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opher M-CTR Bu\Documents\_Reporting\FY21\04 January\INV\"/>
    </mc:Choice>
  </mc:AlternateContent>
  <bookViews>
    <workbookView xWindow="0" yWindow="0" windowWidth="23040" windowHeight="10380"/>
  </bookViews>
  <sheets>
    <sheet name="Summary" sheetId="9" r:id="rId1"/>
    <sheet name="ATO" sheetId="1" r:id="rId2"/>
    <sheet name="AFN" sheetId="2" r:id="rId3"/>
    <sheet name="AVS" sheetId="3" r:id="rId4"/>
    <sheet name="ASH" sheetId="4" r:id="rId5"/>
    <sheet name="APL" sheetId="5" r:id="rId6"/>
    <sheet name="ARP" sheetId="6" r:id="rId7"/>
    <sheet name="ANG" sheetId="7" r:id="rId8"/>
    <sheet name="inv" sheetId="8" r:id="rId9"/>
  </sheets>
  <calcPr calcId="162913"/>
  <pivotCaches>
    <pivotCache cacheId="2" r:id="rId10"/>
  </pivotCaches>
</workbook>
</file>

<file path=xl/calcChain.xml><?xml version="1.0" encoding="utf-8"?>
<calcChain xmlns="http://schemas.openxmlformats.org/spreadsheetml/2006/main">
  <c r="I7" i="7" l="1"/>
  <c r="I25" i="6"/>
  <c r="I11" i="5"/>
  <c r="I7" i="4"/>
  <c r="I126" i="3"/>
  <c r="I6" i="2"/>
  <c r="I477" i="1"/>
</calcChain>
</file>

<file path=xl/sharedStrings.xml><?xml version="1.0" encoding="utf-8"?>
<sst xmlns="http://schemas.openxmlformats.org/spreadsheetml/2006/main" count="193291" uniqueCount="21714">
  <si>
    <t>Level 2</t>
  </si>
  <si>
    <t>Level 3</t>
  </si>
  <si>
    <t>Level 4</t>
  </si>
  <si>
    <t>Level 5</t>
  </si>
  <si>
    <t>Level 6</t>
  </si>
  <si>
    <t>Level 7</t>
  </si>
  <si>
    <t>Level 8</t>
  </si>
  <si>
    <t>Level 9</t>
  </si>
  <si>
    <t>Count of Vehicle Tag</t>
  </si>
  <si>
    <t>ATO</t>
  </si>
  <si>
    <t>AJF</t>
  </si>
  <si>
    <t>AJF1</t>
  </si>
  <si>
    <t>AJF12</t>
  </si>
  <si>
    <t>AJF121</t>
  </si>
  <si>
    <t>null</t>
  </si>
  <si>
    <t>AJF122</t>
  </si>
  <si>
    <t>AJF123</t>
  </si>
  <si>
    <t>AJF124</t>
  </si>
  <si>
    <t>AJF125</t>
  </si>
  <si>
    <t>AJF126</t>
  </si>
  <si>
    <t>AJF2</t>
  </si>
  <si>
    <t>AJF22</t>
  </si>
  <si>
    <t>AJF221</t>
  </si>
  <si>
    <t>AJF2212</t>
  </si>
  <si>
    <t>AJF2215</t>
  </si>
  <si>
    <t>AJF222</t>
  </si>
  <si>
    <t>AJI</t>
  </si>
  <si>
    <t>AJI2</t>
  </si>
  <si>
    <t>AJI23</t>
  </si>
  <si>
    <t>AJM</t>
  </si>
  <si>
    <t>AJM2</t>
  </si>
  <si>
    <t>AJM24</t>
  </si>
  <si>
    <t>AJM249</t>
  </si>
  <si>
    <t>AJM2491</t>
  </si>
  <si>
    <t>AJR</t>
  </si>
  <si>
    <t>AJRB</t>
  </si>
  <si>
    <t>AJRBAL</t>
  </si>
  <si>
    <t>RBAA</t>
  </si>
  <si>
    <t>RBAACDB</t>
  </si>
  <si>
    <t>RBAADLG</t>
  </si>
  <si>
    <t>RBAAENA</t>
  </si>
  <si>
    <t>RBAAILI</t>
  </si>
  <si>
    <t>RBAAMCG</t>
  </si>
  <si>
    <t>RBAAPAQ</t>
  </si>
  <si>
    <t>RBAB</t>
  </si>
  <si>
    <t>RBABBRW</t>
  </si>
  <si>
    <t>RBABOME</t>
  </si>
  <si>
    <t>RBABORT</t>
  </si>
  <si>
    <t>RBABOTZ</t>
  </si>
  <si>
    <t>RBABSCC</t>
  </si>
  <si>
    <t>AJRG</t>
  </si>
  <si>
    <t>AJT</t>
  </si>
  <si>
    <t>AJTC</t>
  </si>
  <si>
    <t>TCAB</t>
  </si>
  <si>
    <t>TCAB1</t>
  </si>
  <si>
    <t>TCAB1P50</t>
  </si>
  <si>
    <t>TCAB1ZAB</t>
  </si>
  <si>
    <t>TCAU</t>
  </si>
  <si>
    <t>TCFW</t>
  </si>
  <si>
    <t>TCFW1</t>
  </si>
  <si>
    <t>TCFW1SHV</t>
  </si>
  <si>
    <t>TCHU</t>
  </si>
  <si>
    <t>TCHU1</t>
  </si>
  <si>
    <t>TCHU1CRP</t>
  </si>
  <si>
    <t>TCHU1LFT</t>
  </si>
  <si>
    <t>AJTE</t>
  </si>
  <si>
    <t>TEDC</t>
  </si>
  <si>
    <t>TEDC1</t>
  </si>
  <si>
    <t>TEDC1IAD</t>
  </si>
  <si>
    <t>TEDC1PCT</t>
  </si>
  <si>
    <t>TEMA</t>
  </si>
  <si>
    <t>TENY</t>
  </si>
  <si>
    <t>TENY1</t>
  </si>
  <si>
    <t>TENY1ABE</t>
  </si>
  <si>
    <t>TENY1EWR</t>
  </si>
  <si>
    <t>TENY1JFK</t>
  </si>
  <si>
    <t>TENY1N90</t>
  </si>
  <si>
    <t>TENY1PHL</t>
  </si>
  <si>
    <t>AJTW</t>
  </si>
  <si>
    <t>TWAN</t>
  </si>
  <si>
    <t>TWAN1</t>
  </si>
  <si>
    <t>TWAN1ZAN</t>
  </si>
  <si>
    <t>TWDV</t>
  </si>
  <si>
    <t>TWDV1</t>
  </si>
  <si>
    <t>TWDV1DEN</t>
  </si>
  <si>
    <t>TWHG</t>
  </si>
  <si>
    <t>TWHG1</t>
  </si>
  <si>
    <t>TWHG1HCF</t>
  </si>
  <si>
    <t>TWHG1ZUA</t>
  </si>
  <si>
    <t>TWLA</t>
  </si>
  <si>
    <t>TWLA1</t>
  </si>
  <si>
    <t>TWLA1L30</t>
  </si>
  <si>
    <t>TWLA1SCT</t>
  </si>
  <si>
    <t>TWLA1ZLA</t>
  </si>
  <si>
    <t>TWLC</t>
  </si>
  <si>
    <t>TWLC1</t>
  </si>
  <si>
    <t>TWLC1S56</t>
  </si>
  <si>
    <t>TWOA</t>
  </si>
  <si>
    <t>TWOA1</t>
  </si>
  <si>
    <t>TWOA1NCT</t>
  </si>
  <si>
    <t>TWOA1ZOA</t>
  </si>
  <si>
    <t>AJV</t>
  </si>
  <si>
    <t>AJVC</t>
  </si>
  <si>
    <t>AJVE</t>
  </si>
  <si>
    <t>AJVW</t>
  </si>
  <si>
    <t>AJVW2</t>
  </si>
  <si>
    <t>AJW</t>
  </si>
  <si>
    <t>AJW1</t>
  </si>
  <si>
    <t>AJW14</t>
  </si>
  <si>
    <t>AJW146</t>
  </si>
  <si>
    <t>AJW1C</t>
  </si>
  <si>
    <t>AJW1C1</t>
  </si>
  <si>
    <t>AJW1C4</t>
  </si>
  <si>
    <t>AJW1C5</t>
  </si>
  <si>
    <t>AJW1C7</t>
  </si>
  <si>
    <t>AJW2</t>
  </si>
  <si>
    <t>AJW22</t>
  </si>
  <si>
    <t>AJW223</t>
  </si>
  <si>
    <t>AJW2C</t>
  </si>
  <si>
    <t>AJW2C11</t>
  </si>
  <si>
    <t>AJW2C11A</t>
  </si>
  <si>
    <t>AJW2C11D</t>
  </si>
  <si>
    <t>AJW2C11F</t>
  </si>
  <si>
    <t>AJW2C11G</t>
  </si>
  <si>
    <t>AJW2C11H</t>
  </si>
  <si>
    <t>AJW2C11J</t>
  </si>
  <si>
    <t>AJW2C13</t>
  </si>
  <si>
    <t>AJW2C13E</t>
  </si>
  <si>
    <t>AJW2C14</t>
  </si>
  <si>
    <t>AJW2C14G</t>
  </si>
  <si>
    <t>AJW2C14J</t>
  </si>
  <si>
    <t>AJW2C15</t>
  </si>
  <si>
    <t>AJW2C15C</t>
  </si>
  <si>
    <t>AJW2C15E</t>
  </si>
  <si>
    <t>AJW2C15L</t>
  </si>
  <si>
    <t>AJW2C15M</t>
  </si>
  <si>
    <t>AJW2E</t>
  </si>
  <si>
    <t>AJW2E11</t>
  </si>
  <si>
    <t>AJW2E12</t>
  </si>
  <si>
    <t>AJW2E13</t>
  </si>
  <si>
    <t>AJW2E14</t>
  </si>
  <si>
    <t>AJW2E15</t>
  </si>
  <si>
    <t>AJW2E15A</t>
  </si>
  <si>
    <t>AJW2E15B</t>
  </si>
  <si>
    <t>AJW2E15D</t>
  </si>
  <si>
    <t>AJW2E15F</t>
  </si>
  <si>
    <t>AJW2E15G</t>
  </si>
  <si>
    <t>AJW2E16</t>
  </si>
  <si>
    <t>AJW2E18</t>
  </si>
  <si>
    <t>AJW2W</t>
  </si>
  <si>
    <t>AJW2W11</t>
  </si>
  <si>
    <t>AJW2W11H</t>
  </si>
  <si>
    <t>AJW2W13</t>
  </si>
  <si>
    <t>AJW2W13C</t>
  </si>
  <si>
    <t>AJW2W13G</t>
  </si>
  <si>
    <t>AJW2W14</t>
  </si>
  <si>
    <t>AJW2W14F</t>
  </si>
  <si>
    <t>AJW2W15</t>
  </si>
  <si>
    <t>AJW2W15F</t>
  </si>
  <si>
    <t>AJW2W15G</t>
  </si>
  <si>
    <t>AJW2W15H</t>
  </si>
  <si>
    <t>AJW2W15J</t>
  </si>
  <si>
    <t>AJW2W15K</t>
  </si>
  <si>
    <t>AJW2W15L</t>
  </si>
  <si>
    <t>AJW2W16</t>
  </si>
  <si>
    <t>AJW2W16D</t>
  </si>
  <si>
    <t>AJW2W18</t>
  </si>
  <si>
    <t>AJW2W18J</t>
  </si>
  <si>
    <t>AJWB</t>
  </si>
  <si>
    <t>AJWB2</t>
  </si>
  <si>
    <t>AJWB22</t>
  </si>
  <si>
    <t>AJWB6</t>
  </si>
  <si>
    <t>AJWB61</t>
  </si>
  <si>
    <t>AJWB62</t>
  </si>
  <si>
    <t>AJWC</t>
  </si>
  <si>
    <t>AJWC2</t>
  </si>
  <si>
    <t>AJWC22</t>
  </si>
  <si>
    <t>AJWC22B</t>
  </si>
  <si>
    <t>AJWC22C</t>
  </si>
  <si>
    <t>AJWC22D</t>
  </si>
  <si>
    <t>AJWC22E</t>
  </si>
  <si>
    <t>AJWC22F</t>
  </si>
  <si>
    <t>AJWC22G</t>
  </si>
  <si>
    <t>AJWC22H</t>
  </si>
  <si>
    <t>AJWC22K</t>
  </si>
  <si>
    <t>AJWC24</t>
  </si>
  <si>
    <t>AJWC24A</t>
  </si>
  <si>
    <t>AJWC24B</t>
  </si>
  <si>
    <t>AJWCM</t>
  </si>
  <si>
    <t>WCM1FAR</t>
  </si>
  <si>
    <t>WCM11FAR</t>
  </si>
  <si>
    <t>WCM12GFK</t>
  </si>
  <si>
    <t>WCM13BIS</t>
  </si>
  <si>
    <t>WCM14MQT</t>
  </si>
  <si>
    <t>WCM15DLH</t>
  </si>
  <si>
    <t>WCM16TVC</t>
  </si>
  <si>
    <t>WCM2MSP</t>
  </si>
  <si>
    <t>WCM21GRB</t>
  </si>
  <si>
    <t>WCM22STP</t>
  </si>
  <si>
    <t>WCM23MSP</t>
  </si>
  <si>
    <t>WCM24MSP</t>
  </si>
  <si>
    <t>WCM25MSP</t>
  </si>
  <si>
    <t>WCM3ZMP</t>
  </si>
  <si>
    <t>WCM35HON</t>
  </si>
  <si>
    <t>WCM4FSD</t>
  </si>
  <si>
    <t>WCM41GRI</t>
  </si>
  <si>
    <t>WCM42FOD</t>
  </si>
  <si>
    <t>WCM43FSD</t>
  </si>
  <si>
    <t>WCM44LNK</t>
  </si>
  <si>
    <t>WCM45OMA</t>
  </si>
  <si>
    <t>WCM46DSM</t>
  </si>
  <si>
    <t>AJWCN</t>
  </si>
  <si>
    <t>WCN1C90</t>
  </si>
  <si>
    <t>WCN12C90</t>
  </si>
  <si>
    <t>WCN14MDW</t>
  </si>
  <si>
    <t>WCN15SBN</t>
  </si>
  <si>
    <t>WCN16FWA</t>
  </si>
  <si>
    <t>WCN17GRR</t>
  </si>
  <si>
    <t>WCN2MKE</t>
  </si>
  <si>
    <t>WCN21MKE</t>
  </si>
  <si>
    <t>WCN22MKE</t>
  </si>
  <si>
    <t>WCN23MSN</t>
  </si>
  <si>
    <t>WCN24CID</t>
  </si>
  <si>
    <t>WCN25MLI</t>
  </si>
  <si>
    <t>WCN26RFD</t>
  </si>
  <si>
    <t>WCN27ALO</t>
  </si>
  <si>
    <t>WCN3ORD</t>
  </si>
  <si>
    <t>WCN31ORD</t>
  </si>
  <si>
    <t>WCN32ORD</t>
  </si>
  <si>
    <t>WCN33ORD</t>
  </si>
  <si>
    <t>WCN34ORD</t>
  </si>
  <si>
    <t>WCN4ZAU</t>
  </si>
  <si>
    <t>WCN42ZAU</t>
  </si>
  <si>
    <t>WCN45PIA</t>
  </si>
  <si>
    <t>WCN46CMI</t>
  </si>
  <si>
    <t>WCN47DPA</t>
  </si>
  <si>
    <t>AJWCP</t>
  </si>
  <si>
    <t>WCP1ZID</t>
  </si>
  <si>
    <t>WCP12ZID</t>
  </si>
  <si>
    <t>WCP15ZID</t>
  </si>
  <si>
    <t>WCP2IND</t>
  </si>
  <si>
    <t>WCP21CMH</t>
  </si>
  <si>
    <t>WCP22CMH</t>
  </si>
  <si>
    <t>WCP23IND</t>
  </si>
  <si>
    <t>WCP24DAY</t>
  </si>
  <si>
    <t>WCP25CRW</t>
  </si>
  <si>
    <t>WCP3LOU</t>
  </si>
  <si>
    <t>WCP32SDF</t>
  </si>
  <si>
    <t>WCP33CVG</t>
  </si>
  <si>
    <t>WCP34EVV</t>
  </si>
  <si>
    <t>WCP35LEX</t>
  </si>
  <si>
    <t>AJWCQ</t>
  </si>
  <si>
    <t>WCQ1DTW</t>
  </si>
  <si>
    <t>WCQ11DTW</t>
  </si>
  <si>
    <t>WCQ12DTW</t>
  </si>
  <si>
    <t>WCQ13DTW</t>
  </si>
  <si>
    <t>WCQ14WIL</t>
  </si>
  <si>
    <t>WCQ15LAN</t>
  </si>
  <si>
    <t>WCQ16PTK</t>
  </si>
  <si>
    <t>WCQ2PIT</t>
  </si>
  <si>
    <t>WCQ21CAK</t>
  </si>
  <si>
    <t>WCQ22PIT</t>
  </si>
  <si>
    <t>WCQ23PIT</t>
  </si>
  <si>
    <t>WCQ24ERI</t>
  </si>
  <si>
    <t>WCQ25ROC</t>
  </si>
  <si>
    <t>WCQ26BUF</t>
  </si>
  <si>
    <t>WCQ27DUJ</t>
  </si>
  <si>
    <t>WCQ28CKB</t>
  </si>
  <si>
    <t>WCQ3ZOB</t>
  </si>
  <si>
    <t>WCQ32ZOB</t>
  </si>
  <si>
    <t>WCQ35CLE</t>
  </si>
  <si>
    <t>WCQ36CLE</t>
  </si>
  <si>
    <t>AJWCR</t>
  </si>
  <si>
    <t>WCR1MCI</t>
  </si>
  <si>
    <t>WCR11QUU</t>
  </si>
  <si>
    <t>WCR12SLN</t>
  </si>
  <si>
    <t>WCR13MKC</t>
  </si>
  <si>
    <t>WCR14TUL</t>
  </si>
  <si>
    <t>WCR15SGF</t>
  </si>
  <si>
    <t>WCR16ICT</t>
  </si>
  <si>
    <t>WCR2MCI</t>
  </si>
  <si>
    <t>WCR21STL</t>
  </si>
  <si>
    <t>WCR22STL</t>
  </si>
  <si>
    <t>WCR23T75</t>
  </si>
  <si>
    <t>WCR24BLV</t>
  </si>
  <si>
    <t>WCR25SPI</t>
  </si>
  <si>
    <t>WCR26COU</t>
  </si>
  <si>
    <t>WCR3ZKC</t>
  </si>
  <si>
    <t>WCR32ZKC</t>
  </si>
  <si>
    <t>WCR35MCI</t>
  </si>
  <si>
    <t>AJWCS</t>
  </si>
  <si>
    <t>WCS1ZFW</t>
  </si>
  <si>
    <t>WCS12ZFW</t>
  </si>
  <si>
    <t>WCS15FTW</t>
  </si>
  <si>
    <t>WCS16DAL</t>
  </si>
  <si>
    <t>WCS2D10</t>
  </si>
  <si>
    <t>WCS23D10</t>
  </si>
  <si>
    <t>WCS24DFW</t>
  </si>
  <si>
    <t>WCS25DFW</t>
  </si>
  <si>
    <t>WCS26DFW</t>
  </si>
  <si>
    <t>WCS27DFW</t>
  </si>
  <si>
    <t>WCS3DAL</t>
  </si>
  <si>
    <t>WCS31OKC</t>
  </si>
  <si>
    <t>WCS32OKC</t>
  </si>
  <si>
    <t>WCS33TXK</t>
  </si>
  <si>
    <t>WCS34MAF</t>
  </si>
  <si>
    <t>WCS35TYR</t>
  </si>
  <si>
    <t>WCS36SHV</t>
  </si>
  <si>
    <t>WCS37ABI</t>
  </si>
  <si>
    <t>WCS38LBB</t>
  </si>
  <si>
    <t>AJWCT</t>
  </si>
  <si>
    <t>WCT2I90</t>
  </si>
  <si>
    <t>WCT21IAH</t>
  </si>
  <si>
    <t>WCT22IAH</t>
  </si>
  <si>
    <t>WCT23IAH</t>
  </si>
  <si>
    <t>WCT24HOU</t>
  </si>
  <si>
    <t>WCT3STX</t>
  </si>
  <si>
    <t>WCT31AUS</t>
  </si>
  <si>
    <t>WCT32AUS</t>
  </si>
  <si>
    <t>WCT33SAT</t>
  </si>
  <si>
    <t>WCT34SAT</t>
  </si>
  <si>
    <t>WCT35CRP</t>
  </si>
  <si>
    <t>WCT36HRL</t>
  </si>
  <si>
    <t>WCT4GLF</t>
  </si>
  <si>
    <t>WCT41LCH</t>
  </si>
  <si>
    <t>WCT42LFT</t>
  </si>
  <si>
    <t>WCT43NEW</t>
  </si>
  <si>
    <t>WCT44NEW</t>
  </si>
  <si>
    <t>WCT45GPT</t>
  </si>
  <si>
    <t>WCT46MOB</t>
  </si>
  <si>
    <t>AJWCU</t>
  </si>
  <si>
    <t>WCU1ZAB</t>
  </si>
  <si>
    <t>WCU12ZAB</t>
  </si>
  <si>
    <t>WCU15ABQ</t>
  </si>
  <si>
    <t>WCU2ABQ</t>
  </si>
  <si>
    <t>WCU21ABQ</t>
  </si>
  <si>
    <t>WCU22ABQ</t>
  </si>
  <si>
    <t>WCU23AMA</t>
  </si>
  <si>
    <t>WCU24ROW</t>
  </si>
  <si>
    <t>WCU25ELP</t>
  </si>
  <si>
    <t>WCU26ELP</t>
  </si>
  <si>
    <t>WCU3PHX</t>
  </si>
  <si>
    <t>WCU31PHX</t>
  </si>
  <si>
    <t>WCU32PHX</t>
  </si>
  <si>
    <t>WCU33PHX</t>
  </si>
  <si>
    <t>WCU34NAZ</t>
  </si>
  <si>
    <t>WCU35PHX</t>
  </si>
  <si>
    <t>WCU36TUS</t>
  </si>
  <si>
    <t>AJWE</t>
  </si>
  <si>
    <t>AJWE2</t>
  </si>
  <si>
    <t>AJWE21</t>
  </si>
  <si>
    <t>AJWE21C</t>
  </si>
  <si>
    <t>AJWE22</t>
  </si>
  <si>
    <t>AJWE22A</t>
  </si>
  <si>
    <t>AJWE22C</t>
  </si>
  <si>
    <t>AJWE22D</t>
  </si>
  <si>
    <t>AJWE22G</t>
  </si>
  <si>
    <t>AJWE22H</t>
  </si>
  <si>
    <t>AJWE22K</t>
  </si>
  <si>
    <t>AJWE22L</t>
  </si>
  <si>
    <t>AJWE24</t>
  </si>
  <si>
    <t>AJWE24A</t>
  </si>
  <si>
    <t>AJWE24D</t>
  </si>
  <si>
    <t>AJWEP</t>
  </si>
  <si>
    <t>WEP1A90</t>
  </si>
  <si>
    <t>WEP11A90</t>
  </si>
  <si>
    <t>WEP13MHT</t>
  </si>
  <si>
    <t>WEP14BTV</t>
  </si>
  <si>
    <t>WEP15SYR</t>
  </si>
  <si>
    <t>WEP16ALB</t>
  </si>
  <si>
    <t>WEP2BDL</t>
  </si>
  <si>
    <t>WEP21BDL</t>
  </si>
  <si>
    <t>WEP22BDL</t>
  </si>
  <si>
    <t>WEP24HVN</t>
  </si>
  <si>
    <t>WEP25PVD</t>
  </si>
  <si>
    <t>WEP26FMH</t>
  </si>
  <si>
    <t>WEP27HYA</t>
  </si>
  <si>
    <t>WEP3ZBW</t>
  </si>
  <si>
    <t>WEP32ZBW</t>
  </si>
  <si>
    <t>WEP4BOS</t>
  </si>
  <si>
    <t>WEP43BGR</t>
  </si>
  <si>
    <t>WEP45PWM</t>
  </si>
  <si>
    <t>WEP46BOS</t>
  </si>
  <si>
    <t>WEP47BOS</t>
  </si>
  <si>
    <t>WEP48BOS</t>
  </si>
  <si>
    <t>WEP49BED</t>
  </si>
  <si>
    <t>AJWEQ</t>
  </si>
  <si>
    <t>WEQ1JFK</t>
  </si>
  <si>
    <t>WEQ11JFK</t>
  </si>
  <si>
    <t>WEQ14LGA</t>
  </si>
  <si>
    <t>WEQ16HPN</t>
  </si>
  <si>
    <t>WEQ18JFK</t>
  </si>
  <si>
    <t>WEQ2ZNY</t>
  </si>
  <si>
    <t>WEQ25ISP</t>
  </si>
  <si>
    <t>WEQ3N90</t>
  </si>
  <si>
    <t>WEQ4EWR</t>
  </si>
  <si>
    <t>WEQ43TEB</t>
  </si>
  <si>
    <t>WEQ45EWR</t>
  </si>
  <si>
    <t>WEQ48AVP</t>
  </si>
  <si>
    <t>WEQ49ELM</t>
  </si>
  <si>
    <t>WEQ5PHL</t>
  </si>
  <si>
    <t>WEQ51PHL</t>
  </si>
  <si>
    <t>WEQ52PHL</t>
  </si>
  <si>
    <t>WEQ53PHL</t>
  </si>
  <si>
    <t>WEQ54TTN</t>
  </si>
  <si>
    <t>WEQ55ABE</t>
  </si>
  <si>
    <t>WEQ56ILG</t>
  </si>
  <si>
    <t>WEQ57MDT</t>
  </si>
  <si>
    <t>WEQ61</t>
  </si>
  <si>
    <t>AJWES</t>
  </si>
  <si>
    <t>WES1ZDC</t>
  </si>
  <si>
    <t>WES15ROA</t>
  </si>
  <si>
    <t>WES16MRB</t>
  </si>
  <si>
    <t>WES2PCT</t>
  </si>
  <si>
    <t>WES25RIC</t>
  </si>
  <si>
    <t>WES3DCA</t>
  </si>
  <si>
    <t>WES31BWI</t>
  </si>
  <si>
    <t>WES32BWI</t>
  </si>
  <si>
    <t>WES33ADW</t>
  </si>
  <si>
    <t>WES34DCA</t>
  </si>
  <si>
    <t>WES35DCA</t>
  </si>
  <si>
    <t>WES36ACY</t>
  </si>
  <si>
    <t>WES5IAD</t>
  </si>
  <si>
    <t>WES51IAD</t>
  </si>
  <si>
    <t>WES52IAD</t>
  </si>
  <si>
    <t>WES53ORF</t>
  </si>
  <si>
    <t>WES54ILM</t>
  </si>
  <si>
    <t>WES55FAY</t>
  </si>
  <si>
    <t>WES56RDU</t>
  </si>
  <si>
    <t>AJWET</t>
  </si>
  <si>
    <t>WET1ZJX</t>
  </si>
  <si>
    <t>WET12ZJX</t>
  </si>
  <si>
    <t>WET15JAX</t>
  </si>
  <si>
    <t>WET2FGS</t>
  </si>
  <si>
    <t>WET21SAV</t>
  </si>
  <si>
    <t>WET22CHS</t>
  </si>
  <si>
    <t>WET23MYR</t>
  </si>
  <si>
    <t>WET24CAE</t>
  </si>
  <si>
    <t>WET25ABY</t>
  </si>
  <si>
    <t>WET29PNS</t>
  </si>
  <si>
    <t>WET3MCO</t>
  </si>
  <si>
    <t>WET31MCO</t>
  </si>
  <si>
    <t>WET32MCO</t>
  </si>
  <si>
    <t>WET33DAB</t>
  </si>
  <si>
    <t>WET35GNV</t>
  </si>
  <si>
    <t>WET36TLH</t>
  </si>
  <si>
    <t>WET37MCO</t>
  </si>
  <si>
    <t>WET38MLB</t>
  </si>
  <si>
    <t>AJWEU</t>
  </si>
  <si>
    <t>WEU1ZME</t>
  </si>
  <si>
    <t>WEU12ZME</t>
  </si>
  <si>
    <t>WEU2MEM</t>
  </si>
  <si>
    <t>WEU21MEM</t>
  </si>
  <si>
    <t>WEU22MEM</t>
  </si>
  <si>
    <t>WEU23LRA</t>
  </si>
  <si>
    <t>WEU24EAK</t>
  </si>
  <si>
    <t>WEU25NWA</t>
  </si>
  <si>
    <t>WEU27MEM</t>
  </si>
  <si>
    <t>WEU3MAT</t>
  </si>
  <si>
    <t>WEU31BNA</t>
  </si>
  <si>
    <t>WEU32BNA</t>
  </si>
  <si>
    <t>WEU34JAN</t>
  </si>
  <si>
    <t>WEU35GWO</t>
  </si>
  <si>
    <t>WEU36HSV</t>
  </si>
  <si>
    <t>AJWEV</t>
  </si>
  <si>
    <t>WEV1ZTL</t>
  </si>
  <si>
    <t>WEV12ZTL</t>
  </si>
  <si>
    <t>WEV15BHM</t>
  </si>
  <si>
    <t>WEV16MGM</t>
  </si>
  <si>
    <t>WEV2ATL</t>
  </si>
  <si>
    <t>WEV21ATL</t>
  </si>
  <si>
    <t>WEV22ATL</t>
  </si>
  <si>
    <t>WEV23ATL</t>
  </si>
  <si>
    <t>WEV24PDK</t>
  </si>
  <si>
    <t>WEV3A80</t>
  </si>
  <si>
    <t>WEV32A80</t>
  </si>
  <si>
    <t>WEV34MCN</t>
  </si>
  <si>
    <t>WEV35CHA</t>
  </si>
  <si>
    <t>WEV36TYS</t>
  </si>
  <si>
    <t>WEV4CLT</t>
  </si>
  <si>
    <t>WEV41CLT</t>
  </si>
  <si>
    <t>WEV42CLT</t>
  </si>
  <si>
    <t>WEV43CLT</t>
  </si>
  <si>
    <t>WEV44GSP</t>
  </si>
  <si>
    <t>WEV45TRI</t>
  </si>
  <si>
    <t>WEV46GSO</t>
  </si>
  <si>
    <t>AJWEW</t>
  </si>
  <si>
    <t>WEW1ZMA</t>
  </si>
  <si>
    <t>WEW12ZMA</t>
  </si>
  <si>
    <t>WEW15ZMA</t>
  </si>
  <si>
    <t>WEW2MIA</t>
  </si>
  <si>
    <t>WEW21MIA</t>
  </si>
  <si>
    <t>WEW22MIA</t>
  </si>
  <si>
    <t>WEW23MIA</t>
  </si>
  <si>
    <t>WEW24FLL</t>
  </si>
  <si>
    <t>WEW25FLL</t>
  </si>
  <si>
    <t>WEW3ZSU</t>
  </si>
  <si>
    <t>WEW31ZSU</t>
  </si>
  <si>
    <t>WEW32ZSU</t>
  </si>
  <si>
    <t>WEW33ZSU</t>
  </si>
  <si>
    <t>WEW4TPA</t>
  </si>
  <si>
    <t>WEW41SRQ</t>
  </si>
  <si>
    <t>WEW43TPA</t>
  </si>
  <si>
    <t>WEW45RSW</t>
  </si>
  <si>
    <t>WEW46PBI</t>
  </si>
  <si>
    <t>AJWL</t>
  </si>
  <si>
    <t>AJWL1</t>
  </si>
  <si>
    <t>AJWL6</t>
  </si>
  <si>
    <t>AJWL64</t>
  </si>
  <si>
    <t>AJWL9</t>
  </si>
  <si>
    <t>AJWL94</t>
  </si>
  <si>
    <t>AJWL95</t>
  </si>
  <si>
    <t>AJWL97</t>
  </si>
  <si>
    <t>AJWW</t>
  </si>
  <si>
    <t>AJWW2</t>
  </si>
  <si>
    <t>AJWW21</t>
  </si>
  <si>
    <t>AJWW21A</t>
  </si>
  <si>
    <t>AJWW21B</t>
  </si>
  <si>
    <t>AJWW22</t>
  </si>
  <si>
    <t>AJWW22B</t>
  </si>
  <si>
    <t>AJWW22C</t>
  </si>
  <si>
    <t>AJWW22D</t>
  </si>
  <si>
    <t>AJWW22E</t>
  </si>
  <si>
    <t>AJWW22H</t>
  </si>
  <si>
    <t>AJWW22K</t>
  </si>
  <si>
    <t>AJWW24</t>
  </si>
  <si>
    <t>AJWW24A</t>
  </si>
  <si>
    <t>AJWWQ</t>
  </si>
  <si>
    <t>WWQ1FAI</t>
  </si>
  <si>
    <t>WWQ11BET</t>
  </si>
  <si>
    <t>WWQ12OME</t>
  </si>
  <si>
    <t>WWQ13FAI</t>
  </si>
  <si>
    <t>WWQ14FAI</t>
  </si>
  <si>
    <t>WWQ15FAI</t>
  </si>
  <si>
    <t>WWQ16ANC</t>
  </si>
  <si>
    <t>WWQ17ANC</t>
  </si>
  <si>
    <t>WWQ2ZAN</t>
  </si>
  <si>
    <t>WWQ3ANC</t>
  </si>
  <si>
    <t>WWQ31ANC</t>
  </si>
  <si>
    <t>WWQ32AKN</t>
  </si>
  <si>
    <t>WWQ33ENA</t>
  </si>
  <si>
    <t>WWQ34KTN</t>
  </si>
  <si>
    <t>WWQ35ANC</t>
  </si>
  <si>
    <t>WWQ36JNU</t>
  </si>
  <si>
    <t>WWQ37ANC</t>
  </si>
  <si>
    <t>AJWWR</t>
  </si>
  <si>
    <t>WWR1PDX</t>
  </si>
  <si>
    <t>WWR13PDX</t>
  </si>
  <si>
    <t>WWR14EUG</t>
  </si>
  <si>
    <t>WWR15PDX</t>
  </si>
  <si>
    <t>WWR16MFR</t>
  </si>
  <si>
    <t>WWR18PSC</t>
  </si>
  <si>
    <t>WWR3SEA</t>
  </si>
  <si>
    <t>WWR31SEA</t>
  </si>
  <si>
    <t>WWR32SEA</t>
  </si>
  <si>
    <t>WWR33SEA</t>
  </si>
  <si>
    <t>WWR35SEA</t>
  </si>
  <si>
    <t>WWR36GEG</t>
  </si>
  <si>
    <t>AJWWS</t>
  </si>
  <si>
    <t>WWS1ZDV</t>
  </si>
  <si>
    <t>WWS2LMO</t>
  </si>
  <si>
    <t>WWS21CYS</t>
  </si>
  <si>
    <t>WWS23COS</t>
  </si>
  <si>
    <t>WWS24GJT</t>
  </si>
  <si>
    <t>WWS26CPR</t>
  </si>
  <si>
    <t>WWS28CNR</t>
  </si>
  <si>
    <t>WWS29LBF</t>
  </si>
  <si>
    <t>WWS3DEN</t>
  </si>
  <si>
    <t>WWS31DEN</t>
  </si>
  <si>
    <t>WWS32DEN</t>
  </si>
  <si>
    <t>WWS33DEN</t>
  </si>
  <si>
    <t>WWS34DEN</t>
  </si>
  <si>
    <t>AJWWT</t>
  </si>
  <si>
    <t>WWT2ZLC</t>
  </si>
  <si>
    <t>WWT22ZLC</t>
  </si>
  <si>
    <t>WWT5SLC</t>
  </si>
  <si>
    <t>WWT51SLC</t>
  </si>
  <si>
    <t>WWT52SLC</t>
  </si>
  <si>
    <t>WWT53EKO</t>
  </si>
  <si>
    <t>WWT54CDC</t>
  </si>
  <si>
    <t>WWT6SLC</t>
  </si>
  <si>
    <t>WWT61BOI</t>
  </si>
  <si>
    <t>WWT62BOI</t>
  </si>
  <si>
    <t>WWT63BRT</t>
  </si>
  <si>
    <t>WWT64BSM</t>
  </si>
  <si>
    <t>WWT65IDA</t>
  </si>
  <si>
    <t>WWT66SLC</t>
  </si>
  <si>
    <t>AJWWU</t>
  </si>
  <si>
    <t>WWU1ZOA</t>
  </si>
  <si>
    <t>WWU12ZOA</t>
  </si>
  <si>
    <t>WWU15MRY</t>
  </si>
  <si>
    <t>WWU16SJC</t>
  </si>
  <si>
    <t>WWU2SFO</t>
  </si>
  <si>
    <t>WWU22SFO</t>
  </si>
  <si>
    <t>WWU23STS</t>
  </si>
  <si>
    <t>WWU24OAK</t>
  </si>
  <si>
    <t>WWU25EBY</t>
  </si>
  <si>
    <t>WWU27SCK</t>
  </si>
  <si>
    <t>WWU28FAT</t>
  </si>
  <si>
    <t>WWU29SFO</t>
  </si>
  <si>
    <t>WWU3NCT</t>
  </si>
  <si>
    <t>WWU31SAC</t>
  </si>
  <si>
    <t>WWU32SMF</t>
  </si>
  <si>
    <t>WWU34NCT</t>
  </si>
  <si>
    <t>WWU37RBL</t>
  </si>
  <si>
    <t>WWU38RNO</t>
  </si>
  <si>
    <t>WWU39FLX</t>
  </si>
  <si>
    <t>WWU41</t>
  </si>
  <si>
    <t>AJWWV</t>
  </si>
  <si>
    <t>WWV1LAX</t>
  </si>
  <si>
    <t>WWV11LGB</t>
  </si>
  <si>
    <t>WWV12LAX</t>
  </si>
  <si>
    <t>WWV13LAX</t>
  </si>
  <si>
    <t>WWV14LAX</t>
  </si>
  <si>
    <t>WWV15BUR</t>
  </si>
  <si>
    <t>WWV16SBA</t>
  </si>
  <si>
    <t>WWV18LAX</t>
  </si>
  <si>
    <t>WWV2ZLA</t>
  </si>
  <si>
    <t>WWV22ZLA</t>
  </si>
  <si>
    <t>WWV25WJF</t>
  </si>
  <si>
    <t>WWV26EDW</t>
  </si>
  <si>
    <t>WWV27PRB</t>
  </si>
  <si>
    <t>WWV28IYK</t>
  </si>
  <si>
    <t>WWV3SCT</t>
  </si>
  <si>
    <t>WWV35SAN</t>
  </si>
  <si>
    <t>WWV36SAN</t>
  </si>
  <si>
    <t>WWV5LAS</t>
  </si>
  <si>
    <t>WWV51LAS</t>
  </si>
  <si>
    <t>WWV52LAS</t>
  </si>
  <si>
    <t>WWV53LAS</t>
  </si>
  <si>
    <t>WWV54LAS</t>
  </si>
  <si>
    <t>WWV6ONT</t>
  </si>
  <si>
    <t>WWV61SNA</t>
  </si>
  <si>
    <t>WWV62PSP</t>
  </si>
  <si>
    <t>WWV63ONT</t>
  </si>
  <si>
    <t>WWV64ONT</t>
  </si>
  <si>
    <t>AJWWW</t>
  </si>
  <si>
    <t>WWW1ZUA</t>
  </si>
  <si>
    <t>WWW11ITO</t>
  </si>
  <si>
    <t>WWW12LIH</t>
  </si>
  <si>
    <t>WWW14OGG</t>
  </si>
  <si>
    <t>WWW15ZUA</t>
  </si>
  <si>
    <t>WWW16GUM</t>
  </si>
  <si>
    <t>WWW17KOA</t>
  </si>
  <si>
    <t>WWW2HNL</t>
  </si>
  <si>
    <t>WWW21HNL</t>
  </si>
  <si>
    <t>WWW23ZHN</t>
  </si>
  <si>
    <t>WWW24ZHN</t>
  </si>
  <si>
    <t>AFN</t>
  </si>
  <si>
    <t>ACQ</t>
  </si>
  <si>
    <t>APM</t>
  </si>
  <si>
    <t>APM100</t>
  </si>
  <si>
    <t>AMC</t>
  </si>
  <si>
    <t>AMK</t>
  </si>
  <si>
    <t>AMK200</t>
  </si>
  <si>
    <t>AMK220</t>
  </si>
  <si>
    <t>AMK223</t>
  </si>
  <si>
    <t>AMK223B</t>
  </si>
  <si>
    <t>AMP</t>
  </si>
  <si>
    <t>AMP300</t>
  </si>
  <si>
    <t>AMP306</t>
  </si>
  <si>
    <t>AVS</t>
  </si>
  <si>
    <t>AAM</t>
  </si>
  <si>
    <t>AAM3</t>
  </si>
  <si>
    <t>AAM800</t>
  </si>
  <si>
    <t>AAM850</t>
  </si>
  <si>
    <t>AAM860</t>
  </si>
  <si>
    <t>AEA300</t>
  </si>
  <si>
    <t>AEA300D</t>
  </si>
  <si>
    <t>AGL300</t>
  </si>
  <si>
    <t>AGL300D</t>
  </si>
  <si>
    <t>AWP300</t>
  </si>
  <si>
    <t>AWP300D</t>
  </si>
  <si>
    <t>AFX</t>
  </si>
  <si>
    <t>AFB</t>
  </si>
  <si>
    <t>AFB100</t>
  </si>
  <si>
    <t>AFB110</t>
  </si>
  <si>
    <t>AFC</t>
  </si>
  <si>
    <t>AFC100</t>
  </si>
  <si>
    <t>CMOFEDEX</t>
  </si>
  <si>
    <t>CMOUPS</t>
  </si>
  <si>
    <t>AFC200</t>
  </si>
  <si>
    <t>CMOAMR</t>
  </si>
  <si>
    <t>CMODFW</t>
  </si>
  <si>
    <t>CMOENV</t>
  </si>
  <si>
    <t>AFC300</t>
  </si>
  <si>
    <t>CMONY</t>
  </si>
  <si>
    <t>CMOORL</t>
  </si>
  <si>
    <t>CMOPHX</t>
  </si>
  <si>
    <t>CMOSWA</t>
  </si>
  <si>
    <t>AFC400</t>
  </si>
  <si>
    <t>CMOORD</t>
  </si>
  <si>
    <t>CMOSLC</t>
  </si>
  <si>
    <t>CMOUAL</t>
  </si>
  <si>
    <t>AFC500</t>
  </si>
  <si>
    <t>CMOATL</t>
  </si>
  <si>
    <t>CMODEL</t>
  </si>
  <si>
    <t>CMOSOFL</t>
  </si>
  <si>
    <t>AFC600</t>
  </si>
  <si>
    <t>CMOCAS</t>
  </si>
  <si>
    <t>CMOHNL</t>
  </si>
  <si>
    <t>AFG</t>
  </si>
  <si>
    <t>AFG100</t>
  </si>
  <si>
    <t>FSDOBED</t>
  </si>
  <si>
    <t>FSDOCMH</t>
  </si>
  <si>
    <t>FSDODPA</t>
  </si>
  <si>
    <t>FSDOEMI</t>
  </si>
  <si>
    <t>FSDOFRG</t>
  </si>
  <si>
    <t>FSDOHOU</t>
  </si>
  <si>
    <t>FSDOPDX</t>
  </si>
  <si>
    <t>FSDORAP</t>
  </si>
  <si>
    <t>FSDOROC</t>
  </si>
  <si>
    <t>FSDOTEB</t>
  </si>
  <si>
    <t>AFG200</t>
  </si>
  <si>
    <t>FSDOALB</t>
  </si>
  <si>
    <t>FSDOBNA</t>
  </si>
  <si>
    <t>FSDOCRW</t>
  </si>
  <si>
    <t>FSDOGRR</t>
  </si>
  <si>
    <t>FSDOLAS</t>
  </si>
  <si>
    <t>FSDOLAX</t>
  </si>
  <si>
    <t>FSDOMDT</t>
  </si>
  <si>
    <t>FSDOMKC</t>
  </si>
  <si>
    <t>FSDORNO</t>
  </si>
  <si>
    <t>FSDOSAN</t>
  </si>
  <si>
    <t>AFG300</t>
  </si>
  <si>
    <t>FSDOANC</t>
  </si>
  <si>
    <t>FSDOFAI</t>
  </si>
  <si>
    <t>FSDOFAT</t>
  </si>
  <si>
    <t>FSDOHLN</t>
  </si>
  <si>
    <t>FSDOJNU</t>
  </si>
  <si>
    <t>FSDOLOU</t>
  </si>
  <si>
    <t>FSDOMKE</t>
  </si>
  <si>
    <t>FSDOSJC</t>
  </si>
  <si>
    <t>FSDOSPI</t>
  </si>
  <si>
    <t>AFG400</t>
  </si>
  <si>
    <t>FSDOCAE</t>
  </si>
  <si>
    <t>FSDOCVG</t>
  </si>
  <si>
    <t>FSDOGEG</t>
  </si>
  <si>
    <t>FSDOHNL</t>
  </si>
  <si>
    <t>FSDOIAD</t>
  </si>
  <si>
    <t>FSDOIND</t>
  </si>
  <si>
    <t>FSDOMEM</t>
  </si>
  <si>
    <t>FSDOPWM</t>
  </si>
  <si>
    <t>FSDORAL</t>
  </si>
  <si>
    <t>FSDORIC</t>
  </si>
  <si>
    <t>AFG500</t>
  </si>
  <si>
    <t>FSDOAGC</t>
  </si>
  <si>
    <t>FSDOBOI</t>
  </si>
  <si>
    <t>FSDOBTR</t>
  </si>
  <si>
    <t>FSDODEN</t>
  </si>
  <si>
    <t>FSDONTX</t>
  </si>
  <si>
    <t>FSDOOAK</t>
  </si>
  <si>
    <t>FSDOSDL</t>
  </si>
  <si>
    <t>FSDOSLC</t>
  </si>
  <si>
    <t>FSDOSTL</t>
  </si>
  <si>
    <t>AFG600</t>
  </si>
  <si>
    <t>FSDOBDL</t>
  </si>
  <si>
    <t>FSDOBHM</t>
  </si>
  <si>
    <t>FSDOBWI</t>
  </si>
  <si>
    <t>FSDOFAR</t>
  </si>
  <si>
    <t>FSDOGSO</t>
  </si>
  <si>
    <t>FSDOJAN</t>
  </si>
  <si>
    <t>FSDOLGB</t>
  </si>
  <si>
    <t>FSDOLIT</t>
  </si>
  <si>
    <t>FSDOLNK</t>
  </si>
  <si>
    <t>AFG700</t>
  </si>
  <si>
    <t>FSDOABE</t>
  </si>
  <si>
    <t>FSDOATL</t>
  </si>
  <si>
    <t>FSDOCLT</t>
  </si>
  <si>
    <t>FSDODSM</t>
  </si>
  <si>
    <t>FSDOMSP</t>
  </si>
  <si>
    <t>FSDOPHL</t>
  </si>
  <si>
    <t>FSDOSAT</t>
  </si>
  <si>
    <t>FSDOSEA</t>
  </si>
  <si>
    <t>FSDOVNY</t>
  </si>
  <si>
    <t>FSDOWRS</t>
  </si>
  <si>
    <t>AFG800</t>
  </si>
  <si>
    <t>FSDOABQ</t>
  </si>
  <si>
    <t>FSDOCLE</t>
  </si>
  <si>
    <t>FSDOICT</t>
  </si>
  <si>
    <t>FSDOLBB</t>
  </si>
  <si>
    <t>FSDOMCO</t>
  </si>
  <si>
    <t>FSDOSAC</t>
  </si>
  <si>
    <t>FSDOSJU</t>
  </si>
  <si>
    <t>FSDOSOFL</t>
  </si>
  <si>
    <t>FSDOTPA</t>
  </si>
  <si>
    <t>AFS</t>
  </si>
  <si>
    <t>AFS50</t>
  </si>
  <si>
    <t>AIR</t>
  </si>
  <si>
    <t>AIR700</t>
  </si>
  <si>
    <t>AIR770</t>
  </si>
  <si>
    <t>AIR780</t>
  </si>
  <si>
    <t>AIR781</t>
  </si>
  <si>
    <t>AIR790</t>
  </si>
  <si>
    <t>AIR7B0</t>
  </si>
  <si>
    <t>AIR7C0</t>
  </si>
  <si>
    <t>AIR7E0</t>
  </si>
  <si>
    <t>AIR7H0</t>
  </si>
  <si>
    <t>AIR7K0</t>
  </si>
  <si>
    <t>AIR800</t>
  </si>
  <si>
    <t>AIR850</t>
  </si>
  <si>
    <t>AIR851</t>
  </si>
  <si>
    <t>AIR852</t>
  </si>
  <si>
    <t>AIR854</t>
  </si>
  <si>
    <t>AIR855</t>
  </si>
  <si>
    <t>AIR870</t>
  </si>
  <si>
    <t>AIR871</t>
  </si>
  <si>
    <t>AIR872</t>
  </si>
  <si>
    <t>AIR873</t>
  </si>
  <si>
    <t>AIR874</t>
  </si>
  <si>
    <t>AIR880</t>
  </si>
  <si>
    <t>AIR881</t>
  </si>
  <si>
    <t>AIR882</t>
  </si>
  <si>
    <t>AIR883</t>
  </si>
  <si>
    <t>AIR884</t>
  </si>
  <si>
    <t>AIR885</t>
  </si>
  <si>
    <t>AIR886</t>
  </si>
  <si>
    <t>ASH</t>
  </si>
  <si>
    <t>AXE</t>
  </si>
  <si>
    <t>AXE1</t>
  </si>
  <si>
    <t>AXE800</t>
  </si>
  <si>
    <t>AXF</t>
  </si>
  <si>
    <t>AXF1</t>
  </si>
  <si>
    <t>AXH</t>
  </si>
  <si>
    <t>AXH1</t>
  </si>
  <si>
    <t>AXI</t>
  </si>
  <si>
    <t>AXI1</t>
  </si>
  <si>
    <t>APL</t>
  </si>
  <si>
    <t>APL1</t>
  </si>
  <si>
    <t>ARA</t>
  </si>
  <si>
    <t>AAL</t>
  </si>
  <si>
    <t>AAL1</t>
  </si>
  <si>
    <t>AEA</t>
  </si>
  <si>
    <t>AEA1</t>
  </si>
  <si>
    <t>AGL</t>
  </si>
  <si>
    <t>AGL1</t>
  </si>
  <si>
    <t>ANE</t>
  </si>
  <si>
    <t>ANE1</t>
  </si>
  <si>
    <t>ANM</t>
  </si>
  <si>
    <t>ANM1</t>
  </si>
  <si>
    <t>ASO</t>
  </si>
  <si>
    <t>ASO1</t>
  </si>
  <si>
    <t>ASO30</t>
  </si>
  <si>
    <t>ASW</t>
  </si>
  <si>
    <t>ASW1</t>
  </si>
  <si>
    <t>ASW30</t>
  </si>
  <si>
    <t>AWP</t>
  </si>
  <si>
    <t>AWP1</t>
  </si>
  <si>
    <t>ARP</t>
  </si>
  <si>
    <t>AAS</t>
  </si>
  <si>
    <t>AAS1</t>
  </si>
  <si>
    <t>ACE600</t>
  </si>
  <si>
    <t>AEA600</t>
  </si>
  <si>
    <t>ADOBEK</t>
  </si>
  <si>
    <t>ADOHAR</t>
  </si>
  <si>
    <t>ADONY</t>
  </si>
  <si>
    <t>ADOWAS</t>
  </si>
  <si>
    <t>AGL600</t>
  </si>
  <si>
    <t>ADOCHI</t>
  </si>
  <si>
    <t>ADODET</t>
  </si>
  <si>
    <t>ADODMA</t>
  </si>
  <si>
    <t>AGL620</t>
  </si>
  <si>
    <t>ANE600</t>
  </si>
  <si>
    <t>ANM600</t>
  </si>
  <si>
    <t>ADODEN</t>
  </si>
  <si>
    <t>ADOHLN</t>
  </si>
  <si>
    <t>ADOSEA</t>
  </si>
  <si>
    <t>ASO600</t>
  </si>
  <si>
    <t>ADOATL</t>
  </si>
  <si>
    <t>ADOJAN</t>
  </si>
  <si>
    <t>ADOMEM</t>
  </si>
  <si>
    <t>ADOORL</t>
  </si>
  <si>
    <t>AWP600</t>
  </si>
  <si>
    <t>ADOHNL</t>
  </si>
  <si>
    <t>ADOPHX</t>
  </si>
  <si>
    <t>ADOSFO</t>
  </si>
  <si>
    <t>AWP620</t>
  </si>
  <si>
    <t>ANG</t>
  </si>
  <si>
    <t>ANGC</t>
  </si>
  <si>
    <t>ANGC3</t>
  </si>
  <si>
    <t>ANGE</t>
  </si>
  <si>
    <t>ANGE2</t>
  </si>
  <si>
    <t>ANGE21</t>
  </si>
  <si>
    <t>ANGE3</t>
  </si>
  <si>
    <t>ANGE33</t>
  </si>
  <si>
    <t>ANGE331</t>
  </si>
  <si>
    <t>ANGE35</t>
  </si>
  <si>
    <t>ANGE5</t>
  </si>
  <si>
    <t>ANGE55</t>
  </si>
  <si>
    <t>Tag</t>
  </si>
  <si>
    <t>VIN</t>
  </si>
  <si>
    <t>Make</t>
  </si>
  <si>
    <t>SIN</t>
  </si>
  <si>
    <t>Model</t>
  </si>
  <si>
    <t>Model Year</t>
  </si>
  <si>
    <t>Contact Address 1</t>
  </si>
  <si>
    <t>Contact Address 2</t>
  </si>
  <si>
    <t>Contact Address 3</t>
  </si>
  <si>
    <t>Contact City</t>
  </si>
  <si>
    <t>Contact State</t>
  </si>
  <si>
    <t>Contact Zip</t>
  </si>
  <si>
    <t>Contact Name</t>
  </si>
  <si>
    <t>Contact Phone</t>
  </si>
  <si>
    <t>Contact Email</t>
  </si>
  <si>
    <t>Vehicle Type</t>
  </si>
  <si>
    <t>Average Monthly Mileage</t>
  </si>
  <si>
    <t>FY Miles Driven</t>
  </si>
  <si>
    <t>Previous Month Mileage</t>
  </si>
  <si>
    <t>Current Month Mileage</t>
  </si>
  <si>
    <t>Engine Type</t>
  </si>
  <si>
    <t>GVWR</t>
  </si>
  <si>
    <t>Fuel Type</t>
  </si>
  <si>
    <t>Monthly Rate</t>
  </si>
  <si>
    <t>Mileage Rate</t>
  </si>
  <si>
    <t>Garage Address 1</t>
  </si>
  <si>
    <t>Garage Address 2</t>
  </si>
  <si>
    <t>Garage Address 3</t>
  </si>
  <si>
    <t>Garage City</t>
  </si>
  <si>
    <t>Garage State</t>
  </si>
  <si>
    <t>Garage Zip</t>
  </si>
  <si>
    <t>Exp Org</t>
  </si>
  <si>
    <t>Region</t>
  </si>
  <si>
    <t>Fleet Manager</t>
  </si>
  <si>
    <t>Cost Center Desc</t>
  </si>
  <si>
    <t>FSR Email</t>
  </si>
  <si>
    <t>FSR Name</t>
  </si>
  <si>
    <t>FSR Phone</t>
  </si>
  <si>
    <t>Customer Number</t>
  </si>
  <si>
    <t>DOT-34765</t>
  </si>
  <si>
    <t>1FDNF80C1VVA13973</t>
  </si>
  <si>
    <t>FORD</t>
  </si>
  <si>
    <t>41</t>
  </si>
  <si>
    <t>F SERIES 2 TON</t>
  </si>
  <si>
    <t>1997</t>
  </si>
  <si>
    <t>Larry Yeley</t>
  </si>
  <si>
    <t>405-954-1302</t>
  </si>
  <si>
    <t>larry.yeley@faa.gov</t>
  </si>
  <si>
    <t>Hd</t>
  </si>
  <si>
    <t>0</t>
  </si>
  <si>
    <t>Diesel</t>
  </si>
  <si>
    <t>Faa Mike Monroney Aeronautical Center</t>
  </si>
  <si>
    <t>Logistics Support Facility Bldg.2</t>
  </si>
  <si>
    <t>6500  S. Macarthur Blvd</t>
  </si>
  <si>
    <t>Oklahoma City</t>
  </si>
  <si>
    <t>OK</t>
  </si>
  <si>
    <t>73169</t>
  </si>
  <si>
    <t>ACRQDR0000</t>
  </si>
  <si>
    <t>AC</t>
  </si>
  <si>
    <t>James McKelvy</t>
  </si>
  <si>
    <t>AJO/AJW-L64 REUTILIZATION AND MARKETING TEAM</t>
  </si>
  <si>
    <t>DOT-34831</t>
  </si>
  <si>
    <t>1M2AG11C54M000811</t>
  </si>
  <si>
    <t>MACK</t>
  </si>
  <si>
    <t>522</t>
  </si>
  <si>
    <t>BOOM LIFT</t>
  </si>
  <si>
    <t>2003</t>
  </si>
  <si>
    <t>Faa, Mike Mon Aero Ctr</t>
  </si>
  <si>
    <t>6500 S Macarthur Blvd</t>
  </si>
  <si>
    <t>Aml-2070</t>
  </si>
  <si>
    <t>73169-0000</t>
  </si>
  <si>
    <t>Sabrina Simmons</t>
  </si>
  <si>
    <t>(405)9541398 - Ext:</t>
  </si>
  <si>
    <t>KENT.WEBB@FAA.GOV</t>
  </si>
  <si>
    <t>Med &amp; Heavy Cab And Chassis</t>
  </si>
  <si>
    <t>Radar Repair Facility Bldg. 218</t>
  </si>
  <si>
    <t>8201 S. Macarthur Blvd</t>
  </si>
  <si>
    <t>ACRQR51000</t>
  </si>
  <si>
    <t>AMC/AML-2070 STRUCTURE SUPT BR WC251</t>
  </si>
  <si>
    <t>DOT-34870</t>
  </si>
  <si>
    <t>1NPTX4EXX9D777032</t>
  </si>
  <si>
    <t>PETERBILT</t>
  </si>
  <si>
    <t>BOOM TRUCK</t>
  </si>
  <si>
    <t>2008</t>
  </si>
  <si>
    <t>DOT-71063</t>
  </si>
  <si>
    <t>1FTYS95X7JVA59221</t>
  </si>
  <si>
    <t>414</t>
  </si>
  <si>
    <t>F650</t>
  </si>
  <si>
    <t>2010</t>
  </si>
  <si>
    <t>Logistics Support Facility</t>
  </si>
  <si>
    <t>Faa Mike Monroney Aeronautic Center</t>
  </si>
  <si>
    <t>6500 South Macarthur Blvd.</t>
  </si>
  <si>
    <t>Okla</t>
  </si>
  <si>
    <t>DOT-71112</t>
  </si>
  <si>
    <t>1FMJK1G54AEB65152</t>
  </si>
  <si>
    <t>106c</t>
  </si>
  <si>
    <t>EXPEDITION</t>
  </si>
  <si>
    <t>Ld Suv 4X4</t>
  </si>
  <si>
    <t>Ethanol / Unleaded Gasoline</t>
  </si>
  <si>
    <t>Radar Repair Facility Bldg.</t>
  </si>
  <si>
    <t>6201 South Macarthur Blvd.</t>
  </si>
  <si>
    <t>ACRQRS0000</t>
  </si>
  <si>
    <t>AMC/AML-2050 SITE SER BR W-250</t>
  </si>
  <si>
    <t>DOT-71113</t>
  </si>
  <si>
    <t>1FMJK1G56AEB65153</t>
  </si>
  <si>
    <t>106C</t>
  </si>
  <si>
    <t>DOT-71114</t>
  </si>
  <si>
    <t>1FMJK1G58AEB65154</t>
  </si>
  <si>
    <t>DOT-71116</t>
  </si>
  <si>
    <t>1FUJAHBD71LJ26333</t>
  </si>
  <si>
    <t>FREIGHTLINER</t>
  </si>
  <si>
    <t>807</t>
  </si>
  <si>
    <t>FLD12064ST</t>
  </si>
  <si>
    <t>2001</t>
  </si>
  <si>
    <t>DOT-71133</t>
  </si>
  <si>
    <t>1FVACWDT4CDBK2898</t>
  </si>
  <si>
    <t>742</t>
  </si>
  <si>
    <t>M2106</t>
  </si>
  <si>
    <t>2012</t>
  </si>
  <si>
    <t>Heavy Tractors</t>
  </si>
  <si>
    <t>Mmac</t>
  </si>
  <si>
    <t>Logistics Support Facility Bldg</t>
  </si>
  <si>
    <t>G41-0222P</t>
  </si>
  <si>
    <t>3C4PDCAB6ET289075</t>
  </si>
  <si>
    <t>DODGE</t>
  </si>
  <si>
    <t>91</t>
  </si>
  <si>
    <t>JOURNEY</t>
  </si>
  <si>
    <t>2014</t>
  </si>
  <si>
    <t>Wjh Tc Faa Bldg 301</t>
  </si>
  <si>
    <t>Room 201</t>
  </si>
  <si>
    <t>Atlantic City Airport</t>
  </si>
  <si>
    <t>Atlantic City</t>
  </si>
  <si>
    <t>NJ</t>
  </si>
  <si>
    <t>08405-0000</t>
  </si>
  <si>
    <t>Michelle Hines</t>
  </si>
  <si>
    <t>(609)4855596 - Ext:</t>
  </si>
  <si>
    <t>ROBERT.W.SCARLETT@FAA.GOV</t>
  </si>
  <si>
    <t>Ld Suv 4X2</t>
  </si>
  <si>
    <t>218</t>
  </si>
  <si>
    <t>19</t>
  </si>
  <si>
    <t>00</t>
  </si>
  <si>
    <t>005005</t>
  </si>
  <si>
    <t>Gasoline</t>
  </si>
  <si>
    <t>0000000274.000</t>
  </si>
  <si>
    <t>0000000000.197</t>
  </si>
  <si>
    <t>Faa Flight Program Operations</t>
  </si>
  <si>
    <t>William J Hughes Technical Ctr</t>
  </si>
  <si>
    <t>Atlantic City Iap, Bldg 301</t>
  </si>
  <si>
    <t>Egg Harbor Township</t>
  </si>
  <si>
    <t>08405</t>
  </si>
  <si>
    <t>ACF1210000</t>
  </si>
  <si>
    <t>AJO/AJF-121 ACY FLIGHT OPS TEAM</t>
  </si>
  <si>
    <t>GLENN.SCHUR@GSA.GOV</t>
  </si>
  <si>
    <t>GLENN W. SCHUR</t>
  </si>
  <si>
    <t>(732)9065606</t>
  </si>
  <si>
    <t>001-697018</t>
  </si>
  <si>
    <t>G41-1071U</t>
  </si>
  <si>
    <t>NM0GE9E7XJ1344020</t>
  </si>
  <si>
    <t>20</t>
  </si>
  <si>
    <t>TRANSCON</t>
  </si>
  <si>
    <t>2018</t>
  </si>
  <si>
    <t>Reagan National Airport</t>
  </si>
  <si>
    <t>3201 Thomas Ave</t>
  </si>
  <si>
    <t>Faa Hanger 6</t>
  </si>
  <si>
    <t>Washington</t>
  </si>
  <si>
    <t>DC</t>
  </si>
  <si>
    <t>20001-0000</t>
  </si>
  <si>
    <t>(703)6030210 - Ext:</t>
  </si>
  <si>
    <t>MICHELLE.R.HINES@FAA.GOV</t>
  </si>
  <si>
    <t>Ld Minivan 4X2 (Passenger)</t>
  </si>
  <si>
    <t>61</t>
  </si>
  <si>
    <t>102</t>
  </si>
  <si>
    <t>04</t>
  </si>
  <si>
    <t>005280</t>
  </si>
  <si>
    <t>0000000275.000</t>
  </si>
  <si>
    <t>0000000000.182</t>
  </si>
  <si>
    <t>Faa Flight Operations Hgr 6</t>
  </si>
  <si>
    <t>Reagan National Air Port</t>
  </si>
  <si>
    <t>Arlington</t>
  </si>
  <si>
    <t>VA</t>
  </si>
  <si>
    <t>22202</t>
  </si>
  <si>
    <t>ACF1240000</t>
  </si>
  <si>
    <t>AJO/AJF-124 DCA FLIGHT OPS TEAM</t>
  </si>
  <si>
    <t>JOSEPH.CEVASCO@GSA.GOV</t>
  </si>
  <si>
    <t>JOE CEVASCO</t>
  </si>
  <si>
    <t>(202)4457215</t>
  </si>
  <si>
    <t>001-697001</t>
  </si>
  <si>
    <t>G41-1095M</t>
  </si>
  <si>
    <t>2C4RDGBG2CR352036</t>
  </si>
  <si>
    <t>GRCARAVAN</t>
  </si>
  <si>
    <t>Faa</t>
  </si>
  <si>
    <t>Flight Inspection Office</t>
  </si>
  <si>
    <t>16085 South Airport Road</t>
  </si>
  <si>
    <t>Battle Creek</t>
  </si>
  <si>
    <t>MI</t>
  </si>
  <si>
    <t>49015-0000</t>
  </si>
  <si>
    <t>Bradley Larochelle</t>
  </si>
  <si>
    <t>(269)5652901 - Ext:</t>
  </si>
  <si>
    <t>BRADLEY.T.LAROCHELLE@FAA.GOV</t>
  </si>
  <si>
    <t>129</t>
  </si>
  <si>
    <t>4</t>
  </si>
  <si>
    <t>06</t>
  </si>
  <si>
    <t>006050</t>
  </si>
  <si>
    <t>16085 South Airport Rd</t>
  </si>
  <si>
    <t>Battlecreek</t>
  </si>
  <si>
    <t>49015</t>
  </si>
  <si>
    <t>ACF1230000</t>
  </si>
  <si>
    <t>AJO/AJF-123 BTL FLIGHT OPS TEAM</t>
  </si>
  <si>
    <t>ROBIN.CURRIE@GSA.GOV</t>
  </si>
  <si>
    <t>ROBIN CURRIE</t>
  </si>
  <si>
    <t>(313)8064745</t>
  </si>
  <si>
    <t>201-697001</t>
  </si>
  <si>
    <t>G41-1691S</t>
  </si>
  <si>
    <t>NM0AE8F7XG1277037</t>
  </si>
  <si>
    <t>20B</t>
  </si>
  <si>
    <t>2016</t>
  </si>
  <si>
    <t>Faa-Sacramento</t>
  </si>
  <si>
    <t>6349 Lindbergh Drive</t>
  </si>
  <si>
    <t>Flight Insp Field Office</t>
  </si>
  <si>
    <t>Sacramento</t>
  </si>
  <si>
    <t>CA</t>
  </si>
  <si>
    <t>95837-0000</t>
  </si>
  <si>
    <t>(916)5617901 - Ext:</t>
  </si>
  <si>
    <t>SCOTT.A.THOMPSON@FAA.GOV</t>
  </si>
  <si>
    <t>255</t>
  </si>
  <si>
    <t>1082</t>
  </si>
  <si>
    <t>004820</t>
  </si>
  <si>
    <t>0000000257.000</t>
  </si>
  <si>
    <t>0000000000.201</t>
  </si>
  <si>
    <t>95837</t>
  </si>
  <si>
    <t>ACF1260000</t>
  </si>
  <si>
    <t>AJO/AJF-126 SAC FLIGHT OPS TEAM</t>
  </si>
  <si>
    <t>CHRISTOPHER.WINCHELL@GSA.GOV</t>
  </si>
  <si>
    <t>CHRIS WINCHELL</t>
  </si>
  <si>
    <t>(415)9179506</t>
  </si>
  <si>
    <t>901-697001</t>
  </si>
  <si>
    <t>G41-2030U</t>
  </si>
  <si>
    <t>2C4RC1H78HR797444</t>
  </si>
  <si>
    <t>CHRYSLER</t>
  </si>
  <si>
    <t>20P</t>
  </si>
  <si>
    <t>PACIFICA-P</t>
  </si>
  <si>
    <t>2017</t>
  </si>
  <si>
    <t>Attn: Amp-300, Rm 128F</t>
  </si>
  <si>
    <t>Travis Hildebrand</t>
  </si>
  <si>
    <t>(405)9544571 - Ext:</t>
  </si>
  <si>
    <t>TRAVIS.HILDEBRAND@FAA.GOV</t>
  </si>
  <si>
    <t>83</t>
  </si>
  <si>
    <t>75</t>
  </si>
  <si>
    <t>006300</t>
  </si>
  <si>
    <t>Plug-In Hybrid Electric/Gas</t>
  </si>
  <si>
    <t>0000000290.000</t>
  </si>
  <si>
    <t>0000000000.126</t>
  </si>
  <si>
    <t>Bldg 15-Bmb</t>
  </si>
  <si>
    <t>ACR1300000</t>
  </si>
  <si>
    <t>AMC/AMP-300 OPER/MAINT DIV</t>
  </si>
  <si>
    <t>DYTRA.LEWIS@GSA.GOV</t>
  </si>
  <si>
    <t>DYTRA LEWIS</t>
  </si>
  <si>
    <t>(405)4153195</t>
  </si>
  <si>
    <t>400-697001</t>
  </si>
  <si>
    <t>G41-2418N</t>
  </si>
  <si>
    <t>2C4RDGBG8DR735612</t>
  </si>
  <si>
    <t>2013</t>
  </si>
  <si>
    <t>Okc Fifo</t>
  </si>
  <si>
    <t>6500 S Mcarthur Blvd</t>
  </si>
  <si>
    <t>Arb 212</t>
  </si>
  <si>
    <t>73165-0000</t>
  </si>
  <si>
    <t>(405)9547325 - Ext:</t>
  </si>
  <si>
    <t>JANA.HIGGINS@FAA.GOV</t>
  </si>
  <si>
    <t>429</t>
  </si>
  <si>
    <t>3248</t>
  </si>
  <si>
    <t>Bldg 10 Hgr 9</t>
  </si>
  <si>
    <t>ACF1250000</t>
  </si>
  <si>
    <t>AJO/AJF-125 OKC FLIGHT OPS TEAM</t>
  </si>
  <si>
    <t>300-697018</t>
  </si>
  <si>
    <t>G41-2421N</t>
  </si>
  <si>
    <t>2C4RDGBGXDR735613</t>
  </si>
  <si>
    <t>Kevin Carrel</t>
  </si>
  <si>
    <t>(405)9541006 - Ext:</t>
  </si>
  <si>
    <t>DANIEL.OUTON@FAA.GOV</t>
  </si>
  <si>
    <t>367</t>
  </si>
  <si>
    <t>Bldg 013-Cai</t>
  </si>
  <si>
    <t>ACB3110000</t>
  </si>
  <si>
    <t>AVS/AAM-3 CAMI DIRECTOR</t>
  </si>
  <si>
    <t>401-697001</t>
  </si>
  <si>
    <t>G41-2955N</t>
  </si>
  <si>
    <t>1FMCU0F75DUD94742</t>
  </si>
  <si>
    <t>98</t>
  </si>
  <si>
    <t>ESCAPE</t>
  </si>
  <si>
    <t>838</t>
  </si>
  <si>
    <t>4193</t>
  </si>
  <si>
    <t>004620</t>
  </si>
  <si>
    <t>0000000255.000</t>
  </si>
  <si>
    <t>0000000000.151</t>
  </si>
  <si>
    <t>Reagan Airport Hanger 6</t>
  </si>
  <si>
    <t>20001</t>
  </si>
  <si>
    <t>G41-3250S</t>
  </si>
  <si>
    <t>2C4RDGBG9GR344019</t>
  </si>
  <si>
    <t>217</t>
  </si>
  <si>
    <t>78</t>
  </si>
  <si>
    <t>G41-3420N</t>
  </si>
  <si>
    <t>2C4RDGBG4ER119441</t>
  </si>
  <si>
    <t>Brian Dickirson</t>
  </si>
  <si>
    <t>(405)9549744 - Ext:</t>
  </si>
  <si>
    <t>BRIAN.DICKIRSON@FAA.GOV</t>
  </si>
  <si>
    <t>105</t>
  </si>
  <si>
    <t>9398</t>
  </si>
  <si>
    <t>Bldg 002-Wse</t>
  </si>
  <si>
    <t>ACRQBS0000</t>
  </si>
  <si>
    <t>AJO/AJW-L1 BUSINESS SYSTEMS GROUP</t>
  </si>
  <si>
    <t>406-697001</t>
  </si>
  <si>
    <t>G41-3871U</t>
  </si>
  <si>
    <t>NM0AE8F79H1324317</t>
  </si>
  <si>
    <t>Radar Support Branch</t>
  </si>
  <si>
    <t>Adam Wile</t>
  </si>
  <si>
    <t>(405)9549312 - Ext:</t>
  </si>
  <si>
    <t>ADAM.WILE@FAA.GOV</t>
  </si>
  <si>
    <t>108</t>
  </si>
  <si>
    <t>47</t>
  </si>
  <si>
    <t>Bldg 215-Tsf</t>
  </si>
  <si>
    <t>ACRQRX0000</t>
  </si>
  <si>
    <t>AJO/AJW-L9 RADAR PRODUCTION GROUP</t>
  </si>
  <si>
    <t>410-697001</t>
  </si>
  <si>
    <t>G41-4146S</t>
  </si>
  <si>
    <t>3C4PDCBG2GT211325</t>
  </si>
  <si>
    <t>James Mckelvy</t>
  </si>
  <si>
    <t>(405)9543647 - Ext:</t>
  </si>
  <si>
    <t>JAMES.S.MCKELVY@FAA.GOV</t>
  </si>
  <si>
    <t>303</t>
  </si>
  <si>
    <t>210</t>
  </si>
  <si>
    <t>005450</t>
  </si>
  <si>
    <t>Bldg 189-Aos</t>
  </si>
  <si>
    <t>AC88500000</t>
  </si>
  <si>
    <t>AJO/AJW-14 NATL AIRWAYS SYS ENG GRP</t>
  </si>
  <si>
    <t>415-697001</t>
  </si>
  <si>
    <t>G41-4234U</t>
  </si>
  <si>
    <t>NM0AE8F73H1324507</t>
  </si>
  <si>
    <t>103</t>
  </si>
  <si>
    <t>80</t>
  </si>
  <si>
    <t>G41-4235U</t>
  </si>
  <si>
    <t>NM0LE7E74H1322799</t>
  </si>
  <si>
    <t>30</t>
  </si>
  <si>
    <t>Ld Minivan 4X2 (Cargo)</t>
  </si>
  <si>
    <t>351</t>
  </si>
  <si>
    <t>1244</t>
  </si>
  <si>
    <t>005270</t>
  </si>
  <si>
    <t>0000000241.000</t>
  </si>
  <si>
    <t>0000000000.208</t>
  </si>
  <si>
    <t>Bldg 229-Sfb</t>
  </si>
  <si>
    <t>G41-4236U</t>
  </si>
  <si>
    <t>NM0LE7E72H1322798</t>
  </si>
  <si>
    <t>656</t>
  </si>
  <si>
    <t>2189</t>
  </si>
  <si>
    <t>G41-4238U</t>
  </si>
  <si>
    <t>NM0AE8F76H1324324</t>
  </si>
  <si>
    <t>Christopher Lee</t>
  </si>
  <si>
    <t>(405)9547905 - Ext:</t>
  </si>
  <si>
    <t>TIMOTHY.A.EARLEY@FAA.GOV</t>
  </si>
  <si>
    <t>59</t>
  </si>
  <si>
    <t>76</t>
  </si>
  <si>
    <t>Bldg 223-Mb1</t>
  </si>
  <si>
    <t>ACRK223B00</t>
  </si>
  <si>
    <t>AMC/AMK-223B DESK SIDE SUPPORT &amp; IMPLEMENTATION UNIT</t>
  </si>
  <si>
    <t>404-697001</t>
  </si>
  <si>
    <t>G42-0018W</t>
  </si>
  <si>
    <t>1FMJK1FT1KEA10611</t>
  </si>
  <si>
    <t>101</t>
  </si>
  <si>
    <t>EXPED EL</t>
  </si>
  <si>
    <t>2019</t>
  </si>
  <si>
    <t>ROBIN.J.LANCASTER@FAA.GOV</t>
  </si>
  <si>
    <t>172</t>
  </si>
  <si>
    <t>674</t>
  </si>
  <si>
    <t>007400</t>
  </si>
  <si>
    <t>0000000351.000</t>
  </si>
  <si>
    <t>0000000000.238</t>
  </si>
  <si>
    <t>ACF2220000</t>
  </si>
  <si>
    <t>AJO/AJF-222 LOGISTICS TEAM</t>
  </si>
  <si>
    <t>416-697001</t>
  </si>
  <si>
    <t>G42-0446N</t>
  </si>
  <si>
    <t>1GNSGBF48D1172679</t>
  </si>
  <si>
    <t>CHEVROLET</t>
  </si>
  <si>
    <t>21</t>
  </si>
  <si>
    <t>G1300</t>
  </si>
  <si>
    <t>Faa Flight Inspect Office</t>
  </si>
  <si>
    <t>4185 Martin Luther Kng Dr</t>
  </si>
  <si>
    <t>Atlanta</t>
  </si>
  <si>
    <t>GA</t>
  </si>
  <si>
    <t>30336-0000</t>
  </si>
  <si>
    <t>(770)6356102 - Ext:</t>
  </si>
  <si>
    <t>DON.A.NEUMAN@FAA.GOV</t>
  </si>
  <si>
    <t>Ld Van 4X2 (Passenger)</t>
  </si>
  <si>
    <t>318</t>
  </si>
  <si>
    <t>158</t>
  </si>
  <si>
    <t>08</t>
  </si>
  <si>
    <t>007300</t>
  </si>
  <si>
    <t>0000000225.000</t>
  </si>
  <si>
    <t>0000000000.243</t>
  </si>
  <si>
    <t>1705 Mccollum Parkway</t>
  </si>
  <si>
    <t>Hgr 240</t>
  </si>
  <si>
    <t>30144</t>
  </si>
  <si>
    <t>ACF1220000</t>
  </si>
  <si>
    <t>AJO/AJF-122 ATL FLIGHT OPS TEAM</t>
  </si>
  <si>
    <t>JOSEPH.MARSH@GSA.GOV</t>
  </si>
  <si>
    <t>JOE MARSH</t>
  </si>
  <si>
    <t>(770)4357938</t>
  </si>
  <si>
    <t>301-697001</t>
  </si>
  <si>
    <t>G42-1783N</t>
  </si>
  <si>
    <t>1FTEX1CM6EFD13189</t>
  </si>
  <si>
    <t>41C</t>
  </si>
  <si>
    <t>F150</t>
  </si>
  <si>
    <t>(405)9541302 - Ext:</t>
  </si>
  <si>
    <t>LARRY.YELEY@FAA.GOV</t>
  </si>
  <si>
    <t>Ld Pickup 4X2</t>
  </si>
  <si>
    <t>119</t>
  </si>
  <si>
    <t>204</t>
  </si>
  <si>
    <t>006700</t>
  </si>
  <si>
    <t>0000000165.000</t>
  </si>
  <si>
    <t>0000000000.241</t>
  </si>
  <si>
    <t>ACRQDM0000</t>
  </si>
  <si>
    <t>AJO/AJW-L6 DISTRIBUTION GROUP</t>
  </si>
  <si>
    <t>407-697001</t>
  </si>
  <si>
    <t>G42-1784N</t>
  </si>
  <si>
    <t>1FTEX1CM2EFD13190</t>
  </si>
  <si>
    <t>141</t>
  </si>
  <si>
    <t>200</t>
  </si>
  <si>
    <t>G42-2155X</t>
  </si>
  <si>
    <t>1FMSK7BH3LGC68353</t>
  </si>
  <si>
    <t>100A</t>
  </si>
  <si>
    <t>EXPLORER</t>
  </si>
  <si>
    <t>2020</t>
  </si>
  <si>
    <t>46</t>
  </si>
  <si>
    <t>186</t>
  </si>
  <si>
    <t>006160</t>
  </si>
  <si>
    <t>0000000271.000</t>
  </si>
  <si>
    <t>0000000000.225</t>
  </si>
  <si>
    <t>G42-2163X</t>
  </si>
  <si>
    <t>3C6JR6DG3LG246472</t>
  </si>
  <si>
    <t>RAM</t>
  </si>
  <si>
    <t>1500</t>
  </si>
  <si>
    <t>Eric Graro</t>
  </si>
  <si>
    <t>(405)9548638 - Ext:</t>
  </si>
  <si>
    <t>ERIC.M.GRARO@FAA.GOV</t>
  </si>
  <si>
    <t>2</t>
  </si>
  <si>
    <t>12</t>
  </si>
  <si>
    <t>006800</t>
  </si>
  <si>
    <t>0000000159.000</t>
  </si>
  <si>
    <t>0000000000.252</t>
  </si>
  <si>
    <t>ACRA700000</t>
  </si>
  <si>
    <t>AMC/AMA-900 NAS TECHNICAL SERVICES DIVISION</t>
  </si>
  <si>
    <t>403-697001</t>
  </si>
  <si>
    <t>G42-2165X</t>
  </si>
  <si>
    <t>3C6JR6DG6LG253674</t>
  </si>
  <si>
    <t>438</t>
  </si>
  <si>
    <t>2090</t>
  </si>
  <si>
    <t>G43-1194N</t>
  </si>
  <si>
    <t>1GC1CVCG4EF100284</t>
  </si>
  <si>
    <t>52</t>
  </si>
  <si>
    <t>C2500HD</t>
  </si>
  <si>
    <t>Md Pickup</t>
  </si>
  <si>
    <t>264</t>
  </si>
  <si>
    <t>262</t>
  </si>
  <si>
    <t>009500</t>
  </si>
  <si>
    <t>0000000195.000</t>
  </si>
  <si>
    <t>0000000000.284</t>
  </si>
  <si>
    <t>Bldg 218-Rrf</t>
  </si>
  <si>
    <t>ACRQRX4000</t>
  </si>
  <si>
    <t>AJO/AJW-L94 RADAR SUPPORT TEAM</t>
  </si>
  <si>
    <t>G43-1779M</t>
  </si>
  <si>
    <t>1GCWGGCA6C1186967</t>
  </si>
  <si>
    <t>32</t>
  </si>
  <si>
    <t>G2300</t>
  </si>
  <si>
    <t>Md Van (Cargo)</t>
  </si>
  <si>
    <t>179</t>
  </si>
  <si>
    <t>551</t>
  </si>
  <si>
    <t>008600</t>
  </si>
  <si>
    <t>0000000201.000</t>
  </si>
  <si>
    <t>0000000000.265</t>
  </si>
  <si>
    <t>G43-1872W</t>
  </si>
  <si>
    <t>1FTBF2A64KEF30063</t>
  </si>
  <si>
    <t>44</t>
  </si>
  <si>
    <t>F250</t>
  </si>
  <si>
    <t>384</t>
  </si>
  <si>
    <t>1788</t>
  </si>
  <si>
    <t>010000</t>
  </si>
  <si>
    <t>0000000191.000</t>
  </si>
  <si>
    <t>0000000000.293</t>
  </si>
  <si>
    <t>G43-1873W</t>
  </si>
  <si>
    <t>1FTYR1ZM4KKB28530</t>
  </si>
  <si>
    <t>TRANSIT250</t>
  </si>
  <si>
    <t>289</t>
  </si>
  <si>
    <t>1190</t>
  </si>
  <si>
    <t>009000</t>
  </si>
  <si>
    <t>ACR1310000</t>
  </si>
  <si>
    <t>AMC/AMP-306 OPERATIONS CENTER TEAM</t>
  </si>
  <si>
    <t>G43-3414P</t>
  </si>
  <si>
    <t>1GC1CUEG2FF501034</t>
  </si>
  <si>
    <t>2015</t>
  </si>
  <si>
    <t>340</t>
  </si>
  <si>
    <t>513</t>
  </si>
  <si>
    <t>Bldg 001-Hqb</t>
  </si>
  <si>
    <t>G62-3473P</t>
  </si>
  <si>
    <t>1FTMF1EM5EKE59697</t>
  </si>
  <si>
    <t>Ld Pickup 4X4</t>
  </si>
  <si>
    <t>446</t>
  </si>
  <si>
    <t>818</t>
  </si>
  <si>
    <t>006950</t>
  </si>
  <si>
    <t>0000000190.000</t>
  </si>
  <si>
    <t>0000000000.255</t>
  </si>
  <si>
    <t>6500 S Macarthur</t>
  </si>
  <si>
    <t>G62-4192W</t>
  </si>
  <si>
    <t>1FMJU1GT3KEA54005</t>
  </si>
  <si>
    <t>105B</t>
  </si>
  <si>
    <t>Faa Flight Insp Office</t>
  </si>
  <si>
    <t>4610 W Intl Rd</t>
  </si>
  <si>
    <t>Anchorage</t>
  </si>
  <si>
    <t>AK</t>
  </si>
  <si>
    <t>99502-0000</t>
  </si>
  <si>
    <t>(907)2711366 - Ext:</t>
  </si>
  <si>
    <t>STEVE.M.SZYMANSKI@FAA.GOV</t>
  </si>
  <si>
    <t>220</t>
  </si>
  <si>
    <t>175</t>
  </si>
  <si>
    <t>007450</t>
  </si>
  <si>
    <t>0000000380.600</t>
  </si>
  <si>
    <t>0000000000.258</t>
  </si>
  <si>
    <t>Hanger</t>
  </si>
  <si>
    <t>99502</t>
  </si>
  <si>
    <t>ACF1200000</t>
  </si>
  <si>
    <t>AJO/AJF-12 FLIGHT OPERATIONS GROUP</t>
  </si>
  <si>
    <t>JOSHUA.HOFF@GSA.GOV</t>
  </si>
  <si>
    <t>JOSHUA HOFF</t>
  </si>
  <si>
    <t>(907)2711826</t>
  </si>
  <si>
    <t>G62-4768W</t>
  </si>
  <si>
    <t>3C6JR7DG8KG589590</t>
  </si>
  <si>
    <t>224</t>
  </si>
  <si>
    <t>789</t>
  </si>
  <si>
    <t>G63-0186W</t>
  </si>
  <si>
    <t>1FD8X3H69BEC97859</t>
  </si>
  <si>
    <t>89C</t>
  </si>
  <si>
    <t>F350</t>
  </si>
  <si>
    <t>2011</t>
  </si>
  <si>
    <t>Md Other</t>
  </si>
  <si>
    <t>535</t>
  </si>
  <si>
    <t>013300</t>
  </si>
  <si>
    <t>0000000279.000</t>
  </si>
  <si>
    <t>0000000000.329</t>
  </si>
  <si>
    <t>16085 S Airport Rd</t>
  </si>
  <si>
    <t>ACF2215000</t>
  </si>
  <si>
    <t>AJO/AJF-2215 BTL LINE STATION SUBTEAM</t>
  </si>
  <si>
    <t>G63-0369R</t>
  </si>
  <si>
    <t>1GC1KUEG0FF628674</t>
  </si>
  <si>
    <t>57</t>
  </si>
  <si>
    <t>K2500HD</t>
  </si>
  <si>
    <t>473</t>
  </si>
  <si>
    <t>540</t>
  </si>
  <si>
    <t>0000000233.000</t>
  </si>
  <si>
    <t>0000000000.325</t>
  </si>
  <si>
    <t>Bldg 9 Hgr 8</t>
  </si>
  <si>
    <t>G63-0715N</t>
  </si>
  <si>
    <t>1GC1KVCG7DF234482</t>
  </si>
  <si>
    <t>161</t>
  </si>
  <si>
    <t>761</t>
  </si>
  <si>
    <t>009900</t>
  </si>
  <si>
    <t>G63-0959X</t>
  </si>
  <si>
    <t>3C6UR5HL5LG236847</t>
  </si>
  <si>
    <t>2500</t>
  </si>
  <si>
    <t>3717</t>
  </si>
  <si>
    <t>21790</t>
  </si>
  <si>
    <t>411-697001</t>
  </si>
  <si>
    <t>G63-1472V</t>
  </si>
  <si>
    <t>1GC4KYCY1JF260322</t>
  </si>
  <si>
    <t>57A</t>
  </si>
  <si>
    <t>K3500</t>
  </si>
  <si>
    <t>2656</t>
  </si>
  <si>
    <t>8914</t>
  </si>
  <si>
    <t>011600</t>
  </si>
  <si>
    <t>Bldg 185-Rmm</t>
  </si>
  <si>
    <t>G63-1473V</t>
  </si>
  <si>
    <t>1GC4KYCY8JF258051</t>
  </si>
  <si>
    <t>2680</t>
  </si>
  <si>
    <t>11045</t>
  </si>
  <si>
    <t>G63-2033X</t>
  </si>
  <si>
    <t>1FT7W2B69LEE63658</t>
  </si>
  <si>
    <t>Faa/Ajw-3472</t>
  </si>
  <si>
    <t>2221 Alliance Blvd</t>
  </si>
  <si>
    <t>Ste 400</t>
  </si>
  <si>
    <t>Fort Worth</t>
  </si>
  <si>
    <t>TX</t>
  </si>
  <si>
    <t>76177-0000</t>
  </si>
  <si>
    <t>(405)5011583 - Ext:</t>
  </si>
  <si>
    <t>MICHAEL.E.GUNNING@FAA.GOV</t>
  </si>
  <si>
    <t>146</t>
  </si>
  <si>
    <t>724</t>
  </si>
  <si>
    <t>76177</t>
  </si>
  <si>
    <t>ACF2212000</t>
  </si>
  <si>
    <t>AJO/AJF-2212 AFW LINE STATION SUBTEAM</t>
  </si>
  <si>
    <t>GALEN.SMITH@GSA.GOV</t>
  </si>
  <si>
    <t>GALEN SMITH</t>
  </si>
  <si>
    <t>(817)2355009</t>
  </si>
  <si>
    <t>100-697001</t>
  </si>
  <si>
    <t>G63-2097X</t>
  </si>
  <si>
    <t>3C63R3GJ2LG232495</t>
  </si>
  <si>
    <t>3500</t>
  </si>
  <si>
    <t>Joshua Gruntmeir</t>
  </si>
  <si>
    <t>(405)9541288 - Ext:</t>
  </si>
  <si>
    <t>JOSHUA.GRUNTMEIR@FAA.GOV</t>
  </si>
  <si>
    <t>16</t>
  </si>
  <si>
    <t>011400</t>
  </si>
  <si>
    <t>ACRQRX7000</t>
  </si>
  <si>
    <t>AJO/AJW-L97 CABLE/METROLOGY TEAM</t>
  </si>
  <si>
    <t>412-697001</t>
  </si>
  <si>
    <t>G63-2882W</t>
  </si>
  <si>
    <t>1FT8W3BT0KEF61184</t>
  </si>
  <si>
    <t>Faa Mike Mon Aero Ctr</t>
  </si>
  <si>
    <t>Po Box 25082</t>
  </si>
  <si>
    <t>Power Service Ctr Bldg 26</t>
  </si>
  <si>
    <t>73125-0000</t>
  </si>
  <si>
    <t>Jeremy Traylor</t>
  </si>
  <si>
    <t>(405)9549715 - Ext:</t>
  </si>
  <si>
    <t>JEREMY.TRAYLOR@FAA.GOV</t>
  </si>
  <si>
    <t>1079</t>
  </si>
  <si>
    <t>5935</t>
  </si>
  <si>
    <t>011200</t>
  </si>
  <si>
    <t>73125</t>
  </si>
  <si>
    <t>WA88E40000</t>
  </si>
  <si>
    <t>AJO/AJW-223 POWER OPERATIONS ENG TM</t>
  </si>
  <si>
    <t>500-697001</t>
  </si>
  <si>
    <t>G71-0020V</t>
  </si>
  <si>
    <t>1FT8W4DT0FEB26089</t>
  </si>
  <si>
    <t>59B</t>
  </si>
  <si>
    <t>F450</t>
  </si>
  <si>
    <t>1481</t>
  </si>
  <si>
    <t>4619</t>
  </si>
  <si>
    <t>014000</t>
  </si>
  <si>
    <t>0000000268.000</t>
  </si>
  <si>
    <t>0000000000.420</t>
  </si>
  <si>
    <t>G71-0086W</t>
  </si>
  <si>
    <t>1FT8W4DT3HEE35770</t>
  </si>
  <si>
    <t>2256</t>
  </si>
  <si>
    <t>1813</t>
  </si>
  <si>
    <t>Bldg 185-Tmm</t>
  </si>
  <si>
    <t>G71-0233U</t>
  </si>
  <si>
    <t>1FT8W4DT0HED81022</t>
  </si>
  <si>
    <t>2580</t>
  </si>
  <si>
    <t>2233</t>
  </si>
  <si>
    <t>G71-0235U</t>
  </si>
  <si>
    <t>1FT8W4DT3HED46300</t>
  </si>
  <si>
    <t>2437</t>
  </si>
  <si>
    <t>8493</t>
  </si>
  <si>
    <t>G71-0523V</t>
  </si>
  <si>
    <t>1FT8W4DT7JEC83904</t>
  </si>
  <si>
    <t>2025</t>
  </si>
  <si>
    <t>8177</t>
  </si>
  <si>
    <t>G71-0704U</t>
  </si>
  <si>
    <t>1FT8W4DT7HEE35772</t>
  </si>
  <si>
    <t>2393</t>
  </si>
  <si>
    <t>9841</t>
  </si>
  <si>
    <t>G71-0712P</t>
  </si>
  <si>
    <t>1FT8W4DT8FEB83334</t>
  </si>
  <si>
    <t>1754</t>
  </si>
  <si>
    <t>3090</t>
  </si>
  <si>
    <t>G71-0963V</t>
  </si>
  <si>
    <t>1FT8W4DT5HEE35771</t>
  </si>
  <si>
    <t>2838</t>
  </si>
  <si>
    <t>9017</t>
  </si>
  <si>
    <t>G71-0964V</t>
  </si>
  <si>
    <t>1FT8W4DT7HEE35769</t>
  </si>
  <si>
    <t>2396</t>
  </si>
  <si>
    <t>11458</t>
  </si>
  <si>
    <t>G82-0299U</t>
  </si>
  <si>
    <t>1FVACWFC0JHJM2680</t>
  </si>
  <si>
    <t>571</t>
  </si>
  <si>
    <t>FREIGHTLNR</t>
  </si>
  <si>
    <t>18</t>
  </si>
  <si>
    <t>67</t>
  </si>
  <si>
    <t>025500</t>
  </si>
  <si>
    <t>Biodiesel B20</t>
  </si>
  <si>
    <t>0000000367.000</t>
  </si>
  <si>
    <t>0000000000.670</t>
  </si>
  <si>
    <t>73102</t>
  </si>
  <si>
    <t>DOT-20000</t>
  </si>
  <si>
    <t>1J4FF28B09D249571</t>
  </si>
  <si>
    <t>JEEP</t>
  </si>
  <si>
    <t>105A</t>
  </si>
  <si>
    <t>PATRIOT</t>
  </si>
  <si>
    <t>2009</t>
  </si>
  <si>
    <t>Faa Nome Ssc</t>
  </si>
  <si>
    <t>301 E 56Th Ave</t>
  </si>
  <si>
    <t>99518-0000</t>
  </si>
  <si>
    <t>Jose Gascon</t>
  </si>
  <si>
    <t>(907)2715231 - Ext:</t>
  </si>
  <si>
    <t>JOSE.M.GASCON@FAA.GOV</t>
  </si>
  <si>
    <t>Nome Airport</t>
  </si>
  <si>
    <t>Sepalla Dr.</t>
  </si>
  <si>
    <t>99762</t>
  </si>
  <si>
    <t>AL81YE0000</t>
  </si>
  <si>
    <t>AL</t>
  </si>
  <si>
    <t>Joel Lowe</t>
  </si>
  <si>
    <t>AJO/AJW-WQ WWQ12-OME NOME SSC</t>
  </si>
  <si>
    <t>DOT-20274</t>
  </si>
  <si>
    <t>1FTCR11AXRUD04345</t>
  </si>
  <si>
    <t>66</t>
  </si>
  <si>
    <t>RANGER</t>
  </si>
  <si>
    <t>1994</t>
  </si>
  <si>
    <t>Federal Avaition Admin</t>
  </si>
  <si>
    <t>2417 Tongass Ave</t>
  </si>
  <si>
    <t>213B</t>
  </si>
  <si>
    <t>Ketchikan</t>
  </si>
  <si>
    <t>99901-0000</t>
  </si>
  <si>
    <t>Roland Heilman</t>
  </si>
  <si>
    <t>(907)2476875 - Ext:</t>
  </si>
  <si>
    <t>ROLAND.HEILMAN@FAA.GOV</t>
  </si>
  <si>
    <t>99901</t>
  </si>
  <si>
    <t>AL82HH0000</t>
  </si>
  <si>
    <t>AJO/AJW-WQ WWQ34-KTN KETCHIKAN SSC</t>
  </si>
  <si>
    <t>DOT-20287</t>
  </si>
  <si>
    <t>1FMCU24X3RUD61373</t>
  </si>
  <si>
    <t>Faa King Salmon  Ssc</t>
  </si>
  <si>
    <t>301 East 56Th Ave</t>
  </si>
  <si>
    <t>Fred Sam</t>
  </si>
  <si>
    <t>(907)2716790 - Ext:</t>
  </si>
  <si>
    <t>FRED.SAM@FAA.GOV</t>
  </si>
  <si>
    <t>1 King Salmon Airport Rd</t>
  </si>
  <si>
    <t>King Salmon</t>
  </si>
  <si>
    <t>99613</t>
  </si>
  <si>
    <t>AL81HH0000</t>
  </si>
  <si>
    <t>AJO/AJW-WQ WWQ32-AKN KING SALMON SSC</t>
  </si>
  <si>
    <t>DOT-20288</t>
  </si>
  <si>
    <t>1FTCR11A8RUC71572</t>
  </si>
  <si>
    <t>46C</t>
  </si>
  <si>
    <t>Faa Swa Ssc</t>
  </si>
  <si>
    <t>301 East 56Th Avenue</t>
  </si>
  <si>
    <t>99518</t>
  </si>
  <si>
    <t>Ronald Rice</t>
  </si>
  <si>
    <t>907-271-6748</t>
  </si>
  <si>
    <t>ronald.rice@faa.gov</t>
  </si>
  <si>
    <t>Shop</t>
  </si>
  <si>
    <t>Iliamna</t>
  </si>
  <si>
    <t>99606</t>
  </si>
  <si>
    <t>AL81EH0000</t>
  </si>
  <si>
    <t>AJO/AJW-WQ WWQ17-ANC SOUTHWEST ALASKA SSC</t>
  </si>
  <si>
    <t>DOT-20294</t>
  </si>
  <si>
    <t>1GDHK34F7RE561188</t>
  </si>
  <si>
    <t>GM</t>
  </si>
  <si>
    <t>SIERRA K3500</t>
  </si>
  <si>
    <t>Faa Juneau Ssc</t>
  </si>
  <si>
    <t>9341 Glacier Hwy</t>
  </si>
  <si>
    <t>Juneau</t>
  </si>
  <si>
    <t>99801-0000</t>
  </si>
  <si>
    <t>Mark Mahoney</t>
  </si>
  <si>
    <t>(907)5867466 - Ext:</t>
  </si>
  <si>
    <t>MARK.MAHONEY@FAA.GOV</t>
  </si>
  <si>
    <t>9341 Glacier Highway</t>
  </si>
  <si>
    <t>99801</t>
  </si>
  <si>
    <t>AL82EH0000</t>
  </si>
  <si>
    <t>AJO/AJW-WQ WWQ36-JNU GLACIER SSC</t>
  </si>
  <si>
    <t>DOT-20297</t>
  </si>
  <si>
    <t>1FMCU24X0SUA25377</t>
  </si>
  <si>
    <t>1995</t>
  </si>
  <si>
    <t>365 Airport Rd</t>
  </si>
  <si>
    <t>99865</t>
  </si>
  <si>
    <t>DOT-20315</t>
  </si>
  <si>
    <t>1FTDR15U8SPA34951</t>
  </si>
  <si>
    <t>Faa Fairbanks Afss</t>
  </si>
  <si>
    <t>3811 University Ave</t>
  </si>
  <si>
    <t>Fairbanks</t>
  </si>
  <si>
    <t>99709-4661</t>
  </si>
  <si>
    <t>Mat Worker</t>
  </si>
  <si>
    <t>(907)4551601 - Ext:</t>
  </si>
  <si>
    <t>MAT.WORKER@FAA.GOV</t>
  </si>
  <si>
    <t>Nome</t>
  </si>
  <si>
    <t>Nome Facility</t>
  </si>
  <si>
    <t>AL22810000</t>
  </si>
  <si>
    <t>AJO/AJR-BAL RBABOME FSS NOME, AK</t>
  </si>
  <si>
    <t>DOT-20328</t>
  </si>
  <si>
    <t>1B7KF26Z2TS709398</t>
  </si>
  <si>
    <t>BR7L62  LD 4X4 PICKUP</t>
  </si>
  <si>
    <t>1996</t>
  </si>
  <si>
    <t>Faa Bethel Ssc</t>
  </si>
  <si>
    <t>Po Box 326</t>
  </si>
  <si>
    <t>302 Misevik Cir</t>
  </si>
  <si>
    <t>Bethel</t>
  </si>
  <si>
    <t>99559-0000</t>
  </si>
  <si>
    <t>Dan Hoxie</t>
  </si>
  <si>
    <t>(907)2712205 - Ext:</t>
  </si>
  <si>
    <t>DANIEL.HOXIE@FAA.GOV</t>
  </si>
  <si>
    <t>Airport Rd</t>
  </si>
  <si>
    <t>Emmonak, Ak</t>
  </si>
  <si>
    <t>99581</t>
  </si>
  <si>
    <t>AL81JH0000</t>
  </si>
  <si>
    <t>AJO/AJW-WQ WWQ11-BET BETHEL SSC</t>
  </si>
  <si>
    <t>DOT-20334</t>
  </si>
  <si>
    <t>1FMCU24X7TUD01068</t>
  </si>
  <si>
    <t>Fss</t>
  </si>
  <si>
    <t>Mcgrath</t>
  </si>
  <si>
    <t>99627</t>
  </si>
  <si>
    <t>DOT-20336</t>
  </si>
  <si>
    <t>2FDKF38F6TCA50007</t>
  </si>
  <si>
    <t>Biorka, Ak</t>
  </si>
  <si>
    <t>DOT-20337</t>
  </si>
  <si>
    <t>1FMCU24X5VUC37440</t>
  </si>
  <si>
    <t>99</t>
  </si>
  <si>
    <t>DOT-20342</t>
  </si>
  <si>
    <t>1GCDT14X2V8188759</t>
  </si>
  <si>
    <t>S-10</t>
  </si>
  <si>
    <t>Faa Turnagin Ssc</t>
  </si>
  <si>
    <t>Zack Armstrong</t>
  </si>
  <si>
    <t>(907)2712216 - Ext:</t>
  </si>
  <si>
    <t>ZACK.ARMSTRONG@FAA.GOV</t>
  </si>
  <si>
    <t>Joh</t>
  </si>
  <si>
    <t>Johnstone Island</t>
  </si>
  <si>
    <t>AL82CJ0000</t>
  </si>
  <si>
    <t>AJO/AJW-WQ WWQ31-ANC TURNAGAIN SSC</t>
  </si>
  <si>
    <t>DOT-20345</t>
  </si>
  <si>
    <t>1FTJW36H3VEC15691</t>
  </si>
  <si>
    <t>F-350 4X4 CREWCAB</t>
  </si>
  <si>
    <t>DOT-20346</t>
  </si>
  <si>
    <t>1B6MF3657VJ604185</t>
  </si>
  <si>
    <t>49A</t>
  </si>
  <si>
    <t>RAM BR8L63</t>
  </si>
  <si>
    <t>DOT-20348</t>
  </si>
  <si>
    <t>1GCGK24R9WE184086</t>
  </si>
  <si>
    <t>49</t>
  </si>
  <si>
    <t>K-2500</t>
  </si>
  <si>
    <t>1998</t>
  </si>
  <si>
    <t>Faa Fairbanks District</t>
  </si>
  <si>
    <t>3868 S University Ave</t>
  </si>
  <si>
    <t>99709-0000</t>
  </si>
  <si>
    <t>Chris Strawn</t>
  </si>
  <si>
    <t>(907)4555775 - Ext:</t>
  </si>
  <si>
    <t>CHRISTOPHER.STRAWN@FAA.GOV</t>
  </si>
  <si>
    <t>Bettles Airport</t>
  </si>
  <si>
    <t>Bettles</t>
  </si>
  <si>
    <t>99726</t>
  </si>
  <si>
    <t>AL81DH0000</t>
  </si>
  <si>
    <t>AJO/AJW-WQ WWQ14-FAI FOX SSC</t>
  </si>
  <si>
    <t>DOT-20350</t>
  </si>
  <si>
    <t>1GBJK34R5VF052774</t>
  </si>
  <si>
    <t>GMT-400</t>
  </si>
  <si>
    <t>DOT-20353</t>
  </si>
  <si>
    <t>1GCGK24R8WE185892</t>
  </si>
  <si>
    <t>49C</t>
  </si>
  <si>
    <t>Aniak</t>
  </si>
  <si>
    <t>99557</t>
  </si>
  <si>
    <t>DOT-20367</t>
  </si>
  <si>
    <t>1FTNW21S7YEE28100</t>
  </si>
  <si>
    <t>F250XL</t>
  </si>
  <si>
    <t>2000</t>
  </si>
  <si>
    <t>Edward G Pitka Sr Airport</t>
  </si>
  <si>
    <t>Galena</t>
  </si>
  <si>
    <t>99741</t>
  </si>
  <si>
    <t>DOT-20369</t>
  </si>
  <si>
    <t>1FTNW21S4YEE28099</t>
  </si>
  <si>
    <t>302 Misevik Cir.</t>
  </si>
  <si>
    <t>99559</t>
  </si>
  <si>
    <t>DOT-20370</t>
  </si>
  <si>
    <t>1FTNW21S2YEE18137</t>
  </si>
  <si>
    <t>F-250 PICK UP</t>
  </si>
  <si>
    <t>DOT-20375</t>
  </si>
  <si>
    <t>1FTZR15E31PB77366</t>
  </si>
  <si>
    <t>66C</t>
  </si>
  <si>
    <t>DOT-20381</t>
  </si>
  <si>
    <t>1FTNW21L14EA24051</t>
  </si>
  <si>
    <t>2004</t>
  </si>
  <si>
    <t>St Mary'S</t>
  </si>
  <si>
    <t>99658</t>
  </si>
  <si>
    <t>DOT-20382</t>
  </si>
  <si>
    <t>1GCHK24U83E272406</t>
  </si>
  <si>
    <t>SILVERADO</t>
  </si>
  <si>
    <t>DOT-20383</t>
  </si>
  <si>
    <t>1FTNW21L34EA24052</t>
  </si>
  <si>
    <t>Faa Bering Sea Ssc</t>
  </si>
  <si>
    <t>700 N Boniface Pkwy</t>
  </si>
  <si>
    <t>99506-0000</t>
  </si>
  <si>
    <t>Mark Saddler</t>
  </si>
  <si>
    <t>(907)2712106 - Ext:</t>
  </si>
  <si>
    <t>MARK.SADDLER@FAA.GOV</t>
  </si>
  <si>
    <t>Faa Housing</t>
  </si>
  <si>
    <t>Adak</t>
  </si>
  <si>
    <t>AL81RP0000</t>
  </si>
  <si>
    <t>AJO/AJW-WQ WWQ37-ANC BERING SEA SSC</t>
  </si>
  <si>
    <t>DOT-20384</t>
  </si>
  <si>
    <t>1GCDT19X838224136</t>
  </si>
  <si>
    <t>S10</t>
  </si>
  <si>
    <t>Level Island, Ak</t>
  </si>
  <si>
    <t>DOT-20386</t>
  </si>
  <si>
    <t>1FTNW21L73ED50399</t>
  </si>
  <si>
    <t>Faa Kenai Ssc</t>
  </si>
  <si>
    <t>427 N Willow St.</t>
  </si>
  <si>
    <t>Suite B</t>
  </si>
  <si>
    <t>Kenai</t>
  </si>
  <si>
    <t>99611-0000</t>
  </si>
  <si>
    <t>Herman Staschke</t>
  </si>
  <si>
    <t>(907)2715418 - Ext:</t>
  </si>
  <si>
    <t>HERMAN.STASCHKE@FAA.GOV</t>
  </si>
  <si>
    <t>Airport Building 201</t>
  </si>
  <si>
    <t>99752</t>
  </si>
  <si>
    <t>AL81FH0000</t>
  </si>
  <si>
    <t>AJO/AJW-WQ WWQ16-ANC NORTHWEST ALASKA SSC</t>
  </si>
  <si>
    <t>DOT-20387</t>
  </si>
  <si>
    <t>1FTPW14544FA14267</t>
  </si>
  <si>
    <t>DOT-20388</t>
  </si>
  <si>
    <t>1FMZU72K24UA94105</t>
  </si>
  <si>
    <t>Annette Island, Ak</t>
  </si>
  <si>
    <t>99926</t>
  </si>
  <si>
    <t>DOT-20390</t>
  </si>
  <si>
    <t>1FDXW47Y85EB71116</t>
  </si>
  <si>
    <t>2005</t>
  </si>
  <si>
    <t>Faa Ani Complex</t>
  </si>
  <si>
    <t>4111 W 50Th Ave</t>
  </si>
  <si>
    <t>Tulla Wright</t>
  </si>
  <si>
    <t>(907)2712223 - Ext:</t>
  </si>
  <si>
    <t>TULLA.WRIGHT@FAA.GOV</t>
  </si>
  <si>
    <t>301 E. 56Th Ave.</t>
  </si>
  <si>
    <t>AL87990000</t>
  </si>
  <si>
    <t>AJO/AJW-2W15G FMP SUPPORT CENTER ANC</t>
  </si>
  <si>
    <t>DOT-20391</t>
  </si>
  <si>
    <t>1FTYR15E25PA31039</t>
  </si>
  <si>
    <t>Faa Kenai Afss</t>
  </si>
  <si>
    <t>470 N Willow St</t>
  </si>
  <si>
    <t>99611</t>
  </si>
  <si>
    <t>Jim Betts</t>
  </si>
  <si>
    <t>907-474-8395</t>
  </si>
  <si>
    <t>jim.betts@faa.gov</t>
  </si>
  <si>
    <t>Dlg Fss</t>
  </si>
  <si>
    <t>Grant Bldg. Airport Rd.</t>
  </si>
  <si>
    <t>99576</t>
  </si>
  <si>
    <t>AL22620000</t>
  </si>
  <si>
    <t>AJO/AJR-BAL RBAADLG FSS DILLINGHAM, AK</t>
  </si>
  <si>
    <t>DOT-20392</t>
  </si>
  <si>
    <t>1FMZU72K05ZA69479</t>
  </si>
  <si>
    <t>105D</t>
  </si>
  <si>
    <t>DOT-20393</t>
  </si>
  <si>
    <t>1FMZU72K85ZA77958</t>
  </si>
  <si>
    <t>470 N Willow S</t>
  </si>
  <si>
    <t>Ili Fss</t>
  </si>
  <si>
    <t>New Halen River Rd.</t>
  </si>
  <si>
    <t>AL22630000</t>
  </si>
  <si>
    <t>AJO/AJR-BAL RBAAILI FSS ILIAMNA, AK</t>
  </si>
  <si>
    <t>DOT-20394</t>
  </si>
  <si>
    <t>1FTYR15E95PA43723</t>
  </si>
  <si>
    <t>DOT-20397</t>
  </si>
  <si>
    <t>1FTWF31526EA80773</t>
  </si>
  <si>
    <t>2006</t>
  </si>
  <si>
    <t>DOT-20398</t>
  </si>
  <si>
    <t>1GCHK23U26F263300</t>
  </si>
  <si>
    <t>49B</t>
  </si>
  <si>
    <t>2500HD</t>
  </si>
  <si>
    <t>DOT-20399</t>
  </si>
  <si>
    <t>1GTHK34G17E109652</t>
  </si>
  <si>
    <t>DOT-20400</t>
  </si>
  <si>
    <t>1FTRW14W36KC99653</t>
  </si>
  <si>
    <t>55</t>
  </si>
  <si>
    <t>Cold Bay</t>
  </si>
  <si>
    <t>99571</t>
  </si>
  <si>
    <t>DOT-20401</t>
  </si>
  <si>
    <t>1FTPW14V06FA89423</t>
  </si>
  <si>
    <t>F150 PICKUP</t>
  </si>
  <si>
    <t>Unalakleet Airport, 99684</t>
  </si>
  <si>
    <t>99684</t>
  </si>
  <si>
    <t>DOT-20402</t>
  </si>
  <si>
    <t>1GCHK23U86F168126</t>
  </si>
  <si>
    <t>2500 HD</t>
  </si>
  <si>
    <t>252 Dillingham Airport</t>
  </si>
  <si>
    <t>Dillingham</t>
  </si>
  <si>
    <t>DOT-20404</t>
  </si>
  <si>
    <t>1FTRF14W67NA88351</t>
  </si>
  <si>
    <t>2007</t>
  </si>
  <si>
    <t>DOT-20405</t>
  </si>
  <si>
    <t>1FTWW31558EB81082</t>
  </si>
  <si>
    <t>F350 SUPER DUTY</t>
  </si>
  <si>
    <t>Seppala Dr Airport Road</t>
  </si>
  <si>
    <t>DOT-20406</t>
  </si>
  <si>
    <t>1GCDT13E778211228</t>
  </si>
  <si>
    <t>COLORADO</t>
  </si>
  <si>
    <t>101 Airport Rd</t>
  </si>
  <si>
    <t>DOT-20407</t>
  </si>
  <si>
    <t>1FTSX21P57EB32079</t>
  </si>
  <si>
    <t>F250 PU</t>
  </si>
  <si>
    <t>DOT-20412</t>
  </si>
  <si>
    <t>1FTWW31RX8ED45882</t>
  </si>
  <si>
    <t>DOT-20413</t>
  </si>
  <si>
    <t>1FTWW31RX8ED45883</t>
  </si>
  <si>
    <t>DOT-20414</t>
  </si>
  <si>
    <t>1FTWW31Y48ED45884</t>
  </si>
  <si>
    <t>DOT-20416</t>
  </si>
  <si>
    <t>1FDSW355X8ED48671</t>
  </si>
  <si>
    <t>78E</t>
  </si>
  <si>
    <t>Middleton Island</t>
  </si>
  <si>
    <t>AL82FH0000</t>
  </si>
  <si>
    <t>AJO/AJW-WQ WWQ33-ENA KENAI SSC</t>
  </si>
  <si>
    <t>DOT-20418</t>
  </si>
  <si>
    <t>1FMEU51E58UB02430</t>
  </si>
  <si>
    <t>DOT-20419</t>
  </si>
  <si>
    <t>1FTZR45EX8PB15944</t>
  </si>
  <si>
    <t>DOT-71014</t>
  </si>
  <si>
    <t>1GCJTBDE7A8103724</t>
  </si>
  <si>
    <t>451 Hill St</t>
  </si>
  <si>
    <t>Yakutat</t>
  </si>
  <si>
    <t>99686</t>
  </si>
  <si>
    <t>DOT-71017</t>
  </si>
  <si>
    <t>1J4FF28B59D249517</t>
  </si>
  <si>
    <t>Cdv</t>
  </si>
  <si>
    <t>99574</t>
  </si>
  <si>
    <t>DOT-71018</t>
  </si>
  <si>
    <t>1GCJTBDE5A8103432</t>
  </si>
  <si>
    <t>Cdb Fss</t>
  </si>
  <si>
    <t>North Ramp Road</t>
  </si>
  <si>
    <t>AL22640000</t>
  </si>
  <si>
    <t>AJO/AJR-BAL RBAACDB FSS COLD BAY, AK</t>
  </si>
  <si>
    <t>DOT-71019</t>
  </si>
  <si>
    <t>1J4FF28B99D249519</t>
  </si>
  <si>
    <t>Md Suv</t>
  </si>
  <si>
    <t>DOT-71021</t>
  </si>
  <si>
    <t>1J4FF28B49D249525</t>
  </si>
  <si>
    <t>Faa Ketchikan Ssc</t>
  </si>
  <si>
    <t>1504 Haugen Dr</t>
  </si>
  <si>
    <t>99833</t>
  </si>
  <si>
    <t>DOT-71022</t>
  </si>
  <si>
    <t>1J4FF28B19D249529</t>
  </si>
  <si>
    <t>DOT-71025</t>
  </si>
  <si>
    <t>1J4FF28B29D249572</t>
  </si>
  <si>
    <t>DOT-71028</t>
  </si>
  <si>
    <t>1GCJTBDE9A8103403</t>
  </si>
  <si>
    <t>Faa Bldg</t>
  </si>
  <si>
    <t>Sand Point</t>
  </si>
  <si>
    <t>99661</t>
  </si>
  <si>
    <t>DOT-71041</t>
  </si>
  <si>
    <t>1GCEK190X9E159794</t>
  </si>
  <si>
    <t>DOT-71047</t>
  </si>
  <si>
    <t>1J4FF28B79D249891</t>
  </si>
  <si>
    <t>DOT-71056</t>
  </si>
  <si>
    <t>1FTFW1E8XAFC63267</t>
  </si>
  <si>
    <t>Faa Nwa Ssc</t>
  </si>
  <si>
    <t>DOT-71057</t>
  </si>
  <si>
    <t>1FTFW1E88AFC63266</t>
  </si>
  <si>
    <t>F150 SUP CRW PU</t>
  </si>
  <si>
    <t>Faa Building 300</t>
  </si>
  <si>
    <t>DOT-71067</t>
  </si>
  <si>
    <t>1J4FT28B09D256044</t>
  </si>
  <si>
    <t>Mcg Fss</t>
  </si>
  <si>
    <t>Thenana Avenue</t>
  </si>
  <si>
    <t>AL22240000</t>
  </si>
  <si>
    <t>AJO/AJR-BAL RBAAMCG FSS MCGRATH, AK</t>
  </si>
  <si>
    <t>DOT-71117</t>
  </si>
  <si>
    <t>1FTEW1E89AFA51911</t>
  </si>
  <si>
    <t>F-150</t>
  </si>
  <si>
    <t>Airport Road</t>
  </si>
  <si>
    <t>99549</t>
  </si>
  <si>
    <t>DOT-71127</t>
  </si>
  <si>
    <t>1HTSHNYR2MH361922</t>
  </si>
  <si>
    <t>INTERNATIONAL TRUCK</t>
  </si>
  <si>
    <t>807M</t>
  </si>
  <si>
    <t>4900</t>
  </si>
  <si>
    <t>1991</t>
  </si>
  <si>
    <t>Dot Faa Cmf Fmp-A Ajw-W15G</t>
  </si>
  <si>
    <t>301 E 56Th St</t>
  </si>
  <si>
    <t>DOT-71128</t>
  </si>
  <si>
    <t>1FTLR1FEXBPA11075</t>
  </si>
  <si>
    <t>110 Front St</t>
  </si>
  <si>
    <t>DOT-71129</t>
  </si>
  <si>
    <t>1FMEU7DE0AUA90586</t>
  </si>
  <si>
    <t>Akn Ssc</t>
  </si>
  <si>
    <t>Alaskan Peninsula Highway</t>
  </si>
  <si>
    <t>DOT-71130</t>
  </si>
  <si>
    <t>1FMCU5K38CKB20073</t>
  </si>
  <si>
    <t>99H</t>
  </si>
  <si>
    <t>ESCAPEHYB</t>
  </si>
  <si>
    <t>Gasoline Hybrid Electric</t>
  </si>
  <si>
    <t>Woody Island</t>
  </si>
  <si>
    <t>DOT-71131</t>
  </si>
  <si>
    <t>1FMCU5K3XCKB20074</t>
  </si>
  <si>
    <t>DOT-71134</t>
  </si>
  <si>
    <t>2GNFLEEKXD6171996</t>
  </si>
  <si>
    <t>EQUINOX AWD 4-DR SUV</t>
  </si>
  <si>
    <t>9341 Glacier Way</t>
  </si>
  <si>
    <t>DOT-71135</t>
  </si>
  <si>
    <t>1FTFX1EFXDKD38458</t>
  </si>
  <si>
    <t>163 F150 SUPERCAB 4X4 SS</t>
  </si>
  <si>
    <t>Anchorage (See Comments)</t>
  </si>
  <si>
    <t>DOT-71136</t>
  </si>
  <si>
    <t>1FTMF1EM7DKD38457</t>
  </si>
  <si>
    <t>Faa Fss Af</t>
  </si>
  <si>
    <t>DOT-71137</t>
  </si>
  <si>
    <t>1FM5K8B81DGB40889</t>
  </si>
  <si>
    <t>Faa Akn Ssc</t>
  </si>
  <si>
    <t>414 Peninsula Hwy</t>
  </si>
  <si>
    <t>DOT-71149</t>
  </si>
  <si>
    <t>1FT7W2B69FED67629</t>
  </si>
  <si>
    <t>F-250</t>
  </si>
  <si>
    <t>Saint George</t>
  </si>
  <si>
    <t>99591</t>
  </si>
  <si>
    <t>DOT-71160</t>
  </si>
  <si>
    <t>1FT8W3BT3FED70204</t>
  </si>
  <si>
    <t>Sea Lion Circle</t>
  </si>
  <si>
    <t>DOT-71161</t>
  </si>
  <si>
    <t>3C6LR5AT2HG531434</t>
  </si>
  <si>
    <t>RAM 3500</t>
  </si>
  <si>
    <t>Faa Southwest Ak Ssc</t>
  </si>
  <si>
    <t>9B River Avenue</t>
  </si>
  <si>
    <t>DOT-71162</t>
  </si>
  <si>
    <t>1C6RR7KG3HS551806</t>
  </si>
  <si>
    <t>1500 4x4 CREW CAB SHORT BOX</t>
  </si>
  <si>
    <t>Ld Van 4X4 (Passenger)</t>
  </si>
  <si>
    <t>Tech Operations Fss</t>
  </si>
  <si>
    <t>Faa Compound Dillingham Airport</t>
  </si>
  <si>
    <t>DOT-71165</t>
  </si>
  <si>
    <t>1GC5KZCG5HZ155924</t>
  </si>
  <si>
    <t>79C</t>
  </si>
  <si>
    <t>Glacier Ssc</t>
  </si>
  <si>
    <t>DOT-71166</t>
  </si>
  <si>
    <t>1GCHTDE34G1382560</t>
  </si>
  <si>
    <t>Ld Minivan 4X4 (Passenger)</t>
  </si>
  <si>
    <t>Tech Ops Cold Bay</t>
  </si>
  <si>
    <t>Cold Bay Airport</t>
  </si>
  <si>
    <t>Ste 201</t>
  </si>
  <si>
    <t>DOT-71167</t>
  </si>
  <si>
    <t>3C6LR5BT3HG611789</t>
  </si>
  <si>
    <t>Airport Way</t>
  </si>
  <si>
    <t>Kotzbue</t>
  </si>
  <si>
    <t>99501</t>
  </si>
  <si>
    <t>DOT-71177</t>
  </si>
  <si>
    <t>3C6TR5HT9EG242827</t>
  </si>
  <si>
    <t>2500ST 4X4</t>
  </si>
  <si>
    <t>149 A Camel Cove</t>
  </si>
  <si>
    <t>99546</t>
  </si>
  <si>
    <t>DOT-71180</t>
  </si>
  <si>
    <t>3GNFK12398G266276</t>
  </si>
  <si>
    <t>AVALANCHE</t>
  </si>
  <si>
    <t>DOT-71181</t>
  </si>
  <si>
    <t>1GCHTBEA9J1116915</t>
  </si>
  <si>
    <t>Ketchikan Ssc</t>
  </si>
  <si>
    <t>365 Airport Road</t>
  </si>
  <si>
    <t>Kake Airport</t>
  </si>
  <si>
    <t>Sitka</t>
  </si>
  <si>
    <t>99830</t>
  </si>
  <si>
    <t>DOT-71182</t>
  </si>
  <si>
    <t>1GCJTBDE0A8104939</t>
  </si>
  <si>
    <t>Airport #1, Box 1315</t>
  </si>
  <si>
    <t>Ak Dot Shop</t>
  </si>
  <si>
    <t>99929</t>
  </si>
  <si>
    <t>DOT-71192</t>
  </si>
  <si>
    <t>1GC2KUEGXJZ145320</t>
  </si>
  <si>
    <t>Building 600</t>
  </si>
  <si>
    <t>Shemya</t>
  </si>
  <si>
    <t>DOT-71193</t>
  </si>
  <si>
    <t>1J4FF28B79D250023</t>
  </si>
  <si>
    <t>222 W 7Th Ave #14</t>
  </si>
  <si>
    <t>99513</t>
  </si>
  <si>
    <t>DOT-71194</t>
  </si>
  <si>
    <t>1J4FF28B99D250024</t>
  </si>
  <si>
    <t>301 E 56Th Avenue</t>
  </si>
  <si>
    <t>DOT-71202</t>
  </si>
  <si>
    <t>2C4RDGBG6JR143377</t>
  </si>
  <si>
    <t>CARAVAN</t>
  </si>
  <si>
    <t>Building 135</t>
  </si>
  <si>
    <t>99510</t>
  </si>
  <si>
    <t>DOT-71203</t>
  </si>
  <si>
    <t>3C6TR5CJ6JG174857</t>
  </si>
  <si>
    <t>111 Airport Way</t>
  </si>
  <si>
    <t>DOT-71204</t>
  </si>
  <si>
    <t>1C4PJMCB5JD597608</t>
  </si>
  <si>
    <t>CHEROKEE</t>
  </si>
  <si>
    <t>303 Misevik Circle</t>
  </si>
  <si>
    <t>DOT-71205</t>
  </si>
  <si>
    <t>1FDRF3H60HEE87193</t>
  </si>
  <si>
    <t>Mile 13</t>
  </si>
  <si>
    <t>Copper River Highway</t>
  </si>
  <si>
    <t>Cordova</t>
  </si>
  <si>
    <t>DOT-71206</t>
  </si>
  <si>
    <t>1GC2KVEY1JZ298439</t>
  </si>
  <si>
    <t>King Salmon Ssc</t>
  </si>
  <si>
    <t>DOT-71207</t>
  </si>
  <si>
    <t>3C7WRTAJ8JG144162</t>
  </si>
  <si>
    <t>4X4 FLATBED</t>
  </si>
  <si>
    <t>Building 1, Faa Road</t>
  </si>
  <si>
    <t>DOT-71208</t>
  </si>
  <si>
    <t>1GCHTDEN6K1130688</t>
  </si>
  <si>
    <t>Unleaded Gasoline</t>
  </si>
  <si>
    <t>Faa King Salmon Ssc</t>
  </si>
  <si>
    <t>101 Airport Road</t>
  </si>
  <si>
    <t>DOT-71209</t>
  </si>
  <si>
    <t>1C6RR7FT1KS546702</t>
  </si>
  <si>
    <t>DOT-71210</t>
  </si>
  <si>
    <t>1GC1KREG8KF177825</t>
  </si>
  <si>
    <t>K2500</t>
  </si>
  <si>
    <t>Illiamna Shop</t>
  </si>
  <si>
    <t>Illaimna Village Road</t>
  </si>
  <si>
    <t>Illaimna</t>
  </si>
  <si>
    <t>DOT-71211</t>
  </si>
  <si>
    <t>1GC1KREG3KF177053</t>
  </si>
  <si>
    <t>Faa Kotzebue Nw Ssc</t>
  </si>
  <si>
    <t>301 Air Force Road</t>
  </si>
  <si>
    <t>DOT-71212</t>
  </si>
  <si>
    <t>2GC2KREG4K1131906</t>
  </si>
  <si>
    <t>Faa Fairbanks</t>
  </si>
  <si>
    <t>Fox Sys Supt Center</t>
  </si>
  <si>
    <t>99709</t>
  </si>
  <si>
    <t>DOT-71213</t>
  </si>
  <si>
    <t>1FTEW1E57KKC25106</t>
  </si>
  <si>
    <t>Cold Bay Barracks</t>
  </si>
  <si>
    <t>DOT-71214</t>
  </si>
  <si>
    <t>2GC2KREG3K1131962</t>
  </si>
  <si>
    <t>Faa Fairbanks Dist O</t>
  </si>
  <si>
    <t>DOT-71216</t>
  </si>
  <si>
    <t>1FM5K8B83KGA93734</t>
  </si>
  <si>
    <t>Faa Southwest Ssc</t>
  </si>
  <si>
    <t>Mcgrath Shop</t>
  </si>
  <si>
    <t>Chinana Ave</t>
  </si>
  <si>
    <t>DOT-71218</t>
  </si>
  <si>
    <t>1FM5K8B89KGA93723</t>
  </si>
  <si>
    <t>113 EXPLORER 4WD 4DR</t>
  </si>
  <si>
    <t>2417 Tongass Avenue</t>
  </si>
  <si>
    <t>DOT-71219</t>
  </si>
  <si>
    <t>1GB3KYCY3JF121230</t>
  </si>
  <si>
    <t>159A</t>
  </si>
  <si>
    <t>DOT-71220</t>
  </si>
  <si>
    <t>1C4RJFAGXLC120300</t>
  </si>
  <si>
    <t>Faa Glacier Ssc</t>
  </si>
  <si>
    <t>DOT-71221</t>
  </si>
  <si>
    <t>1FT8X3B69KEG24435</t>
  </si>
  <si>
    <t>59A</t>
  </si>
  <si>
    <t>F350 4X4 SUPERCAB</t>
  </si>
  <si>
    <t>301 Misevik Circle</t>
  </si>
  <si>
    <t>DOT-71222</t>
  </si>
  <si>
    <t>1FT7X2B63KEG24436</t>
  </si>
  <si>
    <t>Fox Ssc</t>
  </si>
  <si>
    <t>DOT-71223</t>
  </si>
  <si>
    <t>1FTER4FH3KLB09795</t>
  </si>
  <si>
    <t>Bethel Ssc</t>
  </si>
  <si>
    <t>DOT-71224</t>
  </si>
  <si>
    <t>3C6UR5CJ3KG649984</t>
  </si>
  <si>
    <t>Faa Nw Alaska Ssc</t>
  </si>
  <si>
    <t>DOT-71225</t>
  </si>
  <si>
    <t>1FTER4FH5KLB09796</t>
  </si>
  <si>
    <t>Faa Building</t>
  </si>
  <si>
    <t>DOT-71226</t>
  </si>
  <si>
    <t>1FT8X3BT7GEA92163</t>
  </si>
  <si>
    <t>F-350</t>
  </si>
  <si>
    <t>DOT-71227</t>
  </si>
  <si>
    <t>3C6R3GJ0KG662685</t>
  </si>
  <si>
    <t>3500 4X4</t>
  </si>
  <si>
    <t>Building 111-1, Nome Airport</t>
  </si>
  <si>
    <t>Po Box 340</t>
  </si>
  <si>
    <t>DOT-71230</t>
  </si>
  <si>
    <t>1FT7W2B68MEC13314</t>
  </si>
  <si>
    <t>2021</t>
  </si>
  <si>
    <t>G41-3352U</t>
  </si>
  <si>
    <t>NM0GE9E72E1166402</t>
  </si>
  <si>
    <t>244</t>
  </si>
  <si>
    <t>0000000302.500</t>
  </si>
  <si>
    <t>0000000000.200</t>
  </si>
  <si>
    <t>004-69A002</t>
  </si>
  <si>
    <t>G41-3906N</t>
  </si>
  <si>
    <t>2GKALSEK9D6371757</t>
  </si>
  <si>
    <t>GMC</t>
  </si>
  <si>
    <t>TERRAIN</t>
  </si>
  <si>
    <t>Federal Aviation Admin</t>
  </si>
  <si>
    <t>Fairbanks Fsdo-01</t>
  </si>
  <si>
    <t>4419 Airport Way</t>
  </si>
  <si>
    <t>Dustin Cook</t>
  </si>
  <si>
    <t>(907)4740276 - Ext:</t>
  </si>
  <si>
    <t>DUSTIN.COOK@FAA.GOV</t>
  </si>
  <si>
    <t>89</t>
  </si>
  <si>
    <t>6</t>
  </si>
  <si>
    <t>004960</t>
  </si>
  <si>
    <t>0000000301.400</t>
  </si>
  <si>
    <t>0000000000.216</t>
  </si>
  <si>
    <t>ALB7010000</t>
  </si>
  <si>
    <t>AVS/AFG-300 FAIRBANKS FSDO</t>
  </si>
  <si>
    <t>108-69A002</t>
  </si>
  <si>
    <t>G42-2711S</t>
  </si>
  <si>
    <t>1GNWGEFG7H1101699</t>
  </si>
  <si>
    <t>Faa Alaska Regional Offic</t>
  </si>
  <si>
    <t>222 W 7Th Ave</t>
  </si>
  <si>
    <t>14</t>
  </si>
  <si>
    <t>99513-0000</t>
  </si>
  <si>
    <t>Frank Cabodie</t>
  </si>
  <si>
    <t>(907)2713824 - Ext:</t>
  </si>
  <si>
    <t>FRANK.CABODIE@FAA.GOV</t>
  </si>
  <si>
    <t>310</t>
  </si>
  <si>
    <t>1147</t>
  </si>
  <si>
    <t>0000000247.500</t>
  </si>
  <si>
    <t>0000000000.267</t>
  </si>
  <si>
    <t>AL8GG50000</t>
  </si>
  <si>
    <t>AJO/AJW-2W18J INFRASTRUCTURE CONST/INSTALL CENTER ANC</t>
  </si>
  <si>
    <t>002-69A002</t>
  </si>
  <si>
    <t>G61-0506X</t>
  </si>
  <si>
    <t>2GNFLEEK9C6395789</t>
  </si>
  <si>
    <t>EQUAWD</t>
  </si>
  <si>
    <t>Faa Alaskan Regional</t>
  </si>
  <si>
    <t>949 E 36Th Ave</t>
  </si>
  <si>
    <t>Suite 600</t>
  </si>
  <si>
    <t>99508-0000</t>
  </si>
  <si>
    <t>Scott E Norman</t>
  </si>
  <si>
    <t>(907)2712002 - Ext:</t>
  </si>
  <si>
    <t>SCOTT.NORMAN@FAA.GOV</t>
  </si>
  <si>
    <t>100</t>
  </si>
  <si>
    <t>005070</t>
  </si>
  <si>
    <t>0000000319.000</t>
  </si>
  <si>
    <t>0000000000.199</t>
  </si>
  <si>
    <t>99503</t>
  </si>
  <si>
    <t>ALB7030000</t>
  </si>
  <si>
    <t>AVS/AFG-300 ANCHORAGE FSDO</t>
  </si>
  <si>
    <t>023-69A002</t>
  </si>
  <si>
    <t>G61-0508X</t>
  </si>
  <si>
    <t>2GNFLEEK0C6395454</t>
  </si>
  <si>
    <t>G61-0557N</t>
  </si>
  <si>
    <t>1FMCU9GX7DUD89111</t>
  </si>
  <si>
    <t>297</t>
  </si>
  <si>
    <t>357</t>
  </si>
  <si>
    <t>004760</t>
  </si>
  <si>
    <t>Wasilla</t>
  </si>
  <si>
    <t>99654</t>
  </si>
  <si>
    <t>G61-0558N</t>
  </si>
  <si>
    <t>1FMCU9GX2DUD89131</t>
  </si>
  <si>
    <t>281</t>
  </si>
  <si>
    <t>290</t>
  </si>
  <si>
    <t>004901</t>
  </si>
  <si>
    <t>007-69A002</t>
  </si>
  <si>
    <t>G61-0562N</t>
  </si>
  <si>
    <t>1FMCU9GX2DUD89100</t>
  </si>
  <si>
    <t>453</t>
  </si>
  <si>
    <t>408</t>
  </si>
  <si>
    <t>Anchoarge</t>
  </si>
  <si>
    <t>021-69A002</t>
  </si>
  <si>
    <t>G61-0563N</t>
  </si>
  <si>
    <t>1FMCU9GX7DUD89108</t>
  </si>
  <si>
    <t>276</t>
  </si>
  <si>
    <t>G61-0564N</t>
  </si>
  <si>
    <t>1FMCU9GX5DUD89110</t>
  </si>
  <si>
    <t>441</t>
  </si>
  <si>
    <t>G61-0569N</t>
  </si>
  <si>
    <t>1FMCU9GX2DUD89128</t>
  </si>
  <si>
    <t>3868 University Ave</t>
  </si>
  <si>
    <t>Steve Winsor</t>
  </si>
  <si>
    <t>(907)4740816 - Ext:</t>
  </si>
  <si>
    <t>STEVE.WINSOR@FAA.GOV</t>
  </si>
  <si>
    <t>313</t>
  </si>
  <si>
    <t>523</t>
  </si>
  <si>
    <t>99701</t>
  </si>
  <si>
    <t>AL81BH0000</t>
  </si>
  <si>
    <t>AJO/AJW-WQ WWQ15-FAI FAIRBANKS SSC</t>
  </si>
  <si>
    <t>109-69A002</t>
  </si>
  <si>
    <t>G61-0628P</t>
  </si>
  <si>
    <t>1C4PJMAB4EW295773</t>
  </si>
  <si>
    <t>121</t>
  </si>
  <si>
    <t>9</t>
  </si>
  <si>
    <t>005500</t>
  </si>
  <si>
    <t>G61-0879N</t>
  </si>
  <si>
    <t>1C4PJMAB4EW208325</t>
  </si>
  <si>
    <t>415</t>
  </si>
  <si>
    <t>G61-0880N</t>
  </si>
  <si>
    <t>1C4PJMAB2EW208324</t>
  </si>
  <si>
    <t>597</t>
  </si>
  <si>
    <t>619</t>
  </si>
  <si>
    <t>G61-0896N</t>
  </si>
  <si>
    <t>1FMCU9GX9DUD89109</t>
  </si>
  <si>
    <t>391</t>
  </si>
  <si>
    <t>7</t>
  </si>
  <si>
    <t>G61-0899N</t>
  </si>
  <si>
    <t>1FMCU9GX5DUD89107</t>
  </si>
  <si>
    <t>163</t>
  </si>
  <si>
    <t>Faa/Doyle Rd</t>
  </si>
  <si>
    <t>G61-0900N</t>
  </si>
  <si>
    <t>1FMCU9GX8DUD89134</t>
  </si>
  <si>
    <t>81</t>
  </si>
  <si>
    <t>577</t>
  </si>
  <si>
    <t>99835</t>
  </si>
  <si>
    <t>304-69A002</t>
  </si>
  <si>
    <t>G61-1044X</t>
  </si>
  <si>
    <t>2GNAXSEV9L6255345</t>
  </si>
  <si>
    <t>25</t>
  </si>
  <si>
    <t>004630</t>
  </si>
  <si>
    <t>G61-1140V</t>
  </si>
  <si>
    <t>1C4PJMCB4KD210533</t>
  </si>
  <si>
    <t>Fsdo 05</t>
  </si>
  <si>
    <t>3032 Vintage Park Blvd</t>
  </si>
  <si>
    <t>Suite 106</t>
  </si>
  <si>
    <t>Joseph Pocher</t>
  </si>
  <si>
    <t>(907)7907301 - Ext:</t>
  </si>
  <si>
    <t>JOSEPH.POCHER@FAA.GOV</t>
  </si>
  <si>
    <t>53</t>
  </si>
  <si>
    <t>ALB7050000</t>
  </si>
  <si>
    <t>AVS/AFG-300 JUNEAU FSDO</t>
  </si>
  <si>
    <t>301-69A002</t>
  </si>
  <si>
    <t>G61-1210P</t>
  </si>
  <si>
    <t>1C4PJMAB8EW297509</t>
  </si>
  <si>
    <t>120</t>
  </si>
  <si>
    <t>31</t>
  </si>
  <si>
    <t>G61-1213P</t>
  </si>
  <si>
    <t>1C4PJMAB5EW295779</t>
  </si>
  <si>
    <t>260</t>
  </si>
  <si>
    <t>45</t>
  </si>
  <si>
    <t>G61-1222P</t>
  </si>
  <si>
    <t>1C4PJMAB6EW295774</t>
  </si>
  <si>
    <t>741</t>
  </si>
  <si>
    <t>-    70</t>
  </si>
  <si>
    <t>G61-1225P</t>
  </si>
  <si>
    <t>1C4PJMAB3EW295778</t>
  </si>
  <si>
    <t>457</t>
  </si>
  <si>
    <t>1210</t>
  </si>
  <si>
    <t>G61-1442M</t>
  </si>
  <si>
    <t>2GNFLEEK7C6389800</t>
  </si>
  <si>
    <t>211</t>
  </si>
  <si>
    <t>G61-1465W</t>
  </si>
  <si>
    <t>3C4PDDBG0KT779684</t>
  </si>
  <si>
    <t>96</t>
  </si>
  <si>
    <t>470 North Willow</t>
  </si>
  <si>
    <t>(907)2831222 - Ext:</t>
  </si>
  <si>
    <t>JIM.BETTS@FAA.GOV</t>
  </si>
  <si>
    <t>207</t>
  </si>
  <si>
    <t>694</t>
  </si>
  <si>
    <t>005600</t>
  </si>
  <si>
    <t>0000000345.400</t>
  </si>
  <si>
    <t>0000000000.218</t>
  </si>
  <si>
    <t>AL22230000</t>
  </si>
  <si>
    <t>AJO/AJR-BAL RBAAPAQ FSS PALMER, AK</t>
  </si>
  <si>
    <t>008-69A002</t>
  </si>
  <si>
    <t>G61-1929U</t>
  </si>
  <si>
    <t>1GCHTDEA8H1254564</t>
  </si>
  <si>
    <t>104</t>
  </si>
  <si>
    <t>0000000245.300</t>
  </si>
  <si>
    <t>0000000000.298</t>
  </si>
  <si>
    <t>Bldg 111 Faa Road</t>
  </si>
  <si>
    <t>116-69A002</t>
  </si>
  <si>
    <t>G61-1954W</t>
  </si>
  <si>
    <t>1FMCU9GDXKUC10935</t>
  </si>
  <si>
    <t>Faa Zan Artcc</t>
  </si>
  <si>
    <t>700 N Boniface Parkway</t>
  </si>
  <si>
    <t>Rob Stephenson</t>
  </si>
  <si>
    <t>(907)2691137 - Ext:</t>
  </si>
  <si>
    <t>ROB.STEPHENSON@FAA.GOV</t>
  </si>
  <si>
    <t>99506</t>
  </si>
  <si>
    <t>AL21100000</t>
  </si>
  <si>
    <t>AJO/AJTWAN1-ZAN ANCHORAGE, AK ARTCC</t>
  </si>
  <si>
    <t>001-69A002</t>
  </si>
  <si>
    <t>G61-2012X</t>
  </si>
  <si>
    <t>1FMCU9BZ7LUC09908</t>
  </si>
  <si>
    <t>Faa Anchorage Ssc</t>
  </si>
  <si>
    <t>5200 W Intern Airport Rd</t>
  </si>
  <si>
    <t>Jeffrey Moss</t>
  </si>
  <si>
    <t>(907)2712052 - Ext:</t>
  </si>
  <si>
    <t>JEFFREY.MOSS@FAA.GOV</t>
  </si>
  <si>
    <t>22</t>
  </si>
  <si>
    <t>77</t>
  </si>
  <si>
    <t>004730</t>
  </si>
  <si>
    <t>0000000370.700</t>
  </si>
  <si>
    <t>AL82BJ0000</t>
  </si>
  <si>
    <t>AJO/AJW-WQ WWQ35-ANC ANCHORAGE SSC</t>
  </si>
  <si>
    <t>009-69A002</t>
  </si>
  <si>
    <t>G61-2070V</t>
  </si>
  <si>
    <t>1GCGTBEN6J1261439</t>
  </si>
  <si>
    <t>67E</t>
  </si>
  <si>
    <t>COLORADOCC</t>
  </si>
  <si>
    <t>128</t>
  </si>
  <si>
    <t>524</t>
  </si>
  <si>
    <t>006000</t>
  </si>
  <si>
    <t>0000000269.500</t>
  </si>
  <si>
    <t>0000000000.313</t>
  </si>
  <si>
    <t>032-69A002</t>
  </si>
  <si>
    <t>G61-2150R</t>
  </si>
  <si>
    <t>1FMCU93G29KC30330</t>
  </si>
  <si>
    <t>17</t>
  </si>
  <si>
    <t>004680</t>
  </si>
  <si>
    <t>1 Airport Access Rd</t>
  </si>
  <si>
    <t>Kotzebue</t>
  </si>
  <si>
    <t>G61-2312S</t>
  </si>
  <si>
    <t>1GCGTBE37G1299253</t>
  </si>
  <si>
    <t>234</t>
  </si>
  <si>
    <t>831</t>
  </si>
  <si>
    <t>G61-2392X</t>
  </si>
  <si>
    <t>3GNAXSEV4LS724729</t>
  </si>
  <si>
    <t>Faa Axh-400</t>
  </si>
  <si>
    <t>2200 S. 216 Street</t>
  </si>
  <si>
    <t>Des Moines</t>
  </si>
  <si>
    <t>WA</t>
  </si>
  <si>
    <t>98198-6547</t>
  </si>
  <si>
    <t>Stephanie C.</t>
  </si>
  <si>
    <t>(206)2312117 - Ext:</t>
  </si>
  <si>
    <t>STEPHANIE.CARRASQUILLO@FAA.GOV</t>
  </si>
  <si>
    <t>34</t>
  </si>
  <si>
    <t>110</t>
  </si>
  <si>
    <t>WAXH010000</t>
  </si>
  <si>
    <t>ASH/AXH-1 DIRECTOR HAZARDOUS MATERIALS SAFETY</t>
  </si>
  <si>
    <t>011-69A002</t>
  </si>
  <si>
    <t>G61-2393P</t>
  </si>
  <si>
    <t>3C4PDDAG4FT739440</t>
  </si>
  <si>
    <t>569</t>
  </si>
  <si>
    <t>AL23100000</t>
  </si>
  <si>
    <t>AJO/AJR-BAL RBAAENA AFSS KENAI, AK</t>
  </si>
  <si>
    <t>G61-2396P</t>
  </si>
  <si>
    <t>1FMCU9GX2GUC84111</t>
  </si>
  <si>
    <t>306</t>
  </si>
  <si>
    <t>326</t>
  </si>
  <si>
    <t>4610 Old Int Airport Rd.</t>
  </si>
  <si>
    <t>G61-2585W</t>
  </si>
  <si>
    <t>1FMCU9GD0KUC12712</t>
  </si>
  <si>
    <t>632</t>
  </si>
  <si>
    <t>2822</t>
  </si>
  <si>
    <t>G61-2606P</t>
  </si>
  <si>
    <t>1FMCU9GXXFUC67751</t>
  </si>
  <si>
    <t>138</t>
  </si>
  <si>
    <t>AL22830000</t>
  </si>
  <si>
    <t>AJO/AJR-BAL RBABOTZ FSS KOTZEBUE, AK</t>
  </si>
  <si>
    <t>106-69A002</t>
  </si>
  <si>
    <t>G62-0020S</t>
  </si>
  <si>
    <t>1FM5K8B80GGC95017</t>
  </si>
  <si>
    <t>88</t>
  </si>
  <si>
    <t>168</t>
  </si>
  <si>
    <t>0000000338.800</t>
  </si>
  <si>
    <t>0000000000.226</t>
  </si>
  <si>
    <t>G62-0045U</t>
  </si>
  <si>
    <t>1GCEK19089E150530</t>
  </si>
  <si>
    <t>K1500</t>
  </si>
  <si>
    <t>430</t>
  </si>
  <si>
    <t>115</t>
  </si>
  <si>
    <t>007000</t>
  </si>
  <si>
    <t>0000000221.100</t>
  </si>
  <si>
    <t>0000000000.260</t>
  </si>
  <si>
    <t>G62-0063Y</t>
  </si>
  <si>
    <t>1FTFX1EF4DKF00861</t>
  </si>
  <si>
    <t>007350</t>
  </si>
  <si>
    <t>G62-0064Y</t>
  </si>
  <si>
    <t>1FTFX1EF2DKF00860</t>
  </si>
  <si>
    <t>99723</t>
  </si>
  <si>
    <t>AL22520000</t>
  </si>
  <si>
    <t>AJO/AJR-BAL RBABBRW FSS BARROW, AK</t>
  </si>
  <si>
    <t>G62-0632P</t>
  </si>
  <si>
    <t>1C6RR7KG4ES323924</t>
  </si>
  <si>
    <t>308</t>
  </si>
  <si>
    <t>720</t>
  </si>
  <si>
    <t>0000000238.700</t>
  </si>
  <si>
    <t>0000000000.259</t>
  </si>
  <si>
    <t>G62-1402M</t>
  </si>
  <si>
    <t>1FM5K8B87DGA89754</t>
  </si>
  <si>
    <t>398</t>
  </si>
  <si>
    <t>G62-1538V</t>
  </si>
  <si>
    <t>1GNSKAEC1JR346445</t>
  </si>
  <si>
    <t>TAHOE</t>
  </si>
  <si>
    <t>Faa Arctic Central Ssc</t>
  </si>
  <si>
    <t>5640 Old Airport Way</t>
  </si>
  <si>
    <t>John Sones</t>
  </si>
  <si>
    <t>(907)4555722 - Ext:</t>
  </si>
  <si>
    <t>JOHN.SONES@FAA.GOV</t>
  </si>
  <si>
    <t>176</t>
  </si>
  <si>
    <t>143</t>
  </si>
  <si>
    <t>99702</t>
  </si>
  <si>
    <t>AL81CH0000</t>
  </si>
  <si>
    <t>AJO/AJW-WQ WWQ13-FAI ARCTIC CENTRAL SSC</t>
  </si>
  <si>
    <t>110-69A002</t>
  </si>
  <si>
    <t>G62-1540V</t>
  </si>
  <si>
    <t>1GNSKAEC7JR344571</t>
  </si>
  <si>
    <t>734</t>
  </si>
  <si>
    <t>2061</t>
  </si>
  <si>
    <t>99711</t>
  </si>
  <si>
    <t>G62-1541V</t>
  </si>
  <si>
    <t>1GNSKAEC3JR344566</t>
  </si>
  <si>
    <t>419</t>
  </si>
  <si>
    <t>1736</t>
  </si>
  <si>
    <t>G62-1724N</t>
  </si>
  <si>
    <t>1FM5K8B89DGC96145</t>
  </si>
  <si>
    <t>270</t>
  </si>
  <si>
    <t>793</t>
  </si>
  <si>
    <t>G62-1792S</t>
  </si>
  <si>
    <t>1FM5K8B81GGC95012</t>
  </si>
  <si>
    <t>485</t>
  </si>
  <si>
    <t>131</t>
  </si>
  <si>
    <t>006180</t>
  </si>
  <si>
    <t>G62-1837V</t>
  </si>
  <si>
    <t>1FM5K8B84JGC45664</t>
  </si>
  <si>
    <t>372</t>
  </si>
  <si>
    <t>1121</t>
  </si>
  <si>
    <t>AL22410000</t>
  </si>
  <si>
    <t>AJO/AJR-BAL RBABORT FSS NORTHWAY, AK</t>
  </si>
  <si>
    <t>G62-1858V</t>
  </si>
  <si>
    <t>1C6RR7KG9JS306787</t>
  </si>
  <si>
    <t>232</t>
  </si>
  <si>
    <t>G62-2215R</t>
  </si>
  <si>
    <t>1FM5K8B84GGA08472</t>
  </si>
  <si>
    <t>181</t>
  </si>
  <si>
    <t>638</t>
  </si>
  <si>
    <t>G62-2227R</t>
  </si>
  <si>
    <t>1FM5K8B82GGA08471</t>
  </si>
  <si>
    <t>471</t>
  </si>
  <si>
    <t>G62-2632U</t>
  </si>
  <si>
    <t>1FM5K8B83HGD23152</t>
  </si>
  <si>
    <t>WAXF010000</t>
  </si>
  <si>
    <t>ASH/AXF-1 DIRECTOR INFRASTRUCTURE PROTECTION</t>
  </si>
  <si>
    <t>G62-2635U</t>
  </si>
  <si>
    <t>1FM5K8B85HGD23153</t>
  </si>
  <si>
    <t>410</t>
  </si>
  <si>
    <t>880</t>
  </si>
  <si>
    <t>G62-2979U</t>
  </si>
  <si>
    <t>1FTEW1E87HKE26938</t>
  </si>
  <si>
    <t>190</t>
  </si>
  <si>
    <t>155</t>
  </si>
  <si>
    <t>006350</t>
  </si>
  <si>
    <t>Prudhoe Bay</t>
  </si>
  <si>
    <t>99734</t>
  </si>
  <si>
    <t>G62-2982U</t>
  </si>
  <si>
    <t>1FTEW1E86HKE26932</t>
  </si>
  <si>
    <t>659</t>
  </si>
  <si>
    <t>4082</t>
  </si>
  <si>
    <t>G62-2983U</t>
  </si>
  <si>
    <t>1FTEW1E84HKE26931</t>
  </si>
  <si>
    <t>G62-3159W</t>
  </si>
  <si>
    <t>1GKKNRLA3KZ284262</t>
  </si>
  <si>
    <t>ACADIASLE</t>
  </si>
  <si>
    <t>188</t>
  </si>
  <si>
    <t>006001</t>
  </si>
  <si>
    <t>G62-3180U</t>
  </si>
  <si>
    <t>1FTEW1E88HKE26933</t>
  </si>
  <si>
    <t>133</t>
  </si>
  <si>
    <t>025-69A002</t>
  </si>
  <si>
    <t>G62-3245P</t>
  </si>
  <si>
    <t>1FMJU1G54EEF53014</t>
  </si>
  <si>
    <t>213</t>
  </si>
  <si>
    <t>711</t>
  </si>
  <si>
    <t>007500</t>
  </si>
  <si>
    <t>G62-3257N</t>
  </si>
  <si>
    <t>1FMJU1G58DEF53614</t>
  </si>
  <si>
    <t>526</t>
  </si>
  <si>
    <t>1004</t>
  </si>
  <si>
    <t>Fairbanks District Office</t>
  </si>
  <si>
    <t>3868 S University Avenue</t>
  </si>
  <si>
    <t>105-69A002</t>
  </si>
  <si>
    <t>G62-3323S</t>
  </si>
  <si>
    <t>1FMJK1GT5HEA03040</t>
  </si>
  <si>
    <t>106</t>
  </si>
  <si>
    <t>697</t>
  </si>
  <si>
    <t>007760</t>
  </si>
  <si>
    <t>0000000433.400</t>
  </si>
  <si>
    <t>0000000000.309</t>
  </si>
  <si>
    <t>G62-3485V</t>
  </si>
  <si>
    <t>1C6RR7KGXJS297162</t>
  </si>
  <si>
    <t>AL22840000</t>
  </si>
  <si>
    <t>AJO/AJR-BAL RBABSCC FSS DEADHORSE, AK</t>
  </si>
  <si>
    <t>G62-3495V</t>
  </si>
  <si>
    <t>1FTEW1EB1JKE53215</t>
  </si>
  <si>
    <t>142</t>
  </si>
  <si>
    <t>299</t>
  </si>
  <si>
    <t>006500</t>
  </si>
  <si>
    <t>G62-3496V</t>
  </si>
  <si>
    <t>1FM5K8B82JGB95380</t>
  </si>
  <si>
    <t>395</t>
  </si>
  <si>
    <t>1523</t>
  </si>
  <si>
    <t>G62-3505V</t>
  </si>
  <si>
    <t>1FM5K8B84JGB95381</t>
  </si>
  <si>
    <t>944</t>
  </si>
  <si>
    <t>99504</t>
  </si>
  <si>
    <t>G62-3506V</t>
  </si>
  <si>
    <t>1FM5K8B86JGB95379</t>
  </si>
  <si>
    <t>99545</t>
  </si>
  <si>
    <t>G62-3831P</t>
  </si>
  <si>
    <t>1FM5K8B84EGC40213</t>
  </si>
  <si>
    <t>487</t>
  </si>
  <si>
    <t>393</t>
  </si>
  <si>
    <t>006120</t>
  </si>
  <si>
    <t>G62-3863P</t>
  </si>
  <si>
    <t>1FTMF1EM6EKE59952</t>
  </si>
  <si>
    <t>243</t>
  </si>
  <si>
    <t>0000000209.000</t>
  </si>
  <si>
    <t>0000000000.280</t>
  </si>
  <si>
    <t>G62-3879P</t>
  </si>
  <si>
    <t>1FM5K8B80GGA08470</t>
  </si>
  <si>
    <t>G62-3940R</t>
  </si>
  <si>
    <t>1C6RR7KG5FS789816</t>
  </si>
  <si>
    <t>693</t>
  </si>
  <si>
    <t>828</t>
  </si>
  <si>
    <t>G62-4075S</t>
  </si>
  <si>
    <t>1C6RR7FG7GS390465</t>
  </si>
  <si>
    <t>377</t>
  </si>
  <si>
    <t>490</t>
  </si>
  <si>
    <t>G62-4104U</t>
  </si>
  <si>
    <t>1C4RJFAG8JC161909</t>
  </si>
  <si>
    <t>GRCHEROKEE</t>
  </si>
  <si>
    <t>Faa Anchorage Tsc</t>
  </si>
  <si>
    <t>Mike Atkins</t>
  </si>
  <si>
    <t>(907)2691278 - Ext:</t>
  </si>
  <si>
    <t>MIKE.ATKINS@FAA.GOV</t>
  </si>
  <si>
    <t>279</t>
  </si>
  <si>
    <t>AL82AD0000</t>
  </si>
  <si>
    <t>AJO/AJW-W22B ANCHORAGE TSC</t>
  </si>
  <si>
    <t>006-69A002</t>
  </si>
  <si>
    <t>G62-4136V</t>
  </si>
  <si>
    <t>1FM5K8B84JGB95378</t>
  </si>
  <si>
    <t>134</t>
  </si>
  <si>
    <t>G62-4137V</t>
  </si>
  <si>
    <t>1FM5K8B89JGC45658</t>
  </si>
  <si>
    <t>154</t>
  </si>
  <si>
    <t>G62-4138V</t>
  </si>
  <si>
    <t>1FM5K8B85JGC45656</t>
  </si>
  <si>
    <t>Federal Aviation Admin.</t>
  </si>
  <si>
    <t>Kerry Long</t>
  </si>
  <si>
    <t>(907)2715645 - Ext:</t>
  </si>
  <si>
    <t>KERRY.LONG@FAA.GOV</t>
  </si>
  <si>
    <t>23</t>
  </si>
  <si>
    <t>ALR0330000</t>
  </si>
  <si>
    <t>ARA/AAL-1 BUILDING SERVICES TEAM</t>
  </si>
  <si>
    <t>024-69A002</t>
  </si>
  <si>
    <t>G62-4141V</t>
  </si>
  <si>
    <t>1FM5K8B87JGC45657</t>
  </si>
  <si>
    <t>2067</t>
  </si>
  <si>
    <t>G62-4404S</t>
  </si>
  <si>
    <t>1FMJK1GT5HEA06570</t>
  </si>
  <si>
    <t>EXPED SSV</t>
  </si>
  <si>
    <t>198</t>
  </si>
  <si>
    <t>73</t>
  </si>
  <si>
    <t>007720</t>
  </si>
  <si>
    <t>305-69A002</t>
  </si>
  <si>
    <t>G62-4496S</t>
  </si>
  <si>
    <t>1C6RR7KG0GS396095</t>
  </si>
  <si>
    <t>Faa Northwest Ssc</t>
  </si>
  <si>
    <t>99518-1243</t>
  </si>
  <si>
    <t>Myles Peterson</t>
  </si>
  <si>
    <t>(907)2712152 - Ext:</t>
  </si>
  <si>
    <t>MYLES.PETERSON@FAA.GOV</t>
  </si>
  <si>
    <t>012-69A002</t>
  </si>
  <si>
    <t>G62-4909U</t>
  </si>
  <si>
    <t>1C6RR7FG5HS834041</t>
  </si>
  <si>
    <t>266</t>
  </si>
  <si>
    <t>G62-5254X</t>
  </si>
  <si>
    <t>1FMJU1GT2LEA82038</t>
  </si>
  <si>
    <t>5</t>
  </si>
  <si>
    <t>26</t>
  </si>
  <si>
    <t>99507</t>
  </si>
  <si>
    <t>G62-5260X</t>
  </si>
  <si>
    <t>1FMJU1GT8LEA82044</t>
  </si>
  <si>
    <t>G62-5273X</t>
  </si>
  <si>
    <t>1FMJU1GT6LEA82043</t>
  </si>
  <si>
    <t>50</t>
  </si>
  <si>
    <t>122</t>
  </si>
  <si>
    <t>G62-5323X</t>
  </si>
  <si>
    <t>1FMJU1GT4LEA82042</t>
  </si>
  <si>
    <t>37</t>
  </si>
  <si>
    <t>G62-5327X</t>
  </si>
  <si>
    <t>1GKKNRL49LZ216561</t>
  </si>
  <si>
    <t>G62-5339X</t>
  </si>
  <si>
    <t>1GKKNLLSXLZ222798</t>
  </si>
  <si>
    <t>185</t>
  </si>
  <si>
    <t>420</t>
  </si>
  <si>
    <t>99764</t>
  </si>
  <si>
    <t>G62-5340X</t>
  </si>
  <si>
    <t>1GKKNLLS8LZ214912</t>
  </si>
  <si>
    <t>58</t>
  </si>
  <si>
    <t>252</t>
  </si>
  <si>
    <t>G62-5341X</t>
  </si>
  <si>
    <t>1GKKNLLS9LZ222579</t>
  </si>
  <si>
    <t>G62-5343X</t>
  </si>
  <si>
    <t>1GKKNLLS4LZ216043</t>
  </si>
  <si>
    <t>-    71</t>
  </si>
  <si>
    <t>G62-5344X</t>
  </si>
  <si>
    <t>1GKKNLLS3LZ216146</t>
  </si>
  <si>
    <t>3</t>
  </si>
  <si>
    <t>-    82</t>
  </si>
  <si>
    <t>G62-5357X</t>
  </si>
  <si>
    <t>1C4RJFAG5LC444061</t>
  </si>
  <si>
    <t>G62-5601U</t>
  </si>
  <si>
    <t>1GCVKNEH9HZ342632</t>
  </si>
  <si>
    <t>355</t>
  </si>
  <si>
    <t>2827</t>
  </si>
  <si>
    <t>007100</t>
  </si>
  <si>
    <t>Ouzinkie</t>
  </si>
  <si>
    <t>99644</t>
  </si>
  <si>
    <t>G63-0071Y</t>
  </si>
  <si>
    <t>1GC4KZCG2DF230540</t>
  </si>
  <si>
    <t>013025</t>
  </si>
  <si>
    <t>0000000256.300</t>
  </si>
  <si>
    <t>0000000000.357</t>
  </si>
  <si>
    <t>G63-0072Y</t>
  </si>
  <si>
    <t>1GB3KZCG6EF127994</t>
  </si>
  <si>
    <t>010700</t>
  </si>
  <si>
    <t>0000000266.200</t>
  </si>
  <si>
    <t>0000000000.388</t>
  </si>
  <si>
    <t>G63-0144Y</t>
  </si>
  <si>
    <t>1FD7W2B65DEB79960</t>
  </si>
  <si>
    <t>147</t>
  </si>
  <si>
    <t>0000000314.600</t>
  </si>
  <si>
    <t>0000000000.380</t>
  </si>
  <si>
    <t>G63-0309V</t>
  </si>
  <si>
    <t>1GCHK43KX9F167669</t>
  </si>
  <si>
    <t>56C</t>
  </si>
  <si>
    <t>1111</t>
  </si>
  <si>
    <t>009200</t>
  </si>
  <si>
    <t>99599</t>
  </si>
  <si>
    <t>103-69A002</t>
  </si>
  <si>
    <t>G63-0459N</t>
  </si>
  <si>
    <t>1GC3KZCG7DF230528</t>
  </si>
  <si>
    <t>193</t>
  </si>
  <si>
    <t>1049</t>
  </si>
  <si>
    <t>0000000237.600</t>
  </si>
  <si>
    <t>0000000000.369</t>
  </si>
  <si>
    <t>G63-0731P</t>
  </si>
  <si>
    <t>1FT7X2B68FEB08188</t>
  </si>
  <si>
    <t>202</t>
  </si>
  <si>
    <t>0000000246.400</t>
  </si>
  <si>
    <t>0000000000.345</t>
  </si>
  <si>
    <t>G63-0736P</t>
  </si>
  <si>
    <t>1GC2KUEG8FZ137613</t>
  </si>
  <si>
    <t>87</t>
  </si>
  <si>
    <t>G63-0737P</t>
  </si>
  <si>
    <t>1FTBF2B65FED60008</t>
  </si>
  <si>
    <t>195</t>
  </si>
  <si>
    <t>1014</t>
  </si>
  <si>
    <t>G63-0947V</t>
  </si>
  <si>
    <t>1GC1KUEG3JF260046</t>
  </si>
  <si>
    <t>360</t>
  </si>
  <si>
    <t>1571</t>
  </si>
  <si>
    <t>G63-1087X</t>
  </si>
  <si>
    <t>3C63RRGJ1LG237786</t>
  </si>
  <si>
    <t>Faa Artcc Do</t>
  </si>
  <si>
    <t>Rick Koch</t>
  </si>
  <si>
    <t>(907)2691170 - Ext:</t>
  </si>
  <si>
    <t>RICK.KOCH@FAA.GOV</t>
  </si>
  <si>
    <t>111</t>
  </si>
  <si>
    <t>456</t>
  </si>
  <si>
    <t>AL82ZJ0000</t>
  </si>
  <si>
    <t>AJO/AJW-WQ WWQ2-ZAN ANCHORAGE ARTCC GROUP</t>
  </si>
  <si>
    <t>005-69A002</t>
  </si>
  <si>
    <t>G63-1203P</t>
  </si>
  <si>
    <t>1GC2KUEG3FZ544108</t>
  </si>
  <si>
    <t>699</t>
  </si>
  <si>
    <t>1167</t>
  </si>
  <si>
    <t>G63-1205P</t>
  </si>
  <si>
    <t>1GC1KUEG6FF588973</t>
  </si>
  <si>
    <t>298</t>
  </si>
  <si>
    <t>G63-1220P</t>
  </si>
  <si>
    <t>1FD7W2B62FEA78037</t>
  </si>
  <si>
    <t>1809</t>
  </si>
  <si>
    <t>G63-1255V</t>
  </si>
  <si>
    <t>3C6TR5HT5JG300720</t>
  </si>
  <si>
    <t>Petersburg</t>
  </si>
  <si>
    <t>G63-1459U</t>
  </si>
  <si>
    <t>1GC1KUEG1HF200521</t>
  </si>
  <si>
    <t>317</t>
  </si>
  <si>
    <t>1018</t>
  </si>
  <si>
    <t>G63-1783N</t>
  </si>
  <si>
    <t>3C63R3GT9EG221868</t>
  </si>
  <si>
    <t>159</t>
  </si>
  <si>
    <t>206</t>
  </si>
  <si>
    <t>011300</t>
  </si>
  <si>
    <t>Barrow</t>
  </si>
  <si>
    <t>G63-1862W</t>
  </si>
  <si>
    <t>1FT7W2B60KEF41145</t>
  </si>
  <si>
    <t>392</t>
  </si>
  <si>
    <t>G63-1876V</t>
  </si>
  <si>
    <t>1FTBF2B69JEC84074</t>
  </si>
  <si>
    <t>173</t>
  </si>
  <si>
    <t>323</t>
  </si>
  <si>
    <t>G63-1909S</t>
  </si>
  <si>
    <t>1FT7X2B66GED03112</t>
  </si>
  <si>
    <t>99703</t>
  </si>
  <si>
    <t>G63-2040U</t>
  </si>
  <si>
    <t>1FTEX1RG5HFC62628</t>
  </si>
  <si>
    <t>46R</t>
  </si>
  <si>
    <t>F150RAPTOR</t>
  </si>
  <si>
    <t>180</t>
  </si>
  <si>
    <t>006600</t>
  </si>
  <si>
    <t>0000000492.800</t>
  </si>
  <si>
    <t>0000000000.441</t>
  </si>
  <si>
    <t>G63-2043U</t>
  </si>
  <si>
    <t>1FD8W3H65HED72987</t>
  </si>
  <si>
    <t>129D</t>
  </si>
  <si>
    <t>371</t>
  </si>
  <si>
    <t>646</t>
  </si>
  <si>
    <t>0000000326.700</t>
  </si>
  <si>
    <t>0000000000.429</t>
  </si>
  <si>
    <t>G63-2128S</t>
  </si>
  <si>
    <t>1FT7X2B61GED16527</t>
  </si>
  <si>
    <t>68</t>
  </si>
  <si>
    <t>99740</t>
  </si>
  <si>
    <t>G63-2151V</t>
  </si>
  <si>
    <t>1FT7X2B64JEC84146</t>
  </si>
  <si>
    <t>370</t>
  </si>
  <si>
    <t>1375</t>
  </si>
  <si>
    <t>G63-2223S</t>
  </si>
  <si>
    <t>3C63R3GT1GG357401</t>
  </si>
  <si>
    <t>719</t>
  </si>
  <si>
    <t>635</t>
  </si>
  <si>
    <t>G63-2226S</t>
  </si>
  <si>
    <t>3C6TR5CJ2GG361506</t>
  </si>
  <si>
    <t>56R</t>
  </si>
  <si>
    <t>PWRWAGON</t>
  </si>
  <si>
    <t>235</t>
  </si>
  <si>
    <t>008510</t>
  </si>
  <si>
    <t>0000000401.500</t>
  </si>
  <si>
    <t>0000000000.453</t>
  </si>
  <si>
    <t>Dutch Harbor</t>
  </si>
  <si>
    <t>99692</t>
  </si>
  <si>
    <t>G63-2344U</t>
  </si>
  <si>
    <t>1FTEX1RG7HFC62629</t>
  </si>
  <si>
    <t>201</t>
  </si>
  <si>
    <t>707</t>
  </si>
  <si>
    <t>Bldg 111  Faa Road</t>
  </si>
  <si>
    <t>G63-2345U</t>
  </si>
  <si>
    <t>3C6TR5CJ6HG730384</t>
  </si>
  <si>
    <t>498</t>
  </si>
  <si>
    <t>1955</t>
  </si>
  <si>
    <t>G63-2466U</t>
  </si>
  <si>
    <t>3C6TR5HT4JG149918</t>
  </si>
  <si>
    <t>432</t>
  </si>
  <si>
    <t>1191</t>
  </si>
  <si>
    <t>G63-2816U</t>
  </si>
  <si>
    <t>1GC2KVCG4DZ337054</t>
  </si>
  <si>
    <t>500</t>
  </si>
  <si>
    <t>748</t>
  </si>
  <si>
    <t>G63-2836X</t>
  </si>
  <si>
    <t>1FDRF3H66LEE28884</t>
  </si>
  <si>
    <t>118</t>
  </si>
  <si>
    <t>0000000260.700</t>
  </si>
  <si>
    <t>0000000000.433</t>
  </si>
  <si>
    <t>G63-2885X</t>
  </si>
  <si>
    <t>3C63RRGJXLG237785</t>
  </si>
  <si>
    <t>G63-2899X</t>
  </si>
  <si>
    <t>1FT7W2B63LEE63803</t>
  </si>
  <si>
    <t>G63-2903X</t>
  </si>
  <si>
    <t>1FT7W2B65LEE63804</t>
  </si>
  <si>
    <t>63</t>
  </si>
  <si>
    <t>G63-3386W</t>
  </si>
  <si>
    <t>1FD8W3B6XKEG12633</t>
  </si>
  <si>
    <t>171</t>
  </si>
  <si>
    <t>71</t>
  </si>
  <si>
    <t>011500</t>
  </si>
  <si>
    <t>G71-0446W</t>
  </si>
  <si>
    <t>1FD0W5HYXKEG12472</t>
  </si>
  <si>
    <t>129F</t>
  </si>
  <si>
    <t>F550</t>
  </si>
  <si>
    <t>10</t>
  </si>
  <si>
    <t>018000</t>
  </si>
  <si>
    <t>0000000304.700</t>
  </si>
  <si>
    <t>0000000000.539</t>
  </si>
  <si>
    <t>G71-0635R</t>
  </si>
  <si>
    <t>1FDNF6EC3HDB00913</t>
  </si>
  <si>
    <t>434</t>
  </si>
  <si>
    <t>166</t>
  </si>
  <si>
    <t>024000</t>
  </si>
  <si>
    <t>0000000000.718</t>
  </si>
  <si>
    <t>G82-0508V</t>
  </si>
  <si>
    <t>3HTESTZT2KN563174</t>
  </si>
  <si>
    <t>INTERNATIONAL</t>
  </si>
  <si>
    <t>634</t>
  </si>
  <si>
    <t>INTERNATNL</t>
  </si>
  <si>
    <t>237</t>
  </si>
  <si>
    <t>451</t>
  </si>
  <si>
    <t>062000</t>
  </si>
  <si>
    <t>0000000851.580</t>
  </si>
  <si>
    <t>0000000000.768</t>
  </si>
  <si>
    <t>DOT-20580</t>
  </si>
  <si>
    <t>1FDAF57R28EA02380</t>
  </si>
  <si>
    <t>89J</t>
  </si>
  <si>
    <t>SUPER DUTY F550</t>
  </si>
  <si>
    <t>Faa - Fmp</t>
  </si>
  <si>
    <t>365 S. Clairborne Road</t>
  </si>
  <si>
    <t>Olathe</t>
  </si>
  <si>
    <t>KS</t>
  </si>
  <si>
    <t>66062-0000</t>
  </si>
  <si>
    <t>Dave West</t>
  </si>
  <si>
    <t>(913)2548793 - Ext:</t>
  </si>
  <si>
    <t>DAVE.WEST@FAA.GOV</t>
  </si>
  <si>
    <t>365 S Clairborne</t>
  </si>
  <si>
    <t>66062</t>
  </si>
  <si>
    <t>CE87900000</t>
  </si>
  <si>
    <t>CE</t>
  </si>
  <si>
    <t>Irma Lopez</t>
  </si>
  <si>
    <t>AJO/AJW-2C15E FMP SUPPORT CENTER KC</t>
  </si>
  <si>
    <t>DOT-33758</t>
  </si>
  <si>
    <t>1FDAF57R58ED44809</t>
  </si>
  <si>
    <t>Federal Aviation Administ</t>
  </si>
  <si>
    <t>1050 Meacham Blvd</t>
  </si>
  <si>
    <t>Dot Faa Fmp</t>
  </si>
  <si>
    <t>76106-0000</t>
  </si>
  <si>
    <t>James Phillips</t>
  </si>
  <si>
    <t>(817)8251277 - Ext:</t>
  </si>
  <si>
    <t>JAMES.PHILLIPS@FAA.GOV</t>
  </si>
  <si>
    <t>76106</t>
  </si>
  <si>
    <t>SW8GK50000</t>
  </si>
  <si>
    <t>AJO/AJW-2C15M FMP SUPPORT CENTER FTW</t>
  </si>
  <si>
    <t>DOT-71115</t>
  </si>
  <si>
    <t>1M1AN07Y1BM006970</t>
  </si>
  <si>
    <t>625C</t>
  </si>
  <si>
    <t>CHU613</t>
  </si>
  <si>
    <t>Fmp</t>
  </si>
  <si>
    <t>G10-0853X</t>
  </si>
  <si>
    <t>3FA6P0LU9LR200647</t>
  </si>
  <si>
    <t>9H</t>
  </si>
  <si>
    <t>FUSIONHEV</t>
  </si>
  <si>
    <t>Faa Wichita Fsdo-07</t>
  </si>
  <si>
    <t>1801 Airport Rd   Rm 300</t>
  </si>
  <si>
    <t>Wichita</t>
  </si>
  <si>
    <t>67209-0000</t>
  </si>
  <si>
    <t>Joseph Gonsalves</t>
  </si>
  <si>
    <t>(316)9411201 - Ext:</t>
  </si>
  <si>
    <t>JOSEPH.GONSALVES@FAA.GOV</t>
  </si>
  <si>
    <t>Sedan/St Wgn Compact</t>
  </si>
  <si>
    <t>585</t>
  </si>
  <si>
    <t>2839</t>
  </si>
  <si>
    <t>004710</t>
  </si>
  <si>
    <t>0000000253.000</t>
  </si>
  <si>
    <t>0000000000.105</t>
  </si>
  <si>
    <t>67209</t>
  </si>
  <si>
    <t>CEB7070000</t>
  </si>
  <si>
    <t>AVS/AFG-800 WICHITA FSDO</t>
  </si>
  <si>
    <t>KRISTEN.SCHWARTZ@GSA.GOV</t>
  </si>
  <si>
    <t>KRISTEN SCHWARTZ</t>
  </si>
  <si>
    <t>(316)6446969</t>
  </si>
  <si>
    <t>814-696001</t>
  </si>
  <si>
    <t>G10-0854X</t>
  </si>
  <si>
    <t>3FA6P0LU8LR201630</t>
  </si>
  <si>
    <t>Faa System Service Center</t>
  </si>
  <si>
    <t>2010A Rogers Ct</t>
  </si>
  <si>
    <t>Salina</t>
  </si>
  <si>
    <t>67401-0000</t>
  </si>
  <si>
    <t>Bj Dye</t>
  </si>
  <si>
    <t>(785)8276406 - Ext:</t>
  </si>
  <si>
    <t>BILLIE.DYE@FAA.GOV</t>
  </si>
  <si>
    <t>562</t>
  </si>
  <si>
    <t>2305</t>
  </si>
  <si>
    <t>67401</t>
  </si>
  <si>
    <t>CE81HB0000</t>
  </si>
  <si>
    <t>AJO/AJW-CR WCR12-SLN HIGH PLAINS SSC</t>
  </si>
  <si>
    <t>803-696001</t>
  </si>
  <si>
    <t>G10-1335S</t>
  </si>
  <si>
    <t>KMHE24L10GA035391</t>
  </si>
  <si>
    <t>HYUNDAI</t>
  </si>
  <si>
    <t>SONATAHYBR</t>
  </si>
  <si>
    <t>904</t>
  </si>
  <si>
    <t>442</t>
  </si>
  <si>
    <t>1801 S. Airport Road</t>
  </si>
  <si>
    <t>G10-1336S</t>
  </si>
  <si>
    <t>KMHE24L19GA036264</t>
  </si>
  <si>
    <t>923</t>
  </si>
  <si>
    <t>688</t>
  </si>
  <si>
    <t>1802 S. Airport Road</t>
  </si>
  <si>
    <t>G10-1600X</t>
  </si>
  <si>
    <t>3FA6P0LU2LR197039</t>
  </si>
  <si>
    <t>Faa Fsdc</t>
  </si>
  <si>
    <t>3753 Se Convenience Blvd</t>
  </si>
  <si>
    <t>Ankeny</t>
  </si>
  <si>
    <t>IA</t>
  </si>
  <si>
    <t>50021-0000</t>
  </si>
  <si>
    <t>Robert Watkins</t>
  </si>
  <si>
    <t>(515)2894822 - Ext:</t>
  </si>
  <si>
    <t>ROBERT.WATKINS@FAA.GOV</t>
  </si>
  <si>
    <t>219</t>
  </si>
  <si>
    <t>320</t>
  </si>
  <si>
    <t>50131</t>
  </si>
  <si>
    <t>CEB7010000</t>
  </si>
  <si>
    <t>AVS/AFG-700 DES MOINES FSDO</t>
  </si>
  <si>
    <t>DAVID.PATRICK@GSA.GOV</t>
  </si>
  <si>
    <t>DAVID PATRICK</t>
  </si>
  <si>
    <t>(816)9266963</t>
  </si>
  <si>
    <t>702-696001</t>
  </si>
  <si>
    <t>G10-1750U</t>
  </si>
  <si>
    <t>3FA6P0UU3JR101138</t>
  </si>
  <si>
    <t>Faa Flight Std Dist Ofc</t>
  </si>
  <si>
    <t>10801 Pear Tree Ln</t>
  </si>
  <si>
    <t>Suite 200</t>
  </si>
  <si>
    <t>St Ann</t>
  </si>
  <si>
    <t>MO</t>
  </si>
  <si>
    <t>63074-0000</t>
  </si>
  <si>
    <t>Guillermo Heredia</t>
  </si>
  <si>
    <t>(314)8904600 - Ext:</t>
  </si>
  <si>
    <t>GUILLERMO.HEREDIA@FAA.GOV</t>
  </si>
  <si>
    <t>28</t>
  </si>
  <si>
    <t>10801 Pear Tree Lane, Suite 20</t>
  </si>
  <si>
    <t>St. Ann</t>
  </si>
  <si>
    <t>63074</t>
  </si>
  <si>
    <t>CEB7030000</t>
  </si>
  <si>
    <t>AVS/AFG-500 ST LOUIS FSDO</t>
  </si>
  <si>
    <t>SANDRA.LAWSON@GSA.GOV</t>
  </si>
  <si>
    <t>SANDRA LAWSON</t>
  </si>
  <si>
    <t>(314)2633023</t>
  </si>
  <si>
    <t>202-696001</t>
  </si>
  <si>
    <t>G10-2115X</t>
  </si>
  <si>
    <t>3FA6P0LU2LR200523</t>
  </si>
  <si>
    <t>Faa Lincoln Fsod Ce09</t>
  </si>
  <si>
    <t>3431 Aviation Rd</t>
  </si>
  <si>
    <t>Ste 120</t>
  </si>
  <si>
    <t>Lincoln</t>
  </si>
  <si>
    <t>NE</t>
  </si>
  <si>
    <t>68524-0000</t>
  </si>
  <si>
    <t>Roger Zimmerman</t>
  </si>
  <si>
    <t>(402)4587802 - Ext:</t>
  </si>
  <si>
    <t>JULIE.KERNS@FAA.GOV</t>
  </si>
  <si>
    <t>68524</t>
  </si>
  <si>
    <t>CEB7090000</t>
  </si>
  <si>
    <t>AVS/AFG-600 LINCOLN FSDO</t>
  </si>
  <si>
    <t>LINDA.PARKS@GSA.GOV</t>
  </si>
  <si>
    <t>LINDA PARKS</t>
  </si>
  <si>
    <t>(712)3100305</t>
  </si>
  <si>
    <t>214-696001</t>
  </si>
  <si>
    <t>G10-2285U</t>
  </si>
  <si>
    <t>3FA6P0UU1JR100912</t>
  </si>
  <si>
    <t>1010</t>
  </si>
  <si>
    <t>50021</t>
  </si>
  <si>
    <t>G10-2369X</t>
  </si>
  <si>
    <t>3FA6P0LU1LR264391</t>
  </si>
  <si>
    <t>14015 W 95Th</t>
  </si>
  <si>
    <t>Lenexa</t>
  </si>
  <si>
    <t>66215-0000</t>
  </si>
  <si>
    <t>Harold Stander</t>
  </si>
  <si>
    <t>(913)2548871 - Ext:</t>
  </si>
  <si>
    <t>HAROLD.STANDER@FAA.GOV</t>
  </si>
  <si>
    <t>40</t>
  </si>
  <si>
    <t>242</t>
  </si>
  <si>
    <t>65201</t>
  </si>
  <si>
    <t>CE81AE0000</t>
  </si>
  <si>
    <t>AJO/AJW-C22F KANSAS CITY TSC</t>
  </si>
  <si>
    <t>VANESSA.LEWIS@GSA.GOV</t>
  </si>
  <si>
    <t>VANESSA LEWIS</t>
  </si>
  <si>
    <t>(816)8232008</t>
  </si>
  <si>
    <t>523-696001</t>
  </si>
  <si>
    <t>G10-2379X</t>
  </si>
  <si>
    <t>3FA6P0LU0LR200522</t>
  </si>
  <si>
    <t>Faa  Airways Facilities</t>
  </si>
  <si>
    <t>2600 West Adams</t>
  </si>
  <si>
    <t>Preston Haith</t>
  </si>
  <si>
    <t>(515)9748056 - Ext:</t>
  </si>
  <si>
    <t>PRESTON.HAITH@FAA.GOV</t>
  </si>
  <si>
    <t>747</t>
  </si>
  <si>
    <t>6508</t>
  </si>
  <si>
    <t>CE81FB0000</t>
  </si>
  <si>
    <t>AJO/AJW-CM WCM44-LNK LINCOLN SSC</t>
  </si>
  <si>
    <t>209-696001</t>
  </si>
  <si>
    <t>G10-2683V</t>
  </si>
  <si>
    <t>3FA6P0UU8JR282060</t>
  </si>
  <si>
    <t>Faa, Flight Standards</t>
  </si>
  <si>
    <t>2 International Plaza Dr</t>
  </si>
  <si>
    <t>Suite 700</t>
  </si>
  <si>
    <t>Nashville</t>
  </si>
  <si>
    <t>TN</t>
  </si>
  <si>
    <t>37217-2011</t>
  </si>
  <si>
    <t>Shannon Bengeyfield</t>
  </si>
  <si>
    <t>(615)3241301 - Ext:</t>
  </si>
  <si>
    <t>SHANNON.BENGEYFIELD@FAA.GOV</t>
  </si>
  <si>
    <t>482</t>
  </si>
  <si>
    <t>1912</t>
  </si>
  <si>
    <t>37217</t>
  </si>
  <si>
    <t>CEB7190000</t>
  </si>
  <si>
    <t>AVS/AFG-200 NASHVILLE FSDO</t>
  </si>
  <si>
    <t>PAUL.KLOCKARS@GSA.GOV</t>
  </si>
  <si>
    <t>PAUL KLOCKARS</t>
  </si>
  <si>
    <t>(615)6176091</t>
  </si>
  <si>
    <t>801-696001</t>
  </si>
  <si>
    <t>G10-2770S</t>
  </si>
  <si>
    <t>KMHE24L19GA038533</t>
  </si>
  <si>
    <t>Faa Fedex Cmo</t>
  </si>
  <si>
    <t>2847 Business Park Dr</t>
  </si>
  <si>
    <t>Bldg J</t>
  </si>
  <si>
    <t>Memphis</t>
  </si>
  <si>
    <t>38118-0000</t>
  </si>
  <si>
    <t>Donald E. Curry</t>
  </si>
  <si>
    <t>(901)3228672 - Ext:</t>
  </si>
  <si>
    <t>DONALD.E.CURRY@FAA.GOV</t>
  </si>
  <si>
    <t>495</t>
  </si>
  <si>
    <t>69</t>
  </si>
  <si>
    <t>2847 Business Park Dr Bld J</t>
  </si>
  <si>
    <t>38118</t>
  </si>
  <si>
    <t>CEB7230000</t>
  </si>
  <si>
    <t>AVS/AFC-100 MEMPHIS CMO-FEDEX</t>
  </si>
  <si>
    <t>TABITHA.ESTES@GSA.GOV</t>
  </si>
  <si>
    <t>TABITHA ESTES</t>
  </si>
  <si>
    <t>(615)6176107</t>
  </si>
  <si>
    <t>G10-2886X</t>
  </si>
  <si>
    <t>1G1ZC5ST8LF152301</t>
  </si>
  <si>
    <t>9C</t>
  </si>
  <si>
    <t>MALIBU</t>
  </si>
  <si>
    <t>Dot/Faa, Ce Fsdo-17</t>
  </si>
  <si>
    <t>10200 Forest Green Blvd</t>
  </si>
  <si>
    <t>Suite 310</t>
  </si>
  <si>
    <t>Louisville</t>
  </si>
  <si>
    <t>KY</t>
  </si>
  <si>
    <t>40223-0000</t>
  </si>
  <si>
    <t>Donna L. Heinlein</t>
  </si>
  <si>
    <t>(502)4981638 - Ext:</t>
  </si>
  <si>
    <t>DONNA.HEINLEIN@FAA.GOV</t>
  </si>
  <si>
    <t>11</t>
  </si>
  <si>
    <t>004056</t>
  </si>
  <si>
    <t>0000000000.127</t>
  </si>
  <si>
    <t>40223</t>
  </si>
  <si>
    <t>CEB7170000</t>
  </si>
  <si>
    <t>AVS/AFG-300 LOUISVILLE FSDO</t>
  </si>
  <si>
    <t>ROBERT.DUBONNETTE@GSA.GOV</t>
  </si>
  <si>
    <t>ROBERT DUBONNETTE</t>
  </si>
  <si>
    <t>(502)5548665</t>
  </si>
  <si>
    <t>205-696001</t>
  </si>
  <si>
    <t>G10-2887X</t>
  </si>
  <si>
    <t>1G1ZC5ST4LF152313</t>
  </si>
  <si>
    <t>Dot/Faa, Afc-100</t>
  </si>
  <si>
    <t>Jerry Mcnelly</t>
  </si>
  <si>
    <t>(502)7534274 - Ext:</t>
  </si>
  <si>
    <t>JERRY.L.MCNELLY@FAA.GOV</t>
  </si>
  <si>
    <t>13</t>
  </si>
  <si>
    <t>40203</t>
  </si>
  <si>
    <t>CEB7130000</t>
  </si>
  <si>
    <t>AVS/AFC-100 LOUISVILLE CMO-UPS</t>
  </si>
  <si>
    <t>200-696001</t>
  </si>
  <si>
    <t>G10-3031P</t>
  </si>
  <si>
    <t>KMHEC4A47EA117237</t>
  </si>
  <si>
    <t>Faa - Mido</t>
  </si>
  <si>
    <t>2204 S Tyler Road</t>
  </si>
  <si>
    <t>Neal Rice</t>
  </si>
  <si>
    <t>(316)9464177 - Ext:</t>
  </si>
  <si>
    <t>NEAL.RICE@FAA.GOV</t>
  </si>
  <si>
    <t>662</t>
  </si>
  <si>
    <t>431</t>
  </si>
  <si>
    <t>004586</t>
  </si>
  <si>
    <t>901 Locust Street</t>
  </si>
  <si>
    <t>Kansas City</t>
  </si>
  <si>
    <t>WAB1088500</t>
  </si>
  <si>
    <t>AVS/AIR-885 WICHITA MIDO SECTION</t>
  </si>
  <si>
    <t>812-696001</t>
  </si>
  <si>
    <t>G10-3032P</t>
  </si>
  <si>
    <t>KMHEC4A40EA117337</t>
  </si>
  <si>
    <t>Faa Mido</t>
  </si>
  <si>
    <t>5950 Hazeltine Nat Drive</t>
  </si>
  <si>
    <t>Rm 405 Attn Admn</t>
  </si>
  <si>
    <t>Orlando</t>
  </si>
  <si>
    <t>FL</t>
  </si>
  <si>
    <t>32822-0000</t>
  </si>
  <si>
    <t>Sheila Martinez</t>
  </si>
  <si>
    <t>(407)8556090 - Ext:</t>
  </si>
  <si>
    <t>SHEILA.K.MARTINEZ@FAA.GOV</t>
  </si>
  <si>
    <t>8427 Southpark Cir Ste 519</t>
  </si>
  <si>
    <t>32819</t>
  </si>
  <si>
    <t>WAB1088600</t>
  </si>
  <si>
    <t>AVS/AIR-886 VANDALIA/CLEVELAND/DETRIOT MIDO SECTION</t>
  </si>
  <si>
    <t>MICHAELW.WILSON@GSA.GOV</t>
  </si>
  <si>
    <t>MIKE WILSON</t>
  </si>
  <si>
    <t>(321)2136153</t>
  </si>
  <si>
    <t>G10-3179V</t>
  </si>
  <si>
    <t>1G1ZC5ST3JF231243</t>
  </si>
  <si>
    <t>676</t>
  </si>
  <si>
    <t>401</t>
  </si>
  <si>
    <t>004044</t>
  </si>
  <si>
    <t>G10-3413U</t>
  </si>
  <si>
    <t>3FA6P0UU5JR122346</t>
  </si>
  <si>
    <t>Dot/Faa Minneapolis Mido</t>
  </si>
  <si>
    <t>6020 28Th Ave S</t>
  </si>
  <si>
    <t>Suite 103</t>
  </si>
  <si>
    <t>Minneapolis</t>
  </si>
  <si>
    <t>MN</t>
  </si>
  <si>
    <t>55450-0000</t>
  </si>
  <si>
    <t>Timothy Bonderer</t>
  </si>
  <si>
    <t>(612)2534651 - Ext:</t>
  </si>
  <si>
    <t>LINDA.COLLIER@FAA.GOV</t>
  </si>
  <si>
    <t>383</t>
  </si>
  <si>
    <t>2300 E Devon Ave Rm 238</t>
  </si>
  <si>
    <t>Des Plaines</t>
  </si>
  <si>
    <t>IL</t>
  </si>
  <si>
    <t>60018</t>
  </si>
  <si>
    <t>WAB1088400</t>
  </si>
  <si>
    <t>AVS/AIR-884 MINNEAPOLIS/CHICAGO MIDO SECTION</t>
  </si>
  <si>
    <t>JANET.L.BELL@GSA.GOV</t>
  </si>
  <si>
    <t>JANET BELL</t>
  </si>
  <si>
    <t>(630)6553484</t>
  </si>
  <si>
    <t>201-696001</t>
  </si>
  <si>
    <t>G10-3558V</t>
  </si>
  <si>
    <t>3FA6P0UU3JR273752</t>
  </si>
  <si>
    <t>591</t>
  </si>
  <si>
    <t>2204 So Tyler Rd</t>
  </si>
  <si>
    <t>64106</t>
  </si>
  <si>
    <t>G10-3559V</t>
  </si>
  <si>
    <t>3FA6P0UU5JR273705</t>
  </si>
  <si>
    <t>Faa Acp 211</t>
  </si>
  <si>
    <t>1801 Airport Road, Rm 100</t>
  </si>
  <si>
    <t>Jeff George</t>
  </si>
  <si>
    <t>(316)9464104 - Ext:</t>
  </si>
  <si>
    <t>JEFFREY.GEORGE@FAA.GOV</t>
  </si>
  <si>
    <t>443</t>
  </si>
  <si>
    <t>1801 Airport Rd.</t>
  </si>
  <si>
    <t>CEB8400000</t>
  </si>
  <si>
    <t>AVS/AIR-7K0 WICHITA AIRCRAFT CERTIFICATION BRANCH</t>
  </si>
  <si>
    <t>813-696001</t>
  </si>
  <si>
    <t>G10-3879U</t>
  </si>
  <si>
    <t>3FA6P0UU2JR141887</t>
  </si>
  <si>
    <t>336</t>
  </si>
  <si>
    <t>291</t>
  </si>
  <si>
    <t>10200 Forest Green Blvd, Ste-</t>
  </si>
  <si>
    <t>G10-3880U</t>
  </si>
  <si>
    <t>3FA6P0UU2JR122742</t>
  </si>
  <si>
    <t>427</t>
  </si>
  <si>
    <t>621</t>
  </si>
  <si>
    <t>G10-3953U</t>
  </si>
  <si>
    <t>3FA6P0UU4JR101097</t>
  </si>
  <si>
    <t>Dot Airports Division</t>
  </si>
  <si>
    <t>901 Locust St</t>
  </si>
  <si>
    <t>Rm 364</t>
  </si>
  <si>
    <t>64106-0000</t>
  </si>
  <si>
    <t>Jim Johnson</t>
  </si>
  <si>
    <t>(816)3292620 - Ext:</t>
  </si>
  <si>
    <t>ANGELA.MUDER@FAA.GOV</t>
  </si>
  <si>
    <t>1348</t>
  </si>
  <si>
    <t>-   613</t>
  </si>
  <si>
    <t>CE50100000</t>
  </si>
  <si>
    <t>ARP/ACE-600 CENTRAL REGIONAL AIRPORTS DIVISION</t>
  </si>
  <si>
    <t>610-696001</t>
  </si>
  <si>
    <t>G10-4770P</t>
  </si>
  <si>
    <t>1G11A5SL5FF115634</t>
  </si>
  <si>
    <t>450</t>
  </si>
  <si>
    <t>004448</t>
  </si>
  <si>
    <t>G12-0267V</t>
  </si>
  <si>
    <t>3FA6P0UUXJR243535</t>
  </si>
  <si>
    <t>388</t>
  </si>
  <si>
    <t>624</t>
  </si>
  <si>
    <t>003708</t>
  </si>
  <si>
    <t>G12-0268V</t>
  </si>
  <si>
    <t>3FA6P0UU1JR243536</t>
  </si>
  <si>
    <t>469</t>
  </si>
  <si>
    <t>2198</t>
  </si>
  <si>
    <t>G12-0343V</t>
  </si>
  <si>
    <t>5NPE24AA7JH691580</t>
  </si>
  <si>
    <t>SONATA</t>
  </si>
  <si>
    <t>852</t>
  </si>
  <si>
    <t>178</t>
  </si>
  <si>
    <t>004321</t>
  </si>
  <si>
    <t>40202</t>
  </si>
  <si>
    <t>G13-0012U</t>
  </si>
  <si>
    <t>1FADP3F23HL265325</t>
  </si>
  <si>
    <t>8C</t>
  </si>
  <si>
    <t>FOCUS</t>
  </si>
  <si>
    <t>Faa Vandalia Mido</t>
  </si>
  <si>
    <t>303 Corporate Center Dr</t>
  </si>
  <si>
    <t>Suite 312</t>
  </si>
  <si>
    <t>Vandalia</t>
  </si>
  <si>
    <t>OH</t>
  </si>
  <si>
    <t>45377-0000</t>
  </si>
  <si>
    <t>Elizabeth Adams</t>
  </si>
  <si>
    <t>(734)4877270 - Ext:</t>
  </si>
  <si>
    <t>ELIZABETH.ADAMS@FAA.GOV</t>
  </si>
  <si>
    <t>Sedan/St Wgn Subcompact</t>
  </si>
  <si>
    <t>112</t>
  </si>
  <si>
    <t>003990</t>
  </si>
  <si>
    <t>0000000217.000</t>
  </si>
  <si>
    <t>0000000000.118</t>
  </si>
  <si>
    <t>1699 King Street</t>
  </si>
  <si>
    <t>Enfield</t>
  </si>
  <si>
    <t>CT</t>
  </si>
  <si>
    <t>45377</t>
  </si>
  <si>
    <t>MARK.SHEETS@GSA.GOV</t>
  </si>
  <si>
    <t>MARK SHEETS</t>
  </si>
  <si>
    <t>(330)3420272</t>
  </si>
  <si>
    <t>901-696001</t>
  </si>
  <si>
    <t>G13-0035W</t>
  </si>
  <si>
    <t>1G1FW6S03K4141979</t>
  </si>
  <si>
    <t>8E</t>
  </si>
  <si>
    <t>BOLT</t>
  </si>
  <si>
    <t>Faa Alo Ssc</t>
  </si>
  <si>
    <t>2790 Liviningston Ln</t>
  </si>
  <si>
    <t>Waterloo</t>
  </si>
  <si>
    <t>50703-0000</t>
  </si>
  <si>
    <t>Brett Taake</t>
  </si>
  <si>
    <t>(319)4866916 - Ext:</t>
  </si>
  <si>
    <t>BRETT.TAAKE@FAA.GOV</t>
  </si>
  <si>
    <t>257</t>
  </si>
  <si>
    <t>196</t>
  </si>
  <si>
    <t>004452</t>
  </si>
  <si>
    <t>Dedicated Electric</t>
  </si>
  <si>
    <t>0000000232.000</t>
  </si>
  <si>
    <t>0000000000.028</t>
  </si>
  <si>
    <t>2740 Livingston Lane</t>
  </si>
  <si>
    <t>50703</t>
  </si>
  <si>
    <t>CE82FB0000</t>
  </si>
  <si>
    <t>AJO/AJW-CN WCN27-ALO WATERLOO SSC</t>
  </si>
  <si>
    <t>RUSS.SAULS@GSA.GOV</t>
  </si>
  <si>
    <t>RUSS SAULS</t>
  </si>
  <si>
    <t>(573)3368773</t>
  </si>
  <si>
    <t>109-696001</t>
  </si>
  <si>
    <t>G13-0583S</t>
  </si>
  <si>
    <t>1FADP3F20GL303107</t>
  </si>
  <si>
    <t>251</t>
  </si>
  <si>
    <t>G13-1403S</t>
  </si>
  <si>
    <t>1FADP3F21GL316285</t>
  </si>
  <si>
    <t>637</t>
  </si>
  <si>
    <t>884</t>
  </si>
  <si>
    <t>1804 S. Airport Road</t>
  </si>
  <si>
    <t>G13-1404S</t>
  </si>
  <si>
    <t>1FADP3F2XGL316284</t>
  </si>
  <si>
    <t>617</t>
  </si>
  <si>
    <t>678</t>
  </si>
  <si>
    <t>1805 S. Airport Road</t>
  </si>
  <si>
    <t>G13-1649R</t>
  </si>
  <si>
    <t>1FADP3F24FL336741</t>
  </si>
  <si>
    <t>549</t>
  </si>
  <si>
    <t>982</t>
  </si>
  <si>
    <t>Faa, 2 International Plaza</t>
  </si>
  <si>
    <t>G13-1716U</t>
  </si>
  <si>
    <t>1FADP3F23HL296848</t>
  </si>
  <si>
    <t>10802 Pear Tree Lane, Suite 20</t>
  </si>
  <si>
    <t>G13-2203W</t>
  </si>
  <si>
    <t>5NPD74LF5LH611167</t>
  </si>
  <si>
    <t>ELANTRA</t>
  </si>
  <si>
    <t>Dot/Faa Vandalia Mido</t>
  </si>
  <si>
    <t>Rich Warren</t>
  </si>
  <si>
    <t>DEANNE.WALZ@FAA.GOV</t>
  </si>
  <si>
    <t>000849</t>
  </si>
  <si>
    <t>CEB8310000</t>
  </si>
  <si>
    <t>AVS/AIR-895 VANDALIA/CLEVELAND/DETROIT MANUFACTURING INSPECTION DISTRICT SECTION</t>
  </si>
  <si>
    <t>THOMAS.DENNEY@GSA.GOV</t>
  </si>
  <si>
    <t>THOMAS J DENNEY</t>
  </si>
  <si>
    <t>(937)4275633</t>
  </si>
  <si>
    <t>501-696001</t>
  </si>
  <si>
    <t>G13-2422S</t>
  </si>
  <si>
    <t>1FADP3F27GL326819</t>
  </si>
  <si>
    <t>594</t>
  </si>
  <si>
    <t>1487</t>
  </si>
  <si>
    <t>G13-2423S</t>
  </si>
  <si>
    <t>1FADP3F21GL340862</t>
  </si>
  <si>
    <t>G13-3315R</t>
  </si>
  <si>
    <t>1FADP3F21FL349849</t>
  </si>
  <si>
    <t>315</t>
  </si>
  <si>
    <t>G13-3415X</t>
  </si>
  <si>
    <t>5NPD74LF0LH617829</t>
  </si>
  <si>
    <t>590</t>
  </si>
  <si>
    <t>2754</t>
  </si>
  <si>
    <t>003924</t>
  </si>
  <si>
    <t>66215</t>
  </si>
  <si>
    <t>G13-3423U</t>
  </si>
  <si>
    <t>1FADP3F24HL320106</t>
  </si>
  <si>
    <t>645</t>
  </si>
  <si>
    <t>203</t>
  </si>
  <si>
    <t>1806 S. Airport Road</t>
  </si>
  <si>
    <t>G13-3457P</t>
  </si>
  <si>
    <t>1FADP5AU6EL516497</t>
  </si>
  <si>
    <t>8H</t>
  </si>
  <si>
    <t>CMAXHEV</t>
  </si>
  <si>
    <t>Faa Flight Standards</t>
  </si>
  <si>
    <t>Sheri L. Nichols</t>
  </si>
  <si>
    <t>(901)3228652 - Ext:</t>
  </si>
  <si>
    <t>SHERI.L.NICHOLS@FAA.GOV</t>
  </si>
  <si>
    <t>653</t>
  </si>
  <si>
    <t>004641</t>
  </si>
  <si>
    <t>0000000000.103</t>
  </si>
  <si>
    <t>2847 Business Park Dr.</t>
  </si>
  <si>
    <t>Bldg.J</t>
  </si>
  <si>
    <t>CEB7210000</t>
  </si>
  <si>
    <t>AVS/AFG-400 MEMPHIS FSDO</t>
  </si>
  <si>
    <t>213-696001</t>
  </si>
  <si>
    <t>G13-3458P</t>
  </si>
  <si>
    <t>1FADP5AU7EL516511</t>
  </si>
  <si>
    <t>G13-3467U</t>
  </si>
  <si>
    <t>1FADP3F25HL316064</t>
  </si>
  <si>
    <t>Faa Fod Ssc</t>
  </si>
  <si>
    <t>1639 Nelson Avenue</t>
  </si>
  <si>
    <t>Fort Dodge</t>
  </si>
  <si>
    <t>50501-0000</t>
  </si>
  <si>
    <t>Patrick Carpenter</t>
  </si>
  <si>
    <t>(515)5733871 - Ext:</t>
  </si>
  <si>
    <t>PATRICK.CARPENTER@FAA.GOV</t>
  </si>
  <si>
    <t>426</t>
  </si>
  <si>
    <t>259</t>
  </si>
  <si>
    <t>1639 Nelson Ave.</t>
  </si>
  <si>
    <t>Suite 1</t>
  </si>
  <si>
    <t>50501</t>
  </si>
  <si>
    <t>CE82EB0000</t>
  </si>
  <si>
    <t>AJO/AJW-CM WCM42-FOD FORT DODGE SSC</t>
  </si>
  <si>
    <t>211-696001</t>
  </si>
  <si>
    <t>G13-5536N</t>
  </si>
  <si>
    <t>1FADP5AUXDL548531</t>
  </si>
  <si>
    <t>560</t>
  </si>
  <si>
    <t>004965</t>
  </si>
  <si>
    <t>G13-5539N</t>
  </si>
  <si>
    <t>1FADP5AU3DL546085</t>
  </si>
  <si>
    <t>353</t>
  </si>
  <si>
    <t>G41-0168U</t>
  </si>
  <si>
    <t>1FMCU0F73JUD08372</t>
  </si>
  <si>
    <t>1095</t>
  </si>
  <si>
    <t>4443</t>
  </si>
  <si>
    <t>Faa Kc Tech Support</t>
  </si>
  <si>
    <t>14015 W 95Th Street</t>
  </si>
  <si>
    <t>G41-0385X</t>
  </si>
  <si>
    <t>1FMCU0F66LUC08180</t>
  </si>
  <si>
    <t>205</t>
  </si>
  <si>
    <t>003299</t>
  </si>
  <si>
    <t>G41-0443N</t>
  </si>
  <si>
    <t>2C4RDGBG8DR735576</t>
  </si>
  <si>
    <t>566</t>
  </si>
  <si>
    <t>3679</t>
  </si>
  <si>
    <t>G41-0559S</t>
  </si>
  <si>
    <t>2GNALCEKXG6279523</t>
  </si>
  <si>
    <t>EQUINOX</t>
  </si>
  <si>
    <t>1801 Airport Road Rm 204A</t>
  </si>
  <si>
    <t>Michael Harman</t>
  </si>
  <si>
    <t>(316)9411266 - Ext:</t>
  </si>
  <si>
    <t>MICHAEL.HARMAN@FAA.GOV</t>
  </si>
  <si>
    <t>641</t>
  </si>
  <si>
    <t>2549</t>
  </si>
  <si>
    <t>2196 Airport Road</t>
  </si>
  <si>
    <t>CE81KB0000</t>
  </si>
  <si>
    <t>AJO/AJW-CR WCR16-ICT WICHITA SSC</t>
  </si>
  <si>
    <t>G41-0900S</t>
  </si>
  <si>
    <t>2GNALCEK0G1161882</t>
  </si>
  <si>
    <t>Faa Mci System Support</t>
  </si>
  <si>
    <t>Atct, Rm 108</t>
  </si>
  <si>
    <t>4 International Square</t>
  </si>
  <si>
    <t>64153-0000</t>
  </si>
  <si>
    <t>Jase Jones</t>
  </si>
  <si>
    <t>(816)3292814 - Ext:</t>
  </si>
  <si>
    <t>JASE.JONES@FAA.GOV</t>
  </si>
  <si>
    <t>417</t>
  </si>
  <si>
    <t>531</t>
  </si>
  <si>
    <t>4 International Sq</t>
  </si>
  <si>
    <t>64153</t>
  </si>
  <si>
    <t>CE82MB0000</t>
  </si>
  <si>
    <t>AJO/AJW-CR WCR35-MCI KANSAS CITY (MCI) SSC</t>
  </si>
  <si>
    <t>604-696001</t>
  </si>
  <si>
    <t>G41-1161X</t>
  </si>
  <si>
    <t>2C4RDGBG9LR197789</t>
  </si>
  <si>
    <t>Faa Cid Ssc</t>
  </si>
  <si>
    <t>9450 Shepard Ct Sw</t>
  </si>
  <si>
    <t>Cedar Rapids</t>
  </si>
  <si>
    <t>52404-8954</t>
  </si>
  <si>
    <t>Jennifer Pershing</t>
  </si>
  <si>
    <t>(319)5585088 - Ext:</t>
  </si>
  <si>
    <t>JENNIFER.PERSHING@FAA.GOV</t>
  </si>
  <si>
    <t>536</t>
  </si>
  <si>
    <t>1921</t>
  </si>
  <si>
    <t>30313</t>
  </si>
  <si>
    <t>CE82CB0000</t>
  </si>
  <si>
    <t>AJO/AJW-CN WCN24-CID CEDAR RAPIDS SSC</t>
  </si>
  <si>
    <t>108-696001</t>
  </si>
  <si>
    <t>G41-1425P</t>
  </si>
  <si>
    <t>2GNALBEK9E6317427</t>
  </si>
  <si>
    <t>Manu Insp Satellite Ofc</t>
  </si>
  <si>
    <t>8800 Beck Rd</t>
  </si>
  <si>
    <t>Belleville</t>
  </si>
  <si>
    <t>48111-0000</t>
  </si>
  <si>
    <t>(937)8983991 - Ext:</t>
  </si>
  <si>
    <t>Faa Detroit Mido</t>
  </si>
  <si>
    <t>Willow Run Airport - East Side</t>
  </si>
  <si>
    <t>8800 Beck Road</t>
  </si>
  <si>
    <t>48111</t>
  </si>
  <si>
    <t>952-696001</t>
  </si>
  <si>
    <t>G41-1517V</t>
  </si>
  <si>
    <t>2C4RDGBG6JR288757</t>
  </si>
  <si>
    <t>Faa Mkc System Support</t>
  </si>
  <si>
    <t>651 Lou Holland Dr.</t>
  </si>
  <si>
    <t>Rm 116</t>
  </si>
  <si>
    <t>64116-0000</t>
  </si>
  <si>
    <t>Laurie Ratliff</t>
  </si>
  <si>
    <t>(816)3292839 - Ext:</t>
  </si>
  <si>
    <t>LAURIE.RATLIFF@FAA.GOV</t>
  </si>
  <si>
    <t>826</t>
  </si>
  <si>
    <t>2077</t>
  </si>
  <si>
    <t>651 Lou Holland Drive</t>
  </si>
  <si>
    <t>64116</t>
  </si>
  <si>
    <t>CE82RB0000</t>
  </si>
  <si>
    <t>AJO/AJW-CR WCR13-MKC KANSAS CITY MKC SSC</t>
  </si>
  <si>
    <t>106-696001</t>
  </si>
  <si>
    <t>G41-1518V</t>
  </si>
  <si>
    <t>2C4RDGBG9JR273394</t>
  </si>
  <si>
    <t>Faa Sgf System Support</t>
  </si>
  <si>
    <t>2365 N. Faa Ave.</t>
  </si>
  <si>
    <t>Springfield</t>
  </si>
  <si>
    <t>65802-7118</t>
  </si>
  <si>
    <t>Gail Shields</t>
  </si>
  <si>
    <t>(501)9184470 - Ext:</t>
  </si>
  <si>
    <t>LAURA.A.RACHATELLELLE@FAA.GOV</t>
  </si>
  <si>
    <t>342</t>
  </si>
  <si>
    <t>567</t>
  </si>
  <si>
    <t>2365N Faa Ave</t>
  </si>
  <si>
    <t>65802</t>
  </si>
  <si>
    <t>CE82JB0000</t>
  </si>
  <si>
    <t>AJO/AJW-CR WCR15-SGF OZARK SSC</t>
  </si>
  <si>
    <t>503-696001</t>
  </si>
  <si>
    <t>G41-1577U</t>
  </si>
  <si>
    <t>2GNALBEK8H1590540</t>
  </si>
  <si>
    <t>984</t>
  </si>
  <si>
    <t>94</t>
  </si>
  <si>
    <t>G41-1602R</t>
  </si>
  <si>
    <t>2GKALNEK3G6100330</t>
  </si>
  <si>
    <t>Faa Sus Ssc</t>
  </si>
  <si>
    <t>22 Research Park Ct</t>
  </si>
  <si>
    <t>St Charles</t>
  </si>
  <si>
    <t>63304-0000</t>
  </si>
  <si>
    <t>Mike Wallace</t>
  </si>
  <si>
    <t>(314)8904562 - Ext:</t>
  </si>
  <si>
    <t>MIKE.WALLACE@FAA.GOV</t>
  </si>
  <si>
    <t>483</t>
  </si>
  <si>
    <t>Charles</t>
  </si>
  <si>
    <t>63304</t>
  </si>
  <si>
    <t>CE82TB0000</t>
  </si>
  <si>
    <t>AJO/AJW-CR WCR23-T75 GATEWAY SSC</t>
  </si>
  <si>
    <t>G41-1609R</t>
  </si>
  <si>
    <t>2GNALBEK6F1169073</t>
  </si>
  <si>
    <t>764</t>
  </si>
  <si>
    <t>G41-1771P</t>
  </si>
  <si>
    <t>2C4RDGBG1ER355724</t>
  </si>
  <si>
    <t>729</t>
  </si>
  <si>
    <t>1237</t>
  </si>
  <si>
    <t>1801 Airport Road</t>
  </si>
  <si>
    <t>G41-1848P</t>
  </si>
  <si>
    <t>2C4RDGBG0ER355665</t>
  </si>
  <si>
    <t>F.A.A. - Oma Ssc</t>
  </si>
  <si>
    <t>5229 Boeing Court</t>
  </si>
  <si>
    <t>Suite 300</t>
  </si>
  <si>
    <t>Omaha</t>
  </si>
  <si>
    <t>68110-2661</t>
  </si>
  <si>
    <t>Jill Shover</t>
  </si>
  <si>
    <t>(402)2717529 - Ext:</t>
  </si>
  <si>
    <t>JILL.R.SHOVER@FAA.GOV</t>
  </si>
  <si>
    <t>397</t>
  </si>
  <si>
    <t>280</t>
  </si>
  <si>
    <t>1125 West Mission Ave</t>
  </si>
  <si>
    <t>Bellevue</t>
  </si>
  <si>
    <t>68005</t>
  </si>
  <si>
    <t>CE81CB0000</t>
  </si>
  <si>
    <t>AJO/AJW-CM WCM45-OMA OMAHA SSC</t>
  </si>
  <si>
    <t>G41-1871P</t>
  </si>
  <si>
    <t>2C4RDGBG7ER355663</t>
  </si>
  <si>
    <t>727</t>
  </si>
  <si>
    <t>8354</t>
  </si>
  <si>
    <t>52404</t>
  </si>
  <si>
    <t>G41-1890V</t>
  </si>
  <si>
    <t>2C4RDGBG7JR273393</t>
  </si>
  <si>
    <t>348</t>
  </si>
  <si>
    <t>860</t>
  </si>
  <si>
    <t>G41-1906V</t>
  </si>
  <si>
    <t>2C4RDGCG5JR273391</t>
  </si>
  <si>
    <t>760</t>
  </si>
  <si>
    <t>2870</t>
  </si>
  <si>
    <t>G41-1908V</t>
  </si>
  <si>
    <t>2C4RDGCG7JR273392</t>
  </si>
  <si>
    <t>877</t>
  </si>
  <si>
    <t>5018</t>
  </si>
  <si>
    <t>G41-1993U</t>
  </si>
  <si>
    <t>2C4RDGBG3HR736737</t>
  </si>
  <si>
    <t>470</t>
  </si>
  <si>
    <t>1879</t>
  </si>
  <si>
    <t>Sgf System Support Center</t>
  </si>
  <si>
    <t>2365 N Faa Ave</t>
  </si>
  <si>
    <t>G41-2068W</t>
  </si>
  <si>
    <t>1FMCU0GD5KUB89018</t>
  </si>
  <si>
    <t>Faa Dsm Ssc</t>
  </si>
  <si>
    <t>2801 Mckinley Avenue</t>
  </si>
  <si>
    <t>50321-0000</t>
  </si>
  <si>
    <t>Pete Clayton</t>
  </si>
  <si>
    <t>(515)9748052 - Ext:</t>
  </si>
  <si>
    <t>PETER.CLAYTON@FAA.GOV</t>
  </si>
  <si>
    <t>3290</t>
  </si>
  <si>
    <t>50321</t>
  </si>
  <si>
    <t>CE82GB0000</t>
  </si>
  <si>
    <t>AJO/AJW-CM WCM46-DSM DES MOINES SSC</t>
  </si>
  <si>
    <t>MICHAEL.A.POWELL@GSA.GOV</t>
  </si>
  <si>
    <t>MICHAEL POWELL</t>
  </si>
  <si>
    <t>(816)5566760</t>
  </si>
  <si>
    <t>701-696001</t>
  </si>
  <si>
    <t>G41-2524U</t>
  </si>
  <si>
    <t>NM0LE7E78H1330145</t>
  </si>
  <si>
    <t>529</t>
  </si>
  <si>
    <t>1100</t>
  </si>
  <si>
    <t>G41-2526U</t>
  </si>
  <si>
    <t>NM0LE7E71H1330147</t>
  </si>
  <si>
    <t>574</t>
  </si>
  <si>
    <t>2277</t>
  </si>
  <si>
    <t>G41-2825X</t>
  </si>
  <si>
    <t>NM0GE9E26M1489791</t>
  </si>
  <si>
    <t>300</t>
  </si>
  <si>
    <t>304</t>
  </si>
  <si>
    <t>005302</t>
  </si>
  <si>
    <t>G41-2829W</t>
  </si>
  <si>
    <t>1FMCU0GD4KUC09047</t>
  </si>
  <si>
    <t>148</t>
  </si>
  <si>
    <t>241</t>
  </si>
  <si>
    <t>G41-2959S</t>
  </si>
  <si>
    <t>2C4RDGBG0GR354213</t>
  </si>
  <si>
    <t>Faa  Kc Fsdo</t>
  </si>
  <si>
    <t>Room 403</t>
  </si>
  <si>
    <t>Lou Garrido</t>
  </si>
  <si>
    <t>(913)9826889 - Ext:</t>
  </si>
  <si>
    <t>KELLY.ENGLISH@FAA.GOV</t>
  </si>
  <si>
    <t>759</t>
  </si>
  <si>
    <t>1763</t>
  </si>
  <si>
    <t>CEB7050000</t>
  </si>
  <si>
    <t>AVS/AFG-200 KANSAS CITY FSDO</t>
  </si>
  <si>
    <t>505-696001</t>
  </si>
  <si>
    <t>G41-3003X</t>
  </si>
  <si>
    <t>NM0LE7E23L1477048</t>
  </si>
  <si>
    <t>G41-3005X</t>
  </si>
  <si>
    <t>3N6CM0KN3LK704360</t>
  </si>
  <si>
    <t>NISSAN</t>
  </si>
  <si>
    <t>NV200</t>
  </si>
  <si>
    <t>004773</t>
  </si>
  <si>
    <t>67846</t>
  </si>
  <si>
    <t>G41-3040X</t>
  </si>
  <si>
    <t>3GKALMEV8LL296694</t>
  </si>
  <si>
    <t>Faa Stl Nav Com Ssc</t>
  </si>
  <si>
    <t>10789 Lambert Intl Blvd</t>
  </si>
  <si>
    <t>Bridgeton</t>
  </si>
  <si>
    <t>63044-0000</t>
  </si>
  <si>
    <t>Greg Parkes</t>
  </si>
  <si>
    <t>(314)8901063 - Ext:</t>
  </si>
  <si>
    <t>GREG.PARKES@FAA.GOV</t>
  </si>
  <si>
    <t>435</t>
  </si>
  <si>
    <t>004464</t>
  </si>
  <si>
    <t>63044</t>
  </si>
  <si>
    <t>CE82SB0000</t>
  </si>
  <si>
    <t>AJO/AJW-CR WCR21-STL SAINT LOUIS NAVAIDS SSC</t>
  </si>
  <si>
    <t>G41-3227S</t>
  </si>
  <si>
    <t>1FMCU0F78HUA30109</t>
  </si>
  <si>
    <t>901</t>
  </si>
  <si>
    <t>2074</t>
  </si>
  <si>
    <t>G41-3329R</t>
  </si>
  <si>
    <t>NM0LE7E74F1223381</t>
  </si>
  <si>
    <t>4003</t>
  </si>
  <si>
    <t>652 Lou Holland Drive</t>
  </si>
  <si>
    <t>G41-3343W</t>
  </si>
  <si>
    <t>1FMCU0F70KUB88984</t>
  </si>
  <si>
    <t>521</t>
  </si>
  <si>
    <t>1033</t>
  </si>
  <si>
    <t>2 International Plaza</t>
  </si>
  <si>
    <t>G41-3344W</t>
  </si>
  <si>
    <t>1FMCU0F72KUB88985</t>
  </si>
  <si>
    <t>708</t>
  </si>
  <si>
    <t>2598</t>
  </si>
  <si>
    <t>G41-3360N</t>
  </si>
  <si>
    <t>2C4JRGAG1DR781878</t>
  </si>
  <si>
    <t>RAMCV</t>
  </si>
  <si>
    <t>Dot Faa System Svc Ctr</t>
  </si>
  <si>
    <t>1 New Century Pkwy 126</t>
  </si>
  <si>
    <t>New Century</t>
  </si>
  <si>
    <t>66031-0000</t>
  </si>
  <si>
    <t>Lori Vanderleest</t>
  </si>
  <si>
    <t>(913)7644452 - Ext:</t>
  </si>
  <si>
    <t>LORI.VANDERLEEST@FAA.GOV</t>
  </si>
  <si>
    <t>2905</t>
  </si>
  <si>
    <t>6510 Se Forbes Avenue, Buildin</t>
  </si>
  <si>
    <t>Topeka</t>
  </si>
  <si>
    <t>66619</t>
  </si>
  <si>
    <t>CE81MB0000</t>
  </si>
  <si>
    <t>AJO/AJW-CR WCR11-QUU GARDNER SSC</t>
  </si>
  <si>
    <t>521-696001</t>
  </si>
  <si>
    <t>G41-3361N</t>
  </si>
  <si>
    <t>2C4JRGAG9DR783636</t>
  </si>
  <si>
    <t>633</t>
  </si>
  <si>
    <t>1 New Century Parkway, Suite 1</t>
  </si>
  <si>
    <t>66031</t>
  </si>
  <si>
    <t>G41-3362N</t>
  </si>
  <si>
    <t>2C4JRGAG7DR783635</t>
  </si>
  <si>
    <t>735</t>
  </si>
  <si>
    <t>5143</t>
  </si>
  <si>
    <t>G41-3391W</t>
  </si>
  <si>
    <t>NM0LS7E2XL1444671</t>
  </si>
  <si>
    <t>314</t>
  </si>
  <si>
    <t>1765</t>
  </si>
  <si>
    <t>G41-3392W</t>
  </si>
  <si>
    <t>2FMPK3G98KBC39288</t>
  </si>
  <si>
    <t>EDGE</t>
  </si>
  <si>
    <t>1341</t>
  </si>
  <si>
    <t>005320</t>
  </si>
  <si>
    <t>G41-3397W</t>
  </si>
  <si>
    <t>NM0GE9E20L1437992</t>
  </si>
  <si>
    <t>1530</t>
  </si>
  <si>
    <t>G41-3445X</t>
  </si>
  <si>
    <t>NM0GE9E21M1490105</t>
  </si>
  <si>
    <t>29</t>
  </si>
  <si>
    <t>G41-3446X</t>
  </si>
  <si>
    <t>NM0GE9E2XM1489812</t>
  </si>
  <si>
    <t>8</t>
  </si>
  <si>
    <t>24</t>
  </si>
  <si>
    <t>G41-3579P</t>
  </si>
  <si>
    <t>2GNALCEKXG6277495</t>
  </si>
  <si>
    <t>642</t>
  </si>
  <si>
    <t>Great Northern Technology Park</t>
  </si>
  <si>
    <t>Faa Cleveland Mido</t>
  </si>
  <si>
    <t>25221 Country Club Blvd</t>
  </si>
  <si>
    <t>North Olmsted</t>
  </si>
  <si>
    <t>44070</t>
  </si>
  <si>
    <t>G41-3720X</t>
  </si>
  <si>
    <t>NM0LE7E27M1488779</t>
  </si>
  <si>
    <t>1128 Airport Rd  Rm 116</t>
  </si>
  <si>
    <t>Hutchinson</t>
  </si>
  <si>
    <t>67501-1955</t>
  </si>
  <si>
    <t>(620)2763571 - Ext:</t>
  </si>
  <si>
    <t>208</t>
  </si>
  <si>
    <t>804-696001</t>
  </si>
  <si>
    <t>G41-3721X</t>
  </si>
  <si>
    <t>NM0GE9E21M1489133</t>
  </si>
  <si>
    <t>223</t>
  </si>
  <si>
    <t>005420</t>
  </si>
  <si>
    <t>G41-3756X</t>
  </si>
  <si>
    <t>NM0LE7E25M1488781</t>
  </si>
  <si>
    <t>G41-3757X</t>
  </si>
  <si>
    <t>NM0LE7E27M1488782</t>
  </si>
  <si>
    <t>G41-3775X</t>
  </si>
  <si>
    <t>NM0GE9E21M1489729</t>
  </si>
  <si>
    <t>Faa/Sioux City</t>
  </si>
  <si>
    <t>6001 Mitchell Street</t>
  </si>
  <si>
    <t>Sioux City</t>
  </si>
  <si>
    <t>51111-0000</t>
  </si>
  <si>
    <t>Randy Couveau</t>
  </si>
  <si>
    <t>RANDY.COUVEAU@FAA.GOV</t>
  </si>
  <si>
    <t>210-696001</t>
  </si>
  <si>
    <t>G41-3779X</t>
  </si>
  <si>
    <t>KM8J23A41MU297114</t>
  </si>
  <si>
    <t>TUCSON</t>
  </si>
  <si>
    <t>250</t>
  </si>
  <si>
    <t>263</t>
  </si>
  <si>
    <t>G41-3846N</t>
  </si>
  <si>
    <t>1FMCU0F78EUA24161</t>
  </si>
  <si>
    <t>421</t>
  </si>
  <si>
    <t>G41-3846U</t>
  </si>
  <si>
    <t>2GNALBEK0H1606844</t>
  </si>
  <si>
    <t>1807 S. Airport Road</t>
  </si>
  <si>
    <t>G41-3851M</t>
  </si>
  <si>
    <t>2GNALDEK3C6399521</t>
  </si>
  <si>
    <t>445</t>
  </si>
  <si>
    <t>1370</t>
  </si>
  <si>
    <t>6001 Mitchell St</t>
  </si>
  <si>
    <t>51111</t>
  </si>
  <si>
    <t>G41-3872V</t>
  </si>
  <si>
    <t>2C4RDGBG8JR313027</t>
  </si>
  <si>
    <t>287</t>
  </si>
  <si>
    <t>1808 S. Airport Road</t>
  </si>
  <si>
    <t>G41-3874V</t>
  </si>
  <si>
    <t>WD3PG2EA7J3477414</t>
  </si>
  <si>
    <t>MERCEDES-BENZ</t>
  </si>
  <si>
    <t>METRIS</t>
  </si>
  <si>
    <t>602</t>
  </si>
  <si>
    <t>525</t>
  </si>
  <si>
    <t>006724</t>
  </si>
  <si>
    <t>G41-3875V</t>
  </si>
  <si>
    <t>WD3PG2EA3J3476275</t>
  </si>
  <si>
    <t>940</t>
  </si>
  <si>
    <t>G41-3876V</t>
  </si>
  <si>
    <t>WD3PG2EA4J3475281</t>
  </si>
  <si>
    <t>472</t>
  </si>
  <si>
    <t>2272</t>
  </si>
  <si>
    <t>G41-3877V</t>
  </si>
  <si>
    <t>WD3PG2EA1J3475366</t>
  </si>
  <si>
    <t>1037</t>
  </si>
  <si>
    <t>11405 S Halstead</t>
  </si>
  <si>
    <t>67501</t>
  </si>
  <si>
    <t>G41-3878V</t>
  </si>
  <si>
    <t>WD3PG2EA3J3474803</t>
  </si>
  <si>
    <t>405</t>
  </si>
  <si>
    <t>2777</t>
  </si>
  <si>
    <t>2010A Rogers Court</t>
  </si>
  <si>
    <t>G41-4052V</t>
  </si>
  <si>
    <t>2C4RDGBG3JR309919</t>
  </si>
  <si>
    <t>Faa Afoluwc</t>
  </si>
  <si>
    <t>1304 Bill Babka Drive</t>
  </si>
  <si>
    <t>Columbus</t>
  </si>
  <si>
    <t>68601-0000</t>
  </si>
  <si>
    <t>Amy Newman</t>
  </si>
  <si>
    <t>(402)5633638 - Ext:</t>
  </si>
  <si>
    <t>AMY.NEWMAN@FAA.GOV</t>
  </si>
  <si>
    <t>874</t>
  </si>
  <si>
    <t>5894</t>
  </si>
  <si>
    <t>3776 N Skypark Rd.</t>
  </si>
  <si>
    <t>Grand Island</t>
  </si>
  <si>
    <t>68801</t>
  </si>
  <si>
    <t>CE81BB0000</t>
  </si>
  <si>
    <t>AJO/AJW-CM WCM41-GRI GRAND ISLAND SSC</t>
  </si>
  <si>
    <t>215-696001</t>
  </si>
  <si>
    <t>G41-4053V</t>
  </si>
  <si>
    <t>2C4RDGBG8JR309897</t>
  </si>
  <si>
    <t>273</t>
  </si>
  <si>
    <t>G41-4230U</t>
  </si>
  <si>
    <t>NM0GE9E76H1325748</t>
  </si>
  <si>
    <t>305</t>
  </si>
  <si>
    <t>1809 S. Airport Road</t>
  </si>
  <si>
    <t>G41-4255R</t>
  </si>
  <si>
    <t>1FMCU0F7XKUA65743</t>
  </si>
  <si>
    <t>11400 S. Airport Drive</t>
  </si>
  <si>
    <t>Columbia</t>
  </si>
  <si>
    <t>65201-7480</t>
  </si>
  <si>
    <t>Jeffrey Branch</t>
  </si>
  <si>
    <t>(573)8755310 - Ext:</t>
  </si>
  <si>
    <t>JEFFREY.BRANCH@FAA.GOV</t>
  </si>
  <si>
    <t>2675</t>
  </si>
  <si>
    <t>Cou System Support Center</t>
  </si>
  <si>
    <t>CE82KB0000</t>
  </si>
  <si>
    <t>AJO/AJW-CR WCR26-COU COLUMBIA SSC</t>
  </si>
  <si>
    <t>603-696001</t>
  </si>
  <si>
    <t>G41-4265W</t>
  </si>
  <si>
    <t>NM0GE9E22L1440358</t>
  </si>
  <si>
    <t>72</t>
  </si>
  <si>
    <t>G41-4267W</t>
  </si>
  <si>
    <t>NM0GE9E29L1446965</t>
  </si>
  <si>
    <t>555 Beechcraft Blvd</t>
  </si>
  <si>
    <t>Chesterfield</t>
  </si>
  <si>
    <t>63017-0000</t>
  </si>
  <si>
    <t>130</t>
  </si>
  <si>
    <t>105-696001</t>
  </si>
  <si>
    <t>G41-4380U</t>
  </si>
  <si>
    <t>1FMCU0F77JUD08388</t>
  </si>
  <si>
    <t>411</t>
  </si>
  <si>
    <t>G41-4516S</t>
  </si>
  <si>
    <t>1FMCU0F72HUA41154</t>
  </si>
  <si>
    <t>374</t>
  </si>
  <si>
    <t>10804 Pear Tree Lane, Suite 20</t>
  </si>
  <si>
    <t>G41-4517S</t>
  </si>
  <si>
    <t>1FMCU0F74HUA41155</t>
  </si>
  <si>
    <t>36</t>
  </si>
  <si>
    <t>10805 Pear Tree Lane, Suite 20</t>
  </si>
  <si>
    <t>G41-4518S</t>
  </si>
  <si>
    <t>1FMCU0F76HUA41156</t>
  </si>
  <si>
    <t>284</t>
  </si>
  <si>
    <t>27</t>
  </si>
  <si>
    <t>10806 Pear Tree Lane, Suite 20</t>
  </si>
  <si>
    <t>G41-4731R</t>
  </si>
  <si>
    <t>1C4NJPBA6FD438296</t>
  </si>
  <si>
    <t>98A</t>
  </si>
  <si>
    <t>004435</t>
  </si>
  <si>
    <t>10789 Lambert Int'L Airport</t>
  </si>
  <si>
    <t>G41-4739R</t>
  </si>
  <si>
    <t>2C4RDGBG6GR122909</t>
  </si>
  <si>
    <t>1365</t>
  </si>
  <si>
    <t>5686</t>
  </si>
  <si>
    <t>1639 Nelson Ave</t>
  </si>
  <si>
    <t>G41-4785R</t>
  </si>
  <si>
    <t>2C4RDGBG5HR736738</t>
  </si>
  <si>
    <t>611</t>
  </si>
  <si>
    <t>G41-4835V</t>
  </si>
  <si>
    <t>1FMCU0F70JUD08443</t>
  </si>
  <si>
    <t>Faa Ace-115C Aircraft Off</t>
  </si>
  <si>
    <t>2300 E Devon Ave</t>
  </si>
  <si>
    <t>Rm 107</t>
  </si>
  <si>
    <t>60018-0000</t>
  </si>
  <si>
    <t>Timothy Smyth</t>
  </si>
  <si>
    <t>(847)2947357 - Ext:</t>
  </si>
  <si>
    <t>TIMOTHY.SMYTH@FAA.GOV</t>
  </si>
  <si>
    <t>249</t>
  </si>
  <si>
    <t>004748</t>
  </si>
  <si>
    <t>CEB8300000</t>
  </si>
  <si>
    <t>AVS/AIR-7C0 CHICAGO AIRCRAFT CERTIFICATION BRANCH</t>
  </si>
  <si>
    <t>401-696001</t>
  </si>
  <si>
    <t>G41-4942V</t>
  </si>
  <si>
    <t>WD3PG2EAXK3504882</t>
  </si>
  <si>
    <t>866</t>
  </si>
  <si>
    <t>1963</t>
  </si>
  <si>
    <t>555 Beechcraft</t>
  </si>
  <si>
    <t>63005</t>
  </si>
  <si>
    <t>G41-5365R</t>
  </si>
  <si>
    <t>NM0LE7EX2G1238821</t>
  </si>
  <si>
    <t>6510 Se Forbes Avenue</t>
  </si>
  <si>
    <t>G41-5366R</t>
  </si>
  <si>
    <t>NM0LE7EX4G1238822</t>
  </si>
  <si>
    <t>706</t>
  </si>
  <si>
    <t>1966</t>
  </si>
  <si>
    <t>G41-5415R</t>
  </si>
  <si>
    <t>NM0LE7E73F1223372</t>
  </si>
  <si>
    <t>G41-5416W</t>
  </si>
  <si>
    <t>3C4PDCAB1CT362432</t>
  </si>
  <si>
    <t>139</t>
  </si>
  <si>
    <t>G41-5499S</t>
  </si>
  <si>
    <t>2GNALBEK9H1602954</t>
  </si>
  <si>
    <t>614</t>
  </si>
  <si>
    <t>Wiley Post</t>
  </si>
  <si>
    <t>5909 J. Rhoads Avenue</t>
  </si>
  <si>
    <t>Bethany</t>
  </si>
  <si>
    <t>73008</t>
  </si>
  <si>
    <t>G41-5960P</t>
  </si>
  <si>
    <t>2C4JRGAG1FR507356</t>
  </si>
  <si>
    <t>RAMC/VTDMN</t>
  </si>
  <si>
    <t>1300</t>
  </si>
  <si>
    <t>12076</t>
  </si>
  <si>
    <t>1100 Airport Rd</t>
  </si>
  <si>
    <t>G42-0667W</t>
  </si>
  <si>
    <t>3C6TRVAG8KE555047</t>
  </si>
  <si>
    <t>PROMST1500</t>
  </si>
  <si>
    <t>Ld Van 4X2 (Cargo)</t>
  </si>
  <si>
    <t>008500</t>
  </si>
  <si>
    <t>0000000174.000</t>
  </si>
  <si>
    <t>0000000000.261</t>
  </si>
  <si>
    <t>G42-1395N</t>
  </si>
  <si>
    <t>1FM5K7B83DGC95776</t>
  </si>
  <si>
    <t>629</t>
  </si>
  <si>
    <t>971</t>
  </si>
  <si>
    <t>G42-1429X</t>
  </si>
  <si>
    <t>1GCRWAEH6LZ328484</t>
  </si>
  <si>
    <t>C1500</t>
  </si>
  <si>
    <t>4463</t>
  </si>
  <si>
    <t>G42-1456U</t>
  </si>
  <si>
    <t>1C6RR6KG3HS824785</t>
  </si>
  <si>
    <t>519</t>
  </si>
  <si>
    <t>1225</t>
  </si>
  <si>
    <t>0000000193.000</t>
  </si>
  <si>
    <t>0000000000.230</t>
  </si>
  <si>
    <t>G42-1493S</t>
  </si>
  <si>
    <t>1C6RR6FG7GS331927</t>
  </si>
  <si>
    <t>1275</t>
  </si>
  <si>
    <t>8749</t>
  </si>
  <si>
    <t>G42-1564V</t>
  </si>
  <si>
    <t>1C6RR6FG7JS317176</t>
  </si>
  <si>
    <t>673</t>
  </si>
  <si>
    <t>2344</t>
  </si>
  <si>
    <t>G42-1792U</t>
  </si>
  <si>
    <t>1C6RR6FG9HS835770</t>
  </si>
  <si>
    <t>640</t>
  </si>
  <si>
    <t>G42-1840W</t>
  </si>
  <si>
    <t>5N1DR2AN6LC620010</t>
  </si>
  <si>
    <t>PATHFINDER</t>
  </si>
  <si>
    <t>271</t>
  </si>
  <si>
    <t>1425</t>
  </si>
  <si>
    <t>005986</t>
  </si>
  <si>
    <t>64195</t>
  </si>
  <si>
    <t>G42-1927S</t>
  </si>
  <si>
    <t>1FTYE1ZM7GKB41825</t>
  </si>
  <si>
    <t>TRANSIT150</t>
  </si>
  <si>
    <t>331</t>
  </si>
  <si>
    <t>1249</t>
  </si>
  <si>
    <t>5229 Boeing Ct #300</t>
  </si>
  <si>
    <t>68110</t>
  </si>
  <si>
    <t>G42-2075X</t>
  </si>
  <si>
    <t>3GCPWAEF1LG345117</t>
  </si>
  <si>
    <t>2480</t>
  </si>
  <si>
    <t>006900</t>
  </si>
  <si>
    <t>G43-0350X</t>
  </si>
  <si>
    <t>1GB4CZCG4DF110062</t>
  </si>
  <si>
    <t>C3500</t>
  </si>
  <si>
    <t>1150</t>
  </si>
  <si>
    <t>0000000262.000</t>
  </si>
  <si>
    <t>0000000000.316</t>
  </si>
  <si>
    <t>63017</t>
  </si>
  <si>
    <t>G43-0547R</t>
  </si>
  <si>
    <t>1FTRF3C69FED32084</t>
  </si>
  <si>
    <t>44A</t>
  </si>
  <si>
    <t>Faa, Zkc Artcc, Env Ssc</t>
  </si>
  <si>
    <t>250 S. Rogers Road</t>
  </si>
  <si>
    <t>Eric Davenport</t>
  </si>
  <si>
    <t>(913)2548675 - Ext:</t>
  </si>
  <si>
    <t>ERIC.A.DAVENPORT@FAA.GOV</t>
  </si>
  <si>
    <t>254</t>
  </si>
  <si>
    <t>1512</t>
  </si>
  <si>
    <t>013500</t>
  </si>
  <si>
    <t>CE811B0000</t>
  </si>
  <si>
    <t>AJO/AJW-CR WCR32-ZKC KANSAS CITY ARTCC ENV SSC</t>
  </si>
  <si>
    <t>606-696001</t>
  </si>
  <si>
    <t>G43-0595S</t>
  </si>
  <si>
    <t>1FD7X2A69GEC46594</t>
  </si>
  <si>
    <t>82C</t>
  </si>
  <si>
    <t>1356</t>
  </si>
  <si>
    <t>832</t>
  </si>
  <si>
    <t>0000000250.000</t>
  </si>
  <si>
    <t>0000000000.306</t>
  </si>
  <si>
    <t>1 New Century Parkway</t>
  </si>
  <si>
    <t>G43-0917S</t>
  </si>
  <si>
    <t>1FTBW2YM9GKB18766</t>
  </si>
  <si>
    <t>TRANSIT350</t>
  </si>
  <si>
    <t>622</t>
  </si>
  <si>
    <t>G43-1939X</t>
  </si>
  <si>
    <t>1GC5WLE77LF289746</t>
  </si>
  <si>
    <t>44C</t>
  </si>
  <si>
    <t>969</t>
  </si>
  <si>
    <t>5088</t>
  </si>
  <si>
    <t>0000000198.000</t>
  </si>
  <si>
    <t>67801</t>
  </si>
  <si>
    <t>G43-2975R</t>
  </si>
  <si>
    <t>1FTNE1ZM8FKB27529</t>
  </si>
  <si>
    <t>F A A  - A F S F O U</t>
  </si>
  <si>
    <t>5400 Lee Bird-Dr-Ste #8</t>
  </si>
  <si>
    <t>North Platte</t>
  </si>
  <si>
    <t>69101-0000</t>
  </si>
  <si>
    <t>Mr. Scott Brady</t>
  </si>
  <si>
    <t>(308)5325590 - Ext:</t>
  </si>
  <si>
    <t>SCOTT.BRADY@FAA.GOV</t>
  </si>
  <si>
    <t>690</t>
  </si>
  <si>
    <t>2666</t>
  </si>
  <si>
    <t>2225 S Air Service Drive</t>
  </si>
  <si>
    <t>Garden City</t>
  </si>
  <si>
    <t>CE81GB0000</t>
  </si>
  <si>
    <t>AJO/AJW-WS WWS29-LBF NORTH PLATTE SSC</t>
  </si>
  <si>
    <t>210-69A003</t>
  </si>
  <si>
    <t>G43-3430R</t>
  </si>
  <si>
    <t>1FD7X2A68GED31281</t>
  </si>
  <si>
    <t>1023</t>
  </si>
  <si>
    <t>3019</t>
  </si>
  <si>
    <t>G43-3617W</t>
  </si>
  <si>
    <t>2GC2CREG9K1198708</t>
  </si>
  <si>
    <t>216</t>
  </si>
  <si>
    <t>416</t>
  </si>
  <si>
    <t>10789 Lambert Int'L Blvd.</t>
  </si>
  <si>
    <t>G43-3619R</t>
  </si>
  <si>
    <t>1FD8X3GT0GEA60093</t>
  </si>
  <si>
    <t>84C</t>
  </si>
  <si>
    <t>1</t>
  </si>
  <si>
    <t>G43-3651P</t>
  </si>
  <si>
    <t>1FD7W2A68FEB33754</t>
  </si>
  <si>
    <t>606</t>
  </si>
  <si>
    <t>G61-0072R</t>
  </si>
  <si>
    <t>1GCGTAE3XF1227617</t>
  </si>
  <si>
    <t>995</t>
  </si>
  <si>
    <t>4642</t>
  </si>
  <si>
    <t>0000000245.000</t>
  </si>
  <si>
    <t>0000000000.285</t>
  </si>
  <si>
    <t>G61-0256U</t>
  </si>
  <si>
    <t>2GNFLEEKXH6323510</t>
  </si>
  <si>
    <t>885</t>
  </si>
  <si>
    <t>2854</t>
  </si>
  <si>
    <t>0000000000.181</t>
  </si>
  <si>
    <t>653 Lou Holland Drive</t>
  </si>
  <si>
    <t>G61-0297W</t>
  </si>
  <si>
    <t>1FMCU9GX0DUD88835</t>
  </si>
  <si>
    <t>Faa Stl Radar</t>
  </si>
  <si>
    <t>William J. Jenkin</t>
  </si>
  <si>
    <t>WILLIAM.J.JENKIN@FAA.GOV</t>
  </si>
  <si>
    <t>CE82WB0000</t>
  </si>
  <si>
    <t>AJO/AJW-CR WCR22-STL SAINT LOUIS RADAR SSC</t>
  </si>
  <si>
    <t>301-696001</t>
  </si>
  <si>
    <t>G61-0298W</t>
  </si>
  <si>
    <t>1FMCU9GX9DUD88834</t>
  </si>
  <si>
    <t>G61-0358S</t>
  </si>
  <si>
    <t>2GNFLFEK8G6267152</t>
  </si>
  <si>
    <t>3392</t>
  </si>
  <si>
    <t>600 Colonial Dr.</t>
  </si>
  <si>
    <t>Webb Citywebb City</t>
  </si>
  <si>
    <t>64801</t>
  </si>
  <si>
    <t>G61-0639V</t>
  </si>
  <si>
    <t>KM8J2CA47JU654811</t>
  </si>
  <si>
    <t>Rm 103 -Mfg Insp Dist Off</t>
  </si>
  <si>
    <t>TIM.BONDERER@FAA.GOV</t>
  </si>
  <si>
    <t>912</t>
  </si>
  <si>
    <t>004740</t>
  </si>
  <si>
    <t>6020 28Th Ave S Rm 103</t>
  </si>
  <si>
    <t>55450</t>
  </si>
  <si>
    <t>CONSTANCE.PEDERSEN@GSA.GOV</t>
  </si>
  <si>
    <t>CONSTANCE PEDERSEN</t>
  </si>
  <si>
    <t>(612)7944002</t>
  </si>
  <si>
    <t>G61-0731R</t>
  </si>
  <si>
    <t>1C4RDJAG8FC826762</t>
  </si>
  <si>
    <t>96B</t>
  </si>
  <si>
    <t>DURANGO</t>
  </si>
  <si>
    <t>3011</t>
  </si>
  <si>
    <t>0000000348.000</t>
  </si>
  <si>
    <t>0000000000.195</t>
  </si>
  <si>
    <t>G61-1136X</t>
  </si>
  <si>
    <t>1FTER4FH8LLA72258</t>
  </si>
  <si>
    <t>1061</t>
  </si>
  <si>
    <t>67735</t>
  </si>
  <si>
    <t>G61-1214P</t>
  </si>
  <si>
    <t>1C4PJMABXEW295776</t>
  </si>
  <si>
    <t>Faa Aircraft Cert Office</t>
  </si>
  <si>
    <t>Suite 128</t>
  </si>
  <si>
    <t>August Asay</t>
  </si>
  <si>
    <t>(907)2716363 - Ext:</t>
  </si>
  <si>
    <t>AUGUST.ASAY@FAA.GOV</t>
  </si>
  <si>
    <t>CEB8500000</t>
  </si>
  <si>
    <t>AVS/AIR-770 ANCHORAGE AIRCRAFT CERTIFICATION BRANCH</t>
  </si>
  <si>
    <t>001-696001</t>
  </si>
  <si>
    <t>G61-1316V</t>
  </si>
  <si>
    <t>1GCGTBEN9J1258549</t>
  </si>
  <si>
    <t>903</t>
  </si>
  <si>
    <t>1907</t>
  </si>
  <si>
    <t>004200</t>
  </si>
  <si>
    <t>G61-1353P</t>
  </si>
  <si>
    <t>1C4PJMAB9EW295686</t>
  </si>
  <si>
    <t>499</t>
  </si>
  <si>
    <t>4576</t>
  </si>
  <si>
    <t>G61-1589P</t>
  </si>
  <si>
    <t>2GNFLFEK3E6327836</t>
  </si>
  <si>
    <t>19104</t>
  </si>
  <si>
    <t>G61-1590P</t>
  </si>
  <si>
    <t>2GNFLFEK3E6323883</t>
  </si>
  <si>
    <t>756</t>
  </si>
  <si>
    <t>G61-1591P</t>
  </si>
  <si>
    <t>2GNFLFEK1E6327723</t>
  </si>
  <si>
    <t>844</t>
  </si>
  <si>
    <t>1644</t>
  </si>
  <si>
    <t>G61-1598P</t>
  </si>
  <si>
    <t>2GNFLFEK1E6324692</t>
  </si>
  <si>
    <t>744</t>
  </si>
  <si>
    <t>1909</t>
  </si>
  <si>
    <t>G61-1668X</t>
  </si>
  <si>
    <t>1C4PJMBX0LD643362</t>
  </si>
  <si>
    <t>99B</t>
  </si>
  <si>
    <t>CHERRDHAWK</t>
  </si>
  <si>
    <t>341</t>
  </si>
  <si>
    <t>1505</t>
  </si>
  <si>
    <t>0000000320.000</t>
  </si>
  <si>
    <t>0000000000.217</t>
  </si>
  <si>
    <t>G61-1669X</t>
  </si>
  <si>
    <t>1C4PJMBX2LD643363</t>
  </si>
  <si>
    <t>572</t>
  </si>
  <si>
    <t>2663</t>
  </si>
  <si>
    <t>G61-1704X</t>
  </si>
  <si>
    <t>3GNAXSEV5LS724805</t>
  </si>
  <si>
    <t>700</t>
  </si>
  <si>
    <t>3401</t>
  </si>
  <si>
    <t>69101</t>
  </si>
  <si>
    <t>G61-1729W</t>
  </si>
  <si>
    <t>1C4PJMCB1KD450882</t>
  </si>
  <si>
    <t>479</t>
  </si>
  <si>
    <t>1422</t>
  </si>
  <si>
    <t>G61-1863V</t>
  </si>
  <si>
    <t>1FMCU9GD5JUD08883</t>
  </si>
  <si>
    <t>1270</t>
  </si>
  <si>
    <t>4697</t>
  </si>
  <si>
    <t>G61-1869R</t>
  </si>
  <si>
    <t>1C4PJMAB7GW115186</t>
  </si>
  <si>
    <t>808</t>
  </si>
  <si>
    <t>G61-1974V</t>
  </si>
  <si>
    <t>1FMCU9GD4JUD31121</t>
  </si>
  <si>
    <t>1551</t>
  </si>
  <si>
    <t>6051</t>
  </si>
  <si>
    <t>1304 Bill Babka Dr.</t>
  </si>
  <si>
    <t>68601</t>
  </si>
  <si>
    <t>G61-1979V</t>
  </si>
  <si>
    <t>1FMCU9GD7JUD08819</t>
  </si>
  <si>
    <t>1642</t>
  </si>
  <si>
    <t>9196</t>
  </si>
  <si>
    <t>G61-1981V</t>
  </si>
  <si>
    <t>1FMCU9GD6JUD08813</t>
  </si>
  <si>
    <t>488</t>
  </si>
  <si>
    <t>G61-1994P</t>
  </si>
  <si>
    <t>2GNFLFEK4E6324167</t>
  </si>
  <si>
    <t>399</t>
  </si>
  <si>
    <t>1094</t>
  </si>
  <si>
    <t>2600 W Adams</t>
  </si>
  <si>
    <t>G61-2040S</t>
  </si>
  <si>
    <t>1FMCU9GD0HUA41274</t>
  </si>
  <si>
    <t>477</t>
  </si>
  <si>
    <t>10807 Pear Tree Lane, Suite 20</t>
  </si>
  <si>
    <t>G61-2107W</t>
  </si>
  <si>
    <t>1GCHTCFE2C8158005</t>
  </si>
  <si>
    <t>126</t>
  </si>
  <si>
    <t>05</t>
  </si>
  <si>
    <t>005300</t>
  </si>
  <si>
    <t>G61-2121R</t>
  </si>
  <si>
    <t>1C4PJMAB9GW116985</t>
  </si>
  <si>
    <t>630</t>
  </si>
  <si>
    <t>1878</t>
  </si>
  <si>
    <t>G61-2192R</t>
  </si>
  <si>
    <t>1C4RDJAGXFC120389</t>
  </si>
  <si>
    <t>343</t>
  </si>
  <si>
    <t>893</t>
  </si>
  <si>
    <t>G61-2389V</t>
  </si>
  <si>
    <t>KM8J2CA47JU656297</t>
  </si>
  <si>
    <t>983</t>
  </si>
  <si>
    <t>G61-2416V</t>
  </si>
  <si>
    <t>1FMCU9GD7JUD31176</t>
  </si>
  <si>
    <t>390</t>
  </si>
  <si>
    <t>G61-2452V</t>
  </si>
  <si>
    <t>1C4PJMCB3KD341176</t>
  </si>
  <si>
    <t>G62-0516R</t>
  </si>
  <si>
    <t>1GNSK4EC5FR667610</t>
  </si>
  <si>
    <t>105C</t>
  </si>
  <si>
    <t>728</t>
  </si>
  <si>
    <t>680</t>
  </si>
  <si>
    <t>0000000000.279</t>
  </si>
  <si>
    <t>G62-0566U</t>
  </si>
  <si>
    <t>1GCVKNEH0HZ344558</t>
  </si>
  <si>
    <t>0000000000.237</t>
  </si>
  <si>
    <t>G62-0669R</t>
  </si>
  <si>
    <t>1GNSKAEC8FR676199</t>
  </si>
  <si>
    <t>0000000346.000</t>
  </si>
  <si>
    <t>0000000000.235</t>
  </si>
  <si>
    <t>10808 Pear Tree Lane, Suite 20</t>
  </si>
  <si>
    <t>G62-0901V</t>
  </si>
  <si>
    <t>1FM5K8B84JGB95266</t>
  </si>
  <si>
    <t>996</t>
  </si>
  <si>
    <t>2828</t>
  </si>
  <si>
    <t>0000000308.000</t>
  </si>
  <si>
    <t>0000000000.206</t>
  </si>
  <si>
    <t>2365N Faa Ave.</t>
  </si>
  <si>
    <t>G62-1054R</t>
  </si>
  <si>
    <t>1GNSK4EC1FR669631</t>
  </si>
  <si>
    <t>580</t>
  </si>
  <si>
    <t>2091</t>
  </si>
  <si>
    <t>52601</t>
  </si>
  <si>
    <t>G62-1373V</t>
  </si>
  <si>
    <t>1C6RR7KG8JS286547</t>
  </si>
  <si>
    <t>1202</t>
  </si>
  <si>
    <t>5674</t>
  </si>
  <si>
    <t>0000000000.236</t>
  </si>
  <si>
    <t>G62-1640S</t>
  </si>
  <si>
    <t>1GNSKAEC4GR345086</t>
  </si>
  <si>
    <t>240</t>
  </si>
  <si>
    <t>658</t>
  </si>
  <si>
    <t>1810 S. Airport Road</t>
  </si>
  <si>
    <t>G62-1648S</t>
  </si>
  <si>
    <t>1FTEX1EF4GKE34697</t>
  </si>
  <si>
    <t>1040</t>
  </si>
  <si>
    <t>4499</t>
  </si>
  <si>
    <t>5400 E Lee Bird Dr</t>
  </si>
  <si>
    <t>G62-1649N</t>
  </si>
  <si>
    <t>1FM5K8B80EGA14931</t>
  </si>
  <si>
    <t>1057</t>
  </si>
  <si>
    <t>G62-1684R</t>
  </si>
  <si>
    <t>1GNSK4EC9FR675046</t>
  </si>
  <si>
    <t>439</t>
  </si>
  <si>
    <t>5229 Boeing Court Ste 300</t>
  </si>
  <si>
    <t>G62-1865X</t>
  </si>
  <si>
    <t>1FTEW1EB9LKE67298</t>
  </si>
  <si>
    <t>135</t>
  </si>
  <si>
    <t>G62-1871X</t>
  </si>
  <si>
    <t>1C6RR7KG6LS153501</t>
  </si>
  <si>
    <t>2982</t>
  </si>
  <si>
    <t>G62-2148X</t>
  </si>
  <si>
    <t>1C6RR7KG4LS153500</t>
  </si>
  <si>
    <t>886</t>
  </si>
  <si>
    <t>3547</t>
  </si>
  <si>
    <t>G62-2331W</t>
  </si>
  <si>
    <t>1C6RR7KG6KS661904</t>
  </si>
  <si>
    <t>1162</t>
  </si>
  <si>
    <t>1777</t>
  </si>
  <si>
    <t>G62-2691R</t>
  </si>
  <si>
    <t>1FM5K8B81GGA20594</t>
  </si>
  <si>
    <t>325</t>
  </si>
  <si>
    <t>1329</t>
  </si>
  <si>
    <t>G62-2713R</t>
  </si>
  <si>
    <t>3GCUKPEC4FG440007</t>
  </si>
  <si>
    <t>55C</t>
  </si>
  <si>
    <t>K1500SSV</t>
  </si>
  <si>
    <t>703</t>
  </si>
  <si>
    <t>007200</t>
  </si>
  <si>
    <t>0000000000.290</t>
  </si>
  <si>
    <t>G62-2797S</t>
  </si>
  <si>
    <t>1C6RR7KGXGS362536</t>
  </si>
  <si>
    <t>G62-2814S</t>
  </si>
  <si>
    <t>1C6RR7KG8GS362552</t>
  </si>
  <si>
    <t>265</t>
  </si>
  <si>
    <t>709</t>
  </si>
  <si>
    <t>G62-2963W</t>
  </si>
  <si>
    <t>1GKKNRLA9KZ280474</t>
  </si>
  <si>
    <t>G62-2980W</t>
  </si>
  <si>
    <t>1GKKNRLA3KZ285122</t>
  </si>
  <si>
    <t>1352</t>
  </si>
  <si>
    <t>6048</t>
  </si>
  <si>
    <t>G62-3159R</t>
  </si>
  <si>
    <t>1C6RR7FG0FS789782</t>
  </si>
  <si>
    <t>873</t>
  </si>
  <si>
    <t>4316</t>
  </si>
  <si>
    <t>G62-3162R</t>
  </si>
  <si>
    <t>1C6RR7FG9GS108777</t>
  </si>
  <si>
    <t>2197</t>
  </si>
  <si>
    <t>G62-3572S</t>
  </si>
  <si>
    <t>1GNSKAEC3GR345130</t>
  </si>
  <si>
    <t>716</t>
  </si>
  <si>
    <t>G62-3574S</t>
  </si>
  <si>
    <t>1C6RR7KG4GS383785</t>
  </si>
  <si>
    <t>1085</t>
  </si>
  <si>
    <t>5405</t>
  </si>
  <si>
    <t>G62-3591X</t>
  </si>
  <si>
    <t>1GCRYAEF9MZ180843</t>
  </si>
  <si>
    <t>64119</t>
  </si>
  <si>
    <t>G62-3610X</t>
  </si>
  <si>
    <t>3C6RR7KG1LG270149</t>
  </si>
  <si>
    <t>437</t>
  </si>
  <si>
    <t>G62-3613X</t>
  </si>
  <si>
    <t>1FTEW1EB1LKF20902</t>
  </si>
  <si>
    <t>1303</t>
  </si>
  <si>
    <t>6515</t>
  </si>
  <si>
    <t>G62-3627X</t>
  </si>
  <si>
    <t>1FTEW1EB4LKF11711</t>
  </si>
  <si>
    <t>1074</t>
  </si>
  <si>
    <t>5174</t>
  </si>
  <si>
    <t>G62-3633X</t>
  </si>
  <si>
    <t>5N1DR2AM7LC627359</t>
  </si>
  <si>
    <t>554</t>
  </si>
  <si>
    <t>2216</t>
  </si>
  <si>
    <t>G62-3736P</t>
  </si>
  <si>
    <t>1FTEX1EM1EKE66437</t>
  </si>
  <si>
    <t>G62-3770W</t>
  </si>
  <si>
    <t>1GNSKAEC7LR105637</t>
  </si>
  <si>
    <t>687</t>
  </si>
  <si>
    <t>1800</t>
  </si>
  <si>
    <t>G62-3771W</t>
  </si>
  <si>
    <t>1C6RR7KG5KS661862</t>
  </si>
  <si>
    <t>Faa Stl Env Ssc</t>
  </si>
  <si>
    <t>386</t>
  </si>
  <si>
    <t>772</t>
  </si>
  <si>
    <t>St. Charles</t>
  </si>
  <si>
    <t>107-696001</t>
  </si>
  <si>
    <t>G62-3880R</t>
  </si>
  <si>
    <t>1C6RR7KG8GS136978</t>
  </si>
  <si>
    <t>911</t>
  </si>
  <si>
    <t>1852</t>
  </si>
  <si>
    <t>860 Limbaugh Dr</t>
  </si>
  <si>
    <t>Cape Girardeau</t>
  </si>
  <si>
    <t>63701</t>
  </si>
  <si>
    <t>G62-3977V</t>
  </si>
  <si>
    <t>1FM5K8BH9JGC45630</t>
  </si>
  <si>
    <t>153</t>
  </si>
  <si>
    <t>599 Us Highway 83</t>
  </si>
  <si>
    <t>Sublette</t>
  </si>
  <si>
    <t>67877</t>
  </si>
  <si>
    <t>G62-3979V</t>
  </si>
  <si>
    <t>1C6RR7FG5JS326111</t>
  </si>
  <si>
    <t>767</t>
  </si>
  <si>
    <t>2972</t>
  </si>
  <si>
    <t>G62-4007P</t>
  </si>
  <si>
    <t>1GNSKAE06ER163330</t>
  </si>
  <si>
    <t>1818</t>
  </si>
  <si>
    <t>G62-4172W</t>
  </si>
  <si>
    <t>1GKKNRLA7KZ282532</t>
  </si>
  <si>
    <t>556</t>
  </si>
  <si>
    <t>G62-4176W</t>
  </si>
  <si>
    <t>1C6RR7KGXKS661937</t>
  </si>
  <si>
    <t>1990</t>
  </si>
  <si>
    <t>4503</t>
  </si>
  <si>
    <t>G62-4400W</t>
  </si>
  <si>
    <t>1C6RR7KG5KS666737</t>
  </si>
  <si>
    <t>230</t>
  </si>
  <si>
    <t>G62-4577W</t>
  </si>
  <si>
    <t>1GKKNRLS8LZ124324</t>
  </si>
  <si>
    <t>354</t>
  </si>
  <si>
    <t>1066</t>
  </si>
  <si>
    <t>G62-5300W</t>
  </si>
  <si>
    <t>1C6RR7FG4KS679036</t>
  </si>
  <si>
    <t>G62-5616V</t>
  </si>
  <si>
    <t>1FTEW1EB3JKF08554</t>
  </si>
  <si>
    <t>1087</t>
  </si>
  <si>
    <t>2729</t>
  </si>
  <si>
    <t>G62-5963W</t>
  </si>
  <si>
    <t>3C6JD7DP5CG245036</t>
  </si>
  <si>
    <t>352</t>
  </si>
  <si>
    <t>G63-0033S</t>
  </si>
  <si>
    <t>1FTBF2B61GEC18286</t>
  </si>
  <si>
    <t>732</t>
  </si>
  <si>
    <t>1562</t>
  </si>
  <si>
    <t>0000000216.000</t>
  </si>
  <si>
    <t>0000000000.336</t>
  </si>
  <si>
    <t>NM</t>
  </si>
  <si>
    <t>87121</t>
  </si>
  <si>
    <t>GALEN.LEON@GSA.GOV</t>
  </si>
  <si>
    <t>GALEN LEON</t>
  </si>
  <si>
    <t>(505)2487348</t>
  </si>
  <si>
    <t>100-696001</t>
  </si>
  <si>
    <t>G63-0126R</t>
  </si>
  <si>
    <t>1FD7X2B62FED19706</t>
  </si>
  <si>
    <t>87C</t>
  </si>
  <si>
    <t>1144</t>
  </si>
  <si>
    <t>3203</t>
  </si>
  <si>
    <t>G63-0157S</t>
  </si>
  <si>
    <t>1FD7W2BT0GEC46555</t>
  </si>
  <si>
    <t>1322</t>
  </si>
  <si>
    <t>4255</t>
  </si>
  <si>
    <t>0000000286.000</t>
  </si>
  <si>
    <t>0000000000.346</t>
  </si>
  <si>
    <t>G63-0347R</t>
  </si>
  <si>
    <t>1FD7X2B67FED19698</t>
  </si>
  <si>
    <t>1274</t>
  </si>
  <si>
    <t>G63-0691P</t>
  </si>
  <si>
    <t>1FD7X2B6XFEA14843</t>
  </si>
  <si>
    <t>350</t>
  </si>
  <si>
    <t>G63-0932S</t>
  </si>
  <si>
    <t>3C6UR5CL5GG297533</t>
  </si>
  <si>
    <t>616</t>
  </si>
  <si>
    <t>1361</t>
  </si>
  <si>
    <t>G63-1151R</t>
  </si>
  <si>
    <t>3C7WR5AT2FG693229</t>
  </si>
  <si>
    <t>584</t>
  </si>
  <si>
    <t>1577</t>
  </si>
  <si>
    <t>0000000242.000</t>
  </si>
  <si>
    <t>0000000000.353</t>
  </si>
  <si>
    <t>G63-1166U</t>
  </si>
  <si>
    <t>1FD7X2B68HED80965</t>
  </si>
  <si>
    <t>358</t>
  </si>
  <si>
    <t>1030</t>
  </si>
  <si>
    <t>011000</t>
  </si>
  <si>
    <t>G63-1486N</t>
  </si>
  <si>
    <t>1FD8X3HT3DEB79850</t>
  </si>
  <si>
    <t>1627</t>
  </si>
  <si>
    <t>8632</t>
  </si>
  <si>
    <t>G63-1586W</t>
  </si>
  <si>
    <t>1FT7W2B60KEF35233</t>
  </si>
  <si>
    <t>1259</t>
  </si>
  <si>
    <t>5290</t>
  </si>
  <si>
    <t>G63-1646N</t>
  </si>
  <si>
    <t>1FD7X2B68DEB79772</t>
  </si>
  <si>
    <t>Webb City</t>
  </si>
  <si>
    <t>G63-1864S</t>
  </si>
  <si>
    <t>1FD7X2B61GED16216</t>
  </si>
  <si>
    <t>1262</t>
  </si>
  <si>
    <t>G63-1921N</t>
  </si>
  <si>
    <t>1FD8X3BT0DEB79829</t>
  </si>
  <si>
    <t>88C</t>
  </si>
  <si>
    <t>337</t>
  </si>
  <si>
    <t>G63-1923N</t>
  </si>
  <si>
    <t>1FT7X2B66DEB80164</t>
  </si>
  <si>
    <t>836</t>
  </si>
  <si>
    <t>0000000224.000</t>
  </si>
  <si>
    <t>0000000000.314</t>
  </si>
  <si>
    <t>G63-1963X</t>
  </si>
  <si>
    <t>1GC5YLE70LF309684</t>
  </si>
  <si>
    <t>62</t>
  </si>
  <si>
    <t>010500</t>
  </si>
  <si>
    <t>G63-1984X</t>
  </si>
  <si>
    <t>3C6UR5CJ7LG236824</t>
  </si>
  <si>
    <t>51</t>
  </si>
  <si>
    <t>G63-1985X</t>
  </si>
  <si>
    <t>1FD7X2B6XLED99252</t>
  </si>
  <si>
    <t>226</t>
  </si>
  <si>
    <t>G63-1992X</t>
  </si>
  <si>
    <t>1FT7W2B6XLEE63782</t>
  </si>
  <si>
    <t>G63-2056W</t>
  </si>
  <si>
    <t>1FD8W3BT5KEF60995</t>
  </si>
  <si>
    <t>788</t>
  </si>
  <si>
    <t>3519</t>
  </si>
  <si>
    <t>G63-2061V</t>
  </si>
  <si>
    <t>1GC1KUEGXJF286014</t>
  </si>
  <si>
    <t>978</t>
  </si>
  <si>
    <t>6906</t>
  </si>
  <si>
    <t>G63-2195U</t>
  </si>
  <si>
    <t>1GC4KYCY7HF220692</t>
  </si>
  <si>
    <t>1276</t>
  </si>
  <si>
    <t>4956</t>
  </si>
  <si>
    <t>Facility Maintenance Program</t>
  </si>
  <si>
    <t>365 S. Clairborne</t>
  </si>
  <si>
    <t>511-696001</t>
  </si>
  <si>
    <t>G63-2288V</t>
  </si>
  <si>
    <t>1FD7X2B61KEC15962</t>
  </si>
  <si>
    <t>1098</t>
  </si>
  <si>
    <t>G63-2433R</t>
  </si>
  <si>
    <t>1FD7X2B68GEA67316</t>
  </si>
  <si>
    <t>1131</t>
  </si>
  <si>
    <t>4555</t>
  </si>
  <si>
    <t>G63-2434R</t>
  </si>
  <si>
    <t>1FD7X2B6XGEA67317</t>
  </si>
  <si>
    <t>822</t>
  </si>
  <si>
    <t>G63-2476V</t>
  </si>
  <si>
    <t>3C7WR5HJ4JG289488</t>
  </si>
  <si>
    <t>1231</t>
  </si>
  <si>
    <t>3968</t>
  </si>
  <si>
    <t>G63-2782M</t>
  </si>
  <si>
    <t>3C6TD5CT9CG268976</t>
  </si>
  <si>
    <t>G63-2795M</t>
  </si>
  <si>
    <t>1FD8X3HT0DEA81343</t>
  </si>
  <si>
    <t>(817)3217242 - Ext:</t>
  </si>
  <si>
    <t>1264</t>
  </si>
  <si>
    <t>6629</t>
  </si>
  <si>
    <t>1050 Meacham Blvd.</t>
  </si>
  <si>
    <t>76107</t>
  </si>
  <si>
    <t>G63-2821V</t>
  </si>
  <si>
    <t>3C63R3GL5JG387007</t>
  </si>
  <si>
    <t>1233</t>
  </si>
  <si>
    <t>3017</t>
  </si>
  <si>
    <t>012300</t>
  </si>
  <si>
    <t>Facility Maintenaance Facility</t>
  </si>
  <si>
    <t>G63-2839V</t>
  </si>
  <si>
    <t>1FD7W2BT2KEC36134</t>
  </si>
  <si>
    <t>1212</t>
  </si>
  <si>
    <t>Faa E Ar Ssc</t>
  </si>
  <si>
    <t>1701-A Bond Street</t>
  </si>
  <si>
    <t>Little Rock</t>
  </si>
  <si>
    <t>AR</t>
  </si>
  <si>
    <t>72202</t>
  </si>
  <si>
    <t>G63-2900W</t>
  </si>
  <si>
    <t>2GC2KREG8K1213847</t>
  </si>
  <si>
    <t>858</t>
  </si>
  <si>
    <t>G63-2902W</t>
  </si>
  <si>
    <t>2GB2KREG4K1215311</t>
  </si>
  <si>
    <t>1853</t>
  </si>
  <si>
    <t>10398</t>
  </si>
  <si>
    <t>68106</t>
  </si>
  <si>
    <t>G63-2903W</t>
  </si>
  <si>
    <t>2GB2KREG7K1213679</t>
  </si>
  <si>
    <t>625</t>
  </si>
  <si>
    <t>4861</t>
  </si>
  <si>
    <t>G63-3378X</t>
  </si>
  <si>
    <t>1FDBF2B67CEC50942</t>
  </si>
  <si>
    <t>G63-3776W</t>
  </si>
  <si>
    <t>1FD7W2B64KEG53944</t>
  </si>
  <si>
    <t>2714</t>
  </si>
  <si>
    <t>G63-3777W</t>
  </si>
  <si>
    <t>3C7WR5HJ1KG627348</t>
  </si>
  <si>
    <t>872</t>
  </si>
  <si>
    <t>2887</t>
  </si>
  <si>
    <t>G63-3949W</t>
  </si>
  <si>
    <t>1FD8X3H64CEC51082</t>
  </si>
  <si>
    <t>917</t>
  </si>
  <si>
    <t>G63-3977W</t>
  </si>
  <si>
    <t>1FTBF2BT0CEC58178</t>
  </si>
  <si>
    <t>307</t>
  </si>
  <si>
    <t>1435</t>
  </si>
  <si>
    <t>G71-0054W</t>
  </si>
  <si>
    <t>3FRNX7FA1BV382420</t>
  </si>
  <si>
    <t>F750</t>
  </si>
  <si>
    <t>718</t>
  </si>
  <si>
    <t>7990</t>
  </si>
  <si>
    <t>025999</t>
  </si>
  <si>
    <t>0000000269.000</t>
  </si>
  <si>
    <t>0000000000.678</t>
  </si>
  <si>
    <t>G71-0057S</t>
  </si>
  <si>
    <t>1FD0X5HT7GEC46639</t>
  </si>
  <si>
    <t>848</t>
  </si>
  <si>
    <t>1433</t>
  </si>
  <si>
    <t>019500</t>
  </si>
  <si>
    <t>0000000370.000</t>
  </si>
  <si>
    <t>0000000000.513</t>
  </si>
  <si>
    <t>365 S. Clairborne Rd</t>
  </si>
  <si>
    <t>G71-0059S</t>
  </si>
  <si>
    <t>1FD0X5HT3GEC46637</t>
  </si>
  <si>
    <t>2340</t>
  </si>
  <si>
    <t>G71-0149R</t>
  </si>
  <si>
    <t>1HTKPSKK5GH225320</t>
  </si>
  <si>
    <t>TR005</t>
  </si>
  <si>
    <t>979</t>
  </si>
  <si>
    <t>3273</t>
  </si>
  <si>
    <t>017940</t>
  </si>
  <si>
    <t>G71-0190W</t>
  </si>
  <si>
    <t>1FDTF4HT1BEA48142</t>
  </si>
  <si>
    <t>89B</t>
  </si>
  <si>
    <t>842</t>
  </si>
  <si>
    <t>016000</t>
  </si>
  <si>
    <t>0000000344.000</t>
  </si>
  <si>
    <t>0000000000.509</t>
  </si>
  <si>
    <t>G71-0191W</t>
  </si>
  <si>
    <t>1FD0X5HT2BEC97877</t>
  </si>
  <si>
    <t>G71-0192W</t>
  </si>
  <si>
    <t>1FD0X5HT5GEC46638</t>
  </si>
  <si>
    <t>865</t>
  </si>
  <si>
    <t>319</t>
  </si>
  <si>
    <t>G71-0228U</t>
  </si>
  <si>
    <t>1FD0X5HT5HED72953</t>
  </si>
  <si>
    <t>1418</t>
  </si>
  <si>
    <t>7342</t>
  </si>
  <si>
    <t>G71-0229U</t>
  </si>
  <si>
    <t>1FD0X5HT7HED72954</t>
  </si>
  <si>
    <t>1541</t>
  </si>
  <si>
    <t>12712</t>
  </si>
  <si>
    <t>G71-0286R</t>
  </si>
  <si>
    <t>1FT8W4DT9GEA51510</t>
  </si>
  <si>
    <t>859</t>
  </si>
  <si>
    <t>1508</t>
  </si>
  <si>
    <t>G71-0459U</t>
  </si>
  <si>
    <t>1FD0X5HT2EEA04872</t>
  </si>
  <si>
    <t>1008</t>
  </si>
  <si>
    <t>6197</t>
  </si>
  <si>
    <t>016500</t>
  </si>
  <si>
    <t>G71-0493S</t>
  </si>
  <si>
    <t>1FD9X4HTXGED02753</t>
  </si>
  <si>
    <t>89H</t>
  </si>
  <si>
    <t>607</t>
  </si>
  <si>
    <t>1169</t>
  </si>
  <si>
    <t>G71-0510N</t>
  </si>
  <si>
    <t>1FD0X5HY9EEA35984</t>
  </si>
  <si>
    <t>861</t>
  </si>
  <si>
    <t>G71-0541U</t>
  </si>
  <si>
    <t>1FD0X5HT4HEE07515</t>
  </si>
  <si>
    <t>79J</t>
  </si>
  <si>
    <t>2915</t>
  </si>
  <si>
    <t>0000000277.000</t>
  </si>
  <si>
    <t>0000000000.520</t>
  </si>
  <si>
    <t>G82-0271S</t>
  </si>
  <si>
    <t>3HTNUAPT9HN477984</t>
  </si>
  <si>
    <t>258</t>
  </si>
  <si>
    <t>160</t>
  </si>
  <si>
    <t>064000</t>
  </si>
  <si>
    <t>0000000940.410</t>
  </si>
  <si>
    <t>0000000000.862</t>
  </si>
  <si>
    <t>G82-0539V</t>
  </si>
  <si>
    <t>1M2AX13C8JM042742</t>
  </si>
  <si>
    <t>644</t>
  </si>
  <si>
    <t>2281</t>
  </si>
  <si>
    <t>078000</t>
  </si>
  <si>
    <t>0000000842.290</t>
  </si>
  <si>
    <t>0000000000.812</t>
  </si>
  <si>
    <t>G82-0648W</t>
  </si>
  <si>
    <t>1M1AN4GY7LM019134</t>
  </si>
  <si>
    <t>624H</t>
  </si>
  <si>
    <t>600</t>
  </si>
  <si>
    <t>022680</t>
  </si>
  <si>
    <t>0000000750.430</t>
  </si>
  <si>
    <t>0000000000.884</t>
  </si>
  <si>
    <t>G82-0958W</t>
  </si>
  <si>
    <t>3ALACXFC6LDME8678</t>
  </si>
  <si>
    <t>563</t>
  </si>
  <si>
    <t>033000</t>
  </si>
  <si>
    <t>0000000524.230</t>
  </si>
  <si>
    <t>0000000000.593</t>
  </si>
  <si>
    <t>DOT-35002</t>
  </si>
  <si>
    <t>1GBHK34N4NE230563</t>
  </si>
  <si>
    <t>CHEYENNE</t>
  </si>
  <si>
    <t>1992</t>
  </si>
  <si>
    <t>Fleet Office Bldg 300</t>
  </si>
  <si>
    <t>Dot W.J.Hughes Tech. Ctr.</t>
  </si>
  <si>
    <t>Ang-E352</t>
  </si>
  <si>
    <t>James R Taylor</t>
  </si>
  <si>
    <t>(609)4855670 - Ext:</t>
  </si>
  <si>
    <t>MARY.PARKER@FAA.GOV</t>
  </si>
  <si>
    <t>Faa Wjhtc</t>
  </si>
  <si>
    <t>Jim Patterson X4989; Keith Bagot X6383</t>
  </si>
  <si>
    <t>Building 207</t>
  </si>
  <si>
    <t>WA51100000</t>
  </si>
  <si>
    <t>Patricia King</t>
  </si>
  <si>
    <t>ARP/AAS-200 AIRPORT TECH RESEARCH PRGM</t>
  </si>
  <si>
    <t>DOT-35004</t>
  </si>
  <si>
    <t>Y3SEB59E653531715</t>
  </si>
  <si>
    <t>SAAB</t>
  </si>
  <si>
    <t>9.5</t>
  </si>
  <si>
    <t>Sedan/St Wgn Midsize</t>
  </si>
  <si>
    <t>Jim Patterson X4989;</t>
  </si>
  <si>
    <t>Building 288</t>
  </si>
  <si>
    <t>DOT-35007</t>
  </si>
  <si>
    <t>1FDXK34EXRVA32348</t>
  </si>
  <si>
    <t>F800 BUCKET ( GFP )</t>
  </si>
  <si>
    <t>Wjhtc</t>
  </si>
  <si>
    <t>Alvah Jeter</t>
  </si>
  <si>
    <t>6094854388</t>
  </si>
  <si>
    <t>Alvah.jeter@faa.gov</t>
  </si>
  <si>
    <t>Alvah Jeter X4388; Alice Costa 4957; D. James 6568</t>
  </si>
  <si>
    <t>Building 306</t>
  </si>
  <si>
    <t>CTG7X41000</t>
  </si>
  <si>
    <t>ANG/ANG-E331 INFRASTRUCTURE OPERATIONS AND MAINTENANCE SECTION</t>
  </si>
  <si>
    <t>DOT-35011</t>
  </si>
  <si>
    <t>46JDBAA82N1003350</t>
  </si>
  <si>
    <t>TITAN</t>
  </si>
  <si>
    <t>999</t>
  </si>
  <si>
    <t>E1 Titan Rescue Vehicle</t>
  </si>
  <si>
    <t>Jim Patterson X4989;Ryan Kingx8816</t>
  </si>
  <si>
    <t>Bldg 207</t>
  </si>
  <si>
    <t>DOT-35017</t>
  </si>
  <si>
    <t>1D4GP45R05B106133</t>
  </si>
  <si>
    <t>DAIMLERCHRYSLER</t>
  </si>
  <si>
    <t>30B</t>
  </si>
  <si>
    <t>Jim Patterson X4989; Ryan King X8816</t>
  </si>
  <si>
    <t>DOT-35018</t>
  </si>
  <si>
    <t>1FTWW33Y78ED73059</t>
  </si>
  <si>
    <t>128C</t>
  </si>
  <si>
    <t>DOT-35047</t>
  </si>
  <si>
    <t>10TDKAK106S084451</t>
  </si>
  <si>
    <t>OSHKOSH MOTOR TRUCK</t>
  </si>
  <si>
    <t>STRIKER ONE</t>
  </si>
  <si>
    <t>DOT-35059</t>
  </si>
  <si>
    <t>1FTWW31P76EC33455</t>
  </si>
  <si>
    <t>Jim Patterson X4989; Murphy Flynn X5318</t>
  </si>
  <si>
    <t>Building 296</t>
  </si>
  <si>
    <t>DOT-35060</t>
  </si>
  <si>
    <t>1FVABPAL72HJ79372</t>
  </si>
  <si>
    <t>ER LFTGTE</t>
  </si>
  <si>
    <t>2002</t>
  </si>
  <si>
    <t>Stuart Searight</t>
  </si>
  <si>
    <t>6094855036</t>
  </si>
  <si>
    <t>stuart.searight@faa.gov</t>
  </si>
  <si>
    <t>S. Searight 5036; P. Dawson 6979;</t>
  </si>
  <si>
    <t>Building 300  Lot E</t>
  </si>
  <si>
    <t>WAG5680000</t>
  </si>
  <si>
    <t>ANG/ANG-C3 ENGINEERING DEVELOPMENT SERVICES</t>
  </si>
  <si>
    <t>DOT-35061</t>
  </si>
  <si>
    <t>1GCEK14T3YE354832</t>
  </si>
  <si>
    <t>56</t>
  </si>
  <si>
    <t>John Floyd 6938; Alice Costa 4957;</t>
  </si>
  <si>
    <t>Building 305</t>
  </si>
  <si>
    <t>CTG7X50000</t>
  </si>
  <si>
    <t>ANG/ANG-E35 LOGISTICS MANAGEMENT</t>
  </si>
  <si>
    <t>DOT-35062</t>
  </si>
  <si>
    <t>1FTWW33S53ED14774</t>
  </si>
  <si>
    <t>Jim Patterson X4989</t>
  </si>
  <si>
    <t>DOT-35065</t>
  </si>
  <si>
    <t>1B7FL23X2NS585388</t>
  </si>
  <si>
    <t>DAKOTA</t>
  </si>
  <si>
    <t>DOT-35073</t>
  </si>
  <si>
    <t>1FTSS34S72HB62261</t>
  </si>
  <si>
    <t>ECONOLINE 350</t>
  </si>
  <si>
    <t>Sbeauchamp 8358; Ctedeschi 7165; Jgillespie 4579</t>
  </si>
  <si>
    <t>Building 301  Ramp</t>
  </si>
  <si>
    <t>DOT-35074</t>
  </si>
  <si>
    <t>1FTSS34S33HA45181</t>
  </si>
  <si>
    <t>Building 301 - Ramp</t>
  </si>
  <si>
    <t>DOT-35081</t>
  </si>
  <si>
    <t>1HTSDAAR81H401902</t>
  </si>
  <si>
    <t>963C</t>
  </si>
  <si>
    <t>Fuel Truck</t>
  </si>
  <si>
    <t>Jim Patterson (54989)</t>
  </si>
  <si>
    <t>DOT-35085</t>
  </si>
  <si>
    <t>1FDXR72C1SVA17251</t>
  </si>
  <si>
    <t>TYMCO</t>
  </si>
  <si>
    <t>Alvah Jeter 4388; Deidre James 6568;</t>
  </si>
  <si>
    <t>DOT-35111</t>
  </si>
  <si>
    <t>2B7KB31Z5LK747923</t>
  </si>
  <si>
    <t>RAM VAN B350</t>
  </si>
  <si>
    <t>Md Van (Passenger)</t>
  </si>
  <si>
    <t>Sfagan 4439; Acalderone 4085; Pcallaghan 7085;</t>
  </si>
  <si>
    <t>Building 300 Lot K</t>
  </si>
  <si>
    <t>DOT-35118</t>
  </si>
  <si>
    <t>2FDKF37H6RCA09047</t>
  </si>
  <si>
    <t>Armando Gaetano</t>
  </si>
  <si>
    <t>DOT-71000</t>
  </si>
  <si>
    <t>1FMCU49399KC96980</t>
  </si>
  <si>
    <t>98H</t>
  </si>
  <si>
    <t>Kknopp 5693; Bmullis 4136;</t>
  </si>
  <si>
    <t>Building 210</t>
  </si>
  <si>
    <t>DOT-71001</t>
  </si>
  <si>
    <t>1FMCU493X9KC96972</t>
  </si>
  <si>
    <t>John Fogarty 8514; Joe Goodwin 5248;</t>
  </si>
  <si>
    <t>Building  71</t>
  </si>
  <si>
    <t>DOT-71004</t>
  </si>
  <si>
    <t>3FADP0L39AR168018</t>
  </si>
  <si>
    <t>FUSION</t>
  </si>
  <si>
    <t>Michael Cefaretti 6131; Mvpo 7812;</t>
  </si>
  <si>
    <t>DOT-71005</t>
  </si>
  <si>
    <t>1FMCU49359KC96975</t>
  </si>
  <si>
    <t>John Fogarty 8514; Larry Michael 5425;</t>
  </si>
  <si>
    <t>DOT-71006</t>
  </si>
  <si>
    <t>1FMCU49379KC96976</t>
  </si>
  <si>
    <t>Mvpo 7812; Sdoucett 5930; Dburch 8702;</t>
  </si>
  <si>
    <t>Building  201</t>
  </si>
  <si>
    <t>DOT-71007</t>
  </si>
  <si>
    <t>1FMCU49399KC96977</t>
  </si>
  <si>
    <t>Mvpo 7812; Chris Malitsky 7921</t>
  </si>
  <si>
    <t>Building 300 Lot D</t>
  </si>
  <si>
    <t>DOT-71008</t>
  </si>
  <si>
    <t>1FMCU49309KC96978</t>
  </si>
  <si>
    <t>DOT-71009</t>
  </si>
  <si>
    <t>1FMCU49389KC97019</t>
  </si>
  <si>
    <t>DOT-71010</t>
  </si>
  <si>
    <t>1FMCU49329KC96979</t>
  </si>
  <si>
    <t>Brent Eckert 206 231 3284; Rdunfee 4568;</t>
  </si>
  <si>
    <t>Building 300 Lot F</t>
  </si>
  <si>
    <t>DOT-71011</t>
  </si>
  <si>
    <t>3GSCL93Z49S640161</t>
  </si>
  <si>
    <t>SATURN</t>
  </si>
  <si>
    <t>VUE</t>
  </si>
  <si>
    <t>Michele Holmes 5614; Mdawson 9477;</t>
  </si>
  <si>
    <t>DOT-71012</t>
  </si>
  <si>
    <t>1G1ZF575X9F250675</t>
  </si>
  <si>
    <t>DOT-71013</t>
  </si>
  <si>
    <t>1G1ZF57579F252030</t>
  </si>
  <si>
    <t>Ed Weinstein 6431; Allan Abramowitz 5885;</t>
  </si>
  <si>
    <t>Building 214</t>
  </si>
  <si>
    <t>DOT-71015</t>
  </si>
  <si>
    <t>1FTKR1ED4APA01984</t>
  </si>
  <si>
    <t>61C</t>
  </si>
  <si>
    <t>John Fogarty 8515; Steve Anerson 5182;</t>
  </si>
  <si>
    <t>Building 206</t>
  </si>
  <si>
    <t>DOT-71020</t>
  </si>
  <si>
    <t>1FMCU4K31AKA15009</t>
  </si>
  <si>
    <t>DOT-71023</t>
  </si>
  <si>
    <t>1J4FF28B99D249553</t>
  </si>
  <si>
    <t>DOT-71032</t>
  </si>
  <si>
    <t>1GCEK19059E159881</t>
  </si>
  <si>
    <t>John Floyd 6938; Alice Costa 4957; Ballen 7413;</t>
  </si>
  <si>
    <t>Building 305 + Snowplow</t>
  </si>
  <si>
    <t>DOT-71033</t>
  </si>
  <si>
    <t>1GCEK19049E159841</t>
  </si>
  <si>
    <t>Bill Wanner 5514; Wanda Calabro 6745;</t>
  </si>
  <si>
    <t>DOT-71043</t>
  </si>
  <si>
    <t>1J4FF28B49D249850</t>
  </si>
  <si>
    <t>DOT-71044</t>
  </si>
  <si>
    <t>1J4FF28B69D249851</t>
  </si>
  <si>
    <t>DOT-71046</t>
  </si>
  <si>
    <t>1FMCU49329KD10881</t>
  </si>
  <si>
    <t>John Fogarty 8514; Ken Beisel 5233;</t>
  </si>
  <si>
    <t>DOT-71048</t>
  </si>
  <si>
    <t>1J4FF28B19D249904</t>
  </si>
  <si>
    <t>Anthony Rodriguez 5396;</t>
  </si>
  <si>
    <t>Building 170</t>
  </si>
  <si>
    <t>DOT-71050</t>
  </si>
  <si>
    <t>3GNBAADB4AS515592</t>
  </si>
  <si>
    <t>98h</t>
  </si>
  <si>
    <t>HHR</t>
  </si>
  <si>
    <t>Scampanella 6841; Ccarr 6861; Tbratton 4333;</t>
  </si>
  <si>
    <t>Building 162</t>
  </si>
  <si>
    <t>DOT-71052</t>
  </si>
  <si>
    <t>1J4FF28B09D249960</t>
  </si>
  <si>
    <t>Motor Vehicle Program Office 7812</t>
  </si>
  <si>
    <t>DOT-71060</t>
  </si>
  <si>
    <t>1FDSE3FP9ADA13240</t>
  </si>
  <si>
    <t>95</t>
  </si>
  <si>
    <t>E350HD (MODIFIED)</t>
  </si>
  <si>
    <t>Jim Patterson X4989; Steve Murphy, X5052</t>
  </si>
  <si>
    <t>DOT-71118</t>
  </si>
  <si>
    <t>1GNSKDFJ6BR228939</t>
  </si>
  <si>
    <t>105H</t>
  </si>
  <si>
    <t>DOT-71139</t>
  </si>
  <si>
    <t>1FT7W2BT5DEB80214</t>
  </si>
  <si>
    <t>Building 296,</t>
  </si>
  <si>
    <t>Jim Patterson X4989; Murph X5052</t>
  </si>
  <si>
    <t>DOT-71140</t>
  </si>
  <si>
    <t>WDYPF4CC9D5815109</t>
  </si>
  <si>
    <t>SPRINTER</t>
  </si>
  <si>
    <t>DOT-71141</t>
  </si>
  <si>
    <t>1FT8W3BT4EEA68810</t>
  </si>
  <si>
    <t>Building. 296 Aip</t>
  </si>
  <si>
    <t>DOT-71159</t>
  </si>
  <si>
    <t>1R96WE689FW490930</t>
  </si>
  <si>
    <t>RIV FIRE RESCUE</t>
  </si>
  <si>
    <t>815</t>
  </si>
  <si>
    <t>PANTHER 103991 6x6</t>
  </si>
  <si>
    <t>Faa Wjh Technical Center</t>
  </si>
  <si>
    <t>Building 299</t>
  </si>
  <si>
    <t>DOT-71173</t>
  </si>
  <si>
    <t>1FVACWDT2CHBT6906</t>
  </si>
  <si>
    <t>Assigned To Contractor</t>
  </si>
  <si>
    <t>Starr Mcgettigan</t>
  </si>
  <si>
    <t>6094855936</t>
  </si>
  <si>
    <t>Starr.McGettigan@faa.gov</t>
  </si>
  <si>
    <t>Michael Prata</t>
  </si>
  <si>
    <t>(609)485-5054</t>
  </si>
  <si>
    <t>Wjhtc, Bldg 300 Lot G</t>
  </si>
  <si>
    <t>CTG7B53000</t>
  </si>
  <si>
    <t>ANG/ANG-55 PRIMARY SURVEILLANCE AND BROADCAST SERVICES BRANCH</t>
  </si>
  <si>
    <t>DOT-71228</t>
  </si>
  <si>
    <t>3C6-3R3CJ1MG-500203</t>
  </si>
  <si>
    <t>Fire Safety</t>
  </si>
  <si>
    <t>Building 287</t>
  </si>
  <si>
    <t>Dave Blake</t>
  </si>
  <si>
    <t>6094854525</t>
  </si>
  <si>
    <t>dave.blake@faa.gov</t>
  </si>
  <si>
    <t>Wjh Technical Cntr</t>
  </si>
  <si>
    <t>Steven Summer (609)485-4138)</t>
  </si>
  <si>
    <t>CTG2540000</t>
  </si>
  <si>
    <t>ANG/ANG-E21 FIRE SAFETY</t>
  </si>
  <si>
    <t>G10-5824P</t>
  </si>
  <si>
    <t>KMHEC4A4XFA139041</t>
  </si>
  <si>
    <t>701</t>
  </si>
  <si>
    <t>-   780</t>
  </si>
  <si>
    <t>Wjhtc Atlantic City Airport</t>
  </si>
  <si>
    <t>002-692002</t>
  </si>
  <si>
    <t>G13-0077W</t>
  </si>
  <si>
    <t>5NPD74LFXKH493440</t>
  </si>
  <si>
    <t>-   386</t>
  </si>
  <si>
    <t>002934</t>
  </si>
  <si>
    <t>G13-1929V</t>
  </si>
  <si>
    <t>5NPD84LF6JH341036</t>
  </si>
  <si>
    <t>002767</t>
  </si>
  <si>
    <t>G13-2041W</t>
  </si>
  <si>
    <t>KMHC65LC2KU156787</t>
  </si>
  <si>
    <t>IONIQHEV</t>
  </si>
  <si>
    <t>247</t>
  </si>
  <si>
    <t>-   142</t>
  </si>
  <si>
    <t>002271</t>
  </si>
  <si>
    <t>G13-2137W</t>
  </si>
  <si>
    <t>5NPD74LF2KH495375</t>
  </si>
  <si>
    <t>G13-3313V</t>
  </si>
  <si>
    <t>5NPD84LF2JH342796</t>
  </si>
  <si>
    <t>389</t>
  </si>
  <si>
    <t>-    31</t>
  </si>
  <si>
    <t>G13-3935R</t>
  </si>
  <si>
    <t>1FADP3R44GL396159</t>
  </si>
  <si>
    <t>FOCUSBEV</t>
  </si>
  <si>
    <t>82</t>
  </si>
  <si>
    <t>004597</t>
  </si>
  <si>
    <t>G13-4217R</t>
  </si>
  <si>
    <t>1FADP3R42GL396158</t>
  </si>
  <si>
    <t>-   216</t>
  </si>
  <si>
    <t>G31-0228U</t>
  </si>
  <si>
    <t>1FBSS3BL8BDA82569</t>
  </si>
  <si>
    <t>E350WC</t>
  </si>
  <si>
    <t>1165</t>
  </si>
  <si>
    <t>0000000613.000</t>
  </si>
  <si>
    <t>G32-0293W</t>
  </si>
  <si>
    <t>1FDGF5GT8CEC73622</t>
  </si>
  <si>
    <t>STARTRANS</t>
  </si>
  <si>
    <t>SENATORHDF</t>
  </si>
  <si>
    <t>Hd Bus</t>
  </si>
  <si>
    <t>0000000849.000</t>
  </si>
  <si>
    <t>0000000000.532</t>
  </si>
  <si>
    <t>G32-0797W</t>
  </si>
  <si>
    <t>1FDGF5GTXDEA10131</t>
  </si>
  <si>
    <t>246</t>
  </si>
  <si>
    <t>SENATRHDFD</t>
  </si>
  <si>
    <t>Faa-Dot</t>
  </si>
  <si>
    <t>U.S. Department Of Transp</t>
  </si>
  <si>
    <t>Michael Cefaretti</t>
  </si>
  <si>
    <t>(609)4856131 - Ext:</t>
  </si>
  <si>
    <t>MICHAEL.CEFARETTI@FAA.GOV</t>
  </si>
  <si>
    <t>0000000835.000</t>
  </si>
  <si>
    <t>0000000000.574</t>
  </si>
  <si>
    <t>001-692002</t>
  </si>
  <si>
    <t>G41-0093X</t>
  </si>
  <si>
    <t>KM8J23A49MU297216</t>
  </si>
  <si>
    <t>G41-0157S</t>
  </si>
  <si>
    <t>1FMCU0F77GUC83825</t>
  </si>
  <si>
    <t>132</t>
  </si>
  <si>
    <t>G41-0556X</t>
  </si>
  <si>
    <t>KM8J23A45LU265295</t>
  </si>
  <si>
    <t>555</t>
  </si>
  <si>
    <t>G41-0701U</t>
  </si>
  <si>
    <t>2C4RC1H73HR765100</t>
  </si>
  <si>
    <t>G41-1345U</t>
  </si>
  <si>
    <t>2GNALBEKXH1577398</t>
  </si>
  <si>
    <t>Faa Ajf-2210</t>
  </si>
  <si>
    <t>6500 South Macarthur Blvd</t>
  </si>
  <si>
    <t>Bldg 301 Room 116</t>
  </si>
  <si>
    <t>Oklahoma</t>
  </si>
  <si>
    <t>Donald Metscher</t>
  </si>
  <si>
    <t>DONALD.R.METSCHER@FAA.GOV</t>
  </si>
  <si>
    <t>004-692002</t>
  </si>
  <si>
    <t>G41-1777U</t>
  </si>
  <si>
    <t>2C4RC1H71HR765080</t>
  </si>
  <si>
    <t>G41-1784U</t>
  </si>
  <si>
    <t>2C4RC1H7XHR797459</t>
  </si>
  <si>
    <t>G41-1787U</t>
  </si>
  <si>
    <t>2C4RC1H73HR765081</t>
  </si>
  <si>
    <t>468</t>
  </si>
  <si>
    <t>G41-2117V</t>
  </si>
  <si>
    <t>KNDMA5C11J6393991</t>
  </si>
  <si>
    <t>KIA</t>
  </si>
  <si>
    <t>SEDONA</t>
  </si>
  <si>
    <t>269</t>
  </si>
  <si>
    <t>006085</t>
  </si>
  <si>
    <t>G41-2920N</t>
  </si>
  <si>
    <t>1FMCU0F77DUD94743</t>
  </si>
  <si>
    <t>G41-3170N</t>
  </si>
  <si>
    <t>1FMCU0F73DUD94741</t>
  </si>
  <si>
    <t>618</t>
  </si>
  <si>
    <t>G41-3173N</t>
  </si>
  <si>
    <t>1FMCU0F72DUD94746</t>
  </si>
  <si>
    <t>-   543</t>
  </si>
  <si>
    <t>G41-3588X</t>
  </si>
  <si>
    <t>1FMCU0F70DUD94745</t>
  </si>
  <si>
    <t>G41-3589X</t>
  </si>
  <si>
    <t>1FMCU0F79DUD94744</t>
  </si>
  <si>
    <t>G41-5143R</t>
  </si>
  <si>
    <t>2C4RDGBG0GR122937</t>
  </si>
  <si>
    <t>762</t>
  </si>
  <si>
    <t>3630</t>
  </si>
  <si>
    <t>G41-5488U</t>
  </si>
  <si>
    <t>NM0GE9E79J1342520</t>
  </si>
  <si>
    <t>364</t>
  </si>
  <si>
    <t>-   431</t>
  </si>
  <si>
    <t>G42-0284W</t>
  </si>
  <si>
    <t>1C6RR6FG0KS657240</t>
  </si>
  <si>
    <t>G42-0788R</t>
  </si>
  <si>
    <t>1GCRCPEH4FZ349754</t>
  </si>
  <si>
    <t>G42-0900N</t>
  </si>
  <si>
    <t>1FM5K7B96EGA14855</t>
  </si>
  <si>
    <t>Fleet Office Bldg 270</t>
  </si>
  <si>
    <t>Dot W.J.Hughes Tech. Ctr</t>
  </si>
  <si>
    <t>Andre Alleyne</t>
  </si>
  <si>
    <t>(609)4857271 - Ext:</t>
  </si>
  <si>
    <t>ANDRE.ALLEYNE@FAA.GOV</t>
  </si>
  <si>
    <t>497</t>
  </si>
  <si>
    <t>2254</t>
  </si>
  <si>
    <t>AC88570000</t>
  </si>
  <si>
    <t>AJO/AJW-146 ASR-9/RDAS TEAM</t>
  </si>
  <si>
    <t>003-692002</t>
  </si>
  <si>
    <t>G42-1360S</t>
  </si>
  <si>
    <t>1FMZK1ZM3GKB13125</t>
  </si>
  <si>
    <t>187</t>
  </si>
  <si>
    <t>008550</t>
  </si>
  <si>
    <t>G42-1481R</t>
  </si>
  <si>
    <t>1GCNCPEH9FZ323844</t>
  </si>
  <si>
    <t>G42-1839P</t>
  </si>
  <si>
    <t>1GCRCPEH3FZ350944</t>
  </si>
  <si>
    <t>182</t>
  </si>
  <si>
    <t>G42-1866P</t>
  </si>
  <si>
    <t>1GCNCPEH4FZ325128</t>
  </si>
  <si>
    <t>407</t>
  </si>
  <si>
    <t>G42-2021S</t>
  </si>
  <si>
    <t>1GCNCNEH4GZ277409</t>
  </si>
  <si>
    <t>G42-2028S</t>
  </si>
  <si>
    <t>1GCNCNEH4GZ276244</t>
  </si>
  <si>
    <t>-  1691</t>
  </si>
  <si>
    <t>G42-2029S</t>
  </si>
  <si>
    <t>1GCNCNEH9GZ276935</t>
  </si>
  <si>
    <t>227</t>
  </si>
  <si>
    <t>G42-2068R</t>
  </si>
  <si>
    <t>1FMZK1YM4FKB27535</t>
  </si>
  <si>
    <t>228</t>
  </si>
  <si>
    <t>-   186</t>
  </si>
  <si>
    <t>G42-2480V</t>
  </si>
  <si>
    <t>1FMZK1ZM2JKB42509</t>
  </si>
  <si>
    <t>124</t>
  </si>
  <si>
    <t>-   115</t>
  </si>
  <si>
    <t>G43-1468X</t>
  </si>
  <si>
    <t>1FDBF2A66LED61421</t>
  </si>
  <si>
    <t>620</t>
  </si>
  <si>
    <t>0000000210.000</t>
  </si>
  <si>
    <t>0000000000.318</t>
  </si>
  <si>
    <t>G43-1568R</t>
  </si>
  <si>
    <t>1GC2CUEB7FZ540581</t>
  </si>
  <si>
    <t>Cng / Unleaded Gasoline Dual</t>
  </si>
  <si>
    <t>G43-2890W</t>
  </si>
  <si>
    <t>1GAZGNFG2K1345072</t>
  </si>
  <si>
    <t>CG3300</t>
  </si>
  <si>
    <t>2388</t>
  </si>
  <si>
    <t>009600</t>
  </si>
  <si>
    <t>0000000258.000</t>
  </si>
  <si>
    <t>0000000000.249</t>
  </si>
  <si>
    <t>G43-2891W</t>
  </si>
  <si>
    <t>1GAZGNFG5K1342716</t>
  </si>
  <si>
    <t>-    34</t>
  </si>
  <si>
    <t>G61-0059W</t>
  </si>
  <si>
    <t>1FMCU9GX7DUD94910</t>
  </si>
  <si>
    <t>G61-0136S</t>
  </si>
  <si>
    <t>1FMCU9GX5GUC83874</t>
  </si>
  <si>
    <t>G61-1626R</t>
  </si>
  <si>
    <t>4A4AR3AU0FE040743</t>
  </si>
  <si>
    <t>MITSUBISHI</t>
  </si>
  <si>
    <t>OUTLANSPRT</t>
  </si>
  <si>
    <t>F.A.A. Ato-T-Neosf</t>
  </si>
  <si>
    <t>11 Murphy Drive</t>
  </si>
  <si>
    <t>Nashua</t>
  </si>
  <si>
    <t>NH</t>
  </si>
  <si>
    <t>03062-1918</t>
  </si>
  <si>
    <t>Bruce Ng</t>
  </si>
  <si>
    <t>(603)8811330 - Ext:</t>
  </si>
  <si>
    <t>BRUCE.NG@FAA.GOV</t>
  </si>
  <si>
    <t>512</t>
  </si>
  <si>
    <t>004343</t>
  </si>
  <si>
    <t>11 Murphy Dr</t>
  </si>
  <si>
    <t>03062</t>
  </si>
  <si>
    <t>WAZ52C0000</t>
  </si>
  <si>
    <t>AJO/AJM-2491 NORTHEAST OSF SUBTEAM</t>
  </si>
  <si>
    <t>KENNETH.NOLLET@GSA.GOV</t>
  </si>
  <si>
    <t>KENNETH J. NOLLET</t>
  </si>
  <si>
    <t>(603)6667952</t>
  </si>
  <si>
    <t>401-692002</t>
  </si>
  <si>
    <t>G62-0043R</t>
  </si>
  <si>
    <t>1GNSKHE77DR155435</t>
  </si>
  <si>
    <t>1500SUBURB</t>
  </si>
  <si>
    <t>G62-0720U</t>
  </si>
  <si>
    <t>1GNSKAEC1HR287522</t>
  </si>
  <si>
    <t>116</t>
  </si>
  <si>
    <t>G62-1753U</t>
  </si>
  <si>
    <t>1GCVKNEHXHZ319814</t>
  </si>
  <si>
    <t>G62-1917S</t>
  </si>
  <si>
    <t>1FMJU1GT7GEF50805</t>
  </si>
  <si>
    <t>215</t>
  </si>
  <si>
    <t>G62-2326X</t>
  </si>
  <si>
    <t>5N1DR2AM1LC622593</t>
  </si>
  <si>
    <t>005985</t>
  </si>
  <si>
    <t>G62-3534S</t>
  </si>
  <si>
    <t>1FMJU1GT9GEF50806</t>
  </si>
  <si>
    <t>G71-0618N</t>
  </si>
  <si>
    <t>3FRNF7FC8DV798181</t>
  </si>
  <si>
    <t>474</t>
  </si>
  <si>
    <t>107</t>
  </si>
  <si>
    <t>-    91</t>
  </si>
  <si>
    <t>0000000356.000</t>
  </si>
  <si>
    <t>0000000000.650</t>
  </si>
  <si>
    <t>G71-0619N</t>
  </si>
  <si>
    <t>3FRNF7FA9DV796826</t>
  </si>
  <si>
    <t>84</t>
  </si>
  <si>
    <t>0000000000.653</t>
  </si>
  <si>
    <t>DOT-71092</t>
  </si>
  <si>
    <t>1HTSDAAN3TH311816</t>
  </si>
  <si>
    <t>464</t>
  </si>
  <si>
    <t>CHERRYPICK</t>
  </si>
  <si>
    <t>Faa - Eastern Regional Office</t>
  </si>
  <si>
    <t>1 Aviation Plaza</t>
  </si>
  <si>
    <t>Garage</t>
  </si>
  <si>
    <t>Jamaica</t>
  </si>
  <si>
    <t>NY</t>
  </si>
  <si>
    <t>11434</t>
  </si>
  <si>
    <t>EA81GK0000</t>
  </si>
  <si>
    <t>EA</t>
  </si>
  <si>
    <t>Freddie Briggs</t>
  </si>
  <si>
    <t>AJO/AJW-EQ WEQ18-JFK KENNEDY ENV SSC</t>
  </si>
  <si>
    <t>G10-0055U</t>
  </si>
  <si>
    <t>1G1ZC5ST9HF231077</t>
  </si>
  <si>
    <t>Dot/Faa/Aea-Fsdo-07</t>
  </si>
  <si>
    <t>890 Airport Park Road</t>
  </si>
  <si>
    <t>Suite 101</t>
  </si>
  <si>
    <t>Glen Burnie</t>
  </si>
  <si>
    <t>MD</t>
  </si>
  <si>
    <t>21061-0000</t>
  </si>
  <si>
    <t>John Barry</t>
  </si>
  <si>
    <t>(410)7870040 - Ext: 201</t>
  </si>
  <si>
    <t>JOHN.P.BARRY@FAA.GOV</t>
  </si>
  <si>
    <t>004020</t>
  </si>
  <si>
    <t>1302  Concourse Drive</t>
  </si>
  <si>
    <t>Suite 240</t>
  </si>
  <si>
    <t>Linthicum Heights</t>
  </si>
  <si>
    <t>21090</t>
  </si>
  <si>
    <t>EAB7070000</t>
  </si>
  <si>
    <t>AVS/AFG-600 BALTIMORE FSDO</t>
  </si>
  <si>
    <t>NEAL.BOEHMER@GSA.GOV</t>
  </si>
  <si>
    <t>NEAL BOEHMER</t>
  </si>
  <si>
    <t>(443)8683547</t>
  </si>
  <si>
    <t>218-692003</t>
  </si>
  <si>
    <t>G10-0063R</t>
  </si>
  <si>
    <t>1C3CCCAB1FN742963</t>
  </si>
  <si>
    <t>Admin Officer</t>
  </si>
  <si>
    <t>Faa Fsdo #11 Suite 235</t>
  </si>
  <si>
    <t>7150 Republic Airport</t>
  </si>
  <si>
    <t>Farmingdale</t>
  </si>
  <si>
    <t>11735-1583</t>
  </si>
  <si>
    <t>Erik Anderson</t>
  </si>
  <si>
    <t>(631)7551300 - Ext: 200</t>
  </si>
  <si>
    <t>ERIK.ANDERSON@FAA.GOV</t>
  </si>
  <si>
    <t>362</t>
  </si>
  <si>
    <t>004612</t>
  </si>
  <si>
    <t>Main Terminal Parking Lot</t>
  </si>
  <si>
    <t>11735</t>
  </si>
  <si>
    <t>EAB7110000</t>
  </si>
  <si>
    <t>AVS/AFG-100 FARMINGDALE FSDO</t>
  </si>
  <si>
    <t>ESTHER.VASQUEZ@GSA.GOV</t>
  </si>
  <si>
    <t>ESTHER VASQUEZ-NUNEZ</t>
  </si>
  <si>
    <t>(212)5778673</t>
  </si>
  <si>
    <t>005-692003</t>
  </si>
  <si>
    <t>G10-0103R</t>
  </si>
  <si>
    <t>1C3CCCAB8FN742961</t>
  </si>
  <si>
    <t>Faa/Ny-Fsdo-15</t>
  </si>
  <si>
    <t>990 Stewart Av Suite 630</t>
  </si>
  <si>
    <t>11530-8029</t>
  </si>
  <si>
    <t>Robert.L.Jaffe</t>
  </si>
  <si>
    <t>(516)2288029 - Ext: 201</t>
  </si>
  <si>
    <t>ROBERT.L.JAFFE@FAA.GOV</t>
  </si>
  <si>
    <t>990 Stewart Ave</t>
  </si>
  <si>
    <t>Level 2P</t>
  </si>
  <si>
    <t>11530</t>
  </si>
  <si>
    <t>EAB7440000</t>
  </si>
  <si>
    <t>AVS/AFC-300 NEW YORK CMO</t>
  </si>
  <si>
    <t>004-692003</t>
  </si>
  <si>
    <t>G10-0103X</t>
  </si>
  <si>
    <t>3FA6P0LU8LR196946</t>
  </si>
  <si>
    <t>754</t>
  </si>
  <si>
    <t>21017</t>
  </si>
  <si>
    <t>G10-0122P</t>
  </si>
  <si>
    <t>KMHEC4A41EA117847</t>
  </si>
  <si>
    <t>Faa Flight Stds Dist Off</t>
  </si>
  <si>
    <t>Park 80 West Plaza One</t>
  </si>
  <si>
    <t>250 Pehle Ave Suite 003</t>
  </si>
  <si>
    <t>Saddle Brook</t>
  </si>
  <si>
    <t>07663-0000</t>
  </si>
  <si>
    <t>Dan Spera</t>
  </si>
  <si>
    <t>(201)3686600 - Ext: 6602</t>
  </si>
  <si>
    <t>DANIEL.SPERA@FAA.GOV</t>
  </si>
  <si>
    <t>07663</t>
  </si>
  <si>
    <t>EAB7250000</t>
  </si>
  <si>
    <t>AVS/AFG-100 TETERBORO FSDO</t>
  </si>
  <si>
    <t>003-692003</t>
  </si>
  <si>
    <t>G10-0185X</t>
  </si>
  <si>
    <t>KMHEC4A44DA084504</t>
  </si>
  <si>
    <t>G10-0212P</t>
  </si>
  <si>
    <t>KMHEC4A43EA116666</t>
  </si>
  <si>
    <t>Faa Phila Fsdo 17</t>
  </si>
  <si>
    <t>Two International Plaza</t>
  </si>
  <si>
    <t>Rm 110</t>
  </si>
  <si>
    <t>Philadelphia</t>
  </si>
  <si>
    <t>PA</t>
  </si>
  <si>
    <t>19113-0000</t>
  </si>
  <si>
    <t>Vince Morris</t>
  </si>
  <si>
    <t>(610)5952441 - Ext:</t>
  </si>
  <si>
    <t>VINCENT.W.MORRIS@FAA.GOV</t>
  </si>
  <si>
    <t>Suite 110</t>
  </si>
  <si>
    <t>19113</t>
  </si>
  <si>
    <t>EAB7170000</t>
  </si>
  <si>
    <t>AVS/AFG-700 PHILADELPHIA FSDO</t>
  </si>
  <si>
    <t>KATHLEEN.ROWAN@GSA.GOV</t>
  </si>
  <si>
    <t>KATHLEEN ROWAN</t>
  </si>
  <si>
    <t>(215)4464832</t>
  </si>
  <si>
    <t>001-692003</t>
  </si>
  <si>
    <t>G10-0217U</t>
  </si>
  <si>
    <t>1G1ZC5ST1HF234328</t>
  </si>
  <si>
    <t>Faa Fsdo</t>
  </si>
  <si>
    <t>7 Airport Park Blvd</t>
  </si>
  <si>
    <t>Latham</t>
  </si>
  <si>
    <t>12065-0000</t>
  </si>
  <si>
    <t>Sean Mullis</t>
  </si>
  <si>
    <t>(518)7855660 - Ext: 256</t>
  </si>
  <si>
    <t>SEAN.MULLIS@FAA.GOV</t>
  </si>
  <si>
    <t>568</t>
  </si>
  <si>
    <t>12110</t>
  </si>
  <si>
    <t>EAB7010000</t>
  </si>
  <si>
    <t>AVS/AFG-200 ALBANY FSDO</t>
  </si>
  <si>
    <t>JAMES.MULDOON@GSA.GOV</t>
  </si>
  <si>
    <t>JAMES N.MULDOON</t>
  </si>
  <si>
    <t>(315)3745946</t>
  </si>
  <si>
    <t>G10-0218U</t>
  </si>
  <si>
    <t>1G1ZC5ST9HF238451</t>
  </si>
  <si>
    <t>403</t>
  </si>
  <si>
    <t>345</t>
  </si>
  <si>
    <t>G10-0227P</t>
  </si>
  <si>
    <t>1G11A5SL7FF108183</t>
  </si>
  <si>
    <t>296</t>
  </si>
  <si>
    <t>837</t>
  </si>
  <si>
    <t>004454</t>
  </si>
  <si>
    <t>Philadlephia</t>
  </si>
  <si>
    <t>G10-0228P</t>
  </si>
  <si>
    <t>1G11A5SL7FF105669</t>
  </si>
  <si>
    <t>G10-0311N</t>
  </si>
  <si>
    <t>KMHEC4A44DA085328</t>
  </si>
  <si>
    <t>Af 81Cm</t>
  </si>
  <si>
    <t>Park 80 West Plaza 1</t>
  </si>
  <si>
    <t>Anthony Scozzafava</t>
  </si>
  <si>
    <t>(201)5566635 - Ext:</t>
  </si>
  <si>
    <t>ANTHONY.SCOZZAFAVA@FAA.GOV</t>
  </si>
  <si>
    <t>267</t>
  </si>
  <si>
    <t>250 Pehle Avenue, Plaza One</t>
  </si>
  <si>
    <t>EA81CB0000</t>
  </si>
  <si>
    <t>AJO/AJW-EQ WEQ43-TEB TETERBORO SSC</t>
  </si>
  <si>
    <t>717-692003</t>
  </si>
  <si>
    <t>G10-0312N</t>
  </si>
  <si>
    <t>KMHEC4A46DA085301</t>
  </si>
  <si>
    <t>Faa Jfk International</t>
  </si>
  <si>
    <t>Airport Atc Tower</t>
  </si>
  <si>
    <t>Bldg 156 3Rd Floor</t>
  </si>
  <si>
    <t>11430-0000</t>
  </si>
  <si>
    <t>Anthony Galati</t>
  </si>
  <si>
    <t>(718)7518915 - Ext: 0</t>
  </si>
  <si>
    <t>ISABEL.DUFF@FAA.GOV</t>
  </si>
  <si>
    <t>11430</t>
  </si>
  <si>
    <t>EA81GJ0000</t>
  </si>
  <si>
    <t>AJO/AJW-EQ WEQ11-JFK KENNEDY NAV/COMM SSC</t>
  </si>
  <si>
    <t>007-692003</t>
  </si>
  <si>
    <t>G10-0332X</t>
  </si>
  <si>
    <t>3FA6P0LU1LR197033</t>
  </si>
  <si>
    <t>Dot/Faa</t>
  </si>
  <si>
    <t>Suite 475</t>
  </si>
  <si>
    <t>13873 Park Center Road</t>
  </si>
  <si>
    <t>Herndon</t>
  </si>
  <si>
    <t>20171-0000</t>
  </si>
  <si>
    <t>David Burk</t>
  </si>
  <si>
    <t>(703)2307664 - Ext: 214</t>
  </si>
  <si>
    <t>7-AEA-DCA-FSDO@FAA.GOV</t>
  </si>
  <si>
    <t>20171</t>
  </si>
  <si>
    <t>EAB7270000</t>
  </si>
  <si>
    <t>AVS/AFG-400 WASHINGTON FSDO</t>
  </si>
  <si>
    <t>G10-0342R</t>
  </si>
  <si>
    <t>1C3CCCAB6FN742845</t>
  </si>
  <si>
    <t>Faa Cmpus Building</t>
  </si>
  <si>
    <t>1701 Columbia Avenue</t>
  </si>
  <si>
    <t>Secm-Jacksonville Distric</t>
  </si>
  <si>
    <t>College Park</t>
  </si>
  <si>
    <t>30337-2714</t>
  </si>
  <si>
    <t>Rodney Mccullough</t>
  </si>
  <si>
    <t>(404)3057212 - Ext:</t>
  </si>
  <si>
    <t>JEFFREY.COOK@FAA.GOV</t>
  </si>
  <si>
    <t>31905</t>
  </si>
  <si>
    <t>SO82BL0000</t>
  </si>
  <si>
    <t>AJO/AJW-E21C EOSH PROGRAM SUPPORT CENTER</t>
  </si>
  <si>
    <t>JENEVIEVE.DOERR@GSA.GOV</t>
  </si>
  <si>
    <t>JENEVIEVE DOERR</t>
  </si>
  <si>
    <t>(770)4357810</t>
  </si>
  <si>
    <t>101-692003</t>
  </si>
  <si>
    <t>G10-0376W</t>
  </si>
  <si>
    <t>3FA6P0LU8LR197031</t>
  </si>
  <si>
    <t>93</t>
  </si>
  <si>
    <t>G10-0428W</t>
  </si>
  <si>
    <t>3FA6P0LUXLR197032</t>
  </si>
  <si>
    <t>1475</t>
  </si>
  <si>
    <t>G10-0566X</t>
  </si>
  <si>
    <t>3FA6P0LU6LR197030</t>
  </si>
  <si>
    <t>1245</t>
  </si>
  <si>
    <t>G10-0652S</t>
  </si>
  <si>
    <t>KMHE24L17GA035226</t>
  </si>
  <si>
    <t>Dot-Faa Afsfo 843.9</t>
  </si>
  <si>
    <t>165 Holtz Dr</t>
  </si>
  <si>
    <t>Buffalo</t>
  </si>
  <si>
    <t>14225-0000</t>
  </si>
  <si>
    <t>Bill Wilson</t>
  </si>
  <si>
    <t>(412)2699959 - Ext:</t>
  </si>
  <si>
    <t>BILL.E.WILSON@FAA.GOV</t>
  </si>
  <si>
    <t>496</t>
  </si>
  <si>
    <t>165 Holtz Rd</t>
  </si>
  <si>
    <t>14225</t>
  </si>
  <si>
    <t>EA84EB0000</t>
  </si>
  <si>
    <t>AJO/AJW-CQ WCQ26-BUF BUFFALO SSC</t>
  </si>
  <si>
    <t>DENISE.MADEY@GSA.GOV</t>
  </si>
  <si>
    <t>DENISE P. MADEY</t>
  </si>
  <si>
    <t>(716)5514596</t>
  </si>
  <si>
    <t>G10-0720X</t>
  </si>
  <si>
    <t>3FA6P0LU4LR196992</t>
  </si>
  <si>
    <t>Dot Faa Fsdo 13</t>
  </si>
  <si>
    <t>400 Airport Drive  Rm 101</t>
  </si>
  <si>
    <t>Capital City Airport</t>
  </si>
  <si>
    <t>New Cumberland</t>
  </si>
  <si>
    <t>17070-2489</t>
  </si>
  <si>
    <t>Eric Manchon</t>
  </si>
  <si>
    <t>(717)7121006 - Ext:</t>
  </si>
  <si>
    <t>JEFFREY.BARTHOLOMEW@FAA.GOV</t>
  </si>
  <si>
    <t>588</t>
  </si>
  <si>
    <t>17070</t>
  </si>
  <si>
    <t>EAB7130000</t>
  </si>
  <si>
    <t>AVS/AFG-200 HARRISBURG FSDO</t>
  </si>
  <si>
    <t>JORDEN.HOSLER@GSA.GOV</t>
  </si>
  <si>
    <t>JORDEN HOSLER</t>
  </si>
  <si>
    <t>(717)7704678</t>
  </si>
  <si>
    <t>138-692003</t>
  </si>
  <si>
    <t>G10-0788V</t>
  </si>
  <si>
    <t>5NPE24AA5JH680898</t>
  </si>
  <si>
    <t>Faa Hazmat Unit</t>
  </si>
  <si>
    <t>10 Woodbridge Center Driv</t>
  </si>
  <si>
    <t>Suite 100</t>
  </si>
  <si>
    <t>Woodbridge</t>
  </si>
  <si>
    <t>07095-0000</t>
  </si>
  <si>
    <t>Aaron Sinder</t>
  </si>
  <si>
    <t>(781)2387711 - Ext:</t>
  </si>
  <si>
    <t>ASH-AXH-GOVCAR-HAZMAT@FAA.GOV</t>
  </si>
  <si>
    <t>003219</t>
  </si>
  <si>
    <t>10 Woodbridge Center Dr</t>
  </si>
  <si>
    <t>07095</t>
  </si>
  <si>
    <t>708-692003</t>
  </si>
  <si>
    <t>G10-0796V</t>
  </si>
  <si>
    <t>5NPE24AAXJH699141</t>
  </si>
  <si>
    <t>Faa Sect Field Off 81Fb</t>
  </si>
  <si>
    <t>Nwk Airport Control Tower</t>
  </si>
  <si>
    <t>Flagpole Rd Bldg 118</t>
  </si>
  <si>
    <t>Newark</t>
  </si>
  <si>
    <t>07114-0000</t>
  </si>
  <si>
    <t>Albert Leung</t>
  </si>
  <si>
    <t>(973)6397571 - Ext:</t>
  </si>
  <si>
    <t>ALBERT.LEUNG@FAA.GOV</t>
  </si>
  <si>
    <t>239</t>
  </si>
  <si>
    <t>165</t>
  </si>
  <si>
    <t>Faa Control Tower</t>
  </si>
  <si>
    <t>118 Flagpole Road</t>
  </si>
  <si>
    <t>07114</t>
  </si>
  <si>
    <t>EA81FJ0000</t>
  </si>
  <si>
    <t>AJO/AJW-EQ WEQ45-EWR NEWARK NAV/COMM SSC</t>
  </si>
  <si>
    <t>G10-1080V</t>
  </si>
  <si>
    <t>5NPE24AA0JH680016</t>
  </si>
  <si>
    <t>530</t>
  </si>
  <si>
    <t>144</t>
  </si>
  <si>
    <t>G10-1195P</t>
  </si>
  <si>
    <t>3FA6P0UU7ER368935</t>
  </si>
  <si>
    <t>G10-1199P</t>
  </si>
  <si>
    <t>3FA6P0UU6ER368988</t>
  </si>
  <si>
    <t>Faa Eastern Region Office</t>
  </si>
  <si>
    <t>159 30 Rockaway Blvd</t>
  </si>
  <si>
    <t>11434-0000</t>
  </si>
  <si>
    <t>327</t>
  </si>
  <si>
    <t>Faa Eastern Regional Office</t>
  </si>
  <si>
    <t>159-30 Rockaway Blvd</t>
  </si>
  <si>
    <t>028-692003</t>
  </si>
  <si>
    <t>G10-1209N</t>
  </si>
  <si>
    <t>KMHEC4A46DA071916</t>
  </si>
  <si>
    <t>Faa Philadelphia Fsdo</t>
  </si>
  <si>
    <t>G10-1362V</t>
  </si>
  <si>
    <t>5NPE24AA2JH692197</t>
  </si>
  <si>
    <t>4302 Johnson Ave</t>
  </si>
  <si>
    <t>Ronkonkoma</t>
  </si>
  <si>
    <t>James Schultz</t>
  </si>
  <si>
    <t>(516)2825947 - Ext: 1733</t>
  </si>
  <si>
    <t>JAMES.C.SCHULTZ@FAA.GOV</t>
  </si>
  <si>
    <t>Faa New York Artcc</t>
  </si>
  <si>
    <t>4205 Johnson Avenue</t>
  </si>
  <si>
    <t>11779</t>
  </si>
  <si>
    <t>EA291D0000</t>
  </si>
  <si>
    <t>AJO/AJTENY NEW YORK DISTRICT</t>
  </si>
  <si>
    <t>016-692003</t>
  </si>
  <si>
    <t>G10-1371V</t>
  </si>
  <si>
    <t>5NPE24AA1JH696080</t>
  </si>
  <si>
    <t>516</t>
  </si>
  <si>
    <t>G10-1483R</t>
  </si>
  <si>
    <t>KMHE24L12GA024473</t>
  </si>
  <si>
    <t>Dot Faa Dist Ofc</t>
  </si>
  <si>
    <t>3905 Hartzdale Dr</t>
  </si>
  <si>
    <t>Suite 508</t>
  </si>
  <si>
    <t>Camp Hill</t>
  </si>
  <si>
    <t>17011-7829</t>
  </si>
  <si>
    <t>Christina Couch</t>
  </si>
  <si>
    <t>(717)7302830 - Ext:</t>
  </si>
  <si>
    <t>CHRISTINA.M.CROUCH@FAA.GOV</t>
  </si>
  <si>
    <t>781</t>
  </si>
  <si>
    <t>17071</t>
  </si>
  <si>
    <t>EA53000000</t>
  </si>
  <si>
    <t>ARP/AEA-HAR ADO HARRISBURG ADO</t>
  </si>
  <si>
    <t>136-692003</t>
  </si>
  <si>
    <t>G10-1523X</t>
  </si>
  <si>
    <t>3FA6P0LU3LR201602</t>
  </si>
  <si>
    <t>Faa Flight Stand Dist Off</t>
  </si>
  <si>
    <t>5707 Huntsman Rd Ste 100</t>
  </si>
  <si>
    <t>Richmond Intern. Airport</t>
  </si>
  <si>
    <t>Richmond</t>
  </si>
  <si>
    <t>23250-2415</t>
  </si>
  <si>
    <t>Jeff Slaughter</t>
  </si>
  <si>
    <t>(804)2227494 - Ext: 200</t>
  </si>
  <si>
    <t>JEFF.SLAUGHTER@FAA.GOV</t>
  </si>
  <si>
    <t>428</t>
  </si>
  <si>
    <t>2106</t>
  </si>
  <si>
    <t>23250</t>
  </si>
  <si>
    <t>EAB7210000</t>
  </si>
  <si>
    <t>AVS/AFG-400 RICHMOND FSDO</t>
  </si>
  <si>
    <t>MICHAEL.PHILLIPS@GSA.GOV</t>
  </si>
  <si>
    <t>MICHAEL K PHILLIPS</t>
  </si>
  <si>
    <t>(804)2796819</t>
  </si>
  <si>
    <t>009-692003</t>
  </si>
  <si>
    <t>G10-1537V</t>
  </si>
  <si>
    <t>3FA6P0UU2JR235817</t>
  </si>
  <si>
    <t>770</t>
  </si>
  <si>
    <t>17011</t>
  </si>
  <si>
    <t>G10-1643U</t>
  </si>
  <si>
    <t>1G1ZC5ST8HF261008</t>
  </si>
  <si>
    <t>Faa New England Region</t>
  </si>
  <si>
    <t>1200 District Ave</t>
  </si>
  <si>
    <t>Burlington</t>
  </si>
  <si>
    <t>MA</t>
  </si>
  <si>
    <t>01803-0000</t>
  </si>
  <si>
    <t>Jeffrey D. Cook</t>
  </si>
  <si>
    <t>(781)2387382 - Ext:</t>
  </si>
  <si>
    <t>3277</t>
  </si>
  <si>
    <t>15108</t>
  </si>
  <si>
    <t>GSAFLEETPITTSBURGHFMC@GSA.GOV</t>
  </si>
  <si>
    <t>LEONARD NORFLEET</t>
  </si>
  <si>
    <t>(412)2944001</t>
  </si>
  <si>
    <t>011-692003</t>
  </si>
  <si>
    <t>G10-1822X</t>
  </si>
  <si>
    <t>3FA6P0LU7LR201702</t>
  </si>
  <si>
    <t>G10-1890X</t>
  </si>
  <si>
    <t>3FA6P0LU1LR264388</t>
  </si>
  <si>
    <t>Dot/Faa Fsdo</t>
  </si>
  <si>
    <t>101 Towne Square Way</t>
  </si>
  <si>
    <t>Suite 201</t>
  </si>
  <si>
    <t>Pittsburgh</t>
  </si>
  <si>
    <t>15227-0000</t>
  </si>
  <si>
    <t>Wendy Grimm</t>
  </si>
  <si>
    <t>(412)8862580 - Ext: 200</t>
  </si>
  <si>
    <t>WENDY.L.GRIMM@FAA.GOV</t>
  </si>
  <si>
    <t>15227</t>
  </si>
  <si>
    <t>EAB7030000</t>
  </si>
  <si>
    <t>AVS/AFG-500 ALLEGHENY FSDO</t>
  </si>
  <si>
    <t>002-692003</t>
  </si>
  <si>
    <t>G10-1900R</t>
  </si>
  <si>
    <t>1C3CCCABXFN742962</t>
  </si>
  <si>
    <t>G10-1902R</t>
  </si>
  <si>
    <t>1C3CCCAB6FN742960</t>
  </si>
  <si>
    <t>423</t>
  </si>
  <si>
    <t>150</t>
  </si>
  <si>
    <t>G10-1928S</t>
  </si>
  <si>
    <t>1C3CCCAB5GN181684</t>
  </si>
  <si>
    <t>Faa Eastern Region</t>
  </si>
  <si>
    <t>Flight Standars Division</t>
  </si>
  <si>
    <t>Tara Aiken-Nicholso</t>
  </si>
  <si>
    <t>(718)5533202 - Ext: 3201</t>
  </si>
  <si>
    <t>TARA.AIKEN-NICHOLSON@FAA.GOV</t>
  </si>
  <si>
    <t>WAB0F11000</t>
  </si>
  <si>
    <t>AVS/AFB-110 ADMINISTRATIVE SERVICES BRANCH</t>
  </si>
  <si>
    <t>031-692003</t>
  </si>
  <si>
    <t>G10-2380P</t>
  </si>
  <si>
    <t>KMHEC4A47FA134928</t>
  </si>
  <si>
    <t>800</t>
  </si>
  <si>
    <t>1470</t>
  </si>
  <si>
    <t>Faa, Ric Fsdo</t>
  </si>
  <si>
    <t>5707 Huntsman Road</t>
  </si>
  <si>
    <t>Richmond International Airport</t>
  </si>
  <si>
    <t>G10-2472W</t>
  </si>
  <si>
    <t>3FA6P0G78LR119109</t>
  </si>
  <si>
    <t>Faa Potomac Tracon</t>
  </si>
  <si>
    <t>3699 Macintosh Dr</t>
  </si>
  <si>
    <t>Warrenton</t>
  </si>
  <si>
    <t>20187-0000</t>
  </si>
  <si>
    <t>Ed Kesler</t>
  </si>
  <si>
    <t>(540)3497501 - Ext:</t>
  </si>
  <si>
    <t>LAWRENCE.FRYE@FAA.GOV</t>
  </si>
  <si>
    <t>42</t>
  </si>
  <si>
    <t>004430</t>
  </si>
  <si>
    <t>20597</t>
  </si>
  <si>
    <t>EA24000000</t>
  </si>
  <si>
    <t>AJO/AJTEDC1-PCT WARRENTON, VA TRACON</t>
  </si>
  <si>
    <t>019-692003</t>
  </si>
  <si>
    <t>G10-2587W</t>
  </si>
  <si>
    <t>3FA6P0LU3KR274547</t>
  </si>
  <si>
    <t>Air Traf Ct Bld 166 3 Fl</t>
  </si>
  <si>
    <t>Jfk Int L Airport</t>
  </si>
  <si>
    <t>David Siewert</t>
  </si>
  <si>
    <t>(718)6560335 - Ext:</t>
  </si>
  <si>
    <t>KATHLEEN.JACKMAN@FAA.GOV</t>
  </si>
  <si>
    <t>EA25200000</t>
  </si>
  <si>
    <t>AJO/AJTENY1-JFK NEW YORK-KENNEDY, NY ATCT</t>
  </si>
  <si>
    <t>033-692003</t>
  </si>
  <si>
    <t>G10-2607W</t>
  </si>
  <si>
    <t>3FA6P0LU8KR274673</t>
  </si>
  <si>
    <t>373</t>
  </si>
  <si>
    <t>G10-2641W</t>
  </si>
  <si>
    <t>3FA6P0LU1KR274756</t>
  </si>
  <si>
    <t>1200 District Avenue</t>
  </si>
  <si>
    <t>38116</t>
  </si>
  <si>
    <t>201-692003</t>
  </si>
  <si>
    <t>G10-2689R</t>
  </si>
  <si>
    <t>1G1ZC5ST1GF227152</t>
  </si>
  <si>
    <t>322</t>
  </si>
  <si>
    <t>004055</t>
  </si>
  <si>
    <t>G10-2988V</t>
  </si>
  <si>
    <t>3FA6P0UU5JR279035</t>
  </si>
  <si>
    <t>309</t>
  </si>
  <si>
    <t>773</t>
  </si>
  <si>
    <t>G10-3018U</t>
  </si>
  <si>
    <t>3FA6P0UU0JR100500</t>
  </si>
  <si>
    <t>G10-3047U</t>
  </si>
  <si>
    <t>3FA6P0UU2JR122207</t>
  </si>
  <si>
    <t>824</t>
  </si>
  <si>
    <t>1374</t>
  </si>
  <si>
    <t>047100</t>
  </si>
  <si>
    <t>G10-3226W</t>
  </si>
  <si>
    <t>3FA6P0LU8KR274687</t>
  </si>
  <si>
    <t>Washington Airports D.O.</t>
  </si>
  <si>
    <t>Herdon</t>
  </si>
  <si>
    <t>Matthew J Thys</t>
  </si>
  <si>
    <t>(703)4873966 - Ext:</t>
  </si>
  <si>
    <t>MATTHEW.THYS@FAA.GOV</t>
  </si>
  <si>
    <t>20762</t>
  </si>
  <si>
    <t>EA52000000</t>
  </si>
  <si>
    <t>ARP/AEA-WAS ADO WASHINGTON ADO</t>
  </si>
  <si>
    <t>G10-3888P</t>
  </si>
  <si>
    <t>KMHEC4A40EA117998</t>
  </si>
  <si>
    <t>Faa Dulles New Atct</t>
  </si>
  <si>
    <t>24525 Flight Line Rd</t>
  </si>
  <si>
    <t>Ms 232</t>
  </si>
  <si>
    <t>Chantilly</t>
  </si>
  <si>
    <t>20151-0000</t>
  </si>
  <si>
    <t>Terry Craft</t>
  </si>
  <si>
    <t>(571)3236351 - Ext:</t>
  </si>
  <si>
    <t>TERRY.CRAFT@FAA.GOV</t>
  </si>
  <si>
    <t>113</t>
  </si>
  <si>
    <t>20166</t>
  </si>
  <si>
    <t>EA24200000</t>
  </si>
  <si>
    <t>AJO/AJTEDC1-IAD WASHINGTON-DULLES, VA ATCT</t>
  </si>
  <si>
    <t>018-692003</t>
  </si>
  <si>
    <t>G10-3971V</t>
  </si>
  <si>
    <t>3FA6P0LU3LR197034</t>
  </si>
  <si>
    <t>G10-4068V</t>
  </si>
  <si>
    <t>3FA6P0UU7JR279134</t>
  </si>
  <si>
    <t>749</t>
  </si>
  <si>
    <t>1699</t>
  </si>
  <si>
    <t>G10-4107S</t>
  </si>
  <si>
    <t>1C3CCCAB1GN185697</t>
  </si>
  <si>
    <t>Faa  Hazmat Branch</t>
  </si>
  <si>
    <t>61200 District Ave</t>
  </si>
  <si>
    <t>22601-0000</t>
  </si>
  <si>
    <t>629 Cedar Creek Grade</t>
  </si>
  <si>
    <t>Winchester</t>
  </si>
  <si>
    <t>22601</t>
  </si>
  <si>
    <t>017-692003</t>
  </si>
  <si>
    <t>G12-0060S</t>
  </si>
  <si>
    <t>1C3CCCABXGN177677</t>
  </si>
  <si>
    <t>396</t>
  </si>
  <si>
    <t>G12-0117N</t>
  </si>
  <si>
    <t>KMHEC4A4XEA117863</t>
  </si>
  <si>
    <t>G13-0081W</t>
  </si>
  <si>
    <t>5NPD74LF2KH497210</t>
  </si>
  <si>
    <t>11582</t>
  </si>
  <si>
    <t>G13-0401X</t>
  </si>
  <si>
    <t>5NPD74LF4LH604310</t>
  </si>
  <si>
    <t>Faa Technical Operations</t>
  </si>
  <si>
    <t>03062-0000</t>
  </si>
  <si>
    <t>Eron Osman</t>
  </si>
  <si>
    <t>(603)5214233 - Ext:</t>
  </si>
  <si>
    <t>AUDRI.G.GERVAIS@FAA.GOV</t>
  </si>
  <si>
    <t>SO813C0000</t>
  </si>
  <si>
    <t>AJO/AJW-2E14 NAVAIDS ENGINEERING GROUP</t>
  </si>
  <si>
    <t>220-692003</t>
  </si>
  <si>
    <t>G13-0421S</t>
  </si>
  <si>
    <t>1FADP3F2XGL303132</t>
  </si>
  <si>
    <t>Tom Bergeron</t>
  </si>
  <si>
    <t>(404)9697901 - Ext:</t>
  </si>
  <si>
    <t>TOM.BERGERON@FAA.GOV</t>
  </si>
  <si>
    <t>311 Housatonic Street</t>
  </si>
  <si>
    <t>Pittsfield</t>
  </si>
  <si>
    <t>01201</t>
  </si>
  <si>
    <t>SO85FD0000</t>
  </si>
  <si>
    <t>AJO/AJW-E24D NASTEP B</t>
  </si>
  <si>
    <t>G13-0451S</t>
  </si>
  <si>
    <t>1FADP3F28GL299761</t>
  </si>
  <si>
    <t>4205 Johnson Ave.</t>
  </si>
  <si>
    <t>Room Tso Annex</t>
  </si>
  <si>
    <t>11779-0000</t>
  </si>
  <si>
    <t>Brigitte Johnson</t>
  </si>
  <si>
    <t>(609)8822231 - Ext: 204</t>
  </si>
  <si>
    <t>BRIGITTE.JOHNSON@FAA.GOV</t>
  </si>
  <si>
    <t>480</t>
  </si>
  <si>
    <t>4205 Johnson Ave</t>
  </si>
  <si>
    <t>EA81AD0000</t>
  </si>
  <si>
    <t>AJO/AJW-E22C NEW YORK TSC</t>
  </si>
  <si>
    <t>G13-0469S</t>
  </si>
  <si>
    <t>1FADP3F26GL340856</t>
  </si>
  <si>
    <t>Faa Dot Tracon</t>
  </si>
  <si>
    <t>1515 Stewart Ave</t>
  </si>
  <si>
    <t>Westbury</t>
  </si>
  <si>
    <t>11590-0000</t>
  </si>
  <si>
    <t>Anotonio Nizamani</t>
  </si>
  <si>
    <t>(516)6832935 - Ext:</t>
  </si>
  <si>
    <t>DENIS.YURGEL@FAA.GOV</t>
  </si>
  <si>
    <t>3374</t>
  </si>
  <si>
    <t>11590</t>
  </si>
  <si>
    <t>EA25000000</t>
  </si>
  <si>
    <t>AJO/AJTENY1-N90 NEW YORK, NY TRACON</t>
  </si>
  <si>
    <t>G13-0481S</t>
  </si>
  <si>
    <t>1FADP3F22GL299755</t>
  </si>
  <si>
    <t>G13-0485N</t>
  </si>
  <si>
    <t>1FADP5AUXDL537576</t>
  </si>
  <si>
    <t>Faa-Ssc(8 1 Bb)Atct</t>
  </si>
  <si>
    <t>Bldg 100</t>
  </si>
  <si>
    <t>Laguardia Airport</t>
  </si>
  <si>
    <t>Flushing</t>
  </si>
  <si>
    <t>11371-0000</t>
  </si>
  <si>
    <t>Larry Hanau</t>
  </si>
  <si>
    <t>(347)8461722 - Ext: 234</t>
  </si>
  <si>
    <t>LARRY.HANAU@FAA.GOV</t>
  </si>
  <si>
    <t>Bldg 100, Atct</t>
  </si>
  <si>
    <t>11371</t>
  </si>
  <si>
    <t>EA81BH0000</t>
  </si>
  <si>
    <t>AJO/AJW-EQ WEQ14-LGA LAGUARDIA ENV SSC</t>
  </si>
  <si>
    <t>008-692003</t>
  </si>
  <si>
    <t>G13-0495U</t>
  </si>
  <si>
    <t>1FADP3F2XHL265421</t>
  </si>
  <si>
    <t>1 Airport Way, Suite 110</t>
  </si>
  <si>
    <t>Flight Stand Dis Ofc. #23</t>
  </si>
  <si>
    <t>Rochester</t>
  </si>
  <si>
    <t>14624-0000</t>
  </si>
  <si>
    <t>Thomas Williams</t>
  </si>
  <si>
    <t>(585)4363880 - Ext: 200</t>
  </si>
  <si>
    <t>THOMAS.W.WILLIAMS@FAA.GOV</t>
  </si>
  <si>
    <t>1 Airport Way</t>
  </si>
  <si>
    <t>14624</t>
  </si>
  <si>
    <t>EAB7230000</t>
  </si>
  <si>
    <t>AVS/AFG-100 ROCHESTER FSDO</t>
  </si>
  <si>
    <t>105-692003</t>
  </si>
  <si>
    <t>G13-0498U</t>
  </si>
  <si>
    <t>1FADP3F21HL265422</t>
  </si>
  <si>
    <t>839</t>
  </si>
  <si>
    <t>G13-0500U</t>
  </si>
  <si>
    <t>1FADP3F23HL265423</t>
  </si>
  <si>
    <t>G13-0502U</t>
  </si>
  <si>
    <t>1FADP3F28HL265420</t>
  </si>
  <si>
    <t>245</t>
  </si>
  <si>
    <t>G13-0574U</t>
  </si>
  <si>
    <t>1FADP3F28HL288468</t>
  </si>
  <si>
    <t>Faa Regional Office</t>
  </si>
  <si>
    <t>Jeffrey Cook</t>
  </si>
  <si>
    <t>(781)2387328 - Ext:</t>
  </si>
  <si>
    <t>G13-1456W</t>
  </si>
  <si>
    <t>5NPD74LF5KH493877</t>
  </si>
  <si>
    <t>167</t>
  </si>
  <si>
    <t>G13-1899V</t>
  </si>
  <si>
    <t>1FADP3F23JL328008</t>
  </si>
  <si>
    <t>002642</t>
  </si>
  <si>
    <t>G13-2302X</t>
  </si>
  <si>
    <t>5NPD74LF6LH615292</t>
  </si>
  <si>
    <t>G13-2381P</t>
  </si>
  <si>
    <t>1G1PK5SB7E7380613</t>
  </si>
  <si>
    <t>CRUZE</t>
  </si>
  <si>
    <t>Faa Nashua Psc</t>
  </si>
  <si>
    <t>Audri.G. Gervais</t>
  </si>
  <si>
    <t>(404)3057232 - Ext:</t>
  </si>
  <si>
    <t>1812</t>
  </si>
  <si>
    <t>004058</t>
  </si>
  <si>
    <t>SO8GC20000</t>
  </si>
  <si>
    <t>AJO/AJW-2E16 ENGINEERING SUPPORT GROUP</t>
  </si>
  <si>
    <t>025-692003</t>
  </si>
  <si>
    <t>G13-2521N</t>
  </si>
  <si>
    <t>5NPDH4AE4DH375068</t>
  </si>
  <si>
    <t>003792</t>
  </si>
  <si>
    <t>G13-2529N</t>
  </si>
  <si>
    <t>5NPDH4AE5DH374432</t>
  </si>
  <si>
    <t>G13-2551P</t>
  </si>
  <si>
    <t>1G1PK5SB3E7380009</t>
  </si>
  <si>
    <t>029-692003</t>
  </si>
  <si>
    <t>G13-2626N</t>
  </si>
  <si>
    <t>1FADP5AUXDL541661</t>
  </si>
  <si>
    <t>Faa Eastern Regional</t>
  </si>
  <si>
    <t>159-30 Rockaway Blyd</t>
  </si>
  <si>
    <t>Rm 111</t>
  </si>
  <si>
    <t>Evelyn Martinez</t>
  </si>
  <si>
    <t>(718)9955770 - Ext:</t>
  </si>
  <si>
    <t>EVELYN.MARTINEZ@FAA.GOV</t>
  </si>
  <si>
    <t>652</t>
  </si>
  <si>
    <t>EA51000000</t>
  </si>
  <si>
    <t>ARP/AEA-NY ADO NEW YORK ADO</t>
  </si>
  <si>
    <t>022-692003</t>
  </si>
  <si>
    <t>G13-3047V</t>
  </si>
  <si>
    <t>KMHC65LC3KU156927</t>
  </si>
  <si>
    <t>Faa Security/ So Reg Off</t>
  </si>
  <si>
    <t>1701 Columbia Ave</t>
  </si>
  <si>
    <t>30337-0000</t>
  </si>
  <si>
    <t>Barbara Grimes</t>
  </si>
  <si>
    <t>(404)3056770 - Ext:</t>
  </si>
  <si>
    <t>SHAWNETTA.D.RAY@FAA.GOV</t>
  </si>
  <si>
    <t>003935</t>
  </si>
  <si>
    <t>30337</t>
  </si>
  <si>
    <t>013-692003</t>
  </si>
  <si>
    <t>G13-4879N</t>
  </si>
  <si>
    <t>1FADP5AU5DL549585</t>
  </si>
  <si>
    <t>Dot Faa</t>
  </si>
  <si>
    <t>135 Fashion Drive</t>
  </si>
  <si>
    <t>Abe Ssc 83Hb</t>
  </si>
  <si>
    <t>Allentown</t>
  </si>
  <si>
    <t>18109-0000</t>
  </si>
  <si>
    <t>Allan Laird</t>
  </si>
  <si>
    <t>(610)2318270 - Ext:</t>
  </si>
  <si>
    <t>ALLAN.LAIRD@FAA.GOV</t>
  </si>
  <si>
    <t>Faa Allentown Tower</t>
  </si>
  <si>
    <t>135 Fashion Drive South</t>
  </si>
  <si>
    <t>18109</t>
  </si>
  <si>
    <t>EA27150000</t>
  </si>
  <si>
    <t>AJO/AJTENY1-ABE ALLENTOWN, PA ATCT/TRACON</t>
  </si>
  <si>
    <t>G13-6161N</t>
  </si>
  <si>
    <t>5NPDH4AE7DH373606</t>
  </si>
  <si>
    <t>Faa - Ny Ifo</t>
  </si>
  <si>
    <t>159-30 Rockaway Blvd.</t>
  </si>
  <si>
    <t>1 Aviation Plaza,  Rm;504</t>
  </si>
  <si>
    <t>11434-4809</t>
  </si>
  <si>
    <t>Nick Tsokris</t>
  </si>
  <si>
    <t>(718)9955433 - Ext:</t>
  </si>
  <si>
    <t>ANTHONY.TROIA@FAA.GOV</t>
  </si>
  <si>
    <t>184</t>
  </si>
  <si>
    <t>159-30 Rockaway Boulevard</t>
  </si>
  <si>
    <t>1 Aviation Plaza, Room 504</t>
  </si>
  <si>
    <t>WAB0120000</t>
  </si>
  <si>
    <t>AVS/AFS-50 INTERNATIONAL PROGRAM DIVISION</t>
  </si>
  <si>
    <t>024-692003</t>
  </si>
  <si>
    <t>G13-6165N</t>
  </si>
  <si>
    <t>5NPDH4AE5DH373460</t>
  </si>
  <si>
    <t>G41-0052S</t>
  </si>
  <si>
    <t>2C4RDGBG2GR351202</t>
  </si>
  <si>
    <t>30337-2746</t>
  </si>
  <si>
    <t>Courtney  Nolan</t>
  </si>
  <si>
    <t>ANNETTE.ELLIS@FAA.GOV</t>
  </si>
  <si>
    <t>268</t>
  </si>
  <si>
    <t>SO8GC10000</t>
  </si>
  <si>
    <t>AJO/AJW-2E11 TERM/SURV/WX ENGINEERING GROUP</t>
  </si>
  <si>
    <t>034-692003</t>
  </si>
  <si>
    <t>G41-0091X</t>
  </si>
  <si>
    <t>KM8J23A49MU297071</t>
  </si>
  <si>
    <t>G41-0095X</t>
  </si>
  <si>
    <t>3GKALMEV9LL288636</t>
  </si>
  <si>
    <t>G41-0104R</t>
  </si>
  <si>
    <t>2C4RDGBG1GR100395</t>
  </si>
  <si>
    <t>G41-0134S</t>
  </si>
  <si>
    <t>2GNALCEK5G1161599</t>
  </si>
  <si>
    <t>G41-0192U</t>
  </si>
  <si>
    <t>3C4PDCBG5HT607489</t>
  </si>
  <si>
    <t>Dot Faa Ssc 82Gb</t>
  </si>
  <si>
    <t>1245 Miller Store Rd</t>
  </si>
  <si>
    <t>Virginia Beach</t>
  </si>
  <si>
    <t>23455-0000</t>
  </si>
  <si>
    <t>Collin Fuller</t>
  </si>
  <si>
    <t>(757)4604899 - Ext: 270</t>
  </si>
  <si>
    <t>COLLIN.FULLER@FAA.GOV</t>
  </si>
  <si>
    <t>546</t>
  </si>
  <si>
    <t>424</t>
  </si>
  <si>
    <t>23455</t>
  </si>
  <si>
    <t>EA82GB0000</t>
  </si>
  <si>
    <t>AJO/AJW-ES WES53-ORF NORFOLK SSC</t>
  </si>
  <si>
    <t>TERRI.GOUDY@GSA.GOV</t>
  </si>
  <si>
    <t>TERRI GOUDY</t>
  </si>
  <si>
    <t>(757)4242458</t>
  </si>
  <si>
    <t>403-692003</t>
  </si>
  <si>
    <t>G41-0219P</t>
  </si>
  <si>
    <t>2C4RDGBG0ER390187</t>
  </si>
  <si>
    <t>380</t>
  </si>
  <si>
    <t>G41-0266R</t>
  </si>
  <si>
    <t>1FMCU0F71GUC84131</t>
  </si>
  <si>
    <t>Leesburg Technical Supt</t>
  </si>
  <si>
    <t>Ajw-E22D</t>
  </si>
  <si>
    <t>821 East Market Street</t>
  </si>
  <si>
    <t>Leesburg</t>
  </si>
  <si>
    <t>20176-0000</t>
  </si>
  <si>
    <t>Ronald Watson</t>
  </si>
  <si>
    <t>(703)7713698 - Ext:</t>
  </si>
  <si>
    <t>RONALD.WATSON@FAA.GOV</t>
  </si>
  <si>
    <t>183</t>
  </si>
  <si>
    <t>821 East Market St</t>
  </si>
  <si>
    <t>20176</t>
  </si>
  <si>
    <t>EA82AD0000</t>
  </si>
  <si>
    <t>AJO/AJW-E22D LEESBURG TSC</t>
  </si>
  <si>
    <t>902-692003</t>
  </si>
  <si>
    <t>G41-0308X</t>
  </si>
  <si>
    <t>KM8J23A44MU288584</t>
  </si>
  <si>
    <t>54</t>
  </si>
  <si>
    <t>21061</t>
  </si>
  <si>
    <t>G41-0390S</t>
  </si>
  <si>
    <t>1C4NJPBA3GD715133</t>
  </si>
  <si>
    <t>G41-0391S</t>
  </si>
  <si>
    <t>1C4NJPBA1GD715132</t>
  </si>
  <si>
    <t>253</t>
  </si>
  <si>
    <t>G41-0533R</t>
  </si>
  <si>
    <t>2C4RDGBG7GR114978</t>
  </si>
  <si>
    <t>332</t>
  </si>
  <si>
    <t>-   315</t>
  </si>
  <si>
    <t>G41-0576P</t>
  </si>
  <si>
    <t>1GCHSAEA3F1232681</t>
  </si>
  <si>
    <t>Faa-Af R/S 83Lm</t>
  </si>
  <si>
    <t>1 Drba Way</t>
  </si>
  <si>
    <t>New Castle</t>
  </si>
  <si>
    <t>DE</t>
  </si>
  <si>
    <t>19720-0000</t>
  </si>
  <si>
    <t>Jim Wotring</t>
  </si>
  <si>
    <t>(302)3564242 - Ext:</t>
  </si>
  <si>
    <t>JIM.WOTRING@FAA.GOV</t>
  </si>
  <si>
    <t>726</t>
  </si>
  <si>
    <t>1688</t>
  </si>
  <si>
    <t>005400</t>
  </si>
  <si>
    <t>0000000200.000</t>
  </si>
  <si>
    <t>5477 Airport Terminal Rd</t>
  </si>
  <si>
    <t>Salisbury</t>
  </si>
  <si>
    <t>21804</t>
  </si>
  <si>
    <t>EA83LM0000</t>
  </si>
  <si>
    <t>AJO/AJW-EQ WEQ56-ILG NEW CASTLE SSC</t>
  </si>
  <si>
    <t>G41-0607X</t>
  </si>
  <si>
    <t>KM8J23A45LU267158</t>
  </si>
  <si>
    <t>-    63</t>
  </si>
  <si>
    <t>G41-0796U</t>
  </si>
  <si>
    <t>3C4PDCAB4HT606047</t>
  </si>
  <si>
    <t>G41-0806U</t>
  </si>
  <si>
    <t>3C4PDCBG3HT653418</t>
  </si>
  <si>
    <t>Department Of Trans Faa</t>
  </si>
  <si>
    <t>Afssc 84Lb</t>
  </si>
  <si>
    <t>5354 Aviation Drive</t>
  </si>
  <si>
    <t>Roanoke</t>
  </si>
  <si>
    <t>24012-1009</t>
  </si>
  <si>
    <t>Arnold Fouch</t>
  </si>
  <si>
    <t>(540)2652293 - Ext:</t>
  </si>
  <si>
    <t>ARNOLD.FOUCH@FAA.GOV</t>
  </si>
  <si>
    <t>769</t>
  </si>
  <si>
    <t>1287</t>
  </si>
  <si>
    <t>5354 Aviation Dr</t>
  </si>
  <si>
    <t>24012</t>
  </si>
  <si>
    <t>EA84LB0000</t>
  </si>
  <si>
    <t>AJO/AJW-ES WES15-ROA ROANOKE SSC</t>
  </si>
  <si>
    <t>010-692003</t>
  </si>
  <si>
    <t>G41-0999X</t>
  </si>
  <si>
    <t>KM8J23A47LU264522</t>
  </si>
  <si>
    <t>140</t>
  </si>
  <si>
    <t>809</t>
  </si>
  <si>
    <t>G41-1005X</t>
  </si>
  <si>
    <t>NM0GE9E26L1479518</t>
  </si>
  <si>
    <t>Faa Bldg Hog Island Road</t>
  </si>
  <si>
    <t>19153-0000</t>
  </si>
  <si>
    <t>John Reagan</t>
  </si>
  <si>
    <t>(215)4924163 - Ext:</t>
  </si>
  <si>
    <t>JERRY.ATHERHOLT@FAA.GOV</t>
  </si>
  <si>
    <t>19153</t>
  </si>
  <si>
    <t>EA27100000</t>
  </si>
  <si>
    <t>AJO/AJTENY1-PHL PHILADELPHIA, PA ATCT/TRACON</t>
  </si>
  <si>
    <t>G41-1101X</t>
  </si>
  <si>
    <t>NM0GE9E23L1479251</t>
  </si>
  <si>
    <t>714</t>
  </si>
  <si>
    <t>G41-1121S</t>
  </si>
  <si>
    <t>1C4PJLABXGW287335</t>
  </si>
  <si>
    <t>Dot Faa Aefsdo.05</t>
  </si>
  <si>
    <t>961 Marcon Blvd</t>
  </si>
  <si>
    <t>Suite 111</t>
  </si>
  <si>
    <t>18109-9521</t>
  </si>
  <si>
    <t>Lee Abt</t>
  </si>
  <si>
    <t>(610)2642888 - Ext: 200</t>
  </si>
  <si>
    <t>LEE.ABT@FAA.GOV</t>
  </si>
  <si>
    <t>888</t>
  </si>
  <si>
    <t>EAB7050000</t>
  </si>
  <si>
    <t>AVS/AFG-700 ALLENTOWN FSDO</t>
  </si>
  <si>
    <t>137-692003</t>
  </si>
  <si>
    <t>G41-1122S</t>
  </si>
  <si>
    <t>1C4PJLAB1GW280905</t>
  </si>
  <si>
    <t>478</t>
  </si>
  <si>
    <t>G41-1123S</t>
  </si>
  <si>
    <t>1C4PJLABXGW280904</t>
  </si>
  <si>
    <t>1007</t>
  </si>
  <si>
    <t>G41-1124S</t>
  </si>
  <si>
    <t>1C4PJLAB3GW280906</t>
  </si>
  <si>
    <t>481</t>
  </si>
  <si>
    <t>895</t>
  </si>
  <si>
    <t>G41-1208W</t>
  </si>
  <si>
    <t>1FMCU0F79KUB88983</t>
  </si>
  <si>
    <t>-    21</t>
  </si>
  <si>
    <t>004260</t>
  </si>
  <si>
    <t>G41-1338U</t>
  </si>
  <si>
    <t>NM0LE7E7XH1330311</t>
  </si>
  <si>
    <t>Faa Mgr Afs Fo 83Mb</t>
  </si>
  <si>
    <t>Bear Tavern Road</t>
  </si>
  <si>
    <t>Mercer County Airport</t>
  </si>
  <si>
    <t>West Trenton</t>
  </si>
  <si>
    <t>08628-0000</t>
  </si>
  <si>
    <t>Jason  Browning</t>
  </si>
  <si>
    <t>(609)8820113 - Ext:</t>
  </si>
  <si>
    <t>JASON.BROWNING@FAA.GOV</t>
  </si>
  <si>
    <t>1649</t>
  </si>
  <si>
    <t>08628</t>
  </si>
  <si>
    <t>EA83MB0000</t>
  </si>
  <si>
    <t>AJO/AJW-EQ WEQ54-TTN TRENTON SSC</t>
  </si>
  <si>
    <t>709-692003</t>
  </si>
  <si>
    <t>G41-1524N</t>
  </si>
  <si>
    <t>1C4RDHAG2EC501483</t>
  </si>
  <si>
    <t>91B</t>
  </si>
  <si>
    <t>376</t>
  </si>
  <si>
    <t>0000000314.000</t>
  </si>
  <si>
    <t>0000000000.205</t>
  </si>
  <si>
    <t>G41-1583N</t>
  </si>
  <si>
    <t>2C4RDGBG5ER119433</t>
  </si>
  <si>
    <t>F.A.A. Nyartcc</t>
  </si>
  <si>
    <t>Glenn Madison</t>
  </si>
  <si>
    <t>(631)4681109 - Ext:</t>
  </si>
  <si>
    <t>DINA.BARNABEE@FAA.GOV</t>
  </si>
  <si>
    <t>248</t>
  </si>
  <si>
    <t>-   322</t>
  </si>
  <si>
    <t>Dot/Faa/Nyartcc</t>
  </si>
  <si>
    <t>EA811B0000</t>
  </si>
  <si>
    <t>AJO/AJW-EQ WEQ2-ZNY NEW YORK ARTCC GROUP</t>
  </si>
  <si>
    <t>G41-1631W</t>
  </si>
  <si>
    <t>2C4RDGBG9KR707816</t>
  </si>
  <si>
    <t>467</t>
  </si>
  <si>
    <t>G41-1634W</t>
  </si>
  <si>
    <t>1FMCU0F74KUB88986</t>
  </si>
  <si>
    <t>3540</t>
  </si>
  <si>
    <t>G41-1671N</t>
  </si>
  <si>
    <t>2GNALDEK9D6363320</t>
  </si>
  <si>
    <t>22209</t>
  </si>
  <si>
    <t>G41-1766N</t>
  </si>
  <si>
    <t>2GKALSEK0D6366107</t>
  </si>
  <si>
    <t>2069</t>
  </si>
  <si>
    <t>EA83HB0000</t>
  </si>
  <si>
    <t>AJO/AJW-EQ WEQ55-ABE ALLENTOWN SSC</t>
  </si>
  <si>
    <t>G41-1853S</t>
  </si>
  <si>
    <t>2C4RDGBG3GR343724</t>
  </si>
  <si>
    <t>64</t>
  </si>
  <si>
    <t>Hallmark Bldg.</t>
  </si>
  <si>
    <t>G41-2208X</t>
  </si>
  <si>
    <t>KM8J23A4XMU288587</t>
  </si>
  <si>
    <t>07763</t>
  </si>
  <si>
    <t>G41-2214X</t>
  </si>
  <si>
    <t>KM8J23A42LU265917</t>
  </si>
  <si>
    <t>G41-2217X</t>
  </si>
  <si>
    <t>3GKALMEV6LL290330</t>
  </si>
  <si>
    <t>(603)8811242 - Ext:</t>
  </si>
  <si>
    <t>609</t>
  </si>
  <si>
    <t>3049</t>
  </si>
  <si>
    <t>037-692003</t>
  </si>
  <si>
    <t>G41-2253X</t>
  </si>
  <si>
    <t>KM8J23A47LU264715</t>
  </si>
  <si>
    <t>361</t>
  </si>
  <si>
    <t>G41-2258X</t>
  </si>
  <si>
    <t>NM0LS7E25L1477898</t>
  </si>
  <si>
    <t>19428</t>
  </si>
  <si>
    <t>G41-2442V</t>
  </si>
  <si>
    <t>KM8J23A40JU656965</t>
  </si>
  <si>
    <t>-   330</t>
  </si>
  <si>
    <t>G41-2762W</t>
  </si>
  <si>
    <t>5NMS23AD4KH084364</t>
  </si>
  <si>
    <t>SANTA FE</t>
  </si>
  <si>
    <t>492 Sutton Street</t>
  </si>
  <si>
    <t>N. Andover</t>
  </si>
  <si>
    <t>01845-0000</t>
  </si>
  <si>
    <t>1148</t>
  </si>
  <si>
    <t>7893</t>
  </si>
  <si>
    <t>004729</t>
  </si>
  <si>
    <t>SC</t>
  </si>
  <si>
    <t>29170</t>
  </si>
  <si>
    <t>MICHELLE.CIMINO@GSA.GOV</t>
  </si>
  <si>
    <t>MICHELLE CIMINO</t>
  </si>
  <si>
    <t>(843)7274043</t>
  </si>
  <si>
    <t>701-692003</t>
  </si>
  <si>
    <t>G41-2793S</t>
  </si>
  <si>
    <t>KL7CJLSB4GB654151</t>
  </si>
  <si>
    <t>TRAX</t>
  </si>
  <si>
    <t>Dot Faa Aea Fsoo-09</t>
  </si>
  <si>
    <t>301 Eagle Mountain Rd</t>
  </si>
  <si>
    <t>Rm 144 Yeager Ap</t>
  </si>
  <si>
    <t>Charleston</t>
  </si>
  <si>
    <t>WV</t>
  </si>
  <si>
    <t>25311-1093</t>
  </si>
  <si>
    <t>John M. Riggs</t>
  </si>
  <si>
    <t>(304)3475199 - Ext: 1201</t>
  </si>
  <si>
    <t>JOHN.RIGGS@FAA.GOV</t>
  </si>
  <si>
    <t>004286</t>
  </si>
  <si>
    <t>301 Eagle Mountain Road</t>
  </si>
  <si>
    <t>Faa Parking Lot</t>
  </si>
  <si>
    <t>25311</t>
  </si>
  <si>
    <t>EAB7090000</t>
  </si>
  <si>
    <t>AVS/AFG-200 CHARLESTON FSDO</t>
  </si>
  <si>
    <t>MELANIE.MORGAN@GSA.GOV</t>
  </si>
  <si>
    <t>MELANIE MORGAN-BLACK</t>
  </si>
  <si>
    <t>(304)5295584</t>
  </si>
  <si>
    <t>G41-2803V</t>
  </si>
  <si>
    <t>KM8J23A43JU655793</t>
  </si>
  <si>
    <t>Faa  Bldg 284</t>
  </si>
  <si>
    <t>Jim Beam</t>
  </si>
  <si>
    <t>(609)6779620 - Ext:</t>
  </si>
  <si>
    <t>JAMES.BEAM@FAA.GOV</t>
  </si>
  <si>
    <t>08640</t>
  </si>
  <si>
    <t>EA83LB0000</t>
  </si>
  <si>
    <t>AJO/AJW-ES WES36-ACY ATLANTIC CITY SSC</t>
  </si>
  <si>
    <t>711-692003</t>
  </si>
  <si>
    <t>G41-2806V</t>
  </si>
  <si>
    <t>KM8J23A4XJU664684</t>
  </si>
  <si>
    <t>G41-2899N</t>
  </si>
  <si>
    <t>2C4RDGBG8DR735593</t>
  </si>
  <si>
    <t>David Patrick</t>
  </si>
  <si>
    <t>G41-2953X</t>
  </si>
  <si>
    <t>KM8J23A42MU295372</t>
  </si>
  <si>
    <t>1110</t>
  </si>
  <si>
    <t>4442</t>
  </si>
  <si>
    <t>G41-2957N</t>
  </si>
  <si>
    <t>3C4PDCABXDT708155</t>
  </si>
  <si>
    <t>Faa-Afs 841 1 Ny Tracon</t>
  </si>
  <si>
    <t>1515 Stewart Avenue</t>
  </si>
  <si>
    <t>Pamela Ginex</t>
  </si>
  <si>
    <t>(516)6832890 - Ext:</t>
  </si>
  <si>
    <t>PAMELA.GINEX@FAA.GOV</t>
  </si>
  <si>
    <t>349</t>
  </si>
  <si>
    <t>EA81TB0000</t>
  </si>
  <si>
    <t>AJO/AJW-EQ WEQ3-N90 NEW YORK TRACON GROUP</t>
  </si>
  <si>
    <t>012-692003</t>
  </si>
  <si>
    <t>G41-2966N</t>
  </si>
  <si>
    <t>2GKALSEK4D6368295</t>
  </si>
  <si>
    <t>328</t>
  </si>
  <si>
    <t>G41-3067S</t>
  </si>
  <si>
    <t>3C4PDCAB5GT209932</t>
  </si>
  <si>
    <t>463</t>
  </si>
  <si>
    <t>12210</t>
  </si>
  <si>
    <t>G41-3157X</t>
  </si>
  <si>
    <t>3N1CP5BVXLL544370</t>
  </si>
  <si>
    <t>12A</t>
  </si>
  <si>
    <t>KICKS</t>
  </si>
  <si>
    <t>Ragaey Mansour</t>
  </si>
  <si>
    <t>(718)5532691 - Ext:</t>
  </si>
  <si>
    <t>RAGAEY.MANSOUR@FAA.GOV</t>
  </si>
  <si>
    <t>Sedan</t>
  </si>
  <si>
    <t>003616</t>
  </si>
  <si>
    <t>0000000000.141</t>
  </si>
  <si>
    <t>EA81AC0000</t>
  </si>
  <si>
    <t>AJO/AJW-EQ WEQ61 NEW YORK OSS</t>
  </si>
  <si>
    <t>014-692003</t>
  </si>
  <si>
    <t>G41-3158X</t>
  </si>
  <si>
    <t>KM8J23A40MU313920</t>
  </si>
  <si>
    <t>Faa Newark Tower</t>
  </si>
  <si>
    <t>Neil Byers</t>
  </si>
  <si>
    <t>(973)6397560 - Ext:</t>
  </si>
  <si>
    <t>NEIL.BYERS@FAA.GOV</t>
  </si>
  <si>
    <t>EA25100000</t>
  </si>
  <si>
    <t>AJO/AJTENY1-EWR NEWARK, NJ ATCT</t>
  </si>
  <si>
    <t>G41-3184X</t>
  </si>
  <si>
    <t>NM0GE9E22M1489710</t>
  </si>
  <si>
    <t>G41-3194M</t>
  </si>
  <si>
    <t>2GNALDEK5C6385796</t>
  </si>
  <si>
    <t>558</t>
  </si>
  <si>
    <t>85</t>
  </si>
  <si>
    <t>12211</t>
  </si>
  <si>
    <t>G41-3200P</t>
  </si>
  <si>
    <t>2C4RDGBG6ER355878</t>
  </si>
  <si>
    <t>13873 Park Center Rd</t>
  </si>
  <si>
    <t>G41-3212N</t>
  </si>
  <si>
    <t>2GKALSEK7D6369909</t>
  </si>
  <si>
    <t>413</t>
  </si>
  <si>
    <t>1305</t>
  </si>
  <si>
    <t>G41-3212R</t>
  </si>
  <si>
    <t>NM0LE7E75G1231314</t>
  </si>
  <si>
    <t>1185</t>
  </si>
  <si>
    <t>G41-3216N</t>
  </si>
  <si>
    <t>5XYZT3LB7DG085707</t>
  </si>
  <si>
    <t>Attn: Audri Gervais</t>
  </si>
  <si>
    <t>668</t>
  </si>
  <si>
    <t>005071</t>
  </si>
  <si>
    <t>015-692003</t>
  </si>
  <si>
    <t>G41-3329M</t>
  </si>
  <si>
    <t>2GNALDEK5C6400510</t>
  </si>
  <si>
    <t>1801</t>
  </si>
  <si>
    <t>135 Fashion Dr South</t>
  </si>
  <si>
    <t>G41-3373P</t>
  </si>
  <si>
    <t>1C4NJPBA3ED844065</t>
  </si>
  <si>
    <t>123</t>
  </si>
  <si>
    <t>G41-3408S</t>
  </si>
  <si>
    <t>2GNFLEEK3H6317855</t>
  </si>
  <si>
    <t>1124</t>
  </si>
  <si>
    <t>G41-3438S</t>
  </si>
  <si>
    <t>NM0LS7EX4G1276284</t>
  </si>
  <si>
    <t>794</t>
  </si>
  <si>
    <t>G41-3459S</t>
  </si>
  <si>
    <t>NM0LS7EX0G1276282</t>
  </si>
  <si>
    <t>G41-3528U</t>
  </si>
  <si>
    <t>2C4RDGBG3KR568153</t>
  </si>
  <si>
    <t>Faa Martinsburg Ssc,</t>
  </si>
  <si>
    <t>83 Aviation Way</t>
  </si>
  <si>
    <t>Cc84Ll</t>
  </si>
  <si>
    <t>Martinsburg</t>
  </si>
  <si>
    <t>25405-0000</t>
  </si>
  <si>
    <t>Keith Bass</t>
  </si>
  <si>
    <t>(304)2678121 - Ext:</t>
  </si>
  <si>
    <t>KEITH.BASS@FAA.GOV</t>
  </si>
  <si>
    <t>24505</t>
  </si>
  <si>
    <t>EA84LL0000</t>
  </si>
  <si>
    <t>AJO/AJW-ES WES16-MRB MARTINSBURG SSC</t>
  </si>
  <si>
    <t>G41-3536W</t>
  </si>
  <si>
    <t>KM8J23A44KU987565</t>
  </si>
  <si>
    <t>1302 Concourse Drive</t>
  </si>
  <si>
    <t>G41-3537W</t>
  </si>
  <si>
    <t>KM8J23A46KU062690</t>
  </si>
  <si>
    <t>G41-3581X</t>
  </si>
  <si>
    <t>1FMCU0F74DUD94781</t>
  </si>
  <si>
    <t>G41-3760N</t>
  </si>
  <si>
    <t>1FMCU0F7XEUA24159</t>
  </si>
  <si>
    <t>425</t>
  </si>
  <si>
    <t>338</t>
  </si>
  <si>
    <t>14424</t>
  </si>
  <si>
    <t>G41-3883W</t>
  </si>
  <si>
    <t>NM0LE7E2XL1444659</t>
  </si>
  <si>
    <t>G41-3898W</t>
  </si>
  <si>
    <t>NM0LE7E29L1444653</t>
  </si>
  <si>
    <t>447</t>
  </si>
  <si>
    <t>2147</t>
  </si>
  <si>
    <t>19720</t>
  </si>
  <si>
    <t>G41-4447X</t>
  </si>
  <si>
    <t>2GNALDEK7C6400458</t>
  </si>
  <si>
    <t>G41-4450X</t>
  </si>
  <si>
    <t>2GNALDEK9C6399815</t>
  </si>
  <si>
    <t>74</t>
  </si>
  <si>
    <t>G41-4452X</t>
  </si>
  <si>
    <t>2C4RDGBG0DR760634</t>
  </si>
  <si>
    <t>G41-4510U</t>
  </si>
  <si>
    <t>2C4RDGBG3HR772847</t>
  </si>
  <si>
    <t>462</t>
  </si>
  <si>
    <t>418</t>
  </si>
  <si>
    <t>G41-4522X</t>
  </si>
  <si>
    <t>NM0GE9E22M1489688</t>
  </si>
  <si>
    <t>11747</t>
  </si>
  <si>
    <t>G41-4900P</t>
  </si>
  <si>
    <t>NM0LE7E76E1166793</t>
  </si>
  <si>
    <t>878</t>
  </si>
  <si>
    <t>SO81CR0000</t>
  </si>
  <si>
    <t>AJO/AJW-2E12 ENROUTE ENGINEERING GROUP</t>
  </si>
  <si>
    <t>G41-4964P</t>
  </si>
  <si>
    <t>3C4PDCABXFT706747</t>
  </si>
  <si>
    <t>GENERAL COACH</t>
  </si>
  <si>
    <t>Dot/Faaaerospace Medicine</t>
  </si>
  <si>
    <t>Aea-300</t>
  </si>
  <si>
    <t>Harriet Lestet</t>
  </si>
  <si>
    <t>(718)5533300 - Ext: 4169</t>
  </si>
  <si>
    <t>HARRIET.LESTER@FAA.GOV</t>
  </si>
  <si>
    <t>1001</t>
  </si>
  <si>
    <t>EAB3100000</t>
  </si>
  <si>
    <t>AVS/AAM AEA-300 REG FLIGHT SURGEON</t>
  </si>
  <si>
    <t>026-692003</t>
  </si>
  <si>
    <t>G41-5006R</t>
  </si>
  <si>
    <t>2C4RDGBG2GR349546</t>
  </si>
  <si>
    <t>G41-5087R</t>
  </si>
  <si>
    <t>2GNALBEK6F1173365</t>
  </si>
  <si>
    <t>665</t>
  </si>
  <si>
    <t>G41-5088P</t>
  </si>
  <si>
    <t>1C4NJPBAXED925547</t>
  </si>
  <si>
    <t>Ffa Tech Ops</t>
  </si>
  <si>
    <t>24525 Flight Line Road</t>
  </si>
  <si>
    <t>Ssc82Dj</t>
  </si>
  <si>
    <t>Brian Mcdonald</t>
  </si>
  <si>
    <t>(571)3236377 - Ext:</t>
  </si>
  <si>
    <t>BRIAN.MCDONALD@FAA.GOV</t>
  </si>
  <si>
    <t>387</t>
  </si>
  <si>
    <t>Gate 317 Access Road</t>
  </si>
  <si>
    <t>20151</t>
  </si>
  <si>
    <t>EA82DJ0000</t>
  </si>
  <si>
    <t>AJO/AJW-ES WES52-IAD DULLES NAV/COMM SSC</t>
  </si>
  <si>
    <t>G41-5131P</t>
  </si>
  <si>
    <t>1GCHSAEA2F1232025</t>
  </si>
  <si>
    <t>G41-5608W</t>
  </si>
  <si>
    <t>2GNALDEK8C6395898</t>
  </si>
  <si>
    <t>Dot Faa Afssc Mdt 83Eb</t>
  </si>
  <si>
    <t>570 Airport Dr</t>
  </si>
  <si>
    <t>Attn Mpa</t>
  </si>
  <si>
    <t>Middletown</t>
  </si>
  <si>
    <t>17057-5335</t>
  </si>
  <si>
    <t>Lawrence Pignone</t>
  </si>
  <si>
    <t>(717)9481990 - Ext:</t>
  </si>
  <si>
    <t>CHRISTINA.JOVIC@FAA.GOV</t>
  </si>
  <si>
    <t>277</t>
  </si>
  <si>
    <t>EA83EB0000</t>
  </si>
  <si>
    <t>AJO/AJW-EQ WEQ57-MDT MIDDLETOWN SSC</t>
  </si>
  <si>
    <t>127-692003</t>
  </si>
  <si>
    <t>G41-5609W</t>
  </si>
  <si>
    <t>2GNALDEK1C6392597</t>
  </si>
  <si>
    <t>17057</t>
  </si>
  <si>
    <t>G42-0047U</t>
  </si>
  <si>
    <t>1FTYE1ZM5HKA87944</t>
  </si>
  <si>
    <t>236</t>
  </si>
  <si>
    <t>1200</t>
  </si>
  <si>
    <t>G42-0048U</t>
  </si>
  <si>
    <t>1FTYE1ZM7HKA87945</t>
  </si>
  <si>
    <t>578</t>
  </si>
  <si>
    <t>2027</t>
  </si>
  <si>
    <t>G42-0277X</t>
  </si>
  <si>
    <t>1FMJU1FT7LEA60408</t>
  </si>
  <si>
    <t>100B</t>
  </si>
  <si>
    <t>007225</t>
  </si>
  <si>
    <t>0000000297.000</t>
  </si>
  <si>
    <t>0000000000.239</t>
  </si>
  <si>
    <t>G42-0279X</t>
  </si>
  <si>
    <t>1FMJU1FT5LEA60407</t>
  </si>
  <si>
    <t>1070</t>
  </si>
  <si>
    <t>7667</t>
  </si>
  <si>
    <t>G42-0458R</t>
  </si>
  <si>
    <t>1FMZK1YM2FKB27534</t>
  </si>
  <si>
    <t>3756</t>
  </si>
  <si>
    <t>G42-0618U</t>
  </si>
  <si>
    <t>1FTYE1ZM8HKA98940</t>
  </si>
  <si>
    <t>604</t>
  </si>
  <si>
    <t>2865</t>
  </si>
  <si>
    <t>G42-0708S</t>
  </si>
  <si>
    <t>1GNSCAECXHR310728</t>
  </si>
  <si>
    <t>Faa Newport News Atct</t>
  </si>
  <si>
    <t>2402 G Ave</t>
  </si>
  <si>
    <t>Air Traffic Control Tower</t>
  </si>
  <si>
    <t>Newport News</t>
  </si>
  <si>
    <t>23602-0000</t>
  </si>
  <si>
    <t>Joshua Henderson</t>
  </si>
  <si>
    <t>(703)4130358 - Ext:</t>
  </si>
  <si>
    <t>JOSHUA.L.HENDERSON@FAA.GOV</t>
  </si>
  <si>
    <t>1166</t>
  </si>
  <si>
    <t>Terminal C Room 500</t>
  </si>
  <si>
    <t>EA82BJ0000</t>
  </si>
  <si>
    <t>AJO/AJW-ES WES35-DCA REAGAN NATIONAL NAV/COMM SSC</t>
  </si>
  <si>
    <t>G42-0710V</t>
  </si>
  <si>
    <t>3C6JR6DG7JG320506</t>
  </si>
  <si>
    <t>1138</t>
  </si>
  <si>
    <t>2315</t>
  </si>
  <si>
    <t>G42-0715N</t>
  </si>
  <si>
    <t>1FM5K7B92DGC95759</t>
  </si>
  <si>
    <t>G42-0787X</t>
  </si>
  <si>
    <t>1FTYE2Y87LKA71490</t>
  </si>
  <si>
    <t>1574</t>
  </si>
  <si>
    <t>008670</t>
  </si>
  <si>
    <t>G42-1052W</t>
  </si>
  <si>
    <t>1FMZK1ZM5KKB40321</t>
  </si>
  <si>
    <t>579</t>
  </si>
  <si>
    <t>1078</t>
  </si>
  <si>
    <t>G42-1083N</t>
  </si>
  <si>
    <t>1GCSGAFX4E1109688</t>
  </si>
  <si>
    <t>11 Murphy  Drive</t>
  </si>
  <si>
    <t>Joseph Schmitt</t>
  </si>
  <si>
    <t>SO81DH0000</t>
  </si>
  <si>
    <t>AJO/AJW-2E13 COMMUNICATIONS ENGINEERING GROUP</t>
  </si>
  <si>
    <t>038-692003</t>
  </si>
  <si>
    <t>G42-1143N</t>
  </si>
  <si>
    <t>1FM5K7B85DGC95763</t>
  </si>
  <si>
    <t>2533</t>
  </si>
  <si>
    <t>G42-1227V</t>
  </si>
  <si>
    <t>1FTYE1ZM1JKB35929</t>
  </si>
  <si>
    <t>758</t>
  </si>
  <si>
    <t>4021</t>
  </si>
  <si>
    <t>G42-1698W</t>
  </si>
  <si>
    <t>1FTYE1ZG6KKB28406</t>
  </si>
  <si>
    <t>4157</t>
  </si>
  <si>
    <t>23451</t>
  </si>
  <si>
    <t>G42-2335U</t>
  </si>
  <si>
    <t>3C6TRVAG3JE143195</t>
  </si>
  <si>
    <t>506</t>
  </si>
  <si>
    <t>1630</t>
  </si>
  <si>
    <t>G43-0039V</t>
  </si>
  <si>
    <t>1GCWGFFGXE1191411</t>
  </si>
  <si>
    <t>1171</t>
  </si>
  <si>
    <t>G43-0632V</t>
  </si>
  <si>
    <t>1GCWGAFG6J1313517</t>
  </si>
  <si>
    <t>43</t>
  </si>
  <si>
    <t>G43-1485X</t>
  </si>
  <si>
    <t>1GCZGHFP2L1252515</t>
  </si>
  <si>
    <t>07405</t>
  </si>
  <si>
    <t>G43-2157W</t>
  </si>
  <si>
    <t>1GB3GRCG0J1329660</t>
  </si>
  <si>
    <t>EXP</t>
  </si>
  <si>
    <t>Richmond System Dot</t>
  </si>
  <si>
    <t>Support Center 82 Fb</t>
  </si>
  <si>
    <t>5701 Golfstream Rd</t>
  </si>
  <si>
    <t>23250-2402</t>
  </si>
  <si>
    <t>Brian Sotdorus</t>
  </si>
  <si>
    <t>(804)2266528 - Ext:</t>
  </si>
  <si>
    <t>CURTIS.BRYANT@FAA.GOV</t>
  </si>
  <si>
    <t>1883</t>
  </si>
  <si>
    <t>8191</t>
  </si>
  <si>
    <t>0000000230.000</t>
  </si>
  <si>
    <t>EA82FB0000</t>
  </si>
  <si>
    <t>AJO/AJW-ES WES25-RIC RICHMOND SSC</t>
  </si>
  <si>
    <t>G43-2202U</t>
  </si>
  <si>
    <t>1GCWGAFG3H1295035</t>
  </si>
  <si>
    <t>Faa  Afssc   83Bb</t>
  </si>
  <si>
    <t>128 Sicker Road</t>
  </si>
  <si>
    <t>12110-0000</t>
  </si>
  <si>
    <t>Frank Tracey</t>
  </si>
  <si>
    <t>(518)8620743 - Ext:</t>
  </si>
  <si>
    <t>FRANK.TRACEY@FAA.GOV</t>
  </si>
  <si>
    <t>798</t>
  </si>
  <si>
    <t>3408</t>
  </si>
  <si>
    <t>128 Sicker Rd</t>
  </si>
  <si>
    <t>Atct</t>
  </si>
  <si>
    <t>EA83BB0000</t>
  </si>
  <si>
    <t>AJO/AJW-EP WEP16-ALB ALBANY SSC</t>
  </si>
  <si>
    <t>G43-3815R</t>
  </si>
  <si>
    <t>1FTNE1ZM6FKB30199</t>
  </si>
  <si>
    <t>162</t>
  </si>
  <si>
    <t>465</t>
  </si>
  <si>
    <t>598</t>
  </si>
  <si>
    <t>0000000234.000</t>
  </si>
  <si>
    <t>0000000000.296</t>
  </si>
  <si>
    <t>Building #284</t>
  </si>
  <si>
    <t>G43-4266P</t>
  </si>
  <si>
    <t>1GB0G2CG7F1110812</t>
  </si>
  <si>
    <t>92</t>
  </si>
  <si>
    <t>686</t>
  </si>
  <si>
    <t>1153</t>
  </si>
  <si>
    <t>G61-0060W</t>
  </si>
  <si>
    <t>1FMCU9GX2DUD88836</t>
  </si>
  <si>
    <t>39</t>
  </si>
  <si>
    <t>07608</t>
  </si>
  <si>
    <t>G61-0073U</t>
  </si>
  <si>
    <t>2GNFLEEK1H6301444</t>
  </si>
  <si>
    <t>Dot Faa 84Hk</t>
  </si>
  <si>
    <t>25311-0000</t>
  </si>
  <si>
    <t>Allen Tackett</t>
  </si>
  <si>
    <t>(304)3475600 - Ext:</t>
  </si>
  <si>
    <t>ALLEN.TACKETT@FAA.GOV</t>
  </si>
  <si>
    <t>1302</t>
  </si>
  <si>
    <t>4360</t>
  </si>
  <si>
    <t>EA84HB0000</t>
  </si>
  <si>
    <t>AJO/AJW-CP WCP25-CRW CHARLESTON SSC</t>
  </si>
  <si>
    <t>G61-0074W</t>
  </si>
  <si>
    <t>1FMCU9GX3DUD88831</t>
  </si>
  <si>
    <t>1456</t>
  </si>
  <si>
    <t>-  2880</t>
  </si>
  <si>
    <t>G61-0075U</t>
  </si>
  <si>
    <t>2GNFLEEK0H6298424</t>
  </si>
  <si>
    <t>1043</t>
  </si>
  <si>
    <t>3888</t>
  </si>
  <si>
    <t>1449 Airport Rd</t>
  </si>
  <si>
    <t>Huntington</t>
  </si>
  <si>
    <t>25507</t>
  </si>
  <si>
    <t>G61-0079W</t>
  </si>
  <si>
    <t>1FMCU9GX0DUD89063</t>
  </si>
  <si>
    <t>33</t>
  </si>
  <si>
    <t>G61-0138S</t>
  </si>
  <si>
    <t>1FMCU9GX4GUC83851</t>
  </si>
  <si>
    <t>G61-0140P</t>
  </si>
  <si>
    <t>1C4PJMAB1EW272886</t>
  </si>
  <si>
    <t>G61-0143R</t>
  </si>
  <si>
    <t>1GCGTCE33F1225025</t>
  </si>
  <si>
    <t>731</t>
  </si>
  <si>
    <t>883</t>
  </si>
  <si>
    <t>25401</t>
  </si>
  <si>
    <t>G61-0148U</t>
  </si>
  <si>
    <t>2GNFLEEK0H6321961</t>
  </si>
  <si>
    <t>Faa Afs 843.3   Ext.3849</t>
  </si>
  <si>
    <t>Tower Building</t>
  </si>
  <si>
    <t>Hancock Airport</t>
  </si>
  <si>
    <t>N Syracuse</t>
  </si>
  <si>
    <t>13212-0000</t>
  </si>
  <si>
    <t>Courtney Taylor</t>
  </si>
  <si>
    <t>(315)4553846 - Ext:</t>
  </si>
  <si>
    <t>COURTNEY.TAYLOR@FAA.GOV</t>
  </si>
  <si>
    <t>953</t>
  </si>
  <si>
    <t>200 Constellation Way N</t>
  </si>
  <si>
    <t>North Syracuse</t>
  </si>
  <si>
    <t>13212</t>
  </si>
  <si>
    <t>EA83CB0000</t>
  </si>
  <si>
    <t>AJO/AJW-EP WEP15-SYR SYRACUSE SSC</t>
  </si>
  <si>
    <t>210-692003</t>
  </si>
  <si>
    <t>G61-0164R</t>
  </si>
  <si>
    <t>1GCGTAE34F1225684</t>
  </si>
  <si>
    <t>Faa  Wer33  Elm   83Gb</t>
  </si>
  <si>
    <t>Elmira  Corning Reg  Arpt</t>
  </si>
  <si>
    <t>276 Sing Sing Rd.Box 5</t>
  </si>
  <si>
    <t>Horseheads</t>
  </si>
  <si>
    <t>14845-0000</t>
  </si>
  <si>
    <t>Jeffrey M. Reimel</t>
  </si>
  <si>
    <t>(607)7395521 - Ext:</t>
  </si>
  <si>
    <t>JEFFREY.M.REIMEL@FAA.GOV</t>
  </si>
  <si>
    <t>682</t>
  </si>
  <si>
    <t>3096</t>
  </si>
  <si>
    <t>276 Sing Sing Rd Suite 5</t>
  </si>
  <si>
    <t>14845</t>
  </si>
  <si>
    <t>EA83GB0000</t>
  </si>
  <si>
    <t>AJO/AJW-EQ WEQ49-ELM ELMIRA SSC</t>
  </si>
  <si>
    <t>208-692003</t>
  </si>
  <si>
    <t>G61-0166S</t>
  </si>
  <si>
    <t>1FMCU9GX2GUC84089</t>
  </si>
  <si>
    <t>Dot/Faa Airway Facilities</t>
  </si>
  <si>
    <t>351 Aviation Way</t>
  </si>
  <si>
    <t>Suite 102</t>
  </si>
  <si>
    <t>Reynoldsville</t>
  </si>
  <si>
    <t>15851-9611</t>
  </si>
  <si>
    <t>Thomas W Palowitch</t>
  </si>
  <si>
    <t>(814)3282929 - Ext: 222</t>
  </si>
  <si>
    <t>PAULA.LINGENFELTER@FAA.GOV</t>
  </si>
  <si>
    <t>964</t>
  </si>
  <si>
    <t>15851</t>
  </si>
  <si>
    <t>EA84GB0000</t>
  </si>
  <si>
    <t>AJO/AJW-CQ WCQ27-DUJ DUBOIS SSC</t>
  </si>
  <si>
    <t>G61-0189X</t>
  </si>
  <si>
    <t>1FMCU9GX9DUD88963</t>
  </si>
  <si>
    <t>G61-0202R</t>
  </si>
  <si>
    <t>4A4AR3AU5FE040169</t>
  </si>
  <si>
    <t>486</t>
  </si>
  <si>
    <t>G61-0210X</t>
  </si>
  <si>
    <t>3C4PDDBG0DT708908</t>
  </si>
  <si>
    <t>Faa Lissc</t>
  </si>
  <si>
    <t>221 Clark Drive</t>
  </si>
  <si>
    <t>Kimberlee Valdes</t>
  </si>
  <si>
    <t>(631)6199050 - Ext:</t>
  </si>
  <si>
    <t>SUSAN.CARADONNA@FAA.GOV</t>
  </si>
  <si>
    <t>EA81DB0000</t>
  </si>
  <si>
    <t>AJO/AJW-EQ WEQ25-ISP LONG ISLAND SSC</t>
  </si>
  <si>
    <t>G61-0211X</t>
  </si>
  <si>
    <t>3C4PDDBG6DT708900</t>
  </si>
  <si>
    <t>G61-0213R</t>
  </si>
  <si>
    <t>1GCGTAE3XF1226810</t>
  </si>
  <si>
    <t>Dot Faa Ssc84Bb</t>
  </si>
  <si>
    <t>Po Box 1077</t>
  </si>
  <si>
    <t>Tower Rd Pit Int Airport</t>
  </si>
  <si>
    <t>Coraopolis</t>
  </si>
  <si>
    <t>15108-0000</t>
  </si>
  <si>
    <t>Kevin Weinheimer</t>
  </si>
  <si>
    <t>(412)5890151 - Ext:</t>
  </si>
  <si>
    <t>KEVIN.WEINHEIMER@FAA.GOV</t>
  </si>
  <si>
    <t>555 Tower Road</t>
  </si>
  <si>
    <t>15241</t>
  </si>
  <si>
    <t>EA84BK0000</t>
  </si>
  <si>
    <t>AJO/AJW-CQ WCQ23-PIT PITTSBURGH NAV/COMM/ENV SSC</t>
  </si>
  <si>
    <t>027-692003</t>
  </si>
  <si>
    <t>G61-0248P</t>
  </si>
  <si>
    <t>1C4PJMABXEW252992</t>
  </si>
  <si>
    <t>Ajw-2E16A</t>
  </si>
  <si>
    <t>Jamacia</t>
  </si>
  <si>
    <t>David Mcclain</t>
  </si>
  <si>
    <t>(404)3057472 - Ext:</t>
  </si>
  <si>
    <t>RENE.MALCOM@FAA.GOV</t>
  </si>
  <si>
    <t>460</t>
  </si>
  <si>
    <t>SO8GC90000</t>
  </si>
  <si>
    <t>AJO/AJW-2E18 FACILITY INFRASTRUCTURE GROUP</t>
  </si>
  <si>
    <t>G61-0268P</t>
  </si>
  <si>
    <t>1C4PJMAB5EW252995</t>
  </si>
  <si>
    <t>542</t>
  </si>
  <si>
    <t>G61-0269P</t>
  </si>
  <si>
    <t>1C4PJMAB7EW252996</t>
  </si>
  <si>
    <t>553</t>
  </si>
  <si>
    <t>G61-0270P</t>
  </si>
  <si>
    <t>1C4PJMAB3EW252994</t>
  </si>
  <si>
    <t>Dot Faa Afsfo 835 7</t>
  </si>
  <si>
    <t>534 Lidy Road</t>
  </si>
  <si>
    <t>Wilkes Barre Atc Tower</t>
  </si>
  <si>
    <t>Dupont</t>
  </si>
  <si>
    <t>18641-0000</t>
  </si>
  <si>
    <t>James Horeth</t>
  </si>
  <si>
    <t>(570)6557511 - Ext: 5232</t>
  </si>
  <si>
    <t>JAMES.HORETH@FAA.GOV</t>
  </si>
  <si>
    <t>458</t>
  </si>
  <si>
    <t>60</t>
  </si>
  <si>
    <t>534 Lidy Rd</t>
  </si>
  <si>
    <t>18641</t>
  </si>
  <si>
    <t>EA83DB0000</t>
  </si>
  <si>
    <t>AJO/AJW-EQ WEQ48-AVP WILKES-BARRE SSC</t>
  </si>
  <si>
    <t>133-692003</t>
  </si>
  <si>
    <t>G61-0288S</t>
  </si>
  <si>
    <t>1GCGTBE36G1284856</t>
  </si>
  <si>
    <t>136</t>
  </si>
  <si>
    <t>G61-0320X</t>
  </si>
  <si>
    <t>3GKALTEVXLL265098</t>
  </si>
  <si>
    <t>Faa/Ajw-2E16</t>
  </si>
  <si>
    <t>Audri Gervais</t>
  </si>
  <si>
    <t>(404)3057371 - Ext:</t>
  </si>
  <si>
    <t>751</t>
  </si>
  <si>
    <t>G61-0322X</t>
  </si>
  <si>
    <t>KM8K1CAA5LU576061</t>
  </si>
  <si>
    <t>99A</t>
  </si>
  <si>
    <t>KONA</t>
  </si>
  <si>
    <t>Dot Faa Afs 8170</t>
  </si>
  <si>
    <t>Rm 218 Yeager Ap</t>
  </si>
  <si>
    <t>Jim Tidd</t>
  </si>
  <si>
    <t>(304)3475195 - Ext:</t>
  </si>
  <si>
    <t>876</t>
  </si>
  <si>
    <t>004189</t>
  </si>
  <si>
    <t>0000000259.000</t>
  </si>
  <si>
    <t>0000000000.198</t>
  </si>
  <si>
    <t>25331</t>
  </si>
  <si>
    <t>G61-0340U</t>
  </si>
  <si>
    <t>1FMCU9GD1HUD68363</t>
  </si>
  <si>
    <t>1525</t>
  </si>
  <si>
    <t>G61-0344U</t>
  </si>
  <si>
    <t>2GNFLEEK8H6327233</t>
  </si>
  <si>
    <t>1657</t>
  </si>
  <si>
    <t>4087</t>
  </si>
  <si>
    <t>990 Airport Road</t>
  </si>
  <si>
    <t>Lynchburg</t>
  </si>
  <si>
    <t>24502</t>
  </si>
  <si>
    <t>G61-0373N</t>
  </si>
  <si>
    <t>1C4PJMAB8EW273050</t>
  </si>
  <si>
    <t>222</t>
  </si>
  <si>
    <t>G61-0377N</t>
  </si>
  <si>
    <t>1FMCU9GX3DUD88974</t>
  </si>
  <si>
    <t>2356</t>
  </si>
  <si>
    <t>G61-0380X</t>
  </si>
  <si>
    <t>2GNAXSEV3L6239416</t>
  </si>
  <si>
    <t>870</t>
  </si>
  <si>
    <t>G61-0381X</t>
  </si>
  <si>
    <t>2GNAXSEV2L6239262</t>
  </si>
  <si>
    <t>157</t>
  </si>
  <si>
    <t>G61-0509U</t>
  </si>
  <si>
    <t>2GNFLEEK6H6327487</t>
  </si>
  <si>
    <t>846</t>
  </si>
  <si>
    <t>4099</t>
  </si>
  <si>
    <t>G61-0536R</t>
  </si>
  <si>
    <t>1GCGTCE30F1227511</t>
  </si>
  <si>
    <t>847</t>
  </si>
  <si>
    <t>2901</t>
  </si>
  <si>
    <t>G61-0538R</t>
  </si>
  <si>
    <t>1GCGTAE36F1224360</t>
  </si>
  <si>
    <t>570</t>
  </si>
  <si>
    <t>3216</t>
  </si>
  <si>
    <t>G61-0571S</t>
  </si>
  <si>
    <t>2GNFLFEK5G6266265</t>
  </si>
  <si>
    <t>G61-0573S</t>
  </si>
  <si>
    <t>2GNFLFEK0G6270904</t>
  </si>
  <si>
    <t>G61-0574S</t>
  </si>
  <si>
    <t>1FMCU9GX9GUC84090</t>
  </si>
  <si>
    <t>G61-0575S</t>
  </si>
  <si>
    <t>1FMCU9GX0GUC84091</t>
  </si>
  <si>
    <t>908</t>
  </si>
  <si>
    <t>G61-0581M</t>
  </si>
  <si>
    <t>5XYZTDLB0DG087207</t>
  </si>
  <si>
    <t>636</t>
  </si>
  <si>
    <t>207 Bogden Blvd</t>
  </si>
  <si>
    <t>Millville</t>
  </si>
  <si>
    <t>08332</t>
  </si>
  <si>
    <t>G61-0613R</t>
  </si>
  <si>
    <t>4A4AR3AU5FE039944</t>
  </si>
  <si>
    <t>G61-0629N</t>
  </si>
  <si>
    <t>1FMCU9GX2DUD88982</t>
  </si>
  <si>
    <t>G61-0667P</t>
  </si>
  <si>
    <t>1C4PJMAB6EW273077</t>
  </si>
  <si>
    <t>Dot Faa Ssc-82Eb</t>
  </si>
  <si>
    <t>1216 Arnold Ave</t>
  </si>
  <si>
    <t>Building 1216</t>
  </si>
  <si>
    <t>Andrews Afb</t>
  </si>
  <si>
    <t>20762-0000</t>
  </si>
  <si>
    <t>Sheray Sims</t>
  </si>
  <si>
    <t>(240)3124105 - Ext:</t>
  </si>
  <si>
    <t>SHERAY.N.SIMS@FAA.GOV</t>
  </si>
  <si>
    <t>1308</t>
  </si>
  <si>
    <t>EA82EJ0000</t>
  </si>
  <si>
    <t>AJO/AJW-ES WES33-ADW ANDREWS SSC</t>
  </si>
  <si>
    <t>G61-0698P</t>
  </si>
  <si>
    <t>1C4PJMAB6EW295810</t>
  </si>
  <si>
    <t>G61-0701P</t>
  </si>
  <si>
    <t>1C4PJMAB8EW295811</t>
  </si>
  <si>
    <t>330</t>
  </si>
  <si>
    <t>G61-0737V</t>
  </si>
  <si>
    <t>1GCHTBEA6J1252600</t>
  </si>
  <si>
    <t>2509</t>
  </si>
  <si>
    <t>0000000223.000</t>
  </si>
  <si>
    <t>0000000000.271</t>
  </si>
  <si>
    <t>G61-0756S</t>
  </si>
  <si>
    <t>1FMCU9GX6GUC83852</t>
  </si>
  <si>
    <t>G61-0767P</t>
  </si>
  <si>
    <t>1C4PJMAB6EW303209</t>
  </si>
  <si>
    <t>Dot, Faa, Field Office</t>
  </si>
  <si>
    <t>176 Airport Circle</t>
  </si>
  <si>
    <t>Room 101</t>
  </si>
  <si>
    <t>Beaver</t>
  </si>
  <si>
    <t>25813-0000</t>
  </si>
  <si>
    <t>Matthew Digiulian</t>
  </si>
  <si>
    <t>(304)2526216 - Ext:</t>
  </si>
  <si>
    <t>CONNIE.BOLEY-LILLY@FAA.GOV</t>
  </si>
  <si>
    <t>25704</t>
  </si>
  <si>
    <t>EA54000000</t>
  </si>
  <si>
    <t>ARP/AEA-BEK ADO BECKLEY ADO</t>
  </si>
  <si>
    <t>G61-0807P</t>
  </si>
  <si>
    <t>1C4PJMAB9EW295672</t>
  </si>
  <si>
    <t>Erie Faa</t>
  </si>
  <si>
    <t>4411 W 12Th St</t>
  </si>
  <si>
    <t>Building  4</t>
  </si>
  <si>
    <t>Erie</t>
  </si>
  <si>
    <t>16505-0000</t>
  </si>
  <si>
    <t>Todd Felder</t>
  </si>
  <si>
    <t>(814)8383131 - Ext: 200</t>
  </si>
  <si>
    <t>TODD.FELDER@FAA.GOV</t>
  </si>
  <si>
    <t>2348</t>
  </si>
  <si>
    <t>16505</t>
  </si>
  <si>
    <t>EA84FB0000</t>
  </si>
  <si>
    <t>AJO/AJW-CQ WCQ24-ERI ERIE SSC</t>
  </si>
  <si>
    <t>G61-0872X</t>
  </si>
  <si>
    <t>2GNAXSEV0L6256688</t>
  </si>
  <si>
    <t>1701</t>
  </si>
  <si>
    <t>8644</t>
  </si>
  <si>
    <t>G61-0873X</t>
  </si>
  <si>
    <t>3GNAXSEV6LS724747</t>
  </si>
  <si>
    <t>19106</t>
  </si>
  <si>
    <t>G61-0910W</t>
  </si>
  <si>
    <t>KM8J2CA42KU988956</t>
  </si>
  <si>
    <t>G61-0918W</t>
  </si>
  <si>
    <t>KM8J2CA40KU997221</t>
  </si>
  <si>
    <t>G61-0946R</t>
  </si>
  <si>
    <t>5TFLU4EN2FX131945</t>
  </si>
  <si>
    <t>TOYOTA</t>
  </si>
  <si>
    <t>TACOMA</t>
  </si>
  <si>
    <t>311</t>
  </si>
  <si>
    <t>329</t>
  </si>
  <si>
    <t>G61-0965X</t>
  </si>
  <si>
    <t>5NMS2CAD4LH232644</t>
  </si>
  <si>
    <t>005360</t>
  </si>
  <si>
    <t>G61-1022N</t>
  </si>
  <si>
    <t>1C4PJMABXEW273048</t>
  </si>
  <si>
    <t>508</t>
  </si>
  <si>
    <t>-   383</t>
  </si>
  <si>
    <t>G61-1024N</t>
  </si>
  <si>
    <t>2GKFLTEK4D6376540</t>
  </si>
  <si>
    <t>406</t>
  </si>
  <si>
    <t>G61-1027N</t>
  </si>
  <si>
    <t>1C4PJMAB5EW272972</t>
  </si>
  <si>
    <t>2962</t>
  </si>
  <si>
    <t>19701</t>
  </si>
  <si>
    <t>G61-1031N</t>
  </si>
  <si>
    <t>5XYZTDLB5DG086439</t>
  </si>
  <si>
    <t>532</t>
  </si>
  <si>
    <t>G61-1032N</t>
  </si>
  <si>
    <t>5XYZTDLB5DG087204</t>
  </si>
  <si>
    <t>261</t>
  </si>
  <si>
    <t>G61-1070R</t>
  </si>
  <si>
    <t>4A4AR3AU5FE040429</t>
  </si>
  <si>
    <t>1368</t>
  </si>
  <si>
    <t>1889</t>
  </si>
  <si>
    <t>01803</t>
  </si>
  <si>
    <t>G61-1082P</t>
  </si>
  <si>
    <t>1GCGTBEN2H1240260</t>
  </si>
  <si>
    <t>1312</t>
  </si>
  <si>
    <t>3766</t>
  </si>
  <si>
    <t>G61-1099R</t>
  </si>
  <si>
    <t>2GNFLFEK2F6389407</t>
  </si>
  <si>
    <t>G61-1113R</t>
  </si>
  <si>
    <t>4A4AR3AU5FE041001</t>
  </si>
  <si>
    <t>1228</t>
  </si>
  <si>
    <t>G61-1151N</t>
  </si>
  <si>
    <t>1C4PJMAB4EW273076</t>
  </si>
  <si>
    <t>493</t>
  </si>
  <si>
    <t>834</t>
  </si>
  <si>
    <t>G61-1202V</t>
  </si>
  <si>
    <t>5NMZTDLB5JH098902</t>
  </si>
  <si>
    <t>510</t>
  </si>
  <si>
    <t>005026</t>
  </si>
  <si>
    <t>G61-1232N</t>
  </si>
  <si>
    <t>1C4PJMAB5EW253001</t>
  </si>
  <si>
    <t>1436</t>
  </si>
  <si>
    <t>EA82BB0000</t>
  </si>
  <si>
    <t>AJO/AJW-ES WES34-DCA REAGAN NATIONAL ENV/RAD SSC</t>
  </si>
  <si>
    <t>G61-1236V</t>
  </si>
  <si>
    <t>1GCGTBEN3J1272348</t>
  </si>
  <si>
    <t>3193</t>
  </si>
  <si>
    <t>G61-1238U</t>
  </si>
  <si>
    <t>2GNFLEEK0H6335472</t>
  </si>
  <si>
    <t>1619</t>
  </si>
  <si>
    <t>9714</t>
  </si>
  <si>
    <t>1559-30 Rockaway  Blvd</t>
  </si>
  <si>
    <t>G61-1262W</t>
  </si>
  <si>
    <t>1C4PJMCB6KD450909</t>
  </si>
  <si>
    <t>G61-1335X</t>
  </si>
  <si>
    <t>3GKALTEV9LL289652</t>
  </si>
  <si>
    <t>G61-1336X</t>
  </si>
  <si>
    <t>3GKALTEV8LL292011</t>
  </si>
  <si>
    <t>Maria Stanco</t>
  </si>
  <si>
    <t>(718)5533000 - Ext:</t>
  </si>
  <si>
    <t>RAKESH.CHOHAN@FAA.GOV</t>
  </si>
  <si>
    <t>582</t>
  </si>
  <si>
    <t>EAR0100000</t>
  </si>
  <si>
    <t>ARA/AEA-1 OFFICE OF THE REGIONAL ADMINISTRATOR</t>
  </si>
  <si>
    <t>030-692003</t>
  </si>
  <si>
    <t>G61-1345X</t>
  </si>
  <si>
    <t>1FMCU9BZ9LUC09201</t>
  </si>
  <si>
    <t>03</t>
  </si>
  <si>
    <t>002146</t>
  </si>
  <si>
    <t>0000000337.000</t>
  </si>
  <si>
    <t>G61-1369W</t>
  </si>
  <si>
    <t>1C4PJMCB0KD450923</t>
  </si>
  <si>
    <t>1106</t>
  </si>
  <si>
    <t>G61-1379U</t>
  </si>
  <si>
    <t>1FMCU9GD6HUE18450</t>
  </si>
  <si>
    <t>G61-1386V</t>
  </si>
  <si>
    <t>KM8J2CA46JU655772</t>
  </si>
  <si>
    <t>2543</t>
  </si>
  <si>
    <t>004310</t>
  </si>
  <si>
    <t>G61-1397X</t>
  </si>
  <si>
    <t>1FMCU9BZ1LUC09208</t>
  </si>
  <si>
    <t>1701 Columbia Park</t>
  </si>
  <si>
    <t>Courtney Nolan</t>
  </si>
  <si>
    <t>35</t>
  </si>
  <si>
    <t>G61-1400U</t>
  </si>
  <si>
    <t>1C4PJMCB1JD531878</t>
  </si>
  <si>
    <t>365</t>
  </si>
  <si>
    <t>G61-1410X</t>
  </si>
  <si>
    <t>1FMCU9BZ1LUC08737</t>
  </si>
  <si>
    <t>Faa Trenton Tsc</t>
  </si>
  <si>
    <t>340 Scotch Rd</t>
  </si>
  <si>
    <t>Attn Faa Tsc Manager</t>
  </si>
  <si>
    <t>Tom Moorefield</t>
  </si>
  <si>
    <t>(609)8822231 - Ext: 643</t>
  </si>
  <si>
    <t>TOM.MOOREFIELD@FAA.GOV</t>
  </si>
  <si>
    <t>18628</t>
  </si>
  <si>
    <t>140-692003</t>
  </si>
  <si>
    <t>G61-1669V</t>
  </si>
  <si>
    <t>KM8J2CA47JU655781</t>
  </si>
  <si>
    <t>1215</t>
  </si>
  <si>
    <t>6811</t>
  </si>
  <si>
    <t>G61-1671V</t>
  </si>
  <si>
    <t>KM8J2CA49JU656690</t>
  </si>
  <si>
    <t>1877</t>
  </si>
  <si>
    <t>004110</t>
  </si>
  <si>
    <t>G61-1696V</t>
  </si>
  <si>
    <t>1GCGTBEN1J1313365</t>
  </si>
  <si>
    <t>1044</t>
  </si>
  <si>
    <t>3865</t>
  </si>
  <si>
    <t>G61-1781P</t>
  </si>
  <si>
    <t>5TFLU4EN4EX108925</t>
  </si>
  <si>
    <t>1054</t>
  </si>
  <si>
    <t>G61-1819V</t>
  </si>
  <si>
    <t>5NMZTDLBXJH098572</t>
  </si>
  <si>
    <t>G61-1827V</t>
  </si>
  <si>
    <t>3GKALTEV5JL382214</t>
  </si>
  <si>
    <t>737</t>
  </si>
  <si>
    <t>1345</t>
  </si>
  <si>
    <t>G61-1909V</t>
  </si>
  <si>
    <t>1FMCU9GD7JUD08562</t>
  </si>
  <si>
    <t>5141</t>
  </si>
  <si>
    <t>G61-1958R</t>
  </si>
  <si>
    <t>1C4RDJAG2FC938117</t>
  </si>
  <si>
    <t>4Th Flr Terminal Building</t>
  </si>
  <si>
    <t>Room 400 Control Tower</t>
  </si>
  <si>
    <t>Bwi Airport</t>
  </si>
  <si>
    <t>21240-0000</t>
  </si>
  <si>
    <t>Chuck Freburger</t>
  </si>
  <si>
    <t>(410)8597258 - Ext: 407</t>
  </si>
  <si>
    <t>CHARLES.FREBURGER@FAA.GOV</t>
  </si>
  <si>
    <t>1003</t>
  </si>
  <si>
    <t>1846</t>
  </si>
  <si>
    <t>21240</t>
  </si>
  <si>
    <t>EA82CB0000</t>
  </si>
  <si>
    <t>AJO/AJW-ES WES31-BWI BALTIMORE ENV/RAD SSC</t>
  </si>
  <si>
    <t>213-692003</t>
  </si>
  <si>
    <t>G61-1998R</t>
  </si>
  <si>
    <t>1GCGTAE30F1225701</t>
  </si>
  <si>
    <t>12 Allegheny County Airpo</t>
  </si>
  <si>
    <t>West Mifflin</t>
  </si>
  <si>
    <t>15122-0000</t>
  </si>
  <si>
    <t>(412)4618825 - Ext:</t>
  </si>
  <si>
    <t>833</t>
  </si>
  <si>
    <t>3803</t>
  </si>
  <si>
    <t>12 Allegheny County Airport</t>
  </si>
  <si>
    <t>15122</t>
  </si>
  <si>
    <t>G61-2033U</t>
  </si>
  <si>
    <t>1FMCU9GD0HUE18489</t>
  </si>
  <si>
    <t>2263</t>
  </si>
  <si>
    <t>G61-2315X</t>
  </si>
  <si>
    <t>3GKALTEV1ML313606</t>
  </si>
  <si>
    <t>G61-2669S</t>
  </si>
  <si>
    <t>1GCGTBE38G1309000</t>
  </si>
  <si>
    <t>515</t>
  </si>
  <si>
    <t>951</t>
  </si>
  <si>
    <t>101 Messerschmidt Road</t>
  </si>
  <si>
    <t>Oakdale</t>
  </si>
  <si>
    <t>15071</t>
  </si>
  <si>
    <t>G61-2790W</t>
  </si>
  <si>
    <t>1C4PJMAB9EW252997</t>
  </si>
  <si>
    <t>G61-2895W</t>
  </si>
  <si>
    <t>KM8J2CA42KU988715</t>
  </si>
  <si>
    <t>2 Express Dr</t>
  </si>
  <si>
    <t>Stewart Int'L Airport</t>
  </si>
  <si>
    <t>Newburgh</t>
  </si>
  <si>
    <t>12550-5012</t>
  </si>
  <si>
    <t>Giovanni Pirraglia</t>
  </si>
  <si>
    <t>(845)5679619 - Ext:</t>
  </si>
  <si>
    <t>GIOVANNI.PIRRAGLIA@FAA.GOV</t>
  </si>
  <si>
    <t>151</t>
  </si>
  <si>
    <t>12550</t>
  </si>
  <si>
    <t>EA81EL0000</t>
  </si>
  <si>
    <t>AJO/AJW-EQ WEQ16-HPN WHITE PLAINS SSC</t>
  </si>
  <si>
    <t>G62-0060R</t>
  </si>
  <si>
    <t>1C4RDJFG1FC883782</t>
  </si>
  <si>
    <t>DURANGOSSV</t>
  </si>
  <si>
    <t>289 Aviation Way</t>
  </si>
  <si>
    <t>Bridgeport</t>
  </si>
  <si>
    <t>26330-0000</t>
  </si>
  <si>
    <t>Michael Stalnaker</t>
  </si>
  <si>
    <t>(304)8423724 - Ext: 221</t>
  </si>
  <si>
    <t>MICHAEL.STALNAKER@FAA.GOV</t>
  </si>
  <si>
    <t>1021</t>
  </si>
  <si>
    <t>26330</t>
  </si>
  <si>
    <t>EA84KB0000</t>
  </si>
  <si>
    <t>AJO/AJW-CQ WCQ28-CKB CLARKSBURG SSC</t>
  </si>
  <si>
    <t>G62-0136P</t>
  </si>
  <si>
    <t>1FM5K8B85EGC14638</t>
  </si>
  <si>
    <t>G62-0150P</t>
  </si>
  <si>
    <t>1C4RJFAG0EC510194</t>
  </si>
  <si>
    <t>503</t>
  </si>
  <si>
    <t>15231</t>
  </si>
  <si>
    <t>EA84BJ0000</t>
  </si>
  <si>
    <t>AJO/AJW-CQ WCQ22-PIT PITTSBURGH AUTO/RAD SSC</t>
  </si>
  <si>
    <t>G62-0209S</t>
  </si>
  <si>
    <t>1GNSKAEC5GR329978</t>
  </si>
  <si>
    <t>Faa Eng Termanal</t>
  </si>
  <si>
    <t>1282</t>
  </si>
  <si>
    <t>G62-0294X</t>
  </si>
  <si>
    <t>1FTEW1EP3LKE67082</t>
  </si>
  <si>
    <t>002994</t>
  </si>
  <si>
    <t>G62-0310W</t>
  </si>
  <si>
    <t>1C4RJFAGXKC803855</t>
  </si>
  <si>
    <t>961</t>
  </si>
  <si>
    <t>4165</t>
  </si>
  <si>
    <t>G62-0523U</t>
  </si>
  <si>
    <t>1FTEW1E88HKD63722</t>
  </si>
  <si>
    <t>1168</t>
  </si>
  <si>
    <t>4266</t>
  </si>
  <si>
    <t>25301</t>
  </si>
  <si>
    <t>G62-0524U</t>
  </si>
  <si>
    <t>1FTEW1E8XHKD63723</t>
  </si>
  <si>
    <t>5838</t>
  </si>
  <si>
    <t>G62-0618X</t>
  </si>
  <si>
    <t>1C6RR7FGXLS155553</t>
  </si>
  <si>
    <t>G62-0666S</t>
  </si>
  <si>
    <t>1FMJU1GTXGEF50796</t>
  </si>
  <si>
    <t>366</t>
  </si>
  <si>
    <t>G62-0684W</t>
  </si>
  <si>
    <t>1GKKNRLSXLZ124311</t>
  </si>
  <si>
    <t>G62-0717U</t>
  </si>
  <si>
    <t>1GNSKAEC8HR286903</t>
  </si>
  <si>
    <t>Faa Morristown Municipal</t>
  </si>
  <si>
    <t>Airport Control Tower</t>
  </si>
  <si>
    <t>4 Airport Road</t>
  </si>
  <si>
    <t>Morristown</t>
  </si>
  <si>
    <t>07960-0000</t>
  </si>
  <si>
    <t>Anthony Scozza</t>
  </si>
  <si>
    <t>301</t>
  </si>
  <si>
    <t>1257</t>
  </si>
  <si>
    <t>4 Airport Toad</t>
  </si>
  <si>
    <t>07960</t>
  </si>
  <si>
    <t>715-692003</t>
  </si>
  <si>
    <t>G62-0809N</t>
  </si>
  <si>
    <t>1FM5K8B81DGC95958</t>
  </si>
  <si>
    <t>2265</t>
  </si>
  <si>
    <t>G62-0839P</t>
  </si>
  <si>
    <t>1FM5K8B89EGC40157</t>
  </si>
  <si>
    <t>G62-0842V</t>
  </si>
  <si>
    <t>1GNSKAEC0JR351104</t>
  </si>
  <si>
    <t>379</t>
  </si>
  <si>
    <t>627</t>
  </si>
  <si>
    <t>G62-0846V</t>
  </si>
  <si>
    <t>1FM5K8BH5JGB95261</t>
  </si>
  <si>
    <t>Faa Philadelphia 83Kb</t>
  </si>
  <si>
    <t>15 Hog Island Road</t>
  </si>
  <si>
    <t>Phia Dist Oper Support</t>
  </si>
  <si>
    <t>Michael Flaville</t>
  </si>
  <si>
    <t>(215)4924125 - Ext:</t>
  </si>
  <si>
    <t>DARRYL.GRIFFIN@FAA.GOV</t>
  </si>
  <si>
    <t>EA83KB0000</t>
  </si>
  <si>
    <t>AJO/AJW-EQ WEQ53-PHL PHILADELPHIA NAV/COMM SSC</t>
  </si>
  <si>
    <t>G62-0849P</t>
  </si>
  <si>
    <t>1FM5K8B87EGC40173</t>
  </si>
  <si>
    <t>Dot Faa Airway Field Off</t>
  </si>
  <si>
    <t>1375 Scottssville Rd</t>
  </si>
  <si>
    <t>Joe Breunig</t>
  </si>
  <si>
    <t>(585)4633820 - Ext:</t>
  </si>
  <si>
    <t>JOE.BREUNIG@FAA.GOV</t>
  </si>
  <si>
    <t>1375 Scottsville Rd.</t>
  </si>
  <si>
    <t>EA84DB0000</t>
  </si>
  <si>
    <t>AJO/AJW-CQ WCQ25-ROC ROCHESTER SSC</t>
  </si>
  <si>
    <t>107-692003</t>
  </si>
  <si>
    <t>G62-0874U</t>
  </si>
  <si>
    <t>1GNSKAEC6HR280646</t>
  </si>
  <si>
    <t>340 Scotch Road</t>
  </si>
  <si>
    <t>Airport Corporate Center</t>
  </si>
  <si>
    <t>2830</t>
  </si>
  <si>
    <t>5661</t>
  </si>
  <si>
    <t>006-692003</t>
  </si>
  <si>
    <t>G62-0875P</t>
  </si>
  <si>
    <t>1C6RR7FT1ES324357</t>
  </si>
  <si>
    <t>1526</t>
  </si>
  <si>
    <t>G62-0899N</t>
  </si>
  <si>
    <t>1FM5K8B85DGC96014</t>
  </si>
  <si>
    <t>G62-0921X</t>
  </si>
  <si>
    <t>1FMJU1GT0LEA60409</t>
  </si>
  <si>
    <t>459</t>
  </si>
  <si>
    <t>G62-0979R</t>
  </si>
  <si>
    <t>3GCUKPEC0FG425942</t>
  </si>
  <si>
    <t>889</t>
  </si>
  <si>
    <t>G62-0980R</t>
  </si>
  <si>
    <t>3GCUKPEC2FG425117</t>
  </si>
  <si>
    <t>G62-0989P</t>
  </si>
  <si>
    <t>1C4RJFAG8EC510203</t>
  </si>
  <si>
    <t>1025</t>
  </si>
  <si>
    <t>G62-0994P</t>
  </si>
  <si>
    <t>1C4RJFAGXEC510204</t>
  </si>
  <si>
    <t>850</t>
  </si>
  <si>
    <t>2667</t>
  </si>
  <si>
    <t>G62-1124N</t>
  </si>
  <si>
    <t>1C4RDJFG7DC684376</t>
  </si>
  <si>
    <t>1255</t>
  </si>
  <si>
    <t>G62-1217V</t>
  </si>
  <si>
    <t>1FM5K8BH6JGB95298</t>
  </si>
  <si>
    <t>283</t>
  </si>
  <si>
    <t>733</t>
  </si>
  <si>
    <t>Suite 11O</t>
  </si>
  <si>
    <t>G62-1221V</t>
  </si>
  <si>
    <t>1GNSKAEC8JR304435</t>
  </si>
  <si>
    <t>G62-1296V</t>
  </si>
  <si>
    <t>1C6RR7FGXJS291503</t>
  </si>
  <si>
    <t>EA82CJ0000</t>
  </si>
  <si>
    <t>AJO/AJW-ES WES32-BWI BALTIMORE NAV/COMM SSC</t>
  </si>
  <si>
    <t>G62-1320R</t>
  </si>
  <si>
    <t>1FMJU1GT1FEF45744</t>
  </si>
  <si>
    <t>Dot/Faa Tech Ops</t>
  </si>
  <si>
    <t>Ssc 82Db</t>
  </si>
  <si>
    <t>Brian L. Sotdorus</t>
  </si>
  <si>
    <t>(571)3236379 - Ext:</t>
  </si>
  <si>
    <t>BRIAN.L.SOTDORUS@FAA.GOV</t>
  </si>
  <si>
    <t>EA82DB0000</t>
  </si>
  <si>
    <t>AJO/AJW-ES WES51-IAD DULLES ENV/RAD SSC</t>
  </si>
  <si>
    <t>G62-1321R</t>
  </si>
  <si>
    <t>1FMJU1GTXFEF45743</t>
  </si>
  <si>
    <t>998</t>
  </si>
  <si>
    <t>G62-1327U</t>
  </si>
  <si>
    <t>1FTEW1E88HFB90776</t>
  </si>
  <si>
    <t>G62-1364X</t>
  </si>
  <si>
    <t>1FMSK8DH2LGC68640</t>
  </si>
  <si>
    <t>1041</t>
  </si>
  <si>
    <t>005905</t>
  </si>
  <si>
    <t>G62-1365R</t>
  </si>
  <si>
    <t>1C6RR7KG1FS789571</t>
  </si>
  <si>
    <t>691</t>
  </si>
  <si>
    <t>3936</t>
  </si>
  <si>
    <t>G62-1381R</t>
  </si>
  <si>
    <t>1FM5K8B84GGA58370</t>
  </si>
  <si>
    <t>400</t>
  </si>
  <si>
    <t>1343</t>
  </si>
  <si>
    <t>G62-1415X</t>
  </si>
  <si>
    <t>1FTEW1EP9LKE67040</t>
  </si>
  <si>
    <t>2159</t>
  </si>
  <si>
    <t>G62-1494S</t>
  </si>
  <si>
    <t>1FM5K8B83GGC68104</t>
  </si>
  <si>
    <t>036-692003</t>
  </si>
  <si>
    <t>G62-1496S</t>
  </si>
  <si>
    <t>1FM5K8B81GGC68098</t>
  </si>
  <si>
    <t>1597</t>
  </si>
  <si>
    <t>G62-1517S</t>
  </si>
  <si>
    <t>1C6RR7FG8GS356311</t>
  </si>
  <si>
    <t>22405</t>
  </si>
  <si>
    <t>G62-1653X</t>
  </si>
  <si>
    <t>1FMJU1GT6LEA60415</t>
  </si>
  <si>
    <t>603</t>
  </si>
  <si>
    <t>G62-1673X</t>
  </si>
  <si>
    <t>5N1DR2AM1LC622125</t>
  </si>
  <si>
    <t>G62-1697V</t>
  </si>
  <si>
    <t>1GNSKAECXJR311287</t>
  </si>
  <si>
    <t>945</t>
  </si>
  <si>
    <t>003311</t>
  </si>
  <si>
    <t>14895</t>
  </si>
  <si>
    <t>G62-1711X</t>
  </si>
  <si>
    <t>1FTEW1EB7LKE67039</t>
  </si>
  <si>
    <t>520</t>
  </si>
  <si>
    <t>3297</t>
  </si>
  <si>
    <t>G62-1716X</t>
  </si>
  <si>
    <t>1FTEW1EB1LKF11696</t>
  </si>
  <si>
    <t>2287</t>
  </si>
  <si>
    <t>G62-1742X</t>
  </si>
  <si>
    <t>5N1DR2AM6LC622444</t>
  </si>
  <si>
    <t>1400</t>
  </si>
  <si>
    <t>G62-1743X</t>
  </si>
  <si>
    <t>5N1DR2AM1LC627003</t>
  </si>
  <si>
    <t>G62-1745X</t>
  </si>
  <si>
    <t>1FTEW1EB3LKF11697</t>
  </si>
  <si>
    <t>929</t>
  </si>
  <si>
    <t>4553</t>
  </si>
  <si>
    <t>G62-1746X</t>
  </si>
  <si>
    <t>5N1DR2AM9LC626794</t>
  </si>
  <si>
    <t>3813</t>
  </si>
  <si>
    <t>G62-1747X</t>
  </si>
  <si>
    <t>5N1DR2AM5LC626405</t>
  </si>
  <si>
    <t>333</t>
  </si>
  <si>
    <t>G62-1748X</t>
  </si>
  <si>
    <t>1FTEW1EB5LKF11698</t>
  </si>
  <si>
    <t>679</t>
  </si>
  <si>
    <t>2719</t>
  </si>
  <si>
    <t>G62-1750M</t>
  </si>
  <si>
    <t>1FMJU1G50CEF59969</t>
  </si>
  <si>
    <t>G62-1751M</t>
  </si>
  <si>
    <t>1FM5K8B89DGA89593</t>
  </si>
  <si>
    <t>209</t>
  </si>
  <si>
    <t>EA83JB0000</t>
  </si>
  <si>
    <t>AJO/AJW-EQ WEQ52-PHL PHILADELPHIA AUTO/RAD SSC</t>
  </si>
  <si>
    <t>G62-1760N</t>
  </si>
  <si>
    <t>1FM5K8B89DGC95870</t>
  </si>
  <si>
    <t>1330</t>
  </si>
  <si>
    <t>G62-1761N</t>
  </si>
  <si>
    <t>1FM5K8B82DGC95869</t>
  </si>
  <si>
    <t>344</t>
  </si>
  <si>
    <t>G62-1762N</t>
  </si>
  <si>
    <t>1FM5K8B80DGC95868</t>
  </si>
  <si>
    <t>233</t>
  </si>
  <si>
    <t>G62-1763N</t>
  </si>
  <si>
    <t>1FM5K8B89DGC95867</t>
  </si>
  <si>
    <t>1393</t>
  </si>
  <si>
    <t>14203</t>
  </si>
  <si>
    <t>G62-1782N</t>
  </si>
  <si>
    <t>1FM5K8B89DGC96064</t>
  </si>
  <si>
    <t>1395</t>
  </si>
  <si>
    <t>G62-1901W</t>
  </si>
  <si>
    <t>1GKKNRLA2KZ286293</t>
  </si>
  <si>
    <t>790</t>
  </si>
  <si>
    <t>4324</t>
  </si>
  <si>
    <t>G62-1932S</t>
  </si>
  <si>
    <t>1FMJU1GT3GEF50803</t>
  </si>
  <si>
    <t>G62-1980V</t>
  </si>
  <si>
    <t>1C4RJFAGXJC398756</t>
  </si>
  <si>
    <t>698</t>
  </si>
  <si>
    <t>6616</t>
  </si>
  <si>
    <t>325 Airport Rd</t>
  </si>
  <si>
    <t>Montoursville</t>
  </si>
  <si>
    <t>17754</t>
  </si>
  <si>
    <t>G62-1983V</t>
  </si>
  <si>
    <t>1GNSKAEC5JR321841</t>
  </si>
  <si>
    <t>G62-1999X</t>
  </si>
  <si>
    <t>1FMJU1GTXLEA53368</t>
  </si>
  <si>
    <t>G62-2112U</t>
  </si>
  <si>
    <t>1FM5K8B82HGD22929</t>
  </si>
  <si>
    <t>G62-2261U</t>
  </si>
  <si>
    <t>1GNSKAEC4HR311926</t>
  </si>
  <si>
    <t>G62-2268W</t>
  </si>
  <si>
    <t>1FMJU1GTXKEA54003</t>
  </si>
  <si>
    <t>30344-0000</t>
  </si>
  <si>
    <t>G62-2320X</t>
  </si>
  <si>
    <t>5N1DR2AM2LC626345</t>
  </si>
  <si>
    <t>1682</t>
  </si>
  <si>
    <t>G62-2336N</t>
  </si>
  <si>
    <t>1FM5K8B87DGC95964</t>
  </si>
  <si>
    <t>587</t>
  </si>
  <si>
    <t>G62-2338R</t>
  </si>
  <si>
    <t>1C6RR7FTXGS102368</t>
  </si>
  <si>
    <t>EA83LN0000</t>
  </si>
  <si>
    <t>AJO/AJW-EQ WEQ51-PHL PHILADELPHIA ENV SSC</t>
  </si>
  <si>
    <t>G62-2350N</t>
  </si>
  <si>
    <t>1C4RDJFG9DC691670</t>
  </si>
  <si>
    <t>G62-2351N</t>
  </si>
  <si>
    <t>1C4RDJFG9DC684458</t>
  </si>
  <si>
    <t>177</t>
  </si>
  <si>
    <t>12553</t>
  </si>
  <si>
    <t>G62-2352X</t>
  </si>
  <si>
    <t>1FMJK1GT7LEA78086</t>
  </si>
  <si>
    <t>507</t>
  </si>
  <si>
    <t>G62-2355X</t>
  </si>
  <si>
    <t>1FMJU1GT0LEA81907</t>
  </si>
  <si>
    <t>109</t>
  </si>
  <si>
    <t>G62-2357X</t>
  </si>
  <si>
    <t>1C4RJFAG3LC443975</t>
  </si>
  <si>
    <t>639</t>
  </si>
  <si>
    <t>G62-2361V</t>
  </si>
  <si>
    <t>1FM5K8BH8JGC45585</t>
  </si>
  <si>
    <t>1420</t>
  </si>
  <si>
    <t>Syr Ssc</t>
  </si>
  <si>
    <t>G62-2472U</t>
  </si>
  <si>
    <t>1GCVKNEH1HZ335562</t>
  </si>
  <si>
    <t>651</t>
  </si>
  <si>
    <t>G62-2492W</t>
  </si>
  <si>
    <t>1GNSKAEC6LR108495</t>
  </si>
  <si>
    <t>189</t>
  </si>
  <si>
    <t>G62-2503X</t>
  </si>
  <si>
    <t>5N1DR2AM0LC623170</t>
  </si>
  <si>
    <t>G62-2541R</t>
  </si>
  <si>
    <t>1FMJK1GT2FEF41174</t>
  </si>
  <si>
    <t>1065</t>
  </si>
  <si>
    <t>0000000394.000</t>
  </si>
  <si>
    <t>0000000000.281</t>
  </si>
  <si>
    <t>G62-2549X</t>
  </si>
  <si>
    <t>1FMJU1GT2LEA72142</t>
  </si>
  <si>
    <t>G62-2659P</t>
  </si>
  <si>
    <t>1FM5K8D86EGC40176</t>
  </si>
  <si>
    <t>G62-2670P</t>
  </si>
  <si>
    <t>1C4RJFAG3EC510173</t>
  </si>
  <si>
    <t>509</t>
  </si>
  <si>
    <t>1118</t>
  </si>
  <si>
    <t>G62-2673P</t>
  </si>
  <si>
    <t>1C4RJFAG1EC510172</t>
  </si>
  <si>
    <t>-   501</t>
  </si>
  <si>
    <t>G62-2682S</t>
  </si>
  <si>
    <t>1FMJU1GT0HEA04820</t>
  </si>
  <si>
    <t>1142</t>
  </si>
  <si>
    <t>6855</t>
  </si>
  <si>
    <t>G62-2721M</t>
  </si>
  <si>
    <t>1GNSKAE00DR128510</t>
  </si>
  <si>
    <t>278</t>
  </si>
  <si>
    <t>G62-2733U</t>
  </si>
  <si>
    <t>1FMJU1GT5GEF50804</t>
  </si>
  <si>
    <t>2358</t>
  </si>
  <si>
    <t>G62-2750W</t>
  </si>
  <si>
    <t>1GKKNRLA8KZ286010</t>
  </si>
  <si>
    <t>199</t>
  </si>
  <si>
    <t>G62-2752W</t>
  </si>
  <si>
    <t>1GKKNRLA6KZ284207</t>
  </si>
  <si>
    <t>G62-2753W</t>
  </si>
  <si>
    <t>1GKKNRLAXKZ284856</t>
  </si>
  <si>
    <t>G62-2755W</t>
  </si>
  <si>
    <t>1GKKNRLA8KZ285293</t>
  </si>
  <si>
    <t>G62-2759U</t>
  </si>
  <si>
    <t>1FM5K8B89HGD23074</t>
  </si>
  <si>
    <t>448</t>
  </si>
  <si>
    <t>1585</t>
  </si>
  <si>
    <t>G62-2759W</t>
  </si>
  <si>
    <t>1GKKNRLA9KZ283293</t>
  </si>
  <si>
    <t>1560</t>
  </si>
  <si>
    <t>005622</t>
  </si>
  <si>
    <t>G62-2766U</t>
  </si>
  <si>
    <t>1FM5K8B88HGC91895</t>
  </si>
  <si>
    <t>712</t>
  </si>
  <si>
    <t>3053</t>
  </si>
  <si>
    <t>G62-2776W</t>
  </si>
  <si>
    <t>1GKKNRLA2KZ284706</t>
  </si>
  <si>
    <t>3602</t>
  </si>
  <si>
    <t>G62-2884N</t>
  </si>
  <si>
    <t>1FTEX1EM9DKF38659</t>
  </si>
  <si>
    <t>404</t>
  </si>
  <si>
    <t>069000</t>
  </si>
  <si>
    <t>G62-2907N</t>
  </si>
  <si>
    <t>1FM5K8B80DGC95952</t>
  </si>
  <si>
    <t>544</t>
  </si>
  <si>
    <t>G62-2908N</t>
  </si>
  <si>
    <t>1FM5K8B89DGC95951</t>
  </si>
  <si>
    <t>G62-2969V</t>
  </si>
  <si>
    <t>1GNSKAEC6JR354153</t>
  </si>
  <si>
    <t>534</t>
  </si>
  <si>
    <t>1816</t>
  </si>
  <si>
    <t>073000</t>
  </si>
  <si>
    <t>G62-2974V</t>
  </si>
  <si>
    <t>1GNSKAEC7JR354470</t>
  </si>
  <si>
    <t>1324</t>
  </si>
  <si>
    <t>G62-3000V</t>
  </si>
  <si>
    <t>1C4SDJFT3JC434448</t>
  </si>
  <si>
    <t>335</t>
  </si>
  <si>
    <t>212</t>
  </si>
  <si>
    <t>G62-3028R</t>
  </si>
  <si>
    <t>1FM5K8B84GGA20590</t>
  </si>
  <si>
    <t>3394</t>
  </si>
  <si>
    <t>G62-3276N</t>
  </si>
  <si>
    <t>1FM5K8B82DGC95953</t>
  </si>
  <si>
    <t>286</t>
  </si>
  <si>
    <t>G62-3277N</t>
  </si>
  <si>
    <t>1FM5K8B84DGC95954</t>
  </si>
  <si>
    <t>274</t>
  </si>
  <si>
    <t>G62-3281W</t>
  </si>
  <si>
    <t>1C6RR7FG7KS661954</t>
  </si>
  <si>
    <t>169</t>
  </si>
  <si>
    <t>12207</t>
  </si>
  <si>
    <t>G62-3368P</t>
  </si>
  <si>
    <t>1FTEX1EM0EFB63321</t>
  </si>
  <si>
    <t>G62-3426N</t>
  </si>
  <si>
    <t>1C4RJFAG2FC659515</t>
  </si>
  <si>
    <t>G62-3432N</t>
  </si>
  <si>
    <t>1FTEX1EM2DKF43962</t>
  </si>
  <si>
    <t>3550</t>
  </si>
  <si>
    <t>G62-3440N</t>
  </si>
  <si>
    <t>1FTFX1ET2DKF38658</t>
  </si>
  <si>
    <t>2405B Bernville Road</t>
  </si>
  <si>
    <t>Reading</t>
  </si>
  <si>
    <t>19605</t>
  </si>
  <si>
    <t>G62-3575S</t>
  </si>
  <si>
    <t>1FMJU1GT3HEA06562</t>
  </si>
  <si>
    <t>4922</t>
  </si>
  <si>
    <t>G62-3601N</t>
  </si>
  <si>
    <t>1FM5K8B84EGC14534</t>
  </si>
  <si>
    <t>1529</t>
  </si>
  <si>
    <t>G62-3621W</t>
  </si>
  <si>
    <t>1C6RR7KG1KS661938</t>
  </si>
  <si>
    <t>G62-3643W</t>
  </si>
  <si>
    <t>1GKKNRLA1KZ284714</t>
  </si>
  <si>
    <t>2767</t>
  </si>
  <si>
    <t>G62-3788V</t>
  </si>
  <si>
    <t>1FM5K8B83JGC45381</t>
  </si>
  <si>
    <t>1105</t>
  </si>
  <si>
    <t>6698</t>
  </si>
  <si>
    <t>G62-3789V</t>
  </si>
  <si>
    <t>1FM5K8B85JGC45379</t>
  </si>
  <si>
    <t>1317</t>
  </si>
  <si>
    <t>6415</t>
  </si>
  <si>
    <t>G62-3791V</t>
  </si>
  <si>
    <t>1FM5K8B81JGC45380</t>
  </si>
  <si>
    <t>650</t>
  </si>
  <si>
    <t>2200</t>
  </si>
  <si>
    <t>G62-3814U</t>
  </si>
  <si>
    <t>1FM5K8B81HGD22971</t>
  </si>
  <si>
    <t>316</t>
  </si>
  <si>
    <t>669</t>
  </si>
  <si>
    <t>G62-3823V</t>
  </si>
  <si>
    <t>1C4RJFAG2JC452597</t>
  </si>
  <si>
    <t>G62-3987P</t>
  </si>
  <si>
    <t>1C4RDJFG5EC592233</t>
  </si>
  <si>
    <t>G62-4001S</t>
  </si>
  <si>
    <t>1GNSKAEC0GR398612</t>
  </si>
  <si>
    <t>647</t>
  </si>
  <si>
    <t>-  1076</t>
  </si>
  <si>
    <t>G62-4002S</t>
  </si>
  <si>
    <t>1GCVKNEC6GZ329906</t>
  </si>
  <si>
    <t>G62-4004S</t>
  </si>
  <si>
    <t>1FMJU1GT2HEA03023</t>
  </si>
  <si>
    <t>G62-4092W</t>
  </si>
  <si>
    <t>1C6RR7FG3KS658615</t>
  </si>
  <si>
    <t>713</t>
  </si>
  <si>
    <t>4529</t>
  </si>
  <si>
    <t>G62-4105W</t>
  </si>
  <si>
    <t>1GKKNRLAXKZ285733</t>
  </si>
  <si>
    <t>589</t>
  </si>
  <si>
    <t>G62-4106W</t>
  </si>
  <si>
    <t>1FMJU1GT1KEA55315</t>
  </si>
  <si>
    <t>375</t>
  </si>
  <si>
    <t>G62-4118W</t>
  </si>
  <si>
    <t>1FMJU1GT8KEA54002</t>
  </si>
  <si>
    <t>G62-4119W</t>
  </si>
  <si>
    <t>1FMJU1GT6KEA54001</t>
  </si>
  <si>
    <t>518</t>
  </si>
  <si>
    <t>G62-4228V</t>
  </si>
  <si>
    <t>1FTEW1EB6JKF08497</t>
  </si>
  <si>
    <t>1181</t>
  </si>
  <si>
    <t>3328</t>
  </si>
  <si>
    <t>G62-4311U</t>
  </si>
  <si>
    <t>1FTEW1E84HKE26394</t>
  </si>
  <si>
    <t>1502</t>
  </si>
  <si>
    <t>24525 Flight Line</t>
  </si>
  <si>
    <t>G62-4329W</t>
  </si>
  <si>
    <t>1GKKNRLS5LZ125656</t>
  </si>
  <si>
    <t>1618</t>
  </si>
  <si>
    <t>G62-4330W</t>
  </si>
  <si>
    <t>1GKKNRLS7LZ122998</t>
  </si>
  <si>
    <t>476</t>
  </si>
  <si>
    <t>1570</t>
  </si>
  <si>
    <t>G62-4334W</t>
  </si>
  <si>
    <t>1C6RR7KG6KS679013</t>
  </si>
  <si>
    <t>1466</t>
  </si>
  <si>
    <t>4598</t>
  </si>
  <si>
    <t>G62-4667W</t>
  </si>
  <si>
    <t>1GKKNRLA7KZ283468</t>
  </si>
  <si>
    <t>G62-4668W</t>
  </si>
  <si>
    <t>1GKKNRLA2KZ283975</t>
  </si>
  <si>
    <t>4502</t>
  </si>
  <si>
    <t>22512</t>
  </si>
  <si>
    <t>G62-4692W</t>
  </si>
  <si>
    <t>1GKKNRLA7KZ286242</t>
  </si>
  <si>
    <t>-   671</t>
  </si>
  <si>
    <t>G62-4782P</t>
  </si>
  <si>
    <t>3GCUKPEH9FG179775</t>
  </si>
  <si>
    <t>G62-4794V</t>
  </si>
  <si>
    <t>1FM5K8BHXJGC45443</t>
  </si>
  <si>
    <t>543</t>
  </si>
  <si>
    <t>G62-4912P</t>
  </si>
  <si>
    <t>1GCVKPEH6FZ177339</t>
  </si>
  <si>
    <t>849</t>
  </si>
  <si>
    <t>1616</t>
  </si>
  <si>
    <t>2534 Airport Rd</t>
  </si>
  <si>
    <t>Johnson City</t>
  </si>
  <si>
    <t>13790</t>
  </si>
  <si>
    <t>G62-4922P</t>
  </si>
  <si>
    <t>1C6RR7KG6FS789372</t>
  </si>
  <si>
    <t>1092</t>
  </si>
  <si>
    <t>5643</t>
  </si>
  <si>
    <t>XX</t>
  </si>
  <si>
    <t>23230</t>
  </si>
  <si>
    <t>G62-5035W</t>
  </si>
  <si>
    <t>1GNSKAEC9LR105865</t>
  </si>
  <si>
    <t>1180</t>
  </si>
  <si>
    <t>3559</t>
  </si>
  <si>
    <t>24504</t>
  </si>
  <si>
    <t>G62-5037W</t>
  </si>
  <si>
    <t>1C6RR7KG0KS682571</t>
  </si>
  <si>
    <t>1188</t>
  </si>
  <si>
    <t>G62-5161V</t>
  </si>
  <si>
    <t>1GNSKAEC3JR360167</t>
  </si>
  <si>
    <t>1342</t>
  </si>
  <si>
    <t>1201</t>
  </si>
  <si>
    <t>G62-5165W</t>
  </si>
  <si>
    <t>1GNSKEKC5LR113182</t>
  </si>
  <si>
    <t>2055</t>
  </si>
  <si>
    <t>10276</t>
  </si>
  <si>
    <t>G62-5170W</t>
  </si>
  <si>
    <t>1GNSKAEC3LR108440</t>
  </si>
  <si>
    <t>2031</t>
  </si>
  <si>
    <t>G62-5180W</t>
  </si>
  <si>
    <t>1GNSKAEC8LR103749</t>
  </si>
  <si>
    <t>1987</t>
  </si>
  <si>
    <t>G62-5207W</t>
  </si>
  <si>
    <t>1GKKNRLS5LZ121669</t>
  </si>
  <si>
    <t>192</t>
  </si>
  <si>
    <t>533</t>
  </si>
  <si>
    <t>G62-5208W</t>
  </si>
  <si>
    <t>1C6RR7FG9KS679100</t>
  </si>
  <si>
    <t>2036</t>
  </si>
  <si>
    <t>G62-5320S</t>
  </si>
  <si>
    <t>1FM5K8B87HGC91922</t>
  </si>
  <si>
    <t>1760</t>
  </si>
  <si>
    <t>6016</t>
  </si>
  <si>
    <t>G62-5455V</t>
  </si>
  <si>
    <t>1C4SDJFT3JC434451</t>
  </si>
  <si>
    <t>1338</t>
  </si>
  <si>
    <t>G62-5468W</t>
  </si>
  <si>
    <t>1GNSKEEC9LR110331</t>
  </si>
  <si>
    <t>3440</t>
  </si>
  <si>
    <t>G62-5482U</t>
  </si>
  <si>
    <t>1GNSKEEC2JR119384</t>
  </si>
  <si>
    <t>Faa - Atc F Eng Svc</t>
  </si>
  <si>
    <t>Ajw 2E16A Staffing</t>
  </si>
  <si>
    <t>(603)8811244 - Ext:</t>
  </si>
  <si>
    <t>3984</t>
  </si>
  <si>
    <t>020-692003</t>
  </si>
  <si>
    <t>G62-5503S</t>
  </si>
  <si>
    <t>1FM5K8B89HGC91923</t>
  </si>
  <si>
    <t>7875</t>
  </si>
  <si>
    <t>G62-5796W</t>
  </si>
  <si>
    <t>1FMJU1GT7LEA60410</t>
  </si>
  <si>
    <t>1119</t>
  </si>
  <si>
    <t>8553</t>
  </si>
  <si>
    <t>003379</t>
  </si>
  <si>
    <t>G62-5870V</t>
  </si>
  <si>
    <t>1C4SDJFT9JC434454</t>
  </si>
  <si>
    <t>2844</t>
  </si>
  <si>
    <t>G63-0027S</t>
  </si>
  <si>
    <t>1FD7X2B68GEC46598</t>
  </si>
  <si>
    <t>3030</t>
  </si>
  <si>
    <t>G63-0065R</t>
  </si>
  <si>
    <t>3C63R3CT8FG690120</t>
  </si>
  <si>
    <t>127</t>
  </si>
  <si>
    <t>G63-0069R</t>
  </si>
  <si>
    <t>1GC2KUEG6FZ540635</t>
  </si>
  <si>
    <t>Faa Stewart Fct</t>
  </si>
  <si>
    <t>2 Express Dr.</t>
  </si>
  <si>
    <t>Newburg</t>
  </si>
  <si>
    <t>12550-0000</t>
  </si>
  <si>
    <t>(845)5679619 - Ext:  229</t>
  </si>
  <si>
    <t>10604</t>
  </si>
  <si>
    <t>G63-0072R</t>
  </si>
  <si>
    <t>1FTRF3D65GEB19410</t>
  </si>
  <si>
    <t>7283</t>
  </si>
  <si>
    <t>013800</t>
  </si>
  <si>
    <t>G63-0081S</t>
  </si>
  <si>
    <t>3C6TR5CTXGG340663</t>
  </si>
  <si>
    <t>G63-0086R</t>
  </si>
  <si>
    <t>1GC2KUEG4FZ540018</t>
  </si>
  <si>
    <t>1059</t>
  </si>
  <si>
    <t>7055</t>
  </si>
  <si>
    <t>G63-0087R</t>
  </si>
  <si>
    <t>1FD8X3BT7FED32015</t>
  </si>
  <si>
    <t>1223</t>
  </si>
  <si>
    <t>4590</t>
  </si>
  <si>
    <t>289 Aviatiopn Way</t>
  </si>
  <si>
    <t>G63-0115X</t>
  </si>
  <si>
    <t>1FD7W2B61KEF82251</t>
  </si>
  <si>
    <t>149</t>
  </si>
  <si>
    <t>G63-0176N</t>
  </si>
  <si>
    <t>1FT7X2B64DEB80194</t>
  </si>
  <si>
    <t>1662</t>
  </si>
  <si>
    <t>G63-0207U</t>
  </si>
  <si>
    <t>1GC4KYCG5HF166302</t>
  </si>
  <si>
    <t>5030</t>
  </si>
  <si>
    <t>G63-0210U</t>
  </si>
  <si>
    <t>1GC1KUEGXHF178969</t>
  </si>
  <si>
    <t>324</t>
  </si>
  <si>
    <t>G63-0265W</t>
  </si>
  <si>
    <t>1FD7X2B6XBEC97822</t>
  </si>
  <si>
    <t>G63-0270X</t>
  </si>
  <si>
    <t>1FD7W2B60KEG53942</t>
  </si>
  <si>
    <t>573</t>
  </si>
  <si>
    <t>2044</t>
  </si>
  <si>
    <t>25405</t>
  </si>
  <si>
    <t>G63-0310U</t>
  </si>
  <si>
    <t>1GC2KUEG8HZ301414</t>
  </si>
  <si>
    <t>3689</t>
  </si>
  <si>
    <t>G63-0371S</t>
  </si>
  <si>
    <t>1FD7X2B68GEC46603</t>
  </si>
  <si>
    <t>G63-0403S</t>
  </si>
  <si>
    <t>1GB3KYCG5GZ273461</t>
  </si>
  <si>
    <t>89A</t>
  </si>
  <si>
    <t>402</t>
  </si>
  <si>
    <t>15</t>
  </si>
  <si>
    <t>013200</t>
  </si>
  <si>
    <t>G63-0404S</t>
  </si>
  <si>
    <t>1GB3KYCG2GZ271182</t>
  </si>
  <si>
    <t>G63-0404U</t>
  </si>
  <si>
    <t>1GC4KYCG2HF177581</t>
  </si>
  <si>
    <t>557</t>
  </si>
  <si>
    <t>1129</t>
  </si>
  <si>
    <t>G63-0539M</t>
  </si>
  <si>
    <t>1FD7W2B65CEC57989</t>
  </si>
  <si>
    <t>1587</t>
  </si>
  <si>
    <t>G63-0612X</t>
  </si>
  <si>
    <t>1FT8X3BTXLED61640</t>
  </si>
  <si>
    <t>49E</t>
  </si>
  <si>
    <t>-  1310</t>
  </si>
  <si>
    <t>G63-0671X</t>
  </si>
  <si>
    <t>1FD7X2B61LED71775</t>
  </si>
  <si>
    <t>G63-0695W</t>
  </si>
  <si>
    <t>1FT7W2B6XKEF84682</t>
  </si>
  <si>
    <t>527</t>
  </si>
  <si>
    <t>1532</t>
  </si>
  <si>
    <t>G63-0740W</t>
  </si>
  <si>
    <t>1FD8W3B62KEF60768</t>
  </si>
  <si>
    <t>1715</t>
  </si>
  <si>
    <t>010800</t>
  </si>
  <si>
    <t>G63-0753X</t>
  </si>
  <si>
    <t>1FD7W2B62KEG53943</t>
  </si>
  <si>
    <t>4314</t>
  </si>
  <si>
    <t>G63-0754P</t>
  </si>
  <si>
    <t>1GC2KUEG7FZ136095</t>
  </si>
  <si>
    <t>G63-0754X</t>
  </si>
  <si>
    <t>1FDBF2B66KEG53843</t>
  </si>
  <si>
    <t>23602</t>
  </si>
  <si>
    <t>G63-0756X</t>
  </si>
  <si>
    <t>1FDBF2B68KEG53844</t>
  </si>
  <si>
    <t>22201</t>
  </si>
  <si>
    <t>G63-0758U</t>
  </si>
  <si>
    <t>1GC1KUEG5HF179849</t>
  </si>
  <si>
    <t>1263</t>
  </si>
  <si>
    <t>1612</t>
  </si>
  <si>
    <t>G63-0764S</t>
  </si>
  <si>
    <t>3C6TR5HTXGG307090</t>
  </si>
  <si>
    <t>561</t>
  </si>
  <si>
    <t>1179</t>
  </si>
  <si>
    <t>4 Airport Raod</t>
  </si>
  <si>
    <t>Morristwon</t>
  </si>
  <si>
    <t>G63-0765S</t>
  </si>
  <si>
    <t>3C63R3GT7GG318604</t>
  </si>
  <si>
    <t>797</t>
  </si>
  <si>
    <t>3989</t>
  </si>
  <si>
    <t>G63-0776S</t>
  </si>
  <si>
    <t>1FD7W2B66GED02606</t>
  </si>
  <si>
    <t>156</t>
  </si>
  <si>
    <t>G63-0777S</t>
  </si>
  <si>
    <t>1FD7X2B61GEC87915</t>
  </si>
  <si>
    <t>G63-0786S</t>
  </si>
  <si>
    <t>1FD8X3BT6GEC46633</t>
  </si>
  <si>
    <t>1031</t>
  </si>
  <si>
    <t>G63-0822P</t>
  </si>
  <si>
    <t>1FDBF2B69FEA77980</t>
  </si>
  <si>
    <t>G63-0830X</t>
  </si>
  <si>
    <t>1FD8X3H62LED99294</t>
  </si>
  <si>
    <t>G63-0987V</t>
  </si>
  <si>
    <t>1FD8X3H67KEC36185</t>
  </si>
  <si>
    <t>783</t>
  </si>
  <si>
    <t>2181</t>
  </si>
  <si>
    <t>23231</t>
  </si>
  <si>
    <t>G63-1052U</t>
  </si>
  <si>
    <t>1FT7X2B67HED53809</t>
  </si>
  <si>
    <t>1919</t>
  </si>
  <si>
    <t>G63-1054U</t>
  </si>
  <si>
    <t>1GC1KUEG1HF189231</t>
  </si>
  <si>
    <t>768</t>
  </si>
  <si>
    <t>5365</t>
  </si>
  <si>
    <t>7903 Story Rd.</t>
  </si>
  <si>
    <t>Dansville</t>
  </si>
  <si>
    <t>14437</t>
  </si>
  <si>
    <t>G63-1071R</t>
  </si>
  <si>
    <t>1FD7X2B66FED32006</t>
  </si>
  <si>
    <t>1712</t>
  </si>
  <si>
    <t>G63-1093S</t>
  </si>
  <si>
    <t>1FD7X2B6XGEC87914</t>
  </si>
  <si>
    <t>1666</t>
  </si>
  <si>
    <t>G63-1116W</t>
  </si>
  <si>
    <t>2GB2KREG1K1204167</t>
  </si>
  <si>
    <t>1077</t>
  </si>
  <si>
    <t>6625</t>
  </si>
  <si>
    <t>004309</t>
  </si>
  <si>
    <t>G63-1117W</t>
  </si>
  <si>
    <t>1FDRF3B63KEG12350</t>
  </si>
  <si>
    <t>1544</t>
  </si>
  <si>
    <t>1849</t>
  </si>
  <si>
    <t>010300</t>
  </si>
  <si>
    <t>G63-1149X</t>
  </si>
  <si>
    <t>3C63R3GJ7LG200996</t>
  </si>
  <si>
    <t>G63-1151X</t>
  </si>
  <si>
    <t>1GC5YLE73LF271996</t>
  </si>
  <si>
    <t>G63-1158X</t>
  </si>
  <si>
    <t>3C6UR5HJXLG203938</t>
  </si>
  <si>
    <t>G63-1348W</t>
  </si>
  <si>
    <t>1FT7W2B69KEF35201</t>
  </si>
  <si>
    <t>Jfk Intl Airport, Ani 200</t>
  </si>
  <si>
    <t>G63-1349X</t>
  </si>
  <si>
    <t>1FD7X2B6XLED71810</t>
  </si>
  <si>
    <t>2162</t>
  </si>
  <si>
    <t>6494</t>
  </si>
  <si>
    <t>004536</t>
  </si>
  <si>
    <t>G63-1353W</t>
  </si>
  <si>
    <t>1FT7X2B64KEF41243</t>
  </si>
  <si>
    <t>G63-1356W</t>
  </si>
  <si>
    <t>1FD8X3HT0KEC36163</t>
  </si>
  <si>
    <t>4410</t>
  </si>
  <si>
    <t>G63-1402X</t>
  </si>
  <si>
    <t>1FDRF3B68LED71628</t>
  </si>
  <si>
    <t>010400</t>
  </si>
  <si>
    <t>G63-1439X</t>
  </si>
  <si>
    <t>1FT7X2B68LEE63731</t>
  </si>
  <si>
    <t>1633</t>
  </si>
  <si>
    <t>G63-1462R</t>
  </si>
  <si>
    <t>1FD7X2B65FED19702</t>
  </si>
  <si>
    <t>901-692003</t>
  </si>
  <si>
    <t>G63-1481X</t>
  </si>
  <si>
    <t>1FD8X3BT8LED42161</t>
  </si>
  <si>
    <t>2434</t>
  </si>
  <si>
    <t>G63-1492X</t>
  </si>
  <si>
    <t>1FD8X3BTXLED42162</t>
  </si>
  <si>
    <t>2058</t>
  </si>
  <si>
    <t>G63-1499U</t>
  </si>
  <si>
    <t>1FD7X2B6XHED88002</t>
  </si>
  <si>
    <t>2884</t>
  </si>
  <si>
    <t>G63-1500X</t>
  </si>
  <si>
    <t>1FD8X3H64LED99295</t>
  </si>
  <si>
    <t>G63-1580P</t>
  </si>
  <si>
    <t>1FT8X3B69FEA29025</t>
  </si>
  <si>
    <t>841</t>
  </si>
  <si>
    <t>G63-1593P</t>
  </si>
  <si>
    <t>1FTBF2B69FED59606</t>
  </si>
  <si>
    <t>G63-1792P</t>
  </si>
  <si>
    <t>1GC2KUEG2FZ137087</t>
  </si>
  <si>
    <t>2615</t>
  </si>
  <si>
    <t>13602</t>
  </si>
  <si>
    <t>G63-1852N</t>
  </si>
  <si>
    <t>1FD7X2B66DEB79785</t>
  </si>
  <si>
    <t>743</t>
  </si>
  <si>
    <t>2681</t>
  </si>
  <si>
    <t>G63-1924W</t>
  </si>
  <si>
    <t>1FT7W2B64KEF04230</t>
  </si>
  <si>
    <t>1622</t>
  </si>
  <si>
    <t>G63-1983R</t>
  </si>
  <si>
    <t>1FD7X2B62FED32004</t>
  </si>
  <si>
    <t>G63-2006V</t>
  </si>
  <si>
    <t>1FT7X2B68JEC83985</t>
  </si>
  <si>
    <t>990</t>
  </si>
  <si>
    <t>G63-2039S</t>
  </si>
  <si>
    <t>1FD7X2B66GEC46602</t>
  </si>
  <si>
    <t>G63-2151P</t>
  </si>
  <si>
    <t>1FD7X2B69FEB37596</t>
  </si>
  <si>
    <t>753</t>
  </si>
  <si>
    <t>G63-2151U</t>
  </si>
  <si>
    <t>1FD8X3BT9HEE07476</t>
  </si>
  <si>
    <t>1503</t>
  </si>
  <si>
    <t>G63-2152U</t>
  </si>
  <si>
    <t>1FD7X2B63HED88004</t>
  </si>
  <si>
    <t>G63-2158N</t>
  </si>
  <si>
    <t>1FDBF2B67FEA14697</t>
  </si>
  <si>
    <t>505</t>
  </si>
  <si>
    <t>970</t>
  </si>
  <si>
    <t>G63-2159N</t>
  </si>
  <si>
    <t>1FDBF2B62FEA24280</t>
  </si>
  <si>
    <t>2120</t>
  </si>
  <si>
    <t>G63-2176R</t>
  </si>
  <si>
    <t>1FD7X2B69FED45509</t>
  </si>
  <si>
    <t>G63-2212S</t>
  </si>
  <si>
    <t>1FD8X3H61GEC87933</t>
  </si>
  <si>
    <t>1538</t>
  </si>
  <si>
    <t>G63-2236V</t>
  </si>
  <si>
    <t>3C6TR5HT5JG287595</t>
  </si>
  <si>
    <t>1793</t>
  </si>
  <si>
    <t>5043</t>
  </si>
  <si>
    <t>G63-2252W</t>
  </si>
  <si>
    <t>2GB2KREG9K1205227</t>
  </si>
  <si>
    <t>1483</t>
  </si>
  <si>
    <t>08837</t>
  </si>
  <si>
    <t>G63-2306P</t>
  </si>
  <si>
    <t>1FDBF2B61FEA71798</t>
  </si>
  <si>
    <t>1284</t>
  </si>
  <si>
    <t>G63-2313M</t>
  </si>
  <si>
    <t>1FT8X3DT1CEC46440</t>
  </si>
  <si>
    <t>49D</t>
  </si>
  <si>
    <t>4965</t>
  </si>
  <si>
    <t>G63-2314M</t>
  </si>
  <si>
    <t>1GC2KVCG2DZ124054</t>
  </si>
  <si>
    <t>1561</t>
  </si>
  <si>
    <t>G63-2416W</t>
  </si>
  <si>
    <t>1FT8W3B66KEF35277</t>
  </si>
  <si>
    <t>115 Skyway Lane</t>
  </si>
  <si>
    <t>Ohio County Airport</t>
  </si>
  <si>
    <t>Wheeling</t>
  </si>
  <si>
    <t>26003</t>
  </si>
  <si>
    <t>G63-2432V</t>
  </si>
  <si>
    <t>3C7WRTCJ5JG287065</t>
  </si>
  <si>
    <t>1705</t>
  </si>
  <si>
    <t>G63-2438S</t>
  </si>
  <si>
    <t>1FD8X3HT0GEC46635</t>
  </si>
  <si>
    <t>1392</t>
  </si>
  <si>
    <t>G63-2454V</t>
  </si>
  <si>
    <t>1FD8X3HT3KEC15940</t>
  </si>
  <si>
    <t>G63-2489N</t>
  </si>
  <si>
    <t>1FD7X2B68EEA16850</t>
  </si>
  <si>
    <t>3587</t>
  </si>
  <si>
    <t>G63-2584V</t>
  </si>
  <si>
    <t>3C7WRTCJ3JG287064</t>
  </si>
  <si>
    <t>G63-2586U</t>
  </si>
  <si>
    <t>1FD8W3B69HEE21097</t>
  </si>
  <si>
    <t>966</t>
  </si>
  <si>
    <t>G63-2707V</t>
  </si>
  <si>
    <t>3C7WR3AJ7JG412697</t>
  </si>
  <si>
    <t>1208</t>
  </si>
  <si>
    <t>4752</t>
  </si>
  <si>
    <t>G63-2710W</t>
  </si>
  <si>
    <t>2GC2KREG0K1206813</t>
  </si>
  <si>
    <t>G63-2711W</t>
  </si>
  <si>
    <t>2GC2KREG1K1205928</t>
  </si>
  <si>
    <t>G63-2715P</t>
  </si>
  <si>
    <t>1FD8X3HT7FEB33781</t>
  </si>
  <si>
    <t>1283</t>
  </si>
  <si>
    <t>G63-2766V</t>
  </si>
  <si>
    <t>1FDBF2B65KEC15766</t>
  </si>
  <si>
    <t>275</t>
  </si>
  <si>
    <t>649</t>
  </si>
  <si>
    <t>G63-2775V</t>
  </si>
  <si>
    <t>1FD8X3FTXKEC36156</t>
  </si>
  <si>
    <t>7962</t>
  </si>
  <si>
    <t>G63-2832W</t>
  </si>
  <si>
    <t>2GB2KREGXK1213546</t>
  </si>
  <si>
    <t>965</t>
  </si>
  <si>
    <t>6841</t>
  </si>
  <si>
    <t>G63-2846P</t>
  </si>
  <si>
    <t>1FD8X3B61FEB07891</t>
  </si>
  <si>
    <t>643</t>
  </si>
  <si>
    <t>G63-2858U</t>
  </si>
  <si>
    <t>1FD8W3B6XHED94864</t>
  </si>
  <si>
    <t>G63-2979W</t>
  </si>
  <si>
    <t>2GB2KREG0K1213734</t>
  </si>
  <si>
    <t>916</t>
  </si>
  <si>
    <t>5447</t>
  </si>
  <si>
    <t>G63-3049W</t>
  </si>
  <si>
    <t>1FD8X3B63KEG12583</t>
  </si>
  <si>
    <t>5866</t>
  </si>
  <si>
    <t>G63-3158U</t>
  </si>
  <si>
    <t>1FD7X2B64HEE07451</t>
  </si>
  <si>
    <t>599</t>
  </si>
  <si>
    <t>G63-3168M</t>
  </si>
  <si>
    <t>1FD8X3H65CEC58073</t>
  </si>
  <si>
    <t>805</t>
  </si>
  <si>
    <t>2591</t>
  </si>
  <si>
    <t>G63-3254V</t>
  </si>
  <si>
    <t>1FD7X2B61CEA08098</t>
  </si>
  <si>
    <t>G63-3274W</t>
  </si>
  <si>
    <t>2GB2KREG7K1207218</t>
  </si>
  <si>
    <t>145</t>
  </si>
  <si>
    <t>385</t>
  </si>
  <si>
    <t>G63-3380M</t>
  </si>
  <si>
    <t>1FT7X2B66DEB80195</t>
  </si>
  <si>
    <t>272</t>
  </si>
  <si>
    <t>G63-3442V</t>
  </si>
  <si>
    <t>1FT7X2B61KEF41250</t>
  </si>
  <si>
    <t>3060</t>
  </si>
  <si>
    <t>G63-3494W</t>
  </si>
  <si>
    <t>1FD8X3BT8KEF84656</t>
  </si>
  <si>
    <t>25403</t>
  </si>
  <si>
    <t>G63-3585W</t>
  </si>
  <si>
    <t>1FDRF3B67KEF60723</t>
  </si>
  <si>
    <t>2534</t>
  </si>
  <si>
    <t>G63-3921W</t>
  </si>
  <si>
    <t>1FD7X2B62LED12251</t>
  </si>
  <si>
    <t>010008</t>
  </si>
  <si>
    <t>G71-0075W</t>
  </si>
  <si>
    <t>1FD0X5HY5BEA69917</t>
  </si>
  <si>
    <t>806</t>
  </si>
  <si>
    <t>4150</t>
  </si>
  <si>
    <t>G71-0235X</t>
  </si>
  <si>
    <t>1FDTF4HTXLEC51497</t>
  </si>
  <si>
    <t>0000000292.000</t>
  </si>
  <si>
    <t>0000000000.663</t>
  </si>
  <si>
    <t>G71-0621N</t>
  </si>
  <si>
    <t>1FDUF5HY7EEA18217</t>
  </si>
  <si>
    <t>159H</t>
  </si>
  <si>
    <t>0000000000.675</t>
  </si>
  <si>
    <t>G71-1119U</t>
  </si>
  <si>
    <t>1FD0X5HT2HEE09960</t>
  </si>
  <si>
    <t>2087</t>
  </si>
  <si>
    <t>G10-0066U</t>
  </si>
  <si>
    <t>3FA6P0UU4HR360618</t>
  </si>
  <si>
    <t>Faa Green Bay Sys Support</t>
  </si>
  <si>
    <t>2077 Airport Dr Box 17</t>
  </si>
  <si>
    <t>Green Bay</t>
  </si>
  <si>
    <t>WI</t>
  </si>
  <si>
    <t>54313-5599</t>
  </si>
  <si>
    <t>Aron Warner</t>
  </si>
  <si>
    <t>(920)4315701 - Ext:</t>
  </si>
  <si>
    <t>ARON.D.WARNER@FAA.GOV</t>
  </si>
  <si>
    <t>667</t>
  </si>
  <si>
    <t>1979</t>
  </si>
  <si>
    <t>Faa Green Bay Ssc</t>
  </si>
  <si>
    <t>2077 Airport Drive</t>
  </si>
  <si>
    <t>Green Bay Ssc</t>
  </si>
  <si>
    <t>54313</t>
  </si>
  <si>
    <t>GL81EB0000</t>
  </si>
  <si>
    <t>GL</t>
  </si>
  <si>
    <t>AJO/AJW-CM WCM21-GRB GREEN BAY SSC</t>
  </si>
  <si>
    <t>DONNA.HEUP@GSA.GOV</t>
  </si>
  <si>
    <t>DONNA HEUP</t>
  </si>
  <si>
    <t>(414)7695646</t>
  </si>
  <si>
    <t>504-695001</t>
  </si>
  <si>
    <t>G10-0180W</t>
  </si>
  <si>
    <t>3FA6P0LU4KR274413</t>
  </si>
  <si>
    <t>Faa Cleveland Fsdo-Gl25</t>
  </si>
  <si>
    <t>25249 Country Club Blvd</t>
  </si>
  <si>
    <t>Great Northern Tech Pk Ii</t>
  </si>
  <si>
    <t>44070-0000</t>
  </si>
  <si>
    <t>Leroy G Moore</t>
  </si>
  <si>
    <t>(440)6862024 - Ext:</t>
  </si>
  <si>
    <t>LEROY.G.MOORE@FAA.GOV</t>
  </si>
  <si>
    <t>2421</t>
  </si>
  <si>
    <t>25249 Country Club Blvd.</t>
  </si>
  <si>
    <t>GLB7010000</t>
  </si>
  <si>
    <t>AVS/AFG-800 CLEVLAND FSDO</t>
  </si>
  <si>
    <t>902-695001</t>
  </si>
  <si>
    <t>G10-0243S</t>
  </si>
  <si>
    <t>1C3CCCAB2GN177768</t>
  </si>
  <si>
    <t>4620 Amber Valley Prkwy</t>
  </si>
  <si>
    <t>Fargo</t>
  </si>
  <si>
    <t>ND</t>
  </si>
  <si>
    <t>58104-0000</t>
  </si>
  <si>
    <t>Nick Eull</t>
  </si>
  <si>
    <t>(701)4925801 - Ext:</t>
  </si>
  <si>
    <t>NICK.EULL@FAA.GOV</t>
  </si>
  <si>
    <t>003473</t>
  </si>
  <si>
    <t>58104</t>
  </si>
  <si>
    <t>GLB7110000</t>
  </si>
  <si>
    <t>AVS/AFG-600 FARGO FSDO</t>
  </si>
  <si>
    <t>CODY.SCHMIDT@GSA.GOV</t>
  </si>
  <si>
    <t>CODY SCHMIDT</t>
  </si>
  <si>
    <t>(701)5579653</t>
  </si>
  <si>
    <t>105-695001</t>
  </si>
  <si>
    <t>G10-0244S</t>
  </si>
  <si>
    <t>1C3CCCAB4GN177769</t>
  </si>
  <si>
    <t>G10-0411P</t>
  </si>
  <si>
    <t>KMHEC4A42EA117064</t>
  </si>
  <si>
    <t>Faa Chgo Trac Grp Mw Ssc</t>
  </si>
  <si>
    <t>6200 S Laramie Avenue</t>
  </si>
  <si>
    <t>Chicago</t>
  </si>
  <si>
    <t>60638-0000</t>
  </si>
  <si>
    <t>Donald Berlin</t>
  </si>
  <si>
    <t>(773)8843685 - Ext:</t>
  </si>
  <si>
    <t>DONALD.BERLIN@FAA.GOV</t>
  </si>
  <si>
    <t>6200 S. Laramie Avenue</t>
  </si>
  <si>
    <t>60638</t>
  </si>
  <si>
    <t>GL84DB0000</t>
  </si>
  <si>
    <t>AJO/AJW-CN WCN14-MDW MIDWAY SSC</t>
  </si>
  <si>
    <t>303-695001</t>
  </si>
  <si>
    <t>G10-0417P</t>
  </si>
  <si>
    <t>3FA6P0UU9ER369066</t>
  </si>
  <si>
    <t>Faa/Lake Effect District</t>
  </si>
  <si>
    <t>2300 East Devon Ave</t>
  </si>
  <si>
    <t>Suite 305</t>
  </si>
  <si>
    <t>Christine Mennella</t>
  </si>
  <si>
    <t>(847)2947741 - Ext:</t>
  </si>
  <si>
    <t>CHRISTINE.MENNELLA@FAA.GOV</t>
  </si>
  <si>
    <t>Faa Great Lakes Regional Offic</t>
  </si>
  <si>
    <t>2300 East Devon Avenue Ste 305</t>
  </si>
  <si>
    <t>GL294D0000</t>
  </si>
  <si>
    <t>AJO/AJTCAU CHICAGO DISTRICT</t>
  </si>
  <si>
    <t>BRANDON.GRAVES@GSA.GOV</t>
  </si>
  <si>
    <t>BRANDON GRAVES</t>
  </si>
  <si>
    <t>(630)6553692</t>
  </si>
  <si>
    <t>111-695001</t>
  </si>
  <si>
    <t>G10-0478P</t>
  </si>
  <si>
    <t>KMHEC4A44EA117308</t>
  </si>
  <si>
    <t>2780 Airport Dr</t>
  </si>
  <si>
    <t>Suite 300   3Rd Floor</t>
  </si>
  <si>
    <t>43219-0000</t>
  </si>
  <si>
    <t>Kevin Tyree</t>
  </si>
  <si>
    <t>(614)2553126 - Ext:</t>
  </si>
  <si>
    <t>KEVIN.TYREE@FAA.GOV</t>
  </si>
  <si>
    <t>2780 Airport Drive, Suite 300</t>
  </si>
  <si>
    <t>43219</t>
  </si>
  <si>
    <t>GLB7030000</t>
  </si>
  <si>
    <t>AVS/AFG-100 COLUMBUS FSDO</t>
  </si>
  <si>
    <t>DORIS.BOWMAN@GSA.GOV</t>
  </si>
  <si>
    <t>DEE BOWMAN</t>
  </si>
  <si>
    <t>(937)4275637</t>
  </si>
  <si>
    <t>704-695001</t>
  </si>
  <si>
    <t>G10-0530V</t>
  </si>
  <si>
    <t>5NPE24AA6JH695863</t>
  </si>
  <si>
    <t>Faa Ual Cmo Den</t>
  </si>
  <si>
    <t>26805 E 68Th Ave</t>
  </si>
  <si>
    <t>Denver</t>
  </si>
  <si>
    <t>CO</t>
  </si>
  <si>
    <t>80249-0000</t>
  </si>
  <si>
    <t>Andrew D. Turner</t>
  </si>
  <si>
    <t>(281)4612401 - Ext:</t>
  </si>
  <si>
    <t>ANDREW.D.TURNER@FAA.GOV</t>
  </si>
  <si>
    <t>Faa Ual Cmo-Denver Toc Buildin</t>
  </si>
  <si>
    <t>80249</t>
  </si>
  <si>
    <t>GLB7280000</t>
  </si>
  <si>
    <t>AVS/AFC-400 UNITED AIRLINE CMO</t>
  </si>
  <si>
    <t>ELIZABETH.STOUT@GSA.GOV</t>
  </si>
  <si>
    <t>LIZ STOUT</t>
  </si>
  <si>
    <t>(303)2367961</t>
  </si>
  <si>
    <t>401-695001</t>
  </si>
  <si>
    <t>G10-0552S</t>
  </si>
  <si>
    <t>KMHE24L14GA028234</t>
  </si>
  <si>
    <t>Msp Fsdo</t>
  </si>
  <si>
    <t>6020 28Th Ave S Rm 201</t>
  </si>
  <si>
    <t>Christine M. Fiero</t>
  </si>
  <si>
    <t>(612)2534413 - Ext:</t>
  </si>
  <si>
    <t>CHRISTINE.FIERO@FAA.GOV</t>
  </si>
  <si>
    <t>GLB7190000</t>
  </si>
  <si>
    <t>AVS/AFG-700 MINNEAPOLIS FSDO</t>
  </si>
  <si>
    <t>302-695001</t>
  </si>
  <si>
    <t>G10-0553S</t>
  </si>
  <si>
    <t>KMHE24L10GA035424</t>
  </si>
  <si>
    <t>1581</t>
  </si>
  <si>
    <t>6021 28Th Ave. S.</t>
  </si>
  <si>
    <t>G10-0554S</t>
  </si>
  <si>
    <t>KMHE24L19GA025992</t>
  </si>
  <si>
    <t>666</t>
  </si>
  <si>
    <t>799</t>
  </si>
  <si>
    <t>G10-0809X</t>
  </si>
  <si>
    <t>3FA6P0LU7LR225305</t>
  </si>
  <si>
    <t>Faa Hazmat Branch</t>
  </si>
  <si>
    <t>290-695001</t>
  </si>
  <si>
    <t>G10-0857W</t>
  </si>
  <si>
    <t>3FA6P0LU7LR196906</t>
  </si>
  <si>
    <t>1071</t>
  </si>
  <si>
    <t>G10-0858W</t>
  </si>
  <si>
    <t>3FA6P0LU9LR196907</t>
  </si>
  <si>
    <t>2958</t>
  </si>
  <si>
    <t>G10-1319U</t>
  </si>
  <si>
    <t>1G1ZC5STXHF262158</t>
  </si>
  <si>
    <t>Faa Dupage Flight Stand</t>
  </si>
  <si>
    <t>District Office</t>
  </si>
  <si>
    <t>2300 E Devon Ave Ste 261</t>
  </si>
  <si>
    <t>Desplaines</t>
  </si>
  <si>
    <t>Luanne Wills-Merrell</t>
  </si>
  <si>
    <t>(847)2948701 - Ext:</t>
  </si>
  <si>
    <t>LINDA.GOLINSKI@FAA.GOV</t>
  </si>
  <si>
    <t>004022</t>
  </si>
  <si>
    <t>2300 E. Devon Ave</t>
  </si>
  <si>
    <t>GLB7070000</t>
  </si>
  <si>
    <t>AVS/AFG-100 GREATER CHICAGO FSDO</t>
  </si>
  <si>
    <t>209-695001</t>
  </si>
  <si>
    <t>G10-1418W</t>
  </si>
  <si>
    <t>KMHEC4A48CA038219</t>
  </si>
  <si>
    <t>Faa United Cmo (Chi) Gl33</t>
  </si>
  <si>
    <t>Suite 350-3</t>
  </si>
  <si>
    <t>Glenn Orfitelli</t>
  </si>
  <si>
    <t>(650)7560227 - Ext: 131</t>
  </si>
  <si>
    <t>GLENN.A.ORFITELLI@FAA.GOV</t>
  </si>
  <si>
    <t>311-695001</t>
  </si>
  <si>
    <t>G10-1485W</t>
  </si>
  <si>
    <t>1G1ZC5ST1LF001400</t>
  </si>
  <si>
    <t>Faa Agi-Ord-Fsdo-31 Gl Re</t>
  </si>
  <si>
    <t>2300 E Devon Avenue</t>
  </si>
  <si>
    <t>Gerardo Martinez</t>
  </si>
  <si>
    <t>(847)2948521 - Ext:</t>
  </si>
  <si>
    <t>PHILIP.CHEN@FAA.GOV</t>
  </si>
  <si>
    <t>GLB7210000</t>
  </si>
  <si>
    <t>AVS/AFC-400 CHICAGO CMO</t>
  </si>
  <si>
    <t>221-695001</t>
  </si>
  <si>
    <t>G10-1501P</t>
  </si>
  <si>
    <t>KMHEC4A46EA117102</t>
  </si>
  <si>
    <t>Faa Flight Std Dis Off</t>
  </si>
  <si>
    <t>3196 Kraft Avenue Se</t>
  </si>
  <si>
    <t>Grand Rapids</t>
  </si>
  <si>
    <t>49512-0000</t>
  </si>
  <si>
    <t>John Farnham</t>
  </si>
  <si>
    <t>(616)9742504 - Ext:</t>
  </si>
  <si>
    <t>JOHN.FARNHAM@FAA.GOV</t>
  </si>
  <si>
    <t>3196 Kraft Ave Se</t>
  </si>
  <si>
    <t>49512</t>
  </si>
  <si>
    <t>GLB7130000</t>
  </si>
  <si>
    <t>AVS/AFG-200 GRAND RAPIDS FSDO</t>
  </si>
  <si>
    <t>251-695001</t>
  </si>
  <si>
    <t>G10-1502P</t>
  </si>
  <si>
    <t>KMHEC4A48EA117361</t>
  </si>
  <si>
    <t>3196 Kraft Ave</t>
  </si>
  <si>
    <t>G10-1556V</t>
  </si>
  <si>
    <t>3FA6P0UU8JR279000</t>
  </si>
  <si>
    <t>Faa Airway Fac Sector</t>
  </si>
  <si>
    <t>1843 Commerce Dr</t>
  </si>
  <si>
    <t>South Bend</t>
  </si>
  <si>
    <t>IN</t>
  </si>
  <si>
    <t>46628-0000</t>
  </si>
  <si>
    <t>Charles Sutton</t>
  </si>
  <si>
    <t>(574)2342970 - Ext: 201</t>
  </si>
  <si>
    <t>CHARLES.SUTTON@FAA.GOV</t>
  </si>
  <si>
    <t>1843 Commerce Drive</t>
  </si>
  <si>
    <t>46628</t>
  </si>
  <si>
    <t>GL83HB0000</t>
  </si>
  <si>
    <t>AJO/AJW-CN WCN15-SBN SOUTH BEND SSC</t>
  </si>
  <si>
    <t>301-695001</t>
  </si>
  <si>
    <t>G10-1590X</t>
  </si>
  <si>
    <t>3FA6P0LU9LR265319</t>
  </si>
  <si>
    <t>1314</t>
  </si>
  <si>
    <t>G10-1691U</t>
  </si>
  <si>
    <t>3FA6P0UU5JR100704</t>
  </si>
  <si>
    <t>Attn:  Agl-472</t>
  </si>
  <si>
    <t>Christopher Keil</t>
  </si>
  <si>
    <t>(847)2948393 - Ext:</t>
  </si>
  <si>
    <t>CHRISTOPHER.KEIL@FAA.GOV</t>
  </si>
  <si>
    <t>GL80730000</t>
  </si>
  <si>
    <t>AJO/AJW-2C15C OPS ENGINEERING CENTER CHI</t>
  </si>
  <si>
    <t>237-695001</t>
  </si>
  <si>
    <t>G10-1832W</t>
  </si>
  <si>
    <t>3FA6P0LU9KR274410</t>
  </si>
  <si>
    <t>Faa Agl Fsdo 61 Flt Stand</t>
  </si>
  <si>
    <t>4915 S Howell Ave</t>
  </si>
  <si>
    <t>Milwaukee</t>
  </si>
  <si>
    <t>53207-0000</t>
  </si>
  <si>
    <t>Mark Kosco</t>
  </si>
  <si>
    <t>(414)4862958 - Ext:</t>
  </si>
  <si>
    <t>MARK.KOSCO@FAA.GOV</t>
  </si>
  <si>
    <t>592</t>
  </si>
  <si>
    <t>53207</t>
  </si>
  <si>
    <t>GLB7170000</t>
  </si>
  <si>
    <t>AVS/AFG-300 MILWAUKEE FSDO</t>
  </si>
  <si>
    <t>502-695001</t>
  </si>
  <si>
    <t>G10-1833W</t>
  </si>
  <si>
    <t>3FA6P0LU0KR274411</t>
  </si>
  <si>
    <t>1127</t>
  </si>
  <si>
    <t>G10-1959V</t>
  </si>
  <si>
    <t>5NPE24AA8JH693192</t>
  </si>
  <si>
    <t>326 E. Lorain St</t>
  </si>
  <si>
    <t>Oberlin</t>
  </si>
  <si>
    <t>44074-0000</t>
  </si>
  <si>
    <t>Cameron Brown</t>
  </si>
  <si>
    <t>(216)7013046 - Ext:</t>
  </si>
  <si>
    <t>CAMERON.BROWN@FAA.GOV</t>
  </si>
  <si>
    <t>GL82AD0000</t>
  </si>
  <si>
    <t>AJO/AJW-C22B CLEVELAND TSC</t>
  </si>
  <si>
    <t>001-695001</t>
  </si>
  <si>
    <t>G10-2008X</t>
  </si>
  <si>
    <t>3FA6P0LU5LR225772</t>
  </si>
  <si>
    <t>1100 Bowes Road</t>
  </si>
  <si>
    <t>C90 Tracon District</t>
  </si>
  <si>
    <t>Elgin</t>
  </si>
  <si>
    <t>60123-0000</t>
  </si>
  <si>
    <t>John Welzenbach</t>
  </si>
  <si>
    <t>(317)2472647 - Ext:</t>
  </si>
  <si>
    <t>JOSEPH.MCFARLAND@FAA.GOV</t>
  </si>
  <si>
    <t>238</t>
  </si>
  <si>
    <t>60123</t>
  </si>
  <si>
    <t>GL84AD0000</t>
  </si>
  <si>
    <t>AJO/AJW-C22D CHICAGO TSC</t>
  </si>
  <si>
    <t>241-695001</t>
  </si>
  <si>
    <t>G10-2048X</t>
  </si>
  <si>
    <t>3FA6P0LU8LR263111</t>
  </si>
  <si>
    <t>Faa, In Flt Standards Ofc</t>
  </si>
  <si>
    <t>1201 Columbia Road</t>
  </si>
  <si>
    <t>Plainfield</t>
  </si>
  <si>
    <t>46168-0000</t>
  </si>
  <si>
    <t>Jeff Austin</t>
  </si>
  <si>
    <t>(317)8374400 - Ext:</t>
  </si>
  <si>
    <t>JEFF.AUSTIN@FAA.GOV</t>
  </si>
  <si>
    <t>2236</t>
  </si>
  <si>
    <t>004770</t>
  </si>
  <si>
    <t>46818</t>
  </si>
  <si>
    <t>GLB7150000</t>
  </si>
  <si>
    <t>AVS/AFG-400 INDIANAPOLIS FSDO</t>
  </si>
  <si>
    <t>TIMOTHYK.JONES@GSA.GOV</t>
  </si>
  <si>
    <t>TIMOTHY K. JONES</t>
  </si>
  <si>
    <t>(502)8109936</t>
  </si>
  <si>
    <t>115-695001</t>
  </si>
  <si>
    <t>G10-2049X</t>
  </si>
  <si>
    <t>3FA6P0LU4LR263705</t>
  </si>
  <si>
    <t>1405</t>
  </si>
  <si>
    <t>G10-2050X</t>
  </si>
  <si>
    <t>3FA6P0LU3LR263145</t>
  </si>
  <si>
    <t>G10-2051X</t>
  </si>
  <si>
    <t>3FA6P0LU8LR263416</t>
  </si>
  <si>
    <t>46168</t>
  </si>
  <si>
    <t>G10-2052X</t>
  </si>
  <si>
    <t>3FA6P0LU6LR262068</t>
  </si>
  <si>
    <t>1196</t>
  </si>
  <si>
    <t>G10-2053R</t>
  </si>
  <si>
    <t>3FA6P0UU4JR122967</t>
  </si>
  <si>
    <t>Dot Faa Flight Stds Ofc</t>
  </si>
  <si>
    <t>4358 Ferguson Drive</t>
  </si>
  <si>
    <t>Cincinnati</t>
  </si>
  <si>
    <t>45245-0000</t>
  </si>
  <si>
    <t>Michael A. Bloom</t>
  </si>
  <si>
    <t>(513)8429645 - Ext:</t>
  </si>
  <si>
    <t>MICHAEL.A.BLOOM@FAA.GOV</t>
  </si>
  <si>
    <t>45245</t>
  </si>
  <si>
    <t>GLB7050000</t>
  </si>
  <si>
    <t>AVS/AFG-400 CINCINNATI FSDO</t>
  </si>
  <si>
    <t>G10-2177U</t>
  </si>
  <si>
    <t>3FADP0L3XBR116463</t>
  </si>
  <si>
    <t>004701</t>
  </si>
  <si>
    <t>Faa Indianapolis Fsdo</t>
  </si>
  <si>
    <t>1201 Columbia Rd</t>
  </si>
  <si>
    <t>104-695001</t>
  </si>
  <si>
    <t>G10-2188S</t>
  </si>
  <si>
    <t>KMHE24L13GA036258</t>
  </si>
  <si>
    <t>631</t>
  </si>
  <si>
    <t>1683</t>
  </si>
  <si>
    <t>G10-2511W</t>
  </si>
  <si>
    <t>3FA6P0LU5KR274680</t>
  </si>
  <si>
    <t>Des Plains</t>
  </si>
  <si>
    <t>46206</t>
  </si>
  <si>
    <t>WAXN010000</t>
  </si>
  <si>
    <t>ASH/AXI-1 DIRECTOR INVESTIGATIONS</t>
  </si>
  <si>
    <t>903-695001</t>
  </si>
  <si>
    <t>G10-2625W</t>
  </si>
  <si>
    <t>1G1ZC5ST0LF000111</t>
  </si>
  <si>
    <t>Belleville Sector Field</t>
  </si>
  <si>
    <t>Po Box 25300 Bldg 1088 G</t>
  </si>
  <si>
    <t>Scott Afb</t>
  </si>
  <si>
    <t>62225-0000</t>
  </si>
  <si>
    <t>Pamela Leggans</t>
  </si>
  <si>
    <t>(618)2561800 - Ext: 2206</t>
  </si>
  <si>
    <t>PAMELA.R.LEGGANS@FAA.GOV</t>
  </si>
  <si>
    <t>2703</t>
  </si>
  <si>
    <t>Building 1088</t>
  </si>
  <si>
    <t>62225</t>
  </si>
  <si>
    <t>GL83DB0000</t>
  </si>
  <si>
    <t>AJO/AJW-CR WCR24-BLV BELLEVILLE SSC</t>
  </si>
  <si>
    <t>CODY.PETER@GSA.GOV</t>
  </si>
  <si>
    <t>CODY PETER</t>
  </si>
  <si>
    <t>(618)6225807</t>
  </si>
  <si>
    <t>705-695001</t>
  </si>
  <si>
    <t>G10-2628W</t>
  </si>
  <si>
    <t>3FA6P0LU7KR274681</t>
  </si>
  <si>
    <t>Faa Security   Axf</t>
  </si>
  <si>
    <t>901 Locust St.</t>
  </si>
  <si>
    <t>Rm 541</t>
  </si>
  <si>
    <t>208-695001</t>
  </si>
  <si>
    <t>G10-2787V</t>
  </si>
  <si>
    <t>3FA6P0UU5JR271565</t>
  </si>
  <si>
    <t>671</t>
  </si>
  <si>
    <t>G10-2805W</t>
  </si>
  <si>
    <t>1G1ZC5ST4LF000340</t>
  </si>
  <si>
    <t>Agl2</t>
  </si>
  <si>
    <t>Mel Banks</t>
  </si>
  <si>
    <t>(847)2947275 - Ext:</t>
  </si>
  <si>
    <t>MEL.BANKS@FAA.GOV</t>
  </si>
  <si>
    <t>GLR0100000</t>
  </si>
  <si>
    <t>ARA/AGL-1 OFFICE OF THE REGIONAL ADMINISTRATOR</t>
  </si>
  <si>
    <t>214-695001</t>
  </si>
  <si>
    <t>G10-2981S</t>
  </si>
  <si>
    <t>1C3CCCAB2GN183635</t>
  </si>
  <si>
    <t>623</t>
  </si>
  <si>
    <t>G10-3160V</t>
  </si>
  <si>
    <t>3FA6P0UU0JR278861</t>
  </si>
  <si>
    <t>868</t>
  </si>
  <si>
    <t>4915 S Howell Ave.</t>
  </si>
  <si>
    <t>G10-3549V</t>
  </si>
  <si>
    <t>5NPE24AA9JH707083</t>
  </si>
  <si>
    <t>Faa Great Lakes Regional Ofc</t>
  </si>
  <si>
    <t>G10-3882S</t>
  </si>
  <si>
    <t>1C3CCCAB8GN181579</t>
  </si>
  <si>
    <t>G10-4273M</t>
  </si>
  <si>
    <t>3FA6P0UU3FR116391</t>
  </si>
  <si>
    <t>1850 S Sigsbee St</t>
  </si>
  <si>
    <t>Indianapolis Tsc</t>
  </si>
  <si>
    <t>Indianapolis</t>
  </si>
  <si>
    <t>46241-0000</t>
  </si>
  <si>
    <t>James Blake</t>
  </si>
  <si>
    <t>(317)2472211 - Ext:</t>
  </si>
  <si>
    <t>JAMES.E.BLAKE@FAA.GOV</t>
  </si>
  <si>
    <t>8100 Col H Weir Cook Mem Drive</t>
  </si>
  <si>
    <t>46241</t>
  </si>
  <si>
    <t>GL833B0000</t>
  </si>
  <si>
    <t>AJO/AJW-CP WCP12-ZID INDIANAPOLIS ARTCC ENV SSC</t>
  </si>
  <si>
    <t>103-695001</t>
  </si>
  <si>
    <t>G10-4559U</t>
  </si>
  <si>
    <t>1G1ZC5ST7JF100929</t>
  </si>
  <si>
    <t>Faa Rfd Ssc</t>
  </si>
  <si>
    <t>5701 Falcon Rd</t>
  </si>
  <si>
    <t>Chicago Rockford Airport</t>
  </si>
  <si>
    <t>Rockford</t>
  </si>
  <si>
    <t>61109-0000</t>
  </si>
  <si>
    <t>Jacob Fabiszak</t>
  </si>
  <si>
    <t>(815)4845303 - Ext:</t>
  </si>
  <si>
    <t>CHRISTOPHER.E.STEVENS@FAA.GOV</t>
  </si>
  <si>
    <t>004043</t>
  </si>
  <si>
    <t>Faa Rockford Atct</t>
  </si>
  <si>
    <t>5701 Falcon Road</t>
  </si>
  <si>
    <t>Chicago Rockford Ssc</t>
  </si>
  <si>
    <t>61109</t>
  </si>
  <si>
    <t>GL84YB0000</t>
  </si>
  <si>
    <t>AJO/AJW-CN WCN26-RFD ROCKFORD SSC</t>
  </si>
  <si>
    <t>215-695001</t>
  </si>
  <si>
    <t>G10-4816P</t>
  </si>
  <si>
    <t>KMHEC4A42FA121228</t>
  </si>
  <si>
    <t>G10-4819P</t>
  </si>
  <si>
    <t>KMHEC4A40FA128842</t>
  </si>
  <si>
    <t>721</t>
  </si>
  <si>
    <t>G10-4820P</t>
  </si>
  <si>
    <t>KMHEC4A47FA132970</t>
  </si>
  <si>
    <t>795</t>
  </si>
  <si>
    <t>G10-4821P</t>
  </si>
  <si>
    <t>KMHEC4A48FA122240</t>
  </si>
  <si>
    <t>G11-2959P</t>
  </si>
  <si>
    <t>1FAHP2D89FG173399</t>
  </si>
  <si>
    <t>10B</t>
  </si>
  <si>
    <t>TAURUS</t>
  </si>
  <si>
    <t>005260</t>
  </si>
  <si>
    <t>0000000000.161</t>
  </si>
  <si>
    <t>G12-0253U</t>
  </si>
  <si>
    <t>3FA6P0UU5JR100153</t>
  </si>
  <si>
    <t>576</t>
  </si>
  <si>
    <t>4713 Lathrop</t>
  </si>
  <si>
    <t>G12-0419V</t>
  </si>
  <si>
    <t>5NPE24AA4JH705628</t>
  </si>
  <si>
    <t>Ste 245</t>
  </si>
  <si>
    <t>North Olmstead</t>
  </si>
  <si>
    <t>Rich Busser</t>
  </si>
  <si>
    <t>(440)6862063 - Ext:</t>
  </si>
  <si>
    <t>JENNIFER.ASZALOS@FAA.GOV</t>
  </si>
  <si>
    <t>G13-0105U</t>
  </si>
  <si>
    <t>1FADP3F23HL265454</t>
  </si>
  <si>
    <t>Faa Ual Cmo Hou</t>
  </si>
  <si>
    <t>2625 Bay Area Blvd.</t>
  </si>
  <si>
    <t>Houston</t>
  </si>
  <si>
    <t>77058-0000</t>
  </si>
  <si>
    <t>Andrew D Turner</t>
  </si>
  <si>
    <t>97</t>
  </si>
  <si>
    <t>2625 Bay Area Blvd</t>
  </si>
  <si>
    <t>77058</t>
  </si>
  <si>
    <t>RAYMOND.BARRON@GSA.GOV</t>
  </si>
  <si>
    <t>RAYMOND BARRON</t>
  </si>
  <si>
    <t>(832)3978416</t>
  </si>
  <si>
    <t>G13-0122S</t>
  </si>
  <si>
    <t>1FADP3F25GL299779</t>
  </si>
  <si>
    <t>Faa/Rr Ssc (85Cb)</t>
  </si>
  <si>
    <t>1801 23 Ave N  Room 210</t>
  </si>
  <si>
    <t>58102-1047</t>
  </si>
  <si>
    <t>Greg Brockberg</t>
  </si>
  <si>
    <t>(701)4516804 - Ext:</t>
  </si>
  <si>
    <t>STEPHANIE.PFEIFF@FAA.GOV</t>
  </si>
  <si>
    <t>1986</t>
  </si>
  <si>
    <t>1801 23Rd Ave North</t>
  </si>
  <si>
    <t>58102</t>
  </si>
  <si>
    <t>GL85CB0000</t>
  </si>
  <si>
    <t>AJO/AJW-CM WCM11-FAR FARGO SSC</t>
  </si>
  <si>
    <t>110-695001</t>
  </si>
  <si>
    <t>G13-0342V</t>
  </si>
  <si>
    <t>1FADP3F27JL327833</t>
  </si>
  <si>
    <t>Faa Detroit Flight Stnds</t>
  </si>
  <si>
    <t>Willow Run Airport East</t>
  </si>
  <si>
    <t>Deanne Walz</t>
  </si>
  <si>
    <t>(734)4877324 - Ext:</t>
  </si>
  <si>
    <t>Faa, Emi Fsdo</t>
  </si>
  <si>
    <t>GLB7090000</t>
  </si>
  <si>
    <t>AVS/AFG-100 EAST MICHIGAN FSDO</t>
  </si>
  <si>
    <t>955-695001</t>
  </si>
  <si>
    <t>G13-0511R</t>
  </si>
  <si>
    <t>1FADP3F27FL349886</t>
  </si>
  <si>
    <t>511</t>
  </si>
  <si>
    <t>1201 Columbia Road, Suite 101</t>
  </si>
  <si>
    <t>G13-0865V</t>
  </si>
  <si>
    <t>1FADP3F22JL327836</t>
  </si>
  <si>
    <t>775</t>
  </si>
  <si>
    <t>G13-0875V</t>
  </si>
  <si>
    <t>1FADP3F23JL327831</t>
  </si>
  <si>
    <t>G13-0911V</t>
  </si>
  <si>
    <t>1FADP3F29JL327834</t>
  </si>
  <si>
    <t>778</t>
  </si>
  <si>
    <t>Faa, Em Fsdo</t>
  </si>
  <si>
    <t>G13-0912V</t>
  </si>
  <si>
    <t>1FADP3F20JL327835</t>
  </si>
  <si>
    <t>G13-0913V</t>
  </si>
  <si>
    <t>1FADP3F21JL327830</t>
  </si>
  <si>
    <t>537</t>
  </si>
  <si>
    <t>G13-0914V</t>
  </si>
  <si>
    <t>1FADP3F24JL327837</t>
  </si>
  <si>
    <t>792</t>
  </si>
  <si>
    <t>G13-0918V</t>
  </si>
  <si>
    <t>1FADP3F25JL327832</t>
  </si>
  <si>
    <t>G13-0920V</t>
  </si>
  <si>
    <t>1FADP3F26JL327841</t>
  </si>
  <si>
    <t>Faa Af Grr Ssc</t>
  </si>
  <si>
    <t>4695 44Th St Se</t>
  </si>
  <si>
    <t>Suite B-120, 3Rd Fl</t>
  </si>
  <si>
    <t>Kathy Green</t>
  </si>
  <si>
    <t>(616)4645371 - Ext:</t>
  </si>
  <si>
    <t>KATHY.GREEN@FAA.GOV</t>
  </si>
  <si>
    <t>1117</t>
  </si>
  <si>
    <t>5400 Aviation Drive</t>
  </si>
  <si>
    <t>Portage</t>
  </si>
  <si>
    <t>49002</t>
  </si>
  <si>
    <t>GL81JB0000</t>
  </si>
  <si>
    <t>AJO/AJW-CN WCN17-GRR GRAND RAPIDS SSC</t>
  </si>
  <si>
    <t>253-695001</t>
  </si>
  <si>
    <t>G13-1027V</t>
  </si>
  <si>
    <t>1FADP3F28JL327646</t>
  </si>
  <si>
    <t>New England Regional Offi</t>
  </si>
  <si>
    <t>Faa Cincinnati Fsdo</t>
  </si>
  <si>
    <t>4358 Ferguson Dr</t>
  </si>
  <si>
    <t>501-695001</t>
  </si>
  <si>
    <t>G13-1029V</t>
  </si>
  <si>
    <t>KMHC65LC1JU076590</t>
  </si>
  <si>
    <t>449</t>
  </si>
  <si>
    <t>752</t>
  </si>
  <si>
    <t>G13-1100U</t>
  </si>
  <si>
    <t>1FADP3F2XHL280310</t>
  </si>
  <si>
    <t>G13-1767X</t>
  </si>
  <si>
    <t>5NPD74LF0LH614817</t>
  </si>
  <si>
    <t>11677B S Wayne Road</t>
  </si>
  <si>
    <t>Romulus</t>
  </si>
  <si>
    <t>48174-0000</t>
  </si>
  <si>
    <t>(817)2225739 - Ext:</t>
  </si>
  <si>
    <t>-   116</t>
  </si>
  <si>
    <t>66018</t>
  </si>
  <si>
    <t>200-695001</t>
  </si>
  <si>
    <t>G13-3361R</t>
  </si>
  <si>
    <t>1FADP3F26FL350009</t>
  </si>
  <si>
    <t>G13-3394V</t>
  </si>
  <si>
    <t>1FADP3F25GL346356</t>
  </si>
  <si>
    <t>Le Assistance Program</t>
  </si>
  <si>
    <t>Pamela Whitaker-Gray</t>
  </si>
  <si>
    <t>(781)2387703 - Ext:</t>
  </si>
  <si>
    <t>PAMELA.WHITAKER-GRAY@FAA.GOV</t>
  </si>
  <si>
    <t>2300 West Devon Avenue</t>
  </si>
  <si>
    <t>WAXE800000</t>
  </si>
  <si>
    <t>ASH/AXE-800 LAW ENFORCEMENT ASSISTANCE PROGRAM (LEAP) DIVISION</t>
  </si>
  <si>
    <t>308-695001</t>
  </si>
  <si>
    <t>G13-3664P</t>
  </si>
  <si>
    <t>1FADP3F21EL376189</t>
  </si>
  <si>
    <t>1200 District Avenue,</t>
  </si>
  <si>
    <t>Faa Detroit Ado</t>
  </si>
  <si>
    <t>11677-B S Wayne Rd</t>
  </si>
  <si>
    <t>48174</t>
  </si>
  <si>
    <t>205-695001</t>
  </si>
  <si>
    <t>G13-5725N</t>
  </si>
  <si>
    <t>1FADP5AU1DL548532</t>
  </si>
  <si>
    <t>G13-5726N</t>
  </si>
  <si>
    <t>1FADP5AU3DL548533</t>
  </si>
  <si>
    <t>G13-6496N</t>
  </si>
  <si>
    <t>1FADP5AU5EL519455</t>
  </si>
  <si>
    <t>517</t>
  </si>
  <si>
    <t>G13-6497N</t>
  </si>
  <si>
    <t>1FADP5AU7EL519456</t>
  </si>
  <si>
    <t>G13-6499N</t>
  </si>
  <si>
    <t>1FADP5AU0EL519458</t>
  </si>
  <si>
    <t>G13-7156N</t>
  </si>
  <si>
    <t>1G1PK5SBXE7388043</t>
  </si>
  <si>
    <t>152</t>
  </si>
  <si>
    <t>004061</t>
  </si>
  <si>
    <t>G13-7407P</t>
  </si>
  <si>
    <t>1FADP3F27FL350049</t>
  </si>
  <si>
    <t>G13-7408P</t>
  </si>
  <si>
    <t>1FADP3F2XFL350045</t>
  </si>
  <si>
    <t>538</t>
  </si>
  <si>
    <t>G13-7409P</t>
  </si>
  <si>
    <t>1FADP3F23FL350047</t>
  </si>
  <si>
    <t>595</t>
  </si>
  <si>
    <t>G13-7410P</t>
  </si>
  <si>
    <t>1FADP3F21FL350046</t>
  </si>
  <si>
    <t>559</t>
  </si>
  <si>
    <t>548</t>
  </si>
  <si>
    <t>G13-7411P</t>
  </si>
  <si>
    <t>1FADP3F25FL350048</t>
  </si>
  <si>
    <t>G41-0008X</t>
  </si>
  <si>
    <t>NM0GE9E28M1488786</t>
  </si>
  <si>
    <t>Faa, Sector Field Office</t>
  </si>
  <si>
    <t>7405 Indianapolis Rd</t>
  </si>
  <si>
    <t>Evansville</t>
  </si>
  <si>
    <t>47725-0000</t>
  </si>
  <si>
    <t>Craig Schmidt</t>
  </si>
  <si>
    <t>(812)4364661 - Ext:</t>
  </si>
  <si>
    <t>VICKY.MABREY@FAA.GOV</t>
  </si>
  <si>
    <t>47130</t>
  </si>
  <si>
    <t>GL83MB0000</t>
  </si>
  <si>
    <t>AJO/AJW-CP WCP34-EVV EVANSVILLE SSC</t>
  </si>
  <si>
    <t>G41-0009X</t>
  </si>
  <si>
    <t>NM0GE9E21M1488788</t>
  </si>
  <si>
    <t>G41-0010X</t>
  </si>
  <si>
    <t>5NMS23AD0LH251918</t>
  </si>
  <si>
    <t>Faa  Ind Enroute Ssc Mrg</t>
  </si>
  <si>
    <t>8100 Col. H. Weir Cook</t>
  </si>
  <si>
    <t>Memorial Drive</t>
  </si>
  <si>
    <t>Thomas Carlton</t>
  </si>
  <si>
    <t>(317)2275700 - Ext:</t>
  </si>
  <si>
    <t>THOMAS.CARLTON@FAA.GOV</t>
  </si>
  <si>
    <t>1881</t>
  </si>
  <si>
    <t>46239</t>
  </si>
  <si>
    <t>GL83GB0000</t>
  </si>
  <si>
    <t>AJO/AJW-CP WCP15-ZID INDIANAPOLIS ENROUTE SSC</t>
  </si>
  <si>
    <t>101-695001</t>
  </si>
  <si>
    <t>G41-0198U</t>
  </si>
  <si>
    <t>2C4RDGBG6HR736635</t>
  </si>
  <si>
    <t>840</t>
  </si>
  <si>
    <t>1778</t>
  </si>
  <si>
    <t>47725</t>
  </si>
  <si>
    <t>G41-0268S</t>
  </si>
  <si>
    <t>1FMCU0F75GUC83791</t>
  </si>
  <si>
    <t>G41-0269S</t>
  </si>
  <si>
    <t>1FMCU0F77GUC83792</t>
  </si>
  <si>
    <t>G41-0414X</t>
  </si>
  <si>
    <t>2C4JDGAG3CR388400</t>
  </si>
  <si>
    <t>Usdt Faa Mke Ssc</t>
  </si>
  <si>
    <t>5330 S Howell Ave</t>
  </si>
  <si>
    <t>53207-6192</t>
  </si>
  <si>
    <t>Joseph Mionskowski</t>
  </si>
  <si>
    <t>(414)4892206 - Ext:</t>
  </si>
  <si>
    <t>JOSEPH.MIONSKOWSKI@FAA.GOV</t>
  </si>
  <si>
    <t>605</t>
  </si>
  <si>
    <t>GL81FB0000</t>
  </si>
  <si>
    <t>AJO/AJW-CN WCN22-MKE MILWAUKEE NAV/COMM/ENV SSC</t>
  </si>
  <si>
    <t>CARLOS.MARRERO@GSA.GOV</t>
  </si>
  <si>
    <t>CARLOS MARRERO</t>
  </si>
  <si>
    <t>(414)7695642</t>
  </si>
  <si>
    <t>506-695001</t>
  </si>
  <si>
    <t>G41-0448U</t>
  </si>
  <si>
    <t>3C4PDCAB2HT606046</t>
  </si>
  <si>
    <t>Faa Chicago Ohare Group</t>
  </si>
  <si>
    <t>Ohare Radar Ssc</t>
  </si>
  <si>
    <t>Po Box 66959</t>
  </si>
  <si>
    <t>60666-0000</t>
  </si>
  <si>
    <t>John Ratini</t>
  </si>
  <si>
    <t>(773)6017861 - Ext:</t>
  </si>
  <si>
    <t>JOHN.RATINI@FAA.GOV</t>
  </si>
  <si>
    <t>684</t>
  </si>
  <si>
    <t>628</t>
  </si>
  <si>
    <t>Faa Chicago Ohare Airport Atct</t>
  </si>
  <si>
    <t>O'Hare International Airport</t>
  </si>
  <si>
    <t>O'Hare Radar Ssc</t>
  </si>
  <si>
    <t>60666</t>
  </si>
  <si>
    <t>GL84FB0000</t>
  </si>
  <si>
    <t>AJO/AJW-CN WCN34-ORD OHARE RADAR SSC</t>
  </si>
  <si>
    <t>304-695001</t>
  </si>
  <si>
    <t>G41-0534S</t>
  </si>
  <si>
    <t>2GNALCEK2G6278463</t>
  </si>
  <si>
    <t>Faa Dot Ind</t>
  </si>
  <si>
    <t>1850 S Sigsbee Street</t>
  </si>
  <si>
    <t>Atct Ind Ssc</t>
  </si>
  <si>
    <t>Sarah Baker</t>
  </si>
  <si>
    <t>(317)2472640 - Ext:</t>
  </si>
  <si>
    <t>GL83AF0000</t>
  </si>
  <si>
    <t>AJO/AJW-C22C INDIANAPOLIS TSC</t>
  </si>
  <si>
    <t>G41-0769X</t>
  </si>
  <si>
    <t>KM8J23A41LU265813</t>
  </si>
  <si>
    <t>Faa Tvc Ssc</t>
  </si>
  <si>
    <t>Cherry Capital Ap</t>
  </si>
  <si>
    <t>1275 Ap Access Rd 2Nd Fl</t>
  </si>
  <si>
    <t>Traverse City</t>
  </si>
  <si>
    <t>48686-0000</t>
  </si>
  <si>
    <t>Scott Mccowan</t>
  </si>
  <si>
    <t>(231)4862847 - Ext:</t>
  </si>
  <si>
    <t>SCOTT.MCCOWAN@FAA.GOV</t>
  </si>
  <si>
    <t>1970</t>
  </si>
  <si>
    <t>49686</t>
  </si>
  <si>
    <t>GL81KB0000</t>
  </si>
  <si>
    <t>AJO/AJW-CM WCM16-TVC TRAVERSE CITY SSC</t>
  </si>
  <si>
    <t>260-695001</t>
  </si>
  <si>
    <t>G41-0815X</t>
  </si>
  <si>
    <t>KM8J23A48LU265338</t>
  </si>
  <si>
    <t>Faa Cen Mn Ssc</t>
  </si>
  <si>
    <t>6311 34Th Avenue S</t>
  </si>
  <si>
    <t>Room 161</t>
  </si>
  <si>
    <t>Keith Helgeson</t>
  </si>
  <si>
    <t>(612)7134112 - Ext:</t>
  </si>
  <si>
    <t>KEITH.HELGESON@FAA.GOV</t>
  </si>
  <si>
    <t>GL85GB0000</t>
  </si>
  <si>
    <t>AJO/AJW-CM WCM23-MSP MINNEAPOLIS NAV SSC</t>
  </si>
  <si>
    <t>312-695001</t>
  </si>
  <si>
    <t>G41-0853U</t>
  </si>
  <si>
    <t>2C4RDGBG3HR736642</t>
  </si>
  <si>
    <t>Faa Af Dtwa Sfu</t>
  </si>
  <si>
    <t>Detroit Metro Airport</t>
  </si>
  <si>
    <t>Bldg 801 Rm 117</t>
  </si>
  <si>
    <t>Detroit</t>
  </si>
  <si>
    <t>48242-0000</t>
  </si>
  <si>
    <t>Tracy Cuff</t>
  </si>
  <si>
    <t>(734)9555140 - Ext:</t>
  </si>
  <si>
    <t>TRACY.CUFF@FAA.GOV</t>
  </si>
  <si>
    <t>1243</t>
  </si>
  <si>
    <t>48242</t>
  </si>
  <si>
    <t>GL81CB0000</t>
  </si>
  <si>
    <t>AJO/AJW-CQ WCQ11-DTW DETROIT RADAR SSC</t>
  </si>
  <si>
    <t>960-695001</t>
  </si>
  <si>
    <t>G41-0856U</t>
  </si>
  <si>
    <t>NM0AE8F73H1320277</t>
  </si>
  <si>
    <t>Toledo Ssc</t>
  </si>
  <si>
    <t>11013 Airport Hwy Box 13</t>
  </si>
  <si>
    <t>Swanton</t>
  </si>
  <si>
    <t>43558-9403</t>
  </si>
  <si>
    <t>Neville Archer</t>
  </si>
  <si>
    <t>(734)4857802 - Ext:</t>
  </si>
  <si>
    <t>NEVILLE.ARCHER@FAA.GOV</t>
  </si>
  <si>
    <t>43558</t>
  </si>
  <si>
    <t>G41-0873U</t>
  </si>
  <si>
    <t>NM0GE9E77J1342371</t>
  </si>
  <si>
    <t>Faa, Ind Atct Ind Ssc</t>
  </si>
  <si>
    <t>Memorial Drive South</t>
  </si>
  <si>
    <t>David Dillman</t>
  </si>
  <si>
    <t>(317)2275854 - Ext:</t>
  </si>
  <si>
    <t>DAVID.DILLMAN@FAA.GOV</t>
  </si>
  <si>
    <t>825</t>
  </si>
  <si>
    <t>8100 Col H Weir Cook Mem Dr S</t>
  </si>
  <si>
    <t>GL83FB0000</t>
  </si>
  <si>
    <t>AJO/AJW-CP WCP23-IND INDIANAPOLIS SSC</t>
  </si>
  <si>
    <t>102-695001</t>
  </si>
  <si>
    <t>G41-0889S</t>
  </si>
  <si>
    <t>2C4RDGBG8GR356906</t>
  </si>
  <si>
    <t>Faa Msn Ssc</t>
  </si>
  <si>
    <t>4301 International Ln</t>
  </si>
  <si>
    <t>Madison</t>
  </si>
  <si>
    <t>53704-1363</t>
  </si>
  <si>
    <t>Cheryl Stinnett</t>
  </si>
  <si>
    <t>(608)2447774 - Ext:</t>
  </si>
  <si>
    <t>CHERYL.STINNETT@FAA.GOV</t>
  </si>
  <si>
    <t>5027</t>
  </si>
  <si>
    <t>Faa Dane County Regional Airpo</t>
  </si>
  <si>
    <t>4301 International Lane</t>
  </si>
  <si>
    <t>Madison Ssc</t>
  </si>
  <si>
    <t>53704</t>
  </si>
  <si>
    <t>GL81GB0000</t>
  </si>
  <si>
    <t>AJO/AJW-CN WCN23-MSN MADISON SSC</t>
  </si>
  <si>
    <t>505-695001</t>
  </si>
  <si>
    <t>G41-1031S</t>
  </si>
  <si>
    <t>NM0LS7E78G1277289</t>
  </si>
  <si>
    <t>6509</t>
  </si>
  <si>
    <t>G41-1032S</t>
  </si>
  <si>
    <t>NM0LS7E74G1277287</t>
  </si>
  <si>
    <t>655</t>
  </si>
  <si>
    <t>G41-1111W</t>
  </si>
  <si>
    <t>1FMCU0F75KUB88981</t>
  </si>
  <si>
    <t>G41-1112W</t>
  </si>
  <si>
    <t>2D4RN1AG7BR777362</t>
  </si>
  <si>
    <t>Faa Airways Facilities</t>
  </si>
  <si>
    <t>3753 Cargo Road</t>
  </si>
  <si>
    <t>Michael Jackson</t>
  </si>
  <si>
    <t>(937)4156724 - Ext:</t>
  </si>
  <si>
    <t>MICHAEL.JACKSON@FAA.GOV</t>
  </si>
  <si>
    <t>GL82DB0000</t>
  </si>
  <si>
    <t>AJO/AJW-CP WCP24-DAY DAYTON SSC</t>
  </si>
  <si>
    <t>G41-1134N</t>
  </si>
  <si>
    <t>2C4RDGBG4DR731525</t>
  </si>
  <si>
    <t>Faa - Spi - Ssc</t>
  </si>
  <si>
    <t>2001 Capital Airport Dr</t>
  </si>
  <si>
    <t>62707-0000</t>
  </si>
  <si>
    <t>William Jenkin</t>
  </si>
  <si>
    <t>(618)4079726 - Ext:</t>
  </si>
  <si>
    <t>692</t>
  </si>
  <si>
    <t>2001 Capital Airport Dr.</t>
  </si>
  <si>
    <t>62707</t>
  </si>
  <si>
    <t>GL83CB0000</t>
  </si>
  <si>
    <t>AJO/AJW-CR WCR25-SPI SPRINGFIELD (SPI) SSC</t>
  </si>
  <si>
    <t>201-695001</t>
  </si>
  <si>
    <t>G41-1147X</t>
  </si>
  <si>
    <t>KM8J23A46LU178702</t>
  </si>
  <si>
    <t>1381</t>
  </si>
  <si>
    <t>G41-1278R</t>
  </si>
  <si>
    <t>1C4RDHAG6FC891702</t>
  </si>
  <si>
    <t>Faa Tech Ops</t>
  </si>
  <si>
    <t>101 W Tomaras Ave</t>
  </si>
  <si>
    <t>Ste 41</t>
  </si>
  <si>
    <t>Savoy</t>
  </si>
  <si>
    <t>61874-0000</t>
  </si>
  <si>
    <t>Robert Carter</t>
  </si>
  <si>
    <t>(217)3554052 - Ext:</t>
  </si>
  <si>
    <t>ROBERT.E.CARTER@FAA.GOV</t>
  </si>
  <si>
    <t>101 W. Tomaras Ave</t>
  </si>
  <si>
    <t>61874</t>
  </si>
  <si>
    <t>GL83LB0000</t>
  </si>
  <si>
    <t>AJO/AJW-CN WCN46-CMI CHAMPAIGN SSC</t>
  </si>
  <si>
    <t>222-695001</t>
  </si>
  <si>
    <t>G41-1330R</t>
  </si>
  <si>
    <t>2C4RDGBG5GR114655</t>
  </si>
  <si>
    <t>G41-1363R</t>
  </si>
  <si>
    <t>2C4RDGBG0GR100209</t>
  </si>
  <si>
    <t>G41-1364R</t>
  </si>
  <si>
    <t>2C4RDGBG0GR114448</t>
  </si>
  <si>
    <t>G41-1376P</t>
  </si>
  <si>
    <t>2C4RDGBG6ER355332</t>
  </si>
  <si>
    <t>G41-1384P</t>
  </si>
  <si>
    <t>2C4RDGBG3ER355613</t>
  </si>
  <si>
    <t>G41-1387P</t>
  </si>
  <si>
    <t>2C4RDGBG8ER355638</t>
  </si>
  <si>
    <t>Federal Aviation Admn</t>
  </si>
  <si>
    <t>6100 W E M Dirksen Pkwy</t>
  </si>
  <si>
    <t>Suite 301</t>
  </si>
  <si>
    <t>Peoria</t>
  </si>
  <si>
    <t>61607-0000</t>
  </si>
  <si>
    <t>Joshua White</t>
  </si>
  <si>
    <t>(309)6971363 - Ext: 100</t>
  </si>
  <si>
    <t>JOSHUA.WHITE@FAA.GOV</t>
  </si>
  <si>
    <t>985</t>
  </si>
  <si>
    <t>6100 W Em Dirksen Pkwy</t>
  </si>
  <si>
    <t>61607</t>
  </si>
  <si>
    <t>GL83BB0000</t>
  </si>
  <si>
    <t>AJO/AJW-CN WCN45-PIA PEORIA SSC</t>
  </si>
  <si>
    <t>417-695001</t>
  </si>
  <si>
    <t>G41-1388P</t>
  </si>
  <si>
    <t>2C4RDGBG6ER355637</t>
  </si>
  <si>
    <t>G41-1439P</t>
  </si>
  <si>
    <t>2C4RDGBG9ER355681</t>
  </si>
  <si>
    <t>113 Sinclair Drive</t>
  </si>
  <si>
    <t>Muskegon</t>
  </si>
  <si>
    <t>49441</t>
  </si>
  <si>
    <t>G41-1490R</t>
  </si>
  <si>
    <t>2GNALBEK2F6374232</t>
  </si>
  <si>
    <t>Dakota-Minnesota District</t>
  </si>
  <si>
    <t>2301 University Drive</t>
  </si>
  <si>
    <t>Bldg 23B</t>
  </si>
  <si>
    <t>Bismark</t>
  </si>
  <si>
    <t>58504-0000</t>
  </si>
  <si>
    <t>Andy Peek</t>
  </si>
  <si>
    <t>(612)2534631 - Ext:</t>
  </si>
  <si>
    <t>ANDY.PEEK@FAA.GOV</t>
  </si>
  <si>
    <t>2301 University Dr, Bld 23B</t>
  </si>
  <si>
    <t>Bismarck</t>
  </si>
  <si>
    <t>58504</t>
  </si>
  <si>
    <t>GL54000000</t>
  </si>
  <si>
    <t>ARP/AGL-DMA ADO DAKOTA MINNESOTA ADO</t>
  </si>
  <si>
    <t>G41-1531P</t>
  </si>
  <si>
    <t>2C4RDGBG2ER355666</t>
  </si>
  <si>
    <t>932</t>
  </si>
  <si>
    <t>G41-1620P</t>
  </si>
  <si>
    <t>2GNALBEK8E6315085</t>
  </si>
  <si>
    <t>740</t>
  </si>
  <si>
    <t>1457</t>
  </si>
  <si>
    <t>G41-1621P</t>
  </si>
  <si>
    <t>2GNALBEK2E6317334</t>
  </si>
  <si>
    <t>755</t>
  </si>
  <si>
    <t>675</t>
  </si>
  <si>
    <t>G41-1632P</t>
  </si>
  <si>
    <t>2C4RDGBG3ER355305</t>
  </si>
  <si>
    <t>Faa Milwaukee Nav/Com/Env Ssc</t>
  </si>
  <si>
    <t>5330 S. Howell Avenue</t>
  </si>
  <si>
    <t>Milwaukee Nav/Com/Env Ssc</t>
  </si>
  <si>
    <t>G41-1633P</t>
  </si>
  <si>
    <t>2C4RDGBG5ER355306</t>
  </si>
  <si>
    <t>1152</t>
  </si>
  <si>
    <t>G41-1714U</t>
  </si>
  <si>
    <t>2GNALBEK0H1587552</t>
  </si>
  <si>
    <t>Faa Gl Fsdo 27</t>
  </si>
  <si>
    <t>3501 5Th St</t>
  </si>
  <si>
    <t>Rapid City</t>
  </si>
  <si>
    <t>SD</t>
  </si>
  <si>
    <t>57701-2699</t>
  </si>
  <si>
    <t>Wayne K. Jensen</t>
  </si>
  <si>
    <t>(605)7373022 - Ext:</t>
  </si>
  <si>
    <t>WAYNE.K.JENSEN@FAA.GOV</t>
  </si>
  <si>
    <t>851</t>
  </si>
  <si>
    <t>3501 5Th Street</t>
  </si>
  <si>
    <t>57701</t>
  </si>
  <si>
    <t>GLB7230000</t>
  </si>
  <si>
    <t>AVS/AFG-100 RAPID CITY FSDO</t>
  </si>
  <si>
    <t>WILLIAM.BARSCH@GSA.GOV</t>
  </si>
  <si>
    <t>BILL BARSCH</t>
  </si>
  <si>
    <t>(605)3413842</t>
  </si>
  <si>
    <t>004-695001</t>
  </si>
  <si>
    <t>G41-1871V</t>
  </si>
  <si>
    <t>2C4RDGBG2JR288724</t>
  </si>
  <si>
    <t>2361</t>
  </si>
  <si>
    <t>6311 34Th Ave. South</t>
  </si>
  <si>
    <t>G41-2013X</t>
  </si>
  <si>
    <t>NM0GE9E22L1479502</t>
  </si>
  <si>
    <t>214</t>
  </si>
  <si>
    <t>900</t>
  </si>
  <si>
    <t>G41-2064R</t>
  </si>
  <si>
    <t>2C4RDGBG1GR106150</t>
  </si>
  <si>
    <t>774</t>
  </si>
  <si>
    <t>G41-2198N</t>
  </si>
  <si>
    <t>2C4JRGAG3DR812273</t>
  </si>
  <si>
    <t>887</t>
  </si>
  <si>
    <t>1267</t>
  </si>
  <si>
    <t>G41-2279N</t>
  </si>
  <si>
    <t>2C4RDGBG7DR762932</t>
  </si>
  <si>
    <t>725</t>
  </si>
  <si>
    <t>2874</t>
  </si>
  <si>
    <t>Msn Ssc</t>
  </si>
  <si>
    <t>G41-2478X</t>
  </si>
  <si>
    <t>NM0GE9E20L1477148</t>
  </si>
  <si>
    <t>G41-2651N</t>
  </si>
  <si>
    <t>2C4RDGBG5ER356164</t>
  </si>
  <si>
    <t>Faa/Sioux Falls Sfo I</t>
  </si>
  <si>
    <t>2601 N Jaycee Lane</t>
  </si>
  <si>
    <t>Sioux Falls</t>
  </si>
  <si>
    <t>57104-0110</t>
  </si>
  <si>
    <t>Charles Whitfield</t>
  </si>
  <si>
    <t>(605)3362210 - Ext:</t>
  </si>
  <si>
    <t>CHARLES.WHITFIELD@FAA.GOV</t>
  </si>
  <si>
    <t>2601 N Jaycee Ln</t>
  </si>
  <si>
    <t>57104</t>
  </si>
  <si>
    <t>GL85EB0000</t>
  </si>
  <si>
    <t>AJO/AJW-CM WCM43-FSD SIOUX FALLS SSC</t>
  </si>
  <si>
    <t>JEFF.CARDA@GSA.GOV</t>
  </si>
  <si>
    <t>JEFF CARDA</t>
  </si>
  <si>
    <t>008-695001</t>
  </si>
  <si>
    <t>G41-2808W</t>
  </si>
  <si>
    <t>3GKALMEVXLL110301</t>
  </si>
  <si>
    <t>321</t>
  </si>
  <si>
    <t>2107</t>
  </si>
  <si>
    <t>G41-2816W</t>
  </si>
  <si>
    <t>KM8J23A43KU987833</t>
  </si>
  <si>
    <t>Moline Ssc Manager</t>
  </si>
  <si>
    <t>3200 69Th Ave, Suite 1</t>
  </si>
  <si>
    <t>Moline</t>
  </si>
  <si>
    <t>61265-0000</t>
  </si>
  <si>
    <t>Nicholas Pool</t>
  </si>
  <si>
    <t>(309)7995712 - Ext:</t>
  </si>
  <si>
    <t>NICHOLAS.POOL@FAA.GOV</t>
  </si>
  <si>
    <t>1511</t>
  </si>
  <si>
    <t>3200 69Th Avenue</t>
  </si>
  <si>
    <t>61265</t>
  </si>
  <si>
    <t>GL83KB0000</t>
  </si>
  <si>
    <t>AJO/AJW-CN WCN25-MLI MOLINE SSC</t>
  </si>
  <si>
    <t>415-695001</t>
  </si>
  <si>
    <t>G41-2820W</t>
  </si>
  <si>
    <t>NM0GE9E23L1444726</t>
  </si>
  <si>
    <t>2154</t>
  </si>
  <si>
    <t>60064</t>
  </si>
  <si>
    <t>G41-3091W</t>
  </si>
  <si>
    <t>5NMS23AD6KH083703</t>
  </si>
  <si>
    <t>3955</t>
  </si>
  <si>
    <t>62206</t>
  </si>
  <si>
    <t>G41-3118W</t>
  </si>
  <si>
    <t>3C4PDCBG2KT803364</t>
  </si>
  <si>
    <t>Faa Ptk Sfo</t>
  </si>
  <si>
    <t>Pontiac Sfu</t>
  </si>
  <si>
    <t>6510 Highland Rd</t>
  </si>
  <si>
    <t>Waterford</t>
  </si>
  <si>
    <t>48327-0000</t>
  </si>
  <si>
    <t>Brad Whitsitt</t>
  </si>
  <si>
    <t>(810)3427822 - Ext:</t>
  </si>
  <si>
    <t>BRAD.WHITSITT@FAA.GOV</t>
  </si>
  <si>
    <t>48507</t>
  </si>
  <si>
    <t>GL81HB0000</t>
  </si>
  <si>
    <t>AJO/AJW-CQ WCQ16-PTK PONTIAC SSC</t>
  </si>
  <si>
    <t>956-695001</t>
  </si>
  <si>
    <t>G41-3365N</t>
  </si>
  <si>
    <t>2C4JRGAG9DR781868</t>
  </si>
  <si>
    <t>G41-3422X</t>
  </si>
  <si>
    <t>NM0GE9E20M1489690</t>
  </si>
  <si>
    <t>G41-3437V</t>
  </si>
  <si>
    <t>2C4RDGBG4JR318600</t>
  </si>
  <si>
    <t>3233</t>
  </si>
  <si>
    <t>G41-3520X</t>
  </si>
  <si>
    <t>1FMCU0F64LUC26936</t>
  </si>
  <si>
    <t>Chi-Ado-602</t>
  </si>
  <si>
    <t>Rob Esquivel</t>
  </si>
  <si>
    <t>(847)2947875 - Ext:</t>
  </si>
  <si>
    <t>ROB.ESQUIVEL@FAA.GOV</t>
  </si>
  <si>
    <t>004360</t>
  </si>
  <si>
    <t>GL51000000</t>
  </si>
  <si>
    <t>ARP/AGL-CHI ADO CHICAGO ADO</t>
  </si>
  <si>
    <t>236-695001</t>
  </si>
  <si>
    <t>G41-3569P</t>
  </si>
  <si>
    <t>2GNALCEK8G6278435</t>
  </si>
  <si>
    <t>938</t>
  </si>
  <si>
    <t>G41-3569X</t>
  </si>
  <si>
    <t>KM8K12AA8MU647572</t>
  </si>
  <si>
    <t>Faa Spi Fsdo</t>
  </si>
  <si>
    <t>1250 N Airport Dr</t>
  </si>
  <si>
    <t>62707-8417</t>
  </si>
  <si>
    <t>Kerry J. Gambrel</t>
  </si>
  <si>
    <t>(217)7441910 - Ext: 1945</t>
  </si>
  <si>
    <t>MICHAEL.STRICKLAND@FAA.GOV</t>
  </si>
  <si>
    <t>003979</t>
  </si>
  <si>
    <t>GLB7270000</t>
  </si>
  <si>
    <t>AVS/AFG-300 SPRINGFIELD FSDO</t>
  </si>
  <si>
    <t>402-695001</t>
  </si>
  <si>
    <t>G41-3655W</t>
  </si>
  <si>
    <t>2C4RDGBG6KR716280</t>
  </si>
  <si>
    <t>Faa Terminal Engn Center</t>
  </si>
  <si>
    <t>2300 E Devon</t>
  </si>
  <si>
    <t>Rm 450</t>
  </si>
  <si>
    <t>Doug Weaver</t>
  </si>
  <si>
    <t>(847)2948187 - Ext:</t>
  </si>
  <si>
    <t>DOUG.E.WEAVER@FAA.GOV</t>
  </si>
  <si>
    <t>Faa Great Lakes Ro</t>
  </si>
  <si>
    <t>Terminal</t>
  </si>
  <si>
    <t>2300 East Devon Avenue</t>
  </si>
  <si>
    <t>GL8GD40000</t>
  </si>
  <si>
    <t>AJO/AJW-2C11A TERMINAL ENGINEERING CENTER CHI</t>
  </si>
  <si>
    <t>202-695001</t>
  </si>
  <si>
    <t>G41-3685S</t>
  </si>
  <si>
    <t>2C4RDGBG4GR361018</t>
  </si>
  <si>
    <t>986</t>
  </si>
  <si>
    <t>62701</t>
  </si>
  <si>
    <t>G41-3686S</t>
  </si>
  <si>
    <t>2C4RDGBG8GR364942</t>
  </si>
  <si>
    <t>6125</t>
  </si>
  <si>
    <t>G41-3700W</t>
  </si>
  <si>
    <t>NM0GE9E23L1444757</t>
  </si>
  <si>
    <t>Faa Technical Support Ctr</t>
  </si>
  <si>
    <t>2605 160Th St W</t>
  </si>
  <si>
    <t>Rosemount</t>
  </si>
  <si>
    <t>55068-0000</t>
  </si>
  <si>
    <t>Josy Peterson</t>
  </si>
  <si>
    <t>(651)3229301 - Ext:</t>
  </si>
  <si>
    <t>JOSY.PETERSON@FAA.GOV</t>
  </si>
  <si>
    <t>853</t>
  </si>
  <si>
    <t>4009</t>
  </si>
  <si>
    <t>GL85AD0000</t>
  </si>
  <si>
    <t>AJO/AJW-C22E MINNEAPOLIS TSC</t>
  </si>
  <si>
    <t>306-695001</t>
  </si>
  <si>
    <t>G41-3844R</t>
  </si>
  <si>
    <t>2C4RDGBG7GR122790</t>
  </si>
  <si>
    <t>G41-3896R</t>
  </si>
  <si>
    <t>1C4NJPBA3FD418619</t>
  </si>
  <si>
    <t>Faa-Sfo Cmo Wp29</t>
  </si>
  <si>
    <t>2001 Junipero Serra</t>
  </si>
  <si>
    <t>Suite #540</t>
  </si>
  <si>
    <t>Daly City</t>
  </si>
  <si>
    <t>94014-0000</t>
  </si>
  <si>
    <t>Glenn A. Orfitelli</t>
  </si>
  <si>
    <t>2001 Junipero Serra Blvd.</t>
  </si>
  <si>
    <t>94014</t>
  </si>
  <si>
    <t>G41-3897R</t>
  </si>
  <si>
    <t>1C4NJPBAXFD418620</t>
  </si>
  <si>
    <t>G41-3926W</t>
  </si>
  <si>
    <t>NM0LE7E23L1444857</t>
  </si>
  <si>
    <t>3228</t>
  </si>
  <si>
    <t>G41-3927W</t>
  </si>
  <si>
    <t>NM0GE9E25L1444744</t>
  </si>
  <si>
    <t>G41-4166P</t>
  </si>
  <si>
    <t>2C4RDGBG1ER401648</t>
  </si>
  <si>
    <t>G41-4167P</t>
  </si>
  <si>
    <t>2C4RDGBG3ER401649</t>
  </si>
  <si>
    <t>G41-4242W</t>
  </si>
  <si>
    <t>5NMS23AD0KH134550</t>
  </si>
  <si>
    <t>7083</t>
  </si>
  <si>
    <t>G41-4257W</t>
  </si>
  <si>
    <t>5NMS23AD8KH135753</t>
  </si>
  <si>
    <t>004872</t>
  </si>
  <si>
    <t>2301 University Dr, Bldg 23B</t>
  </si>
  <si>
    <t>G41-4310S</t>
  </si>
  <si>
    <t>3C4PDCBGXGT213582</t>
  </si>
  <si>
    <t>Faa Airway Facilities</t>
  </si>
  <si>
    <t>8808 Beck Rd</t>
  </si>
  <si>
    <t>48111-1261</t>
  </si>
  <si>
    <t>(440)7740351 - Ext:</t>
  </si>
  <si>
    <t>-    68</t>
  </si>
  <si>
    <t>958-695001</t>
  </si>
  <si>
    <t>G41-4312S</t>
  </si>
  <si>
    <t>1C4RDHAG6GC441825</t>
  </si>
  <si>
    <t>1326</t>
  </si>
  <si>
    <t>4300</t>
  </si>
  <si>
    <t>G41-4315V</t>
  </si>
  <si>
    <t>2C4RDGBG9JR324036</t>
  </si>
  <si>
    <t>937</t>
  </si>
  <si>
    <t>3381</t>
  </si>
  <si>
    <t>009050</t>
  </si>
  <si>
    <t>G41-4332U</t>
  </si>
  <si>
    <t>1C4PJLCB6JD583744</t>
  </si>
  <si>
    <t>Faa/Avs/Aerospace Med Off</t>
  </si>
  <si>
    <t>Agl-300</t>
  </si>
  <si>
    <t>Joye Holmes</t>
  </si>
  <si>
    <t>(847)2947216 - Ext:</t>
  </si>
  <si>
    <t>JOYE.HOLMES-MD@FAA.GOV</t>
  </si>
  <si>
    <t>005050</t>
  </si>
  <si>
    <t>GLB3100000</t>
  </si>
  <si>
    <t>AVS/AAM AGL-300 REG FLIGHT SURGEON</t>
  </si>
  <si>
    <t>518-695001</t>
  </si>
  <si>
    <t>G41-4426W</t>
  </si>
  <si>
    <t>1FMCU0F71KUC10913</t>
  </si>
  <si>
    <t>Faa T S W Construction</t>
  </si>
  <si>
    <t>Tsw Construction - Chicago</t>
  </si>
  <si>
    <t>GL80510000</t>
  </si>
  <si>
    <t>AJO/AJW-2C11F TERM/SURV/WX CONSTRUCTION CENTER CHI</t>
  </si>
  <si>
    <t>418-695001</t>
  </si>
  <si>
    <t>G41-4603P</t>
  </si>
  <si>
    <t>3C4PDCBG4ET289053</t>
  </si>
  <si>
    <t>1922</t>
  </si>
  <si>
    <t>005100</t>
  </si>
  <si>
    <t>Mbs Atct</t>
  </si>
  <si>
    <t>8570 Freeland Rd</t>
  </si>
  <si>
    <t>Freeland</t>
  </si>
  <si>
    <t>48623</t>
  </si>
  <si>
    <t>G41-4609P</t>
  </si>
  <si>
    <t>2C4JRGAG3ER379961</t>
  </si>
  <si>
    <t>3817 Winters Rd</t>
  </si>
  <si>
    <t>Fort Wayne</t>
  </si>
  <si>
    <t>46809-0000</t>
  </si>
  <si>
    <t>Danny Malott</t>
  </si>
  <si>
    <t>(260)4796524 - Ext:</t>
  </si>
  <si>
    <t>Danny.Malott@faa.gov</t>
  </si>
  <si>
    <t>1088</t>
  </si>
  <si>
    <t>3817 Winters Road</t>
  </si>
  <si>
    <t>46809</t>
  </si>
  <si>
    <t>GL83EB0000</t>
  </si>
  <si>
    <t>AJO/AJW-CN WCN16-FWA FORT WAYNE SSC</t>
  </si>
  <si>
    <t>G41-4701R</t>
  </si>
  <si>
    <t>2C4RDGBG1GR100834</t>
  </si>
  <si>
    <t>514 Tower Road</t>
  </si>
  <si>
    <t>Se Min Ssc</t>
  </si>
  <si>
    <t>St Paul</t>
  </si>
  <si>
    <t>55107-0000</t>
  </si>
  <si>
    <t>Daniel Picardo</t>
  </si>
  <si>
    <t>(651)3128871 - Ext:</t>
  </si>
  <si>
    <t>DANIEL.B.PICARDO@FAA.GOV</t>
  </si>
  <si>
    <t>Downtown St. Paul Airport</t>
  </si>
  <si>
    <t>514 Tower Rd</t>
  </si>
  <si>
    <t>St. Paul</t>
  </si>
  <si>
    <t>55107</t>
  </si>
  <si>
    <t>GL85JB0000</t>
  </si>
  <si>
    <t>AJO/AJW-CM WCM22-STP ST PAUL SSC</t>
  </si>
  <si>
    <t>315-695001</t>
  </si>
  <si>
    <t>G41-5018S</t>
  </si>
  <si>
    <t>2GNALBEKXH1569284</t>
  </si>
  <si>
    <t>2793</t>
  </si>
  <si>
    <t>106-695001</t>
  </si>
  <si>
    <t>G41-5097U</t>
  </si>
  <si>
    <t>2C4RDGBG7HR836307</t>
  </si>
  <si>
    <t>G41-5155M</t>
  </si>
  <si>
    <t>1GCESBFE5C8170312</t>
  </si>
  <si>
    <t>1952</t>
  </si>
  <si>
    <t>005000</t>
  </si>
  <si>
    <t>Faa Moline Ssc</t>
  </si>
  <si>
    <t>3200 69Th Avenue, Suite 1</t>
  </si>
  <si>
    <t>Moline Ssc</t>
  </si>
  <si>
    <t>G41-5185P</t>
  </si>
  <si>
    <t>2GNALBEK6E6352054</t>
  </si>
  <si>
    <t>436</t>
  </si>
  <si>
    <t>G41-5188P</t>
  </si>
  <si>
    <t>1C4NJPBA8ED925515</t>
  </si>
  <si>
    <t>G41-5190P</t>
  </si>
  <si>
    <t>2C4RDGBGXFR574716</t>
  </si>
  <si>
    <t>G41-5394S</t>
  </si>
  <si>
    <t>2GNALBEK4H1571094</t>
  </si>
  <si>
    <t>378</t>
  </si>
  <si>
    <t>1631</t>
  </si>
  <si>
    <t>G41-5797P</t>
  </si>
  <si>
    <t>2C4RDGBG5FR507313</t>
  </si>
  <si>
    <t>Faa Milwaukee Ssc</t>
  </si>
  <si>
    <t>5330 South Howell Ave</t>
  </si>
  <si>
    <t>Anthony Robinson</t>
  </si>
  <si>
    <t>ANTHONY.R.ROBINSON@FAA.GOV</t>
  </si>
  <si>
    <t>Faa Milwaukee Radar Ssc</t>
  </si>
  <si>
    <t>Milwaukee Radar Ssc</t>
  </si>
  <si>
    <t>GL81RB0000</t>
  </si>
  <si>
    <t>AJO/AJW-CN WCN21-MKE MILWAUKEE RADAR SSC</t>
  </si>
  <si>
    <t>513-695001</t>
  </si>
  <si>
    <t>G41-5826P</t>
  </si>
  <si>
    <t>2C4RDGBG3ER428933</t>
  </si>
  <si>
    <t>689</t>
  </si>
  <si>
    <t>1354</t>
  </si>
  <si>
    <t>G42-0437U</t>
  </si>
  <si>
    <t>1FM5K7B86HGD22913</t>
  </si>
  <si>
    <t>455</t>
  </si>
  <si>
    <t>G42-0532W</t>
  </si>
  <si>
    <t>1FTYE2Y80LKA71489</t>
  </si>
  <si>
    <t>5800 Postal Road</t>
  </si>
  <si>
    <t>Cleveland</t>
  </si>
  <si>
    <t>44135-0000</t>
  </si>
  <si>
    <t>John Vangorder</t>
  </si>
  <si>
    <t>(216)3522222 - Ext:</t>
  </si>
  <si>
    <t>JOHN.VANGORDER-JR@FAA.GOV</t>
  </si>
  <si>
    <t>1235</t>
  </si>
  <si>
    <t>44135</t>
  </si>
  <si>
    <t>GL82BJ0000</t>
  </si>
  <si>
    <t>AJO/AJW-CQ WCQ36-CLE CLEVELAND NAV SSC</t>
  </si>
  <si>
    <t>910-695001</t>
  </si>
  <si>
    <t>G42-0759W</t>
  </si>
  <si>
    <t>1GNSGBF43E1105327</t>
  </si>
  <si>
    <t>G42-0877W</t>
  </si>
  <si>
    <t>1FTYE1CM9KKB28382</t>
  </si>
  <si>
    <t>James Norton</t>
  </si>
  <si>
    <t>(216)3522220 - Ext:</t>
  </si>
  <si>
    <t>JAMES.NORTON@FAA.GOV</t>
  </si>
  <si>
    <t>GL82BB0000</t>
  </si>
  <si>
    <t>AJO/AJW-CQ WCQ35-CLE CLEVELAND RADAR SSC</t>
  </si>
  <si>
    <t>906-695001</t>
  </si>
  <si>
    <t>G42-1049X</t>
  </si>
  <si>
    <t>3C6JR6AG9LG269792</t>
  </si>
  <si>
    <t>006025</t>
  </si>
  <si>
    <t>G42-1846V</t>
  </si>
  <si>
    <t>3C6JR6DG5KG503985</t>
  </si>
  <si>
    <t>Faa Artcc Zau Env</t>
  </si>
  <si>
    <t>619 W Indian Trail Road</t>
  </si>
  <si>
    <t>Aurora</t>
  </si>
  <si>
    <t>60506-0000</t>
  </si>
  <si>
    <t>Sean Sheldon</t>
  </si>
  <si>
    <t>(630)9068226 - Ext:</t>
  </si>
  <si>
    <t>SEAN.SHELDON@FAA.GOV</t>
  </si>
  <si>
    <t>Faa Chicago Artcc Env Ssc</t>
  </si>
  <si>
    <t>619 W. New Indian Trial Road</t>
  </si>
  <si>
    <t>Artcc Environmental Ssc</t>
  </si>
  <si>
    <t>60506</t>
  </si>
  <si>
    <t>GL843B0000</t>
  </si>
  <si>
    <t>AJO/AJW-CN WCN42-ZAU CHICAGO ARTCC ENV SSC</t>
  </si>
  <si>
    <t>211-695001</t>
  </si>
  <si>
    <t>G42-1906S</t>
  </si>
  <si>
    <t>1FTYE1ZM3GKB33687</t>
  </si>
  <si>
    <t>812</t>
  </si>
  <si>
    <t>819 East 400 South Road</t>
  </si>
  <si>
    <t>Kankakee</t>
  </si>
  <si>
    <t>60901</t>
  </si>
  <si>
    <t>G42-1926R</t>
  </si>
  <si>
    <t>1C6RR6FG7HS735358</t>
  </si>
  <si>
    <t>1484</t>
  </si>
  <si>
    <t>G42-1958X</t>
  </si>
  <si>
    <t>1FTYE2Y8XLKB41788</t>
  </si>
  <si>
    <t>2300 E. Devon</t>
  </si>
  <si>
    <t>Rm #450</t>
  </si>
  <si>
    <t>Bernie Woolridge</t>
  </si>
  <si>
    <t>(847)2947677 - Ext:</t>
  </si>
  <si>
    <t>BERNIE.WOOLRIDGE@FAA.GOV</t>
  </si>
  <si>
    <t>GL84DL0000</t>
  </si>
  <si>
    <t>AJO/AJW-2C13E COMMUNICATIONS CONST/INSTALL CENTER CHI</t>
  </si>
  <si>
    <t>G42-2040R</t>
  </si>
  <si>
    <t>1C6RR6FG5HS735357</t>
  </si>
  <si>
    <t>G42-2106W</t>
  </si>
  <si>
    <t>1FTYE1YM2KKB40267</t>
  </si>
  <si>
    <t>1391</t>
  </si>
  <si>
    <t>G42-2399N</t>
  </si>
  <si>
    <t>1FTEX1CM6EFC01671</t>
  </si>
  <si>
    <t>Faa  Southwest Reg Office</t>
  </si>
  <si>
    <t>10101 Hillwood Pkwy</t>
  </si>
  <si>
    <t>Aws Regional Office</t>
  </si>
  <si>
    <t>Timothy Goss</t>
  </si>
  <si>
    <t>(330)4923893 - Ext:</t>
  </si>
  <si>
    <t>DEBRA.L.SHIELDS@FAA.GOV</t>
  </si>
  <si>
    <t>-    18</t>
  </si>
  <si>
    <t>44720</t>
  </si>
  <si>
    <t>GL823B0000</t>
  </si>
  <si>
    <t>AJO/AJW-CQ WCQ32-ZOB CLEVELAND ARTCC ENV SSC</t>
  </si>
  <si>
    <t>901-695001</t>
  </si>
  <si>
    <t>G42-2423W</t>
  </si>
  <si>
    <t>1FTYE2Y89LKA71488</t>
  </si>
  <si>
    <t>GL82FB0000</t>
  </si>
  <si>
    <t>AJO/AJW-CQ WCQ14-WIL WILLOW SSC</t>
  </si>
  <si>
    <t>905-695001</t>
  </si>
  <si>
    <t>G43-0475X</t>
  </si>
  <si>
    <t>WDRPF0ED2KT014119</t>
  </si>
  <si>
    <t>SPRINTER2500</t>
  </si>
  <si>
    <t>1600</t>
  </si>
  <si>
    <t>G43-0499U</t>
  </si>
  <si>
    <t>1FTBW2ZM9HKA98955</t>
  </si>
  <si>
    <t>Faa (Lssu)</t>
  </si>
  <si>
    <t>Capital City Ap 3Rd Floor</t>
  </si>
  <si>
    <t>4100 Capital City Blvd</t>
  </si>
  <si>
    <t>Lansing</t>
  </si>
  <si>
    <t>48906-0000</t>
  </si>
  <si>
    <t>Matt Roberson</t>
  </si>
  <si>
    <t>(269)4593389 - Ext:</t>
  </si>
  <si>
    <t>MATT.ROBERSON@FAA.GOV</t>
  </si>
  <si>
    <t>608</t>
  </si>
  <si>
    <t>2677</t>
  </si>
  <si>
    <t>GL81PH0000</t>
  </si>
  <si>
    <t>AJO/AJW-CQ WCQ15-LAN LANSING SSC</t>
  </si>
  <si>
    <t>259-695001</t>
  </si>
  <si>
    <t>G43-0576S</t>
  </si>
  <si>
    <t>1GCWGAFG9H1221599</t>
  </si>
  <si>
    <t>1521</t>
  </si>
  <si>
    <t>G43-0887S</t>
  </si>
  <si>
    <t>1GCWGAFG0G1265361</t>
  </si>
  <si>
    <t>461</t>
  </si>
  <si>
    <t>G43-1090N</t>
  </si>
  <si>
    <t>1FTNE1EW3DDB02773</t>
  </si>
  <si>
    <t>E150</t>
  </si>
  <si>
    <t>685</t>
  </si>
  <si>
    <t>1103</t>
  </si>
  <si>
    <t>008800</t>
  </si>
  <si>
    <t>G43-1246P</t>
  </si>
  <si>
    <t>1GC1CUEG1FF124776</t>
  </si>
  <si>
    <t>452</t>
  </si>
  <si>
    <t>4108 E Oakland Ave</t>
  </si>
  <si>
    <t>Bloomington</t>
  </si>
  <si>
    <t>61704</t>
  </si>
  <si>
    <t>G43-1589S</t>
  </si>
  <si>
    <t>1FTBW2ZM6GKB18769</t>
  </si>
  <si>
    <t>65</t>
  </si>
  <si>
    <t>4100 Capital City Blvd.</t>
  </si>
  <si>
    <t>48906</t>
  </si>
  <si>
    <t>G43-1889X</t>
  </si>
  <si>
    <t>1FTBR1C83LKB44317</t>
  </si>
  <si>
    <t>009070</t>
  </si>
  <si>
    <t>G43-2410V</t>
  </si>
  <si>
    <t>1GCZGHFG5J1332906</t>
  </si>
  <si>
    <t>G43-2464X</t>
  </si>
  <si>
    <t>W2W9ED3YXLT032854</t>
  </si>
  <si>
    <t>SPRINT2500</t>
  </si>
  <si>
    <t>225</t>
  </si>
  <si>
    <t>501</t>
  </si>
  <si>
    <t>012125</t>
  </si>
  <si>
    <t>G43-2794R</t>
  </si>
  <si>
    <t>1FTSW2ZM6FKB10086</t>
  </si>
  <si>
    <t>1099</t>
  </si>
  <si>
    <t>G43-3265X</t>
  </si>
  <si>
    <t>1FTBW2Y88LKB41792</t>
  </si>
  <si>
    <t>009250</t>
  </si>
  <si>
    <t>G43-3638S</t>
  </si>
  <si>
    <t>1FTYE1YM0GKB07730</t>
  </si>
  <si>
    <t>Faa Dtwb Ssc</t>
  </si>
  <si>
    <t>Building 801 Room 117</t>
  </si>
  <si>
    <t>Diego Henao</t>
  </si>
  <si>
    <t>(734)9555120 - Ext:</t>
  </si>
  <si>
    <t>DIEGO.A.HENAO@FAA.GOV</t>
  </si>
  <si>
    <t>334</t>
  </si>
  <si>
    <t>GL81NB0000</t>
  </si>
  <si>
    <t>AJO/AJW-CQ WCQ12-DTW DETROIT ENV SSC</t>
  </si>
  <si>
    <t>G43-3848X</t>
  </si>
  <si>
    <t>1FTBR2Y82LKB23179</t>
  </si>
  <si>
    <t>Faa/Gfk Ssc (85Kb)</t>
  </si>
  <si>
    <t>2610 Airport Drive</t>
  </si>
  <si>
    <t>Grand Forks</t>
  </si>
  <si>
    <t>58203-8904</t>
  </si>
  <si>
    <t>Stephanie Pfeiff</t>
  </si>
  <si>
    <t>(701)7924290 - Ext:</t>
  </si>
  <si>
    <t>2249</t>
  </si>
  <si>
    <t>58203</t>
  </si>
  <si>
    <t>GL85KB0000</t>
  </si>
  <si>
    <t>AJO/AJW-CM WCM12-GFK GRAND FORKS SSC</t>
  </si>
  <si>
    <t>G43-4213P</t>
  </si>
  <si>
    <t>1FTNE1YM2FKB30136</t>
  </si>
  <si>
    <t>G43-4214P</t>
  </si>
  <si>
    <t>1FTNE1YM0FKB30135</t>
  </si>
  <si>
    <t>G43-4340W</t>
  </si>
  <si>
    <t>1FTYE1YM5KKB47777</t>
  </si>
  <si>
    <t>G43-4341W</t>
  </si>
  <si>
    <t>1FTYE1YM3KKB47776</t>
  </si>
  <si>
    <t>2137</t>
  </si>
  <si>
    <t>G61-0013X</t>
  </si>
  <si>
    <t>1FMCU9F61LUB45798</t>
  </si>
  <si>
    <t>004500</t>
  </si>
  <si>
    <t>G61-0028W</t>
  </si>
  <si>
    <t>2GNAXSEV0L6257520</t>
  </si>
  <si>
    <t>G61-0062W</t>
  </si>
  <si>
    <t>1GCHTCFE7C8158095</t>
  </si>
  <si>
    <t>Faa/Bismarck Nrc</t>
  </si>
  <si>
    <t>Building 23A</t>
  </si>
  <si>
    <t>58504-7595</t>
  </si>
  <si>
    <t>Stephen Koppy</t>
  </si>
  <si>
    <t>(701)3237341 - Ext:</t>
  </si>
  <si>
    <t>STEPHEN.KOPPY@FAA.GOV</t>
  </si>
  <si>
    <t>1089</t>
  </si>
  <si>
    <t>3268</t>
  </si>
  <si>
    <t>GL85BB0000</t>
  </si>
  <si>
    <t>AJO/AJW-CM WCM13-BIS BISMARCK SSC</t>
  </si>
  <si>
    <t>G61-0109R</t>
  </si>
  <si>
    <t>1C4RDJAG8FC837356</t>
  </si>
  <si>
    <t>Faa Sw Dak Ssc</t>
  </si>
  <si>
    <t>308 15Th St. Nw</t>
  </si>
  <si>
    <t>Huron</t>
  </si>
  <si>
    <t>57350-4570</t>
  </si>
  <si>
    <t>Todd Andru</t>
  </si>
  <si>
    <t>(605)3525489 - Ext:</t>
  </si>
  <si>
    <t>TODD.ANDRU@FAA.GOV</t>
  </si>
  <si>
    <t>57350</t>
  </si>
  <si>
    <t>GL85DB0000</t>
  </si>
  <si>
    <t>AJO/AJW-CM WCM35-HON HURON SSC</t>
  </si>
  <si>
    <t>003-695001</t>
  </si>
  <si>
    <t>G61-0128U</t>
  </si>
  <si>
    <t>2GNFLEEK3H6309111</t>
  </si>
  <si>
    <t>G61-0214N</t>
  </si>
  <si>
    <t>1FMCU9GX5DUD88989</t>
  </si>
  <si>
    <t>Faa/Dupage Ssc</t>
  </si>
  <si>
    <t>Wcn15-Dpa</t>
  </si>
  <si>
    <t>2710 International Dr.</t>
  </si>
  <si>
    <t>West Chicago</t>
  </si>
  <si>
    <t>60185-0000</t>
  </si>
  <si>
    <t>Lance Martin</t>
  </si>
  <si>
    <t>(630)5877803 - Ext:</t>
  </si>
  <si>
    <t>LANCE.A.MARTIN@FAA.GOV</t>
  </si>
  <si>
    <t>1741</t>
  </si>
  <si>
    <t>Faa Dupage Atct</t>
  </si>
  <si>
    <t>2710 International Drive</t>
  </si>
  <si>
    <t>Chicago Dupage Ssc</t>
  </si>
  <si>
    <t>60085</t>
  </si>
  <si>
    <t>GL84XB0000</t>
  </si>
  <si>
    <t>AJO/AJW-CN WCN47-DPA DUPAGE SSC</t>
  </si>
  <si>
    <t>239-695001</t>
  </si>
  <si>
    <t>G61-0245U</t>
  </si>
  <si>
    <t>1GCGTBEN6H1247440</t>
  </si>
  <si>
    <t>1747</t>
  </si>
  <si>
    <t>G61-0344S</t>
  </si>
  <si>
    <t>1C4PJMAB8GW266974</t>
  </si>
  <si>
    <t>864</t>
  </si>
  <si>
    <t>3353</t>
  </si>
  <si>
    <t>G61-0359V</t>
  </si>
  <si>
    <t>5NMS2CAD9KH124468</t>
  </si>
  <si>
    <t>3568</t>
  </si>
  <si>
    <t>G61-0398X</t>
  </si>
  <si>
    <t>2GNAXSEV2L6240587</t>
  </si>
  <si>
    <t>382</t>
  </si>
  <si>
    <t>G61-0519S</t>
  </si>
  <si>
    <t>2GNFLFEK9G6276197</t>
  </si>
  <si>
    <t>Faa Ofc Of Security</t>
  </si>
  <si>
    <t>Rm 203</t>
  </si>
  <si>
    <t>909-695001</t>
  </si>
  <si>
    <t>G61-0554U</t>
  </si>
  <si>
    <t>1FMCU9GD3JUD31126</t>
  </si>
  <si>
    <t>1045</t>
  </si>
  <si>
    <t>5377 Lauby Rd</t>
  </si>
  <si>
    <t>Ste# 101</t>
  </si>
  <si>
    <t>North Canton</t>
  </si>
  <si>
    <t>GL82EB0000</t>
  </si>
  <si>
    <t>AJO/AJW-CQ WCQ21-CAK CANTON SSC</t>
  </si>
  <si>
    <t>G61-0568W</t>
  </si>
  <si>
    <t>1C4PJMCB8KD450880</t>
  </si>
  <si>
    <t>2601 N. Jaycee Lane</t>
  </si>
  <si>
    <t>G61-0569W</t>
  </si>
  <si>
    <t>1C4RDJAG1KC824782</t>
  </si>
  <si>
    <t>5361</t>
  </si>
  <si>
    <t>G61-0578U</t>
  </si>
  <si>
    <t>1GCGTDEN7H1234868</t>
  </si>
  <si>
    <t>Faa Af</t>
  </si>
  <si>
    <t>4525 Airport Approach Rd</t>
  </si>
  <si>
    <t>Duluth Int'L Airport</t>
  </si>
  <si>
    <t>Duluth</t>
  </si>
  <si>
    <t>55811-1555</t>
  </si>
  <si>
    <t>Patricia Beaudry</t>
  </si>
  <si>
    <t>(218)7224861 - Ext:</t>
  </si>
  <si>
    <t>PATRICIA.BEAUDRY@FAA.GOV</t>
  </si>
  <si>
    <t>4421</t>
  </si>
  <si>
    <t>55811</t>
  </si>
  <si>
    <t>GL85FB0000</t>
  </si>
  <si>
    <t>AJO/AJW-CM WCM15-DLH DULUTH SSC</t>
  </si>
  <si>
    <t>318-695001</t>
  </si>
  <si>
    <t>G61-0620S</t>
  </si>
  <si>
    <t>2GNFLFEK4G6269318</t>
  </si>
  <si>
    <t>Faa Madison Ssc</t>
  </si>
  <si>
    <t>850 State Hwy 153 Ste.Ce</t>
  </si>
  <si>
    <t>Mosinee</t>
  </si>
  <si>
    <t>54455</t>
  </si>
  <si>
    <t>G61-0621S</t>
  </si>
  <si>
    <t>2GNFLFEKXG6268898</t>
  </si>
  <si>
    <t>2260</t>
  </si>
  <si>
    <t>G61-0676S</t>
  </si>
  <si>
    <t>1C4PJMAB8GW284973</t>
  </si>
  <si>
    <t>256</t>
  </si>
  <si>
    <t>G61-0682N</t>
  </si>
  <si>
    <t>1C4RDJAG1EC502325</t>
  </si>
  <si>
    <t>G61-0683N</t>
  </si>
  <si>
    <t>2GKFLWEK6E6315726</t>
  </si>
  <si>
    <t>170</t>
  </si>
  <si>
    <t>Faa Chicago Midway Atct</t>
  </si>
  <si>
    <t>Chicago Midway Ssc</t>
  </si>
  <si>
    <t>G61-0684N</t>
  </si>
  <si>
    <t>2GKFLWEK1E6316282</t>
  </si>
  <si>
    <t>Ohare Env Ssc</t>
  </si>
  <si>
    <t>Bob Higgins</t>
  </si>
  <si>
    <t>(773)6017705 - Ext:</t>
  </si>
  <si>
    <t>BOB.HIGGINS@FAA.GOV</t>
  </si>
  <si>
    <t>O'Hare Environmental Ssc</t>
  </si>
  <si>
    <t>GL84GB0000</t>
  </si>
  <si>
    <t>AJO/AJW-CN WCN33-ORD OHARE ENV SSC</t>
  </si>
  <si>
    <t>305-695001</t>
  </si>
  <si>
    <t>G61-0687N</t>
  </si>
  <si>
    <t>2GNFLEEK7D6366681</t>
  </si>
  <si>
    <t>G61-0705R</t>
  </si>
  <si>
    <t>2GNFLFEK0F6368958</t>
  </si>
  <si>
    <t>G61-0715R</t>
  </si>
  <si>
    <t>1C4RDJAG4FC826760</t>
  </si>
  <si>
    <t>G61-0716R</t>
  </si>
  <si>
    <t>1C4RDJAG8FC826759</t>
  </si>
  <si>
    <t>G61-0768M</t>
  </si>
  <si>
    <t>1FMCU9GX7DUD88833</t>
  </si>
  <si>
    <t>581</t>
  </si>
  <si>
    <t>G61-0815V</t>
  </si>
  <si>
    <t>KM8J2CA43JU655860</t>
  </si>
  <si>
    <t>Faa Security - Axf</t>
  </si>
  <si>
    <t>Room 541</t>
  </si>
  <si>
    <t>Shawnetta Ray</t>
  </si>
  <si>
    <t>6020 S. 28Th Avenue</t>
  </si>
  <si>
    <t>G61-0822S</t>
  </si>
  <si>
    <t>1C4PJMAB7GW295625</t>
  </si>
  <si>
    <t>Faa/Environment Ssc</t>
  </si>
  <si>
    <t>Antoine D. Pickett</t>
  </si>
  <si>
    <t>(847)6085836 - Ext:</t>
  </si>
  <si>
    <t>ANTOINE.D.PICKETT@FAA.GOV</t>
  </si>
  <si>
    <t>2764</t>
  </si>
  <si>
    <t>Faa Chicago Tracon</t>
  </si>
  <si>
    <t>C90 Tom</t>
  </si>
  <si>
    <t>GL84AA0000</t>
  </si>
  <si>
    <t>AJO/AJW-CN WCN1-C90 CHICAGO TRACON GROUP</t>
  </si>
  <si>
    <t>240-695001</t>
  </si>
  <si>
    <t>G61-0826V</t>
  </si>
  <si>
    <t>1GCGTBEN2J1257761</t>
  </si>
  <si>
    <t>1327</t>
  </si>
  <si>
    <t>2338</t>
  </si>
  <si>
    <t>2605 160Th Street W, Suite 101</t>
  </si>
  <si>
    <t>55068</t>
  </si>
  <si>
    <t>G61-0828S</t>
  </si>
  <si>
    <t>1C4PJMAB5GW313927</t>
  </si>
  <si>
    <t>G61-0926P</t>
  </si>
  <si>
    <t>5TFLU4EN2EX108776</t>
  </si>
  <si>
    <t>1064</t>
  </si>
  <si>
    <t>G61-0929P</t>
  </si>
  <si>
    <t>2GKFLWEK4E6317345</t>
  </si>
  <si>
    <t>2670</t>
  </si>
  <si>
    <t>G61-0967V</t>
  </si>
  <si>
    <t>1FMCU9GD9JUD08613</t>
  </si>
  <si>
    <t>1313</t>
  </si>
  <si>
    <t>6988</t>
  </si>
  <si>
    <t>58501</t>
  </si>
  <si>
    <t>G61-0974S</t>
  </si>
  <si>
    <t>1C4PJMAB0GW295627</t>
  </si>
  <si>
    <t>Faa Chicago O_x001A_Hare Group</t>
  </si>
  <si>
    <t>P.O. Box 66959</t>
  </si>
  <si>
    <t>Kary Olsen</t>
  </si>
  <si>
    <t>(773)6017700 - Ext:</t>
  </si>
  <si>
    <t>KARY.OLSEN@FAA.GOV</t>
  </si>
  <si>
    <t>O'Hare Group Tom</t>
  </si>
  <si>
    <t>GL84AE0000</t>
  </si>
  <si>
    <t>AJO/AJW-CN WCN3-ORD CHICAGO OHARE GROUP</t>
  </si>
  <si>
    <t>300-695001</t>
  </si>
  <si>
    <t>G61-1012X</t>
  </si>
  <si>
    <t>3GKALTEV4ML300770</t>
  </si>
  <si>
    <t>1297</t>
  </si>
  <si>
    <t>G61-1013X</t>
  </si>
  <si>
    <t>3GKALTEV0ML300765</t>
  </si>
  <si>
    <t>48327</t>
  </si>
  <si>
    <t>G61-1015W</t>
  </si>
  <si>
    <t>1GNFLFEK2FZ137340</t>
  </si>
  <si>
    <t>1648</t>
  </si>
  <si>
    <t>G61-1092U</t>
  </si>
  <si>
    <t>2GNFLEEK4H6327570</t>
  </si>
  <si>
    <t>2878</t>
  </si>
  <si>
    <t>G61-1167S</t>
  </si>
  <si>
    <t>1C4PJMAB0GW313866</t>
  </si>
  <si>
    <t>Mauricio Garcia</t>
  </si>
  <si>
    <t>(847)2947634 - Ext:</t>
  </si>
  <si>
    <t>MAURICIO.GARCIA@FAA.GOV</t>
  </si>
  <si>
    <t>536-695001</t>
  </si>
  <si>
    <t>G61-1226U</t>
  </si>
  <si>
    <t>1FMCU9GD2KUA72727</t>
  </si>
  <si>
    <t>Faa Cleveland District</t>
  </si>
  <si>
    <t>Office</t>
  </si>
  <si>
    <t>326 East Lorain Street</t>
  </si>
  <si>
    <t>7604</t>
  </si>
  <si>
    <t>44074</t>
  </si>
  <si>
    <t>908-695001</t>
  </si>
  <si>
    <t>G61-1286U</t>
  </si>
  <si>
    <t>1FMCU9GD4KUA72728</t>
  </si>
  <si>
    <t>882</t>
  </si>
  <si>
    <t>G61-1290U</t>
  </si>
  <si>
    <t>1FMCU9GDXKUA65816</t>
  </si>
  <si>
    <t>Faa Ohio Smo</t>
  </si>
  <si>
    <t>G61-1323P</t>
  </si>
  <si>
    <t>1C4RDJAGXEC502372</t>
  </si>
  <si>
    <t>786</t>
  </si>
  <si>
    <t>Ptk Atct</t>
  </si>
  <si>
    <t>G61-1324P</t>
  </si>
  <si>
    <t>2GNFLFEK4E6323018</t>
  </si>
  <si>
    <t>Building 801 Rm 117</t>
  </si>
  <si>
    <t>Sean Henderson</t>
  </si>
  <si>
    <t>(734)9555151 - Ext:</t>
  </si>
  <si>
    <t>MOHAMAD.HANINO@FAA.GOV</t>
  </si>
  <si>
    <t>596</t>
  </si>
  <si>
    <t>Dtw Nav/Com Ssc Bldg 801</t>
  </si>
  <si>
    <t>GL81DB0000</t>
  </si>
  <si>
    <t>AJO/AJW-CQ WCQ13-DTW DETROIT NAV/COMM SSC</t>
  </si>
  <si>
    <t>204-695001</t>
  </si>
  <si>
    <t>G61-1332P</t>
  </si>
  <si>
    <t>2GNFLFEK9E6327937</t>
  </si>
  <si>
    <t>G61-1410W</t>
  </si>
  <si>
    <t>1C4PJMCB8KD450927</t>
  </si>
  <si>
    <t>1428</t>
  </si>
  <si>
    <t>G61-1468U</t>
  </si>
  <si>
    <t>1GCGTBEN5H1249972</t>
  </si>
  <si>
    <t>Marquette Sys Support Ctr</t>
  </si>
  <si>
    <t>1000 Country La Po Box 96</t>
  </si>
  <si>
    <t>Ishpeming</t>
  </si>
  <si>
    <t>49849-0000</t>
  </si>
  <si>
    <t>Martin O. Clark</t>
  </si>
  <si>
    <t>(906)4864025 - Ext:</t>
  </si>
  <si>
    <t>MARTIN.O.CLARK@FAA.GOV</t>
  </si>
  <si>
    <t>715</t>
  </si>
  <si>
    <t>5187</t>
  </si>
  <si>
    <t>1000 Country Ln</t>
  </si>
  <si>
    <t>49849</t>
  </si>
  <si>
    <t>GL81LB0000</t>
  </si>
  <si>
    <t>AJO/AJW-CM WCM14-MQT MARQUETTE SSC</t>
  </si>
  <si>
    <t>509-695001</t>
  </si>
  <si>
    <t>G61-1534X</t>
  </si>
  <si>
    <t>3GNAXSEV7LS724773</t>
  </si>
  <si>
    <t>G61-1543X</t>
  </si>
  <si>
    <t>3GNAXSEV5LS724772</t>
  </si>
  <si>
    <t>G61-1545X</t>
  </si>
  <si>
    <t>3GNAXSEV6LS724764</t>
  </si>
  <si>
    <t>1558</t>
  </si>
  <si>
    <t>G61-1551X</t>
  </si>
  <si>
    <t>3GNAXSEVXLS724847</t>
  </si>
  <si>
    <t>Faa Chicago Ohare Airport</t>
  </si>
  <si>
    <t>G61-1553X</t>
  </si>
  <si>
    <t>2GNAXSEV1L6256845</t>
  </si>
  <si>
    <t>648</t>
  </si>
  <si>
    <t>1944</t>
  </si>
  <si>
    <t>G61-1555X</t>
  </si>
  <si>
    <t>3GKALTEV0LL328595</t>
  </si>
  <si>
    <t>Ohare Nav Ssc</t>
  </si>
  <si>
    <t>Duncan Dysart</t>
  </si>
  <si>
    <t>(708)9240643 - Ext:</t>
  </si>
  <si>
    <t>DUNCAN.DYSART@FAA.GOV</t>
  </si>
  <si>
    <t>GL84CB0000</t>
  </si>
  <si>
    <t>AJO/AJW-CN WCN32-ORD OHARE NAV SSC</t>
  </si>
  <si>
    <t>G61-1567X</t>
  </si>
  <si>
    <t>3GKALTEV8ML300836</t>
  </si>
  <si>
    <t>G61-1572X</t>
  </si>
  <si>
    <t>1C4RDJAGXMC544605</t>
  </si>
  <si>
    <t>G61-1579X</t>
  </si>
  <si>
    <t>1C4RDJAG6MC544570</t>
  </si>
  <si>
    <t>G61-1583P</t>
  </si>
  <si>
    <t>2GKFLWEK4E6315482</t>
  </si>
  <si>
    <t>(612)3646922 - Ext:</t>
  </si>
  <si>
    <t>Faa Minneapolis Fsdo</t>
  </si>
  <si>
    <t>309-695001</t>
  </si>
  <si>
    <t>G61-1584P</t>
  </si>
  <si>
    <t>3C4PDDBGXET259268</t>
  </si>
  <si>
    <t>G61-1728W</t>
  </si>
  <si>
    <t>2FMPK4J96KBC39272</t>
  </si>
  <si>
    <t>Faa Ato W Csa</t>
  </si>
  <si>
    <t>Indianapolis Tsc Ajw C22C</t>
  </si>
  <si>
    <t>3603</t>
  </si>
  <si>
    <t>G61-1742V</t>
  </si>
  <si>
    <t>KM8J2CA46JU719390</t>
  </si>
  <si>
    <t>1838</t>
  </si>
  <si>
    <t>G61-1816U</t>
  </si>
  <si>
    <t>2GNFLEEK7H6327479</t>
  </si>
  <si>
    <t>3738</t>
  </si>
  <si>
    <t>G61-1856V</t>
  </si>
  <si>
    <t>1C4PJMCBXLD516329</t>
  </si>
  <si>
    <t>G61-1856W</t>
  </si>
  <si>
    <t>3GKALTEV2LL107595</t>
  </si>
  <si>
    <t>4078</t>
  </si>
  <si>
    <t>G61-1859W</t>
  </si>
  <si>
    <t>1C4PJMCB5KD479768</t>
  </si>
  <si>
    <t>G61-1860W</t>
  </si>
  <si>
    <t>1C4PJMCB1KD479766</t>
  </si>
  <si>
    <t>G61-1861W</t>
  </si>
  <si>
    <t>1C4PJMCBXKD479765</t>
  </si>
  <si>
    <t>1038</t>
  </si>
  <si>
    <t>G61-1862W</t>
  </si>
  <si>
    <t>1C4PJMCB3KD479767</t>
  </si>
  <si>
    <t>3349</t>
  </si>
  <si>
    <t>G61-1907U</t>
  </si>
  <si>
    <t>1C4PJMCB2JD528486</t>
  </si>
  <si>
    <t>2537</t>
  </si>
  <si>
    <t>G61-2006W</t>
  </si>
  <si>
    <t>KM8K1CAAXLU408870</t>
  </si>
  <si>
    <t>90</t>
  </si>
  <si>
    <t>55347</t>
  </si>
  <si>
    <t>G61-2007W</t>
  </si>
  <si>
    <t>1C4PJMCB7KD464091</t>
  </si>
  <si>
    <t>1058</t>
  </si>
  <si>
    <t>G61-2093V</t>
  </si>
  <si>
    <t>KM8K1CAA9LU414787</t>
  </si>
  <si>
    <t>G61-2094V</t>
  </si>
  <si>
    <t>KM8K1CAA0LU414838</t>
  </si>
  <si>
    <t>60087</t>
  </si>
  <si>
    <t>G61-2120R</t>
  </si>
  <si>
    <t>2GNFLFEK9G6260002</t>
  </si>
  <si>
    <t>G61-2169W</t>
  </si>
  <si>
    <t>1C4PJMCB3KD464055</t>
  </si>
  <si>
    <t>1498</t>
  </si>
  <si>
    <t>G61-2224V</t>
  </si>
  <si>
    <t>1FMCU9GD7JUD08738</t>
  </si>
  <si>
    <t>Faa Airport Div</t>
  </si>
  <si>
    <t>Denson Stasher</t>
  </si>
  <si>
    <t>(847)2943787 - Ext: 8088</t>
  </si>
  <si>
    <t>DENSON.STASHER@FAA.GOV</t>
  </si>
  <si>
    <t>GL50300000</t>
  </si>
  <si>
    <t>ARP/AGL-620 SAFETY AND STANDARDS BRANCH</t>
  </si>
  <si>
    <t>419-695001</t>
  </si>
  <si>
    <t>G61-2233R</t>
  </si>
  <si>
    <t>2GNFLEEK2H6299591</t>
  </si>
  <si>
    <t>O'Hare Nav Ssc</t>
  </si>
  <si>
    <t>G61-2380W</t>
  </si>
  <si>
    <t>2GNAXVEX4L6101435</t>
  </si>
  <si>
    <t>312</t>
  </si>
  <si>
    <t>G61-2510U</t>
  </si>
  <si>
    <t>1C4PJMCB3JD580936</t>
  </si>
  <si>
    <t>1776</t>
  </si>
  <si>
    <t>5052</t>
  </si>
  <si>
    <t>G61-2677W</t>
  </si>
  <si>
    <t>3GKALTEV7LL111819</t>
  </si>
  <si>
    <t>Fed Aviation Admin</t>
  </si>
  <si>
    <t>Suite 450</t>
  </si>
  <si>
    <t>Keith Merrell</t>
  </si>
  <si>
    <t>(847)2947479 - Ext:</t>
  </si>
  <si>
    <t>KEITH.MERRELL@FAA.GOV</t>
  </si>
  <si>
    <t>GL8GD60000</t>
  </si>
  <si>
    <t>AJO/AJW-2C11D SURV/WX ENGINEERING CENTER CHI</t>
  </si>
  <si>
    <t>213-695001</t>
  </si>
  <si>
    <t>G61-2694W</t>
  </si>
  <si>
    <t>1C4RDJAG2KC839839</t>
  </si>
  <si>
    <t>Faa Ato Arb Rsswc</t>
  </si>
  <si>
    <t>Ann Arbor Municipal Ap</t>
  </si>
  <si>
    <t>2447</t>
  </si>
  <si>
    <t>GL81TB0000</t>
  </si>
  <si>
    <t>AJO/AJW-CQ WCQ26-YIP YPSILANTI SSC</t>
  </si>
  <si>
    <t>961-695001</t>
  </si>
  <si>
    <t>G61-2698W</t>
  </si>
  <si>
    <t>1C4RDJAG0KC839838</t>
  </si>
  <si>
    <t>2424</t>
  </si>
  <si>
    <t>48226</t>
  </si>
  <si>
    <t>G61-3286W</t>
  </si>
  <si>
    <t>1C4PJMBX0MD147463</t>
  </si>
  <si>
    <t>347</t>
  </si>
  <si>
    <t>G62-0122R</t>
  </si>
  <si>
    <t>1GNSKHEC2FR680905</t>
  </si>
  <si>
    <t>Faa Grt Lakes Reg Wse</t>
  </si>
  <si>
    <t>Michael Pransky</t>
  </si>
  <si>
    <t>(847)2948246 - Ext:</t>
  </si>
  <si>
    <t>PATRICK.MONAGHAN@FAA.GOV</t>
  </si>
  <si>
    <t>1651 Carmen Dr</t>
  </si>
  <si>
    <t>Elk Grove Village</t>
  </si>
  <si>
    <t>60007</t>
  </si>
  <si>
    <t>GL8GD90000</t>
  </si>
  <si>
    <t>AJO/AJW-2C14G NAVAIDS CONST/INSTALL CENTER CHI</t>
  </si>
  <si>
    <t>234-695001</t>
  </si>
  <si>
    <t>G62-0161U</t>
  </si>
  <si>
    <t>1GNSKAEC1HR274852</t>
  </si>
  <si>
    <t>1027</t>
  </si>
  <si>
    <t>2253</t>
  </si>
  <si>
    <t>G62-0164U</t>
  </si>
  <si>
    <t>1FMJU1GT3HEA71234</t>
  </si>
  <si>
    <t>1550</t>
  </si>
  <si>
    <t>G62-0219P</t>
  </si>
  <si>
    <t>1GCSHAF41E1193472</t>
  </si>
  <si>
    <t>31X</t>
  </si>
  <si>
    <t>Ld Van 4X4 (Cargo)</t>
  </si>
  <si>
    <t>3737</t>
  </si>
  <si>
    <t>0000000000.262</t>
  </si>
  <si>
    <t>G62-0250U</t>
  </si>
  <si>
    <t>1FM5K8B88HGD22949</t>
  </si>
  <si>
    <t>G62-0251U</t>
  </si>
  <si>
    <t>1FTEW1E85HKD63676</t>
  </si>
  <si>
    <t>Ohare Comm Ssc</t>
  </si>
  <si>
    <t>Thomas Lathrop</t>
  </si>
  <si>
    <t>(773)6017850 - Ext:</t>
  </si>
  <si>
    <t>THOMAS.LATHROP@FAA.GOV</t>
  </si>
  <si>
    <t>O'Hare Com Ssc</t>
  </si>
  <si>
    <t>GL84BB0000</t>
  </si>
  <si>
    <t>AJO/AJW-CN WCN31-ORD OHARE COMM SSC</t>
  </si>
  <si>
    <t>G62-0265N</t>
  </si>
  <si>
    <t>1FM5K8B84DGC95971</t>
  </si>
  <si>
    <t>Faa F&amp;E</t>
  </si>
  <si>
    <t>(847)2947620 - Ext:</t>
  </si>
  <si>
    <t>MICHAEL.S.PRANSKY@FAA.GOV</t>
  </si>
  <si>
    <t>907-695001</t>
  </si>
  <si>
    <t>G62-0267N</t>
  </si>
  <si>
    <t>1GCSHAF48D1176960</t>
  </si>
  <si>
    <t>G62-0268N</t>
  </si>
  <si>
    <t>1GCSHAF44D1174591</t>
  </si>
  <si>
    <t>G62-0430X</t>
  </si>
  <si>
    <t>1FMSK8BB4LGC48890</t>
  </si>
  <si>
    <t>005870</t>
  </si>
  <si>
    <t>53701</t>
  </si>
  <si>
    <t>G62-0647R</t>
  </si>
  <si>
    <t>1GNSKHEC7FR683623</t>
  </si>
  <si>
    <t>G62-0655V</t>
  </si>
  <si>
    <t>1FTEW1EB9JKE38347</t>
  </si>
  <si>
    <t>Faa Port Columbus Iap</t>
  </si>
  <si>
    <t>4277 Intl Gateway</t>
  </si>
  <si>
    <t>Jared L. Ramsey</t>
  </si>
  <si>
    <t>(614)3384061 - Ext:</t>
  </si>
  <si>
    <t>BEVERLY.S.WHITE@FAA.GOV</t>
  </si>
  <si>
    <t>3855</t>
  </si>
  <si>
    <t>4277 International Gateway</t>
  </si>
  <si>
    <t>GL82CB0000</t>
  </si>
  <si>
    <t>AJO/AJW-CP WCP22-CMH COLUMBUS NAV SSC</t>
  </si>
  <si>
    <t>703-695001</t>
  </si>
  <si>
    <t>G62-0711W</t>
  </si>
  <si>
    <t>1GNSHCF47B1168820</t>
  </si>
  <si>
    <t>21X</t>
  </si>
  <si>
    <t>0000000244.000</t>
  </si>
  <si>
    <t>0000000000.247</t>
  </si>
  <si>
    <t>G62-0733S</t>
  </si>
  <si>
    <t>1FTEX1EF4GKE51032</t>
  </si>
  <si>
    <t>1402</t>
  </si>
  <si>
    <t>G62-0756U</t>
  </si>
  <si>
    <t>1GNSKAEC2HR274486</t>
  </si>
  <si>
    <t>1189</t>
  </si>
  <si>
    <t>G62-0867V</t>
  </si>
  <si>
    <t>1GNSKAEC5JR301556</t>
  </si>
  <si>
    <t>1680</t>
  </si>
  <si>
    <t>Ste # 101</t>
  </si>
  <si>
    <t>G62-0868V</t>
  </si>
  <si>
    <t>1GNSKEKC8JR307301</t>
  </si>
  <si>
    <t>G62-0869V</t>
  </si>
  <si>
    <t>1GNSKEKC0JR304182</t>
  </si>
  <si>
    <t>3976 King Graves Rd</t>
  </si>
  <si>
    <t>Vienna</t>
  </si>
  <si>
    <t>44473</t>
  </si>
  <si>
    <t>G62-0897U</t>
  </si>
  <si>
    <t>1FMJU1GT1HEA71233</t>
  </si>
  <si>
    <t>1604</t>
  </si>
  <si>
    <t>5626</t>
  </si>
  <si>
    <t>G62-0968X</t>
  </si>
  <si>
    <t>1GCSHAF49D1102527</t>
  </si>
  <si>
    <t>G62-0983S</t>
  </si>
  <si>
    <t>1FM5K8B87GGC63049</t>
  </si>
  <si>
    <t>G62-0984S</t>
  </si>
  <si>
    <t>1FM5K8B83GGC63050</t>
  </si>
  <si>
    <t>GL82EJ0000</t>
  </si>
  <si>
    <t>AJO/AJW-CQ WCQ22-CAK CANTON RADAR SSC</t>
  </si>
  <si>
    <t>G62-0985S</t>
  </si>
  <si>
    <t>1FM5K8B85GGC63051</t>
  </si>
  <si>
    <t>696</t>
  </si>
  <si>
    <t>661</t>
  </si>
  <si>
    <t>2101 Harrington Memorial Rd</t>
  </si>
  <si>
    <t>Mansfield</t>
  </si>
  <si>
    <t>44903</t>
  </si>
  <si>
    <t>G62-0986S</t>
  </si>
  <si>
    <t>1C6RR7FGXGS356312</t>
  </si>
  <si>
    <t>Columbus Actc</t>
  </si>
  <si>
    <t>4277 International Gatewa</t>
  </si>
  <si>
    <t>James G Wilson</t>
  </si>
  <si>
    <t>(614)3384060 - Ext:</t>
  </si>
  <si>
    <t>JAMES.WILSON@FAA.GOV</t>
  </si>
  <si>
    <t>GL82CL0000</t>
  </si>
  <si>
    <t>AJO/AJW-CP WCP21-CMH COLUMBUS RADAR SSC</t>
  </si>
  <si>
    <t>702-695001</t>
  </si>
  <si>
    <t>G62-0988S</t>
  </si>
  <si>
    <t>1C4SDJFT2GC391326</t>
  </si>
  <si>
    <t>G62-0990S</t>
  </si>
  <si>
    <t>1FMJU1GT2GEF50808</t>
  </si>
  <si>
    <t>G62-1005U</t>
  </si>
  <si>
    <t>1GCVKNEH4HZ306878</t>
  </si>
  <si>
    <t>G62-1013V</t>
  </si>
  <si>
    <t>1FM5K8B80JGC45645</t>
  </si>
  <si>
    <t>2082</t>
  </si>
  <si>
    <t>5975</t>
  </si>
  <si>
    <t>G62-1021U</t>
  </si>
  <si>
    <t>1FM5K8B89HGC91887</t>
  </si>
  <si>
    <t>2054</t>
  </si>
  <si>
    <t>G62-1022U</t>
  </si>
  <si>
    <t>1FM5K8B87HGC91886</t>
  </si>
  <si>
    <t>1943</t>
  </si>
  <si>
    <t>G62-1023U</t>
  </si>
  <si>
    <t>1FTEW1E86HFB90761</t>
  </si>
  <si>
    <t>Faa Afs Environmental Sup</t>
  </si>
  <si>
    <t>6311 34Th Ave S</t>
  </si>
  <si>
    <t>Rm 161</t>
  </si>
  <si>
    <t>Dave Nourse</t>
  </si>
  <si>
    <t>(612)7134180 - Ext:</t>
  </si>
  <si>
    <t>DAVE.NOURSE@FAA.GOV</t>
  </si>
  <si>
    <t>GL85MB0000</t>
  </si>
  <si>
    <t>AJO/AJW-CM WCM24-MSP MINNEAPOLIS ENV SSC</t>
  </si>
  <si>
    <t>G62-1024U</t>
  </si>
  <si>
    <t>1GCVKNEC2HZ304468</t>
  </si>
  <si>
    <t>810</t>
  </si>
  <si>
    <t>9 Helgerson Dr. Sw</t>
  </si>
  <si>
    <t>55902</t>
  </si>
  <si>
    <t>G62-1025U</t>
  </si>
  <si>
    <t>1GCVKNECXHZ309823</t>
  </si>
  <si>
    <t>1579</t>
  </si>
  <si>
    <t>G62-1026U</t>
  </si>
  <si>
    <t>1GNSKAEC5HR275700</t>
  </si>
  <si>
    <t>2071</t>
  </si>
  <si>
    <t>2873 Fanta Reed Rd</t>
  </si>
  <si>
    <t>La Crosse</t>
  </si>
  <si>
    <t>54603</t>
  </si>
  <si>
    <t>G62-1037R</t>
  </si>
  <si>
    <t>1GNSKAEC4FR674207</t>
  </si>
  <si>
    <t>1446</t>
  </si>
  <si>
    <t>4695 44Th Street Se, Ste B-120</t>
  </si>
  <si>
    <t>G62-1038R</t>
  </si>
  <si>
    <t>1GNSKAEC8FR674307</t>
  </si>
  <si>
    <t>G62-1041R</t>
  </si>
  <si>
    <t>1GNSKAEC2FR672276</t>
  </si>
  <si>
    <t>3088</t>
  </si>
  <si>
    <t>0695 S. St. Rd. 9</t>
  </si>
  <si>
    <t>Lagrange</t>
  </si>
  <si>
    <t>46761</t>
  </si>
  <si>
    <t>G62-1188U</t>
  </si>
  <si>
    <t>1GNSKEKC1HR315007</t>
  </si>
  <si>
    <t>G62-1189U</t>
  </si>
  <si>
    <t>1GNSKEKC3HR315722</t>
  </si>
  <si>
    <t>955</t>
  </si>
  <si>
    <t>1733</t>
  </si>
  <si>
    <t>G62-1333P</t>
  </si>
  <si>
    <t>1FM5K8B83EGC14654</t>
  </si>
  <si>
    <t>G62-1334P</t>
  </si>
  <si>
    <t>1FM5K8B8XEGC14652</t>
  </si>
  <si>
    <t>G62-1335P</t>
  </si>
  <si>
    <t>1FM5K8B81EGC14653</t>
  </si>
  <si>
    <t>475</t>
  </si>
  <si>
    <t>G62-1347U</t>
  </si>
  <si>
    <t>1FM5K8B81HGC91883</t>
  </si>
  <si>
    <t>G62-1353V</t>
  </si>
  <si>
    <t>1GNSKAEC4JR333222</t>
  </si>
  <si>
    <t>3199</t>
  </si>
  <si>
    <t>G62-1359V</t>
  </si>
  <si>
    <t>1FM5K8B87JGC45190</t>
  </si>
  <si>
    <t>G62-1360V</t>
  </si>
  <si>
    <t>1GNSKAEC9JR316254</t>
  </si>
  <si>
    <t>Faa Csa Engineering Servi</t>
  </si>
  <si>
    <t>-   805</t>
  </si>
  <si>
    <t>G62-1361V</t>
  </si>
  <si>
    <t>1GNSKAEC8JR313541</t>
  </si>
  <si>
    <t>3220</t>
  </si>
  <si>
    <t>G62-1362V</t>
  </si>
  <si>
    <t>3GCUKNEC7JG400551</t>
  </si>
  <si>
    <t>539</t>
  </si>
  <si>
    <t>2175</t>
  </si>
  <si>
    <t>G62-1363V</t>
  </si>
  <si>
    <t>1C6RR7FG8JS291497</t>
  </si>
  <si>
    <t>601</t>
  </si>
  <si>
    <t>2034</t>
  </si>
  <si>
    <t>G62-1365S</t>
  </si>
  <si>
    <t>1GNSKAEC6GR343582</t>
  </si>
  <si>
    <t>746</t>
  </si>
  <si>
    <t>993</t>
  </si>
  <si>
    <t>Faamilwaukee Nav/Com/Env Ssc</t>
  </si>
  <si>
    <t>G62-1399P</t>
  </si>
  <si>
    <t>1GCSHAF45E1186850</t>
  </si>
  <si>
    <t>2205</t>
  </si>
  <si>
    <t>G62-1400P</t>
  </si>
  <si>
    <t>1GCSHAF4XE1186181</t>
  </si>
  <si>
    <t>G62-1401P</t>
  </si>
  <si>
    <t>1C4RJFAG6EC510183</t>
  </si>
  <si>
    <t>920</t>
  </si>
  <si>
    <t>G62-1411S</t>
  </si>
  <si>
    <t>1C6RR7KG0GS349035</t>
  </si>
  <si>
    <t>1151</t>
  </si>
  <si>
    <t>G62-1488V</t>
  </si>
  <si>
    <t>1FTEW1EB4JKE38451</t>
  </si>
  <si>
    <t>4551</t>
  </si>
  <si>
    <t>G62-1489V</t>
  </si>
  <si>
    <t>1FTEW1EB2JKE38450</t>
  </si>
  <si>
    <t>4070</t>
  </si>
  <si>
    <t>G62-1530X</t>
  </si>
  <si>
    <t>1FTEW1EB7LKE46109</t>
  </si>
  <si>
    <t>1194</t>
  </si>
  <si>
    <t>G62-1531X</t>
  </si>
  <si>
    <t>1FTEW1EB3LKE46110</t>
  </si>
  <si>
    <t>1792</t>
  </si>
  <si>
    <t>8994</t>
  </si>
  <si>
    <t>49913</t>
  </si>
  <si>
    <t>G62-1631R</t>
  </si>
  <si>
    <t>1C6RR7KG2GS108934</t>
  </si>
  <si>
    <t>1026</t>
  </si>
  <si>
    <t>5283</t>
  </si>
  <si>
    <t>G62-1633N</t>
  </si>
  <si>
    <t>1FTMF1EM8DKF00709</t>
  </si>
  <si>
    <t>288</t>
  </si>
  <si>
    <t>G62-1633S</t>
  </si>
  <si>
    <t>1FM5K8B86GGC68100</t>
  </si>
  <si>
    <t>2116</t>
  </si>
  <si>
    <t>G62-1634S</t>
  </si>
  <si>
    <t>1FM5K8B88GGC68101</t>
  </si>
  <si>
    <t>1742</t>
  </si>
  <si>
    <t>G62-1636R</t>
  </si>
  <si>
    <t>1GNSKAEC2FR674951</t>
  </si>
  <si>
    <t>2155</t>
  </si>
  <si>
    <t>Faa Chicago Techical Support</t>
  </si>
  <si>
    <t>Chicago Tsu</t>
  </si>
  <si>
    <t>G62-1637N</t>
  </si>
  <si>
    <t>1FM5K8B86DGC95972</t>
  </si>
  <si>
    <t>565</t>
  </si>
  <si>
    <t>231</t>
  </si>
  <si>
    <t>G62-1639R</t>
  </si>
  <si>
    <t>1C6RR7KG8GS108940</t>
  </si>
  <si>
    <t>4130</t>
  </si>
  <si>
    <t>G62-1641R</t>
  </si>
  <si>
    <t>1GNSKAEC4FR672635</t>
  </si>
  <si>
    <t>4365</t>
  </si>
  <si>
    <t>G62-1642R</t>
  </si>
  <si>
    <t>1GNSKAEC5FR674930</t>
  </si>
  <si>
    <t>3183</t>
  </si>
  <si>
    <t>G62-1642U</t>
  </si>
  <si>
    <t>1FTEW1E81HKD63609</t>
  </si>
  <si>
    <t>1273</t>
  </si>
  <si>
    <t>1539</t>
  </si>
  <si>
    <t>G62-1643R</t>
  </si>
  <si>
    <t>1FM5K8B84GGA48020</t>
  </si>
  <si>
    <t>G62-1643U</t>
  </si>
  <si>
    <t>1GNSKAEC6HR289170</t>
  </si>
  <si>
    <t>3956</t>
  </si>
  <si>
    <t>G62-1644R</t>
  </si>
  <si>
    <t>1FM5K8B86GGA48021</t>
  </si>
  <si>
    <t>359</t>
  </si>
  <si>
    <t>G62-1645R</t>
  </si>
  <si>
    <t>1GNSKHEC4FR683644</t>
  </si>
  <si>
    <t>948</t>
  </si>
  <si>
    <t>G62-1654R</t>
  </si>
  <si>
    <t>1FM5K8B88GGA20589</t>
  </si>
  <si>
    <t>G62-1667R</t>
  </si>
  <si>
    <t>1C6RR7FGXGS102373</t>
  </si>
  <si>
    <t>G62-1668R</t>
  </si>
  <si>
    <t>1C6RR7KG1GS108942</t>
  </si>
  <si>
    <t>3023</t>
  </si>
  <si>
    <t>1919 12Th Street South</t>
  </si>
  <si>
    <t>Princeton</t>
  </si>
  <si>
    <t>G62-1725V</t>
  </si>
  <si>
    <t>1FM5K8B84JGC45423</t>
  </si>
  <si>
    <t>G62-1726V</t>
  </si>
  <si>
    <t>1FM5K8B86JGC45424</t>
  </si>
  <si>
    <t>G62-1727V</t>
  </si>
  <si>
    <t>1FM5K8B88JGC45425</t>
  </si>
  <si>
    <t>907</t>
  </si>
  <si>
    <t>4113</t>
  </si>
  <si>
    <t>G62-1744S</t>
  </si>
  <si>
    <t>1C6RR7KG6GS349024</t>
  </si>
  <si>
    <t>3951</t>
  </si>
  <si>
    <t>G62-1745S</t>
  </si>
  <si>
    <t>1C6RR7KG4GS349023</t>
  </si>
  <si>
    <t>1090</t>
  </si>
  <si>
    <t>4690</t>
  </si>
  <si>
    <t>G62-1748S</t>
  </si>
  <si>
    <t>1C6RR7KG4GS345425</t>
  </si>
  <si>
    <t>2294</t>
  </si>
  <si>
    <t>3824 Moberg Dr. Nw</t>
  </si>
  <si>
    <t>Bemidji</t>
  </si>
  <si>
    <t>56601</t>
  </si>
  <si>
    <t>G62-1850X</t>
  </si>
  <si>
    <t>1GCRYAEF2LZ328362</t>
  </si>
  <si>
    <t>G62-1896N</t>
  </si>
  <si>
    <t>1FM5K8B85DGC95994</t>
  </si>
  <si>
    <t>Faa Great Lakes Regional</t>
  </si>
  <si>
    <t>Laura Hibbard</t>
  </si>
  <si>
    <t>10101 Hillwood Parkway</t>
  </si>
  <si>
    <t>Ft. Worth</t>
  </si>
  <si>
    <t>(817)2224839 - Ext:</t>
  </si>
  <si>
    <t>LAURA.A.HIBBARD@FAA.GOV</t>
  </si>
  <si>
    <t>GL80760000</t>
  </si>
  <si>
    <t>AJO/AJW-C24A OPERATIONS ENGINEERING SUPPORT CENTER A</t>
  </si>
  <si>
    <t>403-695001</t>
  </si>
  <si>
    <t>G62-1907M</t>
  </si>
  <si>
    <t>1GCSHAF48D1102714</t>
  </si>
  <si>
    <t>G62-1908N</t>
  </si>
  <si>
    <t>1FM5K8B82EGC14550</t>
  </si>
  <si>
    <t>1102</t>
  </si>
  <si>
    <t>G62-2024V</t>
  </si>
  <si>
    <t>1GNSKAEC1JR301540</t>
  </si>
  <si>
    <t>G62-2079P</t>
  </si>
  <si>
    <t>1GNSHCF4XE1194042</t>
  </si>
  <si>
    <t>5515</t>
  </si>
  <si>
    <t>G62-2083S</t>
  </si>
  <si>
    <t>1GNSKAEC3GR347038</t>
  </si>
  <si>
    <t>Fnta Atct</t>
  </si>
  <si>
    <t>3900 W Maple Rd</t>
  </si>
  <si>
    <t>Flint</t>
  </si>
  <si>
    <t>G62-2084S</t>
  </si>
  <si>
    <t>1GNSKAEC1GR345580</t>
  </si>
  <si>
    <t>Detroit Arpts Dist Office</t>
  </si>
  <si>
    <t>11677 S Wayne Rd Ste 107</t>
  </si>
  <si>
    <t>John Mayfield</t>
  </si>
  <si>
    <t>(734)2292902 - Ext:</t>
  </si>
  <si>
    <t>STEPHANIE.SWANN@FAA.GOV</t>
  </si>
  <si>
    <t>1050</t>
  </si>
  <si>
    <t>11677 Shouth Wayne Road, Suite</t>
  </si>
  <si>
    <t>GL52000000</t>
  </si>
  <si>
    <t>ARP/AGL-DET ADO DETROIT ADO</t>
  </si>
  <si>
    <t>957-695001</t>
  </si>
  <si>
    <t>G62-2115X</t>
  </si>
  <si>
    <t>1FMSK8BB5LGC68582</t>
  </si>
  <si>
    <t>49404</t>
  </si>
  <si>
    <t>G62-2131X</t>
  </si>
  <si>
    <t>1GCRYAEF9LZ325068</t>
  </si>
  <si>
    <t>G62-2132X</t>
  </si>
  <si>
    <t>1GCRYAEF3LZ329875</t>
  </si>
  <si>
    <t>G62-2133X</t>
  </si>
  <si>
    <t>1GCRYAEF1LZ331124</t>
  </si>
  <si>
    <t>943</t>
  </si>
  <si>
    <t>G62-2159U</t>
  </si>
  <si>
    <t>1FTEW1E80HKD63696</t>
  </si>
  <si>
    <t>1086</t>
  </si>
  <si>
    <t>2445</t>
  </si>
  <si>
    <t>G62-2161U</t>
  </si>
  <si>
    <t>1FTEW1E89HKD63695</t>
  </si>
  <si>
    <t>1426</t>
  </si>
  <si>
    <t>5496</t>
  </si>
  <si>
    <t>Houghton Co Memorial Airport</t>
  </si>
  <si>
    <t>23810 Airpark Blvd #110</t>
  </si>
  <si>
    <t>Calumet</t>
  </si>
  <si>
    <t>G62-2343U</t>
  </si>
  <si>
    <t>1GNSKEEC7HR322040</t>
  </si>
  <si>
    <t>G62-2356R</t>
  </si>
  <si>
    <t>1C6RR7FG1GS102374</t>
  </si>
  <si>
    <t>3195</t>
  </si>
  <si>
    <t>9 Helgerson Dr</t>
  </si>
  <si>
    <t>G62-2464N</t>
  </si>
  <si>
    <t>1FM5K8B83DGC95993</t>
  </si>
  <si>
    <t>282</t>
  </si>
  <si>
    <t>G62-2465N</t>
  </si>
  <si>
    <t>1FM5K8B81DGC95992</t>
  </si>
  <si>
    <t>G62-2466N</t>
  </si>
  <si>
    <t>1FM5K8B8XDGC95991</t>
  </si>
  <si>
    <t>710</t>
  </si>
  <si>
    <t>G62-2467N</t>
  </si>
  <si>
    <t>1FM5K8B83DGC96092</t>
  </si>
  <si>
    <t>G62-2468N</t>
  </si>
  <si>
    <t>1FM5K8B81DGC96091</t>
  </si>
  <si>
    <t>466</t>
  </si>
  <si>
    <t>1293</t>
  </si>
  <si>
    <t>G62-2481N</t>
  </si>
  <si>
    <t>1FM5K8B88DGC95956</t>
  </si>
  <si>
    <t>1434</t>
  </si>
  <si>
    <t>G62-2543V</t>
  </si>
  <si>
    <t>1C6RR7FG7JS306636</t>
  </si>
  <si>
    <t>736</t>
  </si>
  <si>
    <t>1275 Airport Access Road</t>
  </si>
  <si>
    <t>G62-2550V</t>
  </si>
  <si>
    <t>1C4SDJFT7JC414980</t>
  </si>
  <si>
    <t>5234</t>
  </si>
  <si>
    <t>G62-2565V</t>
  </si>
  <si>
    <t>1C6RR7FG4JS326133</t>
  </si>
  <si>
    <t>1837</t>
  </si>
  <si>
    <t>G62-2587V</t>
  </si>
  <si>
    <t>3GCUKNEC6JG398694</t>
  </si>
  <si>
    <t>2612</t>
  </si>
  <si>
    <t>Faa Oshkosh Atct</t>
  </si>
  <si>
    <t>3110 Knapp St</t>
  </si>
  <si>
    <t>Oshkosh</t>
  </si>
  <si>
    <t>54902</t>
  </si>
  <si>
    <t>G62-2588V</t>
  </si>
  <si>
    <t>3GCUKNEC0JG396343</t>
  </si>
  <si>
    <t>2653</t>
  </si>
  <si>
    <t>G62-2630N</t>
  </si>
  <si>
    <t>1FMJU1G51DEF57570</t>
  </si>
  <si>
    <t>2376</t>
  </si>
  <si>
    <t>57442</t>
  </si>
  <si>
    <t>G62-2744P</t>
  </si>
  <si>
    <t>1FTEX1EM6EFB87140</t>
  </si>
  <si>
    <t>3156</t>
  </si>
  <si>
    <t>G62-2772P</t>
  </si>
  <si>
    <t>1C6RR7KG5ES407606</t>
  </si>
  <si>
    <t>Faa Ani</t>
  </si>
  <si>
    <t>2300 East Devon</t>
  </si>
  <si>
    <t>1988</t>
  </si>
  <si>
    <t>G62-2773P</t>
  </si>
  <si>
    <t>1C6RR7KG7ES407607</t>
  </si>
  <si>
    <t>677</t>
  </si>
  <si>
    <t>G62-2825S</t>
  </si>
  <si>
    <t>1C6RR7KG1GS356334</t>
  </si>
  <si>
    <t>1116</t>
  </si>
  <si>
    <t>4178</t>
  </si>
  <si>
    <t>G62-2832S</t>
  </si>
  <si>
    <t>1FM5K8B80HGA04713</t>
  </si>
  <si>
    <t>1993</t>
  </si>
  <si>
    <t>G62-2833S</t>
  </si>
  <si>
    <t>1FM5K8B82HGA04714</t>
  </si>
  <si>
    <t>G62-2834U</t>
  </si>
  <si>
    <t>1GCVKNEH2HZ352242</t>
  </si>
  <si>
    <t>962</t>
  </si>
  <si>
    <t>4109</t>
  </si>
  <si>
    <t>G62-2835U</t>
  </si>
  <si>
    <t>1GCVKNEH7HZ350566</t>
  </si>
  <si>
    <t>785</t>
  </si>
  <si>
    <t>G62-2845S</t>
  </si>
  <si>
    <t>1FM5K8B85EGB12174</t>
  </si>
  <si>
    <t>G62-2848S</t>
  </si>
  <si>
    <t>1C6RR7KG7GS362574</t>
  </si>
  <si>
    <t>919</t>
  </si>
  <si>
    <t>3107</t>
  </si>
  <si>
    <t>G62-2848U</t>
  </si>
  <si>
    <t>1FM5K8B84HGD22950</t>
  </si>
  <si>
    <t>G62-2849U</t>
  </si>
  <si>
    <t>1FM5K8B80HGD23965</t>
  </si>
  <si>
    <t>G62-2938W</t>
  </si>
  <si>
    <t>1C6RR7FG9KS667707</t>
  </si>
  <si>
    <t>1296</t>
  </si>
  <si>
    <t>4713 Lathrop St</t>
  </si>
  <si>
    <t>G62-2946W</t>
  </si>
  <si>
    <t>1C6RR7FG9KS678948</t>
  </si>
  <si>
    <t>1365 Old Xenia Road Sw</t>
  </si>
  <si>
    <t>London</t>
  </si>
  <si>
    <t>43140</t>
  </si>
  <si>
    <t>G62-2950U</t>
  </si>
  <si>
    <t>1GCVKNEH9HZ351136</t>
  </si>
  <si>
    <t>5989</t>
  </si>
  <si>
    <t>G62-2960W</t>
  </si>
  <si>
    <t>1C6RR7KG4KS661884</t>
  </si>
  <si>
    <t>1143</t>
  </si>
  <si>
    <t>3494</t>
  </si>
  <si>
    <t>3375 Airport Rd</t>
  </si>
  <si>
    <t>Rhinelander</t>
  </si>
  <si>
    <t>54501</t>
  </si>
  <si>
    <t>G62-2961W</t>
  </si>
  <si>
    <t>1C6RR7KG6KS661885</t>
  </si>
  <si>
    <t>1046</t>
  </si>
  <si>
    <t>3594</t>
  </si>
  <si>
    <t>G62-2962W</t>
  </si>
  <si>
    <t>1GNSKAEC9LR108474</t>
  </si>
  <si>
    <t>4533</t>
  </si>
  <si>
    <t>G62-2966W</t>
  </si>
  <si>
    <t>1GKKNRLA5KZ284943</t>
  </si>
  <si>
    <t>2465</t>
  </si>
  <si>
    <t>5330 W. Howell Avenue</t>
  </si>
  <si>
    <t>G62-2967W</t>
  </si>
  <si>
    <t>3C6JR7DG5KG589594</t>
  </si>
  <si>
    <t>1133</t>
  </si>
  <si>
    <t>G62-2968W</t>
  </si>
  <si>
    <t>1GKKNRLA3KZ285699</t>
  </si>
  <si>
    <t>G62-3008N</t>
  </si>
  <si>
    <t>1FMJK1G53DEF57480</t>
  </si>
  <si>
    <t>3115</t>
  </si>
  <si>
    <t>Faa Chicago Technical Support</t>
  </si>
  <si>
    <t>G62-3019N</t>
  </si>
  <si>
    <t>1FM5K8B89DGC95996</t>
  </si>
  <si>
    <t>3645</t>
  </si>
  <si>
    <t>G62-3087W</t>
  </si>
  <si>
    <t>1FTFW1E58KKD85575</t>
  </si>
  <si>
    <t>4018</t>
  </si>
  <si>
    <t>007850</t>
  </si>
  <si>
    <t>G62-3146R</t>
  </si>
  <si>
    <t>1FM5K8B88GGA20303</t>
  </si>
  <si>
    <t>5377Lauby Rd</t>
  </si>
  <si>
    <t>G62-3210V</t>
  </si>
  <si>
    <t>1FM5K8B88JGC45411</t>
  </si>
  <si>
    <t>G62-3219V</t>
  </si>
  <si>
    <t>1FM5K8B86JGC45388</t>
  </si>
  <si>
    <t>7353</t>
  </si>
  <si>
    <t>6301 M-68 Highway</t>
  </si>
  <si>
    <t>Indian River</t>
  </si>
  <si>
    <t>49749</t>
  </si>
  <si>
    <t>G62-3289X</t>
  </si>
  <si>
    <t>1FTEW1EB7LKF21388</t>
  </si>
  <si>
    <t>G62-3301X</t>
  </si>
  <si>
    <t>1FMSK8BB2LGC68491</t>
  </si>
  <si>
    <t>G62-3329W</t>
  </si>
  <si>
    <t>1C4RJFAGXKC803869</t>
  </si>
  <si>
    <t>1266</t>
  </si>
  <si>
    <t>G62-3332X</t>
  </si>
  <si>
    <t>1FTEW1EB5LKF21387</t>
  </si>
  <si>
    <t>2853</t>
  </si>
  <si>
    <t>G62-3333X</t>
  </si>
  <si>
    <t>1FMJU1GT4LEA89170</t>
  </si>
  <si>
    <t>575</t>
  </si>
  <si>
    <t>G62-3336X</t>
  </si>
  <si>
    <t>1FTEW1EB1LKF21385</t>
  </si>
  <si>
    <t>G62-3343X</t>
  </si>
  <si>
    <t>1FMSK8BB8LGC68494</t>
  </si>
  <si>
    <t>-   284</t>
  </si>
  <si>
    <t>GL84AG0000</t>
  </si>
  <si>
    <t>AJO/AJW-CN WCN4-ZAU CHICAGO ARTCC GROUP</t>
  </si>
  <si>
    <t>216-695001</t>
  </si>
  <si>
    <t>G62-3384X</t>
  </si>
  <si>
    <t>5N1DR2AMXLC627193</t>
  </si>
  <si>
    <t>1690</t>
  </si>
  <si>
    <t>G62-3417X</t>
  </si>
  <si>
    <t>1FMJK1GT9LEA78090</t>
  </si>
  <si>
    <t>922</t>
  </si>
  <si>
    <t>3699</t>
  </si>
  <si>
    <t>G62-3443X</t>
  </si>
  <si>
    <t>1FMSK8BB4LGC68508</t>
  </si>
  <si>
    <t>G62-3450P</t>
  </si>
  <si>
    <t>1C4RJFAG7EC544813</t>
  </si>
  <si>
    <t>827</t>
  </si>
  <si>
    <t>G62-3451P</t>
  </si>
  <si>
    <t>1C4RJFAG9EC544814</t>
  </si>
  <si>
    <t>1721</t>
  </si>
  <si>
    <t>G62-3456S</t>
  </si>
  <si>
    <t>1C6RR7FG7GS377182</t>
  </si>
  <si>
    <t>3225</t>
  </si>
  <si>
    <t>G62-3480X</t>
  </si>
  <si>
    <t>1FMJU1GT8LEA89169</t>
  </si>
  <si>
    <t>G62-3489X</t>
  </si>
  <si>
    <t>5N1DR2AM5LC622919</t>
  </si>
  <si>
    <t>9258</t>
  </si>
  <si>
    <t>55429</t>
  </si>
  <si>
    <t>G62-3504X</t>
  </si>
  <si>
    <t>1FTEW1EB3LKF20898</t>
  </si>
  <si>
    <t>221</t>
  </si>
  <si>
    <t>G62-3506X</t>
  </si>
  <si>
    <t>1FTEW1EB7LKF11699</t>
  </si>
  <si>
    <t>Afs-Mpls-Radar/Arts Ssc</t>
  </si>
  <si>
    <t>6311 34Th Ave S Rm 161</t>
  </si>
  <si>
    <t>Victoria Weaver</t>
  </si>
  <si>
    <t>(612)7134113 - Ext:</t>
  </si>
  <si>
    <t>VICTORIA.WEAVER@FAA.GOV</t>
  </si>
  <si>
    <t>GL85HB0000</t>
  </si>
  <si>
    <t>AJO/AJW-CM WCM25-MSP MINNEAPOLIS RADAR SSC</t>
  </si>
  <si>
    <t>310-695001</t>
  </si>
  <si>
    <t>G62-3507X</t>
  </si>
  <si>
    <t>1FTEW1EB2LKE81740</t>
  </si>
  <si>
    <t>G62-3512X</t>
  </si>
  <si>
    <t>1FTEX1EB4LKF11785</t>
  </si>
  <si>
    <t>G62-3722W</t>
  </si>
  <si>
    <t>1GNSKAEC0LR119444</t>
  </si>
  <si>
    <t>2968</t>
  </si>
  <si>
    <t>G62-3741W</t>
  </si>
  <si>
    <t>1C6RR7KG6KS668691</t>
  </si>
  <si>
    <t>1542</t>
  </si>
  <si>
    <t>7558</t>
  </si>
  <si>
    <t>G62-3742W</t>
  </si>
  <si>
    <t>1C6RR7KG4KS679060</t>
  </si>
  <si>
    <t>3598</t>
  </si>
  <si>
    <t>G62-3865N</t>
  </si>
  <si>
    <t>1FTFX1EFXDKF81493</t>
  </si>
  <si>
    <t>Faa/Bismarck Esu</t>
  </si>
  <si>
    <t>Bldg 23A</t>
  </si>
  <si>
    <t>G62-3872N</t>
  </si>
  <si>
    <t>1FTEX1EM3EFB87127</t>
  </si>
  <si>
    <t>2400 N Broadway  Box 11</t>
  </si>
  <si>
    <t>Minot</t>
  </si>
  <si>
    <t>58703-0000</t>
  </si>
  <si>
    <t>(701)8395667 - Ext:</t>
  </si>
  <si>
    <t>2679</t>
  </si>
  <si>
    <t>58701</t>
  </si>
  <si>
    <t>G62-3935P</t>
  </si>
  <si>
    <t>1FTEX1EM3EFC74848</t>
  </si>
  <si>
    <t>G62-3936P</t>
  </si>
  <si>
    <t>1FTEX1EMXEFC74846</t>
  </si>
  <si>
    <t>593</t>
  </si>
  <si>
    <t>55746</t>
  </si>
  <si>
    <t>G62-3952V</t>
  </si>
  <si>
    <t>1FM5K8B86JGC45410</t>
  </si>
  <si>
    <t>1069</t>
  </si>
  <si>
    <t>G62-3964V</t>
  </si>
  <si>
    <t>1GNSKAECXJR354317</t>
  </si>
  <si>
    <t>1242</t>
  </si>
  <si>
    <t>G62-3965V</t>
  </si>
  <si>
    <t>1GNSKAEC3JR352182</t>
  </si>
  <si>
    <t>2518</t>
  </si>
  <si>
    <t>G62-3970V</t>
  </si>
  <si>
    <t>1FM5K8B81JGC45198</t>
  </si>
  <si>
    <t>G62-4002P</t>
  </si>
  <si>
    <t>1C4RDJFG5EC543470</t>
  </si>
  <si>
    <t>G62-4006P</t>
  </si>
  <si>
    <t>1FTEX1EM1EFC74847</t>
  </si>
  <si>
    <t>6282</t>
  </si>
  <si>
    <t>G62-4158W</t>
  </si>
  <si>
    <t>1GNSKAKC2LR105856</t>
  </si>
  <si>
    <t>2274</t>
  </si>
  <si>
    <t>G62-4159W</t>
  </si>
  <si>
    <t>1GNSKAKC8LR114397</t>
  </si>
  <si>
    <t>3129</t>
  </si>
  <si>
    <t>1365 Old Xenia Rd Sw</t>
  </si>
  <si>
    <t>G62-4163S</t>
  </si>
  <si>
    <t>1FM5K8B80HGA04744</t>
  </si>
  <si>
    <t>1076</t>
  </si>
  <si>
    <t>4216</t>
  </si>
  <si>
    <t>G62-4168W</t>
  </si>
  <si>
    <t>1C6RR7FG5KS658647</t>
  </si>
  <si>
    <t>1332</t>
  </si>
  <si>
    <t>9 Helgerson Drive Sw</t>
  </si>
  <si>
    <t>G62-4270U</t>
  </si>
  <si>
    <t>1FTEX1E82HKE40775</t>
  </si>
  <si>
    <t>3124</t>
  </si>
  <si>
    <t>G62-4388W</t>
  </si>
  <si>
    <t>1FTNF1E53KKE23242</t>
  </si>
  <si>
    <t>007858</t>
  </si>
  <si>
    <t>4100 Capital Citly Blvd.</t>
  </si>
  <si>
    <t>G62-4402P</t>
  </si>
  <si>
    <t>1FM5K8B85FGA35792</t>
  </si>
  <si>
    <t>G62-4455P</t>
  </si>
  <si>
    <t>1C4RDJFG4EC592241</t>
  </si>
  <si>
    <t>1250 N Airport Drive</t>
  </si>
  <si>
    <t>G62-4544P</t>
  </si>
  <si>
    <t>1FMJK1G52EEF52515</t>
  </si>
  <si>
    <t>60118</t>
  </si>
  <si>
    <t>G62-4571X</t>
  </si>
  <si>
    <t>5N1DR2AM1LC627244</t>
  </si>
  <si>
    <t>Faa United Cmo - Denver</t>
  </si>
  <si>
    <t>Ste 128</t>
  </si>
  <si>
    <t>G62-4691X</t>
  </si>
  <si>
    <t>1FTFW1E53LKE81891</t>
  </si>
  <si>
    <t>2934</t>
  </si>
  <si>
    <t>G62-4692X</t>
  </si>
  <si>
    <t>1FTFW1E51LKE81890</t>
  </si>
  <si>
    <t>G62-4693X</t>
  </si>
  <si>
    <t>1FTEW1EB9LKF21120</t>
  </si>
  <si>
    <t>2149</t>
  </si>
  <si>
    <t>G62-4742W</t>
  </si>
  <si>
    <t>1C6RR7FG8KS672106</t>
  </si>
  <si>
    <t>796</t>
  </si>
  <si>
    <t>6393</t>
  </si>
  <si>
    <t>G62-4743W</t>
  </si>
  <si>
    <t>1GNSKAEC1LR107805</t>
  </si>
  <si>
    <t>G62-4744W</t>
  </si>
  <si>
    <t>1GNSKEKC0LR108455</t>
  </si>
  <si>
    <t>1256</t>
  </si>
  <si>
    <t>G62-4746W</t>
  </si>
  <si>
    <t>3C6RR7KG3KG619911</t>
  </si>
  <si>
    <t>1039</t>
  </si>
  <si>
    <t>4399</t>
  </si>
  <si>
    <t>G62-4758P</t>
  </si>
  <si>
    <t>1C6RR7KG9ES407611</t>
  </si>
  <si>
    <t>Faa Great Lakes Reg Ofc</t>
  </si>
  <si>
    <t>Ajw-C11H</t>
  </si>
  <si>
    <t>Clark Young</t>
  </si>
  <si>
    <t>(847)2947675 - Ext:</t>
  </si>
  <si>
    <t>CLARK.YOUNG@FAA.GOV</t>
  </si>
  <si>
    <t>GL84BH0000</t>
  </si>
  <si>
    <t>AJO/AJW-2C11H TERM/SURV/WX INSTALLATION CENTER CHI</t>
  </si>
  <si>
    <t>220-695001</t>
  </si>
  <si>
    <t>G62-4987W</t>
  </si>
  <si>
    <t>1GNSKAKC4LR121833</t>
  </si>
  <si>
    <t>5133</t>
  </si>
  <si>
    <t>G62-5055W</t>
  </si>
  <si>
    <t>1FMJK1GT5LEA04567</t>
  </si>
  <si>
    <t>2099</t>
  </si>
  <si>
    <t>G62-5137U</t>
  </si>
  <si>
    <t>1GNSKGEC1JR100448</t>
  </si>
  <si>
    <t>1353</t>
  </si>
  <si>
    <t>3564</t>
  </si>
  <si>
    <t>007600</t>
  </si>
  <si>
    <t>G62-5266W</t>
  </si>
  <si>
    <t>1C6RR7KG4KS679012</t>
  </si>
  <si>
    <t>G62-5295W</t>
  </si>
  <si>
    <t>3C6RR7KG9KG686786</t>
  </si>
  <si>
    <t>6238</t>
  </si>
  <si>
    <t>G62-5298W</t>
  </si>
  <si>
    <t>1C6RR7FG0KS678949</t>
  </si>
  <si>
    <t>G62-5548W</t>
  </si>
  <si>
    <t>1FMSK8BH1LGB24080</t>
  </si>
  <si>
    <t>897</t>
  </si>
  <si>
    <t>2127</t>
  </si>
  <si>
    <t>G62-5549W</t>
  </si>
  <si>
    <t>1GKKNRLS6LZ126184</t>
  </si>
  <si>
    <t>006100</t>
  </si>
  <si>
    <t>G62-5626W</t>
  </si>
  <si>
    <t>1GCRYAEF4LZ304208</t>
  </si>
  <si>
    <t>G62-5692W</t>
  </si>
  <si>
    <t>1FMSK8BB4LGA84315</t>
  </si>
  <si>
    <t>1668</t>
  </si>
  <si>
    <t>G62-5945W</t>
  </si>
  <si>
    <t>1C6RR7KT2KS690961</t>
  </si>
  <si>
    <t>G62-6288X</t>
  </si>
  <si>
    <t>1C6RR7FG2LS156521</t>
  </si>
  <si>
    <t>G62-6469X</t>
  </si>
  <si>
    <t>1C6RR7FG7LS161293</t>
  </si>
  <si>
    <t>930</t>
  </si>
  <si>
    <t>G62-6664X</t>
  </si>
  <si>
    <t>1FTEW1EB3LKF21386</t>
  </si>
  <si>
    <t>956</t>
  </si>
  <si>
    <t>G62-6866X</t>
  </si>
  <si>
    <t>1FMJK1GT3LEA86783</t>
  </si>
  <si>
    <t>G62-6867X</t>
  </si>
  <si>
    <t>1FMJK1GT1LEA86782</t>
  </si>
  <si>
    <t>G62-6868X</t>
  </si>
  <si>
    <t>1FMJK1GT6LEA81867</t>
  </si>
  <si>
    <t>G62-6893X</t>
  </si>
  <si>
    <t>1FMSK8BB6LGC68493</t>
  </si>
  <si>
    <t>1083</t>
  </si>
  <si>
    <t>G63-0038X</t>
  </si>
  <si>
    <t>1FT8W3B64LEE38595</t>
  </si>
  <si>
    <t>2440</t>
  </si>
  <si>
    <t>011100</t>
  </si>
  <si>
    <t>G63-0126W</t>
  </si>
  <si>
    <t>1FT8X3B6XKEF03137</t>
  </si>
  <si>
    <t>3289</t>
  </si>
  <si>
    <t>Cwa Ssu</t>
  </si>
  <si>
    <t>G63-0154S</t>
  </si>
  <si>
    <t>1FD8X3B67GEC75665</t>
  </si>
  <si>
    <t>2134</t>
  </si>
  <si>
    <t>G63-0158U</t>
  </si>
  <si>
    <t>1GC1KUEG9HF158244</t>
  </si>
  <si>
    <t>1432</t>
  </si>
  <si>
    <t>G63-0164W</t>
  </si>
  <si>
    <t>1FT8W3B6XKEF03092</t>
  </si>
  <si>
    <t>381</t>
  </si>
  <si>
    <t>1578</t>
  </si>
  <si>
    <t>G63-0165W</t>
  </si>
  <si>
    <t>1FT7X2B63KEF03129</t>
  </si>
  <si>
    <t>1115</t>
  </si>
  <si>
    <t>G63-0168U</t>
  </si>
  <si>
    <t>1GC2KUEG5HZ246145</t>
  </si>
  <si>
    <t>3435</t>
  </si>
  <si>
    <t>G63-0178P</t>
  </si>
  <si>
    <t>1FD7X2B63FEB26058</t>
  </si>
  <si>
    <t>2141</t>
  </si>
  <si>
    <t>G63-0178W</t>
  </si>
  <si>
    <t>1FT8X3B65GEC33483</t>
  </si>
  <si>
    <t>2101 Harrington Memeorial Rd</t>
  </si>
  <si>
    <t>G63-0220U</t>
  </si>
  <si>
    <t>1GC2KUEG1HZ291969</t>
  </si>
  <si>
    <t>3239</t>
  </si>
  <si>
    <t>G63-0236S</t>
  </si>
  <si>
    <t>1FT7X2B62GEC54426</t>
  </si>
  <si>
    <t>G63-0243M</t>
  </si>
  <si>
    <t>1FT7W2B68DEB80024</t>
  </si>
  <si>
    <t>G63-0303S</t>
  </si>
  <si>
    <t>1GC1KUEG9GF187919</t>
  </si>
  <si>
    <t>4561</t>
  </si>
  <si>
    <t>48108</t>
  </si>
  <si>
    <t>G63-0304S</t>
  </si>
  <si>
    <t>1GC1KUEG5GF187920</t>
  </si>
  <si>
    <t>1318</t>
  </si>
  <si>
    <t>G63-0469S</t>
  </si>
  <si>
    <t>3C6TR5HT8GG297529</t>
  </si>
  <si>
    <t>G63-0470S</t>
  </si>
  <si>
    <t>1FD8X3HT4GEC87964</t>
  </si>
  <si>
    <t>1808</t>
  </si>
  <si>
    <t>6427</t>
  </si>
  <si>
    <t>G63-0507X</t>
  </si>
  <si>
    <t>1FT7X2B65LEE63766</t>
  </si>
  <si>
    <t>G63-0511X</t>
  </si>
  <si>
    <t>1FT7X2B68LEE63728</t>
  </si>
  <si>
    <t>G63-0577V</t>
  </si>
  <si>
    <t>1FD8W3B66KEC15842</t>
  </si>
  <si>
    <t>1461</t>
  </si>
  <si>
    <t>5240</t>
  </si>
  <si>
    <t>G63-0600M</t>
  </si>
  <si>
    <t>1FD8X3B63CEC58050</t>
  </si>
  <si>
    <t>494</t>
  </si>
  <si>
    <t>G63-0647N</t>
  </si>
  <si>
    <t>1FD7W2B69DEB79640</t>
  </si>
  <si>
    <t>G63-0659S</t>
  </si>
  <si>
    <t>1FTBF2B62GEC75712</t>
  </si>
  <si>
    <t>514</t>
  </si>
  <si>
    <t>2024</t>
  </si>
  <si>
    <t>G63-0661N</t>
  </si>
  <si>
    <t>1GC1KVCG1DF242657</t>
  </si>
  <si>
    <t>G63-0673N</t>
  </si>
  <si>
    <t>1FDBF2B69DEB79521</t>
  </si>
  <si>
    <t>654</t>
  </si>
  <si>
    <t>G63-0684S</t>
  </si>
  <si>
    <t>3C6MR5A24GG354458</t>
  </si>
  <si>
    <t>G63-0692S</t>
  </si>
  <si>
    <t>1FDBF2B63GEC87816</t>
  </si>
  <si>
    <t>992</t>
  </si>
  <si>
    <t>G63-0748R</t>
  </si>
  <si>
    <t>1FT8X3D69FED59891</t>
  </si>
  <si>
    <t>422</t>
  </si>
  <si>
    <t>G63-0904S</t>
  </si>
  <si>
    <t>1FT8X3B68GEC75890</t>
  </si>
  <si>
    <t>G63-0905S</t>
  </si>
  <si>
    <t>1FD7X2B66GEC87912</t>
  </si>
  <si>
    <t>G63-0906S</t>
  </si>
  <si>
    <t>1FD7X2B68GEC87913</t>
  </si>
  <si>
    <t>1772</t>
  </si>
  <si>
    <t>G63-0908X</t>
  </si>
  <si>
    <t>1GC5YSE73LF282426</t>
  </si>
  <si>
    <t>854</t>
  </si>
  <si>
    <t>G63-0915S</t>
  </si>
  <si>
    <t>1GC1KUEG1GF187798</t>
  </si>
  <si>
    <t>2430</t>
  </si>
  <si>
    <t>Msn Ssc4301 International Lane</t>
  </si>
  <si>
    <t>G63-0925X</t>
  </si>
  <si>
    <t>1FD7W2B60LED71706</t>
  </si>
  <si>
    <t>191</t>
  </si>
  <si>
    <t>G63-0996R</t>
  </si>
  <si>
    <t>1GB3KYC81FF659383</t>
  </si>
  <si>
    <t>Federal Avaition Admin.</t>
  </si>
  <si>
    <t>Michael Loughman</t>
  </si>
  <si>
    <t>(847)6085743 - Ext:</t>
  </si>
  <si>
    <t>MICHAEL.LOUGHMAN@FAA.GOV</t>
  </si>
  <si>
    <t>1346</t>
  </si>
  <si>
    <t>947</t>
  </si>
  <si>
    <t>009750</t>
  </si>
  <si>
    <t>1100 Bowes Rd</t>
  </si>
  <si>
    <t>GL8G940000</t>
  </si>
  <si>
    <t>AJO/AJW-2C15L FMP SUPPORT CENTER CHI</t>
  </si>
  <si>
    <t>218-695001</t>
  </si>
  <si>
    <t>G63-1039N</t>
  </si>
  <si>
    <t>3C63R3GT2EG269776</t>
  </si>
  <si>
    <t>845</t>
  </si>
  <si>
    <t>2432</t>
  </si>
  <si>
    <t>326 E Lorain St</t>
  </si>
  <si>
    <t>G63-1039X</t>
  </si>
  <si>
    <t>1FD8X3B69LEE23258</t>
  </si>
  <si>
    <t>G63-1145V</t>
  </si>
  <si>
    <t>3C63R3CT0JG318554</t>
  </si>
  <si>
    <t>830</t>
  </si>
  <si>
    <t>4637</t>
  </si>
  <si>
    <t>G63-1205V</t>
  </si>
  <si>
    <t>1FD7X2B66KEC15973</t>
  </si>
  <si>
    <t>3895</t>
  </si>
  <si>
    <t>G63-1323X</t>
  </si>
  <si>
    <t>1FD8X3B64LED71831</t>
  </si>
  <si>
    <t>G63-1342U</t>
  </si>
  <si>
    <t>1FD8X3B62HEE07474</t>
  </si>
  <si>
    <t>3986</t>
  </si>
  <si>
    <t>G63-1376R</t>
  </si>
  <si>
    <t>1FD7X2B65FED32014</t>
  </si>
  <si>
    <t>G63-1383R</t>
  </si>
  <si>
    <t>1GC4KYCG6FF629061</t>
  </si>
  <si>
    <t>926</t>
  </si>
  <si>
    <t>1160</t>
  </si>
  <si>
    <t>G63-1383X</t>
  </si>
  <si>
    <t>1GC5YLE7XMF111874</t>
  </si>
  <si>
    <t>G63-1401P</t>
  </si>
  <si>
    <t>1FTBF2B60FEA24444</t>
  </si>
  <si>
    <t>G63-1452V</t>
  </si>
  <si>
    <t>1GB4KYCYXJF279634</t>
  </si>
  <si>
    <t>CK35943</t>
  </si>
  <si>
    <t>1056</t>
  </si>
  <si>
    <t>-   420</t>
  </si>
  <si>
    <t>G63-1471N</t>
  </si>
  <si>
    <t>1FD7X2B67DEB79780</t>
  </si>
  <si>
    <t>G63-1542S</t>
  </si>
  <si>
    <t>1FD8X3H69GEC62486</t>
  </si>
  <si>
    <t>1048</t>
  </si>
  <si>
    <t>G63-1589R</t>
  </si>
  <si>
    <t>1GC4KYCG5HF145241</t>
  </si>
  <si>
    <t>1406</t>
  </si>
  <si>
    <t>3472</t>
  </si>
  <si>
    <t>47907</t>
  </si>
  <si>
    <t>G63-1592R</t>
  </si>
  <si>
    <t>1GC1KUEG7FF629840</t>
  </si>
  <si>
    <t>791</t>
  </si>
  <si>
    <t>1890</t>
  </si>
  <si>
    <t>G63-1726V</t>
  </si>
  <si>
    <t>1GB1KUEG6JF278660</t>
  </si>
  <si>
    <t>2403</t>
  </si>
  <si>
    <t>G63-1870X</t>
  </si>
  <si>
    <t>3C63RRGL0LG237697</t>
  </si>
  <si>
    <t>009350</t>
  </si>
  <si>
    <t>G63-1873X</t>
  </si>
  <si>
    <t>1FT8W3B66LEE38596</t>
  </si>
  <si>
    <t>1328</t>
  </si>
  <si>
    <t>010600</t>
  </si>
  <si>
    <t>G63-1920X</t>
  </si>
  <si>
    <t>1FD8W3BT3LEE23216</t>
  </si>
  <si>
    <t>G63-1929X</t>
  </si>
  <si>
    <t>1FD7X2B64LED42156</t>
  </si>
  <si>
    <t>55371</t>
  </si>
  <si>
    <t>G63-1930X</t>
  </si>
  <si>
    <t>1FD7X2B66LED42157</t>
  </si>
  <si>
    <t>194</t>
  </si>
  <si>
    <t>G63-1941X</t>
  </si>
  <si>
    <t>1FT7X2B69LEE63768</t>
  </si>
  <si>
    <t>54703</t>
  </si>
  <si>
    <t>G63-1952U</t>
  </si>
  <si>
    <t>1GC2KUEG0HZ354074</t>
  </si>
  <si>
    <t>7298</t>
  </si>
  <si>
    <t>8040 E. 34 Road</t>
  </si>
  <si>
    <t>Cadillac</t>
  </si>
  <si>
    <t>49601</t>
  </si>
  <si>
    <t>G63-2040W</t>
  </si>
  <si>
    <t>1FT8X3D67KEF41261</t>
  </si>
  <si>
    <t>1467</t>
  </si>
  <si>
    <t>10204</t>
  </si>
  <si>
    <t>G63-2054W</t>
  </si>
  <si>
    <t>1FD7X2B61KEF82327</t>
  </si>
  <si>
    <t>G63-2078S</t>
  </si>
  <si>
    <t>1FT8X3B6XGED16441</t>
  </si>
  <si>
    <t>1687</t>
  </si>
  <si>
    <t>G63-2098W</t>
  </si>
  <si>
    <t>1FD8X3B68KEF60805</t>
  </si>
  <si>
    <t>1294</t>
  </si>
  <si>
    <t>5545</t>
  </si>
  <si>
    <t>G63-2194P</t>
  </si>
  <si>
    <t>1FT7X2B63FEA47736</t>
  </si>
  <si>
    <t>1016</t>
  </si>
  <si>
    <t>G63-2277V</t>
  </si>
  <si>
    <t>3C6LR5AT2JG356401</t>
  </si>
  <si>
    <t>G63-2378M</t>
  </si>
  <si>
    <t>1GNWKLEG1DR345011</t>
  </si>
  <si>
    <t>2500SUBURB</t>
  </si>
  <si>
    <t>0000000260.000</t>
  </si>
  <si>
    <t>0000000000.310</t>
  </si>
  <si>
    <t>G63-2395W</t>
  </si>
  <si>
    <t>1FD8X3B61KEG12484</t>
  </si>
  <si>
    <t>G63-2453U</t>
  </si>
  <si>
    <t>1FT7X2B60HEE07550</t>
  </si>
  <si>
    <t>G63-2455V</t>
  </si>
  <si>
    <t>3C6LR5AT2JG295275</t>
  </si>
  <si>
    <t>G63-2473W</t>
  </si>
  <si>
    <t>1FT7X2B66KEF61283</t>
  </si>
  <si>
    <t>5246</t>
  </si>
  <si>
    <t>G63-2485W</t>
  </si>
  <si>
    <t>2GC2KREG8K1205571</t>
  </si>
  <si>
    <t>1388</t>
  </si>
  <si>
    <t>5910</t>
  </si>
  <si>
    <t>2605 160Th Street W</t>
  </si>
  <si>
    <t>G63-2542P</t>
  </si>
  <si>
    <t>1FT7X2B67FEB08098</t>
  </si>
  <si>
    <t>942</t>
  </si>
  <si>
    <t>G63-2586X</t>
  </si>
  <si>
    <t>3C63R3GL6LG237703</t>
  </si>
  <si>
    <t>G63-2587X</t>
  </si>
  <si>
    <t>3C63R3GJXLG237749</t>
  </si>
  <si>
    <t>3151</t>
  </si>
  <si>
    <t>G63-2732V</t>
  </si>
  <si>
    <t>1GB4KYCY8JF289160</t>
  </si>
  <si>
    <t>957</t>
  </si>
  <si>
    <t>3436</t>
  </si>
  <si>
    <t>G63-2740V</t>
  </si>
  <si>
    <t>3C6LR5AT5JG363617</t>
  </si>
  <si>
    <t>730</t>
  </si>
  <si>
    <t>G63-2750W</t>
  </si>
  <si>
    <t>2GB2KREG6K1224950</t>
  </si>
  <si>
    <t>G63-2883W</t>
  </si>
  <si>
    <t>1FTRF3B61KEF66151</t>
  </si>
  <si>
    <t>GL84VB0000</t>
  </si>
  <si>
    <t>AJO/AJW-CN WCN12-C90 CHICAGO TRACON ENV SSC</t>
  </si>
  <si>
    <t>G63-3034V</t>
  </si>
  <si>
    <t>1GC4KVCY9KF116193</t>
  </si>
  <si>
    <t>2787</t>
  </si>
  <si>
    <t>G63-3121U</t>
  </si>
  <si>
    <t>1FD8X3B67HEE35741</t>
  </si>
  <si>
    <t>1351</t>
  </si>
  <si>
    <t>5681</t>
  </si>
  <si>
    <t>G63-3133W</t>
  </si>
  <si>
    <t>3C7WR5AJ2KG626400</t>
  </si>
  <si>
    <t>2326</t>
  </si>
  <si>
    <t>G63-3285U</t>
  </si>
  <si>
    <t>1FDBF2B62HEE07252</t>
  </si>
  <si>
    <t>G63-3405U</t>
  </si>
  <si>
    <t>1FT8W3B68DEB47972</t>
  </si>
  <si>
    <t>G63-3440W</t>
  </si>
  <si>
    <t>1FT8W3B63LED12308</t>
  </si>
  <si>
    <t>010900</t>
  </si>
  <si>
    <t>G63-3443W</t>
  </si>
  <si>
    <t>1FD7X2B62CEC58031</t>
  </si>
  <si>
    <t>G71-0024U</t>
  </si>
  <si>
    <t>1FD0X5HY6BEA52608</t>
  </si>
  <si>
    <t>G71-0113U</t>
  </si>
  <si>
    <t>3FRNX75A09V178560</t>
  </si>
  <si>
    <t>G71-0141V</t>
  </si>
  <si>
    <t>1FD0X5HT3BEA52618</t>
  </si>
  <si>
    <t>016001</t>
  </si>
  <si>
    <t>G71-0221M</t>
  </si>
  <si>
    <t>1FD0W5HT2CEC57996</t>
  </si>
  <si>
    <t>149B</t>
  </si>
  <si>
    <t>G71-0270X</t>
  </si>
  <si>
    <t>1FT8W4DT4MEC28377</t>
  </si>
  <si>
    <t>G71-0312R</t>
  </si>
  <si>
    <t>1HTKPSKK2GH225341</t>
  </si>
  <si>
    <t>G71-0579S</t>
  </si>
  <si>
    <t>1FD0X5HT5GED02755</t>
  </si>
  <si>
    <t>G71-0970W</t>
  </si>
  <si>
    <t>1FD9W4HT9LEC55020</t>
  </si>
  <si>
    <t>149A</t>
  </si>
  <si>
    <t>1811</t>
  </si>
  <si>
    <t>G71-1108W</t>
  </si>
  <si>
    <t>1FD9W4HT0LEC55021</t>
  </si>
  <si>
    <t>DOT-33769</t>
  </si>
  <si>
    <t>3FRXF75G87V509205</t>
  </si>
  <si>
    <t>Po Box 569</t>
  </si>
  <si>
    <t>Hanscom Afb Bldg 1840</t>
  </si>
  <si>
    <t>Bedford</t>
  </si>
  <si>
    <t>01730-0000</t>
  </si>
  <si>
    <t>Gary Rosato</t>
  </si>
  <si>
    <t>(770)3860400 - Ext:</t>
  </si>
  <si>
    <t>GARY.ROSATO@FAA.GOV</t>
  </si>
  <si>
    <t>Bldg 1840</t>
  </si>
  <si>
    <t>L.G. Hanscom Field</t>
  </si>
  <si>
    <t>01731</t>
  </si>
  <si>
    <t>NE8GA20000</t>
  </si>
  <si>
    <t>AJO/AJW-2E15D FMP SUPPORT CENTER BOS</t>
  </si>
  <si>
    <t>DOT-71153</t>
  </si>
  <si>
    <t>1HSHXAHR6AJ276189</t>
  </si>
  <si>
    <t>Transtar International</t>
  </si>
  <si>
    <t>9600 SBA6X4</t>
  </si>
  <si>
    <t>Hanscom Afb</t>
  </si>
  <si>
    <t>DOT-71164</t>
  </si>
  <si>
    <t>1FD0W5HT3HEC16834</t>
  </si>
  <si>
    <t>79G</t>
  </si>
  <si>
    <t>Hanscom Afb Bldg1840</t>
  </si>
  <si>
    <t>DOT-71168</t>
  </si>
  <si>
    <t>1FD0W5HT2HEC16839</t>
  </si>
  <si>
    <t>DOT-71169</t>
  </si>
  <si>
    <t>1FD0W5HT0HEC16838</t>
  </si>
  <si>
    <t>Bsdford</t>
  </si>
  <si>
    <t>G10-0071R</t>
  </si>
  <si>
    <t>1C3CCCAB0FN757681</t>
  </si>
  <si>
    <t>Aviation Safety Aircraft</t>
  </si>
  <si>
    <t>Faa New York Aco 170</t>
  </si>
  <si>
    <t>1600 Stwart Ave  Sui 410</t>
  </si>
  <si>
    <t>Mr. Serge Napoleon</t>
  </si>
  <si>
    <t>(516)2287312 - Ext:</t>
  </si>
  <si>
    <t>SERGE.NAPOLEON@FAA.GOV</t>
  </si>
  <si>
    <t>11950</t>
  </si>
  <si>
    <t>NEB8700000</t>
  </si>
  <si>
    <t>AVS/AIR-7H0 NEW YORK AIRCRAFT CERTIFICATION BRANCH</t>
  </si>
  <si>
    <t>002-692014</t>
  </si>
  <si>
    <t>G10-0606U</t>
  </si>
  <si>
    <t>KMHE14L20HA066752</t>
  </si>
  <si>
    <t>9P</t>
  </si>
  <si>
    <t>SONATAPHEV</t>
  </si>
  <si>
    <t>Faa Ane 700</t>
  </si>
  <si>
    <t>Adm Services Section</t>
  </si>
  <si>
    <t>AH-AXH-GOVCAR-HAZMAT@FAA.GOV</t>
  </si>
  <si>
    <t>004784</t>
  </si>
  <si>
    <t>0000000000.098</t>
  </si>
  <si>
    <t>Faa New England Regional Ofc</t>
  </si>
  <si>
    <t>010-692014</t>
  </si>
  <si>
    <t>G10-0978X</t>
  </si>
  <si>
    <t>3FA6P0LU7LR200579</t>
  </si>
  <si>
    <t>Nashua Faa</t>
  </si>
  <si>
    <t>013-692014</t>
  </si>
  <si>
    <t>G10-1021W</t>
  </si>
  <si>
    <t>3FA6P0LUXKR274416</t>
  </si>
  <si>
    <t>Dot Faa Bgr B Ssc Bangor</t>
  </si>
  <si>
    <t>138 Maine Ave</t>
  </si>
  <si>
    <t>Bangor</t>
  </si>
  <si>
    <t>ME</t>
  </si>
  <si>
    <t>04401-0000</t>
  </si>
  <si>
    <t>Michael Tranten</t>
  </si>
  <si>
    <t>(207)5612601 - Ext:</t>
  </si>
  <si>
    <t>MICHAEL.S.TRANTEN@FAA.GOV</t>
  </si>
  <si>
    <t>1378</t>
  </si>
  <si>
    <t>8786</t>
  </si>
  <si>
    <t>Dot/Faa Bgr B Ssc Bangor Iap</t>
  </si>
  <si>
    <t>Bgr B</t>
  </si>
  <si>
    <t>04401</t>
  </si>
  <si>
    <t>NE86BB0000</t>
  </si>
  <si>
    <t>AJO/AJW-EP WEP43-BGR BANGOR SSC</t>
  </si>
  <si>
    <t>RHONDA.MLYNARSKI@GSA.GOV</t>
  </si>
  <si>
    <t>RHONDA MLYNARSKI</t>
  </si>
  <si>
    <t>(603)6667958</t>
  </si>
  <si>
    <t>016-692014</t>
  </si>
  <si>
    <t>G10-1092P</t>
  </si>
  <si>
    <t>3FA6P0UU4ER368844</t>
  </si>
  <si>
    <t>Ron Curtis</t>
  </si>
  <si>
    <t>(781)2387501 - Ext:</t>
  </si>
  <si>
    <t>RON.CURTIS@FAA.GOV</t>
  </si>
  <si>
    <t>02150</t>
  </si>
  <si>
    <t>EAB7310000</t>
  </si>
  <si>
    <t>AVS/AFG-100 BOSTON FSDO</t>
  </si>
  <si>
    <t>004-692014</t>
  </si>
  <si>
    <t>G10-1108P</t>
  </si>
  <si>
    <t>1G11A5SL7FF108507</t>
  </si>
  <si>
    <t>G10-1599V</t>
  </si>
  <si>
    <t>5NPE24AA9JH691791</t>
  </si>
  <si>
    <t>Faa-Flight Standards</t>
  </si>
  <si>
    <t>1699 King St</t>
  </si>
  <si>
    <t>Suite 210</t>
  </si>
  <si>
    <t>06082-0000</t>
  </si>
  <si>
    <t>Ashley Wells</t>
  </si>
  <si>
    <t>(860)3861804 - Ext:</t>
  </si>
  <si>
    <t>ASHELY.WELLS@FAA.GOV</t>
  </si>
  <si>
    <t>1364</t>
  </si>
  <si>
    <t>06082</t>
  </si>
  <si>
    <t>EAB7330000</t>
  </si>
  <si>
    <t>AVS/AFG-600 BRADLEY FSDO</t>
  </si>
  <si>
    <t>ZACHARY.HUGHES@GSA.GOV</t>
  </si>
  <si>
    <t>ZACHARY HUGHES</t>
  </si>
  <si>
    <t>(860)6161849</t>
  </si>
  <si>
    <t>324-692014</t>
  </si>
  <si>
    <t>G10-1600V</t>
  </si>
  <si>
    <t>5NPE24AA5JH705685</t>
  </si>
  <si>
    <t>G10-2285X</t>
  </si>
  <si>
    <t>1G1ZC5ST3LF137687</t>
  </si>
  <si>
    <t>-   114</t>
  </si>
  <si>
    <t>G10-2286X</t>
  </si>
  <si>
    <t>1G1ZC5ST4LF137908</t>
  </si>
  <si>
    <t>-   137</t>
  </si>
  <si>
    <t>G10-2548V</t>
  </si>
  <si>
    <t>1G1ZC5ST1KF209601</t>
  </si>
  <si>
    <t>Portland Me Fsdo</t>
  </si>
  <si>
    <t>82 Running Hill Road</t>
  </si>
  <si>
    <t>South Portland</t>
  </si>
  <si>
    <t>04106-0000</t>
  </si>
  <si>
    <t>John Kovar</t>
  </si>
  <si>
    <t>(207)5417709 - Ext:</t>
  </si>
  <si>
    <t>DAVID.A.SWANSON@FAA.GOV</t>
  </si>
  <si>
    <t>504</t>
  </si>
  <si>
    <t>1602</t>
  </si>
  <si>
    <t>004052</t>
  </si>
  <si>
    <t>82 Running Hill Rd</t>
  </si>
  <si>
    <t>04106</t>
  </si>
  <si>
    <t>EAB7350000</t>
  </si>
  <si>
    <t>AVS/AFG-400 PORTLAND FSDO</t>
  </si>
  <si>
    <t>427-692014</t>
  </si>
  <si>
    <t>G10-3112W</t>
  </si>
  <si>
    <t>KMHEC4A4XCA038254</t>
  </si>
  <si>
    <t>G10-3113W</t>
  </si>
  <si>
    <t>KMHEC4A44FA119643</t>
  </si>
  <si>
    <t>Dot Faa Tom Group 4</t>
  </si>
  <si>
    <t>600 Old Control Tower</t>
  </si>
  <si>
    <t>East Boston</t>
  </si>
  <si>
    <t>02128-0000</t>
  </si>
  <si>
    <t>David Ashley</t>
  </si>
  <si>
    <t>(617)3567881 - Ext:</t>
  </si>
  <si>
    <t>DAVID.ASHLEY@FAA.GOV</t>
  </si>
  <si>
    <t>02128</t>
  </si>
  <si>
    <t>NE86AA0000</t>
  </si>
  <si>
    <t>AJO/AJW-EP WEP4-BOS BOSTON GROUP</t>
  </si>
  <si>
    <t>015-692014</t>
  </si>
  <si>
    <t>G10-4242P</t>
  </si>
  <si>
    <t>KMHEC4A45FA139237</t>
  </si>
  <si>
    <t>Dot Federal Aviation Adm</t>
  </si>
  <si>
    <t>400 Airport Drive  Rm 102</t>
  </si>
  <si>
    <t>Mfg Inspection Dist Ofc</t>
  </si>
  <si>
    <t>17070-3419</t>
  </si>
  <si>
    <t>Nam Cho</t>
  </si>
  <si>
    <t>(717)7121041 - Ext:</t>
  </si>
  <si>
    <t>400 Airport Road</t>
  </si>
  <si>
    <t>Building 201</t>
  </si>
  <si>
    <t>WAB1085400</t>
  </si>
  <si>
    <t>AVS/AIR-854 NEW CUMBERLAND MIDO SECTION</t>
  </si>
  <si>
    <t>DARNELL.TILLMAN@GSA.GOV</t>
  </si>
  <si>
    <t>DARNELL TILLMAN</t>
  </si>
  <si>
    <t>(717)7704580</t>
  </si>
  <si>
    <t>101-692014</t>
  </si>
  <si>
    <t>G12-0161V</t>
  </si>
  <si>
    <t>3FA6P0UU5JR271517</t>
  </si>
  <si>
    <t>Faa Hvn Ssc</t>
  </si>
  <si>
    <t>10 Thompson Ave</t>
  </si>
  <si>
    <t>East Haven</t>
  </si>
  <si>
    <t>06512-0000</t>
  </si>
  <si>
    <t>Patrick Adams</t>
  </si>
  <si>
    <t>(203)4686716 - Ext:</t>
  </si>
  <si>
    <t>KEVIN.DELINSKI@FAA.GOV</t>
  </si>
  <si>
    <t>Dot/Faa Hvn Ssc</t>
  </si>
  <si>
    <t>10 Thompson Avenue</t>
  </si>
  <si>
    <t>Hvn</t>
  </si>
  <si>
    <t>06512</t>
  </si>
  <si>
    <t>NE83KB0000</t>
  </si>
  <si>
    <t>AJO/AJW-EP WEP24-HVN NEW HAVEN SSC</t>
  </si>
  <si>
    <t>305-692014</t>
  </si>
  <si>
    <t>G13-0011U</t>
  </si>
  <si>
    <t>1FADP3F2XHL265323</t>
  </si>
  <si>
    <t>363</t>
  </si>
  <si>
    <t>G13-0022S</t>
  </si>
  <si>
    <t>1FADP3F22GL291624</t>
  </si>
  <si>
    <t>G13-0023S</t>
  </si>
  <si>
    <t>1FADP3F24GL291625</t>
  </si>
  <si>
    <t>368</t>
  </si>
  <si>
    <t>G13-0025S</t>
  </si>
  <si>
    <t>1FADP3F26GL291626</t>
  </si>
  <si>
    <t>G13-0140S</t>
  </si>
  <si>
    <t>1FADP3F23GL299750</t>
  </si>
  <si>
    <t>35 Perimeter Rd</t>
  </si>
  <si>
    <t>Windsor Locks</t>
  </si>
  <si>
    <t>06096-0000</t>
  </si>
  <si>
    <t>Ferik Romamferrer</t>
  </si>
  <si>
    <t>(860)9043507 - Ext:</t>
  </si>
  <si>
    <t>FERIK.J.ROMANFERRER@FAA.GOV</t>
  </si>
  <si>
    <t>Dot/Faa Bdl Radar/Auto Ssc</t>
  </si>
  <si>
    <t>Bdl Rad</t>
  </si>
  <si>
    <t>06096</t>
  </si>
  <si>
    <t>NE83FB0000</t>
  </si>
  <si>
    <t>AJO/AJW-EP WEP21-BDL BRADLEY A SSC</t>
  </si>
  <si>
    <t>302-692014</t>
  </si>
  <si>
    <t>G13-0194W</t>
  </si>
  <si>
    <t>5NPD74LF0KH495472</t>
  </si>
  <si>
    <t>294</t>
  </si>
  <si>
    <t>G13-0202S</t>
  </si>
  <si>
    <t>1FADP3F25GL303295</t>
  </si>
  <si>
    <t>G13-0253P</t>
  </si>
  <si>
    <t>1G1RA6E46EU159858</t>
  </si>
  <si>
    <t>8P</t>
  </si>
  <si>
    <t>VOLT</t>
  </si>
  <si>
    <t>004570</t>
  </si>
  <si>
    <t>0000000000.092</t>
  </si>
  <si>
    <t>G13-0724R</t>
  </si>
  <si>
    <t>5NPDH4AE7GH695828</t>
  </si>
  <si>
    <t>Nicholas Faust</t>
  </si>
  <si>
    <t>(781)2387150 - Ext:</t>
  </si>
  <si>
    <t>KAYLA.C.PINEDA@FAA.GOV</t>
  </si>
  <si>
    <t>003880</t>
  </si>
  <si>
    <t>NEB8500000</t>
  </si>
  <si>
    <t>AVS/AIR-7B0 BOSTON AIRCRAFT CERTIFICATION BRANCH</t>
  </si>
  <si>
    <t>401-692014</t>
  </si>
  <si>
    <t>G13-0951U</t>
  </si>
  <si>
    <t>1FADP3F28HL288390</t>
  </si>
  <si>
    <t>G13-2132S</t>
  </si>
  <si>
    <t>1FADP3F25HL265326</t>
  </si>
  <si>
    <t>Faa Bradley -  Mido</t>
  </si>
  <si>
    <t>Suite 206</t>
  </si>
  <si>
    <t>Brittany Vaughan</t>
  </si>
  <si>
    <t>(860)3861788 - Ext:</t>
  </si>
  <si>
    <t>BRITTANY.D.VAUGHAN@FAA.GOV</t>
  </si>
  <si>
    <t>WAB1085100</t>
  </si>
  <si>
    <t>AVS/AIR-851 BRADLEY MIDO SECTION</t>
  </si>
  <si>
    <t>321-692014</t>
  </si>
  <si>
    <t>G13-2273U</t>
  </si>
  <si>
    <t>1FADP3F21HL315347</t>
  </si>
  <si>
    <t>G13-2287P</t>
  </si>
  <si>
    <t>1G1PK5SB8E7383732</t>
  </si>
  <si>
    <t>G13-4136R</t>
  </si>
  <si>
    <t>5NPDH4AE9GH692428</t>
  </si>
  <si>
    <t>Tomasz Rakowski</t>
  </si>
  <si>
    <t>(781)2387104 - Ext:</t>
  </si>
  <si>
    <t>TOMASZ.RAKOWSKI@FAA.GOV</t>
  </si>
  <si>
    <t>NEB8400000</t>
  </si>
  <si>
    <t>AVS/AIR-7E0 ECO BRANCH</t>
  </si>
  <si>
    <t>041-692014</t>
  </si>
  <si>
    <t>G13-4171U</t>
  </si>
  <si>
    <t>1FADP3F21HL265324</t>
  </si>
  <si>
    <t>G41-0027R</t>
  </si>
  <si>
    <t>2C4RDGBG9GR122936</t>
  </si>
  <si>
    <t>Faa Pvd B Ssc</t>
  </si>
  <si>
    <t>464 Warwick Industrial Dr</t>
  </si>
  <si>
    <t>Warwick</t>
  </si>
  <si>
    <t>RI</t>
  </si>
  <si>
    <t>02886-0000</t>
  </si>
  <si>
    <t>James Toomey</t>
  </si>
  <si>
    <t>(401)7342901 - Ext:</t>
  </si>
  <si>
    <t>JAMES.TOOMEY@FAA.GOV</t>
  </si>
  <si>
    <t>Dot/Faa Pvd B Ssc</t>
  </si>
  <si>
    <t>Pvd B</t>
  </si>
  <si>
    <t>02886</t>
  </si>
  <si>
    <t>NE83HB0000</t>
  </si>
  <si>
    <t>AJO/AJW-EP WEP25-PVD PROVIDENCE SSC</t>
  </si>
  <si>
    <t>304-692014</t>
  </si>
  <si>
    <t>G41-0029R</t>
  </si>
  <si>
    <t>2C4RDGBG3GR130417</t>
  </si>
  <si>
    <t>G41-0067R</t>
  </si>
  <si>
    <t>2C4RDGBGXGR101898</t>
  </si>
  <si>
    <t>Dot/Faa Bos Artcc Env Ssc</t>
  </si>
  <si>
    <t>35 Northeastern Blvd</t>
  </si>
  <si>
    <t>Craig Pankey</t>
  </si>
  <si>
    <t>(603)8796682 - Ext:</t>
  </si>
  <si>
    <t>CRAIG.PANKEY@FAA.GOV</t>
  </si>
  <si>
    <t>750</t>
  </si>
  <si>
    <t>Zbw / Bos Artcc</t>
  </si>
  <si>
    <t>NE863B0000</t>
  </si>
  <si>
    <t>AJO/AJW-EP WEP32-ZBW BOSTON ARTCC ENV SSC</t>
  </si>
  <si>
    <t>012-692014</t>
  </si>
  <si>
    <t>G41-0077R</t>
  </si>
  <si>
    <t>2C4RDGBGXGR106289</t>
  </si>
  <si>
    <t>Dot Faa Pwm Ssc</t>
  </si>
  <si>
    <t>1021 Westbrook St Ste 2</t>
  </si>
  <si>
    <t>Portland</t>
  </si>
  <si>
    <t>04102-0000</t>
  </si>
  <si>
    <t>Bob Durocher</t>
  </si>
  <si>
    <t>(207)7803014 - Ext:</t>
  </si>
  <si>
    <t>ROBERT.DUROCHER@FAA.GOV</t>
  </si>
  <si>
    <t>1509</t>
  </si>
  <si>
    <t>Dot/Faa Pwm Ssc</t>
  </si>
  <si>
    <t>1021 Westbrook St Suite 2</t>
  </si>
  <si>
    <t>Pwm</t>
  </si>
  <si>
    <t>04102</t>
  </si>
  <si>
    <t>NE86CB0000</t>
  </si>
  <si>
    <t>AJO/AJW-EP WEP45-PWM PORTLAND SSC</t>
  </si>
  <si>
    <t>017-692014</t>
  </si>
  <si>
    <t>G41-0080P</t>
  </si>
  <si>
    <t>2C4RDGBG3ER390068</t>
  </si>
  <si>
    <t>Dot/Faa Hvn Ssc (Bdr)</t>
  </si>
  <si>
    <t>1100 Great Meadow Road</t>
  </si>
  <si>
    <t>Bdr</t>
  </si>
  <si>
    <t>Stratford</t>
  </si>
  <si>
    <t>06615</t>
  </si>
  <si>
    <t>G41-0092X</t>
  </si>
  <si>
    <t>KM8J23A47MU297263</t>
  </si>
  <si>
    <t>Faa / Mido-46</t>
  </si>
  <si>
    <t>Suite 236</t>
  </si>
  <si>
    <t>11735-0000</t>
  </si>
  <si>
    <t>Stephen Kowalski</t>
  </si>
  <si>
    <t>(631)6948420 - Ext: 222</t>
  </si>
  <si>
    <t>JANIS.BLAKE@FAA.GOV</t>
  </si>
  <si>
    <t>WAB1085500</t>
  </si>
  <si>
    <t>AVS/AIR-855 FARMINGDALE/SADDLE BROOK MIDO SECTION</t>
  </si>
  <si>
    <t>001-692014</t>
  </si>
  <si>
    <t>G41-0094X</t>
  </si>
  <si>
    <t>KM8J23A45MU297312</t>
  </si>
  <si>
    <t>Faa Farmdale (Air-8A5)</t>
  </si>
  <si>
    <t>70</t>
  </si>
  <si>
    <t>293</t>
  </si>
  <si>
    <t>009-692014</t>
  </si>
  <si>
    <t>G41-0097M</t>
  </si>
  <si>
    <t>2C4RDGBG1ER390179</t>
  </si>
  <si>
    <t>G41-0280X</t>
  </si>
  <si>
    <t>NM0LE7E24L1473185</t>
  </si>
  <si>
    <t>1743</t>
  </si>
  <si>
    <t>G41-0741N</t>
  </si>
  <si>
    <t>2C4JRGAG6DR781861</t>
  </si>
  <si>
    <t>G41-1068S</t>
  </si>
  <si>
    <t>NM0AE8F77G1269204</t>
  </si>
  <si>
    <t>NE83FJ0000</t>
  </si>
  <si>
    <t>AJO/AJW-EP WEP22-BDL BRADLEY B SSC</t>
  </si>
  <si>
    <t>G41-1330U</t>
  </si>
  <si>
    <t>NM0LE7E79H1320496</t>
  </si>
  <si>
    <t>Dot/Faa Bos Nav/Comm Ssc</t>
  </si>
  <si>
    <t>164 Harborside Dr.</t>
  </si>
  <si>
    <t>Bldg 55, Floor 2</t>
  </si>
  <si>
    <t>Boston</t>
  </si>
  <si>
    <t>Tony Brunco</t>
  </si>
  <si>
    <t>(617)4553012 - Ext:</t>
  </si>
  <si>
    <t>ANTHONY.BRUNCO@FAA.GOV</t>
  </si>
  <si>
    <t>Dot/Faa Bos Env Ssc</t>
  </si>
  <si>
    <t>600 Old Control Tower Rd</t>
  </si>
  <si>
    <t>Bos Env</t>
  </si>
  <si>
    <t>NE83CJ0000</t>
  </si>
  <si>
    <t>AJO/AJW-EP WEP48-BOS BOSTON LOGAN ENV SSC</t>
  </si>
  <si>
    <t>G41-1693V</t>
  </si>
  <si>
    <t>KNDCB3LC7J5118601</t>
  </si>
  <si>
    <t>NIRO</t>
  </si>
  <si>
    <t>004079</t>
  </si>
  <si>
    <t>0000000231.000</t>
  </si>
  <si>
    <t>0000000000.164</t>
  </si>
  <si>
    <t>G41-2417V</t>
  </si>
  <si>
    <t>KNDCB3LC4J5175693</t>
  </si>
  <si>
    <t>G41-2617W</t>
  </si>
  <si>
    <t>KM8J23A4XKU997274</t>
  </si>
  <si>
    <t>7092</t>
  </si>
  <si>
    <t>G41-2731X</t>
  </si>
  <si>
    <t>NM0LE7E21L1477047</t>
  </si>
  <si>
    <t>1716</t>
  </si>
  <si>
    <t>G41-2923R</t>
  </si>
  <si>
    <t>3C4PDCAB2FT704605</t>
  </si>
  <si>
    <t>Dot/Faa Bdl Navcomm</t>
  </si>
  <si>
    <t>Bdl Nav</t>
  </si>
  <si>
    <t>G41-3229W</t>
  </si>
  <si>
    <t>NM0GE9E2XL1446506</t>
  </si>
  <si>
    <t>002405</t>
  </si>
  <si>
    <t>G41-3607N</t>
  </si>
  <si>
    <t>1FMCU0F76DUD94717</t>
  </si>
  <si>
    <t>Faa Dot Smo-86Ad</t>
  </si>
  <si>
    <t>Carolyn John</t>
  </si>
  <si>
    <t>(603)8811314 - Ext:</t>
  </si>
  <si>
    <t>CAROLYN.JO.JOHN@FAA.GOV</t>
  </si>
  <si>
    <t>NE86AD0000</t>
  </si>
  <si>
    <t>AJO/AJW-E22A NASHUA TSC</t>
  </si>
  <si>
    <t>438-692014</t>
  </si>
  <si>
    <t>G41-4096P</t>
  </si>
  <si>
    <t>NM0LE7E70F1175121</t>
  </si>
  <si>
    <t>Faa/ Audri Gervais</t>
  </si>
  <si>
    <t>30620</t>
  </si>
  <si>
    <t>021-692014</t>
  </si>
  <si>
    <t>G41-4099P</t>
  </si>
  <si>
    <t>5TFJX4CN1EX045025</t>
  </si>
  <si>
    <t>61E</t>
  </si>
  <si>
    <t>130 Reilly St</t>
  </si>
  <si>
    <t>Fhh Mvy</t>
  </si>
  <si>
    <t>Buzzards Bay</t>
  </si>
  <si>
    <t>02542-0000</t>
  </si>
  <si>
    <t>Joe Reid</t>
  </si>
  <si>
    <t>(508)5631422 - Ext:</t>
  </si>
  <si>
    <t>JOSEPH.REID@FAA.GOV</t>
  </si>
  <si>
    <t>292</t>
  </si>
  <si>
    <t>004900</t>
  </si>
  <si>
    <t>0000000206.000</t>
  </si>
  <si>
    <t>Dot/Faa Hynannis B Fmh Ssc</t>
  </si>
  <si>
    <t>Otis Angb  Building 130</t>
  </si>
  <si>
    <t>Fmh  (Uscg Reimbursable)</t>
  </si>
  <si>
    <t>Falmouth</t>
  </si>
  <si>
    <t>02542</t>
  </si>
  <si>
    <t>NE83EL0000</t>
  </si>
  <si>
    <t>AJO/AJW-EP WEP26-FMH FALMOUTH SSC</t>
  </si>
  <si>
    <t>008-692014</t>
  </si>
  <si>
    <t>G41-4366W</t>
  </si>
  <si>
    <t>NM0GE9E27L1446625</t>
  </si>
  <si>
    <t>1900</t>
  </si>
  <si>
    <t>G41-4493U</t>
  </si>
  <si>
    <t>2C4RC1H76HR797426</t>
  </si>
  <si>
    <t>Ferik Romanferrer</t>
  </si>
  <si>
    <t>301-692014</t>
  </si>
  <si>
    <t>G41-5403R</t>
  </si>
  <si>
    <t>NM0LE7E72F1221029</t>
  </si>
  <si>
    <t>G41-5664S</t>
  </si>
  <si>
    <t>2GNALBEK7H1567640</t>
  </si>
  <si>
    <t>722</t>
  </si>
  <si>
    <t>G42-0172U</t>
  </si>
  <si>
    <t>1FTYE1ZM4HKB08623</t>
  </si>
  <si>
    <t>Faa Pvd A Ssc</t>
  </si>
  <si>
    <t>967</t>
  </si>
  <si>
    <t>Dot/Faa Pvd A Ssc</t>
  </si>
  <si>
    <t>Pvd A</t>
  </si>
  <si>
    <t>303-692014</t>
  </si>
  <si>
    <t>G42-0722S</t>
  </si>
  <si>
    <t>1FTYE1ZMXHKB05242</t>
  </si>
  <si>
    <t>5204</t>
  </si>
  <si>
    <t>Dot/Faa Bgr A Ssc Bangor Iap</t>
  </si>
  <si>
    <t>Bgr A</t>
  </si>
  <si>
    <t>G42-0728S</t>
  </si>
  <si>
    <t>1FTYE1ZM7HKB26565</t>
  </si>
  <si>
    <t>1101</t>
  </si>
  <si>
    <t>G42-0744N</t>
  </si>
  <si>
    <t>1FTMF1CM0DKF28006</t>
  </si>
  <si>
    <t>Hanscom Afb Bldg 1714</t>
  </si>
  <si>
    <t>Griffiss St</t>
  </si>
  <si>
    <t>01731-0000</t>
  </si>
  <si>
    <t>Jim Caulfield</t>
  </si>
  <si>
    <t>(781)3725526 - Ext:</t>
  </si>
  <si>
    <t>JIM.CAULFIELD@FAA.GOV</t>
  </si>
  <si>
    <t>1253</t>
  </si>
  <si>
    <t>Dot/Faa Bed Ssc</t>
  </si>
  <si>
    <t>Bldg 1714 Griffiss Street</t>
  </si>
  <si>
    <t>Hanscom Air Force Base</t>
  </si>
  <si>
    <t>NE83LB0000</t>
  </si>
  <si>
    <t>AJO/AJW-EP WEP49-BED BEDFORD SSC</t>
  </si>
  <si>
    <t>011-692014</t>
  </si>
  <si>
    <t>G42-1591S</t>
  </si>
  <si>
    <t>1FTYE1ZM9HKB26566</t>
  </si>
  <si>
    <t>G42-2188W</t>
  </si>
  <si>
    <t>3C6TRVAGXKE555048</t>
  </si>
  <si>
    <t>1637</t>
  </si>
  <si>
    <t>008900</t>
  </si>
  <si>
    <t>G42-2724W</t>
  </si>
  <si>
    <t>3C6TRVAG8KE555050</t>
  </si>
  <si>
    <t>683</t>
  </si>
  <si>
    <t>G42-2725W</t>
  </si>
  <si>
    <t>3C6TRVAG1KE555049</t>
  </si>
  <si>
    <t>G43-0321S</t>
  </si>
  <si>
    <t>1FDRF3GTXGEC46537</t>
  </si>
  <si>
    <t>0000000000.341</t>
  </si>
  <si>
    <t>01730</t>
  </si>
  <si>
    <t>014-692014</t>
  </si>
  <si>
    <t>G43-0584U</t>
  </si>
  <si>
    <t>1GCZGHFF4H1244625</t>
  </si>
  <si>
    <t>2608</t>
  </si>
  <si>
    <t>G43-1414V</t>
  </si>
  <si>
    <t>3C7WR4AJ7JG313027</t>
  </si>
  <si>
    <t>Dot/Faa Hyannis A Hya Ssc</t>
  </si>
  <si>
    <t>730 Barnstable Road #508</t>
  </si>
  <si>
    <t>Hyannis</t>
  </si>
  <si>
    <t>02601-0000</t>
  </si>
  <si>
    <t>(508)7755500 - Ext:</t>
  </si>
  <si>
    <t>008000</t>
  </si>
  <si>
    <t>730 Barstable Rd</t>
  </si>
  <si>
    <t>02601</t>
  </si>
  <si>
    <t>NE83EH0000</t>
  </si>
  <si>
    <t>AJO/AJW-EP WEP27-HYA HYANNIS SSC</t>
  </si>
  <si>
    <t>007-692014</t>
  </si>
  <si>
    <t>G43-1564N</t>
  </si>
  <si>
    <t>1GC1CVCG2DF240459</t>
  </si>
  <si>
    <t>G43-2340X</t>
  </si>
  <si>
    <t>1FTBW2Y86LKB23498</t>
  </si>
  <si>
    <t>2212</t>
  </si>
  <si>
    <t>G43-3204W</t>
  </si>
  <si>
    <t>3C6URVJG8KE555683</t>
  </si>
  <si>
    <t>PROMST3500</t>
  </si>
  <si>
    <t>784</t>
  </si>
  <si>
    <t>3634</t>
  </si>
  <si>
    <t>G43-3452W</t>
  </si>
  <si>
    <t>3C6URVHG9KE566245</t>
  </si>
  <si>
    <t>Joe Marsala</t>
  </si>
  <si>
    <t>(617)4553011 - Ext:</t>
  </si>
  <si>
    <t>JOSEPH.MARSALA@FAA.GOV</t>
  </si>
  <si>
    <t>NE83DB0000</t>
  </si>
  <si>
    <t>AJO/AJW-EP WEP47-BOS BOSTON LOGAN NAV/COMM SSC</t>
  </si>
  <si>
    <t>006-692014</t>
  </si>
  <si>
    <t>G43-3453W</t>
  </si>
  <si>
    <t>3C6URVHG5KE560331</t>
  </si>
  <si>
    <t>G61-0040X</t>
  </si>
  <si>
    <t>2GNAXSEV8L6219064</t>
  </si>
  <si>
    <t>2072</t>
  </si>
  <si>
    <t>G61-0049X</t>
  </si>
  <si>
    <t>2GNAXSEV0L6228809</t>
  </si>
  <si>
    <t>Faa/Ane/Ro</t>
  </si>
  <si>
    <t>Val Castaneda</t>
  </si>
  <si>
    <t>(781)2387673 - Ext:</t>
  </si>
  <si>
    <t>VAL.CASTANEDA@FAA.GOV</t>
  </si>
  <si>
    <t>NER0100000</t>
  </si>
  <si>
    <t>ARA/ANE-1 OFFICE OF THE REGIONAL ADMINISTRATOR</t>
  </si>
  <si>
    <t>500-692014</t>
  </si>
  <si>
    <t>G61-0081U</t>
  </si>
  <si>
    <t>2GNFLEEK1H6313173</t>
  </si>
  <si>
    <t>Michael Chagnon</t>
  </si>
  <si>
    <t>MICHAEL.J.CHAGNON@FAA.GOV</t>
  </si>
  <si>
    <t>394</t>
  </si>
  <si>
    <t>800 District Avenue</t>
  </si>
  <si>
    <t>WAB1085200</t>
  </si>
  <si>
    <t>AVS/AIR-852 BURLINGTON MIDO SECTION</t>
  </si>
  <si>
    <t>022-692014</t>
  </si>
  <si>
    <t>G61-0105S</t>
  </si>
  <si>
    <t>1C4PJMAB1GW259509</t>
  </si>
  <si>
    <t>1206</t>
  </si>
  <si>
    <t>G61-0110P</t>
  </si>
  <si>
    <t>1C4PJMAB3EW272971</t>
  </si>
  <si>
    <t>Dot Faa Btvb Ssc</t>
  </si>
  <si>
    <t>1250 Airport Dr</t>
  </si>
  <si>
    <t>South Burlington</t>
  </si>
  <si>
    <t>VT</t>
  </si>
  <si>
    <t>05403-0000</t>
  </si>
  <si>
    <t>Eddie Cyr</t>
  </si>
  <si>
    <t>(802)6574456 - Ext:</t>
  </si>
  <si>
    <t>EDDIE.CYR@FAA.GOV</t>
  </si>
  <si>
    <t>3386</t>
  </si>
  <si>
    <t>Dot/Faa Btv B Ssc</t>
  </si>
  <si>
    <t>Btv B</t>
  </si>
  <si>
    <t>05403</t>
  </si>
  <si>
    <t>NE86EB0000</t>
  </si>
  <si>
    <t>AJO/AJW-EP WEP14-BTV BURLINGTON SSC</t>
  </si>
  <si>
    <t>DUANE.VALLEE@GSA.GOV</t>
  </si>
  <si>
    <t>DUANE E. VALLEE</t>
  </si>
  <si>
    <t>(603)6667956</t>
  </si>
  <si>
    <t>019-692014</t>
  </si>
  <si>
    <t>G61-0112S</t>
  </si>
  <si>
    <t>1FMCU9GX8GUC68561</t>
  </si>
  <si>
    <t>3318</t>
  </si>
  <si>
    <t>03106</t>
  </si>
  <si>
    <t>G61-0131S</t>
  </si>
  <si>
    <t>2GNFLFEK5G6267867</t>
  </si>
  <si>
    <t>G61-0323N</t>
  </si>
  <si>
    <t>1FMCU9GX2DUD89016</t>
  </si>
  <si>
    <t>Fmh</t>
  </si>
  <si>
    <t>G61-0335N</t>
  </si>
  <si>
    <t>1C4RDJAG1DC684400</t>
  </si>
  <si>
    <t>G61-0338N</t>
  </si>
  <si>
    <t>1FMCU9GX0DUD88995</t>
  </si>
  <si>
    <t>Dot/Faa Hyannis A (Ack)</t>
  </si>
  <si>
    <t>14 Airport Rd Unit 14</t>
  </si>
  <si>
    <t>Ack</t>
  </si>
  <si>
    <t>Nantucket</t>
  </si>
  <si>
    <t>02554</t>
  </si>
  <si>
    <t>G61-0383X</t>
  </si>
  <si>
    <t>2GNAXSEV7L6240004</t>
  </si>
  <si>
    <t>G61-0582N</t>
  </si>
  <si>
    <t>1FMCU9GX4DUD88997</t>
  </si>
  <si>
    <t>G61-0586N</t>
  </si>
  <si>
    <t>1C4RDJAG5DC684402</t>
  </si>
  <si>
    <t>G61-0749X</t>
  </si>
  <si>
    <t>3GNAXSEV0LS724758</t>
  </si>
  <si>
    <t>G61-0761U</t>
  </si>
  <si>
    <t>1GCGTBEN3H1251736</t>
  </si>
  <si>
    <t>4578</t>
  </si>
  <si>
    <t>G61-0765U</t>
  </si>
  <si>
    <t>1GCPTBE1XH1243047</t>
  </si>
  <si>
    <t>Dot Faa Mhtb Ssc</t>
  </si>
  <si>
    <t>25 Robert Milligan Pkwy</t>
  </si>
  <si>
    <t>Merrimack</t>
  </si>
  <si>
    <t>03054-0000</t>
  </si>
  <si>
    <t>Darren Mccrainie</t>
  </si>
  <si>
    <t>(603)5945404 - Ext:</t>
  </si>
  <si>
    <t>KEVIN.BELANGER@FAA.GOV</t>
  </si>
  <si>
    <t>4091</t>
  </si>
  <si>
    <t>006200</t>
  </si>
  <si>
    <t>Dot/Faa Mhta Ssc</t>
  </si>
  <si>
    <t>25 Robert Milligan Parkway</t>
  </si>
  <si>
    <t>Mht A</t>
  </si>
  <si>
    <t>03054</t>
  </si>
  <si>
    <t>NE86DH0000</t>
  </si>
  <si>
    <t>AJO/AJW-EP WEP13-MHT MANCHESTER SSC</t>
  </si>
  <si>
    <t>018-692014</t>
  </si>
  <si>
    <t>G61-0874W</t>
  </si>
  <si>
    <t>1FMCU9GD3KUC10923</t>
  </si>
  <si>
    <t>2880</t>
  </si>
  <si>
    <t>G61-0880W</t>
  </si>
  <si>
    <t>1C4PJMCB8KD440219</t>
  </si>
  <si>
    <t>660</t>
  </si>
  <si>
    <t>G61-0926N</t>
  </si>
  <si>
    <t>1C4RDJAG7DC684398</t>
  </si>
  <si>
    <t>2521</t>
  </si>
  <si>
    <t>G61-0928S</t>
  </si>
  <si>
    <t>1GCGTBE35G1260970</t>
  </si>
  <si>
    <t>Dot/Faa Mhtb Ssc</t>
  </si>
  <si>
    <t>175 Ammon Drive</t>
  </si>
  <si>
    <t>Mht B</t>
  </si>
  <si>
    <t>Manchester</t>
  </si>
  <si>
    <t>03103</t>
  </si>
  <si>
    <t>G61-0956R</t>
  </si>
  <si>
    <t>4A4AR3AU8FE041171</t>
  </si>
  <si>
    <t>1220</t>
  </si>
  <si>
    <t>G61-0957R</t>
  </si>
  <si>
    <t>4A4AR3AU3FE040414</t>
  </si>
  <si>
    <t>G61-1015U</t>
  </si>
  <si>
    <t>1GCGTBEN5H1253424</t>
  </si>
  <si>
    <t>975</t>
  </si>
  <si>
    <t>2112</t>
  </si>
  <si>
    <t>G61-1067R</t>
  </si>
  <si>
    <t>4A4AR3AU6FE040732</t>
  </si>
  <si>
    <t>02421</t>
  </si>
  <si>
    <t>G61-1068R</t>
  </si>
  <si>
    <t>4A4AR3AU6FE040827</t>
  </si>
  <si>
    <t>Admin Services Section</t>
  </si>
  <si>
    <t>Ane 600</t>
  </si>
  <si>
    <t>Lauren King</t>
  </si>
  <si>
    <t>(781)2387601 - Ext:</t>
  </si>
  <si>
    <t>LAUREN.S.KING@FAA.GOV</t>
  </si>
  <si>
    <t>1575</t>
  </si>
  <si>
    <t>NE50100000</t>
  </si>
  <si>
    <t>ARP/ANE-600 NEW ENGLAND REGIONAL AIRPORTS DIVISION</t>
  </si>
  <si>
    <t>005-692014</t>
  </si>
  <si>
    <t>G61-1069R</t>
  </si>
  <si>
    <t>4A4AR3AUXFE038210</t>
  </si>
  <si>
    <t>Dot/Faa Bos Radar Ssc</t>
  </si>
  <si>
    <t>Mike Migdalovich</t>
  </si>
  <si>
    <t>(617)4553010 - Ext:</t>
  </si>
  <si>
    <t>MIKE.MIGDALOVICH@FAA.GOV</t>
  </si>
  <si>
    <t>Bos Rad</t>
  </si>
  <si>
    <t>NE83CB0000</t>
  </si>
  <si>
    <t>AJO/AJW-EP WEP46-BOS BOSTON LOGAN RADAR SSC</t>
  </si>
  <si>
    <t>G61-1083R</t>
  </si>
  <si>
    <t>4A4AR3AU4FE039191</t>
  </si>
  <si>
    <t>Hya</t>
  </si>
  <si>
    <t>G61-1086R</t>
  </si>
  <si>
    <t>4A4AR3AU2FE039187</t>
  </si>
  <si>
    <t>2178</t>
  </si>
  <si>
    <t>Dot/Faa Btv A Ssc</t>
  </si>
  <si>
    <t>Btv A</t>
  </si>
  <si>
    <t>G61-1181V</t>
  </si>
  <si>
    <t>1GCGTBEN2J1260840</t>
  </si>
  <si>
    <t>730 Barnstable Rd</t>
  </si>
  <si>
    <t>G61-1190V</t>
  </si>
  <si>
    <t>1GCGTBEN8J1279098</t>
  </si>
  <si>
    <t>3004</t>
  </si>
  <si>
    <t>G61-1288W</t>
  </si>
  <si>
    <t>1C4PJMCB4KD450889</t>
  </si>
  <si>
    <t>440</t>
  </si>
  <si>
    <t>3983</t>
  </si>
  <si>
    <t>G61-1292W</t>
  </si>
  <si>
    <t>1C4PJMCB0KD450887</t>
  </si>
  <si>
    <t>3226</t>
  </si>
  <si>
    <t>8 Ammon Dr</t>
  </si>
  <si>
    <t>G61-1293W</t>
  </si>
  <si>
    <t>1C4PJMCB2KD450888</t>
  </si>
  <si>
    <t>823</t>
  </si>
  <si>
    <t>G61-1296W</t>
  </si>
  <si>
    <t>1C4PJMCB2KD449532</t>
  </si>
  <si>
    <t>2845</t>
  </si>
  <si>
    <t>G61-1315X</t>
  </si>
  <si>
    <t>1FMCU9BZ6LUC09592</t>
  </si>
  <si>
    <t>Rm. 250</t>
  </si>
  <si>
    <t>-   112</t>
  </si>
  <si>
    <t>003-692014</t>
  </si>
  <si>
    <t>G61-1328X</t>
  </si>
  <si>
    <t>3GNAXSEV9LS724760</t>
  </si>
  <si>
    <t>G61-1381V</t>
  </si>
  <si>
    <t>1FMCU9GD9JUD08563</t>
  </si>
  <si>
    <t>2192</t>
  </si>
  <si>
    <t>G61-1481P</t>
  </si>
  <si>
    <t>1C4PJMAB1EW272970</t>
  </si>
  <si>
    <t>8 Ammon Drive</t>
  </si>
  <si>
    <t>G61-1638W</t>
  </si>
  <si>
    <t>1C4PJMCB1KD459985</t>
  </si>
  <si>
    <t>3259</t>
  </si>
  <si>
    <t>G61-1641W</t>
  </si>
  <si>
    <t>1C4PJMCB2KD464080</t>
  </si>
  <si>
    <t>892</t>
  </si>
  <si>
    <t>G61-1646W</t>
  </si>
  <si>
    <t>1FMCU9GD7KUC10925</t>
  </si>
  <si>
    <t>G61-1805W</t>
  </si>
  <si>
    <t>1C4PJMCB9KD450886</t>
  </si>
  <si>
    <t>3100</t>
  </si>
  <si>
    <t>002000</t>
  </si>
  <si>
    <t>G61-1807R</t>
  </si>
  <si>
    <t>4A4AR3AU5FE040432</t>
  </si>
  <si>
    <t>G61-1812P</t>
  </si>
  <si>
    <t>5TFLU4EN3EX108897</t>
  </si>
  <si>
    <t>2758</t>
  </si>
  <si>
    <t>G61-1931P</t>
  </si>
  <si>
    <t>5TFLU4EN8EX108636</t>
  </si>
  <si>
    <t>Dot/Faa Btv B Ssc (Leb)</t>
  </si>
  <si>
    <t>10 Airport Rd</t>
  </si>
  <si>
    <t>Leb</t>
  </si>
  <si>
    <t>West Lebanon</t>
  </si>
  <si>
    <t>03784</t>
  </si>
  <si>
    <t>G61-2300X</t>
  </si>
  <si>
    <t>3GNAXSEV2LS724759</t>
  </si>
  <si>
    <t>G61-2311X</t>
  </si>
  <si>
    <t>3GNAXVEX7LS712884</t>
  </si>
  <si>
    <t>G61-2337W</t>
  </si>
  <si>
    <t>KM8K1CAA1LU408918</t>
  </si>
  <si>
    <t>1197</t>
  </si>
  <si>
    <t>7488</t>
  </si>
  <si>
    <t>G61-2340W</t>
  </si>
  <si>
    <t>2FMHK6C87KBA26884</t>
  </si>
  <si>
    <t>FLEX</t>
  </si>
  <si>
    <t>G61-2343W</t>
  </si>
  <si>
    <t>2FMHK6C85KBA26883</t>
  </si>
  <si>
    <t>1161</t>
  </si>
  <si>
    <t>5795</t>
  </si>
  <si>
    <t>G61-2445P</t>
  </si>
  <si>
    <t>1C4PJMAB6FW520079</t>
  </si>
  <si>
    <t>3378</t>
  </si>
  <si>
    <t>G61-2494W</t>
  </si>
  <si>
    <t>5NMS2CAD8KH126728</t>
  </si>
  <si>
    <t>G61-2932W</t>
  </si>
  <si>
    <t>1C4PJMAK5CW215586</t>
  </si>
  <si>
    <t>LIBERTY</t>
  </si>
  <si>
    <t>G61-2995S</t>
  </si>
  <si>
    <t>2GNFLEEK9H6312451</t>
  </si>
  <si>
    <t>3080</t>
  </si>
  <si>
    <t>75 Airport Rd</t>
  </si>
  <si>
    <t>Augusta</t>
  </si>
  <si>
    <t>04330</t>
  </si>
  <si>
    <t>G62-0008R</t>
  </si>
  <si>
    <t>1C6RR7FTXFS730445</t>
  </si>
  <si>
    <t>Pvd  A</t>
  </si>
  <si>
    <t>G62-0368S</t>
  </si>
  <si>
    <t>1FM5K8B87GGC68123</t>
  </si>
  <si>
    <t>963</t>
  </si>
  <si>
    <t>2940</t>
  </si>
  <si>
    <t>G62-0508U</t>
  </si>
  <si>
    <t>1GCVKNEH9HZ319528</t>
  </si>
  <si>
    <t>G62-0510U</t>
  </si>
  <si>
    <t>1GCVKNEH1HZ323685</t>
  </si>
  <si>
    <t>2153</t>
  </si>
  <si>
    <t>G62-0578X</t>
  </si>
  <si>
    <t>1GCRYAEH7LZ323739</t>
  </si>
  <si>
    <t>5293</t>
  </si>
  <si>
    <t>G62-0580X</t>
  </si>
  <si>
    <t>1GCRYAEH6LZ327782</t>
  </si>
  <si>
    <t>949</t>
  </si>
  <si>
    <t>G62-0581X</t>
  </si>
  <si>
    <t>1GCRYAEH5LZ328938</t>
  </si>
  <si>
    <t>2824</t>
  </si>
  <si>
    <t>G62-0729W</t>
  </si>
  <si>
    <t>1C4RJFAG7KC782432</t>
  </si>
  <si>
    <t>G62-0772P</t>
  </si>
  <si>
    <t>1C6RR7KG7ES323982</t>
  </si>
  <si>
    <t>285</t>
  </si>
  <si>
    <t>Bos Nav</t>
  </si>
  <si>
    <t>G62-0829P</t>
  </si>
  <si>
    <t>1FM5K8B80EGC40158</t>
  </si>
  <si>
    <t>G62-0868U</t>
  </si>
  <si>
    <t>1GCVKNEH9HZ334935</t>
  </si>
  <si>
    <t>2306</t>
  </si>
  <si>
    <t>G62-0895P</t>
  </si>
  <si>
    <t>1GCSHAF4XE1193793</t>
  </si>
  <si>
    <t>1024</t>
  </si>
  <si>
    <t>3906</t>
  </si>
  <si>
    <t>G62-0969U</t>
  </si>
  <si>
    <t>1GCVKNEH5HZ338707</t>
  </si>
  <si>
    <t>2390</t>
  </si>
  <si>
    <t>G62-0970U</t>
  </si>
  <si>
    <t>1GCVKNEH3HZ337636</t>
  </si>
  <si>
    <t>1015</t>
  </si>
  <si>
    <t>G62-1088X</t>
  </si>
  <si>
    <t>1C6RR7FG0LS155402</t>
  </si>
  <si>
    <t>2264</t>
  </si>
  <si>
    <t>G62-1094X</t>
  </si>
  <si>
    <t>5N1DR2AM3LC627066</t>
  </si>
  <si>
    <t>1756</t>
  </si>
  <si>
    <t>G62-1316W</t>
  </si>
  <si>
    <t>1C4RJFAG6KC836898</t>
  </si>
  <si>
    <t>3391</t>
  </si>
  <si>
    <t>G62-1324R</t>
  </si>
  <si>
    <t>1FM5K8B83GGA20595</t>
  </si>
  <si>
    <t>1376</t>
  </si>
  <si>
    <t>Dot/Faa Hvn Ssc (Gon)</t>
  </si>
  <si>
    <t>157 Tower Ave</t>
  </si>
  <si>
    <t>Gon</t>
  </si>
  <si>
    <t>Groton</t>
  </si>
  <si>
    <t>06340</t>
  </si>
  <si>
    <t>G62-1325R</t>
  </si>
  <si>
    <t>1C6RR7FT1FS730446</t>
  </si>
  <si>
    <t>5610</t>
  </si>
  <si>
    <t>G62-1338X</t>
  </si>
  <si>
    <t>5N1DR2AM7LC627023</t>
  </si>
  <si>
    <t>829</t>
  </si>
  <si>
    <t>G62-1484S</t>
  </si>
  <si>
    <t>3C6JR7DT1GG306273</t>
  </si>
  <si>
    <t>552</t>
  </si>
  <si>
    <t>G62-1741N</t>
  </si>
  <si>
    <t>1C4SDJFT8DC683378</t>
  </si>
  <si>
    <t>3505</t>
  </si>
  <si>
    <t>Dot/Faa Mhta Ssc (Psm)</t>
  </si>
  <si>
    <t>302 Market Street</t>
  </si>
  <si>
    <t>Psm (Ang Reimbursable)</t>
  </si>
  <si>
    <t>Portsmouth</t>
  </si>
  <si>
    <t>03801</t>
  </si>
  <si>
    <t>G62-1899S</t>
  </si>
  <si>
    <t>1C6RR7FG9GS341722</t>
  </si>
  <si>
    <t>G62-1903S</t>
  </si>
  <si>
    <t>1C6RR7XT7GS341827</t>
  </si>
  <si>
    <t>1500SSV</t>
  </si>
  <si>
    <t>1307</t>
  </si>
  <si>
    <t>G62-2233W</t>
  </si>
  <si>
    <t>1C4RJFAG5KC782431</t>
  </si>
  <si>
    <t>G62-2247X</t>
  </si>
  <si>
    <t>1FTEW1EB7LKF21357</t>
  </si>
  <si>
    <t>G62-2253X</t>
  </si>
  <si>
    <t>5N1DR2AM2LC626958</t>
  </si>
  <si>
    <t>005686</t>
  </si>
  <si>
    <t>G62-2255X</t>
  </si>
  <si>
    <t>5N1DR2AM0LC627283</t>
  </si>
  <si>
    <t>G62-2263X</t>
  </si>
  <si>
    <t>1FTEW1EB5LKF21681</t>
  </si>
  <si>
    <t>1403</t>
  </si>
  <si>
    <t>G62-2264X</t>
  </si>
  <si>
    <t>1FTEW1EB3LKF21680</t>
  </si>
  <si>
    <t>1278</t>
  </si>
  <si>
    <t>G62-2265X</t>
  </si>
  <si>
    <t>5N1DR2AM0LC627347</t>
  </si>
  <si>
    <t>1218</t>
  </si>
  <si>
    <t>G62-2360S</t>
  </si>
  <si>
    <t>1FMJU1GT0GEF50807</t>
  </si>
  <si>
    <t>935</t>
  </si>
  <si>
    <t>03060</t>
  </si>
  <si>
    <t>G62-2555P</t>
  </si>
  <si>
    <t>1C4RJFAG2EC510326</t>
  </si>
  <si>
    <t>612</t>
  </si>
  <si>
    <t>G62-2652S</t>
  </si>
  <si>
    <t>1FMJK1GT4HEA04793</t>
  </si>
  <si>
    <t>G62-2661S</t>
  </si>
  <si>
    <t>1C6RR7XT5GS341826</t>
  </si>
  <si>
    <t>1708</t>
  </si>
  <si>
    <t>G62-2664S</t>
  </si>
  <si>
    <t>3C6JR7DT3GG307974</t>
  </si>
  <si>
    <t>934</t>
  </si>
  <si>
    <t>G62-2675S</t>
  </si>
  <si>
    <t>1C6RR7FG1GS356313</t>
  </si>
  <si>
    <t>4572</t>
  </si>
  <si>
    <t>G62-2747W</t>
  </si>
  <si>
    <t>1C6RR7KG7KS661863</t>
  </si>
  <si>
    <t>G62-2955V</t>
  </si>
  <si>
    <t>1FMJK1GT6JEA49501</t>
  </si>
  <si>
    <t>Faa Ane 470</t>
  </si>
  <si>
    <t>Nashua Nh</t>
  </si>
  <si>
    <t>Vic Castro</t>
  </si>
  <si>
    <t>(603)8811230 - Ext:</t>
  </si>
  <si>
    <t>VIC.CASTRO@FAA.GOV</t>
  </si>
  <si>
    <t>981</t>
  </si>
  <si>
    <t>NE80810000</t>
  </si>
  <si>
    <t>AJO/AJW-E24A OPERATIONS ENGINEERING SUPPORT CENTER A</t>
  </si>
  <si>
    <t>040-692014</t>
  </si>
  <si>
    <t>G62-3361P</t>
  </si>
  <si>
    <t>1FTEX1EM7EKE59850</t>
  </si>
  <si>
    <t>1063</t>
  </si>
  <si>
    <t>G62-3554W</t>
  </si>
  <si>
    <t>1FMJU1GT6KEA53995</t>
  </si>
  <si>
    <t>502</t>
  </si>
  <si>
    <t>G62-3603W</t>
  </si>
  <si>
    <t>1C6RR7KG8KS673844</t>
  </si>
  <si>
    <t>1830</t>
  </si>
  <si>
    <t>G62-3609W</t>
  </si>
  <si>
    <t>1GNSKAEC2LR103648</t>
  </si>
  <si>
    <t>G62-3746N</t>
  </si>
  <si>
    <t>1FM5K8B80DGC95787</t>
  </si>
  <si>
    <t>G62-3799U</t>
  </si>
  <si>
    <t>1FM5K8B82HGD22963</t>
  </si>
  <si>
    <t>1510</t>
  </si>
  <si>
    <t>G62-3803U</t>
  </si>
  <si>
    <t>1FM5K8B8XHGD14979</t>
  </si>
  <si>
    <t>3975</t>
  </si>
  <si>
    <t>G62-4099R</t>
  </si>
  <si>
    <t>1C6RR7FT7GS128748</t>
  </si>
  <si>
    <t>G63-0022R</t>
  </si>
  <si>
    <t>1FT7X2B63FED59796</t>
  </si>
  <si>
    <t>5294</t>
  </si>
  <si>
    <t>G63-0054R</t>
  </si>
  <si>
    <t>1FD7W2B63FED11116</t>
  </si>
  <si>
    <t>1454</t>
  </si>
  <si>
    <t>G63-0055N</t>
  </si>
  <si>
    <t>3C6TR5HT5DG578408</t>
  </si>
  <si>
    <t>1310</t>
  </si>
  <si>
    <t>Dot/Faa Qha Cummington Radar S</t>
  </si>
  <si>
    <t>216 Powell Rd</t>
  </si>
  <si>
    <t>Qha</t>
  </si>
  <si>
    <t>Cummington</t>
  </si>
  <si>
    <t>G63-0055R</t>
  </si>
  <si>
    <t>1FT8X3D61FED59870</t>
  </si>
  <si>
    <t>G63-0075S</t>
  </si>
  <si>
    <t>1FT7X2B64GEC33464</t>
  </si>
  <si>
    <t>Dot/Faa Mhtb Ssc (Psm)</t>
  </si>
  <si>
    <t>Psm</t>
  </si>
  <si>
    <t>G63-0078S</t>
  </si>
  <si>
    <t>1FT7X2B66GEC33465</t>
  </si>
  <si>
    <t>1607</t>
  </si>
  <si>
    <t>1306 Albair Rd</t>
  </si>
  <si>
    <t>Caribou</t>
  </si>
  <si>
    <t>04736</t>
  </si>
  <si>
    <t>G63-0103V</t>
  </si>
  <si>
    <t>1FD8X3B62KEC15916</t>
  </si>
  <si>
    <t>1739</t>
  </si>
  <si>
    <t>Dot/Faa Worchester Fct</t>
  </si>
  <si>
    <t>18 Coppage Dr</t>
  </si>
  <si>
    <t>Orh Esu</t>
  </si>
  <si>
    <t>Worchester</t>
  </si>
  <si>
    <t>01603</t>
  </si>
  <si>
    <t>G63-0119S</t>
  </si>
  <si>
    <t>1FDBF2B6XGEC46521</t>
  </si>
  <si>
    <t>G63-0196S</t>
  </si>
  <si>
    <t>3C63R3GT5GG318603</t>
  </si>
  <si>
    <t>06069</t>
  </si>
  <si>
    <t>G63-0214R</t>
  </si>
  <si>
    <t>1FT8X3B61FED59841</t>
  </si>
  <si>
    <t>4375</t>
  </si>
  <si>
    <t>G63-0216R</t>
  </si>
  <si>
    <t>1FD8X3H67FED11229</t>
  </si>
  <si>
    <t>G63-0362S</t>
  </si>
  <si>
    <t>1FD7X2B69GEC46609</t>
  </si>
  <si>
    <t>670</t>
  </si>
  <si>
    <t>G63-0364U</t>
  </si>
  <si>
    <t>1GC5KYCG4HZ322901</t>
  </si>
  <si>
    <t>867</t>
  </si>
  <si>
    <t>G63-0446X</t>
  </si>
  <si>
    <t>1GC5YLE72LF273044</t>
  </si>
  <si>
    <t>4037</t>
  </si>
  <si>
    <t>010350</t>
  </si>
  <si>
    <t>G63-0649R</t>
  </si>
  <si>
    <t>1GC1KUEG6FF628209</t>
  </si>
  <si>
    <t>G63-0738W</t>
  </si>
  <si>
    <t>1FTBF2B64KEF03007</t>
  </si>
  <si>
    <t>G63-0761S</t>
  </si>
  <si>
    <t>1FDBF2B68GEC46520</t>
  </si>
  <si>
    <t>G63-0855V</t>
  </si>
  <si>
    <t>1FT7X2BT8JEC69963</t>
  </si>
  <si>
    <t>6769</t>
  </si>
  <si>
    <t>G63-1058R</t>
  </si>
  <si>
    <t>1GC1KUEG3FF629494</t>
  </si>
  <si>
    <t>G63-1070V</t>
  </si>
  <si>
    <t>1FT8X3B61JEC83997</t>
  </si>
  <si>
    <t>Dot/Faa Bct Environmental</t>
  </si>
  <si>
    <t>25 Robert Milligan Parkwa</t>
  </si>
  <si>
    <t>John Nesbitt</t>
  </si>
  <si>
    <t>(603)5945403 - Ext:</t>
  </si>
  <si>
    <t>JOHN.P.NESBITT@FAA.GOV</t>
  </si>
  <si>
    <t>663</t>
  </si>
  <si>
    <t>NE86JB0000</t>
  </si>
  <si>
    <t>AJO/AJW-EP WEP11-A90 BOSTON TRACON ENV SSC</t>
  </si>
  <si>
    <t>020-692014</t>
  </si>
  <si>
    <t>G63-1100W</t>
  </si>
  <si>
    <t>1FT7W2B61KEF30140</t>
  </si>
  <si>
    <t>2782</t>
  </si>
  <si>
    <t>G63-1109W</t>
  </si>
  <si>
    <t>1FT7W2B64KEF04227</t>
  </si>
  <si>
    <t>G63-1413S</t>
  </si>
  <si>
    <t>3C63R3GT0GG365439</t>
  </si>
  <si>
    <t>G63-1542W</t>
  </si>
  <si>
    <t>1FT7W2B62KEF04226</t>
  </si>
  <si>
    <t>G63-1548P</t>
  </si>
  <si>
    <t>1FT7X2B67FEA35895</t>
  </si>
  <si>
    <t>03061</t>
  </si>
  <si>
    <t>G63-1601N</t>
  </si>
  <si>
    <t>1FT7X2B61DEB80198</t>
  </si>
  <si>
    <t>2535</t>
  </si>
  <si>
    <t>G63-1710W</t>
  </si>
  <si>
    <t>1FDBF2B61KEF82194</t>
  </si>
  <si>
    <t>G63-1712W</t>
  </si>
  <si>
    <t>1FDBF2B63KEF82164</t>
  </si>
  <si>
    <t>G63-1920W</t>
  </si>
  <si>
    <t>1FT7X2BT5KEF41239</t>
  </si>
  <si>
    <t>2093</t>
  </si>
  <si>
    <t>G63-2079N</t>
  </si>
  <si>
    <t>1FTRF3BT9DEB80022</t>
  </si>
  <si>
    <t>356</t>
  </si>
  <si>
    <t>G63-2219V</t>
  </si>
  <si>
    <t>3C7WR5AJ5JG289333</t>
  </si>
  <si>
    <t>3523</t>
  </si>
  <si>
    <t>G63-2245W</t>
  </si>
  <si>
    <t>1FD8W3B64KEG12434</t>
  </si>
  <si>
    <t>G63-2270M</t>
  </si>
  <si>
    <t>1FD8X3H62CEC51081</t>
  </si>
  <si>
    <t>695</t>
  </si>
  <si>
    <t>2060</t>
  </si>
  <si>
    <t>G63-2426V</t>
  </si>
  <si>
    <t>3C7WR5AJ7JG289334</t>
  </si>
  <si>
    <t>3350</t>
  </si>
  <si>
    <t>G63-3869W</t>
  </si>
  <si>
    <t>3C6TD5CT1CG280927</t>
  </si>
  <si>
    <t>G71-0182R</t>
  </si>
  <si>
    <t>1FT8W4DTXGEA51502</t>
  </si>
  <si>
    <t>G71-0842W</t>
  </si>
  <si>
    <t>1FDAW57R29EA69708</t>
  </si>
  <si>
    <t>017950</t>
  </si>
  <si>
    <t>G71-0860V</t>
  </si>
  <si>
    <t>1FD0W5HT4BEA57877</t>
  </si>
  <si>
    <t>-  2166</t>
  </si>
  <si>
    <t>G82-0130P</t>
  </si>
  <si>
    <t>1NKCM4TX5HR124417</t>
  </si>
  <si>
    <t>KENWORTH</t>
  </si>
  <si>
    <t>053000</t>
  </si>
  <si>
    <t>0000001585.630</t>
  </si>
  <si>
    <t>0000000000.866</t>
  </si>
  <si>
    <t>DOT-31520</t>
  </si>
  <si>
    <t>1FDXF47F6XEC49930</t>
  </si>
  <si>
    <t>1999</t>
  </si>
  <si>
    <t>Faa Logistics Division</t>
  </si>
  <si>
    <t>Ajw-2W14F</t>
  </si>
  <si>
    <t>2200 So 216Th St</t>
  </si>
  <si>
    <t>98198-0000</t>
  </si>
  <si>
    <t>Glenn Avery</t>
  </si>
  <si>
    <t>(206)2312696 - Ext:</t>
  </si>
  <si>
    <t>GLENN.AVERY@FAA.GOV</t>
  </si>
  <si>
    <t>Ajw-2W14</t>
  </si>
  <si>
    <t>2200 S 216Th Street</t>
  </si>
  <si>
    <t>N/A</t>
  </si>
  <si>
    <t>98198</t>
  </si>
  <si>
    <t>NM8GH90000</t>
  </si>
  <si>
    <t>AJO/AJW-2W14F NAVAIDS CONST/INSTALL CENTER DES</t>
  </si>
  <si>
    <t>DOT-34276</t>
  </si>
  <si>
    <t>1FDAF57P65EC72402</t>
  </si>
  <si>
    <t>74G</t>
  </si>
  <si>
    <t>Ajw-2W13G</t>
  </si>
  <si>
    <t>Lowell Miller</t>
  </si>
  <si>
    <t>(206)2312617 - Ext:</t>
  </si>
  <si>
    <t>LOWELL.MILLER@FAA.GOV</t>
  </si>
  <si>
    <t>`</t>
  </si>
  <si>
    <t>NM803E0000</t>
  </si>
  <si>
    <t>AJO/AJW-2W13G COMMUNICATIONS CONST/INSTALL CENTER DES</t>
  </si>
  <si>
    <t>DOT-71042</t>
  </si>
  <si>
    <t>1J4FF28B59D249808</t>
  </si>
  <si>
    <t>Faa Denver Aco</t>
  </si>
  <si>
    <t>26805 East 68Th Avenue</t>
  </si>
  <si>
    <t>DOT-71120</t>
  </si>
  <si>
    <t>1HTWGAAT9AJ277782</t>
  </si>
  <si>
    <t>7000</t>
  </si>
  <si>
    <t>Faa Denver Fld Maint Prg</t>
  </si>
  <si>
    <t>5630 Imboden Road</t>
  </si>
  <si>
    <t>Watkins</t>
  </si>
  <si>
    <t>80137-0000</t>
  </si>
  <si>
    <t>Roger West</t>
  </si>
  <si>
    <t>(303)2614101 - Ext: 3</t>
  </si>
  <si>
    <t>ROGER.WEST@FAA.GOV</t>
  </si>
  <si>
    <t>5630 Imboden Rd</t>
  </si>
  <si>
    <t>80137</t>
  </si>
  <si>
    <t>NM87990000</t>
  </si>
  <si>
    <t>AJO/AJW-2W15K FMP SUPPORT CENTER DEN</t>
  </si>
  <si>
    <t>DOT-71132</t>
  </si>
  <si>
    <t>1FDAF57P07EA36783</t>
  </si>
  <si>
    <t>Faa/Denver Tracon</t>
  </si>
  <si>
    <t>26705 E 68Th Ave  Bldg 2</t>
  </si>
  <si>
    <t>Stephan Wallace</t>
  </si>
  <si>
    <t>(303)3421424 - Ext:</t>
  </si>
  <si>
    <t>STEPHAN.WALLACE@FAA.GOV</t>
  </si>
  <si>
    <t>Faa Den Tracon</t>
  </si>
  <si>
    <t>26705 East 68Th Avenue</t>
  </si>
  <si>
    <t>NM81CM0000</t>
  </si>
  <si>
    <t>AJO/AJW-WS WWS31-DEN DENVER ENV SSC</t>
  </si>
  <si>
    <t>G10-0196U</t>
  </si>
  <si>
    <t>1G1ZC5ST1HF239318</t>
  </si>
  <si>
    <t>Faa Seattle Headquarters</t>
  </si>
  <si>
    <t>2200 South 216Th St</t>
  </si>
  <si>
    <t>Jay Egbert</t>
  </si>
  <si>
    <t>(206)2313317 - Ext:</t>
  </si>
  <si>
    <t>JAY.EGBERT@FAA.GOV</t>
  </si>
  <si>
    <t>AZ</t>
  </si>
  <si>
    <t>85309</t>
  </si>
  <si>
    <t>NMZ6300000</t>
  </si>
  <si>
    <t>AJO/AJV-W2 OPERATIONS SUPPORT GROUP</t>
  </si>
  <si>
    <t>TERRY.VANLIEW@GSA.GOV</t>
  </si>
  <si>
    <t>TERRY T. VAN LIEW</t>
  </si>
  <si>
    <t>(408)3434693</t>
  </si>
  <si>
    <t>403-69A003</t>
  </si>
  <si>
    <t>G10-0371W</t>
  </si>
  <si>
    <t>5NPE24AF0KH772675</t>
  </si>
  <si>
    <t>Fsdo-01</t>
  </si>
  <si>
    <t>Jim Blake</t>
  </si>
  <si>
    <t>(206)2313832 - Ext:</t>
  </si>
  <si>
    <t>JAMES.L.BLAKE@FAA.GOV</t>
  </si>
  <si>
    <t>004497</t>
  </si>
  <si>
    <t>2200 So. 216Th St</t>
  </si>
  <si>
    <t>NMB7010000</t>
  </si>
  <si>
    <t>AVS/AFG-700 SEATTLE FSDO</t>
  </si>
  <si>
    <t>JUDITH.ROSA@GSA.GOV</t>
  </si>
  <si>
    <t>JUDI ROSA</t>
  </si>
  <si>
    <t>(509)3533210</t>
  </si>
  <si>
    <t>407-69A003</t>
  </si>
  <si>
    <t>G10-0432V</t>
  </si>
  <si>
    <t>3FA6P0UUXJR235905</t>
  </si>
  <si>
    <t>Denver Fsdo-03</t>
  </si>
  <si>
    <t>26805 E. 68Th Ave</t>
  </si>
  <si>
    <t>Dale Ogden</t>
  </si>
  <si>
    <t>(303)3421101 - Ext:</t>
  </si>
  <si>
    <t>DALE.OGDEN@FAA.GOV</t>
  </si>
  <si>
    <t>80022</t>
  </si>
  <si>
    <t>NMB7030000</t>
  </si>
  <si>
    <t>AVS/AFG-500 DENVER FSDO</t>
  </si>
  <si>
    <t>103-69A003</t>
  </si>
  <si>
    <t>G10-0470V</t>
  </si>
  <si>
    <t>1G1ZC5ST1JF202825</t>
  </si>
  <si>
    <t>Faa Slc Sky West Cmo-06</t>
  </si>
  <si>
    <t>1020 North Flyer Way</t>
  </si>
  <si>
    <t>Salt Lake City</t>
  </si>
  <si>
    <t>UT</t>
  </si>
  <si>
    <t>84116-0000</t>
  </si>
  <si>
    <t>Diane Hager</t>
  </si>
  <si>
    <t>(801)2575110 - Ext:</t>
  </si>
  <si>
    <t>DIANE.HAGER@FAA.GOV</t>
  </si>
  <si>
    <t>936</t>
  </si>
  <si>
    <t>1911</t>
  </si>
  <si>
    <t>1020 N. Flyer Way</t>
  </si>
  <si>
    <t>84116</t>
  </si>
  <si>
    <t>NMB7060000</t>
  </si>
  <si>
    <t>AVS/AFC-400 SKYWEST CMO</t>
  </si>
  <si>
    <t>ANNA.VANDENHAZEL@GSA.GOV</t>
  </si>
  <si>
    <t>ANNA VANDENHAZEL</t>
  </si>
  <si>
    <t>(801)6255023</t>
  </si>
  <si>
    <t>108-69A003</t>
  </si>
  <si>
    <t>G10-0471V</t>
  </si>
  <si>
    <t>1G1ZC5ST2JF200615</t>
  </si>
  <si>
    <t>879</t>
  </si>
  <si>
    <t>G10-0472V</t>
  </si>
  <si>
    <t>1G1ZC5ST7JF201193</t>
  </si>
  <si>
    <t>Mike Monroney Aero Ctr</t>
  </si>
  <si>
    <t>Po Box 25082 / Ms Axh-400</t>
  </si>
  <si>
    <t>Bradley Billheimer</t>
  </si>
  <si>
    <t>(405)9546954 - Ext:</t>
  </si>
  <si>
    <t>BRADLEY.BILLHEIMER@FAA.GOV</t>
  </si>
  <si>
    <t>Faa Salt Lake City Fsdo</t>
  </si>
  <si>
    <t>1020 N Flyer Way</t>
  </si>
  <si>
    <t>101-69A003</t>
  </si>
  <si>
    <t>G10-0868N</t>
  </si>
  <si>
    <t>KMHEC4A42EA116481</t>
  </si>
  <si>
    <t>G10-0934W</t>
  </si>
  <si>
    <t>1G1ZC5ST7KF209067</t>
  </si>
  <si>
    <t>26804 E 68Th Ave</t>
  </si>
  <si>
    <t>G10-0935W</t>
  </si>
  <si>
    <t>1G1ZC5ST0KF209119</t>
  </si>
  <si>
    <t>G10-1279W</t>
  </si>
  <si>
    <t>3FA6P0LU2KR274670</t>
  </si>
  <si>
    <t>Flight Standard Dist Ofcr</t>
  </si>
  <si>
    <t>Faa-Nm-Fsdo-64</t>
  </si>
  <si>
    <t>3180 Nw 229Th Ave</t>
  </si>
  <si>
    <t>Hillsboro</t>
  </si>
  <si>
    <t>OR</t>
  </si>
  <si>
    <t>97124-0000</t>
  </si>
  <si>
    <t>Bill Mckibbon</t>
  </si>
  <si>
    <t>(503)6153235 - Ext:</t>
  </si>
  <si>
    <t>BILL.J.MCKIBBON@FAA.GOV</t>
  </si>
  <si>
    <t>3180 Ne Century Blvd</t>
  </si>
  <si>
    <t>97124</t>
  </si>
  <si>
    <t>NMB7090000</t>
  </si>
  <si>
    <t>AVS/AFG-100 PORTLAND FSDO</t>
  </si>
  <si>
    <t>802-69A003</t>
  </si>
  <si>
    <t>G10-1293V</t>
  </si>
  <si>
    <t>5NPE24AA1JH692207</t>
  </si>
  <si>
    <t>G10-1340X</t>
  </si>
  <si>
    <t>3FA6P0LU1LR196965</t>
  </si>
  <si>
    <t>Faa - Slcatct -Tracon</t>
  </si>
  <si>
    <t>1201 North 4000 West</t>
  </si>
  <si>
    <t>Don Mcfarland</t>
  </si>
  <si>
    <t>(801)3259690 - Ext:</t>
  </si>
  <si>
    <t>DON.MCFARLAND@FAA.GOV</t>
  </si>
  <si>
    <t>NM28800000</t>
  </si>
  <si>
    <t>AJO/AJTWLC1-S56 SALT LAKE CITY, UT TRACON</t>
  </si>
  <si>
    <t>003-69A003</t>
  </si>
  <si>
    <t>G10-1414X</t>
  </si>
  <si>
    <t>3FA6P0LU6LR224971</t>
  </si>
  <si>
    <t>003695</t>
  </si>
  <si>
    <t>G10-1442X</t>
  </si>
  <si>
    <t>KMHEC4A45CA035598</t>
  </si>
  <si>
    <t>Faa-Phoenix Mido</t>
  </si>
  <si>
    <t>17777 N Perimeter Drive</t>
  </si>
  <si>
    <t>Scottsdale</t>
  </si>
  <si>
    <t>85255-5453</t>
  </si>
  <si>
    <t>John Rigg</t>
  </si>
  <si>
    <t>(480)2848730 - Ext:</t>
  </si>
  <si>
    <t>JOHN.RIGG@FAA.GOV</t>
  </si>
  <si>
    <t>85255</t>
  </si>
  <si>
    <t>NMB8450000</t>
  </si>
  <si>
    <t>AVS/AIR-874 PHOENIX MIDO SECTION</t>
  </si>
  <si>
    <t>ALLEN.HOLSTINE@GSA.GOV</t>
  </si>
  <si>
    <t>ALLEN HOLSTINE</t>
  </si>
  <si>
    <t>(602)2821630</t>
  </si>
  <si>
    <t>G10-1493U</t>
  </si>
  <si>
    <t>1G1ZC5ST4HF260289</t>
  </si>
  <si>
    <t>1448</t>
  </si>
  <si>
    <t>003097</t>
  </si>
  <si>
    <t>G10-1663W</t>
  </si>
  <si>
    <t>3FA6P0LU4KR274671</t>
  </si>
  <si>
    <t>G10-2147X</t>
  </si>
  <si>
    <t>5NPD74LF5LH616272</t>
  </si>
  <si>
    <t>Faa Slc Fsdo-7</t>
  </si>
  <si>
    <t>Mathew Green</t>
  </si>
  <si>
    <t>(801)2575046 - Ext:</t>
  </si>
  <si>
    <t>MATHEW.GREEN@FAA.GOV</t>
  </si>
  <si>
    <t>-   467</t>
  </si>
  <si>
    <t>NMB7070000</t>
  </si>
  <si>
    <t>AVS/AFG-500 SALT LAKE CITY FSDO</t>
  </si>
  <si>
    <t>801-69A003</t>
  </si>
  <si>
    <t>G10-2891V</t>
  </si>
  <si>
    <t>3FA6P0UU3JR278918</t>
  </si>
  <si>
    <t>Faa La-Mido</t>
  </si>
  <si>
    <t>3960 Paramount Blvd</t>
  </si>
  <si>
    <t>Lakewood</t>
  </si>
  <si>
    <t>90712-4137</t>
  </si>
  <si>
    <t>Dale Mcmann</t>
  </si>
  <si>
    <t>(818)9046298 - Ext:</t>
  </si>
  <si>
    <t>DALE.MCMANN@FAA.GOV</t>
  </si>
  <si>
    <t>90712</t>
  </si>
  <si>
    <t>NMB8460000</t>
  </si>
  <si>
    <t>AVS/AIR-873 LOS ANGELES MIDO SECTION</t>
  </si>
  <si>
    <t>RICHARD.WOODS@GSA.GOV</t>
  </si>
  <si>
    <t>RICHARD WOODS</t>
  </si>
  <si>
    <t>(323)5267534</t>
  </si>
  <si>
    <t>304-69A003</t>
  </si>
  <si>
    <t>G10-3149W</t>
  </si>
  <si>
    <t>5NPD74LF7LH612921</t>
  </si>
  <si>
    <t>G10-3298W</t>
  </si>
  <si>
    <t>3FA6P0LU9KR274665</t>
  </si>
  <si>
    <t>Faa New England Ro</t>
  </si>
  <si>
    <t>Room 105</t>
  </si>
  <si>
    <t>Faa Nw Mountain Reg Ofc</t>
  </si>
  <si>
    <t>2200 S 216Th St</t>
  </si>
  <si>
    <t>412-69A003</t>
  </si>
  <si>
    <t>G10-3311W</t>
  </si>
  <si>
    <t>KMHE14L27KA093129</t>
  </si>
  <si>
    <t>G10-4350V</t>
  </si>
  <si>
    <t>3FA6P0UUXJR279029</t>
  </si>
  <si>
    <t>G10-4514P</t>
  </si>
  <si>
    <t>KMHEC4A43EA116408</t>
  </si>
  <si>
    <t>Faa Los Angeles Aco</t>
  </si>
  <si>
    <t>Dale T. Hanaoka</t>
  </si>
  <si>
    <t>(562)6275300 - Ext:</t>
  </si>
  <si>
    <t>DALE.HANAOKA@FAA.GOV</t>
  </si>
  <si>
    <t>NMB8300000</t>
  </si>
  <si>
    <t>AVS/AIR-790 LOS ANGELES AIRCRAFT CERTIFICATION BRANCH</t>
  </si>
  <si>
    <t>303-69A003</t>
  </si>
  <si>
    <t>G10-4994M</t>
  </si>
  <si>
    <t>KMHEC4A42EA113564</t>
  </si>
  <si>
    <t>G12-0490P</t>
  </si>
  <si>
    <t>KMHEC4A42EA116707</t>
  </si>
  <si>
    <t>17777 N Perimeter Dr</t>
  </si>
  <si>
    <t>G13-0318S</t>
  </si>
  <si>
    <t>1FADP3F25GL303264</t>
  </si>
  <si>
    <t>2725 Skyway Dr</t>
  </si>
  <si>
    <t>Faa Bldg Ste 1</t>
  </si>
  <si>
    <t>Helena</t>
  </si>
  <si>
    <t>MT</t>
  </si>
  <si>
    <t>59601-0000</t>
  </si>
  <si>
    <t>Patrick Macquarrie</t>
  </si>
  <si>
    <t>(406)4415204 - Ext:</t>
  </si>
  <si>
    <t>TRACY.A.BRENDAL@FAA.GOV</t>
  </si>
  <si>
    <t>2725 Skyway Drive Suite 1</t>
  </si>
  <si>
    <t>59602</t>
  </si>
  <si>
    <t>NMB7050000</t>
  </si>
  <si>
    <t>AVS/AFG-300 HELENA FSDO</t>
  </si>
  <si>
    <t>HEIDI.SCHAEFFER@GSA.GOV</t>
  </si>
  <si>
    <t>HEIDI SCHAEFFER</t>
  </si>
  <si>
    <t>(406)4495265</t>
  </si>
  <si>
    <t>701-69A003</t>
  </si>
  <si>
    <t>G13-0335X</t>
  </si>
  <si>
    <t>5NPD74LF9LH600916</t>
  </si>
  <si>
    <t>003925</t>
  </si>
  <si>
    <t>G13-0336X</t>
  </si>
  <si>
    <t>5NPD74LF2LH605987</t>
  </si>
  <si>
    <t>59601</t>
  </si>
  <si>
    <t>G13-0339R</t>
  </si>
  <si>
    <t>1FADP5AUXFL121546</t>
  </si>
  <si>
    <t>Dave A May</t>
  </si>
  <si>
    <t>(425)2272567 - Ext:</t>
  </si>
  <si>
    <t>DAVE.A.MAY@FAA.GOV</t>
  </si>
  <si>
    <t>2200 S. 216Th Street</t>
  </si>
  <si>
    <t>NMB7020000</t>
  </si>
  <si>
    <t>AVS/AFC-600 CASCADIA CMO</t>
  </si>
  <si>
    <t>415-69A003</t>
  </si>
  <si>
    <t>G13-1408W</t>
  </si>
  <si>
    <t>KMHC65LD4KU181778</t>
  </si>
  <si>
    <t>IONIQPHEV</t>
  </si>
  <si>
    <t>Faa Nw Mtn Ro Renton Mfg</t>
  </si>
  <si>
    <t>Jim Phoenix</t>
  </si>
  <si>
    <t>(206)2313666 - Ext:</t>
  </si>
  <si>
    <t>JIM.PHOENIX@FAA.GOV</t>
  </si>
  <si>
    <t>98204</t>
  </si>
  <si>
    <t>NMB8420000</t>
  </si>
  <si>
    <t>AVS/AIR-871 BOEING CERTIFICATE MANAGEMENT SECTION</t>
  </si>
  <si>
    <t>408-69A003</t>
  </si>
  <si>
    <t>G13-1412W</t>
  </si>
  <si>
    <t>3KPC24A67LE118513</t>
  </si>
  <si>
    <t>ACCENT</t>
  </si>
  <si>
    <t>002679</t>
  </si>
  <si>
    <t>0000000235.000</t>
  </si>
  <si>
    <t>0000000000.134</t>
  </si>
  <si>
    <t>G13-1413W</t>
  </si>
  <si>
    <t>3KPC24A67LE118706</t>
  </si>
  <si>
    <t>G13-1497V</t>
  </si>
  <si>
    <t>1FADP3F24JL328910</t>
  </si>
  <si>
    <t>Faa-Rocky Mtn Tech Ops</t>
  </si>
  <si>
    <t>1921 Corp Center Circle</t>
  </si>
  <si>
    <t>Bldg 3 Ste 3D</t>
  </si>
  <si>
    <t>Longmont</t>
  </si>
  <si>
    <t>80301-0000</t>
  </si>
  <si>
    <t>David Cumley</t>
  </si>
  <si>
    <t>(303)6845045 - Ext:</t>
  </si>
  <si>
    <t>DAVID.CUMLEY@FAA.GOV</t>
  </si>
  <si>
    <t>229</t>
  </si>
  <si>
    <t>80301</t>
  </si>
  <si>
    <t>NM81AA0000</t>
  </si>
  <si>
    <t>AJO/AJW-WS WWS2-LMO ROCKY MOUNTAIN GROUP</t>
  </si>
  <si>
    <t>133-69A003</t>
  </si>
  <si>
    <t>G13-1755W</t>
  </si>
  <si>
    <t>5NPD74LFXLH603453</t>
  </si>
  <si>
    <t>005700</t>
  </si>
  <si>
    <t>G13-1758W</t>
  </si>
  <si>
    <t>5NPD74LF5LH601092</t>
  </si>
  <si>
    <t>002844</t>
  </si>
  <si>
    <t>G13-1761W</t>
  </si>
  <si>
    <t>5NPD74LF2LH603558</t>
  </si>
  <si>
    <t>G13-1962U</t>
  </si>
  <si>
    <t>1FADP3F20HL315579</t>
  </si>
  <si>
    <t>Faa Van Nuys Mido</t>
  </si>
  <si>
    <t>90712-0000</t>
  </si>
  <si>
    <t>(562)6275290 - Ext:</t>
  </si>
  <si>
    <t>Van Nuys</t>
  </si>
  <si>
    <t>91406</t>
  </si>
  <si>
    <t>301-69A003</t>
  </si>
  <si>
    <t>G13-2128W</t>
  </si>
  <si>
    <t>5NPD74LF1KH493407</t>
  </si>
  <si>
    <t>G13-2355V</t>
  </si>
  <si>
    <t>1FADP3F20JL327463</t>
  </si>
  <si>
    <t>-   221</t>
  </si>
  <si>
    <t>G13-2563S</t>
  </si>
  <si>
    <t>1FADP3F27GL365989</t>
  </si>
  <si>
    <t>Faa Flight Std Field Off</t>
  </si>
  <si>
    <t>16201 E Indiana Ave 2400</t>
  </si>
  <si>
    <t>Room 2400</t>
  </si>
  <si>
    <t>Spokane Valley</t>
  </si>
  <si>
    <t>99216-0000</t>
  </si>
  <si>
    <t>Brent Morrow</t>
  </si>
  <si>
    <t>(509)5322375 - Ext:</t>
  </si>
  <si>
    <t>BRENT.MORROW@FAA.GOV</t>
  </si>
  <si>
    <t>16201 East Indiana Avenue</t>
  </si>
  <si>
    <t>Suite 2400</t>
  </si>
  <si>
    <t>99216</t>
  </si>
  <si>
    <t>NMB7130000</t>
  </si>
  <si>
    <t>AVS/AFG-400 SPOKANE FSDO</t>
  </si>
  <si>
    <t>604-69A003</t>
  </si>
  <si>
    <t>G13-2670R</t>
  </si>
  <si>
    <t>5NPDH4AE6GH684075</t>
  </si>
  <si>
    <t>G13-2673R</t>
  </si>
  <si>
    <t>5NPDH4AE2GH681819</t>
  </si>
  <si>
    <t>G13-2674R</t>
  </si>
  <si>
    <t>5NPDH4AE3GH680260</t>
  </si>
  <si>
    <t>G13-2861V</t>
  </si>
  <si>
    <t>1FADP3F22JL327464</t>
  </si>
  <si>
    <t>G13-3562V</t>
  </si>
  <si>
    <t>5NPD74LF2KH487454</t>
  </si>
  <si>
    <t>38</t>
  </si>
  <si>
    <t>G13-3919R</t>
  </si>
  <si>
    <t>1FADP3F22FL349794</t>
  </si>
  <si>
    <t>G13-4284X</t>
  </si>
  <si>
    <t>5NPD74LF2LH601325</t>
  </si>
  <si>
    <t>G13-4511S</t>
  </si>
  <si>
    <t>1FADP5AU8GL116248</t>
  </si>
  <si>
    <t>G13-4539S</t>
  </si>
  <si>
    <t>1FADP3F24GL373807</t>
  </si>
  <si>
    <t>Faa Nw Mtn Regional Ofc</t>
  </si>
  <si>
    <t>Ajw-W14</t>
  </si>
  <si>
    <t>Jayanti Sangani</t>
  </si>
  <si>
    <t>(206)2312640 - Ext:</t>
  </si>
  <si>
    <t>JAYANTI.SANGANI@FAA.GOV</t>
  </si>
  <si>
    <t>723</t>
  </si>
  <si>
    <t>NM8GH80000</t>
  </si>
  <si>
    <t>AJO/AJW-2W14 NAVAIDS ENGINEERING GROUP</t>
  </si>
  <si>
    <t>416-69A003</t>
  </si>
  <si>
    <t>G13-4542S</t>
  </si>
  <si>
    <t>1FADP3F26GL373808</t>
  </si>
  <si>
    <t>Faa Aircraft Cert</t>
  </si>
  <si>
    <t>James Riley</t>
  </si>
  <si>
    <t>(206)2313136 - Ext:</t>
  </si>
  <si>
    <t>JAMES.E.RILEY@FAA.GOV</t>
  </si>
  <si>
    <t>NMB8210000</t>
  </si>
  <si>
    <t>AVS/AIR-781 PROGRAM MANAGEMENT SECTION</t>
  </si>
  <si>
    <t>503-69A003</t>
  </si>
  <si>
    <t>G13-4805R</t>
  </si>
  <si>
    <t>5NPDH4AE9GH747847</t>
  </si>
  <si>
    <t>G13-5156P</t>
  </si>
  <si>
    <t>1G1PK5SB3E7429998</t>
  </si>
  <si>
    <t>Faa Sea Tracon Wwr32 Sea</t>
  </si>
  <si>
    <t>825 S 160Th St</t>
  </si>
  <si>
    <t>Burien</t>
  </si>
  <si>
    <t>98148-0000</t>
  </si>
  <si>
    <t>Scott Fuller</t>
  </si>
  <si>
    <t>(206)2144702 - Ext:</t>
  </si>
  <si>
    <t>SCOTT.FULLER@FAA.GOV</t>
  </si>
  <si>
    <t>825 South 160Th Street</t>
  </si>
  <si>
    <t>98148</t>
  </si>
  <si>
    <t>NM86CH0000</t>
  </si>
  <si>
    <t>AJO/AJW-WR WWR32-SEA SEATTLE SSC</t>
  </si>
  <si>
    <t>915-69A003</t>
  </si>
  <si>
    <t>G41-1333X</t>
  </si>
  <si>
    <t>1FMCU0BZ2LUB83455</t>
  </si>
  <si>
    <t>Faa Portland Systems Supt</t>
  </si>
  <si>
    <t>7303 Ne Alderwood Rd</t>
  </si>
  <si>
    <t>97218-0000</t>
  </si>
  <si>
    <t>Thomas Ferrando</t>
  </si>
  <si>
    <t>(503)2586960 - Ext:</t>
  </si>
  <si>
    <t>THOMAS.FERRANDO@FAA.GOV</t>
  </si>
  <si>
    <t>97218</t>
  </si>
  <si>
    <t>NM86FB0000</t>
  </si>
  <si>
    <t>AJO/AJW-WR WWR13-PDX PORTLAND SSC</t>
  </si>
  <si>
    <t>806-69A003</t>
  </si>
  <si>
    <t>G41-1417W</t>
  </si>
  <si>
    <t>2FMPK3G92KBC39240</t>
  </si>
  <si>
    <t>Faa Mike Monroney Aeronau</t>
  </si>
  <si>
    <t>Mail Stop: Axh-400</t>
  </si>
  <si>
    <t>Faa Denver Fsdo</t>
  </si>
  <si>
    <t>G41-1428N</t>
  </si>
  <si>
    <t>1FMCU0F70DUD94776</t>
  </si>
  <si>
    <t>Faa Nw Mtn Regional Offic</t>
  </si>
  <si>
    <t>NMZ6000000</t>
  </si>
  <si>
    <t>AJO/AJV-W DIR-WESTERN SERVICE CENTER</t>
  </si>
  <si>
    <t>504-69A003</t>
  </si>
  <si>
    <t>G41-1429N</t>
  </si>
  <si>
    <t>1FMCU0F72DUD94777</t>
  </si>
  <si>
    <t>Anm-030</t>
  </si>
  <si>
    <t>Travis Swanlund</t>
  </si>
  <si>
    <t>(206)2314141 - Ext:</t>
  </si>
  <si>
    <t>TRAVIS.C.SWANLUND@FAA.GOV</t>
  </si>
  <si>
    <t>NMR0100000</t>
  </si>
  <si>
    <t>ARA/ANM-1 OFFICE OF THE REGIONAL ADMINISTRATOR</t>
  </si>
  <si>
    <t>406-69A003</t>
  </si>
  <si>
    <t>G41-1488X</t>
  </si>
  <si>
    <t>2GKALSEK9C6380084</t>
  </si>
  <si>
    <t>G41-1997R</t>
  </si>
  <si>
    <t>2GNALCEK4G6276424</t>
  </si>
  <si>
    <t>114</t>
  </si>
  <si>
    <t>G41-1998R</t>
  </si>
  <si>
    <t>2GNALCEK0G6274363</t>
  </si>
  <si>
    <t>WY</t>
  </si>
  <si>
    <t>82601</t>
  </si>
  <si>
    <t>G41-2219W</t>
  </si>
  <si>
    <t>5NMS23AD6KH084365</t>
  </si>
  <si>
    <t>Faa, Axf</t>
  </si>
  <si>
    <t>BARBARA.GRIMES@FAA.GOV</t>
  </si>
  <si>
    <t>132-69A003</t>
  </si>
  <si>
    <t>G41-2569X</t>
  </si>
  <si>
    <t>KM8J23A43MU328265</t>
  </si>
  <si>
    <t>G41-2571R</t>
  </si>
  <si>
    <t>1C4RDHAG0FC937217</t>
  </si>
  <si>
    <t>Faa Eugene Ssc</t>
  </si>
  <si>
    <t>28833 Douglas Drive</t>
  </si>
  <si>
    <t>Eugene</t>
  </si>
  <si>
    <t>97402-9513</t>
  </si>
  <si>
    <t>Brian Schum</t>
  </si>
  <si>
    <t>(541)6074621 - Ext:</t>
  </si>
  <si>
    <t>BRIAN.SCHUM@FAA.GOV</t>
  </si>
  <si>
    <t>97402</t>
  </si>
  <si>
    <t>NM86HB0000</t>
  </si>
  <si>
    <t>AJO/AJW-WR WWR14-EUG EUGENE SSC</t>
  </si>
  <si>
    <t>100-69A003</t>
  </si>
  <si>
    <t>G41-2612R</t>
  </si>
  <si>
    <t>2C4RDGBG0GR114921</t>
  </si>
  <si>
    <t>125</t>
  </si>
  <si>
    <t>G41-2839N</t>
  </si>
  <si>
    <t>3C4PDCBG3DT702594</t>
  </si>
  <si>
    <t>Faa Ato Western Svc Ctr</t>
  </si>
  <si>
    <t>92145</t>
  </si>
  <si>
    <t>405-69A003</t>
  </si>
  <si>
    <t>G41-2854N</t>
  </si>
  <si>
    <t>3C4PDCAB6DT708153</t>
  </si>
  <si>
    <t>346</t>
  </si>
  <si>
    <t>7303 Ne Alderwood Road</t>
  </si>
  <si>
    <t>G41-3028P</t>
  </si>
  <si>
    <t>1C4NJPBA4ED864325</t>
  </si>
  <si>
    <t>G41-3083R</t>
  </si>
  <si>
    <t>2GNALCEK2G6276146</t>
  </si>
  <si>
    <t>G41-3084R</t>
  </si>
  <si>
    <t>2GNALCEK7G6275221</t>
  </si>
  <si>
    <t>G41-3193W</t>
  </si>
  <si>
    <t>KM8J23A48KU987469</t>
  </si>
  <si>
    <t>G41-3485W</t>
  </si>
  <si>
    <t>NM0GE9E27L1446530</t>
  </si>
  <si>
    <t>3723</t>
  </si>
  <si>
    <t>419-69A003</t>
  </si>
  <si>
    <t>G41-5045P</t>
  </si>
  <si>
    <t>2C4RDGBG2ER428745</t>
  </si>
  <si>
    <t>G41-5598P</t>
  </si>
  <si>
    <t>1FMCU0F76DUD94779</t>
  </si>
  <si>
    <t>1036</t>
  </si>
  <si>
    <t>420-69A003</t>
  </si>
  <si>
    <t>G42-0917R</t>
  </si>
  <si>
    <t>1C6RR6KG8GS107040</t>
  </si>
  <si>
    <t>Faa Denver Artcc</t>
  </si>
  <si>
    <t>2211 17Th Ave.</t>
  </si>
  <si>
    <t>80501-0000</t>
  </si>
  <si>
    <t>Sara Blackie</t>
  </si>
  <si>
    <t>(303)9947694 - Ext:</t>
  </si>
  <si>
    <t>SARA.BLACKIE@FAA.GOV</t>
  </si>
  <si>
    <t>2211 17Th Ave</t>
  </si>
  <si>
    <t>80501</t>
  </si>
  <si>
    <t>NM811B0000</t>
  </si>
  <si>
    <t>AJO/AJW-WS WWS1-ZDV DENVER ARTCC GROUP</t>
  </si>
  <si>
    <t>922-69A003</t>
  </si>
  <si>
    <t>G42-1026W</t>
  </si>
  <si>
    <t>3C6TRVAGXKE555051</t>
  </si>
  <si>
    <t>-     8</t>
  </si>
  <si>
    <t>G43-2887R</t>
  </si>
  <si>
    <t>1FD7X2A68FED58432</t>
  </si>
  <si>
    <t>G43-3314N</t>
  </si>
  <si>
    <t>1GCZGUCA2E1104926</t>
  </si>
  <si>
    <t>Faa Medford Work Center</t>
  </si>
  <si>
    <t>2811 Bullock Rd</t>
  </si>
  <si>
    <t>Medford</t>
  </si>
  <si>
    <t>97504-0000</t>
  </si>
  <si>
    <t>(541)7764307 - Ext: 21</t>
  </si>
  <si>
    <t>Acv Ssc</t>
  </si>
  <si>
    <t>3561 Boeing Avenue</t>
  </si>
  <si>
    <t>Mckinleyville</t>
  </si>
  <si>
    <t>95519</t>
  </si>
  <si>
    <t>NM86GB0000</t>
  </si>
  <si>
    <t>AJO/AJW-WR WWR16-MFR SOUTHERN OREGON SSC</t>
  </si>
  <si>
    <t>200-69A003</t>
  </si>
  <si>
    <t>G43-3315N</t>
  </si>
  <si>
    <t>1GCZGUCA3E1104997</t>
  </si>
  <si>
    <t>G43-4213M</t>
  </si>
  <si>
    <t>1FD8X3A63CEC70636</t>
  </si>
  <si>
    <t>83C</t>
  </si>
  <si>
    <t>010200</t>
  </si>
  <si>
    <t>G61-0024X</t>
  </si>
  <si>
    <t>2GNAXSEV3L6234331</t>
  </si>
  <si>
    <t>Faa Tech Supt Sea Artcc</t>
  </si>
  <si>
    <t>3101 Auburn Way</t>
  </si>
  <si>
    <t>Auburn</t>
  </si>
  <si>
    <t>98092-0000</t>
  </si>
  <si>
    <t>Dan Sherren</t>
  </si>
  <si>
    <t>(253)8042951 - Ext:</t>
  </si>
  <si>
    <t>DANIEL.SHERREN@FAA.GOV</t>
  </si>
  <si>
    <t>1764</t>
  </si>
  <si>
    <t>NM86BB0000</t>
  </si>
  <si>
    <t>AJO/AJW-W22E SEATTLE TSC</t>
  </si>
  <si>
    <t>G61-0048P</t>
  </si>
  <si>
    <t>1C4PJMAB7EW253002</t>
  </si>
  <si>
    <t>Faa Slc Atct/Tracon</t>
  </si>
  <si>
    <t>Po Box 22067</t>
  </si>
  <si>
    <t>84122-6007</t>
  </si>
  <si>
    <t>Paula Fries</t>
  </si>
  <si>
    <t>(801)3259883 - Ext:</t>
  </si>
  <si>
    <t>PAULA.FRIES@FAA.GOV</t>
  </si>
  <si>
    <t>1201 N. 4000 W.</t>
  </si>
  <si>
    <t>2298 W. 650 N. Clinton Ave.</t>
  </si>
  <si>
    <t>NM82EH0000</t>
  </si>
  <si>
    <t>AJO/AJW-WT WWT51-SLC SALT LAKE CITY NAV/COMM/ENV SSC</t>
  </si>
  <si>
    <t>113-69A003</t>
  </si>
  <si>
    <t>G61-0060P</t>
  </si>
  <si>
    <t>2GKFLWEK5E6311280</t>
  </si>
  <si>
    <t>Faa, Flight Stds.Dist.Off</t>
  </si>
  <si>
    <t>3295 Elder Street</t>
  </si>
  <si>
    <t>Airport Plaza, Suite 350</t>
  </si>
  <si>
    <t>Boise</t>
  </si>
  <si>
    <t>ID</t>
  </si>
  <si>
    <t>83705-0000</t>
  </si>
  <si>
    <t>Rick Horner</t>
  </si>
  <si>
    <t>(208)3874022 - Ext:</t>
  </si>
  <si>
    <t>RICHARD.E.HORNER@FAA.GOV</t>
  </si>
  <si>
    <t>Suite 350</t>
  </si>
  <si>
    <t>83705</t>
  </si>
  <si>
    <t>NMB7110000</t>
  </si>
  <si>
    <t>AVS/AFG-500 BOISE FSDO</t>
  </si>
  <si>
    <t>104-69A003</t>
  </si>
  <si>
    <t>G61-0076S</t>
  </si>
  <si>
    <t>2GNFLFEK5G6247988</t>
  </si>
  <si>
    <t>G61-0099V</t>
  </si>
  <si>
    <t>1C4PJMAB7FW755106</t>
  </si>
  <si>
    <t>Faa Spokane Intl Airport</t>
  </si>
  <si>
    <t>8314 W Electric Ave</t>
  </si>
  <si>
    <t>Spokane</t>
  </si>
  <si>
    <t>99224-0000</t>
  </si>
  <si>
    <t>Bill Seth</t>
  </si>
  <si>
    <t>(509)7422600 - Ext:</t>
  </si>
  <si>
    <t>BILL.SETH@FAA.GOV</t>
  </si>
  <si>
    <t>99352</t>
  </si>
  <si>
    <t>NM86DB0000</t>
  </si>
  <si>
    <t>AJO/AJW-WR WWR36-GEG EASTERN WASHINGTON SSC</t>
  </si>
  <si>
    <t>603-69A003</t>
  </si>
  <si>
    <t>G61-0100V</t>
  </si>
  <si>
    <t>1C4PJMAB7FW771855</t>
  </si>
  <si>
    <t>Faa Columbia Basin Ssc</t>
  </si>
  <si>
    <t>1779 Terminal Drive</t>
  </si>
  <si>
    <t>Richland</t>
  </si>
  <si>
    <t>99354-0000</t>
  </si>
  <si>
    <t>(509)9437431 - Ext:</t>
  </si>
  <si>
    <t>3202</t>
  </si>
  <si>
    <t>NM86EB0000</t>
  </si>
  <si>
    <t>AJO/AJW-WR WWR18-PSC COLUMBIA BASIN SSC</t>
  </si>
  <si>
    <t>002-69A003</t>
  </si>
  <si>
    <t>G61-0101V</t>
  </si>
  <si>
    <t>1C4PJMAB4FW773076</t>
  </si>
  <si>
    <t>976</t>
  </si>
  <si>
    <t>4795</t>
  </si>
  <si>
    <t>98802</t>
  </si>
  <si>
    <t>G61-0102V</t>
  </si>
  <si>
    <t>4A4AR3AU9FE043687</t>
  </si>
  <si>
    <t>409</t>
  </si>
  <si>
    <t>702</t>
  </si>
  <si>
    <t>G61-0103V</t>
  </si>
  <si>
    <t>4A4AR3AU4FE044245</t>
  </si>
  <si>
    <t>G61-0104V</t>
  </si>
  <si>
    <t>4A4AR3AU0FE044193</t>
  </si>
  <si>
    <t>2413</t>
  </si>
  <si>
    <t>G61-0116R</t>
  </si>
  <si>
    <t>1GNFLFEK0FZ137210</t>
  </si>
  <si>
    <t>Faa Billings Ssc</t>
  </si>
  <si>
    <t>1613 Aviation Place</t>
  </si>
  <si>
    <t>Billings</t>
  </si>
  <si>
    <t>59105-0000</t>
  </si>
  <si>
    <t>Paul Henley</t>
  </si>
  <si>
    <t>(406)8963242 - Ext:</t>
  </si>
  <si>
    <t>PAUL.HENLEY@FAA.GOV</t>
  </si>
  <si>
    <t>59701</t>
  </si>
  <si>
    <t>NM82CB0000</t>
  </si>
  <si>
    <t>AJO/AJW-WT WWT63-BRT BEARTOOTH SSC</t>
  </si>
  <si>
    <t>302-69A003</t>
  </si>
  <si>
    <t>G61-0127N</t>
  </si>
  <si>
    <t>1FMCU9G91DUD89090</t>
  </si>
  <si>
    <t>004840</t>
  </si>
  <si>
    <t>97504</t>
  </si>
  <si>
    <t>G61-0128N</t>
  </si>
  <si>
    <t>1FMCU9GX2DUD80929</t>
  </si>
  <si>
    <t>G61-0137V</t>
  </si>
  <si>
    <t>1FMCU9GD3JUD08834</t>
  </si>
  <si>
    <t>G61-0309N</t>
  </si>
  <si>
    <t>1FMCU9GX8DUD88825</t>
  </si>
  <si>
    <t>Faa Ado</t>
  </si>
  <si>
    <t>Faa Bldg Ste 2</t>
  </si>
  <si>
    <t>William Garrison</t>
  </si>
  <si>
    <t>(406)4415404 - Ext:</t>
  </si>
  <si>
    <t>JOE.NYE@FAA.GOV</t>
  </si>
  <si>
    <t>NM53000000</t>
  </si>
  <si>
    <t>ARP/ANM-HLN ADO HELENA ADO</t>
  </si>
  <si>
    <t>702-69A003</t>
  </si>
  <si>
    <t>G61-0314N</t>
  </si>
  <si>
    <t>1FMCU9GX8DUD88968</t>
  </si>
  <si>
    <t>Anm-108</t>
  </si>
  <si>
    <t>Elizabeth Campbell</t>
  </si>
  <si>
    <t>(206)2313676 - Ext:</t>
  </si>
  <si>
    <t>ELIZABETH.C.CAMPBELL@FAA.GOV</t>
  </si>
  <si>
    <t>NMB8440000</t>
  </si>
  <si>
    <t>AVS/AIR-872 SEATTLE MANUFACTURING INSPECTION DISTRICT SECTION</t>
  </si>
  <si>
    <t>413-69A003</t>
  </si>
  <si>
    <t>G61-0315N</t>
  </si>
  <si>
    <t>1FMCU9GX0EUA31933</t>
  </si>
  <si>
    <t>97459</t>
  </si>
  <si>
    <t>G61-0318U</t>
  </si>
  <si>
    <t>1FMCU9GD2HUE18607</t>
  </si>
  <si>
    <t>G61-0319U</t>
  </si>
  <si>
    <t>1FMCU9GD4HUE18608</t>
  </si>
  <si>
    <t>2039</t>
  </si>
  <si>
    <t>G61-0324W</t>
  </si>
  <si>
    <t>1FMCU5K39CKB22138</t>
  </si>
  <si>
    <t>004880</t>
  </si>
  <si>
    <t>G61-0581W</t>
  </si>
  <si>
    <t>1C4PJMCB0KD479788</t>
  </si>
  <si>
    <t>Faa Salt Lake Hub</t>
  </si>
  <si>
    <t>1201 N 4000 West</t>
  </si>
  <si>
    <t>Tiffany Cheney</t>
  </si>
  <si>
    <t>(801)3259880 - Ext:</t>
  </si>
  <si>
    <t>TIFFANY.CHENEY@FAA.GOV</t>
  </si>
  <si>
    <t>NM82EK0000</t>
  </si>
  <si>
    <t>AJO/AJW-WT WWT52-SLC SALT LAKE CITY AUTO/RAD SSC</t>
  </si>
  <si>
    <t>G61-0601U</t>
  </si>
  <si>
    <t>1GCHTBEN9H1249395</t>
  </si>
  <si>
    <t>Faa - Colo Springs Ssc</t>
  </si>
  <si>
    <t>460 Kincheloe Loop</t>
  </si>
  <si>
    <t>Bldg 205</t>
  </si>
  <si>
    <t>Peterson Afb</t>
  </si>
  <si>
    <t>80914-0000</t>
  </si>
  <si>
    <t>Michael Rawlinson</t>
  </si>
  <si>
    <t>(719)3806731 - Ext:</t>
  </si>
  <si>
    <t>MICHAEL.RAWLINSON@FAA.GOV</t>
  </si>
  <si>
    <t>005900</t>
  </si>
  <si>
    <t>31201 Bryan Cir</t>
  </si>
  <si>
    <t>Pueblo</t>
  </si>
  <si>
    <t>81001</t>
  </si>
  <si>
    <t>NM81DB0000</t>
  </si>
  <si>
    <t>AJO/AJW-WS WWS23-COS COLORADO SPRINGS SSC</t>
  </si>
  <si>
    <t>G61-0604W</t>
  </si>
  <si>
    <t>1C4PJMCBXKD450881</t>
  </si>
  <si>
    <t>G61-0646P</t>
  </si>
  <si>
    <t>1C4PJMAB0EW253021</t>
  </si>
  <si>
    <t>Faa Seattle Env Ssc</t>
  </si>
  <si>
    <t>Wwr31-Sea</t>
  </si>
  <si>
    <t>Vitaliy Shokur</t>
  </si>
  <si>
    <t>(206)2144707 - Ext:</t>
  </si>
  <si>
    <t>VITALIY.SHOKUR@FAA.GOV</t>
  </si>
  <si>
    <t>NM86CA0000</t>
  </si>
  <si>
    <t>AJO/AJW-WR WWR31-SEA SEATTLE ENV SSC</t>
  </si>
  <si>
    <t>421-69A003</t>
  </si>
  <si>
    <t>G61-0705U</t>
  </si>
  <si>
    <t>1C4PJMCB5JD535352</t>
  </si>
  <si>
    <t>G61-0782W</t>
  </si>
  <si>
    <t>1C4PJMCB2KD464029</t>
  </si>
  <si>
    <t>NV</t>
  </si>
  <si>
    <t>89496</t>
  </si>
  <si>
    <t>G61-0798W</t>
  </si>
  <si>
    <t>1C4PJMCB1KD464040</t>
  </si>
  <si>
    <t>G61-0799W</t>
  </si>
  <si>
    <t>1C4PJMCB5KD464039</t>
  </si>
  <si>
    <t>G61-0814X</t>
  </si>
  <si>
    <t>1FMCU9BZ7LUB81396</t>
  </si>
  <si>
    <t>1177</t>
  </si>
  <si>
    <t>G61-0815R</t>
  </si>
  <si>
    <t>1GNFLFEK6FZ137356</t>
  </si>
  <si>
    <t>59349</t>
  </si>
  <si>
    <t>G61-0816R</t>
  </si>
  <si>
    <t>1GNFLFEK5FZ136635</t>
  </si>
  <si>
    <t>3960</t>
  </si>
  <si>
    <t>59105</t>
  </si>
  <si>
    <t>G61-0824R</t>
  </si>
  <si>
    <t>4A4AR3AU9FE039963</t>
  </si>
  <si>
    <t>7421</t>
  </si>
  <si>
    <t>G61-0829R</t>
  </si>
  <si>
    <t>4A4AR3AU6FE040049</t>
  </si>
  <si>
    <t>6047</t>
  </si>
  <si>
    <t>2298 W. 650 N. Clinton Ave</t>
  </si>
  <si>
    <t>G61-0915U</t>
  </si>
  <si>
    <t>1FMCU9GD9HUE18555</t>
  </si>
  <si>
    <t>1937</t>
  </si>
  <si>
    <t>G61-1014N</t>
  </si>
  <si>
    <t>1FMCU9GX6EUA24193</t>
  </si>
  <si>
    <t>G61-1015N</t>
  </si>
  <si>
    <t>1FMCU9GX8EUA24194</t>
  </si>
  <si>
    <t>G61-1016N</t>
  </si>
  <si>
    <t>1FMCU9GX4EUA24192</t>
  </si>
  <si>
    <t>369</t>
  </si>
  <si>
    <t>G61-1038M</t>
  </si>
  <si>
    <t>2GNFLEE31D6368791</t>
  </si>
  <si>
    <t>Faa Denver Atct</t>
  </si>
  <si>
    <t>7399 S Peoria St</t>
  </si>
  <si>
    <t>Centennial</t>
  </si>
  <si>
    <t>80112-0000</t>
  </si>
  <si>
    <t>Steve Goyette</t>
  </si>
  <si>
    <t>(303)6495147 - Ext:</t>
  </si>
  <si>
    <t>STEVEN.GOYETTE@FAA.GOV</t>
  </si>
  <si>
    <t>Faa/Cen Ssc</t>
  </si>
  <si>
    <t>7300 S. Peoria St</t>
  </si>
  <si>
    <t>Englewood</t>
  </si>
  <si>
    <t>80112</t>
  </si>
  <si>
    <t>NM81GB0000</t>
  </si>
  <si>
    <t>AJO/AJW-WS WWS34-DEN CENTENNIAL SSC</t>
  </si>
  <si>
    <t>114-69A003</t>
  </si>
  <si>
    <t>G61-1073X</t>
  </si>
  <si>
    <t>1FMCU9BZXLUC09904</t>
  </si>
  <si>
    <t>G61-1074X</t>
  </si>
  <si>
    <t>1FMCU9BZ7LUC09875</t>
  </si>
  <si>
    <t>G61-1096V</t>
  </si>
  <si>
    <t>3C4NJDAB3JT392230</t>
  </si>
  <si>
    <t>COMPASS</t>
  </si>
  <si>
    <t>004600</t>
  </si>
  <si>
    <t>G61-1097V</t>
  </si>
  <si>
    <t>3C4NJDAB5JT392231</t>
  </si>
  <si>
    <t>2836</t>
  </si>
  <si>
    <t>G61-1098V</t>
  </si>
  <si>
    <t>1FMCU9GDXJUD08538</t>
  </si>
  <si>
    <t>Faa Great Falls Intl Airp</t>
  </si>
  <si>
    <t>2830 Airport Avenue A</t>
  </si>
  <si>
    <t>Great Falls</t>
  </si>
  <si>
    <t>59404-0000</t>
  </si>
  <si>
    <t>Todd Lyons</t>
  </si>
  <si>
    <t>(406)5904027 - Ext:</t>
  </si>
  <si>
    <t>TODD.H.LYONS@FAA.GOV</t>
  </si>
  <si>
    <t>10908</t>
  </si>
  <si>
    <t>NM82DB0000</t>
  </si>
  <si>
    <t>AJO/AJW-WT WWT64-BSM BIG SKY SSC</t>
  </si>
  <si>
    <t>FRANKLIN.WOODS@GSA.GOV</t>
  </si>
  <si>
    <t>FRANK WOODS</t>
  </si>
  <si>
    <t>G61-1181X</t>
  </si>
  <si>
    <t>1C4PJMBX5LD643356</t>
  </si>
  <si>
    <t>7762</t>
  </si>
  <si>
    <t>80831</t>
  </si>
  <si>
    <t>G61-1191U</t>
  </si>
  <si>
    <t>1FMCU9GDXHUE18449</t>
  </si>
  <si>
    <t>Faa Northwest Mtn Reg Off</t>
  </si>
  <si>
    <t>Suite 250</t>
  </si>
  <si>
    <t>Jason Ritchie</t>
  </si>
  <si>
    <t>(206)2314128 - Ext:</t>
  </si>
  <si>
    <t>JASON.RITCHIE@FAA.GOV</t>
  </si>
  <si>
    <t>444</t>
  </si>
  <si>
    <t>-   487</t>
  </si>
  <si>
    <t>NM51000000</t>
  </si>
  <si>
    <t>ARP/ANM-SEA ADO SEATTLE ADO</t>
  </si>
  <si>
    <t>411-69A003</t>
  </si>
  <si>
    <t>G61-1255S</t>
  </si>
  <si>
    <t>2GNFLEEK2H6315644</t>
  </si>
  <si>
    <t>Faa Denver Airports Distr</t>
  </si>
  <si>
    <t>26805 E. 68Th Ave.</t>
  </si>
  <si>
    <t>Marc Miller</t>
  </si>
  <si>
    <t>(303)3421282 - Ext:</t>
  </si>
  <si>
    <t>MARC.C.MILLER@FAA.GOV</t>
  </si>
  <si>
    <t>Suite 224</t>
  </si>
  <si>
    <t>NM52000000</t>
  </si>
  <si>
    <t>ARP/ANM-DEN ADO DENVER ADO</t>
  </si>
  <si>
    <t>119-69A003</t>
  </si>
  <si>
    <t>G61-1309S</t>
  </si>
  <si>
    <t>1C4PJMAB4GW294156</t>
  </si>
  <si>
    <t>Cpr Sfo-Ii</t>
  </si>
  <si>
    <t>8627 Delta Dr</t>
  </si>
  <si>
    <t>Casper</t>
  </si>
  <si>
    <t>82604-0000</t>
  </si>
  <si>
    <t>Michael Bendixen</t>
  </si>
  <si>
    <t>(307)2614612 - Ext:</t>
  </si>
  <si>
    <t>MICHAEL.BENDIXEN@FAA.GOV</t>
  </si>
  <si>
    <t>339</t>
  </si>
  <si>
    <t>57703</t>
  </si>
  <si>
    <t>NM81BB0000</t>
  </si>
  <si>
    <t>AJO/AJW-WS WWS26-CPR CASPER SSC</t>
  </si>
  <si>
    <t>803-69A003</t>
  </si>
  <si>
    <t>G61-1438R</t>
  </si>
  <si>
    <t>4A4AR3AU6FE044442</t>
  </si>
  <si>
    <t>G61-1439R</t>
  </si>
  <si>
    <t>4A4AR3AU6FE044280</t>
  </si>
  <si>
    <t>G61-1538V</t>
  </si>
  <si>
    <t>1FMCU9GD4JUD08812</t>
  </si>
  <si>
    <t>G61-1616W</t>
  </si>
  <si>
    <t>1C4PJMCB5KD450920</t>
  </si>
  <si>
    <t>G61-1633P</t>
  </si>
  <si>
    <t>1C4PJMABXFW520084</t>
  </si>
  <si>
    <t>Faa, Denver Atct</t>
  </si>
  <si>
    <t>8400 Pena Blvd</t>
  </si>
  <si>
    <t>Ste 492056</t>
  </si>
  <si>
    <t>80249-2056</t>
  </si>
  <si>
    <t>Andy Taylor</t>
  </si>
  <si>
    <t>(303)3421601 - Ext:</t>
  </si>
  <si>
    <t>ANDY.TAYLOR@FAA.GOV</t>
  </si>
  <si>
    <t>492056</t>
  </si>
  <si>
    <t>NM28940000</t>
  </si>
  <si>
    <t>AJO/AJTWDV1-DEN DENVER, CO ATCT</t>
  </si>
  <si>
    <t>110-69A003</t>
  </si>
  <si>
    <t>G61-1676P</t>
  </si>
  <si>
    <t>1C4PJMAB2EW295769</t>
  </si>
  <si>
    <t>927</t>
  </si>
  <si>
    <t>98092</t>
  </si>
  <si>
    <t>G61-1751W</t>
  </si>
  <si>
    <t>1C4PJMCB2KD450891</t>
  </si>
  <si>
    <t>613</t>
  </si>
  <si>
    <t>2725 Skyway Drive</t>
  </si>
  <si>
    <t>G61-1769W</t>
  </si>
  <si>
    <t>1C4PJMCB0KD464028</t>
  </si>
  <si>
    <t>G61-1859P</t>
  </si>
  <si>
    <t>2GNFLFEK0E6326109</t>
  </si>
  <si>
    <t>863</t>
  </si>
  <si>
    <t>59404</t>
  </si>
  <si>
    <t>G61-2018V</t>
  </si>
  <si>
    <t>1FMCU9GD9JUD31115</t>
  </si>
  <si>
    <t>G61-2317W</t>
  </si>
  <si>
    <t>1C4RDJAG9DC684404</t>
  </si>
  <si>
    <t>Faa Snake River Ssc</t>
  </si>
  <si>
    <t>3975 Rickenbacker</t>
  </si>
  <si>
    <t>John Overstreet</t>
  </si>
  <si>
    <t>(208)3645906 - Ext:</t>
  </si>
  <si>
    <t>JOHN.OVERSTREET@FAA.GOV</t>
  </si>
  <si>
    <t>3681</t>
  </si>
  <si>
    <t>NM82KB0000</t>
  </si>
  <si>
    <t>AJO/AJW-WT WWT61-BOI BOISE SSC</t>
  </si>
  <si>
    <t>G61-2361V</t>
  </si>
  <si>
    <t>2GNFLEEK3D6143263</t>
  </si>
  <si>
    <t>59223</t>
  </si>
  <si>
    <t>G61-2380P</t>
  </si>
  <si>
    <t>3C4PDDBG4FT526020</t>
  </si>
  <si>
    <t>90245</t>
  </si>
  <si>
    <t>G61-2542W</t>
  </si>
  <si>
    <t>1C4PJMCX1KD467886</t>
  </si>
  <si>
    <t>3534</t>
  </si>
  <si>
    <t>G61-2555S</t>
  </si>
  <si>
    <t>1C4PJMAB1GW343488</t>
  </si>
  <si>
    <t>3718</t>
  </si>
  <si>
    <t>AE</t>
  </si>
  <si>
    <t>09352</t>
  </si>
  <si>
    <t>G61-2802U</t>
  </si>
  <si>
    <t>1C4RDJAG0DC684405</t>
  </si>
  <si>
    <t>3975 Rickenbacker Street</t>
  </si>
  <si>
    <t>G61-3235W</t>
  </si>
  <si>
    <t>1FMCU9GX2DUD88819</t>
  </si>
  <si>
    <t>G62-0077Y</t>
  </si>
  <si>
    <t>1C6RD7FP0CS317768</t>
  </si>
  <si>
    <t>G62-0078Y</t>
  </si>
  <si>
    <t>1FM5K8B81DGC96138</t>
  </si>
  <si>
    <t>G62-0103Y</t>
  </si>
  <si>
    <t>1FM5K8B81DGC88525</t>
  </si>
  <si>
    <t>Faa Guam Artcc</t>
  </si>
  <si>
    <t>1775 Admiral Sherman Blvd</t>
  </si>
  <si>
    <t>Room 203</t>
  </si>
  <si>
    <t>Barrigada</t>
  </si>
  <si>
    <t>GU</t>
  </si>
  <si>
    <t>96913-0000</t>
  </si>
  <si>
    <t>Tim Cornelison</t>
  </si>
  <si>
    <t>(671)4731200 - Ext:</t>
  </si>
  <si>
    <t>TIM.CORNELISON@FAA.GOV</t>
  </si>
  <si>
    <t>96543</t>
  </si>
  <si>
    <t>WP29000000</t>
  </si>
  <si>
    <t>AJO/AJTWHG1-ZUA GUAM, GU CERAP</t>
  </si>
  <si>
    <t>WILLIAMC.RUSSELL@GSA.GOV</t>
  </si>
  <si>
    <t>WILLIAM RUSSELL</t>
  </si>
  <si>
    <t>(808)6646617</t>
  </si>
  <si>
    <t>201-69A003</t>
  </si>
  <si>
    <t>G62-0127W</t>
  </si>
  <si>
    <t>1GNSKGEC0LR111413</t>
  </si>
  <si>
    <t>1009</t>
  </si>
  <si>
    <t>80914</t>
  </si>
  <si>
    <t>G62-0236R</t>
  </si>
  <si>
    <t>1GNSKAECXFR674227</t>
  </si>
  <si>
    <t>Faa, Denver Ssc</t>
  </si>
  <si>
    <t>Tracon Building, Room 119</t>
  </si>
  <si>
    <t>80249-6361</t>
  </si>
  <si>
    <t>Billy Craig</t>
  </si>
  <si>
    <t>(303)3421415 - Ext:</t>
  </si>
  <si>
    <t>BILLY.CRAIG@FAA.GOV</t>
  </si>
  <si>
    <t>NM81CH0000</t>
  </si>
  <si>
    <t>AJO/AJW-WS WWS33-DEN DENVER AUTO/RAD SSC</t>
  </si>
  <si>
    <t>118-69A003</t>
  </si>
  <si>
    <t>G62-0313U</t>
  </si>
  <si>
    <t>1GNSKAEC9HR286795</t>
  </si>
  <si>
    <t>814</t>
  </si>
  <si>
    <t>2832</t>
  </si>
  <si>
    <t>G62-0315U</t>
  </si>
  <si>
    <t>1GNSKAEC1HR289657</t>
  </si>
  <si>
    <t>914</t>
  </si>
  <si>
    <t>G62-0561W</t>
  </si>
  <si>
    <t>1GKKNRLA6KZ288676</t>
  </si>
  <si>
    <t>547</t>
  </si>
  <si>
    <t>1280</t>
  </si>
  <si>
    <t>G62-0666P</t>
  </si>
  <si>
    <t>1FM5K8B83EGC14623</t>
  </si>
  <si>
    <t>Faa Nw Or Ssc Nwo Sys Spt</t>
  </si>
  <si>
    <t>Brian Wellman</t>
  </si>
  <si>
    <t>(503)2586965 - Ext:</t>
  </si>
  <si>
    <t>BRIAN.WELLMAN@FAA.GOV</t>
  </si>
  <si>
    <t>3996</t>
  </si>
  <si>
    <t>NM86KB0000</t>
  </si>
  <si>
    <t>AJO/AJW-WR WWR15-PDX NORTHWEST OREGON SSC</t>
  </si>
  <si>
    <t>807-69A003</t>
  </si>
  <si>
    <t>G62-0668P</t>
  </si>
  <si>
    <t>1FM5K8B85EGC14624</t>
  </si>
  <si>
    <t>G62-0733R</t>
  </si>
  <si>
    <t>1FMJU1GT8FEF45739</t>
  </si>
  <si>
    <t>3589</t>
  </si>
  <si>
    <t>G62-0747V</t>
  </si>
  <si>
    <t>1GNSKAECXJR314352</t>
  </si>
  <si>
    <t>Faa Rky Mtn Smo</t>
  </si>
  <si>
    <t>1921 Corporate Center Cir</t>
  </si>
  <si>
    <t>Suite 3D</t>
  </si>
  <si>
    <t>Christopher Bates</t>
  </si>
  <si>
    <t>(303)6845061 - Ext:</t>
  </si>
  <si>
    <t>CHRISTOPHER.BATES@FAA.GOV</t>
  </si>
  <si>
    <t>7872</t>
  </si>
  <si>
    <t>Faa Den Tso</t>
  </si>
  <si>
    <t>1921 Corp. Cntr. Cir., Ste 3-D</t>
  </si>
  <si>
    <t>NM81AD0000</t>
  </si>
  <si>
    <t>AJO/AJW-W22C DENVER TSC</t>
  </si>
  <si>
    <t>912-69A003</t>
  </si>
  <si>
    <t>G62-0748V</t>
  </si>
  <si>
    <t>1GNSKAEC1JR314384</t>
  </si>
  <si>
    <t>Faa, Denver Tracon</t>
  </si>
  <si>
    <t>John Urbin</t>
  </si>
  <si>
    <t>(303)3421440 - Ext:</t>
  </si>
  <si>
    <t>JOHN.URBIN@FAA.GOV</t>
  </si>
  <si>
    <t>NM81CK0000</t>
  </si>
  <si>
    <t>AJO/AJW-WS WWS32-DEN DENVER NAV/COMM SSC</t>
  </si>
  <si>
    <t>117-69A003</t>
  </si>
  <si>
    <t>G62-0754V</t>
  </si>
  <si>
    <t>1GNSKAKC1JR324367</t>
  </si>
  <si>
    <t>Faa Nw Mtn Reg Ofc</t>
  </si>
  <si>
    <t>(425)2271181 - Ext:</t>
  </si>
  <si>
    <t>G62-0758V</t>
  </si>
  <si>
    <t>1GNSKAEC6JR297601</t>
  </si>
  <si>
    <t>Faa, Airway Facilities</t>
  </si>
  <si>
    <t>2788 Printers Court</t>
  </si>
  <si>
    <t>Grand Junction</t>
  </si>
  <si>
    <t>81506-8601</t>
  </si>
  <si>
    <t>Aaron Steinmetz</t>
  </si>
  <si>
    <t>(970)9863301 - Ext:</t>
  </si>
  <si>
    <t>AARON.STEINMETZ@FAA.GOV</t>
  </si>
  <si>
    <t>1580</t>
  </si>
  <si>
    <t>7203</t>
  </si>
  <si>
    <t>2788 Printers Ct.</t>
  </si>
  <si>
    <t>81506</t>
  </si>
  <si>
    <t>NM81EB0000</t>
  </si>
  <si>
    <t>AJO/AJW-WS WWS24-GJT GRAND JUNCTION SSC</t>
  </si>
  <si>
    <t>CURTIS.JOHNSON@GSA.GOV</t>
  </si>
  <si>
    <t>CURT JOHNSON</t>
  </si>
  <si>
    <t>(303)2367969</t>
  </si>
  <si>
    <t>208-69A003</t>
  </si>
  <si>
    <t>G62-0760V</t>
  </si>
  <si>
    <t>1GNSKAEC6JR302084</t>
  </si>
  <si>
    <t>1357</t>
  </si>
  <si>
    <t>4531</t>
  </si>
  <si>
    <t>G62-0761V</t>
  </si>
  <si>
    <t>1GNSKAECXJR298489</t>
  </si>
  <si>
    <t>1582</t>
  </si>
  <si>
    <t>5900</t>
  </si>
  <si>
    <t>G62-0762V</t>
  </si>
  <si>
    <t>1GNSKAECXJR301052</t>
  </si>
  <si>
    <t>Faa, Four Corners Ssc</t>
  </si>
  <si>
    <t>1290 West Navajo Street</t>
  </si>
  <si>
    <t>Farmington</t>
  </si>
  <si>
    <t>87401-0000</t>
  </si>
  <si>
    <t>(509)9407232 - Ext:</t>
  </si>
  <si>
    <t>1126</t>
  </si>
  <si>
    <t>26990 County Rd. M</t>
  </si>
  <si>
    <t>Cortez</t>
  </si>
  <si>
    <t>87401</t>
  </si>
  <si>
    <t>NM81FB0000</t>
  </si>
  <si>
    <t>AJO/AJW-WS WWS28-CNR FOUR CORNERS SSC</t>
  </si>
  <si>
    <t>JIMMY.MONTANO@GSA.GOV</t>
  </si>
  <si>
    <t>JIMMY MONTANO</t>
  </si>
  <si>
    <t>(505)8639324</t>
  </si>
  <si>
    <t>510-69A003</t>
  </si>
  <si>
    <t>G62-0763V</t>
  </si>
  <si>
    <t>1GNSKAECXJR297942</t>
  </si>
  <si>
    <t>3086</t>
  </si>
  <si>
    <t>G62-0764V</t>
  </si>
  <si>
    <t>1GNSKAEC7JR296103</t>
  </si>
  <si>
    <t>1689</t>
  </si>
  <si>
    <t>10456</t>
  </si>
  <si>
    <t>G62-0774R</t>
  </si>
  <si>
    <t>1FMJU1GT0FEF45797</t>
  </si>
  <si>
    <t>Faa Slc Tech Support Ctr</t>
  </si>
  <si>
    <t>2150 W. 700 North, Bldg 2</t>
  </si>
  <si>
    <t>Todd Mcintosh</t>
  </si>
  <si>
    <t>(801)3206688 - Ext:</t>
  </si>
  <si>
    <t>TODD.MCINTOSH@FAA.GOV</t>
  </si>
  <si>
    <t>843</t>
  </si>
  <si>
    <t>1022</t>
  </si>
  <si>
    <t>NM82BB0000</t>
  </si>
  <si>
    <t>AJO/AJW-W22D SALT LAKE CITY TSC</t>
  </si>
  <si>
    <t>111-69A003</t>
  </si>
  <si>
    <t>G62-0808U</t>
  </si>
  <si>
    <t>1FMJK1GT1HEA71285</t>
  </si>
  <si>
    <t>Ew Ssc</t>
  </si>
  <si>
    <t>8314 W. Electric Ave</t>
  </si>
  <si>
    <t>99224</t>
  </si>
  <si>
    <t>G62-0835U</t>
  </si>
  <si>
    <t>1C6RR7FT9HS748261</t>
  </si>
  <si>
    <t>2108</t>
  </si>
  <si>
    <t>98903</t>
  </si>
  <si>
    <t>G62-0893R</t>
  </si>
  <si>
    <t>1GNSKAEC6FR672457</t>
  </si>
  <si>
    <t>G62-0913U</t>
  </si>
  <si>
    <t>1GNSKAEC5HR297552</t>
  </si>
  <si>
    <t>Faa Teton Ssc Office</t>
  </si>
  <si>
    <t>4022 Professional Way</t>
  </si>
  <si>
    <t>Idaho Falls</t>
  </si>
  <si>
    <t>83402-0000</t>
  </si>
  <si>
    <t>Tom Bishop</t>
  </si>
  <si>
    <t>(208)5238359 - Ext: 223</t>
  </si>
  <si>
    <t>TOM.BISHOP@FAA.GOV</t>
  </si>
  <si>
    <t>83402</t>
  </si>
  <si>
    <t>NM82FB0000</t>
  </si>
  <si>
    <t>AJO/AJW-WT WWT65-IDA TETON SSC</t>
  </si>
  <si>
    <t>266-69A003</t>
  </si>
  <si>
    <t>G62-1059U</t>
  </si>
  <si>
    <t>1GNSKAEC8HR286822</t>
  </si>
  <si>
    <t>Faa No Utah Ssc Wwt26-Zlc</t>
  </si>
  <si>
    <t>2150 W 700 N Bldg 1 (Isb)</t>
  </si>
  <si>
    <t>John Jurkowski</t>
  </si>
  <si>
    <t>(801)3202053 - Ext:</t>
  </si>
  <si>
    <t>JOHN.JURKOWSKI@FAA.GOV</t>
  </si>
  <si>
    <t>1290</t>
  </si>
  <si>
    <t>5282</t>
  </si>
  <si>
    <t>91 Allegiance Circle</t>
  </si>
  <si>
    <t>Suite K</t>
  </si>
  <si>
    <t>Evanston</t>
  </si>
  <si>
    <t>82930</t>
  </si>
  <si>
    <t>NM82EP0000</t>
  </si>
  <si>
    <t>AJO/AJW-WT WWT66-SLC NORTHERN UTAH SSC</t>
  </si>
  <si>
    <t>005-69A003</t>
  </si>
  <si>
    <t>G62-1100U</t>
  </si>
  <si>
    <t>1FMJU1GT7HEA71236</t>
  </si>
  <si>
    <t>3585</t>
  </si>
  <si>
    <t>Evanston Wy</t>
  </si>
  <si>
    <t>G62-1101U</t>
  </si>
  <si>
    <t>1FMJU1GT9HEA71237</t>
  </si>
  <si>
    <t>G62-1108S</t>
  </si>
  <si>
    <t>1GNSKAEC2GR345894</t>
  </si>
  <si>
    <t>G62-1117S</t>
  </si>
  <si>
    <t>1GNSKAEC7GR342912</t>
  </si>
  <si>
    <t>1251</t>
  </si>
  <si>
    <t>G62-1121R</t>
  </si>
  <si>
    <t>1FM5K8B86GGA48049</t>
  </si>
  <si>
    <t>G62-1152V</t>
  </si>
  <si>
    <t>1FM5K8B87JGB95276</t>
  </si>
  <si>
    <t>59103</t>
  </si>
  <si>
    <t>G62-1153V</t>
  </si>
  <si>
    <t>1FM5K8B85JGB95275</t>
  </si>
  <si>
    <t>924</t>
  </si>
  <si>
    <t>2544</t>
  </si>
  <si>
    <t>G62-1155V</t>
  </si>
  <si>
    <t>1FM5K8B83JGB95274</t>
  </si>
  <si>
    <t>G62-1159R</t>
  </si>
  <si>
    <t>1FM5K8B86GGA58354</t>
  </si>
  <si>
    <t>2248 W. Kittyhawk Drive</t>
  </si>
  <si>
    <t>Cedar City</t>
  </si>
  <si>
    <t>84721-0000</t>
  </si>
  <si>
    <t>Mike Murdoch</t>
  </si>
  <si>
    <t>(435)5868750 - Ext:</t>
  </si>
  <si>
    <t>HOLLY.P.JOLLEY@FAA.GOV</t>
  </si>
  <si>
    <t>2557</t>
  </si>
  <si>
    <t>2248 Kittyhawk Dr.</t>
  </si>
  <si>
    <t>84720</t>
  </si>
  <si>
    <t>NM82HB0000</t>
  </si>
  <si>
    <t>AJO/AJW-WT WWT54-CDC CEDAR BREAKS SSC</t>
  </si>
  <si>
    <t>ERIC.JACKSON@GSA.GOV</t>
  </si>
  <si>
    <t>ERIC JACKSON</t>
  </si>
  <si>
    <t>(801)6255026</t>
  </si>
  <si>
    <t>202-69A003</t>
  </si>
  <si>
    <t>G62-1197S</t>
  </si>
  <si>
    <t>1FMJU1GTXGEF50880</t>
  </si>
  <si>
    <t>007260</t>
  </si>
  <si>
    <t>2150 West 700 North</t>
  </si>
  <si>
    <t>G62-1205S</t>
  </si>
  <si>
    <t>1FMJU1GT3GEF50879</t>
  </si>
  <si>
    <t>G62-1220R</t>
  </si>
  <si>
    <t>1GNSKAEC5FR674250</t>
  </si>
  <si>
    <t>007800</t>
  </si>
  <si>
    <t>G62-1263S</t>
  </si>
  <si>
    <t>1FMJU1GT0GEF50886</t>
  </si>
  <si>
    <t>G62-1268V</t>
  </si>
  <si>
    <t>1FM5K8B83JGC45185</t>
  </si>
  <si>
    <t>1132</t>
  </si>
  <si>
    <t>59808</t>
  </si>
  <si>
    <t>G62-1269V</t>
  </si>
  <si>
    <t>1C6RR7FG4JS284451</t>
  </si>
  <si>
    <t>4899</t>
  </si>
  <si>
    <t>G62-1271S</t>
  </si>
  <si>
    <t>1FMJU1GTXGEF50829</t>
  </si>
  <si>
    <t>1081</t>
  </si>
  <si>
    <t>G62-1273S</t>
  </si>
  <si>
    <t>1FMJU1GT8GEF50828</t>
  </si>
  <si>
    <t>4435</t>
  </si>
  <si>
    <t>G62-1280V</t>
  </si>
  <si>
    <t>1GNSKAEC7JR296876</t>
  </si>
  <si>
    <t>6144</t>
  </si>
  <si>
    <t>84721</t>
  </si>
  <si>
    <t>G62-1281V</t>
  </si>
  <si>
    <t>1GNSKAEC5JR298464</t>
  </si>
  <si>
    <t>2129</t>
  </si>
  <si>
    <t>G62-1282V</t>
  </si>
  <si>
    <t>1GNSKAEC7JR296456</t>
  </si>
  <si>
    <t>1366</t>
  </si>
  <si>
    <t>3405</t>
  </si>
  <si>
    <t>G62-1406V</t>
  </si>
  <si>
    <t>1GNSKAEC6JR299896</t>
  </si>
  <si>
    <t>1178</t>
  </si>
  <si>
    <t>5518</t>
  </si>
  <si>
    <t>G62-1591V</t>
  </si>
  <si>
    <t>1GNSKAEC9JR311944</t>
  </si>
  <si>
    <t>1441</t>
  </si>
  <si>
    <t>5995</t>
  </si>
  <si>
    <t>G62-1594U</t>
  </si>
  <si>
    <t>1FMJU1GT4HEA71274</t>
  </si>
  <si>
    <t>1873</t>
  </si>
  <si>
    <t>G62-1597V</t>
  </si>
  <si>
    <t>1GNSKAKC1JR343470</t>
  </si>
  <si>
    <t>(208)3645963 - Ext:</t>
  </si>
  <si>
    <t>1028</t>
  </si>
  <si>
    <t>G62-1597W</t>
  </si>
  <si>
    <t>1GNSKAKC2LR106148</t>
  </si>
  <si>
    <t>6327</t>
  </si>
  <si>
    <t>G62-1598W</t>
  </si>
  <si>
    <t>1GNSKAKCXLR106012</t>
  </si>
  <si>
    <t>2164</t>
  </si>
  <si>
    <t>G62-1605U</t>
  </si>
  <si>
    <t>1FMJU1GT0HEA71272</t>
  </si>
  <si>
    <t>1804</t>
  </si>
  <si>
    <t>6530</t>
  </si>
  <si>
    <t>G62-1610V</t>
  </si>
  <si>
    <t>1GNSKAEC1JR312246</t>
  </si>
  <si>
    <t>910</t>
  </si>
  <si>
    <t>G62-1611V</t>
  </si>
  <si>
    <t>1GNSKAEC1JR312585</t>
  </si>
  <si>
    <t>3246</t>
  </si>
  <si>
    <t>97830</t>
  </si>
  <si>
    <t>G62-1632W</t>
  </si>
  <si>
    <t>1GNSKAEC8LR119448</t>
  </si>
  <si>
    <t>1647</t>
  </si>
  <si>
    <t>G62-1641V</t>
  </si>
  <si>
    <t>1GNSKAEC4JR330613</t>
  </si>
  <si>
    <t>Faa Art Cc Ww54 Sea</t>
  </si>
  <si>
    <t>Andy Mcarthur</t>
  </si>
  <si>
    <t>(206)2144706 - Ext:</t>
  </si>
  <si>
    <t>ANDREW.MCARTHUR@FAA.GOV</t>
  </si>
  <si>
    <t>825 S. 160Th St</t>
  </si>
  <si>
    <t>NM86JB0000</t>
  </si>
  <si>
    <t>AJO/AJW-WR WWR35-SEA WESTERN WASHINGTON SSC</t>
  </si>
  <si>
    <t>414-69A003</t>
  </si>
  <si>
    <t>G62-1883S</t>
  </si>
  <si>
    <t>1FMJU1GT3GEF50896</t>
  </si>
  <si>
    <t>894</t>
  </si>
  <si>
    <t>G62-1914R</t>
  </si>
  <si>
    <t>1GNSKAEC9FR673618</t>
  </si>
  <si>
    <t>6897</t>
  </si>
  <si>
    <t>G62-1915R</t>
  </si>
  <si>
    <t>1GNSKAEC7FR672905</t>
  </si>
  <si>
    <t>997</t>
  </si>
  <si>
    <t>5569</t>
  </si>
  <si>
    <t>G62-1921R</t>
  </si>
  <si>
    <t>1GNSKAEC3FR673503</t>
  </si>
  <si>
    <t>Faa Cheyenne Ssc</t>
  </si>
  <si>
    <t>400 W. 15Th Street</t>
  </si>
  <si>
    <t>Cheyenne</t>
  </si>
  <si>
    <t>82001-0000</t>
  </si>
  <si>
    <t>Ryan Ventuleth</t>
  </si>
  <si>
    <t>(307)3476751 - Ext:</t>
  </si>
  <si>
    <t>RYAN.VENTULETH@FAA.GOV</t>
  </si>
  <si>
    <t>82001</t>
  </si>
  <si>
    <t>NM82MB0000</t>
  </si>
  <si>
    <t>AJO/AJW-WS WWS21-CYS CHEYENNE SSC</t>
  </si>
  <si>
    <t>804-69A003</t>
  </si>
  <si>
    <t>G62-1941U</t>
  </si>
  <si>
    <t>1GNSKEEC8HR321771</t>
  </si>
  <si>
    <t>2138</t>
  </si>
  <si>
    <t>G62-1969U</t>
  </si>
  <si>
    <t>1FMJU1GT5HEA71235</t>
  </si>
  <si>
    <t>705</t>
  </si>
  <si>
    <t>1340</t>
  </si>
  <si>
    <t>G62-2031N</t>
  </si>
  <si>
    <t>1GNSK2E02ER116124</t>
  </si>
  <si>
    <t>105F</t>
  </si>
  <si>
    <t>2262</t>
  </si>
  <si>
    <t>G62-2042N</t>
  </si>
  <si>
    <t>1FMJU1G5XDEF57566</t>
  </si>
  <si>
    <t>G62-2102N</t>
  </si>
  <si>
    <t>1C6RR7KG4ES112366</t>
  </si>
  <si>
    <t>1485</t>
  </si>
  <si>
    <t>2298 W. 650 N.</t>
  </si>
  <si>
    <t>G62-2104P</t>
  </si>
  <si>
    <t>1FMJU1G50EEF52734</t>
  </si>
  <si>
    <t>G62-2104W</t>
  </si>
  <si>
    <t>1GNSKGKC3LR115976</t>
  </si>
  <si>
    <t>1798</t>
  </si>
  <si>
    <t>G62-2165V</t>
  </si>
  <si>
    <t>1FTEX1E57JKE53193</t>
  </si>
  <si>
    <t>541</t>
  </si>
  <si>
    <t>2028</t>
  </si>
  <si>
    <t>G62-2212U</t>
  </si>
  <si>
    <t>1FM5K8B8XHGD18630</t>
  </si>
  <si>
    <t>484</t>
  </si>
  <si>
    <t>83128</t>
  </si>
  <si>
    <t>G62-2230V</t>
  </si>
  <si>
    <t>1GNSKAEC1JR337261</t>
  </si>
  <si>
    <t>G62-2237V</t>
  </si>
  <si>
    <t>1GNSKAKC5JR346646</t>
  </si>
  <si>
    <t>1858</t>
  </si>
  <si>
    <t>G62-2251V</t>
  </si>
  <si>
    <t>1GNSKAECXJR331152</t>
  </si>
  <si>
    <t>1183</t>
  </si>
  <si>
    <t>1096</t>
  </si>
  <si>
    <t>G62-2252V</t>
  </si>
  <si>
    <t>1GNSKAEC9JR335130</t>
  </si>
  <si>
    <t>1463</t>
  </si>
  <si>
    <t>G62-2288V</t>
  </si>
  <si>
    <t>1GKKNRLA6JZ235426</t>
  </si>
  <si>
    <t>G62-2309S</t>
  </si>
  <si>
    <t>1FMJU1GT1GEF50895</t>
  </si>
  <si>
    <t>898</t>
  </si>
  <si>
    <t>4401</t>
  </si>
  <si>
    <t>G62-2459P</t>
  </si>
  <si>
    <t>1GNSKAE05ER161410</t>
  </si>
  <si>
    <t>1029</t>
  </si>
  <si>
    <t>G62-2477P</t>
  </si>
  <si>
    <t>1GNSKAE01ER161095</t>
  </si>
  <si>
    <t>1234</t>
  </si>
  <si>
    <t>426 Burrell Ave</t>
  </si>
  <si>
    <t>Lewiston</t>
  </si>
  <si>
    <t>83501</t>
  </si>
  <si>
    <t>G62-2485M</t>
  </si>
  <si>
    <t>1FM5K8B82DGA89595</t>
  </si>
  <si>
    <t>Faa Portland Ssc</t>
  </si>
  <si>
    <t>G62-2583S</t>
  </si>
  <si>
    <t>1C6RR7KGXGS362441</t>
  </si>
  <si>
    <t>1128</t>
  </si>
  <si>
    <t>1438</t>
  </si>
  <si>
    <t>G62-2611S</t>
  </si>
  <si>
    <t>1FMJU1GT6GEF50830</t>
  </si>
  <si>
    <t>988</t>
  </si>
  <si>
    <t>2640</t>
  </si>
  <si>
    <t>G62-2675N</t>
  </si>
  <si>
    <t>1C6RR7FG1DS678686</t>
  </si>
  <si>
    <t>1500 6'</t>
  </si>
  <si>
    <t>1292</t>
  </si>
  <si>
    <t>59901</t>
  </si>
  <si>
    <t>G62-2686U</t>
  </si>
  <si>
    <t>1C4RJFAG7HC889201</t>
  </si>
  <si>
    <t>4071</t>
  </si>
  <si>
    <t>G62-2713V</t>
  </si>
  <si>
    <t>1GNSKAEC7JR364089</t>
  </si>
  <si>
    <t>3604</t>
  </si>
  <si>
    <t>G62-2725W</t>
  </si>
  <si>
    <t>1C6RR7FG1KS664736</t>
  </si>
  <si>
    <t>974</t>
  </si>
  <si>
    <t>3916</t>
  </si>
  <si>
    <t>99354</t>
  </si>
  <si>
    <t>G62-2817V</t>
  </si>
  <si>
    <t>1GNSKAEC9JR333927</t>
  </si>
  <si>
    <t>G62-2834V</t>
  </si>
  <si>
    <t>1GNSKAEC8JR328508</t>
  </si>
  <si>
    <t>2798</t>
  </si>
  <si>
    <t>3101 Auburn Way S</t>
  </si>
  <si>
    <t>Aurburn</t>
  </si>
  <si>
    <t>G62-2839V</t>
  </si>
  <si>
    <t>1GNSKAEC0JR330429</t>
  </si>
  <si>
    <t>4186</t>
  </si>
  <si>
    <t>G62-3049M</t>
  </si>
  <si>
    <t>1FM5K8B8XDGB08491</t>
  </si>
  <si>
    <t>G62-3097N</t>
  </si>
  <si>
    <t>1FM5K8D85DGC96107</t>
  </si>
  <si>
    <t>857</t>
  </si>
  <si>
    <t>006250</t>
  </si>
  <si>
    <t>31201 Bryan Circle</t>
  </si>
  <si>
    <t>G62-3109W</t>
  </si>
  <si>
    <t>1GNSKAEC4LR112609</t>
  </si>
  <si>
    <t>3031</t>
  </si>
  <si>
    <t>G62-3113W</t>
  </si>
  <si>
    <t>1GNSKAECXLR104580</t>
  </si>
  <si>
    <t>295</t>
  </si>
  <si>
    <t>804</t>
  </si>
  <si>
    <t>G62-3116W</t>
  </si>
  <si>
    <t>1GNSKAEC2LR114388</t>
  </si>
  <si>
    <t>G62-3225S</t>
  </si>
  <si>
    <t>1GNSKAEC5GR342665</t>
  </si>
  <si>
    <t>959</t>
  </si>
  <si>
    <t>2952</t>
  </si>
  <si>
    <t>G62-3228W</t>
  </si>
  <si>
    <t>1GNSKAECXLR107043</t>
  </si>
  <si>
    <t>1506</t>
  </si>
  <si>
    <t>G62-3352S</t>
  </si>
  <si>
    <t>1FM5K8B89GGD17841</t>
  </si>
  <si>
    <t>1744</t>
  </si>
  <si>
    <t>1402K Fairchild Airport R</t>
  </si>
  <si>
    <t>Port Angeles</t>
  </si>
  <si>
    <t>98363</t>
  </si>
  <si>
    <t>G62-3366W</t>
  </si>
  <si>
    <t>3C6RR7KG3KG619908</t>
  </si>
  <si>
    <t>107-69A003</t>
  </si>
  <si>
    <t>G62-3413U</t>
  </si>
  <si>
    <t>1FM5K8B88HGD18609</t>
  </si>
  <si>
    <t>1543</t>
  </si>
  <si>
    <t>5039</t>
  </si>
  <si>
    <t>G62-3417W</t>
  </si>
  <si>
    <t>1FMJK1GT7KEA60962</t>
  </si>
  <si>
    <t>Faa Wsa/Tech Svcs./Oesg</t>
  </si>
  <si>
    <t>Lamond Le</t>
  </si>
  <si>
    <t>(206)2312536 - Ext:</t>
  </si>
  <si>
    <t>LAMOND.LE@FAA.GOV</t>
  </si>
  <si>
    <t>NM803F0000</t>
  </si>
  <si>
    <t>AJO/AJW-W24A OPERATIONS ENGINEERING SUPPORT CENTER A</t>
  </si>
  <si>
    <t>417-69A003</t>
  </si>
  <si>
    <t>G62-3467R</t>
  </si>
  <si>
    <t>1FMJU1GT2FEF45736</t>
  </si>
  <si>
    <t>454</t>
  </si>
  <si>
    <t>765</t>
  </si>
  <si>
    <t>3310 100Th St Sw</t>
  </si>
  <si>
    <t>Everett</t>
  </si>
  <si>
    <t>G62-3468R</t>
  </si>
  <si>
    <t>1FMJU1GT0FEF45735</t>
  </si>
  <si>
    <t>Faa Ssc Seattle Tracon</t>
  </si>
  <si>
    <t>Lee Watts</t>
  </si>
  <si>
    <t>(206)2144769 - Ext:</t>
  </si>
  <si>
    <t>LEE.WATTS@FAA.GOV</t>
  </si>
  <si>
    <t>NM86CL0000</t>
  </si>
  <si>
    <t>AJO/AJW-WR WWR33-SEA SEATTLE RADAR SSC</t>
  </si>
  <si>
    <t>404-69A003</t>
  </si>
  <si>
    <t>G62-3482P</t>
  </si>
  <si>
    <t>1FTFW1EF0EKF29844</t>
  </si>
  <si>
    <t>1493</t>
  </si>
  <si>
    <t>G62-3483P</t>
  </si>
  <si>
    <t>1GNSKAE03ER161373</t>
  </si>
  <si>
    <t>G62-3484P</t>
  </si>
  <si>
    <t>1GNSKAE06ER161786</t>
  </si>
  <si>
    <t>G62-3485P</t>
  </si>
  <si>
    <t>1FTFW1EF5EKF29841</t>
  </si>
  <si>
    <t>G62-3507S</t>
  </si>
  <si>
    <t>1C4RJFAG0GC449965</t>
  </si>
  <si>
    <t>G62-3533R</t>
  </si>
  <si>
    <t>1FMJU1GT4FEF45849</t>
  </si>
  <si>
    <t>G62-3534R</t>
  </si>
  <si>
    <t>1FMJU1GT2FEF45848</t>
  </si>
  <si>
    <t>5608</t>
  </si>
  <si>
    <t>G62-3546N</t>
  </si>
  <si>
    <t>1FM5K8B88EGC14715</t>
  </si>
  <si>
    <t>G62-3569M</t>
  </si>
  <si>
    <t>1GNSKAE0XDR321019</t>
  </si>
  <si>
    <t>1476</t>
  </si>
  <si>
    <t>G62-3576W</t>
  </si>
  <si>
    <t>1FM5K8B83GGA48025</t>
  </si>
  <si>
    <t>G62-3577M</t>
  </si>
  <si>
    <t>1C6RR7KG8DS678688</t>
  </si>
  <si>
    <t>905</t>
  </si>
  <si>
    <t>G62-3614X</t>
  </si>
  <si>
    <t>1FTEW1EBXLKF20901</t>
  </si>
  <si>
    <t>G62-3653V</t>
  </si>
  <si>
    <t>1FM5K8BH0JGC45581</t>
  </si>
  <si>
    <t>2826</t>
  </si>
  <si>
    <t>G62-3655V</t>
  </si>
  <si>
    <t>1FM5K8BH9JGC45580</t>
  </si>
  <si>
    <t>1164</t>
  </si>
  <si>
    <t>4452</t>
  </si>
  <si>
    <t>G62-3662V</t>
  </si>
  <si>
    <t>1FM5K8BH2JGC45243</t>
  </si>
  <si>
    <t>G62-3663V</t>
  </si>
  <si>
    <t>1GNSKAEC8JR336978</t>
  </si>
  <si>
    <t>1595</t>
  </si>
  <si>
    <t>G62-3665V</t>
  </si>
  <si>
    <t>1GNSKAEC7JR329262</t>
  </si>
  <si>
    <t>Pragna Mungalpara</t>
  </si>
  <si>
    <t>(206)2312815 - Ext:</t>
  </si>
  <si>
    <t>PRAGNA.MUNGALPARA@FAA.GOV</t>
  </si>
  <si>
    <t>NM81CP0000</t>
  </si>
  <si>
    <t>AJO/AJW-2W11H TERM/SURV/WX INSTALLATION CENTER DES</t>
  </si>
  <si>
    <t>G62-3720U</t>
  </si>
  <si>
    <t>1C6RR7FG1HS826549</t>
  </si>
  <si>
    <t>1455</t>
  </si>
  <si>
    <t>G62-3756P</t>
  </si>
  <si>
    <t>1GNSKAE08ER163720</t>
  </si>
  <si>
    <t>80503</t>
  </si>
  <si>
    <t>G62-3757P</t>
  </si>
  <si>
    <t>1GNSKAE07ER162929</t>
  </si>
  <si>
    <t>1125</t>
  </si>
  <si>
    <t>G62-3759P</t>
  </si>
  <si>
    <t>1FTFW1EF7EKF29842</t>
  </si>
  <si>
    <t>1311</t>
  </si>
  <si>
    <t>G62-3760P</t>
  </si>
  <si>
    <t>1FTFW1EF9EKF29843</t>
  </si>
  <si>
    <t>G62-3761P</t>
  </si>
  <si>
    <t>1GNSKAE01ER161968</t>
  </si>
  <si>
    <t>2244</t>
  </si>
  <si>
    <t>G62-3881W</t>
  </si>
  <si>
    <t>1GNSKEKC2LR113611</t>
  </si>
  <si>
    <t>80011</t>
  </si>
  <si>
    <t>G62-3883W</t>
  </si>
  <si>
    <t>1GNSKAEC0LR116351</t>
  </si>
  <si>
    <t>1417</t>
  </si>
  <si>
    <t>5441</t>
  </si>
  <si>
    <t>G62-3886S</t>
  </si>
  <si>
    <t>1GNSKAEC7GR381774</t>
  </si>
  <si>
    <t>83401</t>
  </si>
  <si>
    <t>G62-3888W</t>
  </si>
  <si>
    <t>1GNSKAEC8LR118977</t>
  </si>
  <si>
    <t>G62-3916W</t>
  </si>
  <si>
    <t>1GNSKAEC1LR105195</t>
  </si>
  <si>
    <t>G62-3917W</t>
  </si>
  <si>
    <t>1GNSKAEC2LR106615</t>
  </si>
  <si>
    <t>1146</t>
  </si>
  <si>
    <t>6109</t>
  </si>
  <si>
    <t>G62-4012P</t>
  </si>
  <si>
    <t>1GNSKAE01ER161677</t>
  </si>
  <si>
    <t>1051</t>
  </si>
  <si>
    <t>G62-4017P</t>
  </si>
  <si>
    <t>1GNSKAE08ER162969</t>
  </si>
  <si>
    <t>G62-4020P</t>
  </si>
  <si>
    <t>1GNSKAE09ER161460</t>
  </si>
  <si>
    <t>G62-4021P</t>
  </si>
  <si>
    <t>1GNSKAE03ER163642</t>
  </si>
  <si>
    <t>G62-4022W</t>
  </si>
  <si>
    <t>1C6RR7FGXKS664735</t>
  </si>
  <si>
    <t>1908</t>
  </si>
  <si>
    <t>8471</t>
  </si>
  <si>
    <t>G62-4029W</t>
  </si>
  <si>
    <t>1C4RJFAG9KC803863</t>
  </si>
  <si>
    <t>2819</t>
  </si>
  <si>
    <t>G62-4033W</t>
  </si>
  <si>
    <t>1C4RJFAG7KC803862</t>
  </si>
  <si>
    <t>4808</t>
  </si>
  <si>
    <t>G62-4036W</t>
  </si>
  <si>
    <t>1FMJK1GT1KEA59578</t>
  </si>
  <si>
    <t>1315</t>
  </si>
  <si>
    <t>97127</t>
  </si>
  <si>
    <t>G62-4063V</t>
  </si>
  <si>
    <t>1FM5K8B89JGB95358</t>
  </si>
  <si>
    <t>2139</t>
  </si>
  <si>
    <t>G62-4065M</t>
  </si>
  <si>
    <t>1GNSK4E06DR331452</t>
  </si>
  <si>
    <t>G62-4072U</t>
  </si>
  <si>
    <t>1C6RR7FG8HS826550</t>
  </si>
  <si>
    <t>2339</t>
  </si>
  <si>
    <t>G62-4098M</t>
  </si>
  <si>
    <t>1GNSK4E02DR333165</t>
  </si>
  <si>
    <t>G62-4218R</t>
  </si>
  <si>
    <t>1FMJU1GT8HEA09117</t>
  </si>
  <si>
    <t>4229 Mitchell Way</t>
  </si>
  <si>
    <t>Bellingham</t>
  </si>
  <si>
    <t>98226</t>
  </si>
  <si>
    <t>G62-4274S</t>
  </si>
  <si>
    <t>1C6RR7FG3GS396070</t>
  </si>
  <si>
    <t>1848</t>
  </si>
  <si>
    <t>G62-4287W</t>
  </si>
  <si>
    <t>1GNSKAEC3LR110883</t>
  </si>
  <si>
    <t>5103</t>
  </si>
  <si>
    <t>004300</t>
  </si>
  <si>
    <t>G62-4390V</t>
  </si>
  <si>
    <t>1GNSKAEC0KR199133</t>
  </si>
  <si>
    <t>26705 E. 68Th Ave</t>
  </si>
  <si>
    <t>632-69A003</t>
  </si>
  <si>
    <t>G62-4413S</t>
  </si>
  <si>
    <t>1FMJK1GTXHEA06550</t>
  </si>
  <si>
    <t>-   101</t>
  </si>
  <si>
    <t>G62-4417S</t>
  </si>
  <si>
    <t>1FMJU1GT2HEA09114</t>
  </si>
  <si>
    <t>G62-4418W</t>
  </si>
  <si>
    <t>1GNSKAEC6LR116922</t>
  </si>
  <si>
    <t>G62-4428S</t>
  </si>
  <si>
    <t>1FMJU1GT0HEA09628</t>
  </si>
  <si>
    <t>2875</t>
  </si>
  <si>
    <t>G62-4459S</t>
  </si>
  <si>
    <t>1FM5K8B82HGA18385</t>
  </si>
  <si>
    <t>(405)9543213 - Ext:</t>
  </si>
  <si>
    <t>433</t>
  </si>
  <si>
    <t>901-69A003</t>
  </si>
  <si>
    <t>G62-4465S</t>
  </si>
  <si>
    <t>1FMJU1GT4HEA09115</t>
  </si>
  <si>
    <t>3101 Auburn Way S.</t>
  </si>
  <si>
    <t>G62-4546X</t>
  </si>
  <si>
    <t>1FM5K8FW7LGC68643</t>
  </si>
  <si>
    <t>EXPLORHEV</t>
  </si>
  <si>
    <t>006492</t>
  </si>
  <si>
    <t>0000000000.222</t>
  </si>
  <si>
    <t>82604</t>
  </si>
  <si>
    <t>G62-4576W</t>
  </si>
  <si>
    <t>1FTFW1E53KKE23262</t>
  </si>
  <si>
    <t>2835</t>
  </si>
  <si>
    <t>007050</t>
  </si>
  <si>
    <t>250023 Airport Terminal St</t>
  </si>
  <si>
    <t>Scottsbluff</t>
  </si>
  <si>
    <t>G62-4584X</t>
  </si>
  <si>
    <t>1FMJU1GT6LEA84097</t>
  </si>
  <si>
    <t>1665</t>
  </si>
  <si>
    <t>4998</t>
  </si>
  <si>
    <t>G62-4586X</t>
  </si>
  <si>
    <t>5N1DR2AM6LC626672</t>
  </si>
  <si>
    <t>G62-4589X</t>
  </si>
  <si>
    <t>1FMJU1GT2LEA84100</t>
  </si>
  <si>
    <t>G62-4590X</t>
  </si>
  <si>
    <t>1FMJU1GT4LEA84101</t>
  </si>
  <si>
    <t>G62-4591X</t>
  </si>
  <si>
    <t>1FMJU1GT8LEA84098</t>
  </si>
  <si>
    <t>811</t>
  </si>
  <si>
    <t>G62-4592X</t>
  </si>
  <si>
    <t>1FMJU1GT6LEA84116</t>
  </si>
  <si>
    <t>G62-4614W</t>
  </si>
  <si>
    <t>1GNSKAECXLR103767</t>
  </si>
  <si>
    <t>2098</t>
  </si>
  <si>
    <t>7458</t>
  </si>
  <si>
    <t>G62-4615W</t>
  </si>
  <si>
    <t>1GNSKAEC3LR106154</t>
  </si>
  <si>
    <t>3739</t>
  </si>
  <si>
    <t>G62-4619W</t>
  </si>
  <si>
    <t>1FMJK1GTXKEA59577</t>
  </si>
  <si>
    <t>G62-4621W</t>
  </si>
  <si>
    <t>1GNSKAECXLR104868</t>
  </si>
  <si>
    <t>1568</t>
  </si>
  <si>
    <t>7491</t>
  </si>
  <si>
    <t>G62-4640W</t>
  </si>
  <si>
    <t>1GNSKAEC2LR104329</t>
  </si>
  <si>
    <t>94621</t>
  </si>
  <si>
    <t>G62-4653U</t>
  </si>
  <si>
    <t>1FM5K8B8XDGC96137</t>
  </si>
  <si>
    <t>G62-4654U</t>
  </si>
  <si>
    <t>1FM5K8B83EGA14969</t>
  </si>
  <si>
    <t>1230</t>
  </si>
  <si>
    <t>2179</t>
  </si>
  <si>
    <t>98837</t>
  </si>
  <si>
    <t>G62-4655S</t>
  </si>
  <si>
    <t>1FM5K8B88HGA47308</t>
  </si>
  <si>
    <t>G62-4655X</t>
  </si>
  <si>
    <t>1FMJU1GT0LEA84130</t>
  </si>
  <si>
    <t>G62-4680V</t>
  </si>
  <si>
    <t>1C6RR7FGXJS306713</t>
  </si>
  <si>
    <t>2380</t>
  </si>
  <si>
    <t>G62-4716X</t>
  </si>
  <si>
    <t>1GCRYAEF9LZ330321</t>
  </si>
  <si>
    <t>59521</t>
  </si>
  <si>
    <t>G62-4740V</t>
  </si>
  <si>
    <t>1C6RR7FG7GS396136</t>
  </si>
  <si>
    <t>83642</t>
  </si>
  <si>
    <t>G62-4768P</t>
  </si>
  <si>
    <t>1FMJU1G50EEF52958</t>
  </si>
  <si>
    <t>302</t>
  </si>
  <si>
    <t>87104</t>
  </si>
  <si>
    <t>G62-4785X</t>
  </si>
  <si>
    <t>1FMJU1GTXLEA86838</t>
  </si>
  <si>
    <t>2408</t>
  </si>
  <si>
    <t>G62-4786X</t>
  </si>
  <si>
    <t>1FMJU1GT1LEA86839</t>
  </si>
  <si>
    <t>1198</t>
  </si>
  <si>
    <t>G62-4798W</t>
  </si>
  <si>
    <t>1GKKNRLS2LZ124352</t>
  </si>
  <si>
    <t>G62-4812W</t>
  </si>
  <si>
    <t>1GNSKAEC8LR107073</t>
  </si>
  <si>
    <t>802</t>
  </si>
  <si>
    <t>82007</t>
  </si>
  <si>
    <t>G62-4814W</t>
  </si>
  <si>
    <t>1GKKNRLS1LZ123922</t>
  </si>
  <si>
    <t>4380</t>
  </si>
  <si>
    <t>G62-4838W</t>
  </si>
  <si>
    <t>1GKKNRLA6KZ285700</t>
  </si>
  <si>
    <t>G62-4839W</t>
  </si>
  <si>
    <t>3C6RR7KG1KG619891</t>
  </si>
  <si>
    <t>Faa Seattle C Fmp</t>
  </si>
  <si>
    <t>645 North 2265 West</t>
  </si>
  <si>
    <t>Gary Robinson</t>
  </si>
  <si>
    <t>(801)2582706 - Ext:</t>
  </si>
  <si>
    <t>GARY.ROBINSON@FAA.GOV</t>
  </si>
  <si>
    <t>NM87980000</t>
  </si>
  <si>
    <t>AJO/AJW-2W15J FMP SUPPORT CENTER SLC</t>
  </si>
  <si>
    <t>106-69A003</t>
  </si>
  <si>
    <t>G62-4840W</t>
  </si>
  <si>
    <t>1GNSKAEC9LR105333</t>
  </si>
  <si>
    <t>1452</t>
  </si>
  <si>
    <t>G62-4841W</t>
  </si>
  <si>
    <t>1GNSKAEC3LR105845</t>
  </si>
  <si>
    <t>G62-4844X</t>
  </si>
  <si>
    <t>1FMSK8BB4LGC68492</t>
  </si>
  <si>
    <t>1344</t>
  </si>
  <si>
    <t>G62-4863X</t>
  </si>
  <si>
    <t>1C6RR7FGXLS158937</t>
  </si>
  <si>
    <t>G62-4920X</t>
  </si>
  <si>
    <t>1FMJU1GT5LEA81952</t>
  </si>
  <si>
    <t>1537</t>
  </si>
  <si>
    <t>G62-4937W</t>
  </si>
  <si>
    <t>1C6RR7FG7KS678950</t>
  </si>
  <si>
    <t>2950</t>
  </si>
  <si>
    <t>G62-4951X</t>
  </si>
  <si>
    <t>1FMJU1GT3LEA81951</t>
  </si>
  <si>
    <t>820</t>
  </si>
  <si>
    <t>G62-4961X</t>
  </si>
  <si>
    <t>5N1DR2AM1LC627101</t>
  </si>
  <si>
    <t>G62-5135W</t>
  </si>
  <si>
    <t>1FMJU1GT6FEF45741</t>
  </si>
  <si>
    <t>1806</t>
  </si>
  <si>
    <t>G62-5350U</t>
  </si>
  <si>
    <t>1GNSKAEC6JR296576</t>
  </si>
  <si>
    <t>G62-5665W</t>
  </si>
  <si>
    <t>1GNSKAEC3LR119485</t>
  </si>
  <si>
    <t>2113</t>
  </si>
  <si>
    <t>G62-5668W</t>
  </si>
  <si>
    <t>1GNSKAEC8LR119482</t>
  </si>
  <si>
    <t>2450</t>
  </si>
  <si>
    <t>G62-5709X</t>
  </si>
  <si>
    <t>1FMJK1GT5LEA78099</t>
  </si>
  <si>
    <t>G62-5798V</t>
  </si>
  <si>
    <t>1FM5K8B86HGA77665</t>
  </si>
  <si>
    <t>G62-5814X</t>
  </si>
  <si>
    <t>1FTEW1EB8LKF21108</t>
  </si>
  <si>
    <t>G62-5927X</t>
  </si>
  <si>
    <t>1FMSK8BBXLGC68495</t>
  </si>
  <si>
    <t>97302</t>
  </si>
  <si>
    <t>G62-5928U</t>
  </si>
  <si>
    <t>1GNSKAEC7JR310193</t>
  </si>
  <si>
    <t>G62-5929U</t>
  </si>
  <si>
    <t>1GNSKAECXJR310219</t>
  </si>
  <si>
    <t>G62-5930U</t>
  </si>
  <si>
    <t>1GNSKAEC4JR310183</t>
  </si>
  <si>
    <t>1632</t>
  </si>
  <si>
    <t>8595</t>
  </si>
  <si>
    <t>G62-5931U</t>
  </si>
  <si>
    <t>1GNSKAECXJR310673</t>
  </si>
  <si>
    <t>G62-5946X</t>
  </si>
  <si>
    <t>1FMSK8BB1LGC68496</t>
  </si>
  <si>
    <t>G62-5955X</t>
  </si>
  <si>
    <t>5N1DR2AM5LC627201</t>
  </si>
  <si>
    <t>G62-5970U</t>
  </si>
  <si>
    <t>1GNSKAEC3JR310174</t>
  </si>
  <si>
    <t>6537</t>
  </si>
  <si>
    <t>G62-6225S</t>
  </si>
  <si>
    <t>1GNSKAEC7HR297777</t>
  </si>
  <si>
    <t>4953</t>
  </si>
  <si>
    <t>G62-6227S</t>
  </si>
  <si>
    <t>1FMJU1GT5HEA71249</t>
  </si>
  <si>
    <t>G62-6436W</t>
  </si>
  <si>
    <t>1FMJU1GT2LEA84131</t>
  </si>
  <si>
    <t>1011</t>
  </si>
  <si>
    <t>G63-0035Y</t>
  </si>
  <si>
    <t>1FD7X2BT1CEC51139</t>
  </si>
  <si>
    <t>97603</t>
  </si>
  <si>
    <t>G63-0036Y</t>
  </si>
  <si>
    <t>1FD7X2BT8CEC51140</t>
  </si>
  <si>
    <t>G63-0090X</t>
  </si>
  <si>
    <t>1FT8W3D68DEB79690</t>
  </si>
  <si>
    <t>0000000000.390</t>
  </si>
  <si>
    <t>G63-0134X</t>
  </si>
  <si>
    <t>1FT8W3BN2LED42231</t>
  </si>
  <si>
    <t>117</t>
  </si>
  <si>
    <t>G63-0161R</t>
  </si>
  <si>
    <t>1GC1KUEG6FF631904</t>
  </si>
  <si>
    <t>G63-0164U</t>
  </si>
  <si>
    <t>1GC1KUEG3HF158658</t>
  </si>
  <si>
    <t>3898</t>
  </si>
  <si>
    <t>G63-0364X</t>
  </si>
  <si>
    <t>1GB1KVCG1CF230124</t>
  </si>
  <si>
    <t>98335</t>
  </si>
  <si>
    <t>G63-0370X</t>
  </si>
  <si>
    <t>1FT8W3BN4LED42232</t>
  </si>
  <si>
    <t>G63-0388W</t>
  </si>
  <si>
    <t>1GC2KVCG4BZ324401</t>
  </si>
  <si>
    <t>G63-0390X</t>
  </si>
  <si>
    <t>1FD7X2B6XLED61469</t>
  </si>
  <si>
    <t>G63-0391X</t>
  </si>
  <si>
    <t>1FD7X2B66LED61467</t>
  </si>
  <si>
    <t>1139</t>
  </si>
  <si>
    <t>G63-0433R</t>
  </si>
  <si>
    <t>1FD8X3HT2FED19731</t>
  </si>
  <si>
    <t>11342</t>
  </si>
  <si>
    <t>82431</t>
  </si>
  <si>
    <t>G63-0437R</t>
  </si>
  <si>
    <t>1GB2KUE8XFZ543728</t>
  </si>
  <si>
    <t>G63-0466R</t>
  </si>
  <si>
    <t>1GC4KYC89FF625045</t>
  </si>
  <si>
    <t>1288</t>
  </si>
  <si>
    <t>G63-0565R</t>
  </si>
  <si>
    <t>3C7WR5HT5FG665222</t>
  </si>
  <si>
    <t>4395</t>
  </si>
  <si>
    <t>G63-0605S</t>
  </si>
  <si>
    <t>1FT8W3B60GED16516</t>
  </si>
  <si>
    <t>G63-0646V</t>
  </si>
  <si>
    <t>1FD8W3BT1CEC57990</t>
  </si>
  <si>
    <t>G63-0660V</t>
  </si>
  <si>
    <t>3C63R3CL4JG397193</t>
  </si>
  <si>
    <t>1828</t>
  </si>
  <si>
    <t>011700</t>
  </si>
  <si>
    <t>G63-0662W</t>
  </si>
  <si>
    <t>3C7WR5HT6FG659400</t>
  </si>
  <si>
    <t>3573</t>
  </si>
  <si>
    <t>G63-0664U</t>
  </si>
  <si>
    <t>1FD7X2B64HEE07448</t>
  </si>
  <si>
    <t>1645</t>
  </si>
  <si>
    <t>97756</t>
  </si>
  <si>
    <t>G63-0692V</t>
  </si>
  <si>
    <t>1GC4KYCY1JF246047</t>
  </si>
  <si>
    <t>909</t>
  </si>
  <si>
    <t>G63-0740P</t>
  </si>
  <si>
    <t>1FT8X3BT0FEA35933</t>
  </si>
  <si>
    <t>739</t>
  </si>
  <si>
    <t>G63-0743X</t>
  </si>
  <si>
    <t>3C7WR5HJ6LG172398</t>
  </si>
  <si>
    <t>5336</t>
  </si>
  <si>
    <t>G63-0747M</t>
  </si>
  <si>
    <t>1FD7W2BT2CEC58099</t>
  </si>
  <si>
    <t>2270</t>
  </si>
  <si>
    <t>G63-0790S</t>
  </si>
  <si>
    <t>1FD7X2B60GEC87971</t>
  </si>
  <si>
    <t>1611</t>
  </si>
  <si>
    <t>6291</t>
  </si>
  <si>
    <t>G63-0808R</t>
  </si>
  <si>
    <t>1FD7X2BT5CEC73273</t>
  </si>
  <si>
    <t>1864</t>
  </si>
  <si>
    <t>5846</t>
  </si>
  <si>
    <t>82901</t>
  </si>
  <si>
    <t>G63-0812N</t>
  </si>
  <si>
    <t>1FT8W3BT3EEA04922</t>
  </si>
  <si>
    <t>6541</t>
  </si>
  <si>
    <t>G63-0891R</t>
  </si>
  <si>
    <t>1GC1KUE80FF637772</t>
  </si>
  <si>
    <t>1564</t>
  </si>
  <si>
    <t>2251</t>
  </si>
  <si>
    <t>83420</t>
  </si>
  <si>
    <t>G63-0900R</t>
  </si>
  <si>
    <t>1GC1KUE89FF639018</t>
  </si>
  <si>
    <t>1832</t>
  </si>
  <si>
    <t>4298</t>
  </si>
  <si>
    <t>G63-0915N</t>
  </si>
  <si>
    <t>1FD7W2B67EEA04840</t>
  </si>
  <si>
    <t>2522</t>
  </si>
  <si>
    <t>145 78Th Ave Sw</t>
  </si>
  <si>
    <t>Olympia</t>
  </si>
  <si>
    <t>98501</t>
  </si>
  <si>
    <t>G63-0925V</t>
  </si>
  <si>
    <t>1FD8X3BT4KEC15907</t>
  </si>
  <si>
    <t>G63-0931U</t>
  </si>
  <si>
    <t>1FD7X2B61HED60508</t>
  </si>
  <si>
    <t>G63-0935U</t>
  </si>
  <si>
    <t>1FD7X2B63HED60509</t>
  </si>
  <si>
    <t>1182</t>
  </si>
  <si>
    <t>G63-0935V</t>
  </si>
  <si>
    <t>1GB4KYCY2JF279644</t>
  </si>
  <si>
    <t>1002</t>
  </si>
  <si>
    <t>5685</t>
  </si>
  <si>
    <t>91 Allegence Circle</t>
  </si>
  <si>
    <t>G63-0937N</t>
  </si>
  <si>
    <t>1FT8W3BTXEEA18378</t>
  </si>
  <si>
    <t>1112</t>
  </si>
  <si>
    <t>NM82GB0000</t>
  </si>
  <si>
    <t>AJO/AJW-WT WWT62-BOI WSA MOBILE AIR TRAFFIC CONTROL TOWER STAGING AREA</t>
  </si>
  <si>
    <t>G63-0953U</t>
  </si>
  <si>
    <t>1FD8W3BT1HED72810</t>
  </si>
  <si>
    <t>1673</t>
  </si>
  <si>
    <t>G63-0954U</t>
  </si>
  <si>
    <t>1FD8W3BT5HED72809</t>
  </si>
  <si>
    <t>4462</t>
  </si>
  <si>
    <t>G63-0955U</t>
  </si>
  <si>
    <t>1FDBF2B62HED72714</t>
  </si>
  <si>
    <t>1856</t>
  </si>
  <si>
    <t>7560</t>
  </si>
  <si>
    <t>G63-0976S</t>
  </si>
  <si>
    <t>1FD7X2B65GEC90560</t>
  </si>
  <si>
    <t>1097</t>
  </si>
  <si>
    <t>G63-0977S</t>
  </si>
  <si>
    <t>1FD7X2B69GEC90562</t>
  </si>
  <si>
    <t>1495</t>
  </si>
  <si>
    <t>G63-0984S</t>
  </si>
  <si>
    <t>1FD8X3BT7GEC62484</t>
  </si>
  <si>
    <t>2946</t>
  </si>
  <si>
    <t>G63-1001S</t>
  </si>
  <si>
    <t>1GC2KUE8XGZ272540</t>
  </si>
  <si>
    <t>G63-1027X</t>
  </si>
  <si>
    <t>1GB2YLE79LF336776</t>
  </si>
  <si>
    <t>G63-1028X</t>
  </si>
  <si>
    <t>1GB2YLE72LF336683</t>
  </si>
  <si>
    <t>G63-1029X</t>
  </si>
  <si>
    <t>1FD8X3BT1LEE23261</t>
  </si>
  <si>
    <t>G63-1043V</t>
  </si>
  <si>
    <t>1FT8X3B61JEC69985</t>
  </si>
  <si>
    <t>1134</t>
  </si>
  <si>
    <t>3155</t>
  </si>
  <si>
    <t>G63-1047S</t>
  </si>
  <si>
    <t>1FT8W3BT6GEC88159</t>
  </si>
  <si>
    <t>1156</t>
  </si>
  <si>
    <t>G63-1050S</t>
  </si>
  <si>
    <t>1FT8W3BT2GEC88160</t>
  </si>
  <si>
    <t>1260</t>
  </si>
  <si>
    <t>1650</t>
  </si>
  <si>
    <t>G63-1052S</t>
  </si>
  <si>
    <t>1FT8W3BT4GEC88161</t>
  </si>
  <si>
    <t>G63-1054S</t>
  </si>
  <si>
    <t>1FT8W3BT1GEC88165</t>
  </si>
  <si>
    <t>8209</t>
  </si>
  <si>
    <t>G63-1057S</t>
  </si>
  <si>
    <t>1FD8X3B64GEC46656</t>
  </si>
  <si>
    <t>3105</t>
  </si>
  <si>
    <t>G63-1063P</t>
  </si>
  <si>
    <t>1FDRF3H61FEB00163</t>
  </si>
  <si>
    <t>Faa Salt Lake City Artcc</t>
  </si>
  <si>
    <t>2150 W. 700 N., Bldg 1</t>
  </si>
  <si>
    <t>Michael Clark</t>
  </si>
  <si>
    <t>(801)3202228 - Ext:</t>
  </si>
  <si>
    <t>MICHAEL.CLARK@FAA.GOV</t>
  </si>
  <si>
    <t>0000000237.000</t>
  </si>
  <si>
    <t>0000000000.394</t>
  </si>
  <si>
    <t>NM821K0000</t>
  </si>
  <si>
    <t>AJO/AJW-WT WWT22-ZLC SALT LAKE CITY ARTCC ENV SSC</t>
  </si>
  <si>
    <t>112-69A003</t>
  </si>
  <si>
    <t>G63-1210V</t>
  </si>
  <si>
    <t>1FT8X3B63JEC69986</t>
  </si>
  <si>
    <t>6290</t>
  </si>
  <si>
    <t>84320</t>
  </si>
  <si>
    <t>G63-1211V</t>
  </si>
  <si>
    <t>1GB4KYCGXJF291161</t>
  </si>
  <si>
    <t>5003</t>
  </si>
  <si>
    <t>G63-1237U</t>
  </si>
  <si>
    <t>1FD7X2B66HED72881</t>
  </si>
  <si>
    <t>G63-1238U</t>
  </si>
  <si>
    <t>1FD7X2B68HED72882</t>
  </si>
  <si>
    <t>G63-1243P</t>
  </si>
  <si>
    <t>1FT8X3BT2FEA15392</t>
  </si>
  <si>
    <t>Faa Field Maint Program</t>
  </si>
  <si>
    <t>9108 Ne 130Th Ave</t>
  </si>
  <si>
    <t>Vancouver</t>
  </si>
  <si>
    <t>98682-0000</t>
  </si>
  <si>
    <t>Mark Bartholomew</t>
  </si>
  <si>
    <t>(360)6967551 - Ext:</t>
  </si>
  <si>
    <t>MARK.BARTHOLOMEW@FAA.GOV</t>
  </si>
  <si>
    <t>1960</t>
  </si>
  <si>
    <t>5581</t>
  </si>
  <si>
    <t>98682</t>
  </si>
  <si>
    <t>NM87970000</t>
  </si>
  <si>
    <t>AJO/AJW-2W15H FMP SUPPORT CENTER VAN</t>
  </si>
  <si>
    <t>805-69A003</t>
  </si>
  <si>
    <t>G63-1250P</t>
  </si>
  <si>
    <t>1FT8X3B69FEA29056</t>
  </si>
  <si>
    <t>G63-1256S</t>
  </si>
  <si>
    <t>1FD7X2B69GEC75687</t>
  </si>
  <si>
    <t>G63-1262M</t>
  </si>
  <si>
    <t>1FD7X2B69CEC58026</t>
  </si>
  <si>
    <t>80225</t>
  </si>
  <si>
    <t>G63-1263M</t>
  </si>
  <si>
    <t>1FD7X2B60CEC58027</t>
  </si>
  <si>
    <t>G63-1264S</t>
  </si>
  <si>
    <t>1FD8X3B69GEC90586</t>
  </si>
  <si>
    <t>1479</t>
  </si>
  <si>
    <t>5050</t>
  </si>
  <si>
    <t>G63-1265M</t>
  </si>
  <si>
    <t>1FD8X3H63CEC58072</t>
  </si>
  <si>
    <t>G63-1267M</t>
  </si>
  <si>
    <t>1FD7X2B63CEC58023</t>
  </si>
  <si>
    <t>1320</t>
  </si>
  <si>
    <t>11001 Control Tower Dr</t>
  </si>
  <si>
    <t>Westminster</t>
  </si>
  <si>
    <t>80021</t>
  </si>
  <si>
    <t>G63-1276S</t>
  </si>
  <si>
    <t>1FD8W3H64GED02654</t>
  </si>
  <si>
    <t>1678</t>
  </si>
  <si>
    <t>G63-1277M</t>
  </si>
  <si>
    <t>1FD7W2BT9CEC73277</t>
  </si>
  <si>
    <t>3430</t>
  </si>
  <si>
    <t>G63-1342N</t>
  </si>
  <si>
    <t>1FT7X2B67DEB59565</t>
  </si>
  <si>
    <t>G63-1448M</t>
  </si>
  <si>
    <t>1GC5KZCG4DZ109429</t>
  </si>
  <si>
    <t>99219</t>
  </si>
  <si>
    <t>G63-1468W</t>
  </si>
  <si>
    <t>2GB2KREG1K1206758</t>
  </si>
  <si>
    <t>1646</t>
  </si>
  <si>
    <t>G63-1473W</t>
  </si>
  <si>
    <t>1FT8W3BT4KEF03093</t>
  </si>
  <si>
    <t>7063</t>
  </si>
  <si>
    <t>G63-1474W</t>
  </si>
  <si>
    <t>1FD8W3BT8KEF60747</t>
  </si>
  <si>
    <t>G63-1475U</t>
  </si>
  <si>
    <t>1GC5KYCY4HZ323605</t>
  </si>
  <si>
    <t>G63-1522P</t>
  </si>
  <si>
    <t>1FD8X3B69FEB07914</t>
  </si>
  <si>
    <t>G63-1550N</t>
  </si>
  <si>
    <t>1FD7X2B63EEA80732</t>
  </si>
  <si>
    <t>G63-1586N</t>
  </si>
  <si>
    <t>1GC0KVCG3EF124848</t>
  </si>
  <si>
    <t>G63-1588N</t>
  </si>
  <si>
    <t>1FD8X3BT8DEB79822</t>
  </si>
  <si>
    <t>G63-1651U</t>
  </si>
  <si>
    <t>1GC2KUEG8HZ335451</t>
  </si>
  <si>
    <t>2912</t>
  </si>
  <si>
    <t>G63-1656W</t>
  </si>
  <si>
    <t>2GC2KREG9K1201366</t>
  </si>
  <si>
    <t>G63-1666W</t>
  </si>
  <si>
    <t>1GB2YLE74LF253885</t>
  </si>
  <si>
    <t>G63-1669P</t>
  </si>
  <si>
    <t>1FD7X2B68FEB37590</t>
  </si>
  <si>
    <t>G63-1670P</t>
  </si>
  <si>
    <t>1FD7X2B61FEB37589</t>
  </si>
  <si>
    <t>G63-1677P</t>
  </si>
  <si>
    <t>1FD7X2B69FED11182</t>
  </si>
  <si>
    <t>11001 Control Tower Drive</t>
  </si>
  <si>
    <t>G63-1686S</t>
  </si>
  <si>
    <t>1FT8W3BT0GEC88173</t>
  </si>
  <si>
    <t>6439</t>
  </si>
  <si>
    <t>G63-1687S</t>
  </si>
  <si>
    <t>1FT8W3BT2GEC88174</t>
  </si>
  <si>
    <t>G63-1689P</t>
  </si>
  <si>
    <t>1FT7X2B60FED59786</t>
  </si>
  <si>
    <t>-   399</t>
  </si>
  <si>
    <t>G63-1692S</t>
  </si>
  <si>
    <t>1FD8X3HT0GED16232</t>
  </si>
  <si>
    <t>4167</t>
  </si>
  <si>
    <t>014009</t>
  </si>
  <si>
    <t>350 S. Billings Blvd</t>
  </si>
  <si>
    <t>59101</t>
  </si>
  <si>
    <t>G63-1693N</t>
  </si>
  <si>
    <t>1FD7X2B66FEA16847</t>
  </si>
  <si>
    <t>2366</t>
  </si>
  <si>
    <t>G63-1708P</t>
  </si>
  <si>
    <t>1GC4KYC89FF144115</t>
  </si>
  <si>
    <t>2330</t>
  </si>
  <si>
    <t>G63-1735S</t>
  </si>
  <si>
    <t>1FD8X3H61GED02740</t>
  </si>
  <si>
    <t>G63-1775N</t>
  </si>
  <si>
    <t>1FD7W2B60EEA04842</t>
  </si>
  <si>
    <t>G63-1781S</t>
  </si>
  <si>
    <t>1FT7X2B65GED02985</t>
  </si>
  <si>
    <t>Seattle Tracon</t>
  </si>
  <si>
    <t>G63-1790R</t>
  </si>
  <si>
    <t>1FD7X2B68FED19709</t>
  </si>
  <si>
    <t>757</t>
  </si>
  <si>
    <t>G63-1791R</t>
  </si>
  <si>
    <t>3C7WRTCJXFG679224</t>
  </si>
  <si>
    <t>1291</t>
  </si>
  <si>
    <t>G63-1798W</t>
  </si>
  <si>
    <t>1FT8W3BTXKEF04278</t>
  </si>
  <si>
    <t>3945</t>
  </si>
  <si>
    <t>G63-1799W</t>
  </si>
  <si>
    <t>1FD8W3BT4KEF60759</t>
  </si>
  <si>
    <t>G63-1800W</t>
  </si>
  <si>
    <t>1FD7W2B68KEF82246</t>
  </si>
  <si>
    <t>G63-1860W</t>
  </si>
  <si>
    <t>1FT8W3BT6KEF41179</t>
  </si>
  <si>
    <t>1823</t>
  </si>
  <si>
    <t>G63-1877P</t>
  </si>
  <si>
    <t>1FD8W3HT3FEA24382</t>
  </si>
  <si>
    <t>6484</t>
  </si>
  <si>
    <t>G63-1878P</t>
  </si>
  <si>
    <t>1FD7X2BT1FEA24375</t>
  </si>
  <si>
    <t>G63-1879P</t>
  </si>
  <si>
    <t>1FD8X3BT0FEA24376</t>
  </si>
  <si>
    <t>6866</t>
  </si>
  <si>
    <t>G63-1880P</t>
  </si>
  <si>
    <t>1FD8X3BT2FEA24377</t>
  </si>
  <si>
    <t>1450</t>
  </si>
  <si>
    <t>G63-1970N</t>
  </si>
  <si>
    <t>1FD7X2B68FEA16848</t>
  </si>
  <si>
    <t>G63-2034S</t>
  </si>
  <si>
    <t>1FT7X2B66GED03093</t>
  </si>
  <si>
    <t>8048</t>
  </si>
  <si>
    <t>G63-2043R</t>
  </si>
  <si>
    <t>1GB4KYC86FF632197</t>
  </si>
  <si>
    <t>3360</t>
  </si>
  <si>
    <t>11005 Rcr 51A</t>
  </si>
  <si>
    <t>Hayden</t>
  </si>
  <si>
    <t>81639</t>
  </si>
  <si>
    <t>G63-2052N</t>
  </si>
  <si>
    <t>1FD7X2B6XDEB79787</t>
  </si>
  <si>
    <t>1453</t>
  </si>
  <si>
    <t>G63-2054N</t>
  </si>
  <si>
    <t>1FD7X2B61DEB79788</t>
  </si>
  <si>
    <t>G63-2059P</t>
  </si>
  <si>
    <t>1FD8X3HT7FEA24379</t>
  </si>
  <si>
    <t>G63-2082W</t>
  </si>
  <si>
    <t>2GC2KREG9K1199036</t>
  </si>
  <si>
    <t>G63-2085W</t>
  </si>
  <si>
    <t>1FD8X3B60KEF60801</t>
  </si>
  <si>
    <t>G63-2086W</t>
  </si>
  <si>
    <t>1FD8X3B69KEF60800</t>
  </si>
  <si>
    <t>G63-2104U</t>
  </si>
  <si>
    <t>1FD8W3B61HEE07372</t>
  </si>
  <si>
    <t>4518</t>
  </si>
  <si>
    <t>G63-2179S</t>
  </si>
  <si>
    <t>1FT8W3BT2GED02896</t>
  </si>
  <si>
    <t>4665</t>
  </si>
  <si>
    <t>G63-2181N</t>
  </si>
  <si>
    <t>1FD7X2B65FEB07866</t>
  </si>
  <si>
    <t>4007</t>
  </si>
  <si>
    <t>93437</t>
  </si>
  <si>
    <t>G63-2181S</t>
  </si>
  <si>
    <t>1FT7X2B61GEC88194</t>
  </si>
  <si>
    <t>G63-2222P</t>
  </si>
  <si>
    <t>1FD8X3HT3FEA24380</t>
  </si>
  <si>
    <t>1130</t>
  </si>
  <si>
    <t>G63-2235P</t>
  </si>
  <si>
    <t>3C7WRTCL6FG535848</t>
  </si>
  <si>
    <t>79E</t>
  </si>
  <si>
    <t>1892</t>
  </si>
  <si>
    <t>0000000228.000</t>
  </si>
  <si>
    <t>0000000000.371</t>
  </si>
  <si>
    <t>G63-2259R</t>
  </si>
  <si>
    <t>3C6UR5CJ1FG684738</t>
  </si>
  <si>
    <t>583</t>
  </si>
  <si>
    <t>98662</t>
  </si>
  <si>
    <t>G63-2314N</t>
  </si>
  <si>
    <t>1FD8X3BT5FEA89496</t>
  </si>
  <si>
    <t>973</t>
  </si>
  <si>
    <t>4916</t>
  </si>
  <si>
    <t>350 S. Billings Blvd.</t>
  </si>
  <si>
    <t>G63-2324W</t>
  </si>
  <si>
    <t>1FT7X2B63FEB08079</t>
  </si>
  <si>
    <t>97338</t>
  </si>
  <si>
    <t>G63-2358V</t>
  </si>
  <si>
    <t>1GB4KVCG8KF169401</t>
  </si>
  <si>
    <t>6370</t>
  </si>
  <si>
    <t>G63-2359S</t>
  </si>
  <si>
    <t>1FD7X2B67GED02692</t>
  </si>
  <si>
    <t>2900</t>
  </si>
  <si>
    <t>G63-2359V</t>
  </si>
  <si>
    <t>1FD8X3HT9KEC36162</t>
  </si>
  <si>
    <t>1254</t>
  </si>
  <si>
    <t>G63-2360S</t>
  </si>
  <si>
    <t>1FD7X2B64GED02696</t>
  </si>
  <si>
    <t>3975 Rickenbacker St.</t>
  </si>
  <si>
    <t>G63-2361V</t>
  </si>
  <si>
    <t>1GB4KVCG3KF169175</t>
  </si>
  <si>
    <t>2373</t>
  </si>
  <si>
    <t>G63-2364N</t>
  </si>
  <si>
    <t>1FD8X3B65DEB79819</t>
  </si>
  <si>
    <t>G63-2416S</t>
  </si>
  <si>
    <t>1FD8X3B66GED16223</t>
  </si>
  <si>
    <t>3535</t>
  </si>
  <si>
    <t>G63-2430S</t>
  </si>
  <si>
    <t>1FD8X3B64GED16222</t>
  </si>
  <si>
    <t>1477</t>
  </si>
  <si>
    <t>G63-2431S</t>
  </si>
  <si>
    <t>1FD8X3H66GED31313</t>
  </si>
  <si>
    <t>7042</t>
  </si>
  <si>
    <t>G63-2444N</t>
  </si>
  <si>
    <t>1FD7W2B61EEA55685</t>
  </si>
  <si>
    <t>86</t>
  </si>
  <si>
    <t>G63-2446X</t>
  </si>
  <si>
    <t>1FTFW1RG2LFC75465</t>
  </si>
  <si>
    <t>55R</t>
  </si>
  <si>
    <t>F150 RAPTOR</t>
  </si>
  <si>
    <t>875</t>
  </si>
  <si>
    <t>3517</t>
  </si>
  <si>
    <t>0000000376.000</t>
  </si>
  <si>
    <t>0000000000.410</t>
  </si>
  <si>
    <t>81321</t>
  </si>
  <si>
    <t>G63-2447X</t>
  </si>
  <si>
    <t>1FTFW1RG4LFC75466</t>
  </si>
  <si>
    <t>6830</t>
  </si>
  <si>
    <t>G63-2454R</t>
  </si>
  <si>
    <t>1FD7X2B67FED45508</t>
  </si>
  <si>
    <t>2613</t>
  </si>
  <si>
    <t>G63-2479R</t>
  </si>
  <si>
    <t>1FD8X3B67GEA67320</t>
  </si>
  <si>
    <t>6403</t>
  </si>
  <si>
    <t>G63-2482R</t>
  </si>
  <si>
    <t>1FD7X2B65FED45507</t>
  </si>
  <si>
    <t>4230</t>
  </si>
  <si>
    <t>G63-2504U</t>
  </si>
  <si>
    <t>1FD8X3H66HEE21109</t>
  </si>
  <si>
    <t>G63-2521M</t>
  </si>
  <si>
    <t>1FD7X2B68CEC58017</t>
  </si>
  <si>
    <t>28833 Douglas Dr.</t>
  </si>
  <si>
    <t>G63-2527U</t>
  </si>
  <si>
    <t>1FD7W2BT9KEC15832</t>
  </si>
  <si>
    <t>2794</t>
  </si>
  <si>
    <t>2200 South 216Th St.</t>
  </si>
  <si>
    <t>G63-2549W</t>
  </si>
  <si>
    <t>1FD8W3BT1KEF60766</t>
  </si>
  <si>
    <t>1598</t>
  </si>
  <si>
    <t>7781</t>
  </si>
  <si>
    <t>G63-2550W</t>
  </si>
  <si>
    <t>1FD7X2B68KEF82325</t>
  </si>
  <si>
    <t>902</t>
  </si>
  <si>
    <t>G63-2551W</t>
  </si>
  <si>
    <t>1FD7X2B66KEF82324</t>
  </si>
  <si>
    <t>G63-2552W</t>
  </si>
  <si>
    <t>1FD7X2B64KEF82323</t>
  </si>
  <si>
    <t>G63-2577X</t>
  </si>
  <si>
    <t>1GC4YSEY0MF104012</t>
  </si>
  <si>
    <t>012100</t>
  </si>
  <si>
    <t>G63-2580U</t>
  </si>
  <si>
    <t>1GC1KUEG0JF254110</t>
  </si>
  <si>
    <t>4191</t>
  </si>
  <si>
    <t>G63-2608S</t>
  </si>
  <si>
    <t>3C6TR5CTXGG359620</t>
  </si>
  <si>
    <t>G63-2609U</t>
  </si>
  <si>
    <t>1FD8W3BTXHED80971</t>
  </si>
  <si>
    <t>3312</t>
  </si>
  <si>
    <t>G63-2610U</t>
  </si>
  <si>
    <t>1FD8W3BT1HED80972</t>
  </si>
  <si>
    <t>2785</t>
  </si>
  <si>
    <t>8447</t>
  </si>
  <si>
    <t>91 Allegieance Circle</t>
  </si>
  <si>
    <t>G63-2611U</t>
  </si>
  <si>
    <t>1FD7X2B61HED80970</t>
  </si>
  <si>
    <t>968</t>
  </si>
  <si>
    <t>G63-2654W</t>
  </si>
  <si>
    <t>1FT7X2B61KEF41247</t>
  </si>
  <si>
    <t>2132</t>
  </si>
  <si>
    <t>G63-2657V</t>
  </si>
  <si>
    <t>1GB4KYCY8JF288428</t>
  </si>
  <si>
    <t>5042</t>
  </si>
  <si>
    <t>G63-2679V</t>
  </si>
  <si>
    <t>1FD7X2B64KEC36143</t>
  </si>
  <si>
    <t>G63-2691W</t>
  </si>
  <si>
    <t>1FD8X3B68KEG12479</t>
  </si>
  <si>
    <t>4104</t>
  </si>
  <si>
    <t>G63-2740S</t>
  </si>
  <si>
    <t>3C63R3CT9GG358320</t>
  </si>
  <si>
    <t>G63-2759V</t>
  </si>
  <si>
    <t>1FD8X3BT3KEC36151</t>
  </si>
  <si>
    <t>11260</t>
  </si>
  <si>
    <t>G63-2761V</t>
  </si>
  <si>
    <t>3C63R3CL5JG344034</t>
  </si>
  <si>
    <t>G63-2761W</t>
  </si>
  <si>
    <t>1FD8W3BTXKEF60748</t>
  </si>
  <si>
    <t>489</t>
  </si>
  <si>
    <t>2327</t>
  </si>
  <si>
    <t>G63-2799W</t>
  </si>
  <si>
    <t>1FD7X2B68KEF82342</t>
  </si>
  <si>
    <t>766</t>
  </si>
  <si>
    <t>G63-2947M</t>
  </si>
  <si>
    <t>1FD8W3HT2CEC51008</t>
  </si>
  <si>
    <t>946</t>
  </si>
  <si>
    <t>84106</t>
  </si>
  <si>
    <t>G63-3004W</t>
  </si>
  <si>
    <t>1FD7X2B63KEG54001</t>
  </si>
  <si>
    <t>1781</t>
  </si>
  <si>
    <t>G63-3090X</t>
  </si>
  <si>
    <t>3C7WR5HJ8LG172399</t>
  </si>
  <si>
    <t>2694</t>
  </si>
  <si>
    <t>G63-3108W</t>
  </si>
  <si>
    <t>1FD7X2B6XKEF82343</t>
  </si>
  <si>
    <t>2491</t>
  </si>
  <si>
    <t>G63-3109X</t>
  </si>
  <si>
    <t>1GC4YSEY2MF104058</t>
  </si>
  <si>
    <t>G63-3140W</t>
  </si>
  <si>
    <t>1FD8X3BT7KEF84650</t>
  </si>
  <si>
    <t>994</t>
  </si>
  <si>
    <t>4211</t>
  </si>
  <si>
    <t>G63-3151W</t>
  </si>
  <si>
    <t>1FT8W3BN6LED42233</t>
  </si>
  <si>
    <t>G63-3221V</t>
  </si>
  <si>
    <t>1FD7X2BT1BEC63953</t>
  </si>
  <si>
    <t>1410</t>
  </si>
  <si>
    <t>5521</t>
  </si>
  <si>
    <t>G63-3226X</t>
  </si>
  <si>
    <t>1GB2YLE78LF273864</t>
  </si>
  <si>
    <t>G63-3238X</t>
  </si>
  <si>
    <t>1FD7X2B64LED61466</t>
  </si>
  <si>
    <t>G63-3265V</t>
  </si>
  <si>
    <t>1FD7X2BT3BEC63954</t>
  </si>
  <si>
    <t>1424</t>
  </si>
  <si>
    <t>G63-3267V</t>
  </si>
  <si>
    <t>1FT8X3DT7CEB97003</t>
  </si>
  <si>
    <t>2117</t>
  </si>
  <si>
    <t>Faa Den Tsp</t>
  </si>
  <si>
    <t>G63-3367M</t>
  </si>
  <si>
    <t>1FD7X2BT1DEB79764</t>
  </si>
  <si>
    <t>4083</t>
  </si>
  <si>
    <t>G63-3432X</t>
  </si>
  <si>
    <t>1FD7X2B6XCEC51053</t>
  </si>
  <si>
    <t>59102</t>
  </si>
  <si>
    <t>G63-3512U</t>
  </si>
  <si>
    <t>1FD7X2B69BEC97813</t>
  </si>
  <si>
    <t>G63-3701W</t>
  </si>
  <si>
    <t>3C63R3CL5HG718975</t>
  </si>
  <si>
    <t>1917</t>
  </si>
  <si>
    <t>6178</t>
  </si>
  <si>
    <t>G63-3885W</t>
  </si>
  <si>
    <t>1GC2KVCG7CZ326841</t>
  </si>
  <si>
    <t>G71-0002R</t>
  </si>
  <si>
    <t>1FD0W5HT2FEB56624</t>
  </si>
  <si>
    <t>0000000000.490</t>
  </si>
  <si>
    <t>G71-0061S</t>
  </si>
  <si>
    <t>1FD9W4HT3GEC87967</t>
  </si>
  <si>
    <t>79D</t>
  </si>
  <si>
    <t>862</t>
  </si>
  <si>
    <t>5076</t>
  </si>
  <si>
    <t>0000000249.000</t>
  </si>
  <si>
    <t>0000000000.518</t>
  </si>
  <si>
    <t>G71-0097P</t>
  </si>
  <si>
    <t>1FD9X4HT8FEA04734</t>
  </si>
  <si>
    <t>79H</t>
  </si>
  <si>
    <t>0000000267.000</t>
  </si>
  <si>
    <t>0000000000.472</t>
  </si>
  <si>
    <t>99202</t>
  </si>
  <si>
    <t>G71-0099U</t>
  </si>
  <si>
    <t>1FD9W4HT1HED60500</t>
  </si>
  <si>
    <t>1217</t>
  </si>
  <si>
    <t>G71-0319V</t>
  </si>
  <si>
    <t>3C7WRLEL3JG392184</t>
  </si>
  <si>
    <t>4500</t>
  </si>
  <si>
    <t>015000</t>
  </si>
  <si>
    <t>G71-0405W</t>
  </si>
  <si>
    <t>1FT8W4DT1KEF04320</t>
  </si>
  <si>
    <t>2391</t>
  </si>
  <si>
    <t>G71-0561P</t>
  </si>
  <si>
    <t>1FD9X4HTXFEB56630</t>
  </si>
  <si>
    <t>G71-0579U</t>
  </si>
  <si>
    <t>1FD9W4HT9HEE07398</t>
  </si>
  <si>
    <t>2980</t>
  </si>
  <si>
    <t>G71-0605S</t>
  </si>
  <si>
    <t>1FD9X4HT7GED31322</t>
  </si>
  <si>
    <t>972</t>
  </si>
  <si>
    <t>98071</t>
  </si>
  <si>
    <t>G71-0608S</t>
  </si>
  <si>
    <t>1FD9X4HT5GED31321</t>
  </si>
  <si>
    <t>G71-0611S</t>
  </si>
  <si>
    <t>1FD9W4HT6HEC58089</t>
  </si>
  <si>
    <t>G71-0623X</t>
  </si>
  <si>
    <t>1FD0X5HT5LEE51791</t>
  </si>
  <si>
    <t>G71-0638H</t>
  </si>
  <si>
    <t>1FT8W4DT8BEC54249</t>
  </si>
  <si>
    <t>1490</t>
  </si>
  <si>
    <t>G71-0720X</t>
  </si>
  <si>
    <t>1FT8W4DT9LEE70127</t>
  </si>
  <si>
    <t>G71-0946U</t>
  </si>
  <si>
    <t>1FD9W4HT0HEE07399</t>
  </si>
  <si>
    <t>129E</t>
  </si>
  <si>
    <t>G71-1365W</t>
  </si>
  <si>
    <t>1FT8W4DT5CEC39628</t>
  </si>
  <si>
    <t>G71-1402W</t>
  </si>
  <si>
    <t>1FD0W5HT9LEC75556</t>
  </si>
  <si>
    <t>G82-0069U</t>
  </si>
  <si>
    <t>1FVHC5DV2BHA96349</t>
  </si>
  <si>
    <t>M2112</t>
  </si>
  <si>
    <t>020000</t>
  </si>
  <si>
    <t>0000000772.360</t>
  </si>
  <si>
    <t>0000000000.864</t>
  </si>
  <si>
    <t>G82-0093S</t>
  </si>
  <si>
    <t>1HTGSSNT1HH673581</t>
  </si>
  <si>
    <t>0000000888.040</t>
  </si>
  <si>
    <t>G82-0185W</t>
  </si>
  <si>
    <t>3HSDPAPT7LN198176</t>
  </si>
  <si>
    <t>625V</t>
  </si>
  <si>
    <t>HX520</t>
  </si>
  <si>
    <t>060600</t>
  </si>
  <si>
    <t>0000000895.110</t>
  </si>
  <si>
    <t>G82-0365X</t>
  </si>
  <si>
    <t>3HSDZAPT2MN869958</t>
  </si>
  <si>
    <t>625H</t>
  </si>
  <si>
    <t>1524</t>
  </si>
  <si>
    <t>058000</t>
  </si>
  <si>
    <t>0000000775.870</t>
  </si>
  <si>
    <t>G82-0366X</t>
  </si>
  <si>
    <t>1FVHG3DV9MHMR1346</t>
  </si>
  <si>
    <t>114SD</t>
  </si>
  <si>
    <t>0000000859.140</t>
  </si>
  <si>
    <t>G82-0372U</t>
  </si>
  <si>
    <t>1HTWYAHT79J178506</t>
  </si>
  <si>
    <t>2362</t>
  </si>
  <si>
    <t>0000000678.340</t>
  </si>
  <si>
    <t>G82-0409W</t>
  </si>
  <si>
    <t>1HTWYAHTX8J655766</t>
  </si>
  <si>
    <t>0000000652.620</t>
  </si>
  <si>
    <t>G82-0451S</t>
  </si>
  <si>
    <t>3HTNUAPT2HN478006</t>
  </si>
  <si>
    <t>029029</t>
  </si>
  <si>
    <t>0000000943.530</t>
  </si>
  <si>
    <t>G82-0558W</t>
  </si>
  <si>
    <t>1XKZD40X0LJ415452</t>
  </si>
  <si>
    <t>060000</t>
  </si>
  <si>
    <t>0000001108.900</t>
  </si>
  <si>
    <t>G82-0979W</t>
  </si>
  <si>
    <t>1FUJF0CV69LAJ4096</t>
  </si>
  <si>
    <t>COLCL112</t>
  </si>
  <si>
    <t>056000</t>
  </si>
  <si>
    <t>0000000567.200</t>
  </si>
  <si>
    <t>0000000000.897</t>
  </si>
  <si>
    <t>G82-1012W</t>
  </si>
  <si>
    <t>3HTDTAPT4LN336439</t>
  </si>
  <si>
    <t>066000</t>
  </si>
  <si>
    <t>0000000898.950</t>
  </si>
  <si>
    <t>0000000000.841</t>
  </si>
  <si>
    <t>DOT-71163</t>
  </si>
  <si>
    <t>1FD0W5HT5HEC16835</t>
  </si>
  <si>
    <t>Faa / Jaxfmp</t>
  </si>
  <si>
    <t>2395 St. Johns Bluff Rd.</t>
  </si>
  <si>
    <t>South</t>
  </si>
  <si>
    <t>Jacksonville</t>
  </si>
  <si>
    <t>32246-0000</t>
  </si>
  <si>
    <t>Jeffrey Pickard</t>
  </si>
  <si>
    <t>(904)9989752 - Ext:</t>
  </si>
  <si>
    <t>RENITA.MAITEN@FAA.GOV</t>
  </si>
  <si>
    <t>Faa Jacksonville Fmp</t>
  </si>
  <si>
    <t>2395 St Johns Bluff Rd S</t>
  </si>
  <si>
    <t>32246</t>
  </si>
  <si>
    <t>SO8GA70000</t>
  </si>
  <si>
    <t>SO</t>
  </si>
  <si>
    <t>AJO/AJW-2E15G FMP SUPPORT CENTER JAX</t>
  </si>
  <si>
    <t>DOT-71170</t>
  </si>
  <si>
    <t>1FD0W5HT7HEC16836</t>
  </si>
  <si>
    <t>90 Riverside Dr</t>
  </si>
  <si>
    <t>Cartersville</t>
  </si>
  <si>
    <t>30120-0000</t>
  </si>
  <si>
    <t>THERESA.HUNT@FAA.GOV</t>
  </si>
  <si>
    <t>Faa Atlanta Fmp Cent</t>
  </si>
  <si>
    <t>90 Riverside Drive</t>
  </si>
  <si>
    <t>30120</t>
  </si>
  <si>
    <t>SO8GA60000</t>
  </si>
  <si>
    <t>AJO/AJW-2E15F FMP SUPPORT CENTER ATL</t>
  </si>
  <si>
    <t>DOT-71183</t>
  </si>
  <si>
    <t>1HTWGAAT92J048603</t>
  </si>
  <si>
    <t>612A</t>
  </si>
  <si>
    <t>Hq Atlanta Fmp</t>
  </si>
  <si>
    <t>DOT-71184</t>
  </si>
  <si>
    <t>1HSHXAHR29J135065</t>
  </si>
  <si>
    <t>Series 8600</t>
  </si>
  <si>
    <t>G10-0021S</t>
  </si>
  <si>
    <t>KMHE24L16GA031250</t>
  </si>
  <si>
    <t>Faa / Atl Cmo-65</t>
  </si>
  <si>
    <t>107 Charles W Grant Pkwy</t>
  </si>
  <si>
    <t>Hapeville</t>
  </si>
  <si>
    <t>30354-0000</t>
  </si>
  <si>
    <t>Carrie Pattillo</t>
  </si>
  <si>
    <t>(719)4603616 - Ext:</t>
  </si>
  <si>
    <t>CARRIE.L.PATTILLO@FAA.GOV</t>
  </si>
  <si>
    <t>SOB7120000</t>
  </si>
  <si>
    <t>AVS/AFC-500 ATLANTA CMO</t>
  </si>
  <si>
    <t>401-694002</t>
  </si>
  <si>
    <t>G10-0036U</t>
  </si>
  <si>
    <t>3FA6P0UU5HR376682</t>
  </si>
  <si>
    <t>Faa/Ro/Atl Ado</t>
  </si>
  <si>
    <t>Larry Clark</t>
  </si>
  <si>
    <t>(404)3056782 - Ext:</t>
  </si>
  <si>
    <t>LARRY.CLARK@FAA.GOV</t>
  </si>
  <si>
    <t>0000000278.300</t>
  </si>
  <si>
    <t>0000000000.115</t>
  </si>
  <si>
    <t>Faa Anthony Vazquez</t>
  </si>
  <si>
    <t>Torre Chardon, Suite 1236</t>
  </si>
  <si>
    <t>350 Carlos Chardon Ave</t>
  </si>
  <si>
    <t>San Juan</t>
  </si>
  <si>
    <t>PR</t>
  </si>
  <si>
    <t>00918</t>
  </si>
  <si>
    <t>SO51000000</t>
  </si>
  <si>
    <t>ARP/ASO-ATL ADO ATLANTA ADO</t>
  </si>
  <si>
    <t>FRANCISCO.BILLOCHMOSCOSO@GSA.GOV</t>
  </si>
  <si>
    <t>FRANCISCO G BILLOCH</t>
  </si>
  <si>
    <t>(787)7494433</t>
  </si>
  <si>
    <t>334-694002</t>
  </si>
  <si>
    <t>G10-0072X</t>
  </si>
  <si>
    <t>3FA6P0LU4LR196975</t>
  </si>
  <si>
    <t>Nashua  Psc</t>
  </si>
  <si>
    <t>-   159</t>
  </si>
  <si>
    <t>004-694002</t>
  </si>
  <si>
    <t>G10-0171X</t>
  </si>
  <si>
    <t>3FA6P0LU8LR200591</t>
  </si>
  <si>
    <t>Dot Faa Fsdo 19</t>
  </si>
  <si>
    <t>2895 Sw 145 Ave Ste 120</t>
  </si>
  <si>
    <t>Attn Suzi Tessema</t>
  </si>
  <si>
    <t>Miramar</t>
  </si>
  <si>
    <t>33027-0000</t>
  </si>
  <si>
    <t>Suzi Tessema</t>
  </si>
  <si>
    <t>(954)6416103 - Ext:</t>
  </si>
  <si>
    <t>SUZI.TESSEMA@FAA.GOV</t>
  </si>
  <si>
    <t>2587</t>
  </si>
  <si>
    <t>33027</t>
  </si>
  <si>
    <t>SOB7190000</t>
  </si>
  <si>
    <t>AVS/AFG-800 SOUTH FLORIDA FSDO</t>
  </si>
  <si>
    <t>KIMBERLY.MANN@GSA.GOV</t>
  </si>
  <si>
    <t>KIMBERLY MANN</t>
  </si>
  <si>
    <t>(305)5071615</t>
  </si>
  <si>
    <t>707-694002</t>
  </si>
  <si>
    <t>G10-0398X</t>
  </si>
  <si>
    <t>3FA6P0LU2LR224739</t>
  </si>
  <si>
    <t>Dot/Aso/Faa</t>
  </si>
  <si>
    <t>Fsd0-13</t>
  </si>
  <si>
    <t>125-B Summer Lake Drive</t>
  </si>
  <si>
    <t>West Columbia</t>
  </si>
  <si>
    <t>29170-0000</t>
  </si>
  <si>
    <t>Randy S. Deberry</t>
  </si>
  <si>
    <t>(803)4512630 - Ext:</t>
  </si>
  <si>
    <t>RANDY.S.DEBERRY@FAA.GOV</t>
  </si>
  <si>
    <t>2624</t>
  </si>
  <si>
    <t>SOB7130000</t>
  </si>
  <si>
    <t>AVS/AFG-400 SOUTH CAROLINA FSDO</t>
  </si>
  <si>
    <t>JERMAL.WASHINGTON@GSA.GOV</t>
  </si>
  <si>
    <t>JERMAL WASHINGTON</t>
  </si>
  <si>
    <t>(803)7517606</t>
  </si>
  <si>
    <t>510-694002</t>
  </si>
  <si>
    <t>G10-0399X</t>
  </si>
  <si>
    <t>3FA6P0LU2LR228645</t>
  </si>
  <si>
    <t>3332</t>
  </si>
  <si>
    <t>G10-0409X</t>
  </si>
  <si>
    <t>3FA6P0LUXLR200592</t>
  </si>
  <si>
    <t>G10-0417X</t>
  </si>
  <si>
    <t>3FA6P0LU8LR200588</t>
  </si>
  <si>
    <t>2740</t>
  </si>
  <si>
    <t>G10-0418X</t>
  </si>
  <si>
    <t>3FA6P0LU6LR200590</t>
  </si>
  <si>
    <t>931</t>
  </si>
  <si>
    <t>G10-0419X</t>
  </si>
  <si>
    <t>3FA6P0LU1LR200593</t>
  </si>
  <si>
    <t>1854</t>
  </si>
  <si>
    <t>G10-0420X</t>
  </si>
  <si>
    <t>3FA6P0LU2LR200585</t>
  </si>
  <si>
    <t>Faa Miami Atct</t>
  </si>
  <si>
    <t>6400 Nw 22Nd St</t>
  </si>
  <si>
    <t>Attn Nikki Griffith</t>
  </si>
  <si>
    <t>Miami</t>
  </si>
  <si>
    <t>33122-0000</t>
  </si>
  <si>
    <t>Nikki Griffith</t>
  </si>
  <si>
    <t>(954)6416673 - Ext:</t>
  </si>
  <si>
    <t>NIKKI.GRIFFITH@FAA.GOV</t>
  </si>
  <si>
    <t>-    48</t>
  </si>
  <si>
    <t>33122</t>
  </si>
  <si>
    <t>SO293D0000</t>
  </si>
  <si>
    <t>AJO/AJTEMA MIAMI DISTRICT</t>
  </si>
  <si>
    <t>G10-0421X</t>
  </si>
  <si>
    <t>3FA6P0LUXLR200589</t>
  </si>
  <si>
    <t>2486</t>
  </si>
  <si>
    <t>G10-0422X</t>
  </si>
  <si>
    <t>3FA6P0LU4LR200586</t>
  </si>
  <si>
    <t>G10-0423X</t>
  </si>
  <si>
    <t>3FA6P0LU6LR200587</t>
  </si>
  <si>
    <t>G10-0442S</t>
  </si>
  <si>
    <t>KMHE24L10GA035178</t>
  </si>
  <si>
    <t>Atl Fsdo-11</t>
  </si>
  <si>
    <t>107 Charles W. Grant Pkwy</t>
  </si>
  <si>
    <t>30354-3705</t>
  </si>
  <si>
    <t>Ruth Cooper</t>
  </si>
  <si>
    <t>(404)4745132 - Ext:</t>
  </si>
  <si>
    <t>RUTHA.COOPER@FAA.GOV</t>
  </si>
  <si>
    <t>987</t>
  </si>
  <si>
    <t>SOB7110000</t>
  </si>
  <si>
    <t>AVS/AFG-700 ATLANTA FSDO</t>
  </si>
  <si>
    <t>FRANK.TURNER@GSA.GOV</t>
  </si>
  <si>
    <t>FRANK TURNER</t>
  </si>
  <si>
    <t>(770)4357941</t>
  </si>
  <si>
    <t>332-694002</t>
  </si>
  <si>
    <t>G10-0517S</t>
  </si>
  <si>
    <t>KMHE24L1XGA019926</t>
  </si>
  <si>
    <t>307-694002</t>
  </si>
  <si>
    <t>G10-0569S</t>
  </si>
  <si>
    <t>KMHE24L15GA031725</t>
  </si>
  <si>
    <t>G10-0721X</t>
  </si>
  <si>
    <t>3FA6P0LU5LR196869</t>
  </si>
  <si>
    <t>Faa Southern Reg Office</t>
  </si>
  <si>
    <t>Stanley Allison</t>
  </si>
  <si>
    <t>(404)3056703 - Ext:</t>
  </si>
  <si>
    <t>VICKI.BROMBEREK@FAA.GOV</t>
  </si>
  <si>
    <t>SO50100000</t>
  </si>
  <si>
    <t>ARP/ASO-600 SOUTHERN REGIONAL AIRPORTS DIVISION</t>
  </si>
  <si>
    <t>222-694002</t>
  </si>
  <si>
    <t>G10-0722X</t>
  </si>
  <si>
    <t>3FA6P0LU1LR196870</t>
  </si>
  <si>
    <t>Faa - Sec. And Haz Mat</t>
  </si>
  <si>
    <t>1200 District Ave.</t>
  </si>
  <si>
    <t>30354</t>
  </si>
  <si>
    <t>328-694002</t>
  </si>
  <si>
    <t>G10-0723X</t>
  </si>
  <si>
    <t>3FA6P0LU3LR196871</t>
  </si>
  <si>
    <t>Faa Atlanta Cmo-65</t>
  </si>
  <si>
    <t>Tony Campbell</t>
  </si>
  <si>
    <t>360-694002</t>
  </si>
  <si>
    <t>G10-0730X</t>
  </si>
  <si>
    <t>3FA6P0LU2LR224532</t>
  </si>
  <si>
    <t>G10-0731X</t>
  </si>
  <si>
    <t>3FA6P0LU7LR224994</t>
  </si>
  <si>
    <t>2201</t>
  </si>
  <si>
    <t>G10-0732X</t>
  </si>
  <si>
    <t>3FA6P0LU5LR224525</t>
  </si>
  <si>
    <t>1277</t>
  </si>
  <si>
    <t>G10-0827V</t>
  </si>
  <si>
    <t>3FA6P0UU9JR254381</t>
  </si>
  <si>
    <t>Faa Fsdo Ea39</t>
  </si>
  <si>
    <t>1301 Terminal Service Rd</t>
  </si>
  <si>
    <t>Greensboro</t>
  </si>
  <si>
    <t>NC</t>
  </si>
  <si>
    <t>27409-0000</t>
  </si>
  <si>
    <t>Sheri Rose</t>
  </si>
  <si>
    <t>(336)3693907 - Ext:</t>
  </si>
  <si>
    <t>SHERI.L.ROSE@FAA.GOV</t>
  </si>
  <si>
    <t>1072</t>
  </si>
  <si>
    <t>2395</t>
  </si>
  <si>
    <t>27409</t>
  </si>
  <si>
    <t>EAB7410000</t>
  </si>
  <si>
    <t>AVS/AFG-600 GREENSBORO FSDO</t>
  </si>
  <si>
    <t>ONIKA.WATKINS@GSA.GOV</t>
  </si>
  <si>
    <t>ONIKA WATKINS</t>
  </si>
  <si>
    <t>(910)8138263</t>
  </si>
  <si>
    <t>501-694002</t>
  </si>
  <si>
    <t>G10-1028W</t>
  </si>
  <si>
    <t>3FA6P0LU1KR274675</t>
  </si>
  <si>
    <t>3302</t>
  </si>
  <si>
    <t>G10-1201S</t>
  </si>
  <si>
    <t>1C3CCCAB0GN177784</t>
  </si>
  <si>
    <t>Faa Hazardous Mat Unit</t>
  </si>
  <si>
    <t>Faa Memphis Ado</t>
  </si>
  <si>
    <t>2600 Thousand Oaks Blvd</t>
  </si>
  <si>
    <t>206-694002</t>
  </si>
  <si>
    <t>G10-1278U</t>
  </si>
  <si>
    <t>3FA6P0UU8JR100602</t>
  </si>
  <si>
    <t>Dot Faa Ifo</t>
  </si>
  <si>
    <t>2895 Sw 145 Ave Ste 221</t>
  </si>
  <si>
    <t>Attn: Manager</t>
  </si>
  <si>
    <t>Betty Ruiz</t>
  </si>
  <si>
    <t>(954)6416000 - Ext:</t>
  </si>
  <si>
    <t>BEATRIZ.F.RUIZ@FAA.GOV</t>
  </si>
  <si>
    <t>706-694002</t>
  </si>
  <si>
    <t>G10-1284U</t>
  </si>
  <si>
    <t>1G1ZC5ST2HF263286</t>
  </si>
  <si>
    <t>004583</t>
  </si>
  <si>
    <t>G10-1287U</t>
  </si>
  <si>
    <t>1G1ZC5ST7HF255457</t>
  </si>
  <si>
    <t>Faa S Florida Cmo 29</t>
  </si>
  <si>
    <t>2895 Sw 145 Ave</t>
  </si>
  <si>
    <t>Attn Jodie Bell</t>
  </si>
  <si>
    <t>Jodie Bell</t>
  </si>
  <si>
    <t>(720)9358292 - Ext:</t>
  </si>
  <si>
    <t>JODIE.BELL@FAA.GOV</t>
  </si>
  <si>
    <t>004026</t>
  </si>
  <si>
    <t>2895 Sw 145Th Ave</t>
  </si>
  <si>
    <t>SOB7370000</t>
  </si>
  <si>
    <t>AVS/AFC-500 SOUTH FLORIDA CMO</t>
  </si>
  <si>
    <t>711-694002</t>
  </si>
  <si>
    <t>G10-1288U</t>
  </si>
  <si>
    <t>1G1ZC5ST3HF256153</t>
  </si>
  <si>
    <t>891</t>
  </si>
  <si>
    <t>1203</t>
  </si>
  <si>
    <t>003126</t>
  </si>
  <si>
    <t>G10-1293U</t>
  </si>
  <si>
    <t>1G1ZC5STXHF255341</t>
  </si>
  <si>
    <t>G10-1295U</t>
  </si>
  <si>
    <t>1G1ZC5ST5HF258731</t>
  </si>
  <si>
    <t>G10-1296U</t>
  </si>
  <si>
    <t>1G1ZC5ST8HF256875</t>
  </si>
  <si>
    <t>G10-1297U</t>
  </si>
  <si>
    <t>1G1ZC5ST8HF258433</t>
  </si>
  <si>
    <t>763</t>
  </si>
  <si>
    <t>G10-1298U</t>
  </si>
  <si>
    <t>1G1ZC5ST1HF255566</t>
  </si>
  <si>
    <t>G10-1300U</t>
  </si>
  <si>
    <t>1G1ZC5ST2HF259013</t>
  </si>
  <si>
    <t>G10-1302U</t>
  </si>
  <si>
    <t>1G1ZC5ST2HF254247</t>
  </si>
  <si>
    <t>G10-1304U</t>
  </si>
  <si>
    <t>1G1ZC5ST1HF253056</t>
  </si>
  <si>
    <t>G10-1305U</t>
  </si>
  <si>
    <t>1G1ZC5STXHF253573</t>
  </si>
  <si>
    <t>G10-1306U</t>
  </si>
  <si>
    <t>1G1ZC5ST9HF254214</t>
  </si>
  <si>
    <t>G10-1309U</t>
  </si>
  <si>
    <t>3FA6P0UU0JR100755</t>
  </si>
  <si>
    <t>Faa Tlh Ssc Sys Serv Ctr</t>
  </si>
  <si>
    <t>5700 Springhill Rd.</t>
  </si>
  <si>
    <t>Tallahassee</t>
  </si>
  <si>
    <t>32305-0000</t>
  </si>
  <si>
    <t>Brian Petrie</t>
  </si>
  <si>
    <t>(850)5102090 - Ext:</t>
  </si>
  <si>
    <t>BRIAN.PETRIE@FAA.GOV</t>
  </si>
  <si>
    <t>32305</t>
  </si>
  <si>
    <t>SO85KB0000</t>
  </si>
  <si>
    <t>AJO/AJW-ET WET36-TLH TALLAHASSEE SSC</t>
  </si>
  <si>
    <t>DAVID.DICARLO@GSA.GOV</t>
  </si>
  <si>
    <t>DAVID DICARLO</t>
  </si>
  <si>
    <t>(904)3120207</t>
  </si>
  <si>
    <t>807-694002</t>
  </si>
  <si>
    <t>G10-1392P</t>
  </si>
  <si>
    <t>1G11A5SL4FF106987</t>
  </si>
  <si>
    <t>G10-1423W</t>
  </si>
  <si>
    <t>5NPE24AF0KH772384</t>
  </si>
  <si>
    <t>Aso-Tpa-Fsdo-35</t>
  </si>
  <si>
    <t>5601 Mariner St., Ste 310</t>
  </si>
  <si>
    <t>Tampa</t>
  </si>
  <si>
    <t>33609-3416</t>
  </si>
  <si>
    <t>James Mcconnell</t>
  </si>
  <si>
    <t>(813)2874901 - Ext:</t>
  </si>
  <si>
    <t>JAMES.G.MCCONNELL@FAA.GOV</t>
  </si>
  <si>
    <t>5601 Mariner St</t>
  </si>
  <si>
    <t>33609</t>
  </si>
  <si>
    <t>SOB7350000</t>
  </si>
  <si>
    <t>AVS/AFG-800 TAMPA FSDO</t>
  </si>
  <si>
    <t>801-694002</t>
  </si>
  <si>
    <t>G10-1687V</t>
  </si>
  <si>
    <t>3FA6P0UU4JR282038</t>
  </si>
  <si>
    <t>Aaron Snider</t>
  </si>
  <si>
    <t>001-694002</t>
  </si>
  <si>
    <t>G10-1738X</t>
  </si>
  <si>
    <t>3FA6P0LU0LR200665</t>
  </si>
  <si>
    <t>Faa W J Hughes Tech Ctr</t>
  </si>
  <si>
    <t>1580 Aviation Center Pkwy</t>
  </si>
  <si>
    <t>System Support Center</t>
  </si>
  <si>
    <t>Daytona Beach</t>
  </si>
  <si>
    <t>32114-5614</t>
  </si>
  <si>
    <t>Shawn Tufts</t>
  </si>
  <si>
    <t>(386)2263960 - Ext:</t>
  </si>
  <si>
    <t>SHAWNC.TUFTS@FAA.GOV</t>
  </si>
  <si>
    <t>32114</t>
  </si>
  <si>
    <t>SO87DB0000</t>
  </si>
  <si>
    <t>AJO/AJW-ET WET33-DAB DAYTONA SSC</t>
  </si>
  <si>
    <t>201-694002</t>
  </si>
  <si>
    <t>G10-1899R</t>
  </si>
  <si>
    <t>3FA6P0HD6GR168626</t>
  </si>
  <si>
    <t>Faa Hazmat Field Unit</t>
  </si>
  <si>
    <t>Ave. Roosevelt 525</t>
  </si>
  <si>
    <t>Plaza Americas Suite 1203</t>
  </si>
  <si>
    <t>00920-0000</t>
  </si>
  <si>
    <t>004450</t>
  </si>
  <si>
    <t>0000000000.139</t>
  </si>
  <si>
    <t>Faa San Juan Fsdo</t>
  </si>
  <si>
    <t>525 F.D. Roosevelt Ave</t>
  </si>
  <si>
    <t>KENNA.STONEMAN@GSA.GOV</t>
  </si>
  <si>
    <t>KENNA STONEMAN</t>
  </si>
  <si>
    <t>(787)7494412</t>
  </si>
  <si>
    <t>007-694002</t>
  </si>
  <si>
    <t>G10-1939W</t>
  </si>
  <si>
    <t>5NPE24AA0KH802715</t>
  </si>
  <si>
    <t>G10-1952R</t>
  </si>
  <si>
    <t>KMHE24L15GA026024</t>
  </si>
  <si>
    <t>G10-1953R</t>
  </si>
  <si>
    <t>KMHE24L14GA028427</t>
  </si>
  <si>
    <t>G10-1957W</t>
  </si>
  <si>
    <t>5NPE24AF0KH772322</t>
  </si>
  <si>
    <t>3550 West Belvedere Rd</t>
  </si>
  <si>
    <t>West Palm Beach Ssc</t>
  </si>
  <si>
    <t>West Palm Beach</t>
  </si>
  <si>
    <t>33406-0000</t>
  </si>
  <si>
    <t>Michael Chrisman</t>
  </si>
  <si>
    <t>(561)2751203 - Ext:</t>
  </si>
  <si>
    <t>JOSEPH.M.HALL@FAA.GOV</t>
  </si>
  <si>
    <t>3550 W. Belvedere Rd</t>
  </si>
  <si>
    <t>33406</t>
  </si>
  <si>
    <t>SO86NB0000</t>
  </si>
  <si>
    <t>AJO/AJW-EW WEW46-PBI WEST PALM BEACH SSC</t>
  </si>
  <si>
    <t>604-694002</t>
  </si>
  <si>
    <t>G10-1981R</t>
  </si>
  <si>
    <t>3FA6P0UU6GR392551</t>
  </si>
  <si>
    <t>G10-2092X</t>
  </si>
  <si>
    <t>3FA6P0LU9LR232630</t>
  </si>
  <si>
    <t>Highwoods Bldg</t>
  </si>
  <si>
    <t>Michael Drew</t>
  </si>
  <si>
    <t>(404)4745342 - Ext:</t>
  </si>
  <si>
    <t>MICHAEL.DREW@FAA.GOV</t>
  </si>
  <si>
    <t>SOB7380000</t>
  </si>
  <si>
    <t>AVS/AFC-500 DELTA CMO</t>
  </si>
  <si>
    <t>301-694002</t>
  </si>
  <si>
    <t>G10-2104U</t>
  </si>
  <si>
    <t>3FA6P0UU5JR122654</t>
  </si>
  <si>
    <t>Faa Orlando Cmo</t>
  </si>
  <si>
    <t>8427 Southpark Circle</t>
  </si>
  <si>
    <t>Suite 518</t>
  </si>
  <si>
    <t>32819-0000</t>
  </si>
  <si>
    <t>Melissa Elder</t>
  </si>
  <si>
    <t>(502)4981637 - Ext:</t>
  </si>
  <si>
    <t>MELISSA.L.ELDER@FAA.GOV</t>
  </si>
  <si>
    <t>906</t>
  </si>
  <si>
    <t>SOB7420000</t>
  </si>
  <si>
    <t>AVS/AFC-300 ORLANDO CMO</t>
  </si>
  <si>
    <t>407-694002</t>
  </si>
  <si>
    <t>G10-2118U</t>
  </si>
  <si>
    <t>1C3CCCAB8FN759257</t>
  </si>
  <si>
    <t>G10-2494W</t>
  </si>
  <si>
    <t>1G1ZC5ST9LF000737</t>
  </si>
  <si>
    <t>Faa Pensacola Tracon</t>
  </si>
  <si>
    <t>4240 Airfield Rd</t>
  </si>
  <si>
    <t>Wet29-Pns</t>
  </si>
  <si>
    <t>Pensacola</t>
  </si>
  <si>
    <t>32504-0000</t>
  </si>
  <si>
    <t>Kelly Kilbarger</t>
  </si>
  <si>
    <t>(850)2666801 - Ext:</t>
  </si>
  <si>
    <t>KELLY.KILBARGER@FAA.GOV</t>
  </si>
  <si>
    <t>32504</t>
  </si>
  <si>
    <t>SO85JB0000</t>
  </si>
  <si>
    <t>AJO/AJW-ET WET29-PNS PENSACOLA SSC</t>
  </si>
  <si>
    <t>AGUSTIN.MOJICA@GSA.GOV</t>
  </si>
  <si>
    <t>GUS MOJICA</t>
  </si>
  <si>
    <t>(850)5810973</t>
  </si>
  <si>
    <t>702-694002</t>
  </si>
  <si>
    <t>G10-2527M</t>
  </si>
  <si>
    <t>KMHEC4A45CA038002</t>
  </si>
  <si>
    <t>Faa Airway Facilities Sfo</t>
  </si>
  <si>
    <t>521 Pine Grove Trail</t>
  </si>
  <si>
    <t>Chattanooga</t>
  </si>
  <si>
    <t>37421-3565</t>
  </si>
  <si>
    <t>Scott Burns -Interim</t>
  </si>
  <si>
    <t>(423)8556480 - Ext:</t>
  </si>
  <si>
    <t>TERRY.VAUGHAN@FAA.GOV</t>
  </si>
  <si>
    <t>Chatanooga</t>
  </si>
  <si>
    <t>37421</t>
  </si>
  <si>
    <t>SO83BB0000</t>
  </si>
  <si>
    <t>AJO/AJW-EV WEV35-CHA CHATTANOOGA SSC</t>
  </si>
  <si>
    <t>KESHA.GORDON@GSA.GOV</t>
  </si>
  <si>
    <t>KESHA GORDON</t>
  </si>
  <si>
    <t>(615)9076211</t>
  </si>
  <si>
    <t>705-694002</t>
  </si>
  <si>
    <t>G10-2564X</t>
  </si>
  <si>
    <t>1G1ZC5ST5LF138968</t>
  </si>
  <si>
    <t>Dot/Faa/Rdu Ssc</t>
  </si>
  <si>
    <t>1000 Sawyer Circle</t>
  </si>
  <si>
    <t>Morrisville</t>
  </si>
  <si>
    <t>27560-7688</t>
  </si>
  <si>
    <t>Chip Baldwin</t>
  </si>
  <si>
    <t>(919)3803180 - Ext:</t>
  </si>
  <si>
    <t>CHIP.BALDWIN@FAA.GOV</t>
  </si>
  <si>
    <t>27560</t>
  </si>
  <si>
    <t>SO82GB0000</t>
  </si>
  <si>
    <t>AJO/AJW-ES WES56-RDU RALEIGH SSC</t>
  </si>
  <si>
    <t>G10-2608W</t>
  </si>
  <si>
    <t>3FA6P0LUXKR274674</t>
  </si>
  <si>
    <t>Ajw-2E15</t>
  </si>
  <si>
    <t>402-694002</t>
  </si>
  <si>
    <t>G10-2621S</t>
  </si>
  <si>
    <t>KMHE24L12GA039006</t>
  </si>
  <si>
    <t>G10-2622S</t>
  </si>
  <si>
    <t>KMHE24L15GA039128</t>
  </si>
  <si>
    <t>G10-2623S</t>
  </si>
  <si>
    <t>KMHE24L18GA039317</t>
  </si>
  <si>
    <t>G10-2624S</t>
  </si>
  <si>
    <t>KMHE24L18GA039138</t>
  </si>
  <si>
    <t>Faa Airway Facilities Ssc</t>
  </si>
  <si>
    <t>551 S. Apollo Blvd</t>
  </si>
  <si>
    <t>Suite 107</t>
  </si>
  <si>
    <t>Melbourne</t>
  </si>
  <si>
    <t>32901-0000</t>
  </si>
  <si>
    <t>Kelly Hendrick</t>
  </si>
  <si>
    <t>(321)7235452 - Ext:</t>
  </si>
  <si>
    <t>KELLY.HENDRICK@FAA.GOV</t>
  </si>
  <si>
    <t>928</t>
  </si>
  <si>
    <t>2258</t>
  </si>
  <si>
    <t>32901</t>
  </si>
  <si>
    <t>SO87FB0000</t>
  </si>
  <si>
    <t>AJO/AJW-ET WET38-MLB MELBOURNE SSC</t>
  </si>
  <si>
    <t>G10-2672P</t>
  </si>
  <si>
    <t>KMHEC4A47EA116864</t>
  </si>
  <si>
    <t>32899</t>
  </si>
  <si>
    <t>G10-2716S</t>
  </si>
  <si>
    <t>1G1ZC5ST2GF261374</t>
  </si>
  <si>
    <t>Usdot, Faa, Flt Standard</t>
  </si>
  <si>
    <t>100 W Cross St, Suite C</t>
  </si>
  <si>
    <t>Jackson</t>
  </si>
  <si>
    <t>MS</t>
  </si>
  <si>
    <t>39208-0000</t>
  </si>
  <si>
    <t>Charles Peters</t>
  </si>
  <si>
    <t>(601)6649801 - Ext:</t>
  </si>
  <si>
    <t>CHARLES.O.PETERS@FAA.GOV</t>
  </si>
  <si>
    <t>835</t>
  </si>
  <si>
    <t>39209</t>
  </si>
  <si>
    <t>SWB7310000</t>
  </si>
  <si>
    <t>AVS/AFG-600 JACKSON FSDO</t>
  </si>
  <si>
    <t>JULIANA.CRAMER@GSA.GOV</t>
  </si>
  <si>
    <t>JULIANA CRAMER</t>
  </si>
  <si>
    <t>(601)2016374</t>
  </si>
  <si>
    <t>709-694002</t>
  </si>
  <si>
    <t>G10-2735V</t>
  </si>
  <si>
    <t>3FA6P0LU6LR200525</t>
  </si>
  <si>
    <t>Usdot, Faa, Add</t>
  </si>
  <si>
    <t>100 W Cross St, Suite B</t>
  </si>
  <si>
    <t>39208-2307</t>
  </si>
  <si>
    <t>Wes Mittlesteadt</t>
  </si>
  <si>
    <t>(601)6649884 - Ext:</t>
  </si>
  <si>
    <t>WESLEY.MITTLESTEADT@FAA.GOV</t>
  </si>
  <si>
    <t>003668</t>
  </si>
  <si>
    <t>39208</t>
  </si>
  <si>
    <t>SO53000000</t>
  </si>
  <si>
    <t>ARP/ASO-JAN ADO JACKSON ADO</t>
  </si>
  <si>
    <t>708-694002</t>
  </si>
  <si>
    <t>G10-2965S</t>
  </si>
  <si>
    <t>KMHE24L13GA038849</t>
  </si>
  <si>
    <t>626</t>
  </si>
  <si>
    <t>G10-3064W</t>
  </si>
  <si>
    <t>1G1ZC5ST8LF007419</t>
  </si>
  <si>
    <t>Faa Oper. Infra Eng.</t>
  </si>
  <si>
    <t>Ajw-2E150</t>
  </si>
  <si>
    <t>Bridget Fowler</t>
  </si>
  <si>
    <t>(404)3057461 - Ext:</t>
  </si>
  <si>
    <t>BRIDGET.FOWLER@FAA.GOV</t>
  </si>
  <si>
    <t>SO8GA50000</t>
  </si>
  <si>
    <t>AJO/AJW-2E15B OPS ENGINEERING CENTER ATL</t>
  </si>
  <si>
    <t>330-694002</t>
  </si>
  <si>
    <t>G10-3068W</t>
  </si>
  <si>
    <t>1G1ZC5ST4LF021981</t>
  </si>
  <si>
    <t>Faa/Mgr Tpa Ssc</t>
  </si>
  <si>
    <t>Attn:  Logistics</t>
  </si>
  <si>
    <t>4180 George J Bean Pkwy</t>
  </si>
  <si>
    <t>33607-1494</t>
  </si>
  <si>
    <t>Charles Hinnant</t>
  </si>
  <si>
    <t>(813)3717761 - Ext:</t>
  </si>
  <si>
    <t>CHARLES.HINNANT@FAA.GOV</t>
  </si>
  <si>
    <t>33607</t>
  </si>
  <si>
    <t>SO87JB0000</t>
  </si>
  <si>
    <t>AJO/AJW-EW WEW43-TPA TAMPA BAY AUTO/COMM/RAD SSC</t>
  </si>
  <si>
    <t>806-694002</t>
  </si>
  <si>
    <t>G10-3083V</t>
  </si>
  <si>
    <t>3FA6P0UU7JR261703</t>
  </si>
  <si>
    <t>Dept Of Transportation</t>
  </si>
  <si>
    <t>705 Tower Road</t>
  </si>
  <si>
    <t>Sarasota</t>
  </si>
  <si>
    <t>34243-0000</t>
  </si>
  <si>
    <t>Edwin Ortiz</t>
  </si>
  <si>
    <t>(941)5563701 - Ext:</t>
  </si>
  <si>
    <t>EDWIN.ORTIZ@FAA.GOV</t>
  </si>
  <si>
    <t>705 Tower Rd</t>
  </si>
  <si>
    <t>34243</t>
  </si>
  <si>
    <t>SO87MB0000</t>
  </si>
  <si>
    <t>AJO/AJW-EW WEW41-SRQ SKYWAY SSC</t>
  </si>
  <si>
    <t>805-694002</t>
  </si>
  <si>
    <t>G10-3114W</t>
  </si>
  <si>
    <t>KMHEC4A45EA117964</t>
  </si>
  <si>
    <t>G10-3162U</t>
  </si>
  <si>
    <t>1G1ZC5ST5HF260611</t>
  </si>
  <si>
    <t>G10-3452V</t>
  </si>
  <si>
    <t>3FA6P0UU9JR271391</t>
  </si>
  <si>
    <t>1932</t>
  </si>
  <si>
    <t>G10-3481V</t>
  </si>
  <si>
    <t>5NPE24AA9JH706936</t>
  </si>
  <si>
    <t>Faa Atl Smo</t>
  </si>
  <si>
    <t>200 Trade Port Blvd</t>
  </si>
  <si>
    <t>Rodney Killingsworth</t>
  </si>
  <si>
    <t>(404)9687916 - Ext:</t>
  </si>
  <si>
    <t>RODNEY.KILLINGSWORTH@FAA.GOV</t>
  </si>
  <si>
    <t>4525 Executive Park Dr</t>
  </si>
  <si>
    <t>Montgomery</t>
  </si>
  <si>
    <t>SO81AG0000</t>
  </si>
  <si>
    <t>AJO/AJW-E22G ATLANTA TSC</t>
  </si>
  <si>
    <t>335-694002</t>
  </si>
  <si>
    <t>G10-3707V</t>
  </si>
  <si>
    <t>5NPE24AAXJH702331</t>
  </si>
  <si>
    <t>Attn Dara Young</t>
  </si>
  <si>
    <t>Adan Matos</t>
  </si>
  <si>
    <t>(305)8695307 - Ext:</t>
  </si>
  <si>
    <t>DARA.S.YOUNG@FAA.GOV</t>
  </si>
  <si>
    <t>33315</t>
  </si>
  <si>
    <t>SO86HB0000</t>
  </si>
  <si>
    <t>AJO/AJW-EW WEW24-FLL FT LAUDERDALE ENV SSC</t>
  </si>
  <si>
    <t>815-694002</t>
  </si>
  <si>
    <t>G10-3723U</t>
  </si>
  <si>
    <t>3FA6P0UU3JR122653</t>
  </si>
  <si>
    <t>G10-3873V</t>
  </si>
  <si>
    <t>5NPE24AA5JH710823</t>
  </si>
  <si>
    <t>Faa-Security</t>
  </si>
  <si>
    <t>Rm 105</t>
  </si>
  <si>
    <t>Faa Miramar Fsdo</t>
  </si>
  <si>
    <t>JOHN.ARCAROLA@GSA.GOV</t>
  </si>
  <si>
    <t>JOHN ARCAROLA</t>
  </si>
  <si>
    <t>(305)5960662</t>
  </si>
  <si>
    <t>G10-3896V</t>
  </si>
  <si>
    <t>3FA6P0UUXJR271626</t>
  </si>
  <si>
    <t>Faa, Leap, Axe-810</t>
  </si>
  <si>
    <t>Scotty Bates</t>
  </si>
  <si>
    <t>(404)3056818 - Ext:</t>
  </si>
  <si>
    <t>SCOTTY.BATES@FAA.GOV</t>
  </si>
  <si>
    <t>305-694002</t>
  </si>
  <si>
    <t>G10-4001P</t>
  </si>
  <si>
    <t>KMHEC4A48FA134727</t>
  </si>
  <si>
    <t>Dot Faa Tri Cities Ss</t>
  </si>
  <si>
    <t>2711 Hwy 75</t>
  </si>
  <si>
    <t>Blountville</t>
  </si>
  <si>
    <t>37617-0000</t>
  </si>
  <si>
    <t>Timothy Blewett</t>
  </si>
  <si>
    <t>(423)3251001 - Ext:</t>
  </si>
  <si>
    <t>TIMOTHY.BLEWETT@FAA.GOV</t>
  </si>
  <si>
    <t>3059</t>
  </si>
  <si>
    <t>28732</t>
  </si>
  <si>
    <t>SO83FB0000</t>
  </si>
  <si>
    <t>AJO/AJW-EV WEV45-TRI TRI-CITIES SSC</t>
  </si>
  <si>
    <t>JERRICK.SMITH@GSA.GOV</t>
  </si>
  <si>
    <t>JERRICK SMITH</t>
  </si>
  <si>
    <t>(803)7517603</t>
  </si>
  <si>
    <t>504-694002</t>
  </si>
  <si>
    <t>G10-4018P</t>
  </si>
  <si>
    <t>KMHEC4A48EA116906</t>
  </si>
  <si>
    <t>Faa Nashville "B" Ssc Mgr</t>
  </si>
  <si>
    <t>612 Hangar Lane, Rm 137</t>
  </si>
  <si>
    <t>37217-0000</t>
  </si>
  <si>
    <t>Wesley Ivory</t>
  </si>
  <si>
    <t>(615)6954601 - Ext:</t>
  </si>
  <si>
    <t>WESLEY.IVORY@FAA.GOV</t>
  </si>
  <si>
    <t>SO83EL0000</t>
  </si>
  <si>
    <t>AJO/AJW-EU WEU32-BNA NASHVILLE B SSC</t>
  </si>
  <si>
    <t>808-694002</t>
  </si>
  <si>
    <t>G10-4197U</t>
  </si>
  <si>
    <t>3FA6P0UU3JR126167</t>
  </si>
  <si>
    <t>2507</t>
  </si>
  <si>
    <t>27106</t>
  </si>
  <si>
    <t>G10-4198U</t>
  </si>
  <si>
    <t>3FA6P0UU9JR122284</t>
  </si>
  <si>
    <t>G10-5442P</t>
  </si>
  <si>
    <t>KMHEC4A40FA134446</t>
  </si>
  <si>
    <t>Faa - Orlando Fsdo-Aso15</t>
  </si>
  <si>
    <t>Suite 500</t>
  </si>
  <si>
    <t>Chris Turner</t>
  </si>
  <si>
    <t>(407)4877072 - Ext:</t>
  </si>
  <si>
    <t>DEXTER.JEWELL@FAA.GOV</t>
  </si>
  <si>
    <t>SOB7150000</t>
  </si>
  <si>
    <t>AVS/AFG-800 ORLANDO FSDO</t>
  </si>
  <si>
    <t>G11-2072P</t>
  </si>
  <si>
    <t>2C3CDXBG7GH241049</t>
  </si>
  <si>
    <t>CHARGER</t>
  </si>
  <si>
    <t>G12-0044S</t>
  </si>
  <si>
    <t>1C3CCCAB2GN177785</t>
  </si>
  <si>
    <t>G12-0116W</t>
  </si>
  <si>
    <t>3FA6P0LU5KR274677</t>
  </si>
  <si>
    <t>Dot Faa-Ilm Ssc</t>
  </si>
  <si>
    <t>2220 Control Tower Drive</t>
  </si>
  <si>
    <t>Attn Brian Riportella</t>
  </si>
  <si>
    <t>Wilmington</t>
  </si>
  <si>
    <t>28405-8895</t>
  </si>
  <si>
    <t>Brian Riportella</t>
  </si>
  <si>
    <t>(910)8154969 - Ext:</t>
  </si>
  <si>
    <t>BRIAN.RIPORTELLA@FAA.GOV</t>
  </si>
  <si>
    <t>2220 Control Tower Dr</t>
  </si>
  <si>
    <t>28405</t>
  </si>
  <si>
    <t>SO82MB0000</t>
  </si>
  <si>
    <t>AJO/AJW-ES WES54-ILM WILMINGTON SSC</t>
  </si>
  <si>
    <t>CHRISTOPHER.BEYER@GSA.GOV</t>
  </si>
  <si>
    <t>CHRIS BEYER</t>
  </si>
  <si>
    <t>(910)4513720</t>
  </si>
  <si>
    <t>601-694002</t>
  </si>
  <si>
    <t>G12-0150U</t>
  </si>
  <si>
    <t>3FA6P0UU2JR101096</t>
  </si>
  <si>
    <t>Faa Albany Ssc</t>
  </si>
  <si>
    <t>2415 Tower Lane</t>
  </si>
  <si>
    <t>Albany</t>
  </si>
  <si>
    <t>31707-5278</t>
  </si>
  <si>
    <t>David Carlton</t>
  </si>
  <si>
    <t>(229)4358094 - Ext:</t>
  </si>
  <si>
    <t>MARTINA.WRIGHT@FAA.GOV</t>
  </si>
  <si>
    <t>1520</t>
  </si>
  <si>
    <t>31707</t>
  </si>
  <si>
    <t>SO81BB0000</t>
  </si>
  <si>
    <t>AJO/AJW-ET WET25-ABY ALBANY SSC</t>
  </si>
  <si>
    <t>G12-0153W</t>
  </si>
  <si>
    <t>5NPE24AA9KH802714</t>
  </si>
  <si>
    <t>G12-0197S</t>
  </si>
  <si>
    <t>1C3CCCAB2GN181514</t>
  </si>
  <si>
    <t>G12-0198S</t>
  </si>
  <si>
    <t>1C3CCCAB6GN181516</t>
  </si>
  <si>
    <t>G12-0199S</t>
  </si>
  <si>
    <t>1C3CCCAB8GN181517</t>
  </si>
  <si>
    <t>Faa Artcc Afs</t>
  </si>
  <si>
    <t>7500 Nw 58Th St</t>
  </si>
  <si>
    <t>Attn A Alcantara</t>
  </si>
  <si>
    <t>33166-0000</t>
  </si>
  <si>
    <t>Noel Salvatierra</t>
  </si>
  <si>
    <t>(305)7161256 - Ext:</t>
  </si>
  <si>
    <t>NOEL.SALVATIERRA@FAA.GOV</t>
  </si>
  <si>
    <t>33166</t>
  </si>
  <si>
    <t>SO86GB0000</t>
  </si>
  <si>
    <t>AJO/AJW-EW WEW15-ZMA INTERNATIONAL SSC</t>
  </si>
  <si>
    <t>704-694002</t>
  </si>
  <si>
    <t>G12-0341V</t>
  </si>
  <si>
    <t>5NPE24AA9JH682850</t>
  </si>
  <si>
    <t>174</t>
  </si>
  <si>
    <t>Faa Louisville Fsdo</t>
  </si>
  <si>
    <t>203-694002</t>
  </si>
  <si>
    <t>G12-0342V</t>
  </si>
  <si>
    <t>5NPE24AA2JH683712</t>
  </si>
  <si>
    <t>G13-0463R</t>
  </si>
  <si>
    <t>1FADP5AU1FL119670</t>
  </si>
  <si>
    <t>1958</t>
  </si>
  <si>
    <t>G13-0629X</t>
  </si>
  <si>
    <t>5NPD74LF3LH612298</t>
  </si>
  <si>
    <t>G13-0631V</t>
  </si>
  <si>
    <t>KMHC65LC8JU075159</t>
  </si>
  <si>
    <t>G13-0639X</t>
  </si>
  <si>
    <t>5NPD74LF9LH600527</t>
  </si>
  <si>
    <t>G13-0653V</t>
  </si>
  <si>
    <t>1FADP3F23JL327599</t>
  </si>
  <si>
    <t>Dot Airway Facilities Faa</t>
  </si>
  <si>
    <t>5775 S Aviation Ave</t>
  </si>
  <si>
    <t>29406-6167</t>
  </si>
  <si>
    <t>Steven G. Reisch</t>
  </si>
  <si>
    <t>(843)4142850 - Ext:</t>
  </si>
  <si>
    <t>STEVEN.G.REISCH@FAA.GOV</t>
  </si>
  <si>
    <t>5775 S. Aviation Ave</t>
  </si>
  <si>
    <t>29406</t>
  </si>
  <si>
    <t>SO82DB0000</t>
  </si>
  <si>
    <t>AJO/AJW-ET WET22-CHS CHARLESTON SSC</t>
  </si>
  <si>
    <t>GRACE.LOCKHART@GSA.GOV</t>
  </si>
  <si>
    <t>GRACE LOCKHART</t>
  </si>
  <si>
    <t>(910)4367087</t>
  </si>
  <si>
    <t>G13-0690R</t>
  </si>
  <si>
    <t>5NPDH4AE4GH683555</t>
  </si>
  <si>
    <t>G13-0963W</t>
  </si>
  <si>
    <t>5NPD74LFXLH612931</t>
  </si>
  <si>
    <t>Faa Delta Cmo 27</t>
  </si>
  <si>
    <t>Nathaniel Lomax</t>
  </si>
  <si>
    <t>(404)4745437 - Ext:</t>
  </si>
  <si>
    <t>NATHANIEL.J.LOMAX@FAA.GOV</t>
  </si>
  <si>
    <t>-   170</t>
  </si>
  <si>
    <t>333-694002</t>
  </si>
  <si>
    <t>G13-0964W</t>
  </si>
  <si>
    <t>5NPD74LF6LH613204</t>
  </si>
  <si>
    <t>-   268</t>
  </si>
  <si>
    <t>G13-0965W</t>
  </si>
  <si>
    <t>5NPD74LF3LH614035</t>
  </si>
  <si>
    <t>-   117</t>
  </si>
  <si>
    <t>G13-1037U</t>
  </si>
  <si>
    <t>1FADP3F26HL329650</t>
  </si>
  <si>
    <t>Faa Atlanta Fsdo</t>
  </si>
  <si>
    <t>G13-1057U</t>
  </si>
  <si>
    <t>1FADP5AU6HL111650</t>
  </si>
  <si>
    <t>Faa Eng Svs Terminal</t>
  </si>
  <si>
    <t>1394</t>
  </si>
  <si>
    <t>4172</t>
  </si>
  <si>
    <t>G13-1324R</t>
  </si>
  <si>
    <t>5NPDH4AE2GH682503</t>
  </si>
  <si>
    <t>G13-1329R</t>
  </si>
  <si>
    <t>5NPDH4AE3GH678329</t>
  </si>
  <si>
    <t>G13-1330R</t>
  </si>
  <si>
    <t>5NPDH4AE8GH680965</t>
  </si>
  <si>
    <t>Ft Bragg</t>
  </si>
  <si>
    <t>28307</t>
  </si>
  <si>
    <t>G13-1586W</t>
  </si>
  <si>
    <t>5NPD74LF9KH476709</t>
  </si>
  <si>
    <t>491</t>
  </si>
  <si>
    <t>G13-1933X</t>
  </si>
  <si>
    <t>KMHC65LC7LU220341</t>
  </si>
  <si>
    <t>G13-1934X</t>
  </si>
  <si>
    <t>KMHC65LCXLU220317</t>
  </si>
  <si>
    <t>1752</t>
  </si>
  <si>
    <t>G13-2006V</t>
  </si>
  <si>
    <t>1FADP3F24JL325280</t>
  </si>
  <si>
    <t>Faa Flight Standars Distr</t>
  </si>
  <si>
    <t>525 F.D.Roosevelt Avenue</t>
  </si>
  <si>
    <t>Plaza Las Americas S. 901</t>
  </si>
  <si>
    <t>00918-1198</t>
  </si>
  <si>
    <t>Manuel Perez</t>
  </si>
  <si>
    <t>(787)2826503 - Ext:</t>
  </si>
  <si>
    <t>ARACELYS.SANTIAGO@FAA.GOV</t>
  </si>
  <si>
    <t>0000000000.129</t>
  </si>
  <si>
    <t>Faa/San Juan Fsdo-63</t>
  </si>
  <si>
    <t>525 Ave Fd Roosevelt Ofc 901</t>
  </si>
  <si>
    <t>SOB7410000</t>
  </si>
  <si>
    <t>AVS/AFG-800 SAN JUAN FSDO</t>
  </si>
  <si>
    <t>006-694002</t>
  </si>
  <si>
    <t>G13-2009V</t>
  </si>
  <si>
    <t>1FADP3F26JL325281</t>
  </si>
  <si>
    <t>G13-2145U</t>
  </si>
  <si>
    <t>1FADP3F22HL315440</t>
  </si>
  <si>
    <t>Faa Birmingham Fsdo-9</t>
  </si>
  <si>
    <t>1500 Urban Center Dr</t>
  </si>
  <si>
    <t>Vestavia Hills</t>
  </si>
  <si>
    <t>35242-0000</t>
  </si>
  <si>
    <t>Patricia Pickens</t>
  </si>
  <si>
    <t>(205)8761303 - Ext:</t>
  </si>
  <si>
    <t>PAT.PICKENS@FAA.GOV</t>
  </si>
  <si>
    <t>35242</t>
  </si>
  <si>
    <t>SOB7090000</t>
  </si>
  <si>
    <t>AVS/AFG-600 ALABAMA AND NORTHWEST FLORDIA FSDO</t>
  </si>
  <si>
    <t>DARRELL.BAKER@GSA.GOV</t>
  </si>
  <si>
    <t>DARRELL BAKER</t>
  </si>
  <si>
    <t>(334)4500795</t>
  </si>
  <si>
    <t>002-694002</t>
  </si>
  <si>
    <t>G13-2319X</t>
  </si>
  <si>
    <t>5NPD74LF1LH602885</t>
  </si>
  <si>
    <t>003894</t>
  </si>
  <si>
    <t>G13-2509W</t>
  </si>
  <si>
    <t>5NPD74LF1KH488899</t>
  </si>
  <si>
    <t>Faa - Engineering Support</t>
  </si>
  <si>
    <t>(Mail Stop Ajw-2E16)</t>
  </si>
  <si>
    <t>329-694002</t>
  </si>
  <si>
    <t>G13-2573W</t>
  </si>
  <si>
    <t>5NPD74LF2KH492881</t>
  </si>
  <si>
    <t>Faa Osg</t>
  </si>
  <si>
    <t>505 Barrancas Ave</t>
  </si>
  <si>
    <t>Suite 104 Room 203</t>
  </si>
  <si>
    <t>Eglin Afb</t>
  </si>
  <si>
    <t>32542-0000</t>
  </si>
  <si>
    <t>Ryan Almasy/Don</t>
  </si>
  <si>
    <t>(404)3055571 - Ext:</t>
  </si>
  <si>
    <t>DON.HARKINS@FAA.GOV</t>
  </si>
  <si>
    <t>1427</t>
  </si>
  <si>
    <t>505 Barrancas Avenue</t>
  </si>
  <si>
    <t>32542</t>
  </si>
  <si>
    <t>SOZ6000000</t>
  </si>
  <si>
    <t>AJO/AJV-E DIR-EASTERN SERVICE CENTER</t>
  </si>
  <si>
    <t>ALEXANDER.KAMEENUI@GSA.GOV</t>
  </si>
  <si>
    <t>ALEXANDER KAMEENUI</t>
  </si>
  <si>
    <t>(850)5810217</t>
  </si>
  <si>
    <t>603-694002</t>
  </si>
  <si>
    <t>G13-2739U</t>
  </si>
  <si>
    <t>1FADP3F2XHL300572</t>
  </si>
  <si>
    <t>-  3004</t>
  </si>
  <si>
    <t>G13-2904P</t>
  </si>
  <si>
    <t>1FADP5AU9EL516493</t>
  </si>
  <si>
    <t>-   236</t>
  </si>
  <si>
    <t>107 Charles W. Grant Parkway</t>
  </si>
  <si>
    <t>G13-3049X</t>
  </si>
  <si>
    <t>5NPD74LFXLH612251</t>
  </si>
  <si>
    <t>G13-3178R</t>
  </si>
  <si>
    <t>1FADP3F29GL348921</t>
  </si>
  <si>
    <t>Faa Charlotte Fsdo</t>
  </si>
  <si>
    <t>3800 Arco Corporate Dr.</t>
  </si>
  <si>
    <t>Suite 233</t>
  </si>
  <si>
    <t>Charlotte</t>
  </si>
  <si>
    <t>28273-0000</t>
  </si>
  <si>
    <t>Regan O'Dell</t>
  </si>
  <si>
    <t>(704)3197043 - Ext:</t>
  </si>
  <si>
    <t>REGAN.A.O'DELL@FAA.GOV</t>
  </si>
  <si>
    <t>3800 Arco Corporate Dr</t>
  </si>
  <si>
    <t>28273</t>
  </si>
  <si>
    <t>EAB7430000</t>
  </si>
  <si>
    <t>AVS/AFG-700 CHARLOTTE FSDO</t>
  </si>
  <si>
    <t>503-694002</t>
  </si>
  <si>
    <t>G13-3179R</t>
  </si>
  <si>
    <t>1FADP3F27GL348920</t>
  </si>
  <si>
    <t>G13-3200R</t>
  </si>
  <si>
    <t>1FADP3F26GL373744</t>
  </si>
  <si>
    <t>Ste120</t>
  </si>
  <si>
    <t>G13-3208R</t>
  </si>
  <si>
    <t>1FADP3F2XGL365618</t>
  </si>
  <si>
    <t>G13-3215R</t>
  </si>
  <si>
    <t>1FADP3F28GL365676</t>
  </si>
  <si>
    <t>G13-3344X</t>
  </si>
  <si>
    <t>5NPD74LF9LH613990</t>
  </si>
  <si>
    <t>-   169</t>
  </si>
  <si>
    <t>G13-3345X</t>
  </si>
  <si>
    <t>5NPD74LF8LH610921</t>
  </si>
  <si>
    <t>G13-3446V</t>
  </si>
  <si>
    <t>5NPD74LF2LH605973</t>
  </si>
  <si>
    <t>306-694002</t>
  </si>
  <si>
    <t>G13-3447V</t>
  </si>
  <si>
    <t>5NPD74LF2LH606038</t>
  </si>
  <si>
    <t>G13-3468S</t>
  </si>
  <si>
    <t>1FADP3F22GL365902</t>
  </si>
  <si>
    <t>G13-3595X</t>
  </si>
  <si>
    <t>5NPD74LF1LH610226</t>
  </si>
  <si>
    <t>-    72</t>
  </si>
  <si>
    <t>G13-3596X</t>
  </si>
  <si>
    <t>5NPD74LF5LH616241</t>
  </si>
  <si>
    <t>-    22</t>
  </si>
  <si>
    <t>G13-4008M</t>
  </si>
  <si>
    <t>1FADP5AU2DL541654</t>
  </si>
  <si>
    <t>Faa Planning And Reqs</t>
  </si>
  <si>
    <t>Ajv-E3</t>
  </si>
  <si>
    <t>Brian Pagninni</t>
  </si>
  <si>
    <t>(404)3057151 - Ext:</t>
  </si>
  <si>
    <t>TOLONNA.GADSON@FAA.GOV</t>
  </si>
  <si>
    <t>G13-4025M</t>
  </si>
  <si>
    <t>5NPDH4AE8GH680917</t>
  </si>
  <si>
    <t>G13-4288R</t>
  </si>
  <si>
    <t>1FADP3F23GL326820</t>
  </si>
  <si>
    <t>G13-4354R</t>
  </si>
  <si>
    <t>1FADP3F29GL303221</t>
  </si>
  <si>
    <t>Faa Ash Security</t>
  </si>
  <si>
    <t>(404)9876919 - Ext:</t>
  </si>
  <si>
    <t>308-694002</t>
  </si>
  <si>
    <t>G13-4431R</t>
  </si>
  <si>
    <t>1FADP3F27GL340865</t>
  </si>
  <si>
    <t>G13-4432R</t>
  </si>
  <si>
    <t>1FADP3F29GL340866</t>
  </si>
  <si>
    <t>G13-4433R</t>
  </si>
  <si>
    <t>1FADP3F28GL373745</t>
  </si>
  <si>
    <t>G13-4434R</t>
  </si>
  <si>
    <t>1FADP3F22GL374650</t>
  </si>
  <si>
    <t>-   141</t>
  </si>
  <si>
    <t>G13-4618R</t>
  </si>
  <si>
    <t>1FADP5AU7GL109064</t>
  </si>
  <si>
    <t>G13-4955N</t>
  </si>
  <si>
    <t>1FADP5AU0DL551275</t>
  </si>
  <si>
    <t>Faa San Juan Nav/Comm Svc</t>
  </si>
  <si>
    <t>5000 Carr. 190</t>
  </si>
  <si>
    <t>Carolina</t>
  </si>
  <si>
    <t>00979-7421</t>
  </si>
  <si>
    <t>Melvin Sierra</t>
  </si>
  <si>
    <t>(787)2538505 - Ext:</t>
  </si>
  <si>
    <t>MELVIN.SIERRA@FAA.GOV</t>
  </si>
  <si>
    <t>0000000000.113</t>
  </si>
  <si>
    <t>00979</t>
  </si>
  <si>
    <t>SO86LB0000</t>
  </si>
  <si>
    <t>AJO/AJW-EW WEW31-ZSU PUERTO RICO/VI ENV SSC</t>
  </si>
  <si>
    <t>G13-4956N</t>
  </si>
  <si>
    <t>1FADP5AU2DL551276</t>
  </si>
  <si>
    <t>G13-6114P</t>
  </si>
  <si>
    <t>1FADP5AU1FL118910</t>
  </si>
  <si>
    <t>G13-6404P</t>
  </si>
  <si>
    <t>1FADP5CU4EL511781</t>
  </si>
  <si>
    <t>CMAXHPHEV</t>
  </si>
  <si>
    <t>Sam Nunn Parking Garage</t>
  </si>
  <si>
    <t>61 Forsyth St Sw</t>
  </si>
  <si>
    <t>G41-0118N</t>
  </si>
  <si>
    <t>2C4RDGBG5DR735597</t>
  </si>
  <si>
    <t>2130</t>
  </si>
  <si>
    <t>1580 Aviation Center Parkway</t>
  </si>
  <si>
    <t>G41-0125X</t>
  </si>
  <si>
    <t>KM8J23A44LU264798</t>
  </si>
  <si>
    <t>1321 South Term Servce Rd</t>
  </si>
  <si>
    <t>Steve Pierotti</t>
  </si>
  <si>
    <t>(336)3583401 - Ext:</t>
  </si>
  <si>
    <t>STEVE.PIEROTTI@FAA.GOV</t>
  </si>
  <si>
    <t>SO82JB0000</t>
  </si>
  <si>
    <t>AJO/AJW-EV WEV46-GSO GREENSBORO SSC</t>
  </si>
  <si>
    <t>505-694002</t>
  </si>
  <si>
    <t>G41-0126X</t>
  </si>
  <si>
    <t>KM8J23A42MU288261</t>
  </si>
  <si>
    <t>G41-0133X</t>
  </si>
  <si>
    <t>NM0GE9E28L1478242</t>
  </si>
  <si>
    <t>Faa Ssc Wew25</t>
  </si>
  <si>
    <t>4150 Sw 12Th Ter</t>
  </si>
  <si>
    <t>Attn William Garcia</t>
  </si>
  <si>
    <t>Fort Lauderdale</t>
  </si>
  <si>
    <t>33315-0000</t>
  </si>
  <si>
    <t>William Garcia</t>
  </si>
  <si>
    <t>(954)9219251 - Ext:</t>
  </si>
  <si>
    <t>WILLIAM.GARCIA@FAA.GOV</t>
  </si>
  <si>
    <t>SO86JB0000</t>
  </si>
  <si>
    <t>AJO/AJW-EW WEW25-FLL FT LAUDERDALE NAV/COMM/RAD SSC</t>
  </si>
  <si>
    <t>605-694002</t>
  </si>
  <si>
    <t>G41-0134X</t>
  </si>
  <si>
    <t>NM0GE9E24L1478240</t>
  </si>
  <si>
    <t>G41-0343X</t>
  </si>
  <si>
    <t>KM8J23A43LU264453</t>
  </si>
  <si>
    <t>28658</t>
  </si>
  <si>
    <t>G41-0352X</t>
  </si>
  <si>
    <t>NM0GE9E20L1477196</t>
  </si>
  <si>
    <t>G41-0460U</t>
  </si>
  <si>
    <t>NM0LS7E70H1322923</t>
  </si>
  <si>
    <t>Dot/Faa/Gwo Ssc</t>
  </si>
  <si>
    <t>502B Airport Road</t>
  </si>
  <si>
    <t>Greenwood</t>
  </si>
  <si>
    <t>38930-0000</t>
  </si>
  <si>
    <t>Greg Vaughan</t>
  </si>
  <si>
    <t>(662)4515000 - Ext:</t>
  </si>
  <si>
    <t>GREG.VAUGHAN@FAA.GOV</t>
  </si>
  <si>
    <t>38930</t>
  </si>
  <si>
    <t>SO85DB0000</t>
  </si>
  <si>
    <t>AJO/AJW-EU WEU35-GWO GREENWOOD SSC</t>
  </si>
  <si>
    <t>G41-0520S</t>
  </si>
  <si>
    <t>2GNALCEK6G1162065</t>
  </si>
  <si>
    <t>2795</t>
  </si>
  <si>
    <t>Faa Jacksonville Artcc</t>
  </si>
  <si>
    <t>37075 Aviation Ln</t>
  </si>
  <si>
    <t>Hilliard,</t>
  </si>
  <si>
    <t>G41-0521S</t>
  </si>
  <si>
    <t>2GNALCEK9G1161119</t>
  </si>
  <si>
    <t>37075 Aviation Lane</t>
  </si>
  <si>
    <t>Columbiatechnical Spt Ctr</t>
  </si>
  <si>
    <t>Hilliard</t>
  </si>
  <si>
    <t>Kevin Sherwood</t>
  </si>
  <si>
    <t>(904)7108378 - Ext:</t>
  </si>
  <si>
    <t>KEVIN.SHERWOOD@FAA.GOV</t>
  </si>
  <si>
    <t>Charlotte-Douglas Internationa</t>
  </si>
  <si>
    <t>Faa Charlotte Atct/Tracon</t>
  </si>
  <si>
    <t>5507 Josh Birmingham Pkwy</t>
  </si>
  <si>
    <t>SO82AD0000</t>
  </si>
  <si>
    <t>AJO/AJW-E22H JACKSONVILLE TSC</t>
  </si>
  <si>
    <t>205-694002</t>
  </si>
  <si>
    <t>G41-0536S</t>
  </si>
  <si>
    <t>2GNALCEK4G1158998</t>
  </si>
  <si>
    <t>Faa Memp Tech Support Ctr</t>
  </si>
  <si>
    <t>2849 Business Park Dr</t>
  </si>
  <si>
    <t>Bldg E</t>
  </si>
  <si>
    <t>Michael Brown</t>
  </si>
  <si>
    <t>(901)2913511 - Ext:</t>
  </si>
  <si>
    <t>MICHAEL.BROWN@FAA.GOV</t>
  </si>
  <si>
    <t>37777</t>
  </si>
  <si>
    <t>SO83AD0000</t>
  </si>
  <si>
    <t>AJO/AJW-E22K MEMPHIS TSC</t>
  </si>
  <si>
    <t>313-694002</t>
  </si>
  <si>
    <t>G41-0620X</t>
  </si>
  <si>
    <t>1FMCU0BZ1LUB24736</t>
  </si>
  <si>
    <t>Faa Csg Ssc</t>
  </si>
  <si>
    <t>13000 Hawkinsville Rd</t>
  </si>
  <si>
    <t>Warner Robins</t>
  </si>
  <si>
    <t>31093-0000</t>
  </si>
  <si>
    <t>Robert Vanhook Jr.</t>
  </si>
  <si>
    <t>(478)9234728 - Ext:</t>
  </si>
  <si>
    <t>ROBERT.VANHOOK@FAA.GOV</t>
  </si>
  <si>
    <t>3341</t>
  </si>
  <si>
    <t>004580</t>
  </si>
  <si>
    <t>31093</t>
  </si>
  <si>
    <t>SO81DB0000</t>
  </si>
  <si>
    <t>AJO/AJW-EV WEV34-MCN MID GEORGIA SSC</t>
  </si>
  <si>
    <t>701-694002</t>
  </si>
  <si>
    <t>G41-0621X</t>
  </si>
  <si>
    <t>1FMCU0BZ3LUB24737</t>
  </si>
  <si>
    <t>3482</t>
  </si>
  <si>
    <t>G41-0622X</t>
  </si>
  <si>
    <t>1FMCU0BZ1LUB31332</t>
  </si>
  <si>
    <t>31909</t>
  </si>
  <si>
    <t>G41-0672X</t>
  </si>
  <si>
    <t>KM8J23A4XLU264613</t>
  </si>
  <si>
    <t>Faa / Jacksonville Ssc</t>
  </si>
  <si>
    <t>14400 Whirlwind Ave</t>
  </si>
  <si>
    <t>32218-0000</t>
  </si>
  <si>
    <t>Michael Lesnick</t>
  </si>
  <si>
    <t>(904)7410232 - Ext:</t>
  </si>
  <si>
    <t>LAURIE.GAROFALO@FAA.GOV</t>
  </si>
  <si>
    <t>32218</t>
  </si>
  <si>
    <t>SO87BB0000</t>
  </si>
  <si>
    <t>AJO/AJW-ET WET15-JAX JACKSONVILLE SSC</t>
  </si>
  <si>
    <t>110-694002</t>
  </si>
  <si>
    <t>G41-0687X</t>
  </si>
  <si>
    <t>NM0GE9E24L1477198</t>
  </si>
  <si>
    <t>4790 Ne 40Th Terrace</t>
  </si>
  <si>
    <t>Airway Facilities Ssc</t>
  </si>
  <si>
    <t>Gainesville</t>
  </si>
  <si>
    <t>32609-0000</t>
  </si>
  <si>
    <t>Michael Brannon</t>
  </si>
  <si>
    <t>(352)3725916 - Ext:</t>
  </si>
  <si>
    <t>AMANDA.WALKER@FAA.GOV</t>
  </si>
  <si>
    <t>1141</t>
  </si>
  <si>
    <t>32609</t>
  </si>
  <si>
    <t>SO87EB0000</t>
  </si>
  <si>
    <t>AJO/AJW-ET WET35-GNV GAINESVILLE SSC</t>
  </si>
  <si>
    <t>809-694002</t>
  </si>
  <si>
    <t>G41-0710P</t>
  </si>
  <si>
    <t>2C4RDGBG5ER355659</t>
  </si>
  <si>
    <t>Faa So Navaids</t>
  </si>
  <si>
    <t>404-694002</t>
  </si>
  <si>
    <t>G41-0711P</t>
  </si>
  <si>
    <t>2C4RDGBG3ER355658</t>
  </si>
  <si>
    <t>G41-0720X</t>
  </si>
  <si>
    <t>KM8K12AA5MU608471</t>
  </si>
  <si>
    <t>003679</t>
  </si>
  <si>
    <t>G41-0721X</t>
  </si>
  <si>
    <t>KM8K12AA8MU609291</t>
  </si>
  <si>
    <t>G41-0756P</t>
  </si>
  <si>
    <t>2C4RDGBG0ER354421</t>
  </si>
  <si>
    <t>Room: Asb, 119</t>
  </si>
  <si>
    <t>32046-0000</t>
  </si>
  <si>
    <t>(904)8451508 - Ext:</t>
  </si>
  <si>
    <t>G41-0765U</t>
  </si>
  <si>
    <t>2C4RDGBG0HR741975</t>
  </si>
  <si>
    <t>Dot Faa Afsfo</t>
  </si>
  <si>
    <t>11900 Regional Ln  Se</t>
  </si>
  <si>
    <t>Attn L Zambito</t>
  </si>
  <si>
    <t>Fort Myers</t>
  </si>
  <si>
    <t>33913-0000</t>
  </si>
  <si>
    <t>Lawrence Zambito</t>
  </si>
  <si>
    <t>(239)7681424 - Ext:</t>
  </si>
  <si>
    <t>LAWRENCE.ZAMBITO@FAA.GOV</t>
  </si>
  <si>
    <t>-    78</t>
  </si>
  <si>
    <t>Rsw Ssc</t>
  </si>
  <si>
    <t>11900 Regional Lane</t>
  </si>
  <si>
    <t>Ft Myers</t>
  </si>
  <si>
    <t>33913</t>
  </si>
  <si>
    <t>SO87LB0000</t>
  </si>
  <si>
    <t>AJO/AJW-EW WEW45-RSW FT MYERS SSC</t>
  </si>
  <si>
    <t>G41-0773V</t>
  </si>
  <si>
    <t>NM0GE9E24L1444962</t>
  </si>
  <si>
    <t>Dot/Faa Afsfo</t>
  </si>
  <si>
    <t>755 Grade Lane</t>
  </si>
  <si>
    <t>40213-0000</t>
  </si>
  <si>
    <t>Keith Wilbur</t>
  </si>
  <si>
    <t>(502)3757362 - Ext:</t>
  </si>
  <si>
    <t>KEITH.WILBUR@FAA.GOV</t>
  </si>
  <si>
    <t>545</t>
  </si>
  <si>
    <t>2649</t>
  </si>
  <si>
    <t>40213</t>
  </si>
  <si>
    <t>SO83JB0000</t>
  </si>
  <si>
    <t>AJO/AJW-CP WCP32-SDF LOUISVILLE B SSC</t>
  </si>
  <si>
    <t>202-694002</t>
  </si>
  <si>
    <t>G41-0774V</t>
  </si>
  <si>
    <t>NM0GE9E2XL1444965</t>
  </si>
  <si>
    <t>1553</t>
  </si>
  <si>
    <t>G41-0775U</t>
  </si>
  <si>
    <t>2C4RDGBG1HR741905</t>
  </si>
  <si>
    <t>005-694002</t>
  </si>
  <si>
    <t>G41-0775V</t>
  </si>
  <si>
    <t>NM0GE9E28L1444964</t>
  </si>
  <si>
    <t>1120</t>
  </si>
  <si>
    <t>G41-0777R</t>
  </si>
  <si>
    <t>NM0LE7E72F1222553</t>
  </si>
  <si>
    <t>Dot</t>
  </si>
  <si>
    <t>Afsfo Faa</t>
  </si>
  <si>
    <t>2000 Gsp Drive, Suite 5</t>
  </si>
  <si>
    <t>Greer</t>
  </si>
  <si>
    <t>29651-0000</t>
  </si>
  <si>
    <t>Marty Duvall</t>
  </si>
  <si>
    <t>(864)8777477 - Ext:</t>
  </si>
  <si>
    <t>MARTY.DUVALL@FAA.GOV</t>
  </si>
  <si>
    <t>29651</t>
  </si>
  <si>
    <t>SO82CB0000</t>
  </si>
  <si>
    <t>AJO/AJW-EV WEV44-GSP GREER SSC</t>
  </si>
  <si>
    <t>G41-0787S</t>
  </si>
  <si>
    <t>2C4RDGBG9GR352265</t>
  </si>
  <si>
    <t>G41-0788S</t>
  </si>
  <si>
    <t>2C4RDGBG8GR354170</t>
  </si>
  <si>
    <t>Afs 811B</t>
  </si>
  <si>
    <t>299 Woolsey Rd</t>
  </si>
  <si>
    <t>Hampton</t>
  </si>
  <si>
    <t>30253-0000</t>
  </si>
  <si>
    <t>Kevin Munyan</t>
  </si>
  <si>
    <t>(770)2107751 - Ext:</t>
  </si>
  <si>
    <t>KEVIN.MUNYAN@FAA.GOV</t>
  </si>
  <si>
    <t>299 Woolsey Road</t>
  </si>
  <si>
    <t>30228</t>
  </si>
  <si>
    <t>SO815B0000</t>
  </si>
  <si>
    <t>AJO/AJW-EV WEV12-ZTL ATLANTA ARTCC ENV SSC</t>
  </si>
  <si>
    <t>325-694002</t>
  </si>
  <si>
    <t>G41-0792S</t>
  </si>
  <si>
    <t>1FMCU0F72GUC83747</t>
  </si>
  <si>
    <t>1321 S. Terminal Service Rd</t>
  </si>
  <si>
    <t>G41-0823U</t>
  </si>
  <si>
    <t>NM0LS7E76J1341921</t>
  </si>
  <si>
    <t>Aso Faa Wek52 Atl</t>
  </si>
  <si>
    <t>2001 Airport Rd</t>
  </si>
  <si>
    <t>Chamblee</t>
  </si>
  <si>
    <t>30341-0000</t>
  </si>
  <si>
    <t>James Storm</t>
  </si>
  <si>
    <t>(678)4955250 - Ext:</t>
  </si>
  <si>
    <t>JAMES.Q.STORM@FAA.GOV</t>
  </si>
  <si>
    <t>1726</t>
  </si>
  <si>
    <t>30341</t>
  </si>
  <si>
    <t>SO81PB0000</t>
  </si>
  <si>
    <t>AJO/AJW-EV WEV24-PDK NORTH GEORGIA SSC</t>
  </si>
  <si>
    <t>351-694002</t>
  </si>
  <si>
    <t>G41-0825U</t>
  </si>
  <si>
    <t>2GKALNEK5H6321655</t>
  </si>
  <si>
    <t>Faa Ssc</t>
  </si>
  <si>
    <t>550 Gulf Stream Rd</t>
  </si>
  <si>
    <t>Savannah</t>
  </si>
  <si>
    <t>31408-8001</t>
  </si>
  <si>
    <t>Maria.K.Zingg</t>
  </si>
  <si>
    <t>(912)9643160 - Ext: 0000</t>
  </si>
  <si>
    <t>MARIA.K.ZINGG@FAA.GOV</t>
  </si>
  <si>
    <t>3452</t>
  </si>
  <si>
    <t>100 Melaver Drive</t>
  </si>
  <si>
    <t>31408</t>
  </si>
  <si>
    <t>SO82EB0000</t>
  </si>
  <si>
    <t>AJO/AJW-ET WET21-SAV SAVANNAH SSC</t>
  </si>
  <si>
    <t>MAURICE.LOFTON@GSA.GOV</t>
  </si>
  <si>
    <t>MAURICE LOFTON</t>
  </si>
  <si>
    <t>(770)4357949</t>
  </si>
  <si>
    <t>303-694002</t>
  </si>
  <si>
    <t>G41-0826U</t>
  </si>
  <si>
    <t>2GNALBEK1H1585874</t>
  </si>
  <si>
    <t>2048</t>
  </si>
  <si>
    <t>3979 Aviation Circle</t>
  </si>
  <si>
    <t>30336</t>
  </si>
  <si>
    <t>G41-0879R</t>
  </si>
  <si>
    <t>1C4NJPBA7FD427615</t>
  </si>
  <si>
    <t>G41-0880R</t>
  </si>
  <si>
    <t>1C4NJPBA9FD427616</t>
  </si>
  <si>
    <t>G41-0921R</t>
  </si>
  <si>
    <t>2C4RDGBG2GR106044</t>
  </si>
  <si>
    <t>Faa Sf Gnas Oep</t>
  </si>
  <si>
    <t>Attn Steve Smith</t>
  </si>
  <si>
    <t>Steven Smith</t>
  </si>
  <si>
    <t>(305)8695350 - Ext:</t>
  </si>
  <si>
    <t>STEVE.D.SMITH@FAA.GOV</t>
  </si>
  <si>
    <t>1547</t>
  </si>
  <si>
    <t>6400 Nw 22Nd Street</t>
  </si>
  <si>
    <t>SO86FB0000</t>
  </si>
  <si>
    <t>AJO/AJW-EW WEW22-MIA MIAMI ENV SSC</t>
  </si>
  <si>
    <t>G41-0922R</t>
  </si>
  <si>
    <t>2C4RDGBGXGR122573</t>
  </si>
  <si>
    <t>Faa Miami Atct Tracon</t>
  </si>
  <si>
    <t>Attn Jose Hernandez</t>
  </si>
  <si>
    <t>Jose Hernandez</t>
  </si>
  <si>
    <t>(305)8695302 - Ext:</t>
  </si>
  <si>
    <t>JOSE.HERNANDEZ@FAA.GOV</t>
  </si>
  <si>
    <t>SO86DB0000</t>
  </si>
  <si>
    <t>AJO/AJW-EW WEW23-MIA MIAMI NAV/COMM SSC</t>
  </si>
  <si>
    <t>403-694002</t>
  </si>
  <si>
    <t>G41-1009P</t>
  </si>
  <si>
    <t>2C4RDGBG6ER353743</t>
  </si>
  <si>
    <t>1390</t>
  </si>
  <si>
    <t>G41-1017P</t>
  </si>
  <si>
    <t>2C4RDGBG9ER355650</t>
  </si>
  <si>
    <t>Attn Jose Rodriguez</t>
  </si>
  <si>
    <t>33122-2239</t>
  </si>
  <si>
    <t>Jose Rodriguez</t>
  </si>
  <si>
    <t>(305)8695330 - Ext:</t>
  </si>
  <si>
    <t>JOSE.RODRIGUEZ@FAA.GOV</t>
  </si>
  <si>
    <t>SO86EB0000</t>
  </si>
  <si>
    <t>AJO/AJW-EW WEW21-MIA MIAMI RADAR SSC</t>
  </si>
  <si>
    <t>G41-1018P</t>
  </si>
  <si>
    <t>2C4RDGBG2ER355649</t>
  </si>
  <si>
    <t>G41-1071S</t>
  </si>
  <si>
    <t>NM0AE8F73G1276991</t>
  </si>
  <si>
    <t>G41-1082P</t>
  </si>
  <si>
    <t>2C4RDGBG5ER353765</t>
  </si>
  <si>
    <t>101 Flave Pierce Rd.</t>
  </si>
  <si>
    <t>Attn Anthony Brown</t>
  </si>
  <si>
    <t>Mobile</t>
  </si>
  <si>
    <t>36608-0000</t>
  </si>
  <si>
    <t>Anthony Brown</t>
  </si>
  <si>
    <t>(251)6626220 - Ext:</t>
  </si>
  <si>
    <t>ANTHONY.BROWN@FAA.GOV</t>
  </si>
  <si>
    <t>36608</t>
  </si>
  <si>
    <t>SO85GB0000</t>
  </si>
  <si>
    <t>AJO/AJW-CT WCT46-MOB MOBILE SSC</t>
  </si>
  <si>
    <t>JOSEJ.SANTIAGO@GSA.GOV</t>
  </si>
  <si>
    <t>JOSE SANTIAGO</t>
  </si>
  <si>
    <t>(850)5810819</t>
  </si>
  <si>
    <t>793-694002</t>
  </si>
  <si>
    <t>G41-1096N</t>
  </si>
  <si>
    <t>2C4RDGBG8DR735691</t>
  </si>
  <si>
    <t>G41-1097N</t>
  </si>
  <si>
    <t>2C4RDGBGXDR735692</t>
  </si>
  <si>
    <t>G41-1116N</t>
  </si>
  <si>
    <t>2C4RDGBG3DR762944</t>
  </si>
  <si>
    <t>G41-1120R</t>
  </si>
  <si>
    <t>3C4PDCAB6FT704591</t>
  </si>
  <si>
    <t>32536</t>
  </si>
  <si>
    <t>G41-1133N</t>
  </si>
  <si>
    <t>2C4RDGBGXDR735658</t>
  </si>
  <si>
    <t>G41-1247W</t>
  </si>
  <si>
    <t>KM8J23A43KU994989</t>
  </si>
  <si>
    <t>3242 Tower Street</t>
  </si>
  <si>
    <t>Myrtle Beach</t>
  </si>
  <si>
    <t>29577-0000</t>
  </si>
  <si>
    <t>Andre Lee</t>
  </si>
  <si>
    <t>(843)6937943 - Ext:</t>
  </si>
  <si>
    <t>ANDRE.LEE@FAA.GOV</t>
  </si>
  <si>
    <t>3242 Tower St</t>
  </si>
  <si>
    <t>29577</t>
  </si>
  <si>
    <t>SO82LB0000</t>
  </si>
  <si>
    <t>AJO/AJW-ET WET23-MYR MYRTLE BEACH SSC</t>
  </si>
  <si>
    <t>703-694002</t>
  </si>
  <si>
    <t>G41-1290P</t>
  </si>
  <si>
    <t>2C4RDGBG1ER355738</t>
  </si>
  <si>
    <t>3375</t>
  </si>
  <si>
    <t>G41-1455V</t>
  </si>
  <si>
    <t>5XYZT3LB7JG564155</t>
  </si>
  <si>
    <t>4778</t>
  </si>
  <si>
    <t>005027</t>
  </si>
  <si>
    <t>G41-1479U</t>
  </si>
  <si>
    <t>2GNALBEK9H1590742</t>
  </si>
  <si>
    <t>G41-1485U</t>
  </si>
  <si>
    <t>2GNALBEK0H1581797</t>
  </si>
  <si>
    <t>G41-1661X</t>
  </si>
  <si>
    <t>NM0GE9E26L1478241</t>
  </si>
  <si>
    <t>G41-1663X</t>
  </si>
  <si>
    <t>KM8J23A47MU288420</t>
  </si>
  <si>
    <t>Faa Logistics Afs Artcc</t>
  </si>
  <si>
    <t>7500 Nw 58 St</t>
  </si>
  <si>
    <t>Attn Berkan Akman</t>
  </si>
  <si>
    <t>33166-3724</t>
  </si>
  <si>
    <t>Berkan Akman</t>
  </si>
  <si>
    <t>(305)7161654 - Ext:</t>
  </si>
  <si>
    <t>BERKAN.AKMAN@FAA.GOV</t>
  </si>
  <si>
    <t>SO866B0000</t>
  </si>
  <si>
    <t>AJO/AJW-EW WEW12-ZMA MIAMI ARTCC ENV SSC</t>
  </si>
  <si>
    <t>G41-1751W</t>
  </si>
  <si>
    <t>KM8J23A48MU288586</t>
  </si>
  <si>
    <t>G41-1753W</t>
  </si>
  <si>
    <t>2C4RDGBG2KR723615</t>
  </si>
  <si>
    <t>Faa District Office</t>
  </si>
  <si>
    <t>5110 Eisenhower Blvd 160</t>
  </si>
  <si>
    <t>Technical Support Center</t>
  </si>
  <si>
    <t>33634-0000</t>
  </si>
  <si>
    <t>Mike O'Connor</t>
  </si>
  <si>
    <t>(305)7161823 - Ext:</t>
  </si>
  <si>
    <t>MICHAEL.J.O'CONNOR@FAA.GOV</t>
  </si>
  <si>
    <t>3901</t>
  </si>
  <si>
    <t>33634</t>
  </si>
  <si>
    <t>SO86AD0000</t>
  </si>
  <si>
    <t>AJO/AJW-E22L MIAMI TSC</t>
  </si>
  <si>
    <t>803-694002</t>
  </si>
  <si>
    <t>G41-1803V</t>
  </si>
  <si>
    <t>2C4RDGBGXJR288633</t>
  </si>
  <si>
    <t>Faa, Fayetteville Ssc</t>
  </si>
  <si>
    <t>3041 Control Tower Road</t>
  </si>
  <si>
    <t>Suite 300 Room 306</t>
  </si>
  <si>
    <t>Fayetteville</t>
  </si>
  <si>
    <t>28306-0000</t>
  </si>
  <si>
    <t>Laura Dean</t>
  </si>
  <si>
    <t>(910)4846731 - Ext:</t>
  </si>
  <si>
    <t>LAURA.DEAN@FAA.GOV</t>
  </si>
  <si>
    <t>28306</t>
  </si>
  <si>
    <t>SO82HB0000</t>
  </si>
  <si>
    <t>AJO/AJW-ES WES55-FAY FAYETTEVILLE SSC</t>
  </si>
  <si>
    <t>G41-1846X</t>
  </si>
  <si>
    <t>3GNAXHEVXLS681615</t>
  </si>
  <si>
    <t>0000000280.500</t>
  </si>
  <si>
    <t>0000000000.166</t>
  </si>
  <si>
    <t>G41-1854N</t>
  </si>
  <si>
    <t>2C4RDGBGXDR763072</t>
  </si>
  <si>
    <t>G41-1873S</t>
  </si>
  <si>
    <t>NM0GE9E75G1279683</t>
  </si>
  <si>
    <t>-    46</t>
  </si>
  <si>
    <t>G41-1898N</t>
  </si>
  <si>
    <t>1FMCU0F73DUD94769</t>
  </si>
  <si>
    <t>3242 Tower St.</t>
  </si>
  <si>
    <t>G41-1918U</t>
  </si>
  <si>
    <t>3C4PDCAB1HT625333</t>
  </si>
  <si>
    <t>G41-1988X</t>
  </si>
  <si>
    <t>KM8J23A43LU264646</t>
  </si>
  <si>
    <t>36043</t>
  </si>
  <si>
    <t>G41-1992N</t>
  </si>
  <si>
    <t>1FMCU0F72DUD94780</t>
  </si>
  <si>
    <t>Mco Radar Ssc (85Bh)</t>
  </si>
  <si>
    <t>9399 Jeff Fuqua Blvd</t>
  </si>
  <si>
    <t>32827-0000</t>
  </si>
  <si>
    <t>Jerry Billups</t>
  </si>
  <si>
    <t>(407)8527898 - Ext:</t>
  </si>
  <si>
    <t>JERRY.BILLUPS@FAA.GOV</t>
  </si>
  <si>
    <t>32827</t>
  </si>
  <si>
    <t>SO85BH0000</t>
  </si>
  <si>
    <t>AJO/AJW-ET WET32-MCO ORLANDO AUTO/RAD SSC</t>
  </si>
  <si>
    <t>323-694002</t>
  </si>
  <si>
    <t>G41-2021N</t>
  </si>
  <si>
    <t>2C4JRGAG3ER198987</t>
  </si>
  <si>
    <t>G41-2022N</t>
  </si>
  <si>
    <t>5XYZT3LB3DG109565</t>
  </si>
  <si>
    <t>004850</t>
  </si>
  <si>
    <t>G41-2023N</t>
  </si>
  <si>
    <t>2C4RDGBG7ER119420</t>
  </si>
  <si>
    <t>G41-2034N</t>
  </si>
  <si>
    <t>2C4RDGBG3DR812225</t>
  </si>
  <si>
    <t>Fed Aviation Admin Af Sfo</t>
  </si>
  <si>
    <t>4445 10Th Ave</t>
  </si>
  <si>
    <t>Gulfport</t>
  </si>
  <si>
    <t>39501-9652</t>
  </si>
  <si>
    <t>Richard Gaunt</t>
  </si>
  <si>
    <t>(228)2656051 - Ext:</t>
  </si>
  <si>
    <t>RICHARD.GAUNT@FAA.GOV</t>
  </si>
  <si>
    <t>39503</t>
  </si>
  <si>
    <t>SO85CB0000</t>
  </si>
  <si>
    <t>AJO/AJW-CT WCT45-GPT GULFPORT SSC</t>
  </si>
  <si>
    <t>DEVIN.POOL@GSA.GOV</t>
  </si>
  <si>
    <t>DEVIN POOL</t>
  </si>
  <si>
    <t>(850)5810126</t>
  </si>
  <si>
    <t>811-694002</t>
  </si>
  <si>
    <t>G41-2035N</t>
  </si>
  <si>
    <t>2C4RDGBGXDR788571</t>
  </si>
  <si>
    <t>4256</t>
  </si>
  <si>
    <t>39401</t>
  </si>
  <si>
    <t>G41-2036N</t>
  </si>
  <si>
    <t>2C4RDGBG1DR788572</t>
  </si>
  <si>
    <t>960</t>
  </si>
  <si>
    <t>G41-2038N</t>
  </si>
  <si>
    <t>1FMCU0F73DUD94772</t>
  </si>
  <si>
    <t>Dot/Faa/Afssc</t>
  </si>
  <si>
    <t>4701-A Tower Road</t>
  </si>
  <si>
    <t>Hope Hull</t>
  </si>
  <si>
    <t>36043-0000</t>
  </si>
  <si>
    <t>Wendell Poole</t>
  </si>
  <si>
    <t>(334)2817658 - Ext: 3</t>
  </si>
  <si>
    <t>WENDELL.POOLE@FAA.GOV</t>
  </si>
  <si>
    <t>1214</t>
  </si>
  <si>
    <t>4701A Tower Road</t>
  </si>
  <si>
    <t>SO85HB0000</t>
  </si>
  <si>
    <t>AJO/AJW-EV WEV16-MGM MONTGOMERY SSC</t>
  </si>
  <si>
    <t>204-694002</t>
  </si>
  <si>
    <t>G41-2103S</t>
  </si>
  <si>
    <t>2C4RDGBG9GR356929</t>
  </si>
  <si>
    <t>G41-2104S</t>
  </si>
  <si>
    <t>2C4RDGBG9GR358342</t>
  </si>
  <si>
    <t>3550 W. Belvedere Rd.</t>
  </si>
  <si>
    <t>G41-2145V</t>
  </si>
  <si>
    <t>3C4PDCBG3JT379692</t>
  </si>
  <si>
    <t>G41-2153S</t>
  </si>
  <si>
    <t>1C4PJLCS2GW297080</t>
  </si>
  <si>
    <t>1869</t>
  </si>
  <si>
    <t>32046</t>
  </si>
  <si>
    <t>G41-2163S</t>
  </si>
  <si>
    <t>NM0AE8FX2G1276433</t>
  </si>
  <si>
    <t>004780</t>
  </si>
  <si>
    <t>G41-2225U</t>
  </si>
  <si>
    <t>1C4NJPBA8ED843980</t>
  </si>
  <si>
    <t>G41-2328X</t>
  </si>
  <si>
    <t>NM0GE9E25L1477890</t>
  </si>
  <si>
    <t>Dot Faa Afs Logistics</t>
  </si>
  <si>
    <t>7500 Nw 58Th St Rm 211</t>
  </si>
  <si>
    <t>Al Nunez</t>
  </si>
  <si>
    <t>(305)7161852 - Ext:</t>
  </si>
  <si>
    <t>ADALBERTO.NUNEZ@FAA.GOV</t>
  </si>
  <si>
    <t>-    69</t>
  </si>
  <si>
    <t>710-694002</t>
  </si>
  <si>
    <t>G41-2335X</t>
  </si>
  <si>
    <t>KM8J23A4XMU334855</t>
  </si>
  <si>
    <t>32229</t>
  </si>
  <si>
    <t>G41-2373X</t>
  </si>
  <si>
    <t>KM8J23A48MU296896</t>
  </si>
  <si>
    <t>G41-2397U</t>
  </si>
  <si>
    <t>2GNALBEK6H1594425</t>
  </si>
  <si>
    <t>1976</t>
  </si>
  <si>
    <t>G41-2398U</t>
  </si>
  <si>
    <t>2GNALBEK4H1596478</t>
  </si>
  <si>
    <t>G41-2422U</t>
  </si>
  <si>
    <t>3N63M0ZN2HK717968</t>
  </si>
  <si>
    <t>CITYEXP</t>
  </si>
  <si>
    <t>3785</t>
  </si>
  <si>
    <t>28406</t>
  </si>
  <si>
    <t>G41-2469V</t>
  </si>
  <si>
    <t>WD3PG2EA5K3509097</t>
  </si>
  <si>
    <t>G41-2473V</t>
  </si>
  <si>
    <t>KM8J23A49JU659928</t>
  </si>
  <si>
    <t>2539</t>
  </si>
  <si>
    <t>G41-2474V</t>
  </si>
  <si>
    <t>KM8J23A4XJU655175</t>
  </si>
  <si>
    <t>871</t>
  </si>
  <si>
    <t>G41-2475V</t>
  </si>
  <si>
    <t>KM8J23A46JU656212</t>
  </si>
  <si>
    <t>1104</t>
  </si>
  <si>
    <t>G41-2496U</t>
  </si>
  <si>
    <t>2C4RDGBG1HR780459</t>
  </si>
  <si>
    <t>200 Tradeport Blvd.</t>
  </si>
  <si>
    <t>G41-2575S</t>
  </si>
  <si>
    <t>2C4RDGBG4GR356904</t>
  </si>
  <si>
    <t>G41-2576S</t>
  </si>
  <si>
    <t>1C4NJPBA1GD753427</t>
  </si>
  <si>
    <t>G41-2774W</t>
  </si>
  <si>
    <t>2C4RDGBG1KR701265</t>
  </si>
  <si>
    <t>G41-2793X</t>
  </si>
  <si>
    <t>NM0GS9E20M1484224</t>
  </si>
  <si>
    <t>1349</t>
  </si>
  <si>
    <t>31704</t>
  </si>
  <si>
    <t>G41-2794X</t>
  </si>
  <si>
    <t>NM0GE9E21M1484692</t>
  </si>
  <si>
    <t>G41-2799U</t>
  </si>
  <si>
    <t>2GNALBEK3H1601590</t>
  </si>
  <si>
    <t>29404</t>
  </si>
  <si>
    <t>G41-2805S</t>
  </si>
  <si>
    <t>1GCHSBE37G1247788</t>
  </si>
  <si>
    <t>G41-2805X</t>
  </si>
  <si>
    <t>KM8J23A4XLU184146</t>
  </si>
  <si>
    <t>G41-2806S</t>
  </si>
  <si>
    <t>2C4RDGBG6GR360954</t>
  </si>
  <si>
    <t>Faa So Comm</t>
  </si>
  <si>
    <t>G41-2821U</t>
  </si>
  <si>
    <t>NM0AE8F77H1320282</t>
  </si>
  <si>
    <t>G41-2824U</t>
  </si>
  <si>
    <t>1FMCU0F72HUE18436</t>
  </si>
  <si>
    <t>1746</t>
  </si>
  <si>
    <t>G41-2827U</t>
  </si>
  <si>
    <t>1FMCU0F74HUE18437</t>
  </si>
  <si>
    <t>G41-2828U</t>
  </si>
  <si>
    <t>1C4RDHAG2HC923659</t>
  </si>
  <si>
    <t>Faa Orlando Ado</t>
  </si>
  <si>
    <t>Suite 524</t>
  </si>
  <si>
    <t>Bart Vernace</t>
  </si>
  <si>
    <t>(407)4877722 - Ext:</t>
  </si>
  <si>
    <t>BART.VERNACE@FAA.GOV</t>
  </si>
  <si>
    <t>SO54000000</t>
  </si>
  <si>
    <t>ARP/ASO-ORL ADO ORLANDO ADO</t>
  </si>
  <si>
    <t>108-694002</t>
  </si>
  <si>
    <t>G41-2829U</t>
  </si>
  <si>
    <t>2C4RDGBG1HR789761</t>
  </si>
  <si>
    <t>3279</t>
  </si>
  <si>
    <t>G41-2841S</t>
  </si>
  <si>
    <t>NM0LE7E72G1278347</t>
  </si>
  <si>
    <t>G41-2875V</t>
  </si>
  <si>
    <t>3GKALMEV0JL377931</t>
  </si>
  <si>
    <t>G41-2887V</t>
  </si>
  <si>
    <t>2C4RDGBG1JR307814</t>
  </si>
  <si>
    <t>-   339</t>
  </si>
  <si>
    <t>G41-2977V</t>
  </si>
  <si>
    <t>3GKALMEV5JL377973</t>
  </si>
  <si>
    <t>1000 E Boeing Circle</t>
  </si>
  <si>
    <t>Huntsville</t>
  </si>
  <si>
    <t>35824-0000</t>
  </si>
  <si>
    <t>Roger Rives</t>
  </si>
  <si>
    <t>(256)5422102 - Ext:</t>
  </si>
  <si>
    <t>ROGER.RIVES@FAA.GOV</t>
  </si>
  <si>
    <t>933</t>
  </si>
  <si>
    <t>1000 E. Boeing Circle</t>
  </si>
  <si>
    <t>Hsv Ssc/Atct</t>
  </si>
  <si>
    <t>35824</t>
  </si>
  <si>
    <t>SO85EB0000</t>
  </si>
  <si>
    <t>AJO/AJW-EU WEU36-HSV HUNTSVILLE SSC</t>
  </si>
  <si>
    <t>SUSAN.CARMICHAEL@GSA.GOV</t>
  </si>
  <si>
    <t>JAN CARMICHAEL</t>
  </si>
  <si>
    <t>(615)9076208</t>
  </si>
  <si>
    <t>101-694002</t>
  </si>
  <si>
    <t>G41-2982R</t>
  </si>
  <si>
    <t>2C4RDGBG5GR114865</t>
  </si>
  <si>
    <t>G41-3139S</t>
  </si>
  <si>
    <t>1GCGSBEA8G1287212</t>
  </si>
  <si>
    <t>Mco Nac Com Ssc (87Gb)</t>
  </si>
  <si>
    <t>9685 Jeff Fuqua Blvd</t>
  </si>
  <si>
    <t>Charles Smith</t>
  </si>
  <si>
    <t>(407)8527801 - Ext:</t>
  </si>
  <si>
    <t>JAMES.KUBALANZA@FAA.GOV</t>
  </si>
  <si>
    <t>SO87GB0000</t>
  </si>
  <si>
    <t>AJO/AJW-ET WET31-MCO ORLANDO NAV/COMM SSC</t>
  </si>
  <si>
    <t>G41-3141S</t>
  </si>
  <si>
    <t>2GNALCEK4G6322592</t>
  </si>
  <si>
    <t>913</t>
  </si>
  <si>
    <t>1289</t>
  </si>
  <si>
    <t>G41-3170U</t>
  </si>
  <si>
    <t>NM0GE9E77J1342760</t>
  </si>
  <si>
    <t>2207 Airbase Road</t>
  </si>
  <si>
    <t>37777-9499</t>
  </si>
  <si>
    <t>Scott Burns</t>
  </si>
  <si>
    <t>(865)9803052 - Ext:</t>
  </si>
  <si>
    <t>SCOTT.BURNS@FAA.GOV</t>
  </si>
  <si>
    <t>Louisvile</t>
  </si>
  <si>
    <t>SO83CB0000</t>
  </si>
  <si>
    <t>AJO/AJW-EV WEV36-TYS KNOXVILLE SSC</t>
  </si>
  <si>
    <t>G41-3172U</t>
  </si>
  <si>
    <t>NM0LS7E77J1340938</t>
  </si>
  <si>
    <t>Faa Airway Facility Sec</t>
  </si>
  <si>
    <t>2515 Winchester Road</t>
  </si>
  <si>
    <t>Room 116</t>
  </si>
  <si>
    <t>38116-0000</t>
  </si>
  <si>
    <t>James Turner</t>
  </si>
  <si>
    <t>(901)8428506 - Ext:</t>
  </si>
  <si>
    <t>JAMES.O.TURNER@FAA.GOV</t>
  </si>
  <si>
    <t>1261</t>
  </si>
  <si>
    <t>023900</t>
  </si>
  <si>
    <t>SO85MD0000</t>
  </si>
  <si>
    <t>AJO/AJW-EU WEU27-MEM MEMPHIS ENV SSC</t>
  </si>
  <si>
    <t>G41-3174U</t>
  </si>
  <si>
    <t>2GNALBEK0H1601921</t>
  </si>
  <si>
    <t>1494</t>
  </si>
  <si>
    <t>4943</t>
  </si>
  <si>
    <t>G41-3175U</t>
  </si>
  <si>
    <t>2GNALBEK9H1602839</t>
  </si>
  <si>
    <t>Faa Memphis Atct/Tracon</t>
  </si>
  <si>
    <t>Memphis Intl Airport</t>
  </si>
  <si>
    <t>38116-9603</t>
  </si>
  <si>
    <t>Kevin Clark</t>
  </si>
  <si>
    <t>(901)8428507 - Ext:</t>
  </si>
  <si>
    <t>KEVIN.CLARK@FAA.GOV</t>
  </si>
  <si>
    <t>42086</t>
  </si>
  <si>
    <t>SO83DK0000</t>
  </si>
  <si>
    <t>AJO/AJW-EU WEU22-MEM MEMPHIS AUTO/RAD SSC</t>
  </si>
  <si>
    <t>208-694002</t>
  </si>
  <si>
    <t>G41-3217S</t>
  </si>
  <si>
    <t>NM0AE8F75H1324315</t>
  </si>
  <si>
    <t>-   459</t>
  </si>
  <si>
    <t>G41-3242X</t>
  </si>
  <si>
    <t>NM0GE9E21M1489746</t>
  </si>
  <si>
    <t>G41-3248X</t>
  </si>
  <si>
    <t>KM8J23A43MU331330</t>
  </si>
  <si>
    <t>G41-3249X</t>
  </si>
  <si>
    <t>KM8J23A4XMU331390</t>
  </si>
  <si>
    <t>1860</t>
  </si>
  <si>
    <t>G41-3255N</t>
  </si>
  <si>
    <t>2GNALDEK0D6362427</t>
  </si>
  <si>
    <t>Valerie Thompson</t>
  </si>
  <si>
    <t>(404)3055851 - Ext:</t>
  </si>
  <si>
    <t>DION.BLASSINGAME@FAA.GOV</t>
  </si>
  <si>
    <t>30320</t>
  </si>
  <si>
    <t>SOR0300000</t>
  </si>
  <si>
    <t>ARA/ASO-30 EXECUTIVE OPERATIONS STAFF</t>
  </si>
  <si>
    <t>314-694002</t>
  </si>
  <si>
    <t>G41-3257N</t>
  </si>
  <si>
    <t>1FMCU0F71DUD94754</t>
  </si>
  <si>
    <t>G41-3263N</t>
  </si>
  <si>
    <t>2C4JRGAG3DR787942</t>
  </si>
  <si>
    <t>657</t>
  </si>
  <si>
    <t>G41-3280X</t>
  </si>
  <si>
    <t>3GKALMEV9LL328312</t>
  </si>
  <si>
    <t>G41-3287X</t>
  </si>
  <si>
    <t>NM0LS7E20M1488857</t>
  </si>
  <si>
    <t>G41-3289N</t>
  </si>
  <si>
    <t>1C4NJPBAXED925516</t>
  </si>
  <si>
    <t>G41-3297N</t>
  </si>
  <si>
    <t>1FMCU0G9XDUD94865</t>
  </si>
  <si>
    <t>Faa, Airway Facility Sfo</t>
  </si>
  <si>
    <t>Room 116, Nav/Com Unit</t>
  </si>
  <si>
    <t>Eric Alexander</t>
  </si>
  <si>
    <t>(901)8428505 - Ext:</t>
  </si>
  <si>
    <t>ERIC.ALEXANDER@FAA.GOV</t>
  </si>
  <si>
    <t>SO83DB0000</t>
  </si>
  <si>
    <t>AJO/AJW-EU WEU21-MEM MEMPHIS NAV/COMM SSC</t>
  </si>
  <si>
    <t>207-694002</t>
  </si>
  <si>
    <t>G41-3310X</t>
  </si>
  <si>
    <t>KM8J23A43MU331361</t>
  </si>
  <si>
    <t>1401</t>
  </si>
  <si>
    <t>G41-3340X</t>
  </si>
  <si>
    <t>NM0GE9E27M1489718</t>
  </si>
  <si>
    <t>G41-3341W</t>
  </si>
  <si>
    <t>3C4PDCBBXKT773065</t>
  </si>
  <si>
    <t>G41-3382X</t>
  </si>
  <si>
    <t>1GNERFKW2LJ267016</t>
  </si>
  <si>
    <t>TRAVERSE</t>
  </si>
  <si>
    <t>Usdot, Faa, Afssc (Jan)</t>
  </si>
  <si>
    <t>100 W Cross St, Suite A</t>
  </si>
  <si>
    <t>39208-9852</t>
  </si>
  <si>
    <t>Charles Ingram</t>
  </si>
  <si>
    <t>(601)6649851 - Ext:</t>
  </si>
  <si>
    <t>CHARLES.INGRAM@FAA.GOV</t>
  </si>
  <si>
    <t>SO85FB0000</t>
  </si>
  <si>
    <t>AJO/AJW-EU WEU34-JAN JACKSON SSC</t>
  </si>
  <si>
    <t>G41-3383X</t>
  </si>
  <si>
    <t>KM8K12AA1MU640253</t>
  </si>
  <si>
    <t>38801</t>
  </si>
  <si>
    <t>G41-3403X</t>
  </si>
  <si>
    <t>KM8J23A42MU308637</t>
  </si>
  <si>
    <t>4051 Terminal Drive</t>
  </si>
  <si>
    <t>Lexington</t>
  </si>
  <si>
    <t>40510-9607</t>
  </si>
  <si>
    <t>Michael Dorsey</t>
  </si>
  <si>
    <t>(859)2332406 - Ext:</t>
  </si>
  <si>
    <t>MICHAEL.DORSEY@FAA.GOV</t>
  </si>
  <si>
    <t>40510</t>
  </si>
  <si>
    <t>SO83HB0000</t>
  </si>
  <si>
    <t>AJO/AJW-CP WCP35-LEX LEXINGTON SSC</t>
  </si>
  <si>
    <t>406-694002</t>
  </si>
  <si>
    <t>G41-3404X</t>
  </si>
  <si>
    <t>KM8J23A4XMU314136</t>
  </si>
  <si>
    <t>Memphis Airports Dist Off</t>
  </si>
  <si>
    <t>Suite # 2250</t>
  </si>
  <si>
    <t>Tommy L Dupree</t>
  </si>
  <si>
    <t>(901)3228190 - Ext:</t>
  </si>
  <si>
    <t>TOMMY.DUPREE@FAA.GOV</t>
  </si>
  <si>
    <t>SO52000000</t>
  </si>
  <si>
    <t>ARP/ASO-MEM ADO MEMPHIS ADO</t>
  </si>
  <si>
    <t>G41-3421X</t>
  </si>
  <si>
    <t>NM0GE9E24M1489689</t>
  </si>
  <si>
    <t>817</t>
  </si>
  <si>
    <t>G41-3443P</t>
  </si>
  <si>
    <t>2GNALBEK4E6313656</t>
  </si>
  <si>
    <t>2821 Aviation Way</t>
  </si>
  <si>
    <t>Sean Gosnell</t>
  </si>
  <si>
    <t>(803)8224420 - Ext:</t>
  </si>
  <si>
    <t>SEAN.GOSNELL@FAA.GOV</t>
  </si>
  <si>
    <t>SO82BB0000</t>
  </si>
  <si>
    <t>AJO/AJW-ET WET24-CAE COLUMBIA SSC</t>
  </si>
  <si>
    <t>889-694002</t>
  </si>
  <si>
    <t>G41-3486R</t>
  </si>
  <si>
    <t>2C4RDGBG6GR122943</t>
  </si>
  <si>
    <t>G41-3487R</t>
  </si>
  <si>
    <t>2C4RDGBG5GR122948</t>
  </si>
  <si>
    <t>G41-3497P</t>
  </si>
  <si>
    <t>1C4NJPBA5ED844004</t>
  </si>
  <si>
    <t>Mco Esu Ssc (87Ee)</t>
  </si>
  <si>
    <t>Kenneth Sexton</t>
  </si>
  <si>
    <t>(407)8527845 - Ext:</t>
  </si>
  <si>
    <t>KENNETH.SEXTON@FAA.GOV</t>
  </si>
  <si>
    <t>1790</t>
  </si>
  <si>
    <t>SO87EE0000</t>
  </si>
  <si>
    <t>AJO/AJW-ET WET37-MCO ORLANDO ENV SSC</t>
  </si>
  <si>
    <t>G41-3502P</t>
  </si>
  <si>
    <t>1C4NJPBA0ED864323</t>
  </si>
  <si>
    <t>918</t>
  </si>
  <si>
    <t>G41-3507P</t>
  </si>
  <si>
    <t>1C4NJPBA6ED843993</t>
  </si>
  <si>
    <t>G41-3508P</t>
  </si>
  <si>
    <t>1C4NJPBAXED843995</t>
  </si>
  <si>
    <t>G41-3509P</t>
  </si>
  <si>
    <t>1C4NJPBA4ED924121</t>
  </si>
  <si>
    <t>35442</t>
  </si>
  <si>
    <t>G41-3512P</t>
  </si>
  <si>
    <t>1C4NJPBA2ED843991</t>
  </si>
  <si>
    <t>G41-3553W</t>
  </si>
  <si>
    <t>3C4PDCBG6KT778419</t>
  </si>
  <si>
    <t>005430</t>
  </si>
  <si>
    <t>G41-3584U</t>
  </si>
  <si>
    <t>1FMCU0F72JUA68165</t>
  </si>
  <si>
    <t>SO86MB0000</t>
  </si>
  <si>
    <t>AJO/AJW-EW WEW33-ZSU PUERTO RICO NAV/COMM SSC</t>
  </si>
  <si>
    <t>G41-3601U</t>
  </si>
  <si>
    <t>NM0LE7E73J1341592</t>
  </si>
  <si>
    <t>G41-3612W</t>
  </si>
  <si>
    <t>KM8K12AA1KU342685</t>
  </si>
  <si>
    <t>G41-3613W</t>
  </si>
  <si>
    <t>KM8J23A47KU994798</t>
  </si>
  <si>
    <t>G41-3614W</t>
  </si>
  <si>
    <t>KM8J23A48KU994888</t>
  </si>
  <si>
    <t>1298</t>
  </si>
  <si>
    <t>G41-3615W</t>
  </si>
  <si>
    <t>KM8J23A45KU994945</t>
  </si>
  <si>
    <t>G41-3621W</t>
  </si>
  <si>
    <t>NM0LS7E28L1444667</t>
  </si>
  <si>
    <t>Dot Faa Tech Ops</t>
  </si>
  <si>
    <t>5900 Messer Airport Hwy</t>
  </si>
  <si>
    <t>Birmingham</t>
  </si>
  <si>
    <t>35212-1090</t>
  </si>
  <si>
    <t>Curtis Maxwell</t>
  </si>
  <si>
    <t>(205)7693950 - Ext:</t>
  </si>
  <si>
    <t>CURTIS.MAXWELL@FAA.GOV</t>
  </si>
  <si>
    <t>35212</t>
  </si>
  <si>
    <t>SO85BB0000</t>
  </si>
  <si>
    <t>AJO/AJW-EV WEV15-BHM BIRMINGHAM SSC</t>
  </si>
  <si>
    <t>G41-3622W</t>
  </si>
  <si>
    <t>NM0LS7E2XL1444668</t>
  </si>
  <si>
    <t>G41-3623W</t>
  </si>
  <si>
    <t>NM0LS7E26L1444666</t>
  </si>
  <si>
    <t>4659</t>
  </si>
  <si>
    <t>G41-3637W</t>
  </si>
  <si>
    <t>NM0LE7E20L1444654</t>
  </si>
  <si>
    <t>35661</t>
  </si>
  <si>
    <t>G41-3730V</t>
  </si>
  <si>
    <t>3C4PDCBG6JT412281</t>
  </si>
  <si>
    <t>G41-3754U</t>
  </si>
  <si>
    <t>3C4PDCAB5HT675460</t>
  </si>
  <si>
    <t>5692</t>
  </si>
  <si>
    <t>G41-3770R</t>
  </si>
  <si>
    <t>2GKALREK7F6357996</t>
  </si>
  <si>
    <t>528</t>
  </si>
  <si>
    <t>G41-3779R</t>
  </si>
  <si>
    <t>1C4NJPBA0FD418643</t>
  </si>
  <si>
    <t>G41-3827N</t>
  </si>
  <si>
    <t>1FMCU0F73EUA24164</t>
  </si>
  <si>
    <t>G41-3835R</t>
  </si>
  <si>
    <t>1GNALBEK1FZ138627</t>
  </si>
  <si>
    <t>3241</t>
  </si>
  <si>
    <t>G41-3844N</t>
  </si>
  <si>
    <t>2C4JRGAG8DR812270</t>
  </si>
  <si>
    <t>4733</t>
  </si>
  <si>
    <t>G41-3905W</t>
  </si>
  <si>
    <t>1FMCU0F73KUC10914</t>
  </si>
  <si>
    <t>3646</t>
  </si>
  <si>
    <t>G41-4015N</t>
  </si>
  <si>
    <t>1C4NJPBA1ED843996</t>
  </si>
  <si>
    <t>1655</t>
  </si>
  <si>
    <t>G41-4031U</t>
  </si>
  <si>
    <t>NM0LE7E72J1342121</t>
  </si>
  <si>
    <t>Faa/Covington Ssc</t>
  </si>
  <si>
    <t>56 New Price Pike</t>
  </si>
  <si>
    <t>Erlanger</t>
  </si>
  <si>
    <t>41018-0000</t>
  </si>
  <si>
    <t>Ermil Johnson</t>
  </si>
  <si>
    <t>(859)3726502 - Ext:</t>
  </si>
  <si>
    <t>ERMIL.D.JOHNSON@FAA.GOV</t>
  </si>
  <si>
    <t>41018</t>
  </si>
  <si>
    <t>SO83GB0000</t>
  </si>
  <si>
    <t>AJO/AJW-CP WCP33-CVG COVINGTON NAV/COMM/ENV/RAD SSC</t>
  </si>
  <si>
    <t>G41-4034P</t>
  </si>
  <si>
    <t>2C4JRGAG3ER383993</t>
  </si>
  <si>
    <t>SO83EB0000</t>
  </si>
  <si>
    <t>AJO/AJW-EU WEU31-BNA NASHVILLE A SSC</t>
  </si>
  <si>
    <t>G41-4035P</t>
  </si>
  <si>
    <t>2C4JRGAG1ER384219</t>
  </si>
  <si>
    <t>G41-4066S</t>
  </si>
  <si>
    <t>1FMCU0GD7HUA26394</t>
  </si>
  <si>
    <t>G41-4087U</t>
  </si>
  <si>
    <t>NM0LS7E76J1341918</t>
  </si>
  <si>
    <t>G41-4105R</t>
  </si>
  <si>
    <t>4A4AP3AU8FE043928</t>
  </si>
  <si>
    <t>1239</t>
  </si>
  <si>
    <t>36615</t>
  </si>
  <si>
    <t>G41-4152P</t>
  </si>
  <si>
    <t>2C4RDGBG5ER428917</t>
  </si>
  <si>
    <t>Usdot, Faa (Meridian)</t>
  </si>
  <si>
    <t>1915</t>
  </si>
  <si>
    <t>39304</t>
  </si>
  <si>
    <t>G41-4159V</t>
  </si>
  <si>
    <t>1C4PJLCB2KD219970</t>
  </si>
  <si>
    <t>31903</t>
  </si>
  <si>
    <t>G41-4177V</t>
  </si>
  <si>
    <t>2C4RDGBG8JR323895</t>
  </si>
  <si>
    <t>G41-4244V</t>
  </si>
  <si>
    <t>KNDCB3LC3J5200843</t>
  </si>
  <si>
    <t>G41-4273V</t>
  </si>
  <si>
    <t>2C4RDGBG3JR323934</t>
  </si>
  <si>
    <t>G41-4274V</t>
  </si>
  <si>
    <t>2C4RDGBG5JR323935</t>
  </si>
  <si>
    <t>813</t>
  </si>
  <si>
    <t>2441</t>
  </si>
  <si>
    <t>G41-4275V</t>
  </si>
  <si>
    <t>2C4RDGBG1JR323933</t>
  </si>
  <si>
    <t>1227</t>
  </si>
  <si>
    <t>G41-4297S</t>
  </si>
  <si>
    <t>1FMCU0F75GUC83807</t>
  </si>
  <si>
    <t>819</t>
  </si>
  <si>
    <t>G41-4301U</t>
  </si>
  <si>
    <t>2GNALBEK2H1606151</t>
  </si>
  <si>
    <t>-   319</t>
  </si>
  <si>
    <t>G41-4302U</t>
  </si>
  <si>
    <t>2GNALBEK4H1604983</t>
  </si>
  <si>
    <t>-   504</t>
  </si>
  <si>
    <t>G41-4313L</t>
  </si>
  <si>
    <t>2GNALDEK8C6379488</t>
  </si>
  <si>
    <t>G41-4317L</t>
  </si>
  <si>
    <t>2GNALDEKXC6382053</t>
  </si>
  <si>
    <t>00802</t>
  </si>
  <si>
    <t>SO86QB0000</t>
  </si>
  <si>
    <t>AJO/AJW-EW WEW32-ZSU PUERTO RICO AUTO/RAD SSC</t>
  </si>
  <si>
    <t>G41-4318L</t>
  </si>
  <si>
    <t>2GNALDEK4C6381416</t>
  </si>
  <si>
    <t>G41-4382P</t>
  </si>
  <si>
    <t>4A4AP3AU6FE001001</t>
  </si>
  <si>
    <t>G41-4390W</t>
  </si>
  <si>
    <t>NM0GE9E27M1489721</t>
  </si>
  <si>
    <t>G41-4408W</t>
  </si>
  <si>
    <t>NM0LE7E21L1444243</t>
  </si>
  <si>
    <t>G41-4409W</t>
  </si>
  <si>
    <t>NM0GE9E24L1444959</t>
  </si>
  <si>
    <t>G41-4471V</t>
  </si>
  <si>
    <t>1FMCU0F70JUD31026</t>
  </si>
  <si>
    <t>G41-4486V</t>
  </si>
  <si>
    <t>2C4RDGBG9JR331486</t>
  </si>
  <si>
    <t>-   454</t>
  </si>
  <si>
    <t>G41-4498P</t>
  </si>
  <si>
    <t>1C4NJPBA9ED843986</t>
  </si>
  <si>
    <t>G41-4516X</t>
  </si>
  <si>
    <t>2C4RDGBG4ER353742</t>
  </si>
  <si>
    <t>492</t>
  </si>
  <si>
    <t>G41-4524P</t>
  </si>
  <si>
    <t>2C4RDGBG1ER401634</t>
  </si>
  <si>
    <t>2342</t>
  </si>
  <si>
    <t>G41-4533W</t>
  </si>
  <si>
    <t>1FMCU0F73KUC12775</t>
  </si>
  <si>
    <t>1460</t>
  </si>
  <si>
    <t>G41-4534W</t>
  </si>
  <si>
    <t>KM8K12AA4KU340039</t>
  </si>
  <si>
    <t>G41-4558U</t>
  </si>
  <si>
    <t>2C4RDGBG9HR789751</t>
  </si>
  <si>
    <t>G41-4561P</t>
  </si>
  <si>
    <t>5XYZT3LB8EG209792</t>
  </si>
  <si>
    <t>G41-4562P</t>
  </si>
  <si>
    <t>1C4NJPBA5ED844035</t>
  </si>
  <si>
    <t>1727 T. Ed Campbell Drive</t>
  </si>
  <si>
    <t>Muscle Shoals</t>
  </si>
  <si>
    <t>G41-4569R</t>
  </si>
  <si>
    <t>NM0LE7E77G1231119</t>
  </si>
  <si>
    <t>1154</t>
  </si>
  <si>
    <t>G41-4587R</t>
  </si>
  <si>
    <t>1C4NJPBA6FD418646</t>
  </si>
  <si>
    <t>G41-4598W</t>
  </si>
  <si>
    <t>2C4RDGBG5KR716304</t>
  </si>
  <si>
    <t>G41-4600W</t>
  </si>
  <si>
    <t>3C4PDCBG4KT803365</t>
  </si>
  <si>
    <t>3545</t>
  </si>
  <si>
    <t>38301</t>
  </si>
  <si>
    <t>G41-4634R</t>
  </si>
  <si>
    <t>3C4PDCAB6FT704588</t>
  </si>
  <si>
    <t>G41-4635R</t>
  </si>
  <si>
    <t>3C4PDCAB3FT704600</t>
  </si>
  <si>
    <t>G41-4899P</t>
  </si>
  <si>
    <t>NM0LE7E7XE1166795</t>
  </si>
  <si>
    <t>G41-4989P</t>
  </si>
  <si>
    <t>2C4JRGAG9ER401672</t>
  </si>
  <si>
    <t>2790</t>
  </si>
  <si>
    <t>G41-4998P</t>
  </si>
  <si>
    <t>2C4JRGAG4ER401692</t>
  </si>
  <si>
    <t>G41-5056U</t>
  </si>
  <si>
    <t>2GNALBEK9H1606888</t>
  </si>
  <si>
    <t>-   205</t>
  </si>
  <si>
    <t>G41-5122W</t>
  </si>
  <si>
    <t>NM0LE7E25L1451728</t>
  </si>
  <si>
    <t>5134</t>
  </si>
  <si>
    <t>G41-5123W</t>
  </si>
  <si>
    <t>NM0LE7E23L1451727</t>
  </si>
  <si>
    <t>2816</t>
  </si>
  <si>
    <t>G41-5169R</t>
  </si>
  <si>
    <t>NM0LE7E74F1222179</t>
  </si>
  <si>
    <t>G41-5170R</t>
  </si>
  <si>
    <t>NM0LE7E72F1222181</t>
  </si>
  <si>
    <t>G41-5304U</t>
  </si>
  <si>
    <t>2C4RDGBG9JR143390</t>
  </si>
  <si>
    <t>G41-5315W</t>
  </si>
  <si>
    <t>3N6CM0KN6LK704286</t>
  </si>
  <si>
    <t>004473</t>
  </si>
  <si>
    <t>G41-5316W</t>
  </si>
  <si>
    <t>2GNALDEK3C6396134</t>
  </si>
  <si>
    <t>G41-5317W</t>
  </si>
  <si>
    <t>2GNALDEK3C6398918</t>
  </si>
  <si>
    <t>G41-5322P</t>
  </si>
  <si>
    <t>1C4NJPBA8ED844045</t>
  </si>
  <si>
    <t>G41-5326P</t>
  </si>
  <si>
    <t>1C4NJPBA7FD128206</t>
  </si>
  <si>
    <t>550</t>
  </si>
  <si>
    <t>G41-5391U</t>
  </si>
  <si>
    <t>1FMCU0F74JUA68166</t>
  </si>
  <si>
    <t>G41-5392U</t>
  </si>
  <si>
    <t>1FMCU0F70JUA68164</t>
  </si>
  <si>
    <t>G41-5393U</t>
  </si>
  <si>
    <t>1FMCU0F79JUA68163</t>
  </si>
  <si>
    <t>G41-5407P</t>
  </si>
  <si>
    <t>2C4RDGBG4ER428911</t>
  </si>
  <si>
    <t>G41-5408P</t>
  </si>
  <si>
    <t>2C4RDGBG6ER428912</t>
  </si>
  <si>
    <t>G41-5409P</t>
  </si>
  <si>
    <t>2C4RDGBG1ER428932</t>
  </si>
  <si>
    <t>-    74</t>
  </si>
  <si>
    <t>G41-5413P</t>
  </si>
  <si>
    <t>1C4NJPBA9FD128207</t>
  </si>
  <si>
    <t>G41-5414P</t>
  </si>
  <si>
    <t>1C4NJPBA0FD128208</t>
  </si>
  <si>
    <t>664</t>
  </si>
  <si>
    <t>G41-5444R</t>
  </si>
  <si>
    <t>2GNALCEK1G6292810</t>
  </si>
  <si>
    <t>1285</t>
  </si>
  <si>
    <t>G41-5824P</t>
  </si>
  <si>
    <t>1C4NJPBA6FD418677</t>
  </si>
  <si>
    <t>G42-0044N</t>
  </si>
  <si>
    <t>1GCSGAF45D1174389</t>
  </si>
  <si>
    <t>Faa Airways Faclty Ssc</t>
  </si>
  <si>
    <t>Attn Gerard Matos</t>
  </si>
  <si>
    <t>Gerard Matos</t>
  </si>
  <si>
    <t>(954)9219250 - Ext:</t>
  </si>
  <si>
    <t>GERARD.MATOS@FAA.GOV</t>
  </si>
  <si>
    <t>602-694002</t>
  </si>
  <si>
    <t>G42-0138P</t>
  </si>
  <si>
    <t>1FTMF1CM0EKE11673</t>
  </si>
  <si>
    <t>006750</t>
  </si>
  <si>
    <t>G42-0222P</t>
  </si>
  <si>
    <t>1FM5K7B95EGC39980</t>
  </si>
  <si>
    <t>G42-0227P</t>
  </si>
  <si>
    <t>1FTEX1CM7EFB70740</t>
  </si>
  <si>
    <t>G42-0228W</t>
  </si>
  <si>
    <t>1FTEW1C56KKD91664</t>
  </si>
  <si>
    <t>Faa Miami Artcc Auto Ssc</t>
  </si>
  <si>
    <t>7500 Nw 58Th Street</t>
  </si>
  <si>
    <t>Room 2017</t>
  </si>
  <si>
    <t>0000000212.300</t>
  </si>
  <si>
    <t>0000000000.000</t>
  </si>
  <si>
    <t>09360</t>
  </si>
  <si>
    <t>JUAN.MEJIAS@GSA.GOV</t>
  </si>
  <si>
    <t>JUAN MEJIAS</t>
  </si>
  <si>
    <t>(787)7494351</t>
  </si>
  <si>
    <t>G42-0290W</t>
  </si>
  <si>
    <t>1C6RR6KG3KS661174</t>
  </si>
  <si>
    <t>G42-0332S</t>
  </si>
  <si>
    <t>1FTYE1CM3GKB33682</t>
  </si>
  <si>
    <t>2481</t>
  </si>
  <si>
    <t>G42-0421U</t>
  </si>
  <si>
    <t>1C6RR6KG0HS735370</t>
  </si>
  <si>
    <t>784 Hwy 74 South</t>
  </si>
  <si>
    <t>Peachtree City</t>
  </si>
  <si>
    <t>30269-0000</t>
  </si>
  <si>
    <t>Jason Breeding</t>
  </si>
  <si>
    <t>(678)3646001 - Ext:</t>
  </si>
  <si>
    <t>JASON.BREEDING@FAA.GOV</t>
  </si>
  <si>
    <t>30269</t>
  </si>
  <si>
    <t>SO81UB0000</t>
  </si>
  <si>
    <t>AJO/AJW-EV WEV32-A80 ATLANTA TRACON ENV SSC</t>
  </si>
  <si>
    <t>350-694002</t>
  </si>
  <si>
    <t>G42-0477N</t>
  </si>
  <si>
    <t>1FM5K7B83DGC95762</t>
  </si>
  <si>
    <t>G42-0488N</t>
  </si>
  <si>
    <t>1FM5K7B94DGC95777</t>
  </si>
  <si>
    <t>G42-0538W</t>
  </si>
  <si>
    <t>1FM5K7B98FGA42061</t>
  </si>
  <si>
    <t>G42-0551S</t>
  </si>
  <si>
    <t>1C6RR6KG8GS393780</t>
  </si>
  <si>
    <t>Faa Techops, Atl Atct</t>
  </si>
  <si>
    <t>1106 M H Jackson Svc Rd</t>
  </si>
  <si>
    <t>Charles Walters</t>
  </si>
  <si>
    <t>(404)5596901 - Ext:</t>
  </si>
  <si>
    <t>CHARLES.WALTERS@FAA.GOV</t>
  </si>
  <si>
    <t>SO81LB0000</t>
  </si>
  <si>
    <t>AJO/AJW-EV WEV23-ATL HARTSFIELD RADAR SSC</t>
  </si>
  <si>
    <t>315-694002</t>
  </si>
  <si>
    <t>G42-0571U</t>
  </si>
  <si>
    <t>5N1DR2AN5LC622542</t>
  </si>
  <si>
    <t>G42-0574S</t>
  </si>
  <si>
    <t>1FTYE1ZMXGKB03635</t>
  </si>
  <si>
    <t>7500 Nw 58 St.</t>
  </si>
  <si>
    <t>G42-0712P</t>
  </si>
  <si>
    <t>1GNSGBF4XE1181837</t>
  </si>
  <si>
    <t>G42-0740V</t>
  </si>
  <si>
    <t>1FMZK1ZM7JKB15791</t>
  </si>
  <si>
    <t>32940</t>
  </si>
  <si>
    <t>G42-0802P</t>
  </si>
  <si>
    <t>1FTEX1CM1EFC74804</t>
  </si>
  <si>
    <t>Dothan Detached Staff</t>
  </si>
  <si>
    <t>125 Cadet St, Dothan, Al 36303</t>
  </si>
  <si>
    <t>G42-0811N</t>
  </si>
  <si>
    <t>1FTMF1CM6DKF27894</t>
  </si>
  <si>
    <t>1621</t>
  </si>
  <si>
    <t>32920</t>
  </si>
  <si>
    <t>G42-0827U</t>
  </si>
  <si>
    <t>1FTEX1C87HKD49732</t>
  </si>
  <si>
    <t>2295</t>
  </si>
  <si>
    <t>G42-0840P</t>
  </si>
  <si>
    <t>1FTEX1CM3EKE41736</t>
  </si>
  <si>
    <t>G42-0854W</t>
  </si>
  <si>
    <t>1C6RR6KG8KS678133</t>
  </si>
  <si>
    <t>2914</t>
  </si>
  <si>
    <t>G42-0879S</t>
  </si>
  <si>
    <t>1C6RR6FGXGS331906</t>
  </si>
  <si>
    <t>2133</t>
  </si>
  <si>
    <t>G42-0901S</t>
  </si>
  <si>
    <t>3C6JR6DT0GG295440</t>
  </si>
  <si>
    <t>Faa Mgmt Pgm Jax Artcc</t>
  </si>
  <si>
    <t>37075 Aviation Ave</t>
  </si>
  <si>
    <t>Lee Wilkes</t>
  </si>
  <si>
    <t>(904)5491714 - Ext:</t>
  </si>
  <si>
    <t>EARLENE.ASHBAUGH@FAA.GOV</t>
  </si>
  <si>
    <t>32203</t>
  </si>
  <si>
    <t>SO874B0000</t>
  </si>
  <si>
    <t>AJO/AJW-ET WET12-ZJX JACKSONVILLE ARTCC ENV SSC</t>
  </si>
  <si>
    <t>810-694002</t>
  </si>
  <si>
    <t>G42-0904N</t>
  </si>
  <si>
    <t>1FTMF1CM9DKF27890</t>
  </si>
  <si>
    <t>G42-0986X</t>
  </si>
  <si>
    <t>1C4RJEAG6LC366352</t>
  </si>
  <si>
    <t>1047</t>
  </si>
  <si>
    <t>004513</t>
  </si>
  <si>
    <t>33762</t>
  </si>
  <si>
    <t>G42-1011X</t>
  </si>
  <si>
    <t>1FTYE2Y81LKB02488</t>
  </si>
  <si>
    <t>G42-1014X</t>
  </si>
  <si>
    <t>1FTEX1CB7LFC67707</t>
  </si>
  <si>
    <t>G42-1079S</t>
  </si>
  <si>
    <t>1C6RR6FT8GS360995</t>
  </si>
  <si>
    <t>G42-1125R</t>
  </si>
  <si>
    <t>1FTEX1C81FKD72209</t>
  </si>
  <si>
    <t>2673</t>
  </si>
  <si>
    <t>G42-1198X</t>
  </si>
  <si>
    <t>3GCPWAEF1LG349538</t>
  </si>
  <si>
    <t>G42-1206X</t>
  </si>
  <si>
    <t>1FTYE1C84LKB02504</t>
  </si>
  <si>
    <t>G42-1233S</t>
  </si>
  <si>
    <t>1C6RR6KT6GS339620</t>
  </si>
  <si>
    <t>2395 St. Johns Bluff Rd. S</t>
  </si>
  <si>
    <t>G42-1283U</t>
  </si>
  <si>
    <t>1FTEX1C81HKE26854</t>
  </si>
  <si>
    <t>G42-1295S</t>
  </si>
  <si>
    <t>1FTYE1ZM1GKB03636</t>
  </si>
  <si>
    <t>801</t>
  </si>
  <si>
    <t>G42-1297U</t>
  </si>
  <si>
    <t>3C6JR6DG9HG764884</t>
  </si>
  <si>
    <t>816</t>
  </si>
  <si>
    <t>G42-1300N</t>
  </si>
  <si>
    <t>1FTMF1CMXDKF00584</t>
  </si>
  <si>
    <t>1885</t>
  </si>
  <si>
    <t>G42-1306N</t>
  </si>
  <si>
    <t>1C6RR6KG5DS693076</t>
  </si>
  <si>
    <t>3479 S. Roosevelt Blvd</t>
  </si>
  <si>
    <t>Key West</t>
  </si>
  <si>
    <t>33040</t>
  </si>
  <si>
    <t>G42-1320N</t>
  </si>
  <si>
    <t>1FM5K7B91DGC95770</t>
  </si>
  <si>
    <t>G42-1321N</t>
  </si>
  <si>
    <t>1FM5K7B95DGC95769</t>
  </si>
  <si>
    <t>G42-1322N</t>
  </si>
  <si>
    <t>1FM5K7B93DGC95768</t>
  </si>
  <si>
    <t>1216</t>
  </si>
  <si>
    <t>G42-1333V</t>
  </si>
  <si>
    <t>3C6JR6DGXKG502833</t>
  </si>
  <si>
    <t>G42-1338N</t>
  </si>
  <si>
    <t>1FTEX1CM1DKF55653</t>
  </si>
  <si>
    <t>G42-1350N</t>
  </si>
  <si>
    <t>1FM5K7B91DGC95767</t>
  </si>
  <si>
    <t>G42-1389X</t>
  </si>
  <si>
    <t>1FTEX1CB7LFC67710</t>
  </si>
  <si>
    <t>G42-1397S</t>
  </si>
  <si>
    <t>1GNSCKEC7GR356652</t>
  </si>
  <si>
    <t>101C</t>
  </si>
  <si>
    <t>1891</t>
  </si>
  <si>
    <t>0000000365.000</t>
  </si>
  <si>
    <t>0000000000.277</t>
  </si>
  <si>
    <t>32822</t>
  </si>
  <si>
    <t>G42-1440W</t>
  </si>
  <si>
    <t>1C6RR6FG3KS657202</t>
  </si>
  <si>
    <t>CHESTER.SHAW@GSA.GOV</t>
  </si>
  <si>
    <t>CHESTER SHAW</t>
  </si>
  <si>
    <t>(404)2156818</t>
  </si>
  <si>
    <t>317-694002</t>
  </si>
  <si>
    <t>G42-1443U</t>
  </si>
  <si>
    <t>1C6RR6FG8HS833265</t>
  </si>
  <si>
    <t>Faa Technical Oper</t>
  </si>
  <si>
    <t>5700 Springhill Rd</t>
  </si>
  <si>
    <t>David Barrington</t>
  </si>
  <si>
    <t>(850)2411401 - Ext:</t>
  </si>
  <si>
    <t>DAVID.BARRINGTON@FAA.GOV</t>
  </si>
  <si>
    <t>G42-1450U</t>
  </si>
  <si>
    <t>1FM5K7B88HGD18586</t>
  </si>
  <si>
    <t>2745</t>
  </si>
  <si>
    <t>G42-1463W</t>
  </si>
  <si>
    <t>1C6RR6KGXKS678134</t>
  </si>
  <si>
    <t>1515</t>
  </si>
  <si>
    <t>14510 Airport Parkway</t>
  </si>
  <si>
    <t>Clearwater</t>
  </si>
  <si>
    <t>G42-1464W</t>
  </si>
  <si>
    <t>1FTYE1YMXKKB28383</t>
  </si>
  <si>
    <t>G42-1467V</t>
  </si>
  <si>
    <t>1FMJK1FT4JEA51071</t>
  </si>
  <si>
    <t>586</t>
  </si>
  <si>
    <t>0000000386.100</t>
  </si>
  <si>
    <t>G42-1515R</t>
  </si>
  <si>
    <t>1FTMF1C89FKD85028</t>
  </si>
  <si>
    <t>G42-1515X</t>
  </si>
  <si>
    <t>1FTYE1C88LKB22853</t>
  </si>
  <si>
    <t>-   152</t>
  </si>
  <si>
    <t>G42-1524P</t>
  </si>
  <si>
    <t>1FTEX1CM8EFC74816</t>
  </si>
  <si>
    <t>G42-1631N</t>
  </si>
  <si>
    <t>1FM5K7B84DGC95754</t>
  </si>
  <si>
    <t>SO81MB0000</t>
  </si>
  <si>
    <t>AJO/AJW-EV WEV22-ATL HARTSFIELD NAV/COMM SSC</t>
  </si>
  <si>
    <t>G42-1632N</t>
  </si>
  <si>
    <t>1FM5K7B97DGC95756</t>
  </si>
  <si>
    <t>4106</t>
  </si>
  <si>
    <t>G42-1635N</t>
  </si>
  <si>
    <t>1FM5K7B95DGC95772</t>
  </si>
  <si>
    <t>G42-1654X</t>
  </si>
  <si>
    <t>1FTEX1C58LKF11771</t>
  </si>
  <si>
    <t>G42-1655S</t>
  </si>
  <si>
    <t>1C6RR6KG7GS360950</t>
  </si>
  <si>
    <t>Faa Memphis Artcc Soc Ssc</t>
  </si>
  <si>
    <t>3229 Democrat Road</t>
  </si>
  <si>
    <t>Donald Crick</t>
  </si>
  <si>
    <t>(901)3688300 - Ext:</t>
  </si>
  <si>
    <t>DONALD.CRICK@FAA.GOV</t>
  </si>
  <si>
    <t>SO835B0000</t>
  </si>
  <si>
    <t>AJO/AJW-EU WEU12-ZME MEMPHIS ARTCC ENV SSC</t>
  </si>
  <si>
    <t>309-694002</t>
  </si>
  <si>
    <t>G42-1671X</t>
  </si>
  <si>
    <t>1FMJU1FT3LEA72099</t>
  </si>
  <si>
    <t>G42-1674X</t>
  </si>
  <si>
    <t>5N1DR2AN8LC622485</t>
  </si>
  <si>
    <t>G42-1681U</t>
  </si>
  <si>
    <t>1C6RR6FG3HS835795</t>
  </si>
  <si>
    <t>G42-1793V</t>
  </si>
  <si>
    <t>1C6RR6KG0JS285340</t>
  </si>
  <si>
    <t>1773</t>
  </si>
  <si>
    <t>G42-1814X</t>
  </si>
  <si>
    <t>5N1DR2AN6LC619441</t>
  </si>
  <si>
    <t>197</t>
  </si>
  <si>
    <t>1020</t>
  </si>
  <si>
    <t>G42-1830U</t>
  </si>
  <si>
    <t>3C6TRVAG3JE101450</t>
  </si>
  <si>
    <t>G42-1831U</t>
  </si>
  <si>
    <t>1C6RR6KG6HS775212</t>
  </si>
  <si>
    <t>1176</t>
  </si>
  <si>
    <t>4394</t>
  </si>
  <si>
    <t>G42-1863X</t>
  </si>
  <si>
    <t>1FTEX1CB9LFC67708</t>
  </si>
  <si>
    <t>G42-1922X</t>
  </si>
  <si>
    <t>3C6RR6KG6LG246469</t>
  </si>
  <si>
    <t>G42-1976W</t>
  </si>
  <si>
    <t>1C6RR6KG4KS657232</t>
  </si>
  <si>
    <t>G42-1983W</t>
  </si>
  <si>
    <t>1C4RJEAG0KC816429</t>
  </si>
  <si>
    <t>1222</t>
  </si>
  <si>
    <t>G42-1995V</t>
  </si>
  <si>
    <t>1FM5K7B85JGC35235</t>
  </si>
  <si>
    <t>G42-1996V</t>
  </si>
  <si>
    <t>1FM5K7B8XJGC45131</t>
  </si>
  <si>
    <t>2193</t>
  </si>
  <si>
    <t>G42-2051V</t>
  </si>
  <si>
    <t>1C6RR6FG6JS324121</t>
  </si>
  <si>
    <t>G42-2072V</t>
  </si>
  <si>
    <t>1C6RR6KG7JS322304</t>
  </si>
  <si>
    <t>2032</t>
  </si>
  <si>
    <t>G42-2073V</t>
  </si>
  <si>
    <t>1C6RR6KG9JS322305</t>
  </si>
  <si>
    <t>G42-2112V</t>
  </si>
  <si>
    <t>1C6RR6KG1JS317230</t>
  </si>
  <si>
    <t>1910</t>
  </si>
  <si>
    <t>36109</t>
  </si>
  <si>
    <t>G42-2194N</t>
  </si>
  <si>
    <t>1FTMF1CM3EKE11649</t>
  </si>
  <si>
    <t>G42-2202W</t>
  </si>
  <si>
    <t>1C6RR6KGXKS666551</t>
  </si>
  <si>
    <t>G42-2273N</t>
  </si>
  <si>
    <t>1FM5K7B97EGC39981</t>
  </si>
  <si>
    <t>4685</t>
  </si>
  <si>
    <t>G42-2295P</t>
  </si>
  <si>
    <t>1FM5K7B82FGA42063</t>
  </si>
  <si>
    <t>Faa Atl-Adl</t>
  </si>
  <si>
    <t>1701 Columbia Ave.</t>
  </si>
  <si>
    <t>Suite 2-260</t>
  </si>
  <si>
    <t>(404)3056799 - Ext:</t>
  </si>
  <si>
    <t>STACY.BURGESS@FAA.GOV</t>
  </si>
  <si>
    <t>Faa Atl Ado</t>
  </si>
  <si>
    <t>Suite 220</t>
  </si>
  <si>
    <t>G42-2297W</t>
  </si>
  <si>
    <t>1GNSCAEC4LR117709</t>
  </si>
  <si>
    <t>G42-2298W</t>
  </si>
  <si>
    <t>1GNSCAEC8LR116983</t>
  </si>
  <si>
    <t>3622</t>
  </si>
  <si>
    <t>G42-2391N</t>
  </si>
  <si>
    <t>1FTEX1CM8DKG13547</t>
  </si>
  <si>
    <t>34769</t>
  </si>
  <si>
    <t>G42-2398W</t>
  </si>
  <si>
    <t>5N1DR2AN1LC622330</t>
  </si>
  <si>
    <t>1810</t>
  </si>
  <si>
    <t>G42-2460P</t>
  </si>
  <si>
    <t>1C6RR6KG2ES416080</t>
  </si>
  <si>
    <t>G43-0089X</t>
  </si>
  <si>
    <t>1GCWGAFP6L1218443</t>
  </si>
  <si>
    <t>G43-0092S</t>
  </si>
  <si>
    <t>1FT7X2A61GEC18292</t>
  </si>
  <si>
    <t>1897</t>
  </si>
  <si>
    <t>G43-0143S</t>
  </si>
  <si>
    <t>1FDBF2A68GEC46485</t>
  </si>
  <si>
    <t>G43-0188P</t>
  </si>
  <si>
    <t>1FT7W2AT6FEA15017</t>
  </si>
  <si>
    <t>2449</t>
  </si>
  <si>
    <t>G43-0549V</t>
  </si>
  <si>
    <t>1FD7W2A64KEC15829</t>
  </si>
  <si>
    <t>745</t>
  </si>
  <si>
    <t>G43-0551P</t>
  </si>
  <si>
    <t>1FDRF3G6XFEA24301</t>
  </si>
  <si>
    <t>013700</t>
  </si>
  <si>
    <t>G43-0567P</t>
  </si>
  <si>
    <t>1FD7X2A66FEA84101</t>
  </si>
  <si>
    <t>G43-0659X</t>
  </si>
  <si>
    <t>1FT7X2A61LEE63717</t>
  </si>
  <si>
    <t>33862</t>
  </si>
  <si>
    <t>G43-0962R</t>
  </si>
  <si>
    <t>1FDBF2A62FED58293</t>
  </si>
  <si>
    <t>1412</t>
  </si>
  <si>
    <t>G43-1033U</t>
  </si>
  <si>
    <t>1GCZGHFF2H1269619</t>
  </si>
  <si>
    <t>G43-1082X</t>
  </si>
  <si>
    <t>1FDBF2A65LED61443</t>
  </si>
  <si>
    <t>G43-1083X</t>
  </si>
  <si>
    <t>1FD7X2A69LED61464</t>
  </si>
  <si>
    <t>G43-1130P</t>
  </si>
  <si>
    <t>1GC1CUEG0FF123182</t>
  </si>
  <si>
    <t>1068</t>
  </si>
  <si>
    <t>3146</t>
  </si>
  <si>
    <t>G43-1136M</t>
  </si>
  <si>
    <t>1FDRF3G65CEC57840</t>
  </si>
  <si>
    <t>1540 Hanger Rd</t>
  </si>
  <si>
    <t>G43-1259R</t>
  </si>
  <si>
    <t>1FD7X2A60FED19690</t>
  </si>
  <si>
    <t>G43-1294R</t>
  </si>
  <si>
    <t>1FD7X2A69FED58424</t>
  </si>
  <si>
    <t>G43-1314U</t>
  </si>
  <si>
    <t>1FD7X2A63HED72869</t>
  </si>
  <si>
    <t>2377</t>
  </si>
  <si>
    <t>G43-1595S</t>
  </si>
  <si>
    <t>1GCZGHFF8G1267503</t>
  </si>
  <si>
    <t>G43-1702X</t>
  </si>
  <si>
    <t>1GCWGAFGXL1250764</t>
  </si>
  <si>
    <t>2412</t>
  </si>
  <si>
    <t>G43-1718X</t>
  </si>
  <si>
    <t>1FD8W3G62LEE09780</t>
  </si>
  <si>
    <t>G43-1749X</t>
  </si>
  <si>
    <t>1FTBR1Y82LKB23158</t>
  </si>
  <si>
    <t>79</t>
  </si>
  <si>
    <t>G43-1827W</t>
  </si>
  <si>
    <t>1FD7X2A61KEF82300</t>
  </si>
  <si>
    <t>G43-1833P</t>
  </si>
  <si>
    <t>1FDBF2A68FEA24222</t>
  </si>
  <si>
    <t>G43-1977S</t>
  </si>
  <si>
    <t>1FT8X3A69GED31708</t>
  </si>
  <si>
    <t>44E</t>
  </si>
  <si>
    <t>G43-2092N</t>
  </si>
  <si>
    <t>1FTNE1EW1DDB02772</t>
  </si>
  <si>
    <t>008520</t>
  </si>
  <si>
    <t>G43-2101V</t>
  </si>
  <si>
    <t>1FTBW2ZM7JKB18819</t>
  </si>
  <si>
    <t>1855</t>
  </si>
  <si>
    <t>G43-2154V</t>
  </si>
  <si>
    <t>1GCWGAFG1J1272424</t>
  </si>
  <si>
    <t>G43-2269U</t>
  </si>
  <si>
    <t>1GC4CYCG4HF193097</t>
  </si>
  <si>
    <t>G43-2284U</t>
  </si>
  <si>
    <t>1FDBF2A62HED87960</t>
  </si>
  <si>
    <t>3510</t>
  </si>
  <si>
    <t>37080</t>
  </si>
  <si>
    <t>G43-2291N</t>
  </si>
  <si>
    <t>1FDRF3G65EEA04813</t>
  </si>
  <si>
    <t>1325</t>
  </si>
  <si>
    <t>G43-2308N</t>
  </si>
  <si>
    <t>1FD7X2A68DEB79725</t>
  </si>
  <si>
    <t>3550 W Belvedere Rd</t>
  </si>
  <si>
    <t>33408</t>
  </si>
  <si>
    <t>G43-2338N</t>
  </si>
  <si>
    <t>1FDBF2A6XDEB79464</t>
  </si>
  <si>
    <t>G43-2441X</t>
  </si>
  <si>
    <t>1FD7X2A67LED71765</t>
  </si>
  <si>
    <t>G43-2442X</t>
  </si>
  <si>
    <t>1FD7X2A69LED71766</t>
  </si>
  <si>
    <t>G43-2479M</t>
  </si>
  <si>
    <t>1GB4CZCG7DF109634</t>
  </si>
  <si>
    <t>G43-2621N</t>
  </si>
  <si>
    <t>1FD7X2A62DEB79722</t>
  </si>
  <si>
    <t>717</t>
  </si>
  <si>
    <t>G43-2622N</t>
  </si>
  <si>
    <t>1FD7X2A64DEB79723</t>
  </si>
  <si>
    <t>G43-2623N</t>
  </si>
  <si>
    <t>1FD7X2A66DEB79724</t>
  </si>
  <si>
    <t>2085 Terminal Dr.</t>
  </si>
  <si>
    <t>Florence</t>
  </si>
  <si>
    <t>29506</t>
  </si>
  <si>
    <t>G43-2637N</t>
  </si>
  <si>
    <t>1FDBF2A66DEB79445</t>
  </si>
  <si>
    <t>4008</t>
  </si>
  <si>
    <t>G43-2638N</t>
  </si>
  <si>
    <t>1FDBF2A68DEB79446</t>
  </si>
  <si>
    <t>4427</t>
  </si>
  <si>
    <t>28310</t>
  </si>
  <si>
    <t>G43-2713U</t>
  </si>
  <si>
    <t>1GC1CUEG0HF202970</t>
  </si>
  <si>
    <t>G43-2850P</t>
  </si>
  <si>
    <t>1GCZGUFG4E1191163</t>
  </si>
  <si>
    <t>SO81NB0000</t>
  </si>
  <si>
    <t>AJO/AJW-EV WEV21-ATL HARTSFIELD ENV SSC</t>
  </si>
  <si>
    <t>G43-2886P</t>
  </si>
  <si>
    <t>1GCWGFFG6E1187338</t>
  </si>
  <si>
    <t>4028</t>
  </si>
  <si>
    <t>G43-2949W</t>
  </si>
  <si>
    <t>1FT7W2A63KEF04205</t>
  </si>
  <si>
    <t>1419</t>
  </si>
  <si>
    <t>G43-2969M</t>
  </si>
  <si>
    <t>1FD8X3G63FED44553</t>
  </si>
  <si>
    <t>G43-2982S</t>
  </si>
  <si>
    <t>1FTYE1ZM7GKB33658</t>
  </si>
  <si>
    <t>1660</t>
  </si>
  <si>
    <t>G43-2983S</t>
  </si>
  <si>
    <t>1FTYE1YM0GKB33650</t>
  </si>
  <si>
    <t>G43-2984S</t>
  </si>
  <si>
    <t>1FTYE1YM2GKB33651</t>
  </si>
  <si>
    <t>G43-2992W</t>
  </si>
  <si>
    <t>1FT7X2A63KEF24516</t>
  </si>
  <si>
    <t>G43-2996W</t>
  </si>
  <si>
    <t>1FD7X2A63KEF82301</t>
  </si>
  <si>
    <t>G43-3030X</t>
  </si>
  <si>
    <t>1FTBW1Y86LKB23219</t>
  </si>
  <si>
    <t>G43-3074R</t>
  </si>
  <si>
    <t>1GB2CUEG4FZ540134</t>
  </si>
  <si>
    <t>G43-3143V</t>
  </si>
  <si>
    <t>1FDBF2A67KEC15754</t>
  </si>
  <si>
    <t>3764</t>
  </si>
  <si>
    <t>G43-3144V</t>
  </si>
  <si>
    <t>1FDBF2A69KEC15755</t>
  </si>
  <si>
    <t>1862</t>
  </si>
  <si>
    <t>G43-3146V</t>
  </si>
  <si>
    <t>1FD8X3G62KEC36158</t>
  </si>
  <si>
    <t>G43-3169V</t>
  </si>
  <si>
    <t>3C6URVHG1JE153668</t>
  </si>
  <si>
    <t>G43-3299N</t>
  </si>
  <si>
    <t>1FT7X2A6XEEA11316</t>
  </si>
  <si>
    <t>G43-3321N</t>
  </si>
  <si>
    <t>1FT8X3AT6EEA98759</t>
  </si>
  <si>
    <t>5501  Josh Birmingham Pkway</t>
  </si>
  <si>
    <t>28208</t>
  </si>
  <si>
    <t>G43-3394V</t>
  </si>
  <si>
    <t>2GB2CREG4K1123709</t>
  </si>
  <si>
    <t>G43-3406V</t>
  </si>
  <si>
    <t>3C7WRSAJ9JG294937</t>
  </si>
  <si>
    <t>G43-3547W</t>
  </si>
  <si>
    <t>1FTBR1Y84LKB23159</t>
  </si>
  <si>
    <t>G43-3563P</t>
  </si>
  <si>
    <t>3C7WR4HT3EG301311</t>
  </si>
  <si>
    <t>1447</t>
  </si>
  <si>
    <t>G43-3722V</t>
  </si>
  <si>
    <t>1FC3E3K65KDC46281</t>
  </si>
  <si>
    <t>E350</t>
  </si>
  <si>
    <t>0000000270.000</t>
  </si>
  <si>
    <t>0000000000.417</t>
  </si>
  <si>
    <t>G43-4053W</t>
  </si>
  <si>
    <t>1FD7X2A67KEF82303</t>
  </si>
  <si>
    <t>G43-4074P</t>
  </si>
  <si>
    <t>1GCZGUFG0F1100679</t>
  </si>
  <si>
    <t>3046</t>
  </si>
  <si>
    <t>G43-4353W</t>
  </si>
  <si>
    <t>1FD7X2A60LED71767</t>
  </si>
  <si>
    <t>1599</t>
  </si>
  <si>
    <t>G43-4361W</t>
  </si>
  <si>
    <t>1FT7X2A60CEC58163</t>
  </si>
  <si>
    <t>1019</t>
  </si>
  <si>
    <t>G43-4408M</t>
  </si>
  <si>
    <t>1FTNE1EW3EDA04540</t>
  </si>
  <si>
    <t>G61-0031X</t>
  </si>
  <si>
    <t>2GNAXSEV2L6228276</t>
  </si>
  <si>
    <t>Esa-Engineering Services</t>
  </si>
  <si>
    <t>Henry Newcomb</t>
  </si>
  <si>
    <t>HENRY.NEWCOMB@FAA.GOV</t>
  </si>
  <si>
    <t>NE8GA10000</t>
  </si>
  <si>
    <t>AJO/AJW-2E15A OPS ENGINEERING CENTER NE</t>
  </si>
  <si>
    <t>G61-0037X</t>
  </si>
  <si>
    <t>3GKALTEV7LL253698</t>
  </si>
  <si>
    <t>G61-0101N</t>
  </si>
  <si>
    <t>1FMCU9GX9DUD82242</t>
  </si>
  <si>
    <t>G61-0143U</t>
  </si>
  <si>
    <t>2GNFLEEK2H6313957</t>
  </si>
  <si>
    <t>G61-0160U</t>
  </si>
  <si>
    <t>2GNFLEEK9H6313051</t>
  </si>
  <si>
    <t>1034</t>
  </si>
  <si>
    <t>2374</t>
  </si>
  <si>
    <t>Columbia District Office - Tec</t>
  </si>
  <si>
    <t>125-A Summer Lake Dr</t>
  </si>
  <si>
    <t>G61-0169S</t>
  </si>
  <si>
    <t>1FMCU9GX4GUC83865</t>
  </si>
  <si>
    <t>777</t>
  </si>
  <si>
    <t>G61-0190N</t>
  </si>
  <si>
    <t>2GNFLEEK1D6367664</t>
  </si>
  <si>
    <t>G61-0304P</t>
  </si>
  <si>
    <t>1C4PJMABXEW295664</t>
  </si>
  <si>
    <t>G61-0334P</t>
  </si>
  <si>
    <t>1C4PJMAB6EW272964</t>
  </si>
  <si>
    <t>39079</t>
  </si>
  <si>
    <t>G61-0367N</t>
  </si>
  <si>
    <t>1GNFLFEK4EZ127231</t>
  </si>
  <si>
    <t>G61-0397N</t>
  </si>
  <si>
    <t>1FMCU9GX0DUD88821</t>
  </si>
  <si>
    <t>G61-0740V</t>
  </si>
  <si>
    <t>1GCGTBEN9J1247518</t>
  </si>
  <si>
    <t>5436</t>
  </si>
  <si>
    <t>40513</t>
  </si>
  <si>
    <t>G61-0752S</t>
  </si>
  <si>
    <t>1FMCU9GX9GUC84137</t>
  </si>
  <si>
    <t>Faa Nashua/Audri Gervais</t>
  </si>
  <si>
    <t>02222</t>
  </si>
  <si>
    <t>G61-0761X</t>
  </si>
  <si>
    <t>1FTER4FH2LLA72210</t>
  </si>
  <si>
    <t>G61-0791U</t>
  </si>
  <si>
    <t>2GNFLEEK5H6322393</t>
  </si>
  <si>
    <t>G61-0813M</t>
  </si>
  <si>
    <t>1C4PJMAK1CW215603</t>
  </si>
  <si>
    <t>G61-0814M</t>
  </si>
  <si>
    <t>1C4PJMAK5CW215605</t>
  </si>
  <si>
    <t>G61-0814S</t>
  </si>
  <si>
    <t>2GNFLFEK8G6275137</t>
  </si>
  <si>
    <t>G61-0918P</t>
  </si>
  <si>
    <t>1GNFLFEK1EZ129454</t>
  </si>
  <si>
    <t>G61-0919P</t>
  </si>
  <si>
    <t>5TFLU4EN7EX108546</t>
  </si>
  <si>
    <t>Faa Tri City Regl Airport</t>
  </si>
  <si>
    <t>2711 Highway 75</t>
  </si>
  <si>
    <t>37617-1075</t>
  </si>
  <si>
    <t>Bill Mcclellan</t>
  </si>
  <si>
    <t>(423)3251000 - Ext:</t>
  </si>
  <si>
    <t>BILL.MCCLELLAN@FAA.GOV</t>
  </si>
  <si>
    <t>2261</t>
  </si>
  <si>
    <t>37617</t>
  </si>
  <si>
    <t>G61-0991W</t>
  </si>
  <si>
    <t>5NMS2CAD3KH127530</t>
  </si>
  <si>
    <t>14400 Whirlwind Avenue</t>
  </si>
  <si>
    <t>G61-1026N</t>
  </si>
  <si>
    <t>1C4PJMAB9EW272957</t>
  </si>
  <si>
    <t>G61-1048N</t>
  </si>
  <si>
    <t>2GKFLTE38D6381071</t>
  </si>
  <si>
    <t>G61-1243V</t>
  </si>
  <si>
    <t>5NMZTDLB5JH098852</t>
  </si>
  <si>
    <t>G61-1245V</t>
  </si>
  <si>
    <t>1FMCU9GD5JUD08754</t>
  </si>
  <si>
    <t>G61-1248V</t>
  </si>
  <si>
    <t>1GCGTBEN5J1260041</t>
  </si>
  <si>
    <t>3170</t>
  </si>
  <si>
    <t>G61-1268U</t>
  </si>
  <si>
    <t>1GCHTBEN4H1254066</t>
  </si>
  <si>
    <t>G61-1460X</t>
  </si>
  <si>
    <t>1FMCU9BZ2LUC09203</t>
  </si>
  <si>
    <t>G61-1464X</t>
  </si>
  <si>
    <t>3GNAXSEV4LS724763</t>
  </si>
  <si>
    <t>G61-1481S</t>
  </si>
  <si>
    <t>1GCGTBE33G1286953</t>
  </si>
  <si>
    <t>G61-1647W</t>
  </si>
  <si>
    <t>5NMS2CAD9KH124471</t>
  </si>
  <si>
    <t>G61-1715W</t>
  </si>
  <si>
    <t>1FMCU9GD0KUC12709</t>
  </si>
  <si>
    <t>G61-1717V</t>
  </si>
  <si>
    <t>5XYZTDLB3JG562912</t>
  </si>
  <si>
    <t>G61-1737M</t>
  </si>
  <si>
    <t>1FMCU9GX3DUD88828</t>
  </si>
  <si>
    <t>G61-1747M</t>
  </si>
  <si>
    <t>1FMCU9GX9DUD88820</t>
  </si>
  <si>
    <t>G61-1749U</t>
  </si>
  <si>
    <t>1GCGTBEN1J1117376</t>
  </si>
  <si>
    <t>G61-1805U</t>
  </si>
  <si>
    <t>1C4PJMCB1JD528561</t>
  </si>
  <si>
    <t>Lousville</t>
  </si>
  <si>
    <t>G61-1806U</t>
  </si>
  <si>
    <t>1C4PJMCBXJD528560</t>
  </si>
  <si>
    <t>1052</t>
  </si>
  <si>
    <t>2933</t>
  </si>
  <si>
    <t>G61-1853W</t>
  </si>
  <si>
    <t>1C4PJMCB0KD450937</t>
  </si>
  <si>
    <t>2629</t>
  </si>
  <si>
    <t>G61-1949V</t>
  </si>
  <si>
    <t>1C4PJMCB6KD216608</t>
  </si>
  <si>
    <t>1783</t>
  </si>
  <si>
    <t>G61-2227P</t>
  </si>
  <si>
    <t>4A4AR3AU4FE040101</t>
  </si>
  <si>
    <t>1826</t>
  </si>
  <si>
    <t>G61-2280W</t>
  </si>
  <si>
    <t>1FMCU9GD1KUC11892</t>
  </si>
  <si>
    <t>G61-2346W</t>
  </si>
  <si>
    <t>1C4PJMCB6KD464096</t>
  </si>
  <si>
    <t>G61-2650W</t>
  </si>
  <si>
    <t>1C4PJMCB1KD490752</t>
  </si>
  <si>
    <t>Faa Civil Aviation Fld Un</t>
  </si>
  <si>
    <t>(404)3056771 - Ext:</t>
  </si>
  <si>
    <t>812-694002</t>
  </si>
  <si>
    <t>G61-2759U</t>
  </si>
  <si>
    <t>1GCGTBEN9J1117710</t>
  </si>
  <si>
    <t>137</t>
  </si>
  <si>
    <t>G61-2761U</t>
  </si>
  <si>
    <t>1GCGTBEN0J1118051</t>
  </si>
  <si>
    <t>G61-2762U</t>
  </si>
  <si>
    <t>1FMCU9GDXJUA93131</t>
  </si>
  <si>
    <t>G62-0082R</t>
  </si>
  <si>
    <t>1GNSK4EC1FR674585</t>
  </si>
  <si>
    <t>1851</t>
  </si>
  <si>
    <t>G62-0129P</t>
  </si>
  <si>
    <t>1C6RR7FT3ES324201</t>
  </si>
  <si>
    <t>G62-0169V</t>
  </si>
  <si>
    <t>3GCUKPEH8EG371977</t>
  </si>
  <si>
    <t>G62-0360U</t>
  </si>
  <si>
    <t>1FMJU1GT0HEA67576</t>
  </si>
  <si>
    <t>3028</t>
  </si>
  <si>
    <t>G62-0367S</t>
  </si>
  <si>
    <t>1FM5K8B89GGC68124</t>
  </si>
  <si>
    <t>01830</t>
  </si>
  <si>
    <t>G62-0402X</t>
  </si>
  <si>
    <t>1FTFW1E51LKE81775</t>
  </si>
  <si>
    <t>006390</t>
  </si>
  <si>
    <t>G62-0677X</t>
  </si>
  <si>
    <t>5N1DR2AM5LC627084</t>
  </si>
  <si>
    <t>G62-0731U</t>
  </si>
  <si>
    <t>1C4RJFAG6HC881252</t>
  </si>
  <si>
    <t>610</t>
  </si>
  <si>
    <t>G62-0802W</t>
  </si>
  <si>
    <t>1GKKNRLA3KZ282267</t>
  </si>
  <si>
    <t>G62-0863W</t>
  </si>
  <si>
    <t>1C4RJFAG8KC803868</t>
  </si>
  <si>
    <t>G62-0919S</t>
  </si>
  <si>
    <t>1FMJK1GT0HEA04791</t>
  </si>
  <si>
    <t>1331</t>
  </si>
  <si>
    <t>G62-0921S</t>
  </si>
  <si>
    <t>1GNSKKEC5GR335351</t>
  </si>
  <si>
    <t>G62-0922S</t>
  </si>
  <si>
    <t>1GNSKKEC0GR335533</t>
  </si>
  <si>
    <t>1429</t>
  </si>
  <si>
    <t>G62-0996U</t>
  </si>
  <si>
    <t>1GCVKNEH5HZ314181</t>
  </si>
  <si>
    <t>G62-1126X</t>
  </si>
  <si>
    <t>1GKKNRL42LZ213291</t>
  </si>
  <si>
    <t>Faa San Juan Cerap Mia Ts</t>
  </si>
  <si>
    <t>(787)6458415 - Ext:</t>
  </si>
  <si>
    <t>008-694002</t>
  </si>
  <si>
    <t>G62-1127X</t>
  </si>
  <si>
    <t>1GKKNRL48LZ213876</t>
  </si>
  <si>
    <t>G62-1134P</t>
  </si>
  <si>
    <t>1FM5K8B87EGC14558</t>
  </si>
  <si>
    <t>G62-1190P</t>
  </si>
  <si>
    <t>1FM5K8B80EGC40144</t>
  </si>
  <si>
    <t>G62-1251P</t>
  </si>
  <si>
    <t>1C6RR7KG7ES417182</t>
  </si>
  <si>
    <t>G62-1436W</t>
  </si>
  <si>
    <t>1C4RJFAG6KC803853</t>
  </si>
  <si>
    <t>G62-1493X</t>
  </si>
  <si>
    <t>5N1DR2AM1LC623145</t>
  </si>
  <si>
    <t>1557</t>
  </si>
  <si>
    <t>G62-1523R</t>
  </si>
  <si>
    <t>1C6RR7FT7FS789727</t>
  </si>
  <si>
    <t>G62-1532S</t>
  </si>
  <si>
    <t>1C6RR7KG2GS349022</t>
  </si>
  <si>
    <t>G62-1542S</t>
  </si>
  <si>
    <t>1C6RR7KG0GS341792</t>
  </si>
  <si>
    <t>G62-1543S</t>
  </si>
  <si>
    <t>1C6RR7KG2GS341793</t>
  </si>
  <si>
    <t>G62-1578S</t>
  </si>
  <si>
    <t>1FM5K8B81GGD32446</t>
  </si>
  <si>
    <t>G62-1746U</t>
  </si>
  <si>
    <t>1FM5K8B82HGD14975</t>
  </si>
  <si>
    <t>G62-1814X</t>
  </si>
  <si>
    <t>5N1DR2AM7LC626681</t>
  </si>
  <si>
    <t>G62-1824U</t>
  </si>
  <si>
    <t>1GNSKAEC6HR296992</t>
  </si>
  <si>
    <t>Faa Airway Facilities Scc</t>
  </si>
  <si>
    <t>28208-0000</t>
  </si>
  <si>
    <t>(704)3591053 - Ext:</t>
  </si>
  <si>
    <t>WILLETTE.MOORE@FAA.GOV</t>
  </si>
  <si>
    <t>821</t>
  </si>
  <si>
    <t>SO82FK0000</t>
  </si>
  <si>
    <t>AJO/AJW-EV WEV41-CLT CHARLOTTE NAV/COMM SSC</t>
  </si>
  <si>
    <t>516-694002</t>
  </si>
  <si>
    <t>G62-1864W</t>
  </si>
  <si>
    <t>1C6RR7FG8KS656679</t>
  </si>
  <si>
    <t>G62-1931S</t>
  </si>
  <si>
    <t>1FM5K8B81GGC68103</t>
  </si>
  <si>
    <t>1334</t>
  </si>
  <si>
    <t>G62-2001V</t>
  </si>
  <si>
    <t>1C4RJFAG0KC536967</t>
  </si>
  <si>
    <t>G62-2006S</t>
  </si>
  <si>
    <t>1FM5K8B86GGD17831</t>
  </si>
  <si>
    <t>G62-2017S</t>
  </si>
  <si>
    <t>1C6RR7KG9GS362575</t>
  </si>
  <si>
    <t>G62-2060X</t>
  </si>
  <si>
    <t>5N1DR2AM1LC626398</t>
  </si>
  <si>
    <t>G62-2081S</t>
  </si>
  <si>
    <t>1FM5K8B88GGD32508</t>
  </si>
  <si>
    <t>G62-2283W</t>
  </si>
  <si>
    <t>1C6RR7KG2KS679011</t>
  </si>
  <si>
    <t>G62-2308W</t>
  </si>
  <si>
    <t>3C6JR7DG1KG600008</t>
  </si>
  <si>
    <t>40475</t>
  </si>
  <si>
    <t>G62-2315U</t>
  </si>
  <si>
    <t>1FM5K8B82HGD22980</t>
  </si>
  <si>
    <t>G62-2391V</t>
  </si>
  <si>
    <t>1FTEW1EB8JFD05023</t>
  </si>
  <si>
    <t>200 Tradeport Blvd</t>
  </si>
  <si>
    <t>G62-2393S</t>
  </si>
  <si>
    <t>1FM5K8B86GGD32555</t>
  </si>
  <si>
    <t>G62-2408S</t>
  </si>
  <si>
    <t>1GCVKNEC0GZ268083</t>
  </si>
  <si>
    <t>G62-2412V</t>
  </si>
  <si>
    <t>1GNSKAEC7JR338768</t>
  </si>
  <si>
    <t>G62-2413V</t>
  </si>
  <si>
    <t>1C4SDJFT7JC434453</t>
  </si>
  <si>
    <t>G62-2448V</t>
  </si>
  <si>
    <t>1C4SDJFT9JC439279</t>
  </si>
  <si>
    <t>2651</t>
  </si>
  <si>
    <t>G62-2490V</t>
  </si>
  <si>
    <t>1GNSKAEC0JR341947</t>
  </si>
  <si>
    <t>G62-2516V</t>
  </si>
  <si>
    <t>1FM5K8B80JGC45452</t>
  </si>
  <si>
    <t>G62-2520W</t>
  </si>
  <si>
    <t>1C4RJFAG8KC803854</t>
  </si>
  <si>
    <t>G62-2526R</t>
  </si>
  <si>
    <t>1FM5K8B8XGGA20593</t>
  </si>
  <si>
    <t>Federal Avaiation Admin.</t>
  </si>
  <si>
    <t>300 W.J.Hughes Tech Ctr</t>
  </si>
  <si>
    <t>International Airport</t>
  </si>
  <si>
    <t>William J Huges Tech Center</t>
  </si>
  <si>
    <t>340-694002</t>
  </si>
  <si>
    <t>G62-2533U</t>
  </si>
  <si>
    <t>1FTEW1E81HKE26157</t>
  </si>
  <si>
    <t>856</t>
  </si>
  <si>
    <t>2123</t>
  </si>
  <si>
    <t>G62-2660R</t>
  </si>
  <si>
    <t>1FM5K8B88GGA20592</t>
  </si>
  <si>
    <t>2273</t>
  </si>
  <si>
    <t>G62-2731P</t>
  </si>
  <si>
    <t>1FMJU1G54EEF48265</t>
  </si>
  <si>
    <t>G62-2734S</t>
  </si>
  <si>
    <t>1FM5K8B86GGC94969</t>
  </si>
  <si>
    <t>G62-2742W</t>
  </si>
  <si>
    <t>1GKKNRLA5KZ283341</t>
  </si>
  <si>
    <t>G62-2781X</t>
  </si>
  <si>
    <t>1C6RR7FG5LS158893</t>
  </si>
  <si>
    <t>G62-2808U</t>
  </si>
  <si>
    <t>1GNSKAKC2HR325344</t>
  </si>
  <si>
    <t>4762</t>
  </si>
  <si>
    <t>G62-2826X</t>
  </si>
  <si>
    <t>5N1DR2AMXLC626285</t>
  </si>
  <si>
    <t>2756</t>
  </si>
  <si>
    <t>G62-2837X</t>
  </si>
  <si>
    <t>1GCRYAEF8LZ324543</t>
  </si>
  <si>
    <t>1247</t>
  </si>
  <si>
    <t>G62-2845W</t>
  </si>
  <si>
    <t>1C4RJFAG4KC803852</t>
  </si>
  <si>
    <t>564</t>
  </si>
  <si>
    <t>33467</t>
  </si>
  <si>
    <t>G62-2877X</t>
  </si>
  <si>
    <t>1FTEW1EB1LKF21371</t>
  </si>
  <si>
    <t>G62-2888X</t>
  </si>
  <si>
    <t>1FMSK8BB6LGC68588</t>
  </si>
  <si>
    <t>G62-2999X</t>
  </si>
  <si>
    <t>5N1DR2AM6LC626669</t>
  </si>
  <si>
    <t>G62-3000X</t>
  </si>
  <si>
    <t>5N1DR2AM2LC626491</t>
  </si>
  <si>
    <t>G62-3002X</t>
  </si>
  <si>
    <t>1FMSK8BH7MGA08237</t>
  </si>
  <si>
    <t>G62-3004V</t>
  </si>
  <si>
    <t>1GNSKAEC7JR344361</t>
  </si>
  <si>
    <t>1431</t>
  </si>
  <si>
    <t>G62-3004X</t>
  </si>
  <si>
    <t>1FMJU1GT0LEA72138</t>
  </si>
  <si>
    <t>G62-3008V</t>
  </si>
  <si>
    <t>1FTEW1EB2JFD91672</t>
  </si>
  <si>
    <t>6674</t>
  </si>
  <si>
    <t>G62-3045X</t>
  </si>
  <si>
    <t>1FTEW1E48LKE81887</t>
  </si>
  <si>
    <t>G62-3052X</t>
  </si>
  <si>
    <t>1GCRYAEF2LZ304675</t>
  </si>
  <si>
    <t>G62-3080X</t>
  </si>
  <si>
    <t>1FMSK8BBXLGC68576</t>
  </si>
  <si>
    <t>G62-3133V</t>
  </si>
  <si>
    <t>1FMJK1GT9JEA50707</t>
  </si>
  <si>
    <t>2706</t>
  </si>
  <si>
    <t>007550</t>
  </si>
  <si>
    <t>G62-3136X</t>
  </si>
  <si>
    <t>1FTFW1E53LKE88954</t>
  </si>
  <si>
    <t>3911</t>
  </si>
  <si>
    <t>G62-3186X</t>
  </si>
  <si>
    <t>1FTFX1E5XLKE88978</t>
  </si>
  <si>
    <t>G62-3229U</t>
  </si>
  <si>
    <t>1FM5K8B85HGD23086</t>
  </si>
  <si>
    <t>G62-3313W</t>
  </si>
  <si>
    <t>1GKKNRLA3KZ278557</t>
  </si>
  <si>
    <t>G62-3314W</t>
  </si>
  <si>
    <t>1GKKNRLA1KZ278704</t>
  </si>
  <si>
    <t>2104</t>
  </si>
  <si>
    <t>G62-3421P</t>
  </si>
  <si>
    <t>1FM5K8B80FGA35781</t>
  </si>
  <si>
    <t>G62-3422P</t>
  </si>
  <si>
    <t>1FM5K8B84FGA35783</t>
  </si>
  <si>
    <t>G62-3447S</t>
  </si>
  <si>
    <t>1C6RR7FT7GS383738</t>
  </si>
  <si>
    <t>954</t>
  </si>
  <si>
    <t>3033</t>
  </si>
  <si>
    <t>G62-3486U</t>
  </si>
  <si>
    <t>1GNSKKKC4HR350106</t>
  </si>
  <si>
    <t>G62-3544S</t>
  </si>
  <si>
    <t>1C6RR7FG5GS383790</t>
  </si>
  <si>
    <t>G62-3699R</t>
  </si>
  <si>
    <t>1FMJU1GT3GEF03626</t>
  </si>
  <si>
    <t>Donna Chadwick</t>
  </si>
  <si>
    <t>771</t>
  </si>
  <si>
    <t>1140</t>
  </si>
  <si>
    <t>SO82FB0000</t>
  </si>
  <si>
    <t>AJO/AJW-EV WEV42-CLT CHARLOTTE AUTO/RAD SSC</t>
  </si>
  <si>
    <t>526-694002</t>
  </si>
  <si>
    <t>G62-3843N</t>
  </si>
  <si>
    <t>1C6RR7KG7ES112409</t>
  </si>
  <si>
    <t>G62-3863V</t>
  </si>
  <si>
    <t>3GCUKNECXJG466401</t>
  </si>
  <si>
    <t>1193</t>
  </si>
  <si>
    <t>3799</t>
  </si>
  <si>
    <t>G62-4093M</t>
  </si>
  <si>
    <t>1FTFW1EF3DFC60293</t>
  </si>
  <si>
    <t>G62-4144W</t>
  </si>
  <si>
    <t>1C6RR7FG5KS661953</t>
  </si>
  <si>
    <t>G62-4374W</t>
  </si>
  <si>
    <t>1GNSKAEC1LR114382</t>
  </si>
  <si>
    <t>G62-4701W</t>
  </si>
  <si>
    <t>1C4RJFAG8KC828267</t>
  </si>
  <si>
    <t>4047</t>
  </si>
  <si>
    <t>G62-4702W</t>
  </si>
  <si>
    <t>1C4RJFAGXKC828268</t>
  </si>
  <si>
    <t>2100</t>
  </si>
  <si>
    <t>G62-4910V</t>
  </si>
  <si>
    <t>1C4RJFAG1KC803856</t>
  </si>
  <si>
    <t>G62-5161W</t>
  </si>
  <si>
    <t>1GNSKAEC9LR120799</t>
  </si>
  <si>
    <t>-   667</t>
  </si>
  <si>
    <t>G62-5291W</t>
  </si>
  <si>
    <t>1FMJU1G56DEF60223</t>
  </si>
  <si>
    <t>G62-5524V</t>
  </si>
  <si>
    <t>1GNSKKEC6GR335410</t>
  </si>
  <si>
    <t>G62-5677W</t>
  </si>
  <si>
    <t>1GNSKAEC9LR135691</t>
  </si>
  <si>
    <t>G62-5678W</t>
  </si>
  <si>
    <t>1GNSKAEC5LR134375</t>
  </si>
  <si>
    <t>1006</t>
  </si>
  <si>
    <t>G62-5680W</t>
  </si>
  <si>
    <t>1C6RR7KGXKS681380</t>
  </si>
  <si>
    <t>1540 Hanger Road</t>
  </si>
  <si>
    <t>G62-6605X</t>
  </si>
  <si>
    <t>1FMSK8BB0LGC68585</t>
  </si>
  <si>
    <t>G62-6607X</t>
  </si>
  <si>
    <t>1FMSK8BB9LGC68584</t>
  </si>
  <si>
    <t>G62-6886X</t>
  </si>
  <si>
    <t>1C6RR7FG7LS158894</t>
  </si>
  <si>
    <t>G63-0018M</t>
  </si>
  <si>
    <t>1GC0KVCG1EF127733</t>
  </si>
  <si>
    <t>G63-0081P</t>
  </si>
  <si>
    <t>1FD7W2B62FEA24334</t>
  </si>
  <si>
    <t>G63-0082P</t>
  </si>
  <si>
    <t>1FD7W2B64FEA24335</t>
  </si>
  <si>
    <t>G63-0127S</t>
  </si>
  <si>
    <t>1FT7X2B68GEC33144</t>
  </si>
  <si>
    <t>3149</t>
  </si>
  <si>
    <t>G63-0142S</t>
  </si>
  <si>
    <t>1FD8X3B65GEC46634</t>
  </si>
  <si>
    <t>1497</t>
  </si>
  <si>
    <t>G63-0174W</t>
  </si>
  <si>
    <t>1FD8X3H6XCEC58070</t>
  </si>
  <si>
    <t>2314</t>
  </si>
  <si>
    <t>32310</t>
  </si>
  <si>
    <t>G63-0230S</t>
  </si>
  <si>
    <t>1FD7X2B64GEC75645</t>
  </si>
  <si>
    <t>G63-0297S</t>
  </si>
  <si>
    <t>3C6TR5HT7GG283315</t>
  </si>
  <si>
    <t>915</t>
  </si>
  <si>
    <t>G63-0302X</t>
  </si>
  <si>
    <t>1FT7X2B67LED12315</t>
  </si>
  <si>
    <t>3458</t>
  </si>
  <si>
    <t>G63-0304X</t>
  </si>
  <si>
    <t>1FDBF2B60LED61445</t>
  </si>
  <si>
    <t>G63-0409U</t>
  </si>
  <si>
    <t>1FD7X2B62HED72909</t>
  </si>
  <si>
    <t>G63-0415U</t>
  </si>
  <si>
    <t>1GC1KUEG5HF172982</t>
  </si>
  <si>
    <t>G63-0426S</t>
  </si>
  <si>
    <t>1FDRF3HT9GEC74361</t>
  </si>
  <si>
    <t>1676</t>
  </si>
  <si>
    <t>G63-0442S</t>
  </si>
  <si>
    <t>1FD7X2B69GEC46626</t>
  </si>
  <si>
    <t>1032</t>
  </si>
  <si>
    <t>G63-0444S</t>
  </si>
  <si>
    <t>3C6TR5HT4GG297530</t>
  </si>
  <si>
    <t>G63-0457S</t>
  </si>
  <si>
    <t>1FD8X3H65GEC75669</t>
  </si>
  <si>
    <t>G63-0591V</t>
  </si>
  <si>
    <t>1FD8X3HTXCEC58060</t>
  </si>
  <si>
    <t>G63-0592V</t>
  </si>
  <si>
    <t>1FD8X3HT3CEC58059</t>
  </si>
  <si>
    <t>G63-0598N</t>
  </si>
  <si>
    <t>1GNWK5EG6DR329852</t>
  </si>
  <si>
    <t>108C</t>
  </si>
  <si>
    <t>1000 Sawyer Cir</t>
  </si>
  <si>
    <t>G63-0604N</t>
  </si>
  <si>
    <t>1FDRF3H64DEB79597</t>
  </si>
  <si>
    <t>2381</t>
  </si>
  <si>
    <t>G63-0683X</t>
  </si>
  <si>
    <t>3C7WR3GJXLG190957</t>
  </si>
  <si>
    <t>Larry Montgomery</t>
  </si>
  <si>
    <t>(704)3591144 - Ext:</t>
  </si>
  <si>
    <t>SO82FL0000</t>
  </si>
  <si>
    <t>AJO/AJW-EV WEV43-CLT CHARLOTTE ENV SSC</t>
  </si>
  <si>
    <t>506-694002</t>
  </si>
  <si>
    <t>G63-0684X</t>
  </si>
  <si>
    <t>1FD8W3H63LED99226</t>
  </si>
  <si>
    <t>G63-0828W</t>
  </si>
  <si>
    <t>1FD7W2B67KEG53940</t>
  </si>
  <si>
    <t>1408</t>
  </si>
  <si>
    <t>40506</t>
  </si>
  <si>
    <t>G63-0842S</t>
  </si>
  <si>
    <t>1FD7X2B65GEC87917</t>
  </si>
  <si>
    <t>G63-0847S</t>
  </si>
  <si>
    <t>1FD7X2B67GEC90558</t>
  </si>
  <si>
    <t>738</t>
  </si>
  <si>
    <t>G63-0854P</t>
  </si>
  <si>
    <t>3C6TR5HT8EG260624</t>
  </si>
  <si>
    <t>G63-0875V</t>
  </si>
  <si>
    <t>1GC1KUEG1JF265617</t>
  </si>
  <si>
    <t>5770</t>
  </si>
  <si>
    <t>G63-1022N</t>
  </si>
  <si>
    <t>1FD7X2B68DEB79786</t>
  </si>
  <si>
    <t>G63-1119R</t>
  </si>
  <si>
    <t>1FT8W3BTXFED59670</t>
  </si>
  <si>
    <t>12568</t>
  </si>
  <si>
    <t>G63-1219X</t>
  </si>
  <si>
    <t>1FD7X2B61LED79617</t>
  </si>
  <si>
    <t>G63-1363X</t>
  </si>
  <si>
    <t>1FD7W2B68LED71727</t>
  </si>
  <si>
    <t>G63-1370P</t>
  </si>
  <si>
    <t>1FD8X3H68FED19730</t>
  </si>
  <si>
    <t>3021</t>
  </si>
  <si>
    <t>G63-1515S</t>
  </si>
  <si>
    <t>1GC1KUEG0GF194483</t>
  </si>
  <si>
    <t>G63-1522M</t>
  </si>
  <si>
    <t>1FD7X2B63CEC58006</t>
  </si>
  <si>
    <t>G63-1528R</t>
  </si>
  <si>
    <t>3C6TR5CJ0GG284442</t>
  </si>
  <si>
    <t>006825</t>
  </si>
  <si>
    <t>0000000000.412</t>
  </si>
  <si>
    <t>G63-1566X</t>
  </si>
  <si>
    <t>1FT7X2B62LEE63773</t>
  </si>
  <si>
    <t>-   183</t>
  </si>
  <si>
    <t>G63-1634N</t>
  </si>
  <si>
    <t>1FD7X2B61DEB79791</t>
  </si>
  <si>
    <t>G63-1663V</t>
  </si>
  <si>
    <t>1FT7X2B61JEC69975</t>
  </si>
  <si>
    <t>G63-1674X</t>
  </si>
  <si>
    <t>1FT7X2B6XLEE70146</t>
  </si>
  <si>
    <t>G63-1684X</t>
  </si>
  <si>
    <t>1FD8X3BT7LED71828</t>
  </si>
  <si>
    <t>1844</t>
  </si>
  <si>
    <t>G63-1706X</t>
  </si>
  <si>
    <t>1FD8W3BT3LED99192</t>
  </si>
  <si>
    <t>G63-1709X</t>
  </si>
  <si>
    <t>1FT7W2B60LEE63659</t>
  </si>
  <si>
    <t>G63-1732W</t>
  </si>
  <si>
    <t>1FT7X2B61KEF03128</t>
  </si>
  <si>
    <t>G63-1734W</t>
  </si>
  <si>
    <t>1FD8W3B63KEF60746</t>
  </si>
  <si>
    <t>1693</t>
  </si>
  <si>
    <t>G63-1752U</t>
  </si>
  <si>
    <t>1GC4KYCG5HF203851</t>
  </si>
  <si>
    <t>G63-1785X</t>
  </si>
  <si>
    <t>1FDBF2B64LED99065</t>
  </si>
  <si>
    <t>G63-1847S</t>
  </si>
  <si>
    <t>3C7WR5HJ6GG341101</t>
  </si>
  <si>
    <t>991</t>
  </si>
  <si>
    <t>G63-1848S</t>
  </si>
  <si>
    <t>3C7WR5HJ0GG336511</t>
  </si>
  <si>
    <t>28206</t>
  </si>
  <si>
    <t>G63-1849S</t>
  </si>
  <si>
    <t>3C7WR5HJ8GG341102</t>
  </si>
  <si>
    <t>G63-1889N</t>
  </si>
  <si>
    <t>1FD7X2B62EEA55689</t>
  </si>
  <si>
    <t>1359</t>
  </si>
  <si>
    <t>G63-1908X</t>
  </si>
  <si>
    <t>1FD8X3B62LED71830</t>
  </si>
  <si>
    <t>G63-1919R</t>
  </si>
  <si>
    <t>3C7WR5AT7FG679441</t>
  </si>
  <si>
    <t>G63-1972W</t>
  </si>
  <si>
    <t>1FD7X2B68KEF82339</t>
  </si>
  <si>
    <t>G63-2256U</t>
  </si>
  <si>
    <t>1FD7X2B65HED72905</t>
  </si>
  <si>
    <t>G63-2260U</t>
  </si>
  <si>
    <t>1FD7X2B60LED42154</t>
  </si>
  <si>
    <t>G63-2261U</t>
  </si>
  <si>
    <t>1FD7X2B69LED42153</t>
  </si>
  <si>
    <t>2223</t>
  </si>
  <si>
    <t>G63-2321M</t>
  </si>
  <si>
    <t>1FD8X3HT7CEC58081</t>
  </si>
  <si>
    <t>2562</t>
  </si>
  <si>
    <t>013000</t>
  </si>
  <si>
    <t>G63-2419W</t>
  </si>
  <si>
    <t>1FD8X3BT9KEF84648</t>
  </si>
  <si>
    <t>1954</t>
  </si>
  <si>
    <t>G63-2439W</t>
  </si>
  <si>
    <t>1FT7W2B6XLED22324</t>
  </si>
  <si>
    <t>G63-2442W</t>
  </si>
  <si>
    <t>1FT7W2B6XKEF35191</t>
  </si>
  <si>
    <t>1750</t>
  </si>
  <si>
    <t>G63-2445W</t>
  </si>
  <si>
    <t>1FT8W3B64KEF41188</t>
  </si>
  <si>
    <t>2866</t>
  </si>
  <si>
    <t>G63-2446W</t>
  </si>
  <si>
    <t>1FT7W2BT5KEF41146</t>
  </si>
  <si>
    <t>1914</t>
  </si>
  <si>
    <t>G63-2554N</t>
  </si>
  <si>
    <t>1GC3KZCG8EF122856</t>
  </si>
  <si>
    <t>G63-2678U</t>
  </si>
  <si>
    <t>1FD8X3H60HED88012</t>
  </si>
  <si>
    <t>G63-2713V</t>
  </si>
  <si>
    <t>1FD7X2B66KEC36144</t>
  </si>
  <si>
    <t>1163</t>
  </si>
  <si>
    <t>G63-2868W</t>
  </si>
  <si>
    <t>1FD8X3B69KEG12491</t>
  </si>
  <si>
    <t>2575</t>
  </si>
  <si>
    <t>G63-2869W</t>
  </si>
  <si>
    <t>1FD8X3B60KEG12492</t>
  </si>
  <si>
    <t>2563</t>
  </si>
  <si>
    <t>G63-2870W</t>
  </si>
  <si>
    <t>1FD8X3B62KEG12493</t>
  </si>
  <si>
    <t>G63-2877W</t>
  </si>
  <si>
    <t>2GC2KREG2K1211611</t>
  </si>
  <si>
    <t>G63-2986W</t>
  </si>
  <si>
    <t>1FTBF2B69KEF61100</t>
  </si>
  <si>
    <t>6948</t>
  </si>
  <si>
    <t>G63-3093U</t>
  </si>
  <si>
    <t>1FD7X2B6XHEE66083</t>
  </si>
  <si>
    <t>G63-3120U</t>
  </si>
  <si>
    <t>1FT8X3B65JEC84957</t>
  </si>
  <si>
    <t>1758</t>
  </si>
  <si>
    <t>G63-3173W</t>
  </si>
  <si>
    <t>1FD7X2B66KEG53991</t>
  </si>
  <si>
    <t>1443</t>
  </si>
  <si>
    <t>G63-3239M</t>
  </si>
  <si>
    <t>1GC1KVCG0EF128912</t>
  </si>
  <si>
    <t>G63-3395M</t>
  </si>
  <si>
    <t>1GC4KZCG6DF240777</t>
  </si>
  <si>
    <t>G63-3533U</t>
  </si>
  <si>
    <t>1FD7X2BT0KEC36145</t>
  </si>
  <si>
    <t>Cng Diesel</t>
  </si>
  <si>
    <t>G71-0037U</t>
  </si>
  <si>
    <t>1FDTF4GY0BEA86846</t>
  </si>
  <si>
    <t>124B</t>
  </si>
  <si>
    <t>0000000000.474</t>
  </si>
  <si>
    <t>G71-0114U</t>
  </si>
  <si>
    <t>1FDAW56R99EA84434</t>
  </si>
  <si>
    <t>144B</t>
  </si>
  <si>
    <t>0000000000.459</t>
  </si>
  <si>
    <t>G71-0219S</t>
  </si>
  <si>
    <t>1FD0W5HT7GEC74377</t>
  </si>
  <si>
    <t>G71-0220S</t>
  </si>
  <si>
    <t>1FD0W5HT9GEC74378</t>
  </si>
  <si>
    <t>1005</t>
  </si>
  <si>
    <t>G71-0221S</t>
  </si>
  <si>
    <t>1FD9X4HT9GEC75674</t>
  </si>
  <si>
    <t>G71-0300V</t>
  </si>
  <si>
    <t>1FD0W5HT9BEA80507</t>
  </si>
  <si>
    <t>G71-0301V</t>
  </si>
  <si>
    <t>1FD0W5HT5BEA80505</t>
  </si>
  <si>
    <t>G71-0324S</t>
  </si>
  <si>
    <t>1FT8W4DT5GED16360</t>
  </si>
  <si>
    <t>G71-0377U</t>
  </si>
  <si>
    <t>1FD0W5HT2HED80947</t>
  </si>
  <si>
    <t>G71-0380N</t>
  </si>
  <si>
    <t>1FD0W5HT2FEA04696</t>
  </si>
  <si>
    <t>0000000288.000</t>
  </si>
  <si>
    <t>0000000000.489</t>
  </si>
  <si>
    <t>G71-0408R</t>
  </si>
  <si>
    <t>1FD0W5HTXGEB19368</t>
  </si>
  <si>
    <t>G71-0473R</t>
  </si>
  <si>
    <t>1FD0W5HTXGEA85464</t>
  </si>
  <si>
    <t>G71-0675R</t>
  </si>
  <si>
    <t>1FD0W5HT1GEA85465</t>
  </si>
  <si>
    <t>G71-0676R</t>
  </si>
  <si>
    <t>1FD0W5HT8GEB19367</t>
  </si>
  <si>
    <t>G71-0791V</t>
  </si>
  <si>
    <t>1FD0W5HT7BEA80506</t>
  </si>
  <si>
    <t>G71-1149W</t>
  </si>
  <si>
    <t>1FD0W5HT6BEC97769</t>
  </si>
  <si>
    <t>G10-0046S</t>
  </si>
  <si>
    <t>KMHE24L10GA031664</t>
  </si>
  <si>
    <t>Faa/Btr Fsdo-Sw03</t>
  </si>
  <si>
    <t>6100 Corporate Blvd.</t>
  </si>
  <si>
    <t>Baton Rouge</t>
  </si>
  <si>
    <t>LA</t>
  </si>
  <si>
    <t>70808-0000</t>
  </si>
  <si>
    <t>Richard Ebert</t>
  </si>
  <si>
    <t>(225)9325941 - Ext:</t>
  </si>
  <si>
    <t>RICHARD.EBERT@FAA.GOV</t>
  </si>
  <si>
    <t>776</t>
  </si>
  <si>
    <t>70808</t>
  </si>
  <si>
    <t>SWB7050000</t>
  </si>
  <si>
    <t>SW</t>
  </si>
  <si>
    <t>AVS/AFG-500 BATON ROUGE FSDO</t>
  </si>
  <si>
    <t>MARK.FRISON@GSA.GOV</t>
  </si>
  <si>
    <t>MARK FRISON</t>
  </si>
  <si>
    <t>(225)7577719</t>
  </si>
  <si>
    <t>701-697002</t>
  </si>
  <si>
    <t>G10-0068U</t>
  </si>
  <si>
    <t>1G1ZC5ST8HF227716</t>
  </si>
  <si>
    <t>Dot/Faa  -   Mido 42</t>
  </si>
  <si>
    <t>Carlton Cochran</t>
  </si>
  <si>
    <t>(817)2225819 - Ext:</t>
  </si>
  <si>
    <t>CARLTON.N.COCHRAN@FAA.GOV</t>
  </si>
  <si>
    <t>SWB8620000</t>
  </si>
  <si>
    <t>AVS/AIR-882 FORT WORTH MANUFACTURING INSPECTION DISTRICT SECTION</t>
  </si>
  <si>
    <t>406-697002</t>
  </si>
  <si>
    <t>G10-0117V</t>
  </si>
  <si>
    <t>KMHE24L19GA027922</t>
  </si>
  <si>
    <t>Faa Ash Sec Hazmat Insp</t>
  </si>
  <si>
    <t>Faa Southwest Regional Ofc</t>
  </si>
  <si>
    <t>311-697002</t>
  </si>
  <si>
    <t>G10-0160U</t>
  </si>
  <si>
    <t>3FA6P0UU0HR330774</t>
  </si>
  <si>
    <t>Faa North Texas Fsdo</t>
  </si>
  <si>
    <t>8700 Freeport Parkway</t>
  </si>
  <si>
    <t>Ste 225</t>
  </si>
  <si>
    <t>Irving</t>
  </si>
  <si>
    <t>75063-0000</t>
  </si>
  <si>
    <t>Lewis Gonzales</t>
  </si>
  <si>
    <t>(214)2778500 - Ext:</t>
  </si>
  <si>
    <t>LEWIS.C.GONZALES@FAA.GOV</t>
  </si>
  <si>
    <t>75063</t>
  </si>
  <si>
    <t>SWB7190000</t>
  </si>
  <si>
    <t>AVS/AFG-500 NORTH TEXAS FSDO</t>
  </si>
  <si>
    <t>808-697002</t>
  </si>
  <si>
    <t>G10-0162U</t>
  </si>
  <si>
    <t>3FA6P0UU9HR330773</t>
  </si>
  <si>
    <t>G10-0193V</t>
  </si>
  <si>
    <t>KMHE24L16GA027974</t>
  </si>
  <si>
    <t>Faa Southern Regional Off</t>
  </si>
  <si>
    <t>(404)5036771 - Ext:</t>
  </si>
  <si>
    <t>75119</t>
  </si>
  <si>
    <t>312-697002</t>
  </si>
  <si>
    <t>G10-0295U</t>
  </si>
  <si>
    <t>3FA6P0UU3HR327092</t>
  </si>
  <si>
    <t>G10-0489X</t>
  </si>
  <si>
    <t>3FA6P0LU0LR200603</t>
  </si>
  <si>
    <t>Faa Regulatory Investigat</t>
  </si>
  <si>
    <t>Asw Reg Office, Rm 6N-200</t>
  </si>
  <si>
    <t>Mickey Irvin</t>
  </si>
  <si>
    <t>(817)2225969 - Ext:</t>
  </si>
  <si>
    <t>MICKEY.IRVIN@FAA.GOV</t>
  </si>
  <si>
    <t>75507</t>
  </si>
  <si>
    <t>WAXE010000</t>
  </si>
  <si>
    <t>ASH/AXE-1 DIRECTOR NATIONAL SECURITY PROGRAMS AND INCIDENT RESPONSE</t>
  </si>
  <si>
    <t>711-697002</t>
  </si>
  <si>
    <t>G10-0490X</t>
  </si>
  <si>
    <t>3FA6P0LU4LR200605</t>
  </si>
  <si>
    <t>Faa/Amr Cmo</t>
  </si>
  <si>
    <t>8700 Freeport Pkwy</t>
  </si>
  <si>
    <t>Ste 200A</t>
  </si>
  <si>
    <t>Calvin D. Tillman</t>
  </si>
  <si>
    <t>(214)2777710 - Ext:</t>
  </si>
  <si>
    <t>ZOE.ROBINSON@FAA.GOV</t>
  </si>
  <si>
    <t>2639</t>
  </si>
  <si>
    <t>SWB7220000</t>
  </si>
  <si>
    <t>AVS/AFC-200 AMERICAN CMO</t>
  </si>
  <si>
    <t>832-697002</t>
  </si>
  <si>
    <t>G10-0493X</t>
  </si>
  <si>
    <t>3FA6P0LU8LR200607</t>
  </si>
  <si>
    <t>G10-0513U</t>
  </si>
  <si>
    <t>3FA6P0UU5HR330771</t>
  </si>
  <si>
    <t>G10-0515U</t>
  </si>
  <si>
    <t>3FA6P0UU7HR330772</t>
  </si>
  <si>
    <t>G10-0581S</t>
  </si>
  <si>
    <t>KMHE24L14GA031201</t>
  </si>
  <si>
    <t>G10-0734U</t>
  </si>
  <si>
    <t>3FA6P0UU5HR360630</t>
  </si>
  <si>
    <t>Faa Security &amp; Hazardous</t>
  </si>
  <si>
    <t>77418</t>
  </si>
  <si>
    <t>417-697002</t>
  </si>
  <si>
    <t>G10-0775U</t>
  </si>
  <si>
    <t>3FA6P0UU0JR100870</t>
  </si>
  <si>
    <t>Faa, Sat-Fsdo, Sw-17</t>
  </si>
  <si>
    <t>10100 Reunion Place #200</t>
  </si>
  <si>
    <t>San Antonio</t>
  </si>
  <si>
    <t>78216-4118</t>
  </si>
  <si>
    <t>Randolph P. Loveless</t>
  </si>
  <si>
    <t>(210)3083301 - Ext:</t>
  </si>
  <si>
    <t>RANDOLPH.P.LOVELESS@FAA.GOV</t>
  </si>
  <si>
    <t>78216</t>
  </si>
  <si>
    <t>SWB7170000</t>
  </si>
  <si>
    <t>AVS/AFG-700 SAN ANTONIO FSDO</t>
  </si>
  <si>
    <t>CHRISTOPHER.BERNDT@GSA.GOV</t>
  </si>
  <si>
    <t>CHRISTOPHER BERNDT</t>
  </si>
  <si>
    <t>(210)3062356</t>
  </si>
  <si>
    <t>104-697002</t>
  </si>
  <si>
    <t>G10-0777U</t>
  </si>
  <si>
    <t>3FA6P0UU4JR100869</t>
  </si>
  <si>
    <t>G10-0785U</t>
  </si>
  <si>
    <t>3FA6P0UU1JR100148</t>
  </si>
  <si>
    <t>Faa Mfg Insp D O #43</t>
  </si>
  <si>
    <t>Suite 650</t>
  </si>
  <si>
    <t>10100 Reunion Place</t>
  </si>
  <si>
    <t>78216-0000</t>
  </si>
  <si>
    <t>Ford Lauer</t>
  </si>
  <si>
    <t>(210)3083360 - Ext:</t>
  </si>
  <si>
    <t>FORD.LAUER@FAA.GOV</t>
  </si>
  <si>
    <t>SWB8630000</t>
  </si>
  <si>
    <t>AVS/AIR-883 SAN ANTONIO MANUFACTURING INSPECTION DISTRICT SECTION</t>
  </si>
  <si>
    <t>JASONM.SEWELL@GSA.GOV</t>
  </si>
  <si>
    <t>JASON SEWELL</t>
  </si>
  <si>
    <t>(210)3062359</t>
  </si>
  <si>
    <t>101-697002</t>
  </si>
  <si>
    <t>G10-0793U</t>
  </si>
  <si>
    <t>3FA6P0UU0JR100867</t>
  </si>
  <si>
    <t>G10-0848N</t>
  </si>
  <si>
    <t>5NPEB4AC6DH779834</t>
  </si>
  <si>
    <t>Hot Faa Baton Rouge Ssc</t>
  </si>
  <si>
    <t>8326 Merle Gustafson Dr</t>
  </si>
  <si>
    <t>70807-0000</t>
  </si>
  <si>
    <t>Monica Hoyer</t>
  </si>
  <si>
    <t>(225)3542190 - Ext:</t>
  </si>
  <si>
    <t>DANA.SIMON@FAA.GOV</t>
  </si>
  <si>
    <t>004299</t>
  </si>
  <si>
    <t>70807</t>
  </si>
  <si>
    <t>SW81PB0000</t>
  </si>
  <si>
    <t>AJO/AJW-CT WCT42-LFT LAFAYETTE SSC</t>
  </si>
  <si>
    <t>708-697002</t>
  </si>
  <si>
    <t>G10-0873X</t>
  </si>
  <si>
    <t>3FA6P0LU2LR200604</t>
  </si>
  <si>
    <t>G10-0878X</t>
  </si>
  <si>
    <t>3FA6P0LU9LR200602</t>
  </si>
  <si>
    <t>Faa Dfw Wcs21-D10</t>
  </si>
  <si>
    <t>2401 N. International Pkw</t>
  </si>
  <si>
    <t>Po Box 610368</t>
  </si>
  <si>
    <t>Dfw Airport</t>
  </si>
  <si>
    <t>75261-0000</t>
  </si>
  <si>
    <t>Javier Enriquez</t>
  </si>
  <si>
    <t>(972)6152173 - Ext:</t>
  </si>
  <si>
    <t>JAVIER.ENRIQUEZ@FAA.GOV</t>
  </si>
  <si>
    <t>1691</t>
  </si>
  <si>
    <t>75261</t>
  </si>
  <si>
    <t>SW82GB0000</t>
  </si>
  <si>
    <t>AJO/AJW-CS WCS27-DFW DALLAS/FORT WORTH COMM SSC</t>
  </si>
  <si>
    <t>419-697002</t>
  </si>
  <si>
    <t>G10-0932W</t>
  </si>
  <si>
    <t>3FA6P0LU6KR274414</t>
  </si>
  <si>
    <t>Alb Fsdo</t>
  </si>
  <si>
    <t>1601 Randolph Se</t>
  </si>
  <si>
    <t>Suite 200 North</t>
  </si>
  <si>
    <t>Albuquerque</t>
  </si>
  <si>
    <t>87106-0000</t>
  </si>
  <si>
    <t>John Wensel</t>
  </si>
  <si>
    <t>(505)7641200 - Ext:</t>
  </si>
  <si>
    <t>JOHN.WENSEL@FAA.GOV</t>
  </si>
  <si>
    <t>87106</t>
  </si>
  <si>
    <t>SWB7030000</t>
  </si>
  <si>
    <t>AVS/AFG-800 ALBUQUERQUE FSDO</t>
  </si>
  <si>
    <t>211-697002</t>
  </si>
  <si>
    <t>G10-1112X</t>
  </si>
  <si>
    <t>3FA6P0LU6LR200606</t>
  </si>
  <si>
    <t>G10-1220W</t>
  </si>
  <si>
    <t>3FA6P0LU4KR274704</t>
  </si>
  <si>
    <t>75038</t>
  </si>
  <si>
    <t>G10-1225W</t>
  </si>
  <si>
    <t>3FA6P0LU8KR274558</t>
  </si>
  <si>
    <t>G10-1226W</t>
  </si>
  <si>
    <t>3FA6P0LUXKR274559</t>
  </si>
  <si>
    <t>2038</t>
  </si>
  <si>
    <t>G10-1227W</t>
  </si>
  <si>
    <t>3FA6P0LU6KR274705</t>
  </si>
  <si>
    <t>G10-1228W</t>
  </si>
  <si>
    <t>3FA6P0LU0KR274702</t>
  </si>
  <si>
    <t>G10-1229W</t>
  </si>
  <si>
    <t>3FA6P0LU9KR274701</t>
  </si>
  <si>
    <t>1379</t>
  </si>
  <si>
    <t>G10-1318X</t>
  </si>
  <si>
    <t>3FA6P0LUXLR196950</t>
  </si>
  <si>
    <t>Faa Southwest Reg Ofc</t>
  </si>
  <si>
    <t>JOHNIE.WALKER@GSA.GOV</t>
  </si>
  <si>
    <t>JOHNIE WALKER</t>
  </si>
  <si>
    <t>(501)7072402</t>
  </si>
  <si>
    <t>315-697002</t>
  </si>
  <si>
    <t>G10-1434S</t>
  </si>
  <si>
    <t>KMHE24L16GA028543</t>
  </si>
  <si>
    <t>Faa Baton Rouge Fsdo</t>
  </si>
  <si>
    <t>6100 Corporate Blvd</t>
  </si>
  <si>
    <t>G10-1530W</t>
  </si>
  <si>
    <t>3FA6P0LU6KR274462</t>
  </si>
  <si>
    <t>Faa Swa Cmo Ao</t>
  </si>
  <si>
    <t>8700 Freeport Pkwy.</t>
  </si>
  <si>
    <t>Ste 250</t>
  </si>
  <si>
    <t>John E. Caldwell</t>
  </si>
  <si>
    <t>(214)2770202 - Ext:</t>
  </si>
  <si>
    <t>JOHN.E.CALDWELL@FAA.GOV</t>
  </si>
  <si>
    <t>SWB7300000</t>
  </si>
  <si>
    <t>AVS/AFC-300 SOUTHWEST AIRLINES CMO</t>
  </si>
  <si>
    <t>416-697002</t>
  </si>
  <si>
    <t>G10-1531W</t>
  </si>
  <si>
    <t>3FA6P0LU8KR274463</t>
  </si>
  <si>
    <t>G10-1724V</t>
  </si>
  <si>
    <t>3FA6P0UU4JR235849</t>
  </si>
  <si>
    <t>Southwest Cmo Orl</t>
  </si>
  <si>
    <t>305-697002</t>
  </si>
  <si>
    <t>G10-1811V</t>
  </si>
  <si>
    <t>5NPE24AA7JH697993</t>
  </si>
  <si>
    <t>Faa/Atct Maf Ssc</t>
  </si>
  <si>
    <t>2500 N Pliska Dr</t>
  </si>
  <si>
    <t>Po Box 60080 79711</t>
  </si>
  <si>
    <t>Midland</t>
  </si>
  <si>
    <t>79706-0000</t>
  </si>
  <si>
    <t>Alex Mata</t>
  </si>
  <si>
    <t>(432)4882052 - Ext:</t>
  </si>
  <si>
    <t>ALEX.MATA@FAA.GOV</t>
  </si>
  <si>
    <t>2500 North Pliska Drive</t>
  </si>
  <si>
    <t>79706</t>
  </si>
  <si>
    <t>SW84NB0000</t>
  </si>
  <si>
    <t>AJO/AJW-CS WCS34-MAF MIDLAND SSC</t>
  </si>
  <si>
    <t>BRIAN.FOLTZ@GSA.GOV</t>
  </si>
  <si>
    <t>BRIAN FOLTZ</t>
  </si>
  <si>
    <t>(817)5852706</t>
  </si>
  <si>
    <t>405-697002</t>
  </si>
  <si>
    <t>G10-1845W</t>
  </si>
  <si>
    <t>5NPE24AA2KH802246</t>
  </si>
  <si>
    <t>Faa - Flight Std Dist Off</t>
  </si>
  <si>
    <t>1300 S. Meridian Ste 601</t>
  </si>
  <si>
    <t>73108-7351</t>
  </si>
  <si>
    <t>Rocky Patel</t>
  </si>
  <si>
    <t>(405)9514212 - Ext:</t>
  </si>
  <si>
    <t>ROCKY.PATEL@FAA.GOV</t>
  </si>
  <si>
    <t>1300 S. Meridian Ave Suite 601</t>
  </si>
  <si>
    <t>73108</t>
  </si>
  <si>
    <t>SWB7150000</t>
  </si>
  <si>
    <t>AVS/AFG-700 WILL ROGERS FSDO</t>
  </si>
  <si>
    <t>501-697002</t>
  </si>
  <si>
    <t>G10-1846W</t>
  </si>
  <si>
    <t>5NPE24AA9KH803166</t>
  </si>
  <si>
    <t>1300 S. Meridian Ave, Suite 60</t>
  </si>
  <si>
    <t>G10-1847W</t>
  </si>
  <si>
    <t>5NPE24AA8KH802722</t>
  </si>
  <si>
    <t>1300 S. Meridian, Suite 601</t>
  </si>
  <si>
    <t>G10-1848W</t>
  </si>
  <si>
    <t>5NPE24AA8KH803353</t>
  </si>
  <si>
    <t>2131</t>
  </si>
  <si>
    <t>G10-2066V</t>
  </si>
  <si>
    <t>3FA6P0UU4JR235785</t>
  </si>
  <si>
    <t>Faa Houston Fsdo</t>
  </si>
  <si>
    <t>12650 N Featherwood Dr</t>
  </si>
  <si>
    <t>77034</t>
  </si>
  <si>
    <t>G10-2067W</t>
  </si>
  <si>
    <t>5NPE24AA1KH803680</t>
  </si>
  <si>
    <t>G10-2085W</t>
  </si>
  <si>
    <t>5NPE24AA8KH803255</t>
  </si>
  <si>
    <t>Faa Sw Hou Fsdo</t>
  </si>
  <si>
    <t>12650 N Featherwood Dr.</t>
  </si>
  <si>
    <t>77034-5576</t>
  </si>
  <si>
    <t>Kim Crossley</t>
  </si>
  <si>
    <t>(281)9297033 - Ext:</t>
  </si>
  <si>
    <t>KIM.CROSSLEY@FAA.GOV</t>
  </si>
  <si>
    <t>SWB7090000</t>
  </si>
  <si>
    <t>AVS/AFG-100 HOUSTON FSDO</t>
  </si>
  <si>
    <t>404-697002</t>
  </si>
  <si>
    <t>G10-2122X</t>
  </si>
  <si>
    <t>1G1ZC5ST2LF134411</t>
  </si>
  <si>
    <t>Lafayette Atct</t>
  </si>
  <si>
    <t>220 Jet Ranger X Drive</t>
  </si>
  <si>
    <t>Room 102</t>
  </si>
  <si>
    <t>Lafayette</t>
  </si>
  <si>
    <t>70508-0000</t>
  </si>
  <si>
    <t>Christopher R. Clark</t>
  </si>
  <si>
    <t>(337)2344935 - Ext:</t>
  </si>
  <si>
    <t>CHRISTOPHER.R.CLARK@FAA.GOV</t>
  </si>
  <si>
    <t>70508</t>
  </si>
  <si>
    <t>SW28720000</t>
  </si>
  <si>
    <t>AJO/AJTCHU1-LFT LAFAYETTE, LA ATCT/TRACON</t>
  </si>
  <si>
    <t>715-697002</t>
  </si>
  <si>
    <t>G10-2244S</t>
  </si>
  <si>
    <t>1C3CCCABXGN181521</t>
  </si>
  <si>
    <t>Dot, Faa Security- Axf</t>
  </si>
  <si>
    <t>901 Locust</t>
  </si>
  <si>
    <t>Montana Alexander</t>
  </si>
  <si>
    <t>(907)2010245 - Ext:</t>
  </si>
  <si>
    <t>MONTANA.ALEXANDER@FAA.GOV</t>
  </si>
  <si>
    <t>Dea District Office</t>
  </si>
  <si>
    <t>7600 College Blvd.</t>
  </si>
  <si>
    <t>Overland Park</t>
  </si>
  <si>
    <t>66210</t>
  </si>
  <si>
    <t>G10-2319X</t>
  </si>
  <si>
    <t>3FA6P0LU8LR260564</t>
  </si>
  <si>
    <t>Faa American Airlines Cmo</t>
  </si>
  <si>
    <t>Suite 200A</t>
  </si>
  <si>
    <t>Calvin D Tillman</t>
  </si>
  <si>
    <t>007-697002</t>
  </si>
  <si>
    <t>G10-2384W</t>
  </si>
  <si>
    <t>3FA6P0LU2KR274703</t>
  </si>
  <si>
    <t>G10-2388W</t>
  </si>
  <si>
    <t>3FA6P0LU4KR274461</t>
  </si>
  <si>
    <t>G10-2396W</t>
  </si>
  <si>
    <t>3FA6P0LU2KR274376</t>
  </si>
  <si>
    <t>6500 S. Macarthur Blvd</t>
  </si>
  <si>
    <t>Hq Bldg. 1    Room 321</t>
  </si>
  <si>
    <t>Pat Willis</t>
  </si>
  <si>
    <t>(817)5380436 - Ext:</t>
  </si>
  <si>
    <t>PAT.WILLIS@FAA.GOV</t>
  </si>
  <si>
    <t>77032</t>
  </si>
  <si>
    <t>407-697002</t>
  </si>
  <si>
    <t>G10-2457X</t>
  </si>
  <si>
    <t>1G1ZC5ST7LF137904</t>
  </si>
  <si>
    <t>Faa Roswell Ssc</t>
  </si>
  <si>
    <t>30 W Challenger</t>
  </si>
  <si>
    <t>Roswell</t>
  </si>
  <si>
    <t>88203-0000</t>
  </si>
  <si>
    <t>Germaine Tyler</t>
  </si>
  <si>
    <t>(575)3475500 - Ext: 2</t>
  </si>
  <si>
    <t>GERMAINE.TYLER@FAA.GOV</t>
  </si>
  <si>
    <t>88203</t>
  </si>
  <si>
    <t>SW84JB0000</t>
  </si>
  <si>
    <t>AJO/AJW-CU WCU24-ROW ROSWELL SSC</t>
  </si>
  <si>
    <t>SERGIO.RODRIGUEZ-LUNA@GSA.GOV</t>
  </si>
  <si>
    <t>SERGIO RODRIGUEZ-LUN</t>
  </si>
  <si>
    <t>(915)2829548</t>
  </si>
  <si>
    <t>802-697002</t>
  </si>
  <si>
    <t>G10-2468V</t>
  </si>
  <si>
    <t>3FA6P0UU8JR278946</t>
  </si>
  <si>
    <t>1601 Randolph Road, Se</t>
  </si>
  <si>
    <t>Suite 200N</t>
  </si>
  <si>
    <t>G10-2503U</t>
  </si>
  <si>
    <t>3FA6P0UU3JR100149</t>
  </si>
  <si>
    <t>G10-2507U</t>
  </si>
  <si>
    <t>3FA6P0UU7JR100865</t>
  </si>
  <si>
    <t>896</t>
  </si>
  <si>
    <t>G10-2508U</t>
  </si>
  <si>
    <t>3FA6P0UU9JR100866</t>
  </si>
  <si>
    <t>G10-2510U</t>
  </si>
  <si>
    <t>3FA6P0UU2JR100868</t>
  </si>
  <si>
    <t>G10-2555R</t>
  </si>
  <si>
    <t>1C3CCCAB9FN760904</t>
  </si>
  <si>
    <t>Dot, Faa Security   Axe</t>
  </si>
  <si>
    <t>901 Locust Ave</t>
  </si>
  <si>
    <t>Andrew Strabala</t>
  </si>
  <si>
    <t>(816)3293701 - Ext:</t>
  </si>
  <si>
    <t>ANDREW.STRABALA@FAA.GOV</t>
  </si>
  <si>
    <t>-     4</t>
  </si>
  <si>
    <t>503-697002</t>
  </si>
  <si>
    <t>G10-2649S</t>
  </si>
  <si>
    <t>KMHE24L12GA039295</t>
  </si>
  <si>
    <t>107 Charles W Grand Parkway</t>
  </si>
  <si>
    <t>G10-2774X</t>
  </si>
  <si>
    <t>1G1ZC5ST1LF131399</t>
  </si>
  <si>
    <t>Abq Term Radar/Comm Ssc</t>
  </si>
  <si>
    <t>2800 Kirtland Drive</t>
  </si>
  <si>
    <t>87117-0000</t>
  </si>
  <si>
    <t>Phillip Havelka</t>
  </si>
  <si>
    <t>(505)8564940 - Ext:</t>
  </si>
  <si>
    <t>PHILLIP.S.HAVELKA@FAA.GOV</t>
  </si>
  <si>
    <t>87117</t>
  </si>
  <si>
    <t>SW84CJ0000</t>
  </si>
  <si>
    <t>AJO/AJW-CU WCU15-ABQ ALBUQUERQUE TERMINAL RADAR/COMM SSC</t>
  </si>
  <si>
    <t>201-697002</t>
  </si>
  <si>
    <t>G10-2895U</t>
  </si>
  <si>
    <t>3FA6P0UU7HR360631</t>
  </si>
  <si>
    <t>G10-2957W</t>
  </si>
  <si>
    <t>3FA6P0LU2KR274460</t>
  </si>
  <si>
    <t>G10-3163P</t>
  </si>
  <si>
    <t>KMHEC4A40EA114700</t>
  </si>
  <si>
    <t>Faa-Amarillo Systems</t>
  </si>
  <si>
    <t>1920 English Road</t>
  </si>
  <si>
    <t>Amarillo</t>
  </si>
  <si>
    <t>79108-0000</t>
  </si>
  <si>
    <t>Rick Hurst</t>
  </si>
  <si>
    <t>(806)3354061 - Ext:</t>
  </si>
  <si>
    <t>RICK.HURST@FAA.GOV</t>
  </si>
  <si>
    <t>79108</t>
  </si>
  <si>
    <t>SW84GB0000</t>
  </si>
  <si>
    <t>AJO/AJW-CU WCU23-AMA AMARILLO SSC</t>
  </si>
  <si>
    <t>ARTHUR.BRUTON@GSA.GOV</t>
  </si>
  <si>
    <t>ARTHUR BRUTON</t>
  </si>
  <si>
    <t>(405)4153192</t>
  </si>
  <si>
    <t>107-697002</t>
  </si>
  <si>
    <t>G10-3450W</t>
  </si>
  <si>
    <t>1G1ZC5ST4LF055256</t>
  </si>
  <si>
    <t>G10-3775V</t>
  </si>
  <si>
    <t>3FA6P0UU0JR235850</t>
  </si>
  <si>
    <t>G10-3982U</t>
  </si>
  <si>
    <t>3FA6P0UU9JR100592</t>
  </si>
  <si>
    <t>Dot Faa Texarkana Ssc</t>
  </si>
  <si>
    <t>401 Airport Drive</t>
  </si>
  <si>
    <t>Ste 100</t>
  </si>
  <si>
    <t>Texarkana</t>
  </si>
  <si>
    <t>71854-9349</t>
  </si>
  <si>
    <t>Bridget Baxter</t>
  </si>
  <si>
    <t>(870)7745946 - Ext:</t>
  </si>
  <si>
    <t>BRIDGET.BAXTER@FAA.GOV</t>
  </si>
  <si>
    <t>003615</t>
  </si>
  <si>
    <t>13800 Faa Road</t>
  </si>
  <si>
    <t>71854</t>
  </si>
  <si>
    <t>SW83CB0000</t>
  </si>
  <si>
    <t>AJO/AJW-CS WCS33-TXK TEXARKANA/LONGVIEW SSC</t>
  </si>
  <si>
    <t>928-697002</t>
  </si>
  <si>
    <t>G10-4241V</t>
  </si>
  <si>
    <t>KMHE24L13GA039273</t>
  </si>
  <si>
    <t>G10-4943P</t>
  </si>
  <si>
    <t>KMHEC4A49EA117143</t>
  </si>
  <si>
    <t>G10-5570M</t>
  </si>
  <si>
    <t>KMHEC4A47CA038325</t>
  </si>
  <si>
    <t>Faa Sid Ahc</t>
  </si>
  <si>
    <t>Ste 6N-200</t>
  </si>
  <si>
    <t>76177-4298</t>
  </si>
  <si>
    <t>Jon Santee</t>
  </si>
  <si>
    <t>(817)2225707 - Ext:</t>
  </si>
  <si>
    <t>JON.SANTEE@FAA.GOV</t>
  </si>
  <si>
    <t>446-697002</t>
  </si>
  <si>
    <t>G10-5890P</t>
  </si>
  <si>
    <t>1G1ZC5ST2HF230014</t>
  </si>
  <si>
    <t>Faa D10 Autmation Ssc</t>
  </si>
  <si>
    <t>2400 International Pkwy</t>
  </si>
  <si>
    <t>Dallas</t>
  </si>
  <si>
    <t>Robert Curtis</t>
  </si>
  <si>
    <t>(972)6152104 - Ext:</t>
  </si>
  <si>
    <t>PAMELA.ELLIOTT@FAA.GOV</t>
  </si>
  <si>
    <t>SW82EB0000</t>
  </si>
  <si>
    <t>AJO/AJW-CS WCS23-D10 DALLAS/FORT WORTH TRACON AUTO SSC</t>
  </si>
  <si>
    <t>420-697002</t>
  </si>
  <si>
    <t>G12-0126X</t>
  </si>
  <si>
    <t>3FA6P0LU2LR264013</t>
  </si>
  <si>
    <t>G12-0204V</t>
  </si>
  <si>
    <t>KMHE24L17GA027921</t>
  </si>
  <si>
    <t>G12-0324U</t>
  </si>
  <si>
    <t>3FA6P0UU6JR100503</t>
  </si>
  <si>
    <t>G13-0079U</t>
  </si>
  <si>
    <t>1FADP5AU9HL107270</t>
  </si>
  <si>
    <t>G13-0105V</t>
  </si>
  <si>
    <t>KMHC65LC1JU075696</t>
  </si>
  <si>
    <t>126509 N. Featherwood Dr.</t>
  </si>
  <si>
    <t>G13-0106U</t>
  </si>
  <si>
    <t>1FADP3F26HL265464</t>
  </si>
  <si>
    <t>1309</t>
  </si>
  <si>
    <t>G13-0207U</t>
  </si>
  <si>
    <t>1FADP5AU0HL107271</t>
  </si>
  <si>
    <t>G13-0223U</t>
  </si>
  <si>
    <t>1FADP3F21HL265453</t>
  </si>
  <si>
    <t>Faa Ajv-C 43</t>
  </si>
  <si>
    <t>South 4Th Fl, Cube 4S-406</t>
  </si>
  <si>
    <t>Shelley Miller</t>
  </si>
  <si>
    <t>(817)2224163 - Ext:</t>
  </si>
  <si>
    <t>MELANIE.POPE@FAA.GOV</t>
  </si>
  <si>
    <t>SWZ6000000</t>
  </si>
  <si>
    <t>AJO/AJV-C DIR-CENTRAL SERVICE CENTER</t>
  </si>
  <si>
    <t>408-697002</t>
  </si>
  <si>
    <t>G13-0248U</t>
  </si>
  <si>
    <t>1FADP3F29HL329688</t>
  </si>
  <si>
    <t>Dot Faa  Artcc</t>
  </si>
  <si>
    <t>8000 Louisiana Ne</t>
  </si>
  <si>
    <t>87109-0000</t>
  </si>
  <si>
    <t>Leonie Sanmiguel</t>
  </si>
  <si>
    <t>(505)8564501 - Ext:</t>
  </si>
  <si>
    <t>LEONIE.SANMIGUEL@FAA.GOV</t>
  </si>
  <si>
    <t>8000 Louisiana Blvd Ne</t>
  </si>
  <si>
    <t>87109</t>
  </si>
  <si>
    <t>SW21100000</t>
  </si>
  <si>
    <t>AJO/AJTCAB1-ZAB ALBUQUERQUE, NM ARTCC</t>
  </si>
  <si>
    <t>210-697002</t>
  </si>
  <si>
    <t>G13-0256X</t>
  </si>
  <si>
    <t>5NPD74LF1LH601283</t>
  </si>
  <si>
    <t>G13-0281S</t>
  </si>
  <si>
    <t>1FADP3F28GL303243</t>
  </si>
  <si>
    <t>Faa/Dsco Branch, Air-7J0</t>
  </si>
  <si>
    <t>Bret Bleizeffer</t>
  </si>
  <si>
    <t>(817)2225150 - Ext:</t>
  </si>
  <si>
    <t>FRAN.COX@FAA.GOV</t>
  </si>
  <si>
    <t>SWB8100000</t>
  </si>
  <si>
    <t>AVS/AIR-700 COMPLIANCE AND AIRWORTHINESS DIVISION</t>
  </si>
  <si>
    <t>436-697002</t>
  </si>
  <si>
    <t>G13-0283S</t>
  </si>
  <si>
    <t>1FADP3F27GL303265</t>
  </si>
  <si>
    <t>Envoy Cmo</t>
  </si>
  <si>
    <t>William Satterfield</t>
  </si>
  <si>
    <t>(214)2777700 - Ext:</t>
  </si>
  <si>
    <t>CYNTHIA.A.JONES@FAA.GOV</t>
  </si>
  <si>
    <t>SWB7340000</t>
  </si>
  <si>
    <t>AVS/AFC-200 ENVOY CMO</t>
  </si>
  <si>
    <t>830-697002</t>
  </si>
  <si>
    <t>G13-0303S</t>
  </si>
  <si>
    <t>1FADP3F2XGL303230</t>
  </si>
  <si>
    <t>2654</t>
  </si>
  <si>
    <t>G13-0304S</t>
  </si>
  <si>
    <t>1FADP3F23GL303232</t>
  </si>
  <si>
    <t>G13-0305S</t>
  </si>
  <si>
    <t>1FADP3F27GL303234</t>
  </si>
  <si>
    <t>1442</t>
  </si>
  <si>
    <t>G13-0307S</t>
  </si>
  <si>
    <t>1FADP3F21GL303231</t>
  </si>
  <si>
    <t>G13-0308S</t>
  </si>
  <si>
    <t>1FADP3F25GL303233</t>
  </si>
  <si>
    <t>G13-0512X</t>
  </si>
  <si>
    <t>1FADP5AUXDL541532</t>
  </si>
  <si>
    <t>74115</t>
  </si>
  <si>
    <t>G13-0513X</t>
  </si>
  <si>
    <t>1FADP5AU1DL541533</t>
  </si>
  <si>
    <t>G13-0744U</t>
  </si>
  <si>
    <t>1FADP3F27HL315739</t>
  </si>
  <si>
    <t>Sw-Fsdo-11</t>
  </si>
  <si>
    <t>1701 Bond St</t>
  </si>
  <si>
    <t>72202-5777</t>
  </si>
  <si>
    <t>Jonathan Moss</t>
  </si>
  <si>
    <t>(501)9184421 - Ext:</t>
  </si>
  <si>
    <t>CAROLYN.R.BUTLER@FAA.GOV</t>
  </si>
  <si>
    <t>02</t>
  </si>
  <si>
    <t>1701 Bond Street</t>
  </si>
  <si>
    <t>SWB7110000</t>
  </si>
  <si>
    <t>AVS/AFG-600 LITTLE ROCK FSDO</t>
  </si>
  <si>
    <t>G13-0747U</t>
  </si>
  <si>
    <t>1FADP3F25HL315738</t>
  </si>
  <si>
    <t>72201</t>
  </si>
  <si>
    <t>G13-1071W</t>
  </si>
  <si>
    <t>5NPD74LF5KH492275</t>
  </si>
  <si>
    <t>G13-1469S</t>
  </si>
  <si>
    <t>1FADP3F20GL312325</t>
  </si>
  <si>
    <t>G13-1667R</t>
  </si>
  <si>
    <t>1FADP3F24FL350008</t>
  </si>
  <si>
    <t>Suite 104</t>
  </si>
  <si>
    <t>Jon Yarusso</t>
  </si>
  <si>
    <t>(612)2534671 - Ext:</t>
  </si>
  <si>
    <t>JON.G.YARUSSO@FAA.GOV</t>
  </si>
  <si>
    <t>6020 S 28Th Ave #201</t>
  </si>
  <si>
    <t>102-697002</t>
  </si>
  <si>
    <t>G13-1806U</t>
  </si>
  <si>
    <t>1G1BC5SM7H7238131</t>
  </si>
  <si>
    <t>Faa/Fsdo</t>
  </si>
  <si>
    <t>5225 S. Loop 289</t>
  </si>
  <si>
    <t>Suite 122</t>
  </si>
  <si>
    <t>Lubbock</t>
  </si>
  <si>
    <t>79424-9717</t>
  </si>
  <si>
    <t>Aaron Robinson</t>
  </si>
  <si>
    <t>(806)7403800 - Ext:</t>
  </si>
  <si>
    <t>SUSAN.PERRYMAN@FAA.GOV</t>
  </si>
  <si>
    <t>003800</t>
  </si>
  <si>
    <t>5225 S Loop 289</t>
  </si>
  <si>
    <t>79602</t>
  </si>
  <si>
    <t>SWB7130000</t>
  </si>
  <si>
    <t>AVS/AFG-800 LUBBOCK FSDO</t>
  </si>
  <si>
    <t>113-697002</t>
  </si>
  <si>
    <t>G13-1807U</t>
  </si>
  <si>
    <t>1G1BC5SM9H7238339</t>
  </si>
  <si>
    <t>1209</t>
  </si>
  <si>
    <t>3247</t>
  </si>
  <si>
    <t>2933 Airport Blvd #200</t>
  </si>
  <si>
    <t>Abilene</t>
  </si>
  <si>
    <t>G13-1890R</t>
  </si>
  <si>
    <t>1FADP5AU7FL111556</t>
  </si>
  <si>
    <t>Faa Security Spec Hazmat</t>
  </si>
  <si>
    <t>Faa Little Rock Fsdo</t>
  </si>
  <si>
    <t>110-697002</t>
  </si>
  <si>
    <t>G13-2515U</t>
  </si>
  <si>
    <t>1FADP3F23HL315737</t>
  </si>
  <si>
    <t>1355</t>
  </si>
  <si>
    <t>G13-2639X</t>
  </si>
  <si>
    <t>5NPD74LF5LH602176</t>
  </si>
  <si>
    <t>G13-3570S</t>
  </si>
  <si>
    <t>1FADP3F27GL373901</t>
  </si>
  <si>
    <t>Brent Logan</t>
  </si>
  <si>
    <t>6902 Mcgloin Rd</t>
  </si>
  <si>
    <t>Faa Atct</t>
  </si>
  <si>
    <t>Corpus Christi</t>
  </si>
  <si>
    <t>78415-0000</t>
  </si>
  <si>
    <t>(361)2994200 - Ext:</t>
  </si>
  <si>
    <t>SUSAN.G.GRISSINGER@FAA.GOV</t>
  </si>
  <si>
    <t>1386 Mcgloin Road</t>
  </si>
  <si>
    <t>78415</t>
  </si>
  <si>
    <t>SW28600000</t>
  </si>
  <si>
    <t>AJO/AJTCHU1-CRP CORPUS CHRISTI, TX ATCT</t>
  </si>
  <si>
    <t>DAVID.R.MALDONADO@GSA.GOV</t>
  </si>
  <si>
    <t>DAVID R. MALDONADO</t>
  </si>
  <si>
    <t>(210)3062357</t>
  </si>
  <si>
    <t>724-697002</t>
  </si>
  <si>
    <t>G13-3711R</t>
  </si>
  <si>
    <t>1FADP5AU0HL107268</t>
  </si>
  <si>
    <t>G13-3713R</t>
  </si>
  <si>
    <t>1FADP5AU2HL107269</t>
  </si>
  <si>
    <t>G13-3815X</t>
  </si>
  <si>
    <t>KMHC65LC2LU233501</t>
  </si>
  <si>
    <t>Faa - Leap</t>
  </si>
  <si>
    <t>Hq Bldg 1, Rm 312</t>
  </si>
  <si>
    <t>003985</t>
  </si>
  <si>
    <t>76137</t>
  </si>
  <si>
    <t>712-697002</t>
  </si>
  <si>
    <t>G13-3987U</t>
  </si>
  <si>
    <t>1FADP3F27HL325820</t>
  </si>
  <si>
    <t>Dot, Faa Hazmat</t>
  </si>
  <si>
    <t>Faa Central Regional Office</t>
  </si>
  <si>
    <t>502-697002</t>
  </si>
  <si>
    <t>G13-4494U</t>
  </si>
  <si>
    <t>1FADP3F27GL346357</t>
  </si>
  <si>
    <t>Faa New England Reg Ofc</t>
  </si>
  <si>
    <t>Faa St. Louis Fsdo</t>
  </si>
  <si>
    <t>10801 Pear Tree Lane</t>
  </si>
  <si>
    <t>Saint Ann</t>
  </si>
  <si>
    <t>63047</t>
  </si>
  <si>
    <t>302-697002</t>
  </si>
  <si>
    <t>G41-0127U</t>
  </si>
  <si>
    <t>2GNALBEK7H1570991</t>
  </si>
  <si>
    <t>Faa Hou Tsc</t>
  </si>
  <si>
    <t>16600 Jfk Blvd.</t>
  </si>
  <si>
    <t>Attn: Amy Sedberry</t>
  </si>
  <si>
    <t>77032-6514</t>
  </si>
  <si>
    <t>Melissa Clevelle</t>
  </si>
  <si>
    <t>(281)2306340 - Ext: 6341</t>
  </si>
  <si>
    <t>MILISSA.@FAA.GOV</t>
  </si>
  <si>
    <t>4692</t>
  </si>
  <si>
    <t>SW81AD0000</t>
  </si>
  <si>
    <t>AJO/AJW-C22G HOUSTON TSC</t>
  </si>
  <si>
    <t>401-697002</t>
  </si>
  <si>
    <t>G41-0135U</t>
  </si>
  <si>
    <t>2GNALBEK8H1573091</t>
  </si>
  <si>
    <t>9434 Airport Blvd Rm#2</t>
  </si>
  <si>
    <t>Dan Davis</t>
  </si>
  <si>
    <t>(505)8564465 - Ext:</t>
  </si>
  <si>
    <t>GREGORYE.JACKSON@FAA.GOV</t>
  </si>
  <si>
    <t>9434 Airport Blvd</t>
  </si>
  <si>
    <t>SW81SB0000</t>
  </si>
  <si>
    <t>AJO/AJW-CT WCT33-SAT SAN ANTONIO TERMINAL SSC</t>
  </si>
  <si>
    <t>117-697002</t>
  </si>
  <si>
    <t>G41-0139V</t>
  </si>
  <si>
    <t>1FMCU0F74JUD08381</t>
  </si>
  <si>
    <t>9434 Airport Blvd Rm #2</t>
  </si>
  <si>
    <t>Gregory E Jackson</t>
  </si>
  <si>
    <t>(505)8564750 - Ext:</t>
  </si>
  <si>
    <t>9434 Airport Blvd.</t>
  </si>
  <si>
    <t>SW81SK0000</t>
  </si>
  <si>
    <t>AJO/AJW-CT WCT34-SAT SAN ANTONIO ENROUTE SSC</t>
  </si>
  <si>
    <t>116-697002</t>
  </si>
  <si>
    <t>G41-0145U</t>
  </si>
  <si>
    <t>NM0LE7E71H1325451</t>
  </si>
  <si>
    <t>78415-9749</t>
  </si>
  <si>
    <t>Bobby Millhouse</t>
  </si>
  <si>
    <t>(361)2994250 - Ext:</t>
  </si>
  <si>
    <t>BOBBY.MILLHOUSE@FAA.GOV</t>
  </si>
  <si>
    <t>Faa/Crp Ssc</t>
  </si>
  <si>
    <t>1386 Mcgloin Rd</t>
  </si>
  <si>
    <t>SW81YB0000</t>
  </si>
  <si>
    <t>AJO/AJW-CT WCT35-CRP CORPUS CHRISTI SSC</t>
  </si>
  <si>
    <t>713-697002</t>
  </si>
  <si>
    <t>G41-0174X</t>
  </si>
  <si>
    <t>1FMCU0F69LUB16321</t>
  </si>
  <si>
    <t>Faa Hou Nav/Comm Ssc</t>
  </si>
  <si>
    <t>8410 Lockheed</t>
  </si>
  <si>
    <t>77061-0000</t>
  </si>
  <si>
    <t>Ron Adair</t>
  </si>
  <si>
    <t>(337)2541336 - Ext:</t>
  </si>
  <si>
    <t>RONALD.ADAIR@FAA.GOV</t>
  </si>
  <si>
    <t>780</t>
  </si>
  <si>
    <t>77061</t>
  </si>
  <si>
    <t>SW81WB0000</t>
  </si>
  <si>
    <t>AJO/AJW-CT WCT24-HOU HOBBY SSC</t>
  </si>
  <si>
    <t>402-697002</t>
  </si>
  <si>
    <t>G41-0175X</t>
  </si>
  <si>
    <t>3GKALMEV7LL255893</t>
  </si>
  <si>
    <t>Faa Af I90 District</t>
  </si>
  <si>
    <t>4005 Greens Rd</t>
  </si>
  <si>
    <t>77032-5520</t>
  </si>
  <si>
    <t>Randall Stinson</t>
  </si>
  <si>
    <t>(281)7847621 - Ext:</t>
  </si>
  <si>
    <t>RANDALL.STINSON@FAA.GOV</t>
  </si>
  <si>
    <t>3515</t>
  </si>
  <si>
    <t>SW81CB0000</t>
  </si>
  <si>
    <t>AJO/AJW-CT WCT22-IAH HOUSTON RADAR/AUTO SSC</t>
  </si>
  <si>
    <t>G41-0257U</t>
  </si>
  <si>
    <t>3C4PDCBG3HT607491</t>
  </si>
  <si>
    <t>10102 Aircraft Lane</t>
  </si>
  <si>
    <t>Austin</t>
  </si>
  <si>
    <t>78719-0000</t>
  </si>
  <si>
    <t>Victoria Dickehut</t>
  </si>
  <si>
    <t>(512)3697952 - Ext:</t>
  </si>
  <si>
    <t>AJW-WCT32-AUS@FAA.GOV</t>
  </si>
  <si>
    <t>78719</t>
  </si>
  <si>
    <t>SW81HB0000</t>
  </si>
  <si>
    <t>AJO/AJW-CT WCT32-AUS AUSTIN ENROUTE SSC</t>
  </si>
  <si>
    <t>SEAN.FRAZIER@GSA.GOV</t>
  </si>
  <si>
    <t>SEAN FRAZIER</t>
  </si>
  <si>
    <t>(210)3062353</t>
  </si>
  <si>
    <t>603-697002</t>
  </si>
  <si>
    <t>G41-0258S</t>
  </si>
  <si>
    <t>2GNALCEK0G1158027</t>
  </si>
  <si>
    <t>Faa/ Dallas Ssc</t>
  </si>
  <si>
    <t>8100 Aviation Place</t>
  </si>
  <si>
    <t>75235-0000</t>
  </si>
  <si>
    <t>Maurice Washington</t>
  </si>
  <si>
    <t>(214)3531512 - Ext:</t>
  </si>
  <si>
    <t>JAMEY.K.MURPHY@FAA.GOV</t>
  </si>
  <si>
    <t>1593</t>
  </si>
  <si>
    <t>8100 Aviation Pl.</t>
  </si>
  <si>
    <t>75235</t>
  </si>
  <si>
    <t>SW82KB0000</t>
  </si>
  <si>
    <t>AJO/AJW-CS WCS16-DAL DALLAS SSC</t>
  </si>
  <si>
    <t>434-697002</t>
  </si>
  <si>
    <t>G41-0267S</t>
  </si>
  <si>
    <t>1FMCU0F7XGUC83737</t>
  </si>
  <si>
    <t>4062</t>
  </si>
  <si>
    <t>4005 Greens Road</t>
  </si>
  <si>
    <t>G41-0270S</t>
  </si>
  <si>
    <t>1FMCU0F73GUC83739</t>
  </si>
  <si>
    <t>Faa Iah Af</t>
  </si>
  <si>
    <t>I 90 District</t>
  </si>
  <si>
    <t>77032-0000</t>
  </si>
  <si>
    <t>Darren Clark</t>
  </si>
  <si>
    <t>(281)7847641 - Ext:</t>
  </si>
  <si>
    <t>DARRENCLARK@FAA.GOV</t>
  </si>
  <si>
    <t>1753</t>
  </si>
  <si>
    <t>SW81DB0000</t>
  </si>
  <si>
    <t>AJO/AJW-CT WCT23-IAH HOUSTON NAV/COMM SSC</t>
  </si>
  <si>
    <t>414-697002</t>
  </si>
  <si>
    <t>G41-0312U</t>
  </si>
  <si>
    <t>2GKALNEK5H6320862</t>
  </si>
  <si>
    <t>Dot Faa Airway Facilities</t>
  </si>
  <si>
    <t>7909 Karl May Dr</t>
  </si>
  <si>
    <t>Waco</t>
  </si>
  <si>
    <t>76708-0000</t>
  </si>
  <si>
    <t>Jimmy Upchurch</t>
  </si>
  <si>
    <t>(254)7593017 - Ext:</t>
  </si>
  <si>
    <t>JIMMY.UPCHURCH@FAA.GOV</t>
  </si>
  <si>
    <t>76708</t>
  </si>
  <si>
    <t>SW81LB0000</t>
  </si>
  <si>
    <t>AJO/AJW-CS WCS35-TYR TYLER/WACO SSC</t>
  </si>
  <si>
    <t>709-697002</t>
  </si>
  <si>
    <t>G41-0338U</t>
  </si>
  <si>
    <t>1GCGSBEA5H1239555</t>
  </si>
  <si>
    <t>Faa Lake Charles Ssc</t>
  </si>
  <si>
    <t>500 Airport Blvd Ste 107</t>
  </si>
  <si>
    <t>Regional Airport</t>
  </si>
  <si>
    <t>Lake Charles</t>
  </si>
  <si>
    <t>70607-0000</t>
  </si>
  <si>
    <t>Bruce Hyers</t>
  </si>
  <si>
    <t>(615)7178592 - Ext:</t>
  </si>
  <si>
    <t>BRUCE.HEYERS@FAA.GOV</t>
  </si>
  <si>
    <t>4847</t>
  </si>
  <si>
    <t>5040 West Airline Drive</t>
  </si>
  <si>
    <t>Beaumont</t>
  </si>
  <si>
    <t>77705</t>
  </si>
  <si>
    <t>SW81MB0000</t>
  </si>
  <si>
    <t>AJO/AJW-CT WCT41-LCH LAKE CHARLES SSC</t>
  </si>
  <si>
    <t>SABRINA.GLASPIE@GSA.GOV</t>
  </si>
  <si>
    <t>SABRINA GLASPIE</t>
  </si>
  <si>
    <t>(337)3534938</t>
  </si>
  <si>
    <t>499-697002</t>
  </si>
  <si>
    <t>G41-0572S</t>
  </si>
  <si>
    <t>2GNALCEK0G6290854</t>
  </si>
  <si>
    <t>G41-0691V</t>
  </si>
  <si>
    <t>2C4RDGBG1JR273390</t>
  </si>
  <si>
    <t>1975</t>
  </si>
  <si>
    <t>77303</t>
  </si>
  <si>
    <t>G41-0847X</t>
  </si>
  <si>
    <t>4A4AP3AU8FE044206</t>
  </si>
  <si>
    <t>1701 A  Bond Street</t>
  </si>
  <si>
    <t>72202-0000</t>
  </si>
  <si>
    <t>Timothy Worthington</t>
  </si>
  <si>
    <t>(501)9184471 - Ext: 4463</t>
  </si>
  <si>
    <t>SHAWN.A.TODD@FAA.GOV</t>
  </si>
  <si>
    <t>1149</t>
  </si>
  <si>
    <t>73069</t>
  </si>
  <si>
    <t>SW83GB0000</t>
  </si>
  <si>
    <t>AJO/AJW-EU WEU24-EAK EAST ARKANSAS SSC</t>
  </si>
  <si>
    <t>155-697002</t>
  </si>
  <si>
    <t>G41-0851X</t>
  </si>
  <si>
    <t>1GNERFKW1LJ269985</t>
  </si>
  <si>
    <t>4318</t>
  </si>
  <si>
    <t>74801</t>
  </si>
  <si>
    <t>G41-0853X</t>
  </si>
  <si>
    <t>NM0LS7E28L1478947</t>
  </si>
  <si>
    <t>Faa - Sw Okc Ssc</t>
  </si>
  <si>
    <t>4500 Sw 67Th Street</t>
  </si>
  <si>
    <t>73159-0000</t>
  </si>
  <si>
    <t>Charlotte Masters</t>
  </si>
  <si>
    <t>(405)6864752 - Ext:</t>
  </si>
  <si>
    <t>CHARLOTTE.MASTERS@FAA.GOV</t>
  </si>
  <si>
    <t>2743</t>
  </si>
  <si>
    <t>73159</t>
  </si>
  <si>
    <t>SW83MB0000</t>
  </si>
  <si>
    <t>AJO/AJW-CS WCS31-OKC SOUTHWEST OKLAHOMA SSC</t>
  </si>
  <si>
    <t>540-697002</t>
  </si>
  <si>
    <t>G41-0926S</t>
  </si>
  <si>
    <t>2GNALCEK3G6288788</t>
  </si>
  <si>
    <t>1535</t>
  </si>
  <si>
    <t>76102</t>
  </si>
  <si>
    <t>G41-0957U</t>
  </si>
  <si>
    <t>2C4RDGBG4HR736634</t>
  </si>
  <si>
    <t>G41-1006V</t>
  </si>
  <si>
    <t>1FMCU0F71JUD31018</t>
  </si>
  <si>
    <t>Faa - Okc Asw-Mido-41</t>
  </si>
  <si>
    <t>5909 Phillip J Rhoads Ave</t>
  </si>
  <si>
    <t>Suite 118 Wiley Post Arpt</t>
  </si>
  <si>
    <t>73008-0000</t>
  </si>
  <si>
    <t>Kenneth Hickman</t>
  </si>
  <si>
    <t>(405)7982052 - Ext:</t>
  </si>
  <si>
    <t>KENNETH.HICKMAN@FAA.GOV</t>
  </si>
  <si>
    <t>SWB8610000</t>
  </si>
  <si>
    <t>AVS/AIR-881 OKLAHOMA CITY MANUFACTURING INSPECTION DISTRICT SECTION</t>
  </si>
  <si>
    <t>G41-1105X</t>
  </si>
  <si>
    <t>NM0GE9E25L1479512</t>
  </si>
  <si>
    <t>G41-1602U</t>
  </si>
  <si>
    <t>NM0GE9E72J1341810</t>
  </si>
  <si>
    <t>G41-1604U</t>
  </si>
  <si>
    <t>NM0GE9E70J1341806</t>
  </si>
  <si>
    <t>G41-1640U</t>
  </si>
  <si>
    <t>3C4PDCAB7HT633761</t>
  </si>
  <si>
    <t>G41-1654U</t>
  </si>
  <si>
    <t>2GNALBEK7H1588147</t>
  </si>
  <si>
    <t>G41-1682U</t>
  </si>
  <si>
    <t>2GNALBEK4H1591426</t>
  </si>
  <si>
    <t>3243</t>
  </si>
  <si>
    <t>70809</t>
  </si>
  <si>
    <t>G41-1733R</t>
  </si>
  <si>
    <t>2C4RDGBG1GR114958</t>
  </si>
  <si>
    <t>3148</t>
  </si>
  <si>
    <t>G41-1843R</t>
  </si>
  <si>
    <t>1C4NJPBA2FD418689</t>
  </si>
  <si>
    <t>G41-1846R</t>
  </si>
  <si>
    <t>4A4AP3AU0FE044278</t>
  </si>
  <si>
    <t>G41-1874X</t>
  </si>
  <si>
    <t>3N6CM0KN6LK704627</t>
  </si>
  <si>
    <t>150 Airport Dr</t>
  </si>
  <si>
    <t>Ste 203</t>
  </si>
  <si>
    <t>Tyler</t>
  </si>
  <si>
    <t>75704-0000</t>
  </si>
  <si>
    <t>Doug Hardwick</t>
  </si>
  <si>
    <t>(903)5903025 - Ext:</t>
  </si>
  <si>
    <t>DOUG.HARDWICK@FAA.GOV</t>
  </si>
  <si>
    <t>75704</t>
  </si>
  <si>
    <t>848-697002</t>
  </si>
  <si>
    <t>G41-1894R</t>
  </si>
  <si>
    <t>2C4RDGBGXGR114974</t>
  </si>
  <si>
    <t>G41-1909P</t>
  </si>
  <si>
    <t>2C4RDGBG3ER353733</t>
  </si>
  <si>
    <t>Dot Federal Aviation Admn</t>
  </si>
  <si>
    <t>2925 Lance Drive</t>
  </si>
  <si>
    <t>Abilene Ssc</t>
  </si>
  <si>
    <t>79602-0000</t>
  </si>
  <si>
    <t>John Stuart</t>
  </si>
  <si>
    <t>(325)2019454 - Ext:</t>
  </si>
  <si>
    <t>JOHN.STUART@FAA.GOV</t>
  </si>
  <si>
    <t>2925 Lance Dr.</t>
  </si>
  <si>
    <t>SW84PB0000</t>
  </si>
  <si>
    <t>AJO/AJW-CS WCS37-ABI ABILENE SSC</t>
  </si>
  <si>
    <t>413-697002</t>
  </si>
  <si>
    <t>G41-1919P</t>
  </si>
  <si>
    <t>2C4RDGBG6ER356173</t>
  </si>
  <si>
    <t>212 Tower Rd</t>
  </si>
  <si>
    <t>Longview</t>
  </si>
  <si>
    <t>75603</t>
  </si>
  <si>
    <t>G41-1924R</t>
  </si>
  <si>
    <t>1GCGSAEA3F1232157</t>
  </si>
  <si>
    <t>Faa/Orleans Ssc</t>
  </si>
  <si>
    <t>Moisant Airmail Facility</t>
  </si>
  <si>
    <t>New Orleans</t>
  </si>
  <si>
    <t>70141-0000</t>
  </si>
  <si>
    <t>Daniel Lawrence</t>
  </si>
  <si>
    <t>(504)2738777 - Ext:</t>
  </si>
  <si>
    <t>PAUL.D.LAWRENCE@FAA.GOV</t>
  </si>
  <si>
    <t>900 Airline Drive</t>
  </si>
  <si>
    <t>Kenner</t>
  </si>
  <si>
    <t>70062</t>
  </si>
  <si>
    <t>SW81RB0000</t>
  </si>
  <si>
    <t>AJO/AJW-CT WCT43-NEW NEW ORLEANS TERMINAL SSC</t>
  </si>
  <si>
    <t>496-697002</t>
  </si>
  <si>
    <t>G41-1928V</t>
  </si>
  <si>
    <t>2C4RDGBG0JR288723</t>
  </si>
  <si>
    <t>1300 S. Meridian</t>
  </si>
  <si>
    <t>G41-1971P</t>
  </si>
  <si>
    <t>2C4RDGBG2ER355392</t>
  </si>
  <si>
    <t>G41-1972P</t>
  </si>
  <si>
    <t>2C4RDGBG4ER355393</t>
  </si>
  <si>
    <t>Faa-Lubbock Systems Suppo</t>
  </si>
  <si>
    <t>7001 N. Martin Luther</t>
  </si>
  <si>
    <t>King Jr. Blvd.</t>
  </si>
  <si>
    <t>79403-0000</t>
  </si>
  <si>
    <t>Deanna Blair</t>
  </si>
  <si>
    <t>(806)7666401 - Ext:</t>
  </si>
  <si>
    <t>DEANNA.BLAIR@FAA.GOV</t>
  </si>
  <si>
    <t>79403</t>
  </si>
  <si>
    <t>SW84RB0000</t>
  </si>
  <si>
    <t>AJO/AJW-CS WCS38-LBB LUBBOCK SSC</t>
  </si>
  <si>
    <t>114-697002</t>
  </si>
  <si>
    <t>G41-1987P</t>
  </si>
  <si>
    <t>3C4PDCBG8ET270568</t>
  </si>
  <si>
    <t>1634</t>
  </si>
  <si>
    <t>G41-2045P</t>
  </si>
  <si>
    <t>2GNALBEK3E6315253</t>
  </si>
  <si>
    <t>Faa - Okc Ssc</t>
  </si>
  <si>
    <t>SW83NB0000</t>
  </si>
  <si>
    <t>AJO/AJW-CS WCS32-OKC OKLAHOMA CITY SSC</t>
  </si>
  <si>
    <t>505-697002</t>
  </si>
  <si>
    <t>G41-2069U</t>
  </si>
  <si>
    <t>3C4PDCBG1HT607490</t>
  </si>
  <si>
    <t>4331</t>
  </si>
  <si>
    <t>G41-2089X</t>
  </si>
  <si>
    <t>3N6CM0KN9LK704475</t>
  </si>
  <si>
    <t>-    33</t>
  </si>
  <si>
    <t>G41-2093W</t>
  </si>
  <si>
    <t>1FMCU0F77KUC09037</t>
  </si>
  <si>
    <t>Dfw Ifo</t>
  </si>
  <si>
    <t>Ste 150A</t>
  </si>
  <si>
    <t>Chris Collins</t>
  </si>
  <si>
    <t>(214)2770301 - Ext:</t>
  </si>
  <si>
    <t>CHRIS.COLLINS@FAA.GOV</t>
  </si>
  <si>
    <t>G41-2117W</t>
  </si>
  <si>
    <t>1FMCU0F76KUB88990</t>
  </si>
  <si>
    <t>G41-2267P</t>
  </si>
  <si>
    <t>3C4PDCAB7ET270549</t>
  </si>
  <si>
    <t>G41-2277P</t>
  </si>
  <si>
    <t>1C4NJPBA0ED843987</t>
  </si>
  <si>
    <t>Faa Harlingen Ssc</t>
  </si>
  <si>
    <t>3110 Heritage Way</t>
  </si>
  <si>
    <t>Harlingen</t>
  </si>
  <si>
    <t>78550-0000</t>
  </si>
  <si>
    <t>Jose R Navarro</t>
  </si>
  <si>
    <t>(956)4233827 - Ext:</t>
  </si>
  <si>
    <t>JOSE.R.NAVARRO@FAA.GOV</t>
  </si>
  <si>
    <t>681</t>
  </si>
  <si>
    <t>78550</t>
  </si>
  <si>
    <t>SW81YJ0000</t>
  </si>
  <si>
    <t>AJO/AJW-CT WCT36-HRL HARLINGEN SSC</t>
  </si>
  <si>
    <t>G41-2354S</t>
  </si>
  <si>
    <t>2GKALNEK1G6289849</t>
  </si>
  <si>
    <t>G41-2361S</t>
  </si>
  <si>
    <t>NM0AE8FX5G1276278</t>
  </si>
  <si>
    <t>4013</t>
  </si>
  <si>
    <t>G41-2437X</t>
  </si>
  <si>
    <t>NM0LS7E26L1478168</t>
  </si>
  <si>
    <t>Faa, Dfw Tracon (D10)</t>
  </si>
  <si>
    <t>2401 N International Pkwy</t>
  </si>
  <si>
    <t>Calvin Dopson</t>
  </si>
  <si>
    <t>(972)6152626 - Ext:</t>
  </si>
  <si>
    <t>SW82JH0000</t>
  </si>
  <si>
    <t>AJO/AJW-CS WCS26-DFW DALLAS/FORT WORTH ENV SSC</t>
  </si>
  <si>
    <t>418-697002</t>
  </si>
  <si>
    <t>G41-2465N</t>
  </si>
  <si>
    <t>2C4JRGAG1DR812269</t>
  </si>
  <si>
    <t>Faa Tulsa Ssc Neok Ssc</t>
  </si>
  <si>
    <t>10830 E 45Th St, Ste 100</t>
  </si>
  <si>
    <t>Tulsa</t>
  </si>
  <si>
    <t>74146-0000</t>
  </si>
  <si>
    <t>Zachary A Canright</t>
  </si>
  <si>
    <t>(918)6217000 - Ext:</t>
  </si>
  <si>
    <t>ZACHARY.A.CANRIGHT@FAA.GOV</t>
  </si>
  <si>
    <t>2245</t>
  </si>
  <si>
    <t>SW83JM0000</t>
  </si>
  <si>
    <t>AJO/AJW-CR WCR14-TUL TULSA SSC</t>
  </si>
  <si>
    <t>MICHAEL.HAUGEN@GSA.GOV</t>
  </si>
  <si>
    <t>MICHAEL HAUGEN</t>
  </si>
  <si>
    <t>(405)4155313</t>
  </si>
  <si>
    <t>G41-2467N</t>
  </si>
  <si>
    <t>2C4RDGBG0DR761301</t>
  </si>
  <si>
    <t>74554</t>
  </si>
  <si>
    <t>G41-2545U</t>
  </si>
  <si>
    <t>NM0LE7E72H1329976</t>
  </si>
  <si>
    <t>G41-2589V</t>
  </si>
  <si>
    <t>2C4RDGBGXJR288695</t>
  </si>
  <si>
    <t>1894</t>
  </si>
  <si>
    <t>G41-2611V</t>
  </si>
  <si>
    <t>3C4PDCBG8JT463104</t>
  </si>
  <si>
    <t>Faa Ato Atcf Es Ajw-2C14J</t>
  </si>
  <si>
    <t>Room 3S-638</t>
  </si>
  <si>
    <t>Ricardo E Salinas</t>
  </si>
  <si>
    <t>(817)2224575 - Ext:</t>
  </si>
  <si>
    <t>RICARDO.E.SALINAS@FAA.GOV</t>
  </si>
  <si>
    <t>2711</t>
  </si>
  <si>
    <t>005250</t>
  </si>
  <si>
    <t>SW8GF90000</t>
  </si>
  <si>
    <t>AJO/AJW-2C14J NAVAIDS CONST/INSTALL CENTER FTW</t>
  </si>
  <si>
    <t>G41-2653V</t>
  </si>
  <si>
    <t>KM8J23A41JU689442</t>
  </si>
  <si>
    <t>1677</t>
  </si>
  <si>
    <t>G41-2674V</t>
  </si>
  <si>
    <t>3GKALMEV7JL380390</t>
  </si>
  <si>
    <t>Dot Faa Shv/Mlu Ssc</t>
  </si>
  <si>
    <t>6129 Amelia Earheart</t>
  </si>
  <si>
    <t>Shreveport</t>
  </si>
  <si>
    <t>71109-0000</t>
  </si>
  <si>
    <t>Fred Sikes</t>
  </si>
  <si>
    <t>(318)6365321 - Ext:</t>
  </si>
  <si>
    <t>FRED.D.SIKES@FAA.GOV</t>
  </si>
  <si>
    <t>6129 Amelia Earhart St</t>
  </si>
  <si>
    <t>71109</t>
  </si>
  <si>
    <t>SW83DB0000</t>
  </si>
  <si>
    <t>AJO/AJW-CS WCS36-SHV SHREVEPORT SSC</t>
  </si>
  <si>
    <t>109-697002</t>
  </si>
  <si>
    <t>G41-2697W</t>
  </si>
  <si>
    <t>NM0GE9E25L1444226</t>
  </si>
  <si>
    <t>5439 Josh Birmingham Parkway</t>
  </si>
  <si>
    <t>28201</t>
  </si>
  <si>
    <t>G41-2706V</t>
  </si>
  <si>
    <t>1FMCU0F7XJUD08398</t>
  </si>
  <si>
    <t>1533</t>
  </si>
  <si>
    <t>G41-2707V</t>
  </si>
  <si>
    <t>1FMCU0F71JUD08399</t>
  </si>
  <si>
    <t>G41-2714V</t>
  </si>
  <si>
    <t>3GKALMEV8JL372377</t>
  </si>
  <si>
    <t>001009</t>
  </si>
  <si>
    <t>30 West Challenger</t>
  </si>
  <si>
    <t>Rosewell</t>
  </si>
  <si>
    <t>G41-2868W</t>
  </si>
  <si>
    <t>KNDCB3LC4K5322712</t>
  </si>
  <si>
    <t>Faa/Ssc/Wck46-Shv</t>
  </si>
  <si>
    <t>6129 S Amelia Earhart</t>
  </si>
  <si>
    <t>900-697002</t>
  </si>
  <si>
    <t>G41-2980S</t>
  </si>
  <si>
    <t>3C4PDCAB9GT209934</t>
  </si>
  <si>
    <t>1702</t>
  </si>
  <si>
    <t>G41-2994M</t>
  </si>
  <si>
    <t>3C4PDCABXCT362428</t>
  </si>
  <si>
    <t>Faa Nw Arkansas Ssc</t>
  </si>
  <si>
    <t>5100 South 66Th St</t>
  </si>
  <si>
    <t>Fort Smith</t>
  </si>
  <si>
    <t>72903-6552</t>
  </si>
  <si>
    <t>Sean M. Stephens</t>
  </si>
  <si>
    <t>(479)6492412 - Ext:</t>
  </si>
  <si>
    <t>TERRI.GABBERT@FAA.GOV</t>
  </si>
  <si>
    <t>5100 S. 66Th St.</t>
  </si>
  <si>
    <t>72903</t>
  </si>
  <si>
    <t>SW83EB0000</t>
  </si>
  <si>
    <t>AJO/AJW-EU WEU25-NWA NORTHWEST ARKANSAS SSC</t>
  </si>
  <si>
    <t>103-697002</t>
  </si>
  <si>
    <t>G41-3030R</t>
  </si>
  <si>
    <t>2C4RDGBG3GR105856</t>
  </si>
  <si>
    <t>Faa - Ato Csa Service Ctr</t>
  </si>
  <si>
    <t>Ops Eng Spt Grp - Ajw-C24</t>
  </si>
  <si>
    <t>Howard T Manning</t>
  </si>
  <si>
    <t>(817)2224030 - Ext:</t>
  </si>
  <si>
    <t>HOWARD.T.MANNING@FAA.GOV</t>
  </si>
  <si>
    <t>-   128</t>
  </si>
  <si>
    <t>SW80760000</t>
  </si>
  <si>
    <t>AJO/AJW-C24B OPERATIONS ENGINEERING SUPPORT CENTER B</t>
  </si>
  <si>
    <t>403-697002</t>
  </si>
  <si>
    <t>G41-3034R</t>
  </si>
  <si>
    <t>2C4RDGBG9GR106025</t>
  </si>
  <si>
    <t>G41-3038N</t>
  </si>
  <si>
    <t>2C4RDGBG4ER354017</t>
  </si>
  <si>
    <t>1271</t>
  </si>
  <si>
    <t>G41-3043R</t>
  </si>
  <si>
    <t>2GNALBEK8F1172640</t>
  </si>
  <si>
    <t>G41-3135W</t>
  </si>
  <si>
    <t>NM0GE9E23L1446542</t>
  </si>
  <si>
    <t>G41-3178V</t>
  </si>
  <si>
    <t>1FMCU0F76JUD08379</t>
  </si>
  <si>
    <t>2186</t>
  </si>
  <si>
    <t>G41-3195U</t>
  </si>
  <si>
    <t>2GKALMEK9H6339912</t>
  </si>
  <si>
    <t>8485 Hangar Rd</t>
  </si>
  <si>
    <t>San Angelo</t>
  </si>
  <si>
    <t>79604</t>
  </si>
  <si>
    <t>G41-3209U</t>
  </si>
  <si>
    <t>2GNALBEK5H1603034</t>
  </si>
  <si>
    <t>72206</t>
  </si>
  <si>
    <t>G41-3210U</t>
  </si>
  <si>
    <t>2GNALBEK5H1601915</t>
  </si>
  <si>
    <t>G41-3211U</t>
  </si>
  <si>
    <t>2GNALBEK4H1601565</t>
  </si>
  <si>
    <t>G41-3275S</t>
  </si>
  <si>
    <t>2GNALCEKXG6317560</t>
  </si>
  <si>
    <t>Faa Lit Ssc</t>
  </si>
  <si>
    <t>2601 Grundfest  Jr Dr</t>
  </si>
  <si>
    <t>72206-0000</t>
  </si>
  <si>
    <t>Roger Bradley</t>
  </si>
  <si>
    <t>(501)3792941 - Ext: 2940</t>
  </si>
  <si>
    <t>ROGER.BRADLEY@FAA.GOV</t>
  </si>
  <si>
    <t>2601 David Grundfest Jr Drive</t>
  </si>
  <si>
    <t>SW83FB0000</t>
  </si>
  <si>
    <t>AJO/AJW-EU WEU23-LRA LITTLE ROCK SSC</t>
  </si>
  <si>
    <t>106-697002</t>
  </si>
  <si>
    <t>G41-3287S</t>
  </si>
  <si>
    <t>2GNALCEK4G1181696</t>
  </si>
  <si>
    <t>G41-3395N</t>
  </si>
  <si>
    <t>1FMCU0F74DUD94716</t>
  </si>
  <si>
    <t>615</t>
  </si>
  <si>
    <t>6129 Amelia Earhart St.</t>
  </si>
  <si>
    <t>G41-3400W</t>
  </si>
  <si>
    <t>NM0GE9E22L1444992</t>
  </si>
  <si>
    <t>3974</t>
  </si>
  <si>
    <t>005303</t>
  </si>
  <si>
    <t>G41-3405N</t>
  </si>
  <si>
    <t>1FMCU0F77EUA31912</t>
  </si>
  <si>
    <t>G41-3406N</t>
  </si>
  <si>
    <t>2C4JRGAG7DR812227</t>
  </si>
  <si>
    <t>4210</t>
  </si>
  <si>
    <t>401 Airport Drive  Suite 100</t>
  </si>
  <si>
    <t>G41-3406W</t>
  </si>
  <si>
    <t>5NMS23AD4KH083697</t>
  </si>
  <si>
    <t>005291</t>
  </si>
  <si>
    <t>G41-3407N</t>
  </si>
  <si>
    <t>2C4JRGAG5DR812226</t>
  </si>
  <si>
    <t>1469</t>
  </si>
  <si>
    <t>G41-3428W</t>
  </si>
  <si>
    <t>NM0GE9E26L1437964</t>
  </si>
  <si>
    <t>Patrick Anderson</t>
  </si>
  <si>
    <t>(512)3697950 - Ext:</t>
  </si>
  <si>
    <t>AJW-WCT31-AUS@FAA.GOV</t>
  </si>
  <si>
    <t>SW81HJ0000</t>
  </si>
  <si>
    <t>AJO/AJW-CT WCT31-AUS AUSTIN TERMINAL SSC</t>
  </si>
  <si>
    <t>602-697002</t>
  </si>
  <si>
    <t>G41-3434N</t>
  </si>
  <si>
    <t>1FMCU0F78DUD94783</t>
  </si>
  <si>
    <t>2926</t>
  </si>
  <si>
    <t>G41-3440W</t>
  </si>
  <si>
    <t>1FMCU0F76KUB88987</t>
  </si>
  <si>
    <t>G41-3457N</t>
  </si>
  <si>
    <t>1FMCU0F76DUD94782</t>
  </si>
  <si>
    <t>Lake Charles Ssc</t>
  </si>
  <si>
    <t>500 Airport Blvd</t>
  </si>
  <si>
    <t>70607</t>
  </si>
  <si>
    <t>G41-3461N</t>
  </si>
  <si>
    <t>1FMCU0F74DUD94764</t>
  </si>
  <si>
    <t>G41-3462N</t>
  </si>
  <si>
    <t>1FMCU0F76DUD94765</t>
  </si>
  <si>
    <t>G41-3499R</t>
  </si>
  <si>
    <t>2GNALBEK9F6373403</t>
  </si>
  <si>
    <t>G41-3502V</t>
  </si>
  <si>
    <t>1GCDSCFE5C8167007</t>
  </si>
  <si>
    <t>Federal Aviation Adm</t>
  </si>
  <si>
    <t>220 Tower Drive</t>
  </si>
  <si>
    <t>(225)3542191 - Ext:</t>
  </si>
  <si>
    <t>710-697002</t>
  </si>
  <si>
    <t>G41-3695P</t>
  </si>
  <si>
    <t>2C4RDGBG2ER356218</t>
  </si>
  <si>
    <t>Shreveport Airport</t>
  </si>
  <si>
    <t>G41-3709S</t>
  </si>
  <si>
    <t>3C4PDCBG0GT211324</t>
  </si>
  <si>
    <t>5909 Phillip J. Rhoads Ave</t>
  </si>
  <si>
    <t>G41-3718W</t>
  </si>
  <si>
    <t>NM0GE9E29L1440485</t>
  </si>
  <si>
    <t>Faa Asw-30 Bldg Services</t>
  </si>
  <si>
    <t>Kevin Gutchess</t>
  </si>
  <si>
    <t>(817)2225532 - Ext:</t>
  </si>
  <si>
    <t>HANNAH.JACKSON@FAA.GOV</t>
  </si>
  <si>
    <t>SWR0300000</t>
  </si>
  <si>
    <t>ARA/ASW-30 EXECUTIVE OPERATIONS STAFF</t>
  </si>
  <si>
    <t>G41-3720W</t>
  </si>
  <si>
    <t>NM0GE9E24L1445514</t>
  </si>
  <si>
    <t>Faa Radar</t>
  </si>
  <si>
    <t>75261-0368</t>
  </si>
  <si>
    <t>Wayne Terry</t>
  </si>
  <si>
    <t>(972)6152364 - Ext:</t>
  </si>
  <si>
    <t>DONELL.LONG@FAA.GOV</t>
  </si>
  <si>
    <t>2022</t>
  </si>
  <si>
    <t>SW82FB0000</t>
  </si>
  <si>
    <t>AJO/AJW-CS WCS24-DFW DALLAS/FORT WORTH RADAR SSC</t>
  </si>
  <si>
    <t>421-697002</t>
  </si>
  <si>
    <t>G41-3724S</t>
  </si>
  <si>
    <t>2GNALCEK5H1501531</t>
  </si>
  <si>
    <t>2829</t>
  </si>
  <si>
    <t>G41-3750W</t>
  </si>
  <si>
    <t>2C4RDGBGXKR716282</t>
  </si>
  <si>
    <t>Faa Tulsa R C E Ssc</t>
  </si>
  <si>
    <t>10830 E 45Th  Ste 100</t>
  </si>
  <si>
    <t>74146</t>
  </si>
  <si>
    <t>G41-3752W</t>
  </si>
  <si>
    <t>2C4RDGBG7KR723576</t>
  </si>
  <si>
    <t>1518</t>
  </si>
  <si>
    <t>G41-3755S</t>
  </si>
  <si>
    <t>NM0AE8FX3G1276263</t>
  </si>
  <si>
    <t>G41-3757W</t>
  </si>
  <si>
    <t>2C4RDGBG5KR723575</t>
  </si>
  <si>
    <t>G41-3814X</t>
  </si>
  <si>
    <t>NM0GE9E20M1489754</t>
  </si>
  <si>
    <t>G41-3842X</t>
  </si>
  <si>
    <t>KM8J23A44MU329330</t>
  </si>
  <si>
    <t>71110</t>
  </si>
  <si>
    <t>G41-3870N</t>
  </si>
  <si>
    <t>1FMCU0F71EUA24163</t>
  </si>
  <si>
    <t>G41-3875M</t>
  </si>
  <si>
    <t>2C4RDGBG6CR378400</t>
  </si>
  <si>
    <t>Faa-Shreve Rapcon Tower</t>
  </si>
  <si>
    <t>3694 Range Road</t>
  </si>
  <si>
    <t>P.O. Box 70</t>
  </si>
  <si>
    <t>Barksdale Afb</t>
  </si>
  <si>
    <t>71110-0000</t>
  </si>
  <si>
    <t>Jonathan Boudreaux</t>
  </si>
  <si>
    <t>(318)7478500 - Ext:</t>
  </si>
  <si>
    <t>JONATHAN.BOUDREAUX@FAA.GOV</t>
  </si>
  <si>
    <t>SW28870000</t>
  </si>
  <si>
    <t>AJO/AJTCFW1-SHV SHREVEPORT, LA ATCT/TRACON</t>
  </si>
  <si>
    <t>G41-3886R</t>
  </si>
  <si>
    <t>3C4PDCABXFT706750</t>
  </si>
  <si>
    <t>G41-3919X</t>
  </si>
  <si>
    <t>1FMCU0F67LUC09404</t>
  </si>
  <si>
    <t>Faa Sec - Axf</t>
  </si>
  <si>
    <t>6500 S. Macarthur Blvd.</t>
  </si>
  <si>
    <t>Hq Bldg 1 Room 321</t>
  </si>
  <si>
    <t>316-697002</t>
  </si>
  <si>
    <t>G41-3935W</t>
  </si>
  <si>
    <t>1C4RDHAG8KC826859</t>
  </si>
  <si>
    <t>5522</t>
  </si>
  <si>
    <t>G41-3957X</t>
  </si>
  <si>
    <t>1FTER4EH4LLA72162</t>
  </si>
  <si>
    <t>G41-3998X</t>
  </si>
  <si>
    <t>1FMCU0F63LUC09481</t>
  </si>
  <si>
    <t>G41-3999X</t>
  </si>
  <si>
    <t>1FMCU0F60LUC09051</t>
  </si>
  <si>
    <t>G41-4003X</t>
  </si>
  <si>
    <t>NM0GE9F26L1476861</t>
  </si>
  <si>
    <t>G41-4045W</t>
  </si>
  <si>
    <t>NM0GE9E28L1446956</t>
  </si>
  <si>
    <t>G41-4059V</t>
  </si>
  <si>
    <t>1FMCU0F72JUD08380</t>
  </si>
  <si>
    <t>G41-4145S</t>
  </si>
  <si>
    <t>3C4PDCBG1GT216791</t>
  </si>
  <si>
    <t>G41-4210U</t>
  </si>
  <si>
    <t>NM0LE7E72H1322896</t>
  </si>
  <si>
    <t>1059 Faa Ave.</t>
  </si>
  <si>
    <t>Alexandria</t>
  </si>
  <si>
    <t>71303</t>
  </si>
  <si>
    <t>G41-4269W</t>
  </si>
  <si>
    <t>KNDCB3LC3K5298998</t>
  </si>
  <si>
    <t>Faa Dfwcmo</t>
  </si>
  <si>
    <t>Charles Jimerson</t>
  </si>
  <si>
    <t>(214)2778405 - Ext:</t>
  </si>
  <si>
    <t>CHARLES.JIMERSON@FAA.GOV</t>
  </si>
  <si>
    <t>1499</t>
  </si>
  <si>
    <t>SWB7010000</t>
  </si>
  <si>
    <t>AVS/AFC-200 DALLAS-FORT WORTH CMO</t>
  </si>
  <si>
    <t>807-697002</t>
  </si>
  <si>
    <t>G41-4270W</t>
  </si>
  <si>
    <t>KNDCB3LC1K5298997</t>
  </si>
  <si>
    <t>8700 Frewport Parkway</t>
  </si>
  <si>
    <t>G41-4271W</t>
  </si>
  <si>
    <t>KNDCB3LC2K5299009</t>
  </si>
  <si>
    <t>004790</t>
  </si>
  <si>
    <t>G41-4274W</t>
  </si>
  <si>
    <t>KNDCB3LC0K5299008</t>
  </si>
  <si>
    <t>G41-4275W</t>
  </si>
  <si>
    <t>3C6JR6DT8KG606167</t>
  </si>
  <si>
    <t>G41-4287W</t>
  </si>
  <si>
    <t>KNDCB3LC5K5322699</t>
  </si>
  <si>
    <t>2148</t>
  </si>
  <si>
    <t>004000</t>
  </si>
  <si>
    <t>G41-4293W</t>
  </si>
  <si>
    <t>2C4RDGBG8KR716281</t>
  </si>
  <si>
    <t>2275</t>
  </si>
  <si>
    <t>G41-4328S</t>
  </si>
  <si>
    <t>NM0AE8FX1G1276276</t>
  </si>
  <si>
    <t>77030</t>
  </si>
  <si>
    <t>G41-4329S</t>
  </si>
  <si>
    <t>NM0AE8FX5G1276264</t>
  </si>
  <si>
    <t>G41-4338V</t>
  </si>
  <si>
    <t>1FMCU0F76JUD08429</t>
  </si>
  <si>
    <t>950</t>
  </si>
  <si>
    <t>4370 South School</t>
  </si>
  <si>
    <t>72701</t>
  </si>
  <si>
    <t>G41-4460W</t>
  </si>
  <si>
    <t>NM0LE7E24L1441563</t>
  </si>
  <si>
    <t>2144</t>
  </si>
  <si>
    <t>G41-4554W</t>
  </si>
  <si>
    <t>NM0LE7E26L1441564</t>
  </si>
  <si>
    <t>G41-4641P</t>
  </si>
  <si>
    <t>1C4NJPBA6ED844030</t>
  </si>
  <si>
    <t>Meacham/Alliance Ssc</t>
  </si>
  <si>
    <t>Meacham Field</t>
  </si>
  <si>
    <t>Antonio Salas</t>
  </si>
  <si>
    <t>(817)3217200 - Ext:</t>
  </si>
  <si>
    <t>ANTONIO.SALAS@FAA.GOV</t>
  </si>
  <si>
    <t>SW82LB0000</t>
  </si>
  <si>
    <t>AJO/AJW-CS WCS15-FTW FORT WORTH SSC</t>
  </si>
  <si>
    <t>433-697002</t>
  </si>
  <si>
    <t>G41-4680P</t>
  </si>
  <si>
    <t>1C4NJPBA9ED925491</t>
  </si>
  <si>
    <t>G41-4684P</t>
  </si>
  <si>
    <t>1C4NJPBA0ED925492</t>
  </si>
  <si>
    <t>G41-4704P</t>
  </si>
  <si>
    <t>1C4NJPBA7ED843985</t>
  </si>
  <si>
    <t>G41-4812R</t>
  </si>
  <si>
    <t>2C4RDGBGXGR106034</t>
  </si>
  <si>
    <t>G41-4824R</t>
  </si>
  <si>
    <t>2C4RDGBG7GR105939</t>
  </si>
  <si>
    <t>G41-4846R</t>
  </si>
  <si>
    <t>4A4AP3AU6FE047511</t>
  </si>
  <si>
    <t>G41-4945V</t>
  </si>
  <si>
    <t>1FMCU0F76JUD31029</t>
  </si>
  <si>
    <t>G41-5102R</t>
  </si>
  <si>
    <t>NM0LE7E72F1221046</t>
  </si>
  <si>
    <t>G41-5215W</t>
  </si>
  <si>
    <t>KM8J23A44LU267233</t>
  </si>
  <si>
    <t>71203</t>
  </si>
  <si>
    <t>G41-5216W</t>
  </si>
  <si>
    <t>KM8J23A42LU266632</t>
  </si>
  <si>
    <t>G41-5604W</t>
  </si>
  <si>
    <t>1C4NJPBA7GD715135</t>
  </si>
  <si>
    <t>73179</t>
  </si>
  <si>
    <t>G41-5752P</t>
  </si>
  <si>
    <t>3C4PDCAB4FT704587</t>
  </si>
  <si>
    <t>G42-0029V</t>
  </si>
  <si>
    <t>1C6RR6FG2JS296544</t>
  </si>
  <si>
    <t>G42-0219U</t>
  </si>
  <si>
    <t>1C6RR6FG9HS735359</t>
  </si>
  <si>
    <t>Faa, Sw Regional Hdqtrs</t>
  </si>
  <si>
    <t>Darren Ylinen</t>
  </si>
  <si>
    <t>(972)6152160 - Ext:</t>
  </si>
  <si>
    <t>DARREN.G.YLINEN@FAA.GOV</t>
  </si>
  <si>
    <t>2401 N International Parkway</t>
  </si>
  <si>
    <t>SW82HB0000</t>
  </si>
  <si>
    <t>AJO/AJW-CS WCS25-DFW DALLAS/FORT WORTH NAV SSC</t>
  </si>
  <si>
    <t>400-697002</t>
  </si>
  <si>
    <t>G42-0222U</t>
  </si>
  <si>
    <t>1FMZK1ZM8HKB05247</t>
  </si>
  <si>
    <t>1969</t>
  </si>
  <si>
    <t>Dfw E Atct</t>
  </si>
  <si>
    <t>2960 East 23Rd Street</t>
  </si>
  <si>
    <t>G42-0473U</t>
  </si>
  <si>
    <t>1C6RR6FG3HS735356</t>
  </si>
  <si>
    <t>7761</t>
  </si>
  <si>
    <t>G42-0528N</t>
  </si>
  <si>
    <t>1FTEX1CM1DKF38559</t>
  </si>
  <si>
    <t>G42-0653R</t>
  </si>
  <si>
    <t>1GCRCPEH5FZ352226</t>
  </si>
  <si>
    <t>G42-0656S</t>
  </si>
  <si>
    <t>1GCNCNEH8GZ270804</t>
  </si>
  <si>
    <t>G42-0681N</t>
  </si>
  <si>
    <t>1FTEX1CM9DKF33996</t>
  </si>
  <si>
    <t>G42-0713U</t>
  </si>
  <si>
    <t>1C6RR6FG0HS740322</t>
  </si>
  <si>
    <t>G42-0802R</t>
  </si>
  <si>
    <t>1GCRCPEH2FZ347694</t>
  </si>
  <si>
    <t>4166</t>
  </si>
  <si>
    <t>G42-0910P</t>
  </si>
  <si>
    <t>1C6RR6KG7ES350190</t>
  </si>
  <si>
    <t>G42-0911P</t>
  </si>
  <si>
    <t>1C6RR6KG9ES350191</t>
  </si>
  <si>
    <t>1316</t>
  </si>
  <si>
    <t>Tower Rd</t>
  </si>
  <si>
    <t>G42-1050P</t>
  </si>
  <si>
    <t>1FTEX1CM2EFC01750</t>
  </si>
  <si>
    <t>G42-1127S</t>
  </si>
  <si>
    <t>1FMJU1FT8GEF50782</t>
  </si>
  <si>
    <t>G42-1130S</t>
  </si>
  <si>
    <t>1GCNCNEH5GZ263499</t>
  </si>
  <si>
    <t>2050 Hawkins Blvd</t>
  </si>
  <si>
    <t>El Paso</t>
  </si>
  <si>
    <t>79925-0000</t>
  </si>
  <si>
    <t>Nikolai Ruiz</t>
  </si>
  <si>
    <t>(915)7750750 - Ext:</t>
  </si>
  <si>
    <t>NIKOLAI.RUIZ@FAA.GOV</t>
  </si>
  <si>
    <t>3999</t>
  </si>
  <si>
    <t>8201 Lockheed Dr</t>
  </si>
  <si>
    <t>79925</t>
  </si>
  <si>
    <t>SW84MB0000</t>
  </si>
  <si>
    <t>AJO/AJW-CU WCU26-ELP EL PASO NAV/COMM SSC</t>
  </si>
  <si>
    <t>100-697002</t>
  </si>
  <si>
    <t>G42-1235R</t>
  </si>
  <si>
    <t>3C6JR6AT6GG135602</t>
  </si>
  <si>
    <t>Faa Zfw Artcc</t>
  </si>
  <si>
    <t>76155-0000</t>
  </si>
  <si>
    <t>Charles Hartley</t>
  </si>
  <si>
    <t>(817)8587426 - Ext:</t>
  </si>
  <si>
    <t>CHARLES.R.HARTLEY@FAA.GOV</t>
  </si>
  <si>
    <t>76155</t>
  </si>
  <si>
    <t>SW825B0000</t>
  </si>
  <si>
    <t>AJO/AJW-CS WCS12-ZFW FORT WORTH ARTCC ENV SSC</t>
  </si>
  <si>
    <t>827-697002</t>
  </si>
  <si>
    <t>G42-1243R</t>
  </si>
  <si>
    <t>1C4RDHFG6FC922701</t>
  </si>
  <si>
    <t>100C</t>
  </si>
  <si>
    <t>G42-1257X</t>
  </si>
  <si>
    <t>1GCRWAEH8LZ328129</t>
  </si>
  <si>
    <t>G42-1293W</t>
  </si>
  <si>
    <t>1C6RR6KG5KS657241</t>
  </si>
  <si>
    <t>Faa Ajw-2C11G</t>
  </si>
  <si>
    <t>Tsw Construction Center</t>
  </si>
  <si>
    <t>Trent Hamilton</t>
  </si>
  <si>
    <t>(817)2224827 - Ext:</t>
  </si>
  <si>
    <t>SHAUN.TAYLOR@FAA.GOV</t>
  </si>
  <si>
    <t>SW84HH0000</t>
  </si>
  <si>
    <t>AJO/AJW-2C11G TERM/SURV/WX CONSTRUCTION CENTER FTW</t>
  </si>
  <si>
    <t>G42-1297W</t>
  </si>
  <si>
    <t>1C4RJEAG2KC816433</t>
  </si>
  <si>
    <t>G42-1309W</t>
  </si>
  <si>
    <t>1C6RR6FG5KS657198</t>
  </si>
  <si>
    <t>G42-1318S</t>
  </si>
  <si>
    <t>1GNSCAEC9GR329950</t>
  </si>
  <si>
    <t>16000 Dooley Rd.</t>
  </si>
  <si>
    <t>Addison</t>
  </si>
  <si>
    <t>75001</t>
  </si>
  <si>
    <t>G42-1319P</t>
  </si>
  <si>
    <t>1GCSGAF44E1188723</t>
  </si>
  <si>
    <t>Faa Hou Enu Ssc</t>
  </si>
  <si>
    <t>Paul Drobnik</t>
  </si>
  <si>
    <t>(281)7847661 - Ext:</t>
  </si>
  <si>
    <t>PAUL.DROBNIK@FAA.GOV</t>
  </si>
  <si>
    <t>3950</t>
  </si>
  <si>
    <t>SW81EB0000</t>
  </si>
  <si>
    <t>AJO/AJW-CT WCT21-IAH HOUSTON ENV SSC</t>
  </si>
  <si>
    <t>409-697002</t>
  </si>
  <si>
    <t>G42-1321S</t>
  </si>
  <si>
    <t>1GNSCAEC0GR330159</t>
  </si>
  <si>
    <t>G42-1410W</t>
  </si>
  <si>
    <t>1C6RR6KG6KS657233</t>
  </si>
  <si>
    <t>2317</t>
  </si>
  <si>
    <t>G42-1425N</t>
  </si>
  <si>
    <t>1FM5K7B87DGC95747</t>
  </si>
  <si>
    <t>G42-1426N</t>
  </si>
  <si>
    <t>1FM5K7B81DGC95761</t>
  </si>
  <si>
    <t>2341</t>
  </si>
  <si>
    <t>G42-1478M</t>
  </si>
  <si>
    <t>1GCRCPEA1DZ182656</t>
  </si>
  <si>
    <t>G42-1514U</t>
  </si>
  <si>
    <t>1C6RR6KG7HS819914</t>
  </si>
  <si>
    <t>Dot Faa Terminal Rad Ssc</t>
  </si>
  <si>
    <t>Leroy Garcia</t>
  </si>
  <si>
    <t>(915)7749404 - Ext: 9425</t>
  </si>
  <si>
    <t>RAMON.RIVERA-FEBUS@FAA.GOV</t>
  </si>
  <si>
    <t>8877</t>
  </si>
  <si>
    <t>SW84MN0000</t>
  </si>
  <si>
    <t>AJO/AJW-CU WCU25-ELP EL PASO TERMINAL RADAR SSC</t>
  </si>
  <si>
    <t>200-697002</t>
  </si>
  <si>
    <t>G42-1573W</t>
  </si>
  <si>
    <t>1FTEW1C54KKD91663</t>
  </si>
  <si>
    <t>2170</t>
  </si>
  <si>
    <t>G42-1580W</t>
  </si>
  <si>
    <t>1FTYE1ZMXKKB28401</t>
  </si>
  <si>
    <t>G42-1587V</t>
  </si>
  <si>
    <t>1GCNCNEHXJZ310999</t>
  </si>
  <si>
    <t>2558</t>
  </si>
  <si>
    <t>G42-1684S</t>
  </si>
  <si>
    <t>3C6RR6KT7GG304351</t>
  </si>
  <si>
    <t>G42-1688S</t>
  </si>
  <si>
    <t>1C4RJEAG6GC399972</t>
  </si>
  <si>
    <t>G42-1695S</t>
  </si>
  <si>
    <t>1C6RR6FGXGS331923</t>
  </si>
  <si>
    <t>G42-1698S</t>
  </si>
  <si>
    <t>1C6RR6FG1GS331924</t>
  </si>
  <si>
    <t>3402</t>
  </si>
  <si>
    <t>G42-1717S</t>
  </si>
  <si>
    <t>1C6RR6FG3GS375553</t>
  </si>
  <si>
    <t>G42-1734W</t>
  </si>
  <si>
    <t>1FTYE1ZM5KKB28399</t>
  </si>
  <si>
    <t>G42-1735W</t>
  </si>
  <si>
    <t>1FTYE1ZM8KKB28400</t>
  </si>
  <si>
    <t>3881</t>
  </si>
  <si>
    <t>G42-1740R</t>
  </si>
  <si>
    <t>1GCRCPEH9FZ367683</t>
  </si>
  <si>
    <t>Faa  Environmental Ssc</t>
  </si>
  <si>
    <t>Elio Feliu</t>
  </si>
  <si>
    <t>(919)2390388 - Ext:</t>
  </si>
  <si>
    <t>ELIO.FELIU@FAA.GOV</t>
  </si>
  <si>
    <t>4683</t>
  </si>
  <si>
    <t>SW81QB0000</t>
  </si>
  <si>
    <t>AJO/AJW-CT WCT44-NEW NEW ORLEANS ENROUTE SSC</t>
  </si>
  <si>
    <t>492-697002</t>
  </si>
  <si>
    <t>G42-1810S</t>
  </si>
  <si>
    <t>1GCNCNEH0GZ279237</t>
  </si>
  <si>
    <t>G42-1855V</t>
  </si>
  <si>
    <t>3GCPCNEHXJG399272</t>
  </si>
  <si>
    <t>1373</t>
  </si>
  <si>
    <t>4639</t>
  </si>
  <si>
    <t>G42-1941S</t>
  </si>
  <si>
    <t>1C6RR6FT4GS367894</t>
  </si>
  <si>
    <t>4K3B</t>
  </si>
  <si>
    <t>Mcat W44282T</t>
  </si>
  <si>
    <t>G42-2030W</t>
  </si>
  <si>
    <t>1C6RR6KG5KS657238</t>
  </si>
  <si>
    <t>G42-2032M</t>
  </si>
  <si>
    <t>1GCNCPEA9DZ155364</t>
  </si>
  <si>
    <t>Sector Artcc</t>
  </si>
  <si>
    <t>Ed Gifford</t>
  </si>
  <si>
    <t>(505)8564440 - Ext:</t>
  </si>
  <si>
    <t>ED.GIFFORD@FAA.GOV</t>
  </si>
  <si>
    <t>8000 Louisiana Blvd</t>
  </si>
  <si>
    <t>Alburquerque</t>
  </si>
  <si>
    <t>SW845B0000</t>
  </si>
  <si>
    <t>AJO/AJW-CU WCU12-ZAB ALBUQUERQUE ARTCC ENV SSC</t>
  </si>
  <si>
    <t>G42-2048W</t>
  </si>
  <si>
    <t>1C6RR6KG1KS657236</t>
  </si>
  <si>
    <t>1468</t>
  </si>
  <si>
    <t>Lch Ssc</t>
  </si>
  <si>
    <t>G42-2058W</t>
  </si>
  <si>
    <t>1C4RJEAG0KC816432</t>
  </si>
  <si>
    <t>2288</t>
  </si>
  <si>
    <t>G42-2098X</t>
  </si>
  <si>
    <t>1GCRWAEF4LZ327137</t>
  </si>
  <si>
    <t>76305</t>
  </si>
  <si>
    <t>G42-2114X</t>
  </si>
  <si>
    <t>5N1DR2AN1LC627107</t>
  </si>
  <si>
    <t>1601</t>
  </si>
  <si>
    <t>76179</t>
  </si>
  <si>
    <t>G42-2116W</t>
  </si>
  <si>
    <t>1C6RR6FG8KS657194</t>
  </si>
  <si>
    <t>2973</t>
  </si>
  <si>
    <t>G42-2116X</t>
  </si>
  <si>
    <t>3C6RR6KG6LG260274</t>
  </si>
  <si>
    <t>G42-2117X</t>
  </si>
  <si>
    <t>3C6RR6KG0LG269813</t>
  </si>
  <si>
    <t>1445</t>
  </si>
  <si>
    <t>G42-2170W</t>
  </si>
  <si>
    <t>1C6RR6FG6KS657193</t>
  </si>
  <si>
    <t>5577</t>
  </si>
  <si>
    <t>G42-2231W</t>
  </si>
  <si>
    <t>1C6RR6FG1KS657196</t>
  </si>
  <si>
    <t>5980</t>
  </si>
  <si>
    <t>G42-2241W</t>
  </si>
  <si>
    <t>1C6RR6KG2KS678127</t>
  </si>
  <si>
    <t>1358</t>
  </si>
  <si>
    <t>4065</t>
  </si>
  <si>
    <t>88220</t>
  </si>
  <si>
    <t>G42-2253X</t>
  </si>
  <si>
    <t>1C6RR6FG1LS158478</t>
  </si>
  <si>
    <t>G42-2270W</t>
  </si>
  <si>
    <t>1GNSCAEC6LR105447</t>
  </si>
  <si>
    <t>2064</t>
  </si>
  <si>
    <t>G42-2271W</t>
  </si>
  <si>
    <t>1C4RJEAG4KC835534</t>
  </si>
  <si>
    <t>Faa - Dfw Tracon</t>
  </si>
  <si>
    <t>2401 International Pkwy</t>
  </si>
  <si>
    <t>P.O. Box 610368</t>
  </si>
  <si>
    <t>Bryan Cotanch</t>
  </si>
  <si>
    <t>(972)6152140 - Ext:</t>
  </si>
  <si>
    <t>BRYAN.COTANCH@FAA.GOV</t>
  </si>
  <si>
    <t>1380</t>
  </si>
  <si>
    <t>6506</t>
  </si>
  <si>
    <t>SW82AD0000</t>
  </si>
  <si>
    <t>AJO/AJW-C22H DALLAS/FORT WORTH TSC</t>
  </si>
  <si>
    <t>817-697002</t>
  </si>
  <si>
    <t>G42-2274X</t>
  </si>
  <si>
    <t>5N1DR2AN9LC622415</t>
  </si>
  <si>
    <t>4879</t>
  </si>
  <si>
    <t>G42-2293X</t>
  </si>
  <si>
    <t>3GCPWAEH9LG350311</t>
  </si>
  <si>
    <t>G42-2295X</t>
  </si>
  <si>
    <t>3GCPWAEH5LG351858</t>
  </si>
  <si>
    <t>G42-2296X</t>
  </si>
  <si>
    <t>3GCPWAEH2LG351459</t>
  </si>
  <si>
    <t>G42-2297X</t>
  </si>
  <si>
    <t>3GCPWAEH9LG349529</t>
  </si>
  <si>
    <t>G42-2304W</t>
  </si>
  <si>
    <t>1C6RR6KGXKS680871</t>
  </si>
  <si>
    <t>5400</t>
  </si>
  <si>
    <t>G42-2315V</t>
  </si>
  <si>
    <t>1C6RR6KG1JS298601</t>
  </si>
  <si>
    <t>79104</t>
  </si>
  <si>
    <t>G42-2362W</t>
  </si>
  <si>
    <t>1C6RR6FGXKS682484</t>
  </si>
  <si>
    <t>1053</t>
  </si>
  <si>
    <t>G42-2649S</t>
  </si>
  <si>
    <t>1C6RR6FTXGS355071</t>
  </si>
  <si>
    <t>2766</t>
  </si>
  <si>
    <t>G42-2878X</t>
  </si>
  <si>
    <t>1C6RR6FGXLS158477</t>
  </si>
  <si>
    <t>G43-0105X</t>
  </si>
  <si>
    <t>1FD8W3A61LED12241</t>
  </si>
  <si>
    <t>G43-0246U</t>
  </si>
  <si>
    <t>1GC2CUEG9HZ242886</t>
  </si>
  <si>
    <t>1170</t>
  </si>
  <si>
    <t>G43-0250P</t>
  </si>
  <si>
    <t>1FDBF2A69FEA77897</t>
  </si>
  <si>
    <t>1829</t>
  </si>
  <si>
    <t>G43-0254P</t>
  </si>
  <si>
    <t>1GB0CUEG4FZ125824</t>
  </si>
  <si>
    <t>009300</t>
  </si>
  <si>
    <t>G43-0553W</t>
  </si>
  <si>
    <t>1FDRF3G61CEC57835</t>
  </si>
  <si>
    <t>G43-0616S</t>
  </si>
  <si>
    <t>1FDBF2A67GEC75539</t>
  </si>
  <si>
    <t>2384</t>
  </si>
  <si>
    <t>G43-0617W</t>
  </si>
  <si>
    <t>1FTBF2A6XKEF41116</t>
  </si>
  <si>
    <t>G43-0662V</t>
  </si>
  <si>
    <t>3C63R2GL8JG291978</t>
  </si>
  <si>
    <t>52A</t>
  </si>
  <si>
    <t>1730</t>
  </si>
  <si>
    <t>8956</t>
  </si>
  <si>
    <t>012000</t>
  </si>
  <si>
    <t>G43-0966W</t>
  </si>
  <si>
    <t>1FTBF2A62KEF02990</t>
  </si>
  <si>
    <t>787</t>
  </si>
  <si>
    <t>1059 Faa Ave</t>
  </si>
  <si>
    <t>G43-1202N</t>
  </si>
  <si>
    <t>1GB0CVCG6EF109679</t>
  </si>
  <si>
    <t>G43-1215X</t>
  </si>
  <si>
    <t>1GB2WLE72LF254409</t>
  </si>
  <si>
    <t>2652</t>
  </si>
  <si>
    <t>G43-1252N</t>
  </si>
  <si>
    <t>1FD7X2A69FEA04709</t>
  </si>
  <si>
    <t>G43-1383R</t>
  </si>
  <si>
    <t>1FD7X2A64FED19692</t>
  </si>
  <si>
    <t>1335</t>
  </si>
  <si>
    <t>G43-1435U</t>
  </si>
  <si>
    <t>1FTYE1CM5HKB18957</t>
  </si>
  <si>
    <t>1759</t>
  </si>
  <si>
    <t>G43-1438U</t>
  </si>
  <si>
    <t>1FTYE1CM9HKB18959</t>
  </si>
  <si>
    <t>G43-1465U</t>
  </si>
  <si>
    <t>1FD8X3G60HED72944</t>
  </si>
  <si>
    <t>3008</t>
  </si>
  <si>
    <t>G43-1480P</t>
  </si>
  <si>
    <t>1FT7X2A69FED32121</t>
  </si>
  <si>
    <t>G43-1481P</t>
  </si>
  <si>
    <t>1FT8X3CT3FED32144</t>
  </si>
  <si>
    <t>44D</t>
  </si>
  <si>
    <t>2043</t>
  </si>
  <si>
    <t>G43-1558W</t>
  </si>
  <si>
    <t>1FD7X2AT2KEF82294</t>
  </si>
  <si>
    <t>G43-1795S</t>
  </si>
  <si>
    <t>1FD7X2A63GEC75637</t>
  </si>
  <si>
    <t>4946</t>
  </si>
  <si>
    <t>G43-1848W</t>
  </si>
  <si>
    <t>1FTYR1ZM6KKB28528</t>
  </si>
  <si>
    <t>3591</t>
  </si>
  <si>
    <t>G43-1851W</t>
  </si>
  <si>
    <t>2GC2CREG1K1206042</t>
  </si>
  <si>
    <t>803</t>
  </si>
  <si>
    <t>G43-1866W</t>
  </si>
  <si>
    <t>1FTBF2A66KEF30064</t>
  </si>
  <si>
    <t>3490</t>
  </si>
  <si>
    <t>73111</t>
  </si>
  <si>
    <t>G43-1925R</t>
  </si>
  <si>
    <t>1GC1CUEG9FF632865</t>
  </si>
  <si>
    <t>G43-1966R</t>
  </si>
  <si>
    <t>1FD7X2A63FED58418</t>
  </si>
  <si>
    <t>74501</t>
  </si>
  <si>
    <t>G43-2042R</t>
  </si>
  <si>
    <t>1FD8X3G65FED44554</t>
  </si>
  <si>
    <t>5888</t>
  </si>
  <si>
    <t>G43-2173U</t>
  </si>
  <si>
    <t>1FD7X2A61HED72854</t>
  </si>
  <si>
    <t>76904</t>
  </si>
  <si>
    <t>G43-2188V</t>
  </si>
  <si>
    <t>1FD7X2A68KEC15863</t>
  </si>
  <si>
    <t>4724</t>
  </si>
  <si>
    <t>G43-2195V</t>
  </si>
  <si>
    <t>1GB1CUEG6JF276128</t>
  </si>
  <si>
    <t>1093</t>
  </si>
  <si>
    <t>4662</t>
  </si>
  <si>
    <t>G43-2200V</t>
  </si>
  <si>
    <t>1FDBF2A60KEC15756</t>
  </si>
  <si>
    <t>1983</t>
  </si>
  <si>
    <t>5423</t>
  </si>
  <si>
    <t>G43-2534W</t>
  </si>
  <si>
    <t>1FD7X2A67KEG53984</t>
  </si>
  <si>
    <t>1887</t>
  </si>
  <si>
    <t>G43-2535W</t>
  </si>
  <si>
    <t>1FD7X2A60KEG53986</t>
  </si>
  <si>
    <t>G43-2691W</t>
  </si>
  <si>
    <t>1FD7X2A69KEG53985</t>
  </si>
  <si>
    <t>1042</t>
  </si>
  <si>
    <t>5720</t>
  </si>
  <si>
    <t>G43-2736S</t>
  </si>
  <si>
    <t>1FD7X2A6XGEC75635</t>
  </si>
  <si>
    <t>G43-2737S</t>
  </si>
  <si>
    <t>1FD7X2A68GEC75634</t>
  </si>
  <si>
    <t>G43-2744U</t>
  </si>
  <si>
    <t>1FD7X2A66HED94879</t>
  </si>
  <si>
    <t>G43-2810R</t>
  </si>
  <si>
    <t>1FDBF2A60FED58292</t>
  </si>
  <si>
    <t>G43-2816R</t>
  </si>
  <si>
    <t>1GB2CUEG5FZ540269</t>
  </si>
  <si>
    <t>1572</t>
  </si>
  <si>
    <t>G43-2859N</t>
  </si>
  <si>
    <t>3C6TR4HT3DG580572</t>
  </si>
  <si>
    <t>006032</t>
  </si>
  <si>
    <t>G43-2902U</t>
  </si>
  <si>
    <t>1FDBF2A6XHED72669</t>
  </si>
  <si>
    <t>2749</t>
  </si>
  <si>
    <t>G43-2927M</t>
  </si>
  <si>
    <t>1GB0CVCG7DF114520</t>
  </si>
  <si>
    <t>1697</t>
  </si>
  <si>
    <t>G43-2936V</t>
  </si>
  <si>
    <t>1FD7X2A65JEC69720</t>
  </si>
  <si>
    <t>3714</t>
  </si>
  <si>
    <t>G43-2942M</t>
  </si>
  <si>
    <t>1GB0CVCGXDF117766</t>
  </si>
  <si>
    <t>3694 Range Road, Afb</t>
  </si>
  <si>
    <t>Barksdale</t>
  </si>
  <si>
    <t>G43-2943M</t>
  </si>
  <si>
    <t>1GB4CZCG9DF122000</t>
  </si>
  <si>
    <t>5403 Operations Road</t>
  </si>
  <si>
    <t>Monroe</t>
  </si>
  <si>
    <t>G43-2944V</t>
  </si>
  <si>
    <t>1FD8X3AT4JEC69756</t>
  </si>
  <si>
    <t>6816</t>
  </si>
  <si>
    <t>150 Airport Dr.</t>
  </si>
  <si>
    <t>G43-2955M</t>
  </si>
  <si>
    <t>1FT8X3C69DEB91927</t>
  </si>
  <si>
    <t>4823</t>
  </si>
  <si>
    <t>013900</t>
  </si>
  <si>
    <t>G43-2964V</t>
  </si>
  <si>
    <t>1FT8X3CT9KEF04333</t>
  </si>
  <si>
    <t>2122</t>
  </si>
  <si>
    <t>G43-2981P</t>
  </si>
  <si>
    <t>1FD7X2A66FEA84096</t>
  </si>
  <si>
    <t>4510</t>
  </si>
  <si>
    <t>G43-3007S</t>
  </si>
  <si>
    <t>1GC2CUEG5HZ306521</t>
  </si>
  <si>
    <t>G43-3038W</t>
  </si>
  <si>
    <t>1FDBF2A68KEF82372</t>
  </si>
  <si>
    <t>G43-3060W</t>
  </si>
  <si>
    <t>1FD7X2A60KEF82305</t>
  </si>
  <si>
    <t>3715</t>
  </si>
  <si>
    <t>G43-3075R</t>
  </si>
  <si>
    <t>1GC1CUEG5FF627145</t>
  </si>
  <si>
    <t>Faa  Texarkana Ssc</t>
  </si>
  <si>
    <t>G43-3207U</t>
  </si>
  <si>
    <t>3C7WR2GJ9HG723138</t>
  </si>
  <si>
    <t>1749</t>
  </si>
  <si>
    <t>G43-3215N</t>
  </si>
  <si>
    <t>1GB0CVCG5EF126196</t>
  </si>
  <si>
    <t>2801</t>
  </si>
  <si>
    <t>G43-3239R</t>
  </si>
  <si>
    <t>1FDRF3A67GEA51434</t>
  </si>
  <si>
    <t>3075</t>
  </si>
  <si>
    <t>G43-3260W</t>
  </si>
  <si>
    <t>1FDBF2A65KEF82054</t>
  </si>
  <si>
    <t>G43-3261W</t>
  </si>
  <si>
    <t>1FDBF2A63KEF82053</t>
  </si>
  <si>
    <t>G43-3262W</t>
  </si>
  <si>
    <t>1FD7X2A69KEF82304</t>
  </si>
  <si>
    <t>G43-3363W</t>
  </si>
  <si>
    <t>1GCZGTCA5B1150725</t>
  </si>
  <si>
    <t>G3500</t>
  </si>
  <si>
    <t>2983</t>
  </si>
  <si>
    <t>G43-3384X</t>
  </si>
  <si>
    <t>1GC5WLE72LF292795</t>
  </si>
  <si>
    <t>G43-3402P</t>
  </si>
  <si>
    <t>1FDBF2A66FEA77906</t>
  </si>
  <si>
    <t>6175</t>
  </si>
  <si>
    <t>G43-3407S</t>
  </si>
  <si>
    <t>1FD7X2A65GEC75638</t>
  </si>
  <si>
    <t>G43-3619V</t>
  </si>
  <si>
    <t>1FD7X2A6XKEC15864</t>
  </si>
  <si>
    <t>G43-3623M</t>
  </si>
  <si>
    <t>1GB0CVCG2DF132469</t>
  </si>
  <si>
    <t>3063</t>
  </si>
  <si>
    <t>G43-3627M</t>
  </si>
  <si>
    <t>1FT8X3C69FEA15298</t>
  </si>
  <si>
    <t>G43-3653P</t>
  </si>
  <si>
    <t>1FDBF2A66FED58314</t>
  </si>
  <si>
    <t>G43-3662W</t>
  </si>
  <si>
    <t>1FD7W2A66LED12239</t>
  </si>
  <si>
    <t>G43-3851W</t>
  </si>
  <si>
    <t>1FT7W2A69KEF30100</t>
  </si>
  <si>
    <t>Faa/Csa/Es/Ajw-2C11J</t>
  </si>
  <si>
    <t>Mike Meza</t>
  </si>
  <si>
    <t>(817)2224857 - Ext:</t>
  </si>
  <si>
    <t>JOHN.D.TAYLOR@FAA.GOV</t>
  </si>
  <si>
    <t>952</t>
  </si>
  <si>
    <t>SW84FH0000</t>
  </si>
  <si>
    <t>AJO/AJW-2C11J TERMINAL SURV/WX INSTALLATION CENTER A FTW</t>
  </si>
  <si>
    <t>818-697002</t>
  </si>
  <si>
    <t>G43-3936P</t>
  </si>
  <si>
    <t>1FD7W2A67FED30835</t>
  </si>
  <si>
    <t>3454</t>
  </si>
  <si>
    <t>G43-3943P</t>
  </si>
  <si>
    <t>1GB5CYCG7FZ131567</t>
  </si>
  <si>
    <t>G43-4004S</t>
  </si>
  <si>
    <t>1GC2CUEG5HZ258261</t>
  </si>
  <si>
    <t>3069</t>
  </si>
  <si>
    <t>G43-4125W</t>
  </si>
  <si>
    <t>1FDBF2A67KEF82055</t>
  </si>
  <si>
    <t>70141</t>
  </si>
  <si>
    <t>G43-4229P</t>
  </si>
  <si>
    <t>1FDBF2A62FED58312</t>
  </si>
  <si>
    <t>G43-4237P</t>
  </si>
  <si>
    <t>1FD7X2A64FED19689</t>
  </si>
  <si>
    <t>1528</t>
  </si>
  <si>
    <t>G43-4256W</t>
  </si>
  <si>
    <t>1FD7X2A65KEF82302</t>
  </si>
  <si>
    <t>G43-4269V</t>
  </si>
  <si>
    <t>1FDRF3G69JEC69602</t>
  </si>
  <si>
    <t>G43-4423V</t>
  </si>
  <si>
    <t>1FDBF2A62KEC15757</t>
  </si>
  <si>
    <t>G61-0316R</t>
  </si>
  <si>
    <t>2GNFLFEK6F6380032</t>
  </si>
  <si>
    <t>G61-0722U</t>
  </si>
  <si>
    <t>1C4PJMAB0HW664228</t>
  </si>
  <si>
    <t>1060</t>
  </si>
  <si>
    <t>G61-0841U</t>
  </si>
  <si>
    <t>1C4PJMAB9HW664227</t>
  </si>
  <si>
    <t>2862</t>
  </si>
  <si>
    <t>G61-0845U</t>
  </si>
  <si>
    <t>1GCPTBE11H1238688</t>
  </si>
  <si>
    <t>2883</t>
  </si>
  <si>
    <t>G61-0847U</t>
  </si>
  <si>
    <t>2GNFLEEK7H6323982</t>
  </si>
  <si>
    <t>5296</t>
  </si>
  <si>
    <t>G61-0847V</t>
  </si>
  <si>
    <t>1GCGTBEN7J1258677</t>
  </si>
  <si>
    <t>Faa, Abq Support Center</t>
  </si>
  <si>
    <t>6001 Indian School Rd Ne</t>
  </si>
  <si>
    <t>Suite 550</t>
  </si>
  <si>
    <t>87110-0000</t>
  </si>
  <si>
    <t>Eligio Deluna</t>
  </si>
  <si>
    <t>(505)8564778 - Ext:</t>
  </si>
  <si>
    <t>ELIGIO.DELUNA@FAA.GOV</t>
  </si>
  <si>
    <t>1803</t>
  </si>
  <si>
    <t>4133</t>
  </si>
  <si>
    <t>6001 Indian School Rd</t>
  </si>
  <si>
    <t>87110</t>
  </si>
  <si>
    <t>SW84AD0000</t>
  </si>
  <si>
    <t>AJO/AJW-C22K ALBUQUERQUE TSC</t>
  </si>
  <si>
    <t>205-697002</t>
  </si>
  <si>
    <t>G61-0848U</t>
  </si>
  <si>
    <t>2GNFLEEK3H6322747</t>
  </si>
  <si>
    <t>989</t>
  </si>
  <si>
    <t>G61-0860U</t>
  </si>
  <si>
    <t>1GCGTBEN0H1244405</t>
  </si>
  <si>
    <t>2500N Pliska Dr</t>
  </si>
  <si>
    <t>G61-1069V</t>
  </si>
  <si>
    <t>1C4RDJAG4EC502321</t>
  </si>
  <si>
    <t>G61-1151X</t>
  </si>
  <si>
    <t>3GNAXSEV2LS685560</t>
  </si>
  <si>
    <t>G61-1155X</t>
  </si>
  <si>
    <t>1C4PJMBX8LD643366</t>
  </si>
  <si>
    <t>3798</t>
  </si>
  <si>
    <t>78258</t>
  </si>
  <si>
    <t>G61-1387P</t>
  </si>
  <si>
    <t>1C4PJMAB1EW295715</t>
  </si>
  <si>
    <t>3730</t>
  </si>
  <si>
    <t>G61-1463V</t>
  </si>
  <si>
    <t>2GNAXREV5J6322710</t>
  </si>
  <si>
    <t>2579</t>
  </si>
  <si>
    <t>G61-1590W</t>
  </si>
  <si>
    <t>KM8K1CAA3LU415692</t>
  </si>
  <si>
    <t>G61-1703S</t>
  </si>
  <si>
    <t>1C4PJMABXGW320887</t>
  </si>
  <si>
    <t>5363</t>
  </si>
  <si>
    <t>G61-1714R</t>
  </si>
  <si>
    <t>2GNFLFEK4F6376819</t>
  </si>
  <si>
    <t>G61-1730X</t>
  </si>
  <si>
    <t>1C4RDJAG6MC544603</t>
  </si>
  <si>
    <t>G61-1732X</t>
  </si>
  <si>
    <t>1FMCU9F66LUC09530</t>
  </si>
  <si>
    <t>G61-1735W</t>
  </si>
  <si>
    <t>KM8J2CA48KU991828</t>
  </si>
  <si>
    <t>G61-1739W</t>
  </si>
  <si>
    <t>1FMCU9GD9KUC10926</t>
  </si>
  <si>
    <t>1224</t>
  </si>
  <si>
    <t>G61-1744X</t>
  </si>
  <si>
    <t>1GCGTBEN2M1114667</t>
  </si>
  <si>
    <t>2927</t>
  </si>
  <si>
    <t>73501</t>
  </si>
  <si>
    <t>G61-1777X</t>
  </si>
  <si>
    <t>1C4PJMBX6LD643365</t>
  </si>
  <si>
    <t>1868</t>
  </si>
  <si>
    <t>9294</t>
  </si>
  <si>
    <t>G61-1794W</t>
  </si>
  <si>
    <t>2GNFLFEK4E6325285</t>
  </si>
  <si>
    <t>G61-1914S</t>
  </si>
  <si>
    <t>1C4PJMBB3GW313973</t>
  </si>
  <si>
    <t>G61-1936S</t>
  </si>
  <si>
    <t>1FMCU9GD5HUA41254</t>
  </si>
  <si>
    <t>G61-2190W</t>
  </si>
  <si>
    <t>1C4PJMCB5KD464056</t>
  </si>
  <si>
    <t>2601 David Grandfest Jr Drive</t>
  </si>
  <si>
    <t>G62-0529S</t>
  </si>
  <si>
    <t>1GNSKAEC8GR330462</t>
  </si>
  <si>
    <t>G62-0558M</t>
  </si>
  <si>
    <t>3GCUKUEJ8CG298026</t>
  </si>
  <si>
    <t>55H</t>
  </si>
  <si>
    <t>K1500HEV</t>
  </si>
  <si>
    <t>412</t>
  </si>
  <si>
    <t>0000000000.231</t>
  </si>
  <si>
    <t>G62-0796R</t>
  </si>
  <si>
    <t>1GNSKAEC9FR675630</t>
  </si>
  <si>
    <t>3719</t>
  </si>
  <si>
    <t>G62-0919V</t>
  </si>
  <si>
    <t>1C6RR7KG5JS297215</t>
  </si>
  <si>
    <t>3576</t>
  </si>
  <si>
    <t>G62-1051U</t>
  </si>
  <si>
    <t>1FMJU1GT0HEA71255</t>
  </si>
  <si>
    <t>14901 Central Ave Nw</t>
  </si>
  <si>
    <t>Abq Enroute Ssc</t>
  </si>
  <si>
    <t>87121-0000</t>
  </si>
  <si>
    <t>Kathy Heffron</t>
  </si>
  <si>
    <t>(505)8564376 - Ext:</t>
  </si>
  <si>
    <t>JACQUELINE.PENNINGTON@FAA.GOV</t>
  </si>
  <si>
    <t>2812</t>
  </si>
  <si>
    <t>100 Lost Horizon Sw</t>
  </si>
  <si>
    <t>SW84EB0000</t>
  </si>
  <si>
    <t>AJO/AJW-CU WCU22-ABQ ALBUQUERQUE ENROUTE COMM/RADAR SSC</t>
  </si>
  <si>
    <t>202-697002</t>
  </si>
  <si>
    <t>G62-1386S</t>
  </si>
  <si>
    <t>1FM5K8B86GGC94907</t>
  </si>
  <si>
    <t>1768</t>
  </si>
  <si>
    <t>G62-1408U</t>
  </si>
  <si>
    <t>1GCVKNEH4HZ315175</t>
  </si>
  <si>
    <t>4516</t>
  </si>
  <si>
    <t>79120</t>
  </si>
  <si>
    <t>G62-1498U</t>
  </si>
  <si>
    <t>1FM5K8B82HGD22946</t>
  </si>
  <si>
    <t>1652</t>
  </si>
  <si>
    <t>6401</t>
  </si>
  <si>
    <t>G62-1548U</t>
  </si>
  <si>
    <t>1GCVKNEH4HZ318531</t>
  </si>
  <si>
    <t>3658</t>
  </si>
  <si>
    <t>G62-1709R</t>
  </si>
  <si>
    <t>1GNSKHECXFR679145</t>
  </si>
  <si>
    <t>1333</t>
  </si>
  <si>
    <t>G62-1756V</t>
  </si>
  <si>
    <t>1FM5K8B8XJGC45460</t>
  </si>
  <si>
    <t>G62-1895N</t>
  </si>
  <si>
    <t>1FM5K8B81DGC95961</t>
  </si>
  <si>
    <t>6371</t>
  </si>
  <si>
    <t>G62-1906R</t>
  </si>
  <si>
    <t>1FMJU1GT2FEF45803</t>
  </si>
  <si>
    <t>G62-1929N</t>
  </si>
  <si>
    <t>1C6RR7KG7DS678679</t>
  </si>
  <si>
    <t>Littl Rock</t>
  </si>
  <si>
    <t>G62-2041V</t>
  </si>
  <si>
    <t>1GNSKAEC3JR323054</t>
  </si>
  <si>
    <t>1205</t>
  </si>
  <si>
    <t>4999</t>
  </si>
  <si>
    <t>G62-2130V</t>
  </si>
  <si>
    <t>1FM5K8B88JGC45392</t>
  </si>
  <si>
    <t>1258</t>
  </si>
  <si>
    <t>G62-2131V</t>
  </si>
  <si>
    <t>1FM5K8B86JGC45391</t>
  </si>
  <si>
    <t>3343</t>
  </si>
  <si>
    <t>G62-2132V</t>
  </si>
  <si>
    <t>1FM5K8B8XJGC45412</t>
  </si>
  <si>
    <t>1560 Pawling Dr</t>
  </si>
  <si>
    <t>Horizon City</t>
  </si>
  <si>
    <t>79928</t>
  </si>
  <si>
    <t>G62-2138S</t>
  </si>
  <si>
    <t>1FM5K8B88GGC94908</t>
  </si>
  <si>
    <t>G62-2141V</t>
  </si>
  <si>
    <t>1GNSKAEC1JR322386</t>
  </si>
  <si>
    <t>1336</t>
  </si>
  <si>
    <t>3926</t>
  </si>
  <si>
    <t>G62-2142V</t>
  </si>
  <si>
    <t>1GNSKAEC3JR326519</t>
  </si>
  <si>
    <t>Doi Faa</t>
  </si>
  <si>
    <t>8000 Louisianna Blvd Ne</t>
  </si>
  <si>
    <t>Abq Nav Com - Artcc</t>
  </si>
  <si>
    <t>Pat Morton</t>
  </si>
  <si>
    <t>(505)8564860 - Ext:</t>
  </si>
  <si>
    <t>PAT.MORTON@FAA.GOV</t>
  </si>
  <si>
    <t>SW84CB0000</t>
  </si>
  <si>
    <t>AJO/AJW-CU WCU21-ABQ ALBUQUERQUE NAV/COMM SSC</t>
  </si>
  <si>
    <t>607-697002</t>
  </si>
  <si>
    <t>G62-2236S</t>
  </si>
  <si>
    <t>1FMJU1GT1GEF50833</t>
  </si>
  <si>
    <t>007520</t>
  </si>
  <si>
    <t>92126</t>
  </si>
  <si>
    <t>G62-2359W</t>
  </si>
  <si>
    <t>1C4RJFAG0KC803864</t>
  </si>
  <si>
    <t>G62-2478S</t>
  </si>
  <si>
    <t>1FMJU1GT5GEF50849</t>
  </si>
  <si>
    <t>G62-2555U</t>
  </si>
  <si>
    <t>1FM5K8B87HGD18603</t>
  </si>
  <si>
    <t>1172</t>
  </si>
  <si>
    <t>415 S. Lindberg</t>
  </si>
  <si>
    <t>Ardmore</t>
  </si>
  <si>
    <t>73401</t>
  </si>
  <si>
    <t>G62-2576W</t>
  </si>
  <si>
    <t>1C4RJFAG2KC803865</t>
  </si>
  <si>
    <t>3206</t>
  </si>
  <si>
    <t>003200</t>
  </si>
  <si>
    <t>Dal Atct</t>
  </si>
  <si>
    <t>G62-2912S</t>
  </si>
  <si>
    <t>1C6RR7XT9GS341828</t>
  </si>
  <si>
    <t>G62-2919S</t>
  </si>
  <si>
    <t>1C6RR7KG3GS349028</t>
  </si>
  <si>
    <t>1984</t>
  </si>
  <si>
    <t>G62-2921S</t>
  </si>
  <si>
    <t>1GNSKAEC6GR344330</t>
  </si>
  <si>
    <t>G62-2926S</t>
  </si>
  <si>
    <t>1C6RR7FG2GS377140</t>
  </si>
  <si>
    <t>5081</t>
  </si>
  <si>
    <t>G62-2969S</t>
  </si>
  <si>
    <t>1FM5K8B81HGA63981</t>
  </si>
  <si>
    <t>1158</t>
  </si>
  <si>
    <t>G62-2985S</t>
  </si>
  <si>
    <t>3GCUKNECXGG324526</t>
  </si>
  <si>
    <t>3032</t>
  </si>
  <si>
    <t>G62-3019S</t>
  </si>
  <si>
    <t>1C6RR7KG1GS362540</t>
  </si>
  <si>
    <t>G62-3044W</t>
  </si>
  <si>
    <t>1FTFW1E57KKD85566</t>
  </si>
  <si>
    <t>4424</t>
  </si>
  <si>
    <t>G62-3151S</t>
  </si>
  <si>
    <t>1C6RR7KG2GS362529</t>
  </si>
  <si>
    <t>G62-3151U</t>
  </si>
  <si>
    <t>1GNSKAKC3HR326244</t>
  </si>
  <si>
    <t>88061</t>
  </si>
  <si>
    <t>G62-3303U</t>
  </si>
  <si>
    <t>1FTEW1E82HKE26328</t>
  </si>
  <si>
    <t>10650</t>
  </si>
  <si>
    <t>G62-3314V</t>
  </si>
  <si>
    <t>1FTEW1EB3JFD04989</t>
  </si>
  <si>
    <t>G62-3418M</t>
  </si>
  <si>
    <t>1C6RR7KG1DS680993</t>
  </si>
  <si>
    <t>3117</t>
  </si>
  <si>
    <t>G62-3511R</t>
  </si>
  <si>
    <t>1FMJK1GT8HEA71171</t>
  </si>
  <si>
    <t>2840</t>
  </si>
  <si>
    <t>G62-3520W</t>
  </si>
  <si>
    <t>1GNSKAEC1LR104273</t>
  </si>
  <si>
    <t>5805</t>
  </si>
  <si>
    <t>G62-3555W</t>
  </si>
  <si>
    <t>1GNSKAKC6LR119176</t>
  </si>
  <si>
    <t>G62-3739X</t>
  </si>
  <si>
    <t>1C6RR7KG9LS157770</t>
  </si>
  <si>
    <t>G62-3778X</t>
  </si>
  <si>
    <t>1FTFX1E56LKE88976</t>
  </si>
  <si>
    <t>G62-3783X</t>
  </si>
  <si>
    <t>1FTEW1EBXLKF21062</t>
  </si>
  <si>
    <t>G62-3792X</t>
  </si>
  <si>
    <t>1FMSK8BB4LGC68489</t>
  </si>
  <si>
    <t>G62-3793X</t>
  </si>
  <si>
    <t>1FMSK8BB6LGC68509</t>
  </si>
  <si>
    <t>G62-3802N</t>
  </si>
  <si>
    <t>1FTMF1EM2EKE59656</t>
  </si>
  <si>
    <t>2634</t>
  </si>
  <si>
    <t>G62-3834W</t>
  </si>
  <si>
    <t>1GKKNRLA5KZ284750</t>
  </si>
  <si>
    <t>1866</t>
  </si>
  <si>
    <t>5117</t>
  </si>
  <si>
    <t>G62-3834X</t>
  </si>
  <si>
    <t>1FTEW1EB6LKF21642</t>
  </si>
  <si>
    <t>1073</t>
  </si>
  <si>
    <t>4292</t>
  </si>
  <si>
    <t>G62-3835W</t>
  </si>
  <si>
    <t>1GKKNRLA8KZ284371</t>
  </si>
  <si>
    <t>3808</t>
  </si>
  <si>
    <t>G62-3836W</t>
  </si>
  <si>
    <t>1GKKNRLA5KZ284070</t>
  </si>
  <si>
    <t>2527</t>
  </si>
  <si>
    <t>79926</t>
  </si>
  <si>
    <t>G62-3837X</t>
  </si>
  <si>
    <t>1FTEW1EB4LKF21641</t>
  </si>
  <si>
    <t>4286</t>
  </si>
  <si>
    <t>72401</t>
  </si>
  <si>
    <t>G62-3839W</t>
  </si>
  <si>
    <t>1C4RJFAG0KC812614</t>
  </si>
  <si>
    <t>1927</t>
  </si>
  <si>
    <t>G62-3840W</t>
  </si>
  <si>
    <t>1C4RJFAG9KC812613</t>
  </si>
  <si>
    <t>8291</t>
  </si>
  <si>
    <t>G62-3841W</t>
  </si>
  <si>
    <t>1C4RJFAG7KC812612</t>
  </si>
  <si>
    <t>4617</t>
  </si>
  <si>
    <t>G62-3891X</t>
  </si>
  <si>
    <t>1FTEW1E58LKE81834</t>
  </si>
  <si>
    <t>G62-3990R</t>
  </si>
  <si>
    <t>1C6RR7KGXGS108938</t>
  </si>
  <si>
    <t>G62-4039X</t>
  </si>
  <si>
    <t>1C6RR7KG0LS157768</t>
  </si>
  <si>
    <t>G62-4040X</t>
  </si>
  <si>
    <t>1C6RR7KG2LS157769</t>
  </si>
  <si>
    <t>G62-4149S</t>
  </si>
  <si>
    <t>1FMJU1GT5HEA03002</t>
  </si>
  <si>
    <t>G62-4213X</t>
  </si>
  <si>
    <t>1FTEW1EB4LKE88818</t>
  </si>
  <si>
    <t>2045</t>
  </si>
  <si>
    <t>G62-4254X</t>
  </si>
  <si>
    <t>5N1DR2AM7LC627927</t>
  </si>
  <si>
    <t>G62-4377X</t>
  </si>
  <si>
    <t>5N1DR2AM5LC627697</t>
  </si>
  <si>
    <t>4125</t>
  </si>
  <si>
    <t>88401</t>
  </si>
  <si>
    <t>G62-4761W</t>
  </si>
  <si>
    <t>1GKKNRLA5KZ285509</t>
  </si>
  <si>
    <t>G62-4769W</t>
  </si>
  <si>
    <t>1C6RR7KG4KS661870</t>
  </si>
  <si>
    <t>G62-4788W</t>
  </si>
  <si>
    <t>1C4RJFAG1KC817921</t>
  </si>
  <si>
    <t>1513</t>
  </si>
  <si>
    <t>4991</t>
  </si>
  <si>
    <t>G62-5019V</t>
  </si>
  <si>
    <t>1C6RR7KG4JS315817</t>
  </si>
  <si>
    <t>G62-5075W</t>
  </si>
  <si>
    <t>1GKKNRLA0KZ285241</t>
  </si>
  <si>
    <t>1265</t>
  </si>
  <si>
    <t>G62-7235W</t>
  </si>
  <si>
    <t>1FMJU1GT6LEA12719</t>
  </si>
  <si>
    <t>4666</t>
  </si>
  <si>
    <t>G63-0252U</t>
  </si>
  <si>
    <t>1GC2KUEGXHZ284325</t>
  </si>
  <si>
    <t>G63-0258S</t>
  </si>
  <si>
    <t>3C63R3GT7GG335192</t>
  </si>
  <si>
    <t>G63-0265M</t>
  </si>
  <si>
    <t>1FD7X2B65CEC58007</t>
  </si>
  <si>
    <t>1686</t>
  </si>
  <si>
    <t>G63-0513S</t>
  </si>
  <si>
    <t>3C63R3GT5GG335191</t>
  </si>
  <si>
    <t>G63-0525S</t>
  </si>
  <si>
    <t>1FDRF3B61GED02592</t>
  </si>
  <si>
    <t>6987</t>
  </si>
  <si>
    <t>G63-0703X</t>
  </si>
  <si>
    <t>1FT7X2B62LED61633</t>
  </si>
  <si>
    <t>3262</t>
  </si>
  <si>
    <t>G63-0777R</t>
  </si>
  <si>
    <t>1FT7X2B6XFED59830</t>
  </si>
  <si>
    <t>004800</t>
  </si>
  <si>
    <t>G63-0963X</t>
  </si>
  <si>
    <t>1GC5YSEY2LF294236</t>
  </si>
  <si>
    <t>G63-1217S</t>
  </si>
  <si>
    <t>1FT8W3B63GEC75752</t>
  </si>
  <si>
    <t>8100 Aviation Pl</t>
  </si>
  <si>
    <t>G63-1427U</t>
  </si>
  <si>
    <t>1FD7X2B63HED72904</t>
  </si>
  <si>
    <t>G63-1599U</t>
  </si>
  <si>
    <t>1FD7X2B66HED80950</t>
  </si>
  <si>
    <t>G63-1609W</t>
  </si>
  <si>
    <t>2GC2KREG9K1202825</t>
  </si>
  <si>
    <t>5029</t>
  </si>
  <si>
    <t>G63-1772V</t>
  </si>
  <si>
    <t>1FD8X3B68KEC15905</t>
  </si>
  <si>
    <t>6501</t>
  </si>
  <si>
    <t>2612 Airport Rd.</t>
  </si>
  <si>
    <t>Harrison</t>
  </si>
  <si>
    <t>72601</t>
  </si>
  <si>
    <t>G63-1774V</t>
  </si>
  <si>
    <t>1FD7W2B6XKEC15834</t>
  </si>
  <si>
    <t>G63-1807U</t>
  </si>
  <si>
    <t>1FD8X3H62HED88013</t>
  </si>
  <si>
    <t>7186</t>
  </si>
  <si>
    <t>G63-1922N</t>
  </si>
  <si>
    <t>1FDBF2B68DEB79512</t>
  </si>
  <si>
    <t>G63-1998U</t>
  </si>
  <si>
    <t>1FD7W2B61HEE07362</t>
  </si>
  <si>
    <t>5758</t>
  </si>
  <si>
    <t>G63-1999U</t>
  </si>
  <si>
    <t>1FD7X2B61HEE07455</t>
  </si>
  <si>
    <t>5341</t>
  </si>
  <si>
    <t>606 B South Main St.</t>
  </si>
  <si>
    <t>Carlsbad</t>
  </si>
  <si>
    <t>G63-2028X</t>
  </si>
  <si>
    <t>1FT7W2B68LEE38539</t>
  </si>
  <si>
    <t>G63-2050P</t>
  </si>
  <si>
    <t>1FT7X2BTXFED59784</t>
  </si>
  <si>
    <t>G63-2092V</t>
  </si>
  <si>
    <t>1FD7X2B66KEC15875</t>
  </si>
  <si>
    <t>1656</t>
  </si>
  <si>
    <t>G63-2197P</t>
  </si>
  <si>
    <t>1FD8X3B64FED45511</t>
  </si>
  <si>
    <t>6468</t>
  </si>
  <si>
    <t>G63-2257N</t>
  </si>
  <si>
    <t>1FD7W2B64DEB79626</t>
  </si>
  <si>
    <t>G63-2279X</t>
  </si>
  <si>
    <t>1FD7X2B66LEE23241</t>
  </si>
  <si>
    <t>G63-2286X</t>
  </si>
  <si>
    <t>1FD7X2B64LEE23240</t>
  </si>
  <si>
    <t>87544</t>
  </si>
  <si>
    <t>G63-2405M</t>
  </si>
  <si>
    <t>1FT8W3DT4CEC46418</t>
  </si>
  <si>
    <t>1360</t>
  </si>
  <si>
    <t>6701</t>
  </si>
  <si>
    <t>G63-2522W</t>
  </si>
  <si>
    <t>1FT7W2B61KEF35189</t>
  </si>
  <si>
    <t>1738</t>
  </si>
  <si>
    <t>6460</t>
  </si>
  <si>
    <t>100A Lost Horizon</t>
  </si>
  <si>
    <t>G63-2550U</t>
  </si>
  <si>
    <t>1FD8X3BT8HEE35740</t>
  </si>
  <si>
    <t>1459</t>
  </si>
  <si>
    <t>9181</t>
  </si>
  <si>
    <t>G63-2602U</t>
  </si>
  <si>
    <t>1FD7X2B67HEE29038</t>
  </si>
  <si>
    <t>79382</t>
  </si>
  <si>
    <t>G63-2652P</t>
  </si>
  <si>
    <t>1FTRF3BT4FEA78047</t>
  </si>
  <si>
    <t>2744</t>
  </si>
  <si>
    <t>G63-2751P</t>
  </si>
  <si>
    <t>1GC4KYCG2FF625153</t>
  </si>
  <si>
    <t>G63-2807M</t>
  </si>
  <si>
    <t>3C6UD5HL5CG259317</t>
  </si>
  <si>
    <t>7014</t>
  </si>
  <si>
    <t>G63-2848M</t>
  </si>
  <si>
    <t>1FD8X3B65CEC58048</t>
  </si>
  <si>
    <t>1731</t>
  </si>
  <si>
    <t>G63-3062V</t>
  </si>
  <si>
    <t>1FT8W3DT2BEA80575</t>
  </si>
  <si>
    <t>1949</t>
  </si>
  <si>
    <t>9211</t>
  </si>
  <si>
    <t>G63-3118U</t>
  </si>
  <si>
    <t>1FD8X3BT3HED72935</t>
  </si>
  <si>
    <t>1896</t>
  </si>
  <si>
    <t>0000000276.000</t>
  </si>
  <si>
    <t>0000000000.361</t>
  </si>
  <si>
    <t>G63-3136W</t>
  </si>
  <si>
    <t>1FD8X3BT9KEF60804</t>
  </si>
  <si>
    <t>G63-3192V</t>
  </si>
  <si>
    <t>1FD7X2B68KEC15876</t>
  </si>
  <si>
    <t>79103</t>
  </si>
  <si>
    <t>G63-3464W</t>
  </si>
  <si>
    <t>2GC2KREG2K1222785</t>
  </si>
  <si>
    <t>7097</t>
  </si>
  <si>
    <t>G63-3737W</t>
  </si>
  <si>
    <t>2GC2KREG6K1228881</t>
  </si>
  <si>
    <t>2328</t>
  </si>
  <si>
    <t>6019</t>
  </si>
  <si>
    <t>G71-0393S</t>
  </si>
  <si>
    <t>1FD9W4HT2GEC87894</t>
  </si>
  <si>
    <t>1638</t>
  </si>
  <si>
    <t>7736</t>
  </si>
  <si>
    <t>G71-0483U</t>
  </si>
  <si>
    <t>1FD9X4GY5HED72952</t>
  </si>
  <si>
    <t>84H</t>
  </si>
  <si>
    <t>G71-0521M</t>
  </si>
  <si>
    <t>1FD0W5GT8FEA04686</t>
  </si>
  <si>
    <t>0000000248.000</t>
  </si>
  <si>
    <t>0000000000.536</t>
  </si>
  <si>
    <t>G82-0954W</t>
  </si>
  <si>
    <t>3AKJC5DV4LDME4738</t>
  </si>
  <si>
    <t>622B</t>
  </si>
  <si>
    <t>023587</t>
  </si>
  <si>
    <t>0000000614.100</t>
  </si>
  <si>
    <t>79932</t>
  </si>
  <si>
    <t>DOT-71126</t>
  </si>
  <si>
    <t>1HTMZSKLXCJ599548</t>
  </si>
  <si>
    <t>4000</t>
  </si>
  <si>
    <t>Faa National Headquarter</t>
  </si>
  <si>
    <t>P.O Box 247</t>
  </si>
  <si>
    <t>Wayne Heibeck</t>
  </si>
  <si>
    <t>Boonsboro</t>
  </si>
  <si>
    <t>21713-0000</t>
  </si>
  <si>
    <t>(301)4323200 - Ext:</t>
  </si>
  <si>
    <t>WAYNE.HEIBECK@FAA.GOV</t>
  </si>
  <si>
    <t>4848 Lambs Knoll Road</t>
  </si>
  <si>
    <t>Boonesboro</t>
  </si>
  <si>
    <t>21713</t>
  </si>
  <si>
    <t>Charles McPherson</t>
  </si>
  <si>
    <t>DOT-71178</t>
  </si>
  <si>
    <t>1FMCU49329KD10444</t>
  </si>
  <si>
    <t>Faa Ajw-B220</t>
  </si>
  <si>
    <t>Tele Eng Center</t>
  </si>
  <si>
    <t>Sajid Ansari</t>
  </si>
  <si>
    <t>(718)9776550 - Ext:</t>
  </si>
  <si>
    <t>JOHN.WORTHY@FAA.GOV</t>
  </si>
  <si>
    <t>Awp Ro</t>
  </si>
  <si>
    <t>777 Aviation Blvd.   Suite 150</t>
  </si>
  <si>
    <t>El Segundo</t>
  </si>
  <si>
    <t>WA88G10000</t>
  </si>
  <si>
    <t>AJO/AJW-B61 PROGRAM CONTROL TEAM</t>
  </si>
  <si>
    <t>DOT-71179</t>
  </si>
  <si>
    <t>1FMCU49389KD10528</t>
  </si>
  <si>
    <t>777 Aviation Blvd.    Suite 150</t>
  </si>
  <si>
    <t>DOT-71185</t>
  </si>
  <si>
    <t>1FM5K8AT3JGA21727</t>
  </si>
  <si>
    <t>EXPLORER 4-DOOR</t>
  </si>
  <si>
    <t>William J. Hughes Technical Center</t>
  </si>
  <si>
    <t>John Petro</t>
  </si>
  <si>
    <t>6094855436</t>
  </si>
  <si>
    <t>John.Petro@faa.gov</t>
  </si>
  <si>
    <t>Acy</t>
  </si>
  <si>
    <t>WA8D600000</t>
  </si>
  <si>
    <t>AJO/AJW-1C1 SPECTRUM  BUSINESS MANAGEMENT TEAM</t>
  </si>
  <si>
    <t>DOT-71186</t>
  </si>
  <si>
    <t>1FM5K8AT5JGA21728</t>
  </si>
  <si>
    <t>800 Independence Ave. Sw</t>
  </si>
  <si>
    <t>20591</t>
  </si>
  <si>
    <t>DOT-71187</t>
  </si>
  <si>
    <t>1FM5K8AT7JGA21729</t>
  </si>
  <si>
    <t>DOT-71188</t>
  </si>
  <si>
    <t>1FM5K8AT7JGA21726</t>
  </si>
  <si>
    <t>Southern Regional</t>
  </si>
  <si>
    <t>DOT-71189</t>
  </si>
  <si>
    <t>1FM5K8AT2JGA21735</t>
  </si>
  <si>
    <t>O'Hare Lake Office</t>
  </si>
  <si>
    <t>2300 E. Devon Ave.</t>
  </si>
  <si>
    <t>DOT-71190</t>
  </si>
  <si>
    <t>1FM5K8ATXJGA21725</t>
  </si>
  <si>
    <t>Faa Southwest Region</t>
  </si>
  <si>
    <t>DOT-71191</t>
  </si>
  <si>
    <t>1FM5K8ATXJGA27797</t>
  </si>
  <si>
    <t>DOT-71199</t>
  </si>
  <si>
    <t>1FM5K8AT3JGA59877</t>
  </si>
  <si>
    <t>Faa Western Pacific</t>
  </si>
  <si>
    <t>15000Aviation Blvd.</t>
  </si>
  <si>
    <t>Lawndale</t>
  </si>
  <si>
    <t>90261</t>
  </si>
  <si>
    <t>DOT-71200</t>
  </si>
  <si>
    <t>1FM5K8AT5JGA59878</t>
  </si>
  <si>
    <t>Faa Northwest Mt.</t>
  </si>
  <si>
    <t>1601 Lind Avenue Sw</t>
  </si>
  <si>
    <t>Renton</t>
  </si>
  <si>
    <t>98057</t>
  </si>
  <si>
    <t>DOT-71201</t>
  </si>
  <si>
    <t>1FM5K8AT3JGA60107</t>
  </si>
  <si>
    <t>222 Nfbusch</t>
  </si>
  <si>
    <t>G10-0372S</t>
  </si>
  <si>
    <t>KMHE24L11GA039756</t>
  </si>
  <si>
    <t>Hq Awa I Street</t>
  </si>
  <si>
    <t>1575  I Street Nw</t>
  </si>
  <si>
    <t>20005-0000</t>
  </si>
  <si>
    <t>Rhodesia Wyatt</t>
  </si>
  <si>
    <t>(202)2676504 - Ext:</t>
  </si>
  <si>
    <t>RHODESIA.WYATT@FAA.GOV</t>
  </si>
  <si>
    <t>1221</t>
  </si>
  <si>
    <t>20005</t>
  </si>
  <si>
    <t>WAG5400000</t>
  </si>
  <si>
    <t>AJO/AJR-G DIR-PERFORMANCE ANALYSIS</t>
  </si>
  <si>
    <t>002-693005</t>
  </si>
  <si>
    <t>G10-0760V</t>
  </si>
  <si>
    <t>3FA6P0LU4KR274394</t>
  </si>
  <si>
    <t>Faa Drug And Abatement</t>
  </si>
  <si>
    <t>777 S Aviation Blvd</t>
  </si>
  <si>
    <t>Suite 150</t>
  </si>
  <si>
    <t>90245-1000</t>
  </si>
  <si>
    <t>Eric Wells</t>
  </si>
  <si>
    <t>(424)4057713 - Ext:</t>
  </si>
  <si>
    <t>ERIC.WELLS@FAA.GOV</t>
  </si>
  <si>
    <t>90278</t>
  </si>
  <si>
    <t>WAB3930000</t>
  </si>
  <si>
    <t>AVS/AAM-850 COMPLIANCE WESTERN</t>
  </si>
  <si>
    <t>302-693005</t>
  </si>
  <si>
    <t>G10-1747M</t>
  </si>
  <si>
    <t>KMHEC4A47CA038437</t>
  </si>
  <si>
    <t>F.A.A</t>
  </si>
  <si>
    <t>1 Aviation Plaza Rm 407</t>
  </si>
  <si>
    <t>(718)9776650 - Ext:</t>
  </si>
  <si>
    <t>SAJID.ANSARI@FAA.GOV</t>
  </si>
  <si>
    <t>Faa Beverly Atct</t>
  </si>
  <si>
    <t>52 Henderson Rd</t>
  </si>
  <si>
    <t>Beverly</t>
  </si>
  <si>
    <t>01915</t>
  </si>
  <si>
    <t>WA88J10000</t>
  </si>
  <si>
    <t>AJO/AJW-B22 ESA TELECOMMUNICATIONS SERVICES TEAM</t>
  </si>
  <si>
    <t>027-693005</t>
  </si>
  <si>
    <t>G10-2492R</t>
  </si>
  <si>
    <t>1C3CCCAB2FN742776</t>
  </si>
  <si>
    <t>Faa National Headquarters</t>
  </si>
  <si>
    <t>Orville Wright Bldg</t>
  </si>
  <si>
    <t>800 Independence Ave Sw</t>
  </si>
  <si>
    <t>20591-0000</t>
  </si>
  <si>
    <t>Charles Mcpherson</t>
  </si>
  <si>
    <t>(202)2678849 - Ext:</t>
  </si>
  <si>
    <t>CHARLES.MCPHERSON@FAA.GOV</t>
  </si>
  <si>
    <t>WAR1130000</t>
  </si>
  <si>
    <t>ACQ/APM-100 HQ BUILDING SERVICES DIVISION</t>
  </si>
  <si>
    <t>003-693005</t>
  </si>
  <si>
    <t>G13-0851U</t>
  </si>
  <si>
    <t>1FADP3F27HL296867</t>
  </si>
  <si>
    <t>Dot Faa Aerospace Med</t>
  </si>
  <si>
    <t>2895 Sw 145Th Ave Ste 148</t>
  </si>
  <si>
    <t>Attn Maria Jimenez</t>
  </si>
  <si>
    <t>Maria Jimenez</t>
  </si>
  <si>
    <t>(954)6416252 - Ext:</t>
  </si>
  <si>
    <t>MARIA.JIMENEZ@FAA.GOV</t>
  </si>
  <si>
    <t>WAB3910000</t>
  </si>
  <si>
    <t>AVS/AAM-860 COMPLIANCE EASTERN</t>
  </si>
  <si>
    <t>702-693005</t>
  </si>
  <si>
    <t>G13-2618N</t>
  </si>
  <si>
    <t>1FADP5AU1DL541662</t>
  </si>
  <si>
    <t>20594</t>
  </si>
  <si>
    <t>G13-8513P</t>
  </si>
  <si>
    <t>1G1RA6E41FU102548</t>
  </si>
  <si>
    <t>004562</t>
  </si>
  <si>
    <t>WAPL010000</t>
  </si>
  <si>
    <t>APL/APL-1 ASSISTANT ADMINISTRATOR FOR POLICY, INTERNATIONAL AFFAIRS AND ENVIRONMENT</t>
  </si>
  <si>
    <t>G41-1082W</t>
  </si>
  <si>
    <t>1C4PJLCB7KD452646</t>
  </si>
  <si>
    <t>22150</t>
  </si>
  <si>
    <t>G41-1145S</t>
  </si>
  <si>
    <t>2C4RDGBG6GR343782</t>
  </si>
  <si>
    <t>Faa Tele Eng Center</t>
  </si>
  <si>
    <t>Ajw-B220</t>
  </si>
  <si>
    <t>30303</t>
  </si>
  <si>
    <t>G41-2600W</t>
  </si>
  <si>
    <t>NM0GE9E24L1440474</t>
  </si>
  <si>
    <t>G41-3234P</t>
  </si>
  <si>
    <t>2C4RDGBG8ER390177</t>
  </si>
  <si>
    <t>20501</t>
  </si>
  <si>
    <t>G41-3237P</t>
  </si>
  <si>
    <t>2C4JRGAG0ER401687</t>
  </si>
  <si>
    <t>G41-4350W</t>
  </si>
  <si>
    <t>2D4RN4DGXBR773609</t>
  </si>
  <si>
    <t>G41-4351W</t>
  </si>
  <si>
    <t>NM0GE9E22L1437766</t>
  </si>
  <si>
    <t>Faa/Nog</t>
  </si>
  <si>
    <t>3701 Macintosh Drive</t>
  </si>
  <si>
    <t>Alexander  Vlasov</t>
  </si>
  <si>
    <t>(540)4224402 - Ext:</t>
  </si>
  <si>
    <t>ALEXANDER.VLASOV@FAA.GOV</t>
  </si>
  <si>
    <t>20187</t>
  </si>
  <si>
    <t>WA8E200000</t>
  </si>
  <si>
    <t>AJO/AJW-B62 TACTICAL OPERATIONS PROGRAMS TEAM</t>
  </si>
  <si>
    <t>008-693005</t>
  </si>
  <si>
    <t>G61-1195N</t>
  </si>
  <si>
    <t>1C4PJMABXEW295762</t>
  </si>
  <si>
    <t>G62-1670X</t>
  </si>
  <si>
    <t>5N1DR2AM4LC622538</t>
  </si>
  <si>
    <t>William J Hughes Tech Ctr</t>
  </si>
  <si>
    <t>A.C. Int Airport</t>
  </si>
  <si>
    <t>Bldg 300  Floor 1   Colum</t>
  </si>
  <si>
    <t>(609)4855436 - Ext:</t>
  </si>
  <si>
    <t>JOHN.PETRO@FAA.GOV</t>
  </si>
  <si>
    <t>WA8D400000</t>
  </si>
  <si>
    <t>AJO/AJW-1C4 SPECTRUM TESTING AND ENGINEERING ANALYSIS TEAM</t>
  </si>
  <si>
    <t>701-693005</t>
  </si>
  <si>
    <t>G62-2193X</t>
  </si>
  <si>
    <t>1FMJU1GT5LEA72104</t>
  </si>
  <si>
    <t>Faa Awp Headquarter</t>
  </si>
  <si>
    <t>777 S. Aviation Blvd</t>
  </si>
  <si>
    <t>Ste 150</t>
  </si>
  <si>
    <t>James Motley</t>
  </si>
  <si>
    <t>(424)4057776 - Ext:</t>
  </si>
  <si>
    <t>JAMES.MOTLEY@FAA.GOV</t>
  </si>
  <si>
    <t>6582</t>
  </si>
  <si>
    <t>93524</t>
  </si>
  <si>
    <t>WA8D900000</t>
  </si>
  <si>
    <t>AJO/AJW-1C7 SPECTRUM ENGINEERING SERVICES TEAM - WESTERN</t>
  </si>
  <si>
    <t>301-693005</t>
  </si>
  <si>
    <t>G62-2619P</t>
  </si>
  <si>
    <t>1FMJK1G54EEF52564</t>
  </si>
  <si>
    <t>Faa Emergency Ops Div</t>
  </si>
  <si>
    <t>Room 317</t>
  </si>
  <si>
    <t>Jennifer Roberson</t>
  </si>
  <si>
    <t>(202)2672455 - Ext:</t>
  </si>
  <si>
    <t>JENNIFER.ROBERSON@FAA.GOV</t>
  </si>
  <si>
    <t>201-693005</t>
  </si>
  <si>
    <t>G62-4425M</t>
  </si>
  <si>
    <t>1FM5K8B86DGC95938</t>
  </si>
  <si>
    <t>21756</t>
  </si>
  <si>
    <t>901-693005</t>
  </si>
  <si>
    <t>G62-4429M</t>
  </si>
  <si>
    <t>1GNSK5E70ER125063</t>
  </si>
  <si>
    <t>Faa Southeast Reg. Office</t>
  </si>
  <si>
    <t>Stephanie Thomas</t>
  </si>
  <si>
    <t>(404)3056674 - Ext:</t>
  </si>
  <si>
    <t>STEPHANIE.THOMAS@FAA.GOV</t>
  </si>
  <si>
    <t>Faa Orlando System Support Cen</t>
  </si>
  <si>
    <t>9685 Jeff Fuqua Blvd.</t>
  </si>
  <si>
    <t>WA8D700000</t>
  </si>
  <si>
    <t>AJO/AJW-1C5 SPECTRUM ENGINEERING SERVICES TEAM - EASTERN</t>
  </si>
  <si>
    <t>345-693005</t>
  </si>
  <si>
    <t>G62-4525P</t>
  </si>
  <si>
    <t>1C4RDJFG6EC592497</t>
  </si>
  <si>
    <t>Faa Southern Regional</t>
  </si>
  <si>
    <t>2704</t>
  </si>
  <si>
    <t>William Huges Technical Center</t>
  </si>
  <si>
    <t>Atlantic City International Ai</t>
  </si>
  <si>
    <t>G62-6673X</t>
  </si>
  <si>
    <t>1FMJU1GT2LEA84095</t>
  </si>
  <si>
    <t>1672</t>
  </si>
  <si>
    <t>3355</t>
  </si>
  <si>
    <t>G63-0509V</t>
  </si>
  <si>
    <t>1FT7X2B62KEF04322</t>
  </si>
  <si>
    <t>869</t>
  </si>
  <si>
    <t>22040</t>
  </si>
  <si>
    <t>G63-1901U</t>
  </si>
  <si>
    <t>1GC4KYCY9HF216806</t>
  </si>
  <si>
    <t>DOT-20001</t>
  </si>
  <si>
    <t>1FVDCXCY9FHGJ8051</t>
  </si>
  <si>
    <t>47C</t>
  </si>
  <si>
    <t>MM106044S/M2016</t>
  </si>
  <si>
    <t>Faa Oahu Ssc</t>
  </si>
  <si>
    <t>760 Worchester Ave</t>
  </si>
  <si>
    <t>Honolulu</t>
  </si>
  <si>
    <t>HI</t>
  </si>
  <si>
    <t>96818-5100</t>
  </si>
  <si>
    <t>Mike Santos</t>
  </si>
  <si>
    <t>(808)8403728 - Ext:</t>
  </si>
  <si>
    <t>MIKE.SANTOS@FAA.GOV</t>
  </si>
  <si>
    <t>Faa Mt Kaala</t>
  </si>
  <si>
    <t>Waialua</t>
  </si>
  <si>
    <t>96791</t>
  </si>
  <si>
    <t>WP815B0000</t>
  </si>
  <si>
    <t>WP</t>
  </si>
  <si>
    <t>AJO/AJW-WW WWW21-HNL OAHU SSC</t>
  </si>
  <si>
    <t>DOT-34246</t>
  </si>
  <si>
    <t>1FDWK74N1CVA08355</t>
  </si>
  <si>
    <t>F7000, HI-RANGER</t>
  </si>
  <si>
    <t>1982</t>
  </si>
  <si>
    <t>Faa Las Vegas Nav/Comm/En</t>
  </si>
  <si>
    <t>3280 Pepper Lane</t>
  </si>
  <si>
    <t>Suite  100</t>
  </si>
  <si>
    <t>Las Vegas</t>
  </si>
  <si>
    <t>89120-0000</t>
  </si>
  <si>
    <t>Gio Galacgac</t>
  </si>
  <si>
    <t>(310)9197538 - Ext:</t>
  </si>
  <si>
    <t>GIOVANNI.GALACGAC@FAA.GOV</t>
  </si>
  <si>
    <t>Fmp Sacramento Shop</t>
  </si>
  <si>
    <t>4199 Convair Liner Rd</t>
  </si>
  <si>
    <t>93940</t>
  </si>
  <si>
    <t>WP87900000</t>
  </si>
  <si>
    <t>AJO/AJW-2W15L FMP SUPPORT CENTER LAS</t>
  </si>
  <si>
    <t>DOT-34275</t>
  </si>
  <si>
    <t>1FDAF57P54ED36007</t>
  </si>
  <si>
    <t>Faa Comm Eng Ctr C (Los)</t>
  </si>
  <si>
    <t>15000 Aviation Blvd</t>
  </si>
  <si>
    <t>90260</t>
  </si>
  <si>
    <t>Dave Clewett</t>
  </si>
  <si>
    <t>310-725-7674</t>
  </si>
  <si>
    <t>DAVE.CLEWETT@FAA.GOV</t>
  </si>
  <si>
    <t>Ontario Ssc</t>
  </si>
  <si>
    <t>1130 South Archibald Avenue</t>
  </si>
  <si>
    <t>Los Angeles</t>
  </si>
  <si>
    <t>91761</t>
  </si>
  <si>
    <t>WP8GJ70000</t>
  </si>
  <si>
    <t>AJO/AJW-2W13C COMMUNICATIONS ENGINEERING CENTER ELS</t>
  </si>
  <si>
    <t>G10-0248S</t>
  </si>
  <si>
    <t>KMHE24L14GA036544</t>
  </si>
  <si>
    <t>Faa-Airway Fac</t>
  </si>
  <si>
    <t>5125 Central Avenue</t>
  </si>
  <si>
    <t>Fremont</t>
  </si>
  <si>
    <t>94536-0000</t>
  </si>
  <si>
    <t>Tom Hall</t>
  </si>
  <si>
    <t>(916)8596015 - Ext:</t>
  </si>
  <si>
    <t>TOM.HALL@FAA.GOV</t>
  </si>
  <si>
    <t>94536</t>
  </si>
  <si>
    <t>WP85AD0000</t>
  </si>
  <si>
    <t>AJO/AJW-W22K OAKLAND TSC</t>
  </si>
  <si>
    <t>616-699004</t>
  </si>
  <si>
    <t>G10-0256S</t>
  </si>
  <si>
    <t>KMHE24L19GA030299</t>
  </si>
  <si>
    <t>Faa Phoenix Cmo-37</t>
  </si>
  <si>
    <t>2800 N 44Th Street</t>
  </si>
  <si>
    <t>Phoenix</t>
  </si>
  <si>
    <t>85008-0000</t>
  </si>
  <si>
    <t>Troy Lawson</t>
  </si>
  <si>
    <t>(480)7812544 - Ext:</t>
  </si>
  <si>
    <t>BARBARA.J.CONNOLLY@FAA.GOV</t>
  </si>
  <si>
    <t>003497</t>
  </si>
  <si>
    <t>85008</t>
  </si>
  <si>
    <t>WPB7200000</t>
  </si>
  <si>
    <t>AVS/AFC-300 PHOENIX CMO</t>
  </si>
  <si>
    <t>112-699004</t>
  </si>
  <si>
    <t>G10-0313V</t>
  </si>
  <si>
    <t>3FA6P0UU1JR243567</t>
  </si>
  <si>
    <t>Faa-Actc-Sjc</t>
  </si>
  <si>
    <t>11375 Douglas Rd</t>
  </si>
  <si>
    <t>Faa Norcal Tracon</t>
  </si>
  <si>
    <t>Mather</t>
  </si>
  <si>
    <t>95655-0000</t>
  </si>
  <si>
    <t>Francine Malabo</t>
  </si>
  <si>
    <t>(916)3664082 - Ext:</t>
  </si>
  <si>
    <t>FRANCINE.MALABO@FAA.GOV</t>
  </si>
  <si>
    <t>95655</t>
  </si>
  <si>
    <t>WP28510000</t>
  </si>
  <si>
    <t>AJO/AJTWOA1-NCT MATHER, CA TRACON</t>
  </si>
  <si>
    <t>508-699004</t>
  </si>
  <si>
    <t>G10-0369W</t>
  </si>
  <si>
    <t>3FA6P0LU0KR274635</t>
  </si>
  <si>
    <t>Faa  Afg-Sdl-Fsdo-07</t>
  </si>
  <si>
    <t>85255-0000</t>
  </si>
  <si>
    <t>John J Hiles</t>
  </si>
  <si>
    <t>(480)2847596 - Ext:</t>
  </si>
  <si>
    <t>JOHN.J.HILES@FAA.GOV</t>
  </si>
  <si>
    <t>17777 N Perimeter Rd</t>
  </si>
  <si>
    <t>WPB7130000</t>
  </si>
  <si>
    <t>AVS/AFG-500 SCOTTSDALE FSDO</t>
  </si>
  <si>
    <t>109-699004</t>
  </si>
  <si>
    <t>G10-0486W</t>
  </si>
  <si>
    <t>3FA6P0LU2KR274636</t>
  </si>
  <si>
    <t>G10-0648R</t>
  </si>
  <si>
    <t>KMHEC4A49FA134722</t>
  </si>
  <si>
    <t>Faa/Los Angeles Fsdo</t>
  </si>
  <si>
    <t>Suite 150 Rm 1N-100</t>
  </si>
  <si>
    <t>90245-0000</t>
  </si>
  <si>
    <t>John A. Blanco</t>
  </si>
  <si>
    <t>(424)4057843 - Ext:</t>
  </si>
  <si>
    <t>JOHN.A.BLANCO@FAA.GOV</t>
  </si>
  <si>
    <t>777 S. Aviation Blvd.</t>
  </si>
  <si>
    <t>Ste. #150</t>
  </si>
  <si>
    <t>WPB7070000</t>
  </si>
  <si>
    <t>AVS/AFG-200 LOS ANGELES FSDO</t>
  </si>
  <si>
    <t>002-699004</t>
  </si>
  <si>
    <t>G10-0669R</t>
  </si>
  <si>
    <t>KMHEC4A46FA134919</t>
  </si>
  <si>
    <t>Faa-Sacramento Fsdo-25</t>
  </si>
  <si>
    <t>1102 Corporate Way</t>
  </si>
  <si>
    <t>95831-5918</t>
  </si>
  <si>
    <t>Kenneth C. Meyer</t>
  </si>
  <si>
    <t>(916)4220272 - Ext:</t>
  </si>
  <si>
    <t>KENNETH.C.MEYER@FAA.GOV</t>
  </si>
  <si>
    <t>95831</t>
  </si>
  <si>
    <t>WPB7190000</t>
  </si>
  <si>
    <t>AVS/AFG-800 SACRAMENTO FSDO</t>
  </si>
  <si>
    <t>901-699004</t>
  </si>
  <si>
    <t>G10-0671R</t>
  </si>
  <si>
    <t>1C3CCCAB7FN759301</t>
  </si>
  <si>
    <t>Faa-Sacramento Ssc</t>
  </si>
  <si>
    <t>5922 Roseville Road</t>
  </si>
  <si>
    <t>95842-0000</t>
  </si>
  <si>
    <t>Krishan Prakash</t>
  </si>
  <si>
    <t>(916)3349160 - Ext: 225</t>
  </si>
  <si>
    <t>KRISHAN.PRAKASH@FAA.GOV</t>
  </si>
  <si>
    <t>95842</t>
  </si>
  <si>
    <t>WP84NB0000</t>
  </si>
  <si>
    <t>AJO/AJW-WU WWU31-SAC SACRAMENTO COMM/ENV/RAD SSC</t>
  </si>
  <si>
    <t>924-699004</t>
  </si>
  <si>
    <t>G10-0744V</t>
  </si>
  <si>
    <t>3FA6P0UU1JR271515</t>
  </si>
  <si>
    <t>Faa Edwards Afb Ssc</t>
  </si>
  <si>
    <t>Wwv26 Edw</t>
  </si>
  <si>
    <t>100 E Sparks Dr Bldg 2580</t>
  </si>
  <si>
    <t>Lancaster</t>
  </si>
  <si>
    <t>93524-0000</t>
  </si>
  <si>
    <t>Carolyn Barclay</t>
  </si>
  <si>
    <t>(661)5752108 - Ext:</t>
  </si>
  <si>
    <t>CAROLYN.BARCLAY@FAA.GOV</t>
  </si>
  <si>
    <t>93523</t>
  </si>
  <si>
    <t>WP83JB0000</t>
  </si>
  <si>
    <t>AJO/AJW-WV WWV26-EDW EDWARDS SSC</t>
  </si>
  <si>
    <t>511-699004</t>
  </si>
  <si>
    <t>G10-0890N</t>
  </si>
  <si>
    <t>5NPEB4AC1DH768031</t>
  </si>
  <si>
    <t>Faa Las Vegas Atct</t>
  </si>
  <si>
    <t>5755 Kelley Ln</t>
  </si>
  <si>
    <t>89119-0000</t>
  </si>
  <si>
    <t>David Leslie</t>
  </si>
  <si>
    <t>(725)6007049 - Ext:</t>
  </si>
  <si>
    <t>DAVID.LESLIE@FAA.GOV</t>
  </si>
  <si>
    <t>89119</t>
  </si>
  <si>
    <t>WP28520000</t>
  </si>
  <si>
    <t>AJO/AJTWLA1-L30 LAS VEGAS, NV TRACON</t>
  </si>
  <si>
    <t>JASON.REGESTER@GSA.GOV</t>
  </si>
  <si>
    <t>JASON REGESTER</t>
  </si>
  <si>
    <t>(702)6059892</t>
  </si>
  <si>
    <t>105-699004</t>
  </si>
  <si>
    <t>G10-0895N</t>
  </si>
  <si>
    <t>KMHEC4A48DA071528</t>
  </si>
  <si>
    <t>003578</t>
  </si>
  <si>
    <t>G10-0896N</t>
  </si>
  <si>
    <t>KMHEC4A42DA071069</t>
  </si>
  <si>
    <t>G10-0897N</t>
  </si>
  <si>
    <t>KMHEC4A41DA071662</t>
  </si>
  <si>
    <t>G10-0929X</t>
  </si>
  <si>
    <t>3FA6P0LU9LR196888</t>
  </si>
  <si>
    <t>Faa Awp Headquarters</t>
  </si>
  <si>
    <t>Tamara A Swann</t>
  </si>
  <si>
    <t>(424)4057000 - Ext:</t>
  </si>
  <si>
    <t>TAMARA.A.SWANN@FAA.GOV</t>
  </si>
  <si>
    <t>WPR0100000</t>
  </si>
  <si>
    <t>ARA/AWP-1 OFFICE OF THE REGIONAL ADMINISTRATOR</t>
  </si>
  <si>
    <t>562-699004</t>
  </si>
  <si>
    <t>G10-0948W</t>
  </si>
  <si>
    <t>3FA6P0LU6KR274395</t>
  </si>
  <si>
    <t>Rm 105 Security Div (Ash)</t>
  </si>
  <si>
    <t>Brad Billheimer</t>
  </si>
  <si>
    <t>Faa Western Pacific Reg Ofc</t>
  </si>
  <si>
    <t>LEONARD.BILETI@GSA.GOV</t>
  </si>
  <si>
    <t>LEONARD R. BILETI</t>
  </si>
  <si>
    <t>(805)7357637</t>
  </si>
  <si>
    <t>317-699004</t>
  </si>
  <si>
    <t>G10-0959W</t>
  </si>
  <si>
    <t>1G1ZC5ST3LF000524</t>
  </si>
  <si>
    <t>Faa Las Vegas Nav/Com/Env</t>
  </si>
  <si>
    <t>Room 226</t>
  </si>
  <si>
    <t>Rhonda Martin-Albrec</t>
  </si>
  <si>
    <t>(725)6007151 - Ext:</t>
  </si>
  <si>
    <t>RHONDA.MARTIN-ALBRECHT@FAA.GOV</t>
  </si>
  <si>
    <t>WP84RB0000</t>
  </si>
  <si>
    <t>AJO/AJW-WV WWV51-LAS LAS VEGAS RADAR/AUTO SSC</t>
  </si>
  <si>
    <t>923-699004</t>
  </si>
  <si>
    <t>G10-0968V</t>
  </si>
  <si>
    <t>5NPE24AA6JH696138</t>
  </si>
  <si>
    <t>Hector Chavez</t>
  </si>
  <si>
    <t>(424)4057885 - Ext:</t>
  </si>
  <si>
    <t>HECTOR.CHAVEZ@FAA.GOV</t>
  </si>
  <si>
    <t>WP83MB0000</t>
  </si>
  <si>
    <t>AJO/AJW-WV WWV13-LAX LOS ANGELES NAVAIDS SSC</t>
  </si>
  <si>
    <t>319-699004</t>
  </si>
  <si>
    <t>G10-0990V</t>
  </si>
  <si>
    <t>3FA6P0UU2JR254576</t>
  </si>
  <si>
    <t>Faa-Las Vegas Fsdo</t>
  </si>
  <si>
    <t>7181 Amigo St</t>
  </si>
  <si>
    <t>Suite 180</t>
  </si>
  <si>
    <t>89119-4354</t>
  </si>
  <si>
    <t>Charlie Bierman</t>
  </si>
  <si>
    <t>(702)6178515 - Ext:</t>
  </si>
  <si>
    <t>CHARLIE.W.BIERMAN@FAA.GOV</t>
  </si>
  <si>
    <t>WPB7050000</t>
  </si>
  <si>
    <t>AVS/AFG-200 LAS VEGAS FSDO</t>
  </si>
  <si>
    <t>992-699004</t>
  </si>
  <si>
    <t>G10-1008M</t>
  </si>
  <si>
    <t>KMHEC4A40CA035735</t>
  </si>
  <si>
    <t>Faa-Ontario Esu Ssc</t>
  </si>
  <si>
    <t>1130 S. Archibald Ave</t>
  </si>
  <si>
    <t>Ontario</t>
  </si>
  <si>
    <t>91761-7652</t>
  </si>
  <si>
    <t>Michael Wester</t>
  </si>
  <si>
    <t>(310)8896777 - Ext:</t>
  </si>
  <si>
    <t>MICHAEL.WESTER@FAA.GOV</t>
  </si>
  <si>
    <t>WP82DB0000</t>
  </si>
  <si>
    <t>AJO/AJW-WV WWV64-ONT ONTARIO ENV SSC</t>
  </si>
  <si>
    <t>417-699004</t>
  </si>
  <si>
    <t>G10-1047U</t>
  </si>
  <si>
    <t>1G1ZC5ST6HF251433</t>
  </si>
  <si>
    <t>G10-1048U</t>
  </si>
  <si>
    <t>1G1ZC5STXHF246347</t>
  </si>
  <si>
    <t>G10-1261V</t>
  </si>
  <si>
    <t>3FA6P0UUXJR254356</t>
  </si>
  <si>
    <t>Faa Long Beach Fsdo-05</t>
  </si>
  <si>
    <t>5001 Airport Plaza Drive</t>
  </si>
  <si>
    <t>Long Beach</t>
  </si>
  <si>
    <t>90815-0000</t>
  </si>
  <si>
    <t>William Mcgowan</t>
  </si>
  <si>
    <t>(562)3775404 - Ext:</t>
  </si>
  <si>
    <t>WILLIAM.J.MCGOWAN-JR@FAA.GOV</t>
  </si>
  <si>
    <t>5001 Airport Plaza Dr</t>
  </si>
  <si>
    <t>90815</t>
  </si>
  <si>
    <t>WPB7090000</t>
  </si>
  <si>
    <t>AVS/AFG-600 LONG BEACH FSDO</t>
  </si>
  <si>
    <t>424-699004</t>
  </si>
  <si>
    <t>G10-1445X</t>
  </si>
  <si>
    <t>KMHEC4A40EA113465</t>
  </si>
  <si>
    <t>Faa Hon Fsdo 13</t>
  </si>
  <si>
    <t>135 Nakola Place</t>
  </si>
  <si>
    <t>96819-0000</t>
  </si>
  <si>
    <t>Michael Heenan</t>
  </si>
  <si>
    <t>(808)8378358 - Ext: 8310</t>
  </si>
  <si>
    <t>MICHAEL.HENNAN@FAA.GOV</t>
  </si>
  <si>
    <t>96819</t>
  </si>
  <si>
    <t>WPB7030000</t>
  </si>
  <si>
    <t>AVS/AFG-400 HONOLULU FSDO</t>
  </si>
  <si>
    <t>206-699004</t>
  </si>
  <si>
    <t>G10-1449R</t>
  </si>
  <si>
    <t>1G1ZC5ST8HF257248</t>
  </si>
  <si>
    <t>Faa-San Jose Fsdo</t>
  </si>
  <si>
    <t>1250 Aviation Ave</t>
  </si>
  <si>
    <t>Suite 295</t>
  </si>
  <si>
    <t>San Jose</t>
  </si>
  <si>
    <t>95110-1119</t>
  </si>
  <si>
    <t>Thomas B. Holden Jr</t>
  </si>
  <si>
    <t>(408)2917681 - Ext: 231</t>
  </si>
  <si>
    <t>THOM.HOLDEN@FAA.GOV</t>
  </si>
  <si>
    <t>95110</t>
  </si>
  <si>
    <t>WPB7230000</t>
  </si>
  <si>
    <t>AVS/AFG-300 SAN JOSE FSDO</t>
  </si>
  <si>
    <t>618-699004</t>
  </si>
  <si>
    <t>G10-1476X</t>
  </si>
  <si>
    <t>KMHEC4A4XCA035712</t>
  </si>
  <si>
    <t>Faa Vally Ssc</t>
  </si>
  <si>
    <t>4201 W. Empire Ave</t>
  </si>
  <si>
    <t>Burbank</t>
  </si>
  <si>
    <t>91504-0000</t>
  </si>
  <si>
    <t>Hector Gonzaga</t>
  </si>
  <si>
    <t>(818)8411642 - Ext:</t>
  </si>
  <si>
    <t>HECTOR.GONZAGA@FAA.GOV</t>
  </si>
  <si>
    <t>91505</t>
  </si>
  <si>
    <t>WP83VB0000</t>
  </si>
  <si>
    <t>AJO/AJW-WV WWV15-BUR BURBANK SSC</t>
  </si>
  <si>
    <t>331-699004</t>
  </si>
  <si>
    <t>G10-1542R</t>
  </si>
  <si>
    <t>1G1ZC5ST7HF257757</t>
  </si>
  <si>
    <t>G10-1552R</t>
  </si>
  <si>
    <t>KMHEC4A49FA135112</t>
  </si>
  <si>
    <t>Faa-Phoenix</t>
  </si>
  <si>
    <t>3800 N. Central Avenue</t>
  </si>
  <si>
    <t>Suite 1025, 10Th Floor</t>
  </si>
  <si>
    <t>85022-0000</t>
  </si>
  <si>
    <t>Mike N. Williams</t>
  </si>
  <si>
    <t>(602)7921064 - Ext:</t>
  </si>
  <si>
    <t>MIKE.N.WILLIAMS@FAA.GOV</t>
  </si>
  <si>
    <t>-   578</t>
  </si>
  <si>
    <t>85022</t>
  </si>
  <si>
    <t>WP55000000</t>
  </si>
  <si>
    <t>ARP/AWP-PHX ADO PHOENIX ADO</t>
  </si>
  <si>
    <t>909-699004</t>
  </si>
  <si>
    <t>G10-1647S</t>
  </si>
  <si>
    <t>KMHE24L18GA036546</t>
  </si>
  <si>
    <t>Ed Chau</t>
  </si>
  <si>
    <t>(424)4057545 - Ext:</t>
  </si>
  <si>
    <t>ED.CHAU@FAA.GOV</t>
  </si>
  <si>
    <t>777 S. Aviation Blvd. Ste 150</t>
  </si>
  <si>
    <t>WP80720000</t>
  </si>
  <si>
    <t>AJO/AJW-2W15F OPS ENGINEERING CENTER A ELS</t>
  </si>
  <si>
    <t>005-699004</t>
  </si>
  <si>
    <t>G10-1659S</t>
  </si>
  <si>
    <t>KMHE24L13GA036633</t>
  </si>
  <si>
    <t>Faa Ridgecrest Ssc</t>
  </si>
  <si>
    <t>729 S Richmond Rd</t>
  </si>
  <si>
    <t>Ridgecrest</t>
  </si>
  <si>
    <t>93555-8215</t>
  </si>
  <si>
    <t>Jorge Gonzalez</t>
  </si>
  <si>
    <t>(661)4701583 - Ext:</t>
  </si>
  <si>
    <t>JORGE.GONZALEZ@FAA.GOV</t>
  </si>
  <si>
    <t>93555</t>
  </si>
  <si>
    <t>WP83KB0000</t>
  </si>
  <si>
    <t>AJO/AJW-WV WWV28-IYK RIDGECREST SSC</t>
  </si>
  <si>
    <t>ANA.HURTADO@GSA.GOV</t>
  </si>
  <si>
    <t>ANA HURTADO</t>
  </si>
  <si>
    <t>(619)6104177</t>
  </si>
  <si>
    <t>964-699004</t>
  </si>
  <si>
    <t>G10-1667S</t>
  </si>
  <si>
    <t>KMHE24L12GA033240</t>
  </si>
  <si>
    <t>002557</t>
  </si>
  <si>
    <t>G10-1840N</t>
  </si>
  <si>
    <t>KMHEC4A46FA139425</t>
  </si>
  <si>
    <t>Faa-Stockton Atct</t>
  </si>
  <si>
    <t>7434 South Lindbergh St</t>
  </si>
  <si>
    <t>Attn: Eric Stern</t>
  </si>
  <si>
    <t>Stockton</t>
  </si>
  <si>
    <t>95206-3914</t>
  </si>
  <si>
    <t>Eric Stern</t>
  </si>
  <si>
    <t>(209)2341090 - Ext:</t>
  </si>
  <si>
    <t>ERIC.STERN@FAA.GOV</t>
  </si>
  <si>
    <t>7434 S. Lindbergh St.</t>
  </si>
  <si>
    <t>95206</t>
  </si>
  <si>
    <t>WP84BB0000</t>
  </si>
  <si>
    <t>AJO/AJW-WU WWU27-SCK STOCKTON SSC</t>
  </si>
  <si>
    <t>903-699004</t>
  </si>
  <si>
    <t>G10-1856V</t>
  </si>
  <si>
    <t>3FA6P0UUXJR278916</t>
  </si>
  <si>
    <t>Faa-Oakland Fsdo-27</t>
  </si>
  <si>
    <t>1420 Harbor Bay Pkwy</t>
  </si>
  <si>
    <t>Suite 280</t>
  </si>
  <si>
    <t>Alameda</t>
  </si>
  <si>
    <t>94502-0000</t>
  </si>
  <si>
    <t>Dennis Thorpe</t>
  </si>
  <si>
    <t>(510)8642930 - Ext:</t>
  </si>
  <si>
    <t>DENNIS.M.THORPE@FAA.GOV</t>
  </si>
  <si>
    <t>94510</t>
  </si>
  <si>
    <t>WPB7110000</t>
  </si>
  <si>
    <t>AVS/AFG-500 OAKLAND FSDO</t>
  </si>
  <si>
    <t>633-699004</t>
  </si>
  <si>
    <t>G10-1857V</t>
  </si>
  <si>
    <t>3FA6P0UU1JR278917</t>
  </si>
  <si>
    <t>94614</t>
  </si>
  <si>
    <t>G10-1877V</t>
  </si>
  <si>
    <t>5NPE24AA5JH701460</t>
  </si>
  <si>
    <t>135 Nakolo Place</t>
  </si>
  <si>
    <t>G10-2084V</t>
  </si>
  <si>
    <t>3FA6P0UU8JR254355</t>
  </si>
  <si>
    <t>G10-2101V</t>
  </si>
  <si>
    <t>3FA6P0UU9JR261623</t>
  </si>
  <si>
    <t>G10-2102V</t>
  </si>
  <si>
    <t>3FA6P0UU2JR281986</t>
  </si>
  <si>
    <t>G10-2163V</t>
  </si>
  <si>
    <t>3FA6P0UU7JR261622</t>
  </si>
  <si>
    <t>G10-2344R</t>
  </si>
  <si>
    <t>1C3CCCAB2FN742681</t>
  </si>
  <si>
    <t>G10-2389R</t>
  </si>
  <si>
    <t>KMHEC4A47FA134945</t>
  </si>
  <si>
    <t>G10-2481S</t>
  </si>
  <si>
    <t>KMHE24L18GA033243</t>
  </si>
  <si>
    <t>G10-2503V</t>
  </si>
  <si>
    <t>5NPE24AA6JH712421</t>
  </si>
  <si>
    <t>Faa Airports Division</t>
  </si>
  <si>
    <t>Brian Armstrong</t>
  </si>
  <si>
    <t>(424)4057303 - Ext:</t>
  </si>
  <si>
    <t>BRIAN.ARMSTRONG@FAA.GOV</t>
  </si>
  <si>
    <t>WP50300000</t>
  </si>
  <si>
    <t>ARP/AWP-620 SAFETY AND STANDARDS BRANCH</t>
  </si>
  <si>
    <t>015-699004</t>
  </si>
  <si>
    <t>G10-2885V</t>
  </si>
  <si>
    <t>3FA6P0UU1JR278920</t>
  </si>
  <si>
    <t>G10-2889V</t>
  </si>
  <si>
    <t>3FA6P0UU5JR278919</t>
  </si>
  <si>
    <t>G10-2893V</t>
  </si>
  <si>
    <t>3FA6P0UU3JR278921</t>
  </si>
  <si>
    <t>G10-2895V</t>
  </si>
  <si>
    <t>3FA6P0UU7JR278923</t>
  </si>
  <si>
    <t>G10-2923M</t>
  </si>
  <si>
    <t>KMHEC4A45CA035455</t>
  </si>
  <si>
    <t>Faa Oakland Fsdo</t>
  </si>
  <si>
    <t>Oakland</t>
  </si>
  <si>
    <t>94502</t>
  </si>
  <si>
    <t>G10-3243V</t>
  </si>
  <si>
    <t>3FA6P0LU7KR274471</t>
  </si>
  <si>
    <t>Faa Riverside Sdo 21 Rma</t>
  </si>
  <si>
    <t>6961 Flight Rd</t>
  </si>
  <si>
    <t>Riverside</t>
  </si>
  <si>
    <t>92504-1991</t>
  </si>
  <si>
    <t>Keith Frable</t>
  </si>
  <si>
    <t>(951)2766701 - Ext: 212</t>
  </si>
  <si>
    <t>KEITH.A.FRABLE@FAA.GOV</t>
  </si>
  <si>
    <t>92592</t>
  </si>
  <si>
    <t>WPB7150000</t>
  </si>
  <si>
    <t>AVS/AFG-400 RIVERSIDE FSDO</t>
  </si>
  <si>
    <t>423-699004</t>
  </si>
  <si>
    <t>G10-3259V</t>
  </si>
  <si>
    <t>3FA6P0UU5JR278922</t>
  </si>
  <si>
    <t>G10-3330P</t>
  </si>
  <si>
    <t>3FA6P0UU9ER368872</t>
  </si>
  <si>
    <t>G10-3332P</t>
  </si>
  <si>
    <t>3FA6P0UU1ER368767</t>
  </si>
  <si>
    <t>Faa-Van Nuys Fsdo-01</t>
  </si>
  <si>
    <t>16501 Sherman Way</t>
  </si>
  <si>
    <t>Ste 330</t>
  </si>
  <si>
    <t>91406-7014</t>
  </si>
  <si>
    <t>Victor L. Goodell</t>
  </si>
  <si>
    <t>(818)9046291 - Ext: 514</t>
  </si>
  <si>
    <t>VICTOR.L.GOODELL@FAA.GOV</t>
  </si>
  <si>
    <t>WPB7250000</t>
  </si>
  <si>
    <t>AVS/AFG-700 VAN NUYS FSDO</t>
  </si>
  <si>
    <t>007-699004</t>
  </si>
  <si>
    <t>G10-3333P</t>
  </si>
  <si>
    <t>3FA6P0UU3ER368768</t>
  </si>
  <si>
    <t>Faa Wsa Engineering Svcs</t>
  </si>
  <si>
    <t>777 S.  Aviation Blvd</t>
  </si>
  <si>
    <t>Paul Y Kim</t>
  </si>
  <si>
    <t>(206)2312603 - Ext:</t>
  </si>
  <si>
    <t>PAUL.Y.KIM@FAA.GOV</t>
  </si>
  <si>
    <t>777 S Aviation Bl Suite 150</t>
  </si>
  <si>
    <t>NM8GH24000</t>
  </si>
  <si>
    <t>AJO/AJW-2W16D BUSINESS SUPPORT CENTER DES</t>
  </si>
  <si>
    <t>304-699004</t>
  </si>
  <si>
    <t>G10-3334P</t>
  </si>
  <si>
    <t>3FA6P0UU5ER368769</t>
  </si>
  <si>
    <t>G10-3373P</t>
  </si>
  <si>
    <t>KMHEC4A4XEA116597</t>
  </si>
  <si>
    <t>Faa-Fresno Fsdo-17</t>
  </si>
  <si>
    <t>4955 E Anderson Ave.</t>
  </si>
  <si>
    <t>Fresno</t>
  </si>
  <si>
    <t>93727-1537</t>
  </si>
  <si>
    <t>Michael Thompson</t>
  </si>
  <si>
    <t>(559)4540286 - Ext: 229</t>
  </si>
  <si>
    <t>MICHAEL.THOMPSON@FAA.GOV</t>
  </si>
  <si>
    <t>1781 E. Fir Ave</t>
  </si>
  <si>
    <t>93720</t>
  </si>
  <si>
    <t>WPB7010000</t>
  </si>
  <si>
    <t>AVS/AFG-300 FRESNO FSDO</t>
  </si>
  <si>
    <t>701-699004</t>
  </si>
  <si>
    <t>G10-3374P</t>
  </si>
  <si>
    <t>KMHEC4A43EA116604</t>
  </si>
  <si>
    <t>93727</t>
  </si>
  <si>
    <t>G10-3397P</t>
  </si>
  <si>
    <t>KMHEC4A46EA116693</t>
  </si>
  <si>
    <t>Faa-Sacramento Tsc</t>
  </si>
  <si>
    <t>11025 Trade Center Drive</t>
  </si>
  <si>
    <t>Rancho Cordova</t>
  </si>
  <si>
    <t>95670-0000</t>
  </si>
  <si>
    <t>95670</t>
  </si>
  <si>
    <t>515-699004</t>
  </si>
  <si>
    <t>G10-3646V</t>
  </si>
  <si>
    <t>3FA6P0UU0JR282005</t>
  </si>
  <si>
    <t>313-699004</t>
  </si>
  <si>
    <t>G10-3673S</t>
  </si>
  <si>
    <t>KMHE24L16GA040353</t>
  </si>
  <si>
    <t>G10-3674S</t>
  </si>
  <si>
    <t>KMHE24L10GA042227</t>
  </si>
  <si>
    <t>G10-3827V</t>
  </si>
  <si>
    <t>3FA6P0LU8KR274396</t>
  </si>
  <si>
    <t>G10-4267S</t>
  </si>
  <si>
    <t>KMHE24L18GA037986</t>
  </si>
  <si>
    <t>G10-4470V</t>
  </si>
  <si>
    <t>3FA6P0LU5LR196886</t>
  </si>
  <si>
    <t>G10-4472V</t>
  </si>
  <si>
    <t>3FA6P0LU7LR196887</t>
  </si>
  <si>
    <t>G10-4474V</t>
  </si>
  <si>
    <t>3FA6P0LU3LR196885</t>
  </si>
  <si>
    <t>94005</t>
  </si>
  <si>
    <t>G10-4483V</t>
  </si>
  <si>
    <t>3FA6P0LUXLR197001</t>
  </si>
  <si>
    <t>G10-4515P</t>
  </si>
  <si>
    <t>KMHEC4A46EA116502</t>
  </si>
  <si>
    <t>G10-4516P</t>
  </si>
  <si>
    <t>KMHEC4A49EA113464</t>
  </si>
  <si>
    <t>G10-4527P</t>
  </si>
  <si>
    <t>KMHEC4A47EA116704</t>
  </si>
  <si>
    <t>G10-4528P</t>
  </si>
  <si>
    <t>KMHEC4A4XEA116390</t>
  </si>
  <si>
    <t>G10-4530P</t>
  </si>
  <si>
    <t>KMHEC4A42EA113645</t>
  </si>
  <si>
    <t>Faa-Sfo Env Ssc</t>
  </si>
  <si>
    <t>601 Gateway Blvd</t>
  </si>
  <si>
    <t>Suite 1140</t>
  </si>
  <si>
    <t>South San Franicsco</t>
  </si>
  <si>
    <t>94128-0000</t>
  </si>
  <si>
    <t>Les Collins</t>
  </si>
  <si>
    <t>(650)8726582 - Ext: 12</t>
  </si>
  <si>
    <t>LES.COLLINS@FAA.GOV</t>
  </si>
  <si>
    <t>250 Upper Domestic Loop</t>
  </si>
  <si>
    <t>San Francisco Int. Airport</t>
  </si>
  <si>
    <t>94128</t>
  </si>
  <si>
    <t>WP85BB0000</t>
  </si>
  <si>
    <t>AJO/AJW-WU WWU22-SFO SAN FRANCISCO NAV/COMM/RAD SSC</t>
  </si>
  <si>
    <t>106-699004</t>
  </si>
  <si>
    <t>G10-4545P</t>
  </si>
  <si>
    <t>KMHEC4A42EA113466</t>
  </si>
  <si>
    <t>Faa Eosh Tsc.</t>
  </si>
  <si>
    <t>3500 E. Sky Harbor Blvd</t>
  </si>
  <si>
    <t>85034-0000</t>
  </si>
  <si>
    <t>Fred Reynolds</t>
  </si>
  <si>
    <t>(602)5412969 - Ext:</t>
  </si>
  <si>
    <t>FRED.REYNOLDS@FAA.GOV</t>
  </si>
  <si>
    <t>NM8011B000</t>
  </si>
  <si>
    <t>AJO/AJW-W21B EOSH SUPPORT CENTER B</t>
  </si>
  <si>
    <t>107-699004</t>
  </si>
  <si>
    <t>G10-5040P</t>
  </si>
  <si>
    <t>KMHEC4A42EA114021</t>
  </si>
  <si>
    <t>Faa Lax Data Comm</t>
  </si>
  <si>
    <t>Rudy Robles</t>
  </si>
  <si>
    <t>(818)8410728 - Ext:</t>
  </si>
  <si>
    <t>RUDY.ROBLES@FAA.GOV</t>
  </si>
  <si>
    <t>WP83LC0000</t>
  </si>
  <si>
    <t>AJO/AJW-WV WWV18-LAX LOS ANGELES COMM/DATA SSC</t>
  </si>
  <si>
    <t>013-699004</t>
  </si>
  <si>
    <t>G10-5313M</t>
  </si>
  <si>
    <t>KMHEC4A43FA131959</t>
  </si>
  <si>
    <t>G10-5359P</t>
  </si>
  <si>
    <t>KMHEC4A42EA118148</t>
  </si>
  <si>
    <t>G12-0028X</t>
  </si>
  <si>
    <t>3FA6P0LUXLR196866</t>
  </si>
  <si>
    <t>G12-0088R</t>
  </si>
  <si>
    <t>KMHEC4A43FA135235</t>
  </si>
  <si>
    <t>Faa-Tech Svs Prog Ops Grp</t>
  </si>
  <si>
    <t>Aldo Sella</t>
  </si>
  <si>
    <t>(916)8596019 - Ext: 228</t>
  </si>
  <si>
    <t>ALDO.SELLA@FAA.GOV</t>
  </si>
  <si>
    <t>WP85AC0000</t>
  </si>
  <si>
    <t>AJO/AJW-WU WWU41 OAKLAND OSS</t>
  </si>
  <si>
    <t>619-699004</t>
  </si>
  <si>
    <t>G12-0369R</t>
  </si>
  <si>
    <t>3FA6P0PU0GR392430</t>
  </si>
  <si>
    <t>FUSIONPHEV</t>
  </si>
  <si>
    <t>004301</t>
  </si>
  <si>
    <t>G12-0577U</t>
  </si>
  <si>
    <t>3FA6P0UU7JR122672</t>
  </si>
  <si>
    <t>003700</t>
  </si>
  <si>
    <t>G12-0578U</t>
  </si>
  <si>
    <t>3FA6P0UU5JR122671</t>
  </si>
  <si>
    <t>Faa Western Pac Reg Awp</t>
  </si>
  <si>
    <t>Ash Secur Ofc Rm 3N 500</t>
  </si>
  <si>
    <t>777 S Aviation Blvd  150</t>
  </si>
  <si>
    <t>250-699004</t>
  </si>
  <si>
    <t>G13-0070S</t>
  </si>
  <si>
    <t>1FADP3F25GL299751</t>
  </si>
  <si>
    <t>G13-0071S</t>
  </si>
  <si>
    <t>1FADP3F27GL299749</t>
  </si>
  <si>
    <t>G13-0123S</t>
  </si>
  <si>
    <t>1FADP3F22HL315583</t>
  </si>
  <si>
    <t>Faa Wp Reg Aerospace Med</t>
  </si>
  <si>
    <t>Stephen Griswold Md</t>
  </si>
  <si>
    <t>(424)4057611 - Ext:</t>
  </si>
  <si>
    <t>STEPHEN.GRISWOLDMD@FAA.GOV</t>
  </si>
  <si>
    <t>92061</t>
  </si>
  <si>
    <t>WPB3100000</t>
  </si>
  <si>
    <t>AVS/AAM AWP-300 REG FLIGHT SURGEON</t>
  </si>
  <si>
    <t>333-699004</t>
  </si>
  <si>
    <t>G13-0166U</t>
  </si>
  <si>
    <t>1FADP3F24HL291903</t>
  </si>
  <si>
    <t>G13-0336S</t>
  </si>
  <si>
    <t>1FADP3F27HL315580</t>
  </si>
  <si>
    <t>003000</t>
  </si>
  <si>
    <t>1000 Marina Blvd</t>
  </si>
  <si>
    <t>Brisbane</t>
  </si>
  <si>
    <t>G13-0337S</t>
  </si>
  <si>
    <t>1FADP5AU5GL110083</t>
  </si>
  <si>
    <t>G13-0443V</t>
  </si>
  <si>
    <t>1FADP3F26JL327306</t>
  </si>
  <si>
    <t>1281</t>
  </si>
  <si>
    <t>G13-0472V</t>
  </si>
  <si>
    <t>KMHC65LC0JU100250</t>
  </si>
  <si>
    <t>Carmen Hatchett</t>
  </si>
  <si>
    <t>(424)4057758 - Ext:</t>
  </si>
  <si>
    <t>CARMEN.HATCHETT@FAA.GOV</t>
  </si>
  <si>
    <t>Faa Awp Hq</t>
  </si>
  <si>
    <t>WP293D0000</t>
  </si>
  <si>
    <t>AJO/AJTWLA LOS ANGELES DISTRICT</t>
  </si>
  <si>
    <t>011-699004</t>
  </si>
  <si>
    <t>G13-0585R</t>
  </si>
  <si>
    <t>1FADP5AU9FL119674</t>
  </si>
  <si>
    <t>G13-0586R</t>
  </si>
  <si>
    <t>1FADP5AU1FL119703</t>
  </si>
  <si>
    <t>G13-0587R</t>
  </si>
  <si>
    <t>1FADP5AUXFL119702</t>
  </si>
  <si>
    <t>G13-0588R</t>
  </si>
  <si>
    <t>1FADP5AU8FL119701</t>
  </si>
  <si>
    <t>G13-1475X</t>
  </si>
  <si>
    <t>KMHC65LC6LU220170</t>
  </si>
  <si>
    <t>G13-1543X</t>
  </si>
  <si>
    <t>KMHC65LCXLU219698</t>
  </si>
  <si>
    <t>Faa San Diego Fsdo</t>
  </si>
  <si>
    <t>8525 Gibbs Dr</t>
  </si>
  <si>
    <t>Suite 120</t>
  </si>
  <si>
    <t>San Diego</t>
  </si>
  <si>
    <t>92123-0000</t>
  </si>
  <si>
    <t>Thomas C. Marquez</t>
  </si>
  <si>
    <t>(858)5029882 - Ext: 231</t>
  </si>
  <si>
    <t>THOMAS.C.MARQUEZ@FAA.GOV</t>
  </si>
  <si>
    <t>92123</t>
  </si>
  <si>
    <t>WPB7210000</t>
  </si>
  <si>
    <t>AVS/AFG-200 SAN DIEGO FSDO</t>
  </si>
  <si>
    <t>610-699004</t>
  </si>
  <si>
    <t>G13-1585X</t>
  </si>
  <si>
    <t>1FADP3F24HL296857</t>
  </si>
  <si>
    <t>Faa (Axe-830)</t>
  </si>
  <si>
    <t>16201 E Indiana Ave</t>
  </si>
  <si>
    <t>Ste 2400</t>
  </si>
  <si>
    <t>Ed Steewart</t>
  </si>
  <si>
    <t>(206)2312093 - Ext:</t>
  </si>
  <si>
    <t>ED.STEWART@FAA.GOV</t>
  </si>
  <si>
    <t>251-699004</t>
  </si>
  <si>
    <t>G13-1678V</t>
  </si>
  <si>
    <t>5NPD84LF1JH364501</t>
  </si>
  <si>
    <t>Faa Hnl Group Tom</t>
  </si>
  <si>
    <t>96818-5125</t>
  </si>
  <si>
    <t>Lance Kato</t>
  </si>
  <si>
    <t>(808)8406411 - Ext:</t>
  </si>
  <si>
    <t>LANCE.KATO@FAA.GOV</t>
  </si>
  <si>
    <t>96818</t>
  </si>
  <si>
    <t>WP81AA0000</t>
  </si>
  <si>
    <t>AJO/AJW-WW WWW2-HNL HONOLULU GROUP</t>
  </si>
  <si>
    <t>205-699004</t>
  </si>
  <si>
    <t>G13-1694S</t>
  </si>
  <si>
    <t>1FADP3F22GL322029</t>
  </si>
  <si>
    <t>92505</t>
  </si>
  <si>
    <t>G13-1695S</t>
  </si>
  <si>
    <t>1FADP3F29GL322030</t>
  </si>
  <si>
    <t>92504</t>
  </si>
  <si>
    <t>G13-1748S</t>
  </si>
  <si>
    <t>1FADP5AU5GL114215</t>
  </si>
  <si>
    <t>G13-1806V</t>
  </si>
  <si>
    <t>1FADP3F29JL329079</t>
  </si>
  <si>
    <t>Faa Zhn C D E Ssc</t>
  </si>
  <si>
    <t>96818-0000</t>
  </si>
  <si>
    <t>Stuart Sakai</t>
  </si>
  <si>
    <t>(808)8406701 - Ext:</t>
  </si>
  <si>
    <t>STUART.SAKAI@FAA.GOV</t>
  </si>
  <si>
    <t>96816</t>
  </si>
  <si>
    <t>WP81BB0000</t>
  </si>
  <si>
    <t>AJO/AJW-WW WWW24-ZHN HONOLULU CF COMM/DATA/ENV SSC</t>
  </si>
  <si>
    <t>207-699004</t>
  </si>
  <si>
    <t>G13-1808X</t>
  </si>
  <si>
    <t>KMHC65LC8LU219862</t>
  </si>
  <si>
    <t>1367</t>
  </si>
  <si>
    <t>G13-1854X</t>
  </si>
  <si>
    <t>KMHC65LC4LU220152</t>
  </si>
  <si>
    <t>Faa Honolulu Fsdo-13</t>
  </si>
  <si>
    <t>135 Nakolo Pl</t>
  </si>
  <si>
    <t>Michelle Lopes</t>
  </si>
  <si>
    <t>(808)8378304 - Ext:</t>
  </si>
  <si>
    <t>MICHELLE.LOPES@FAA.GOV</t>
  </si>
  <si>
    <t>WPB7020000</t>
  </si>
  <si>
    <t>AVS/AFC-600 HONOLULU CMO</t>
  </si>
  <si>
    <t>209-699004</t>
  </si>
  <si>
    <t>G13-1857X</t>
  </si>
  <si>
    <t>5NPD74LF3LH604296</t>
  </si>
  <si>
    <t>Faa Hazamat Office</t>
  </si>
  <si>
    <t>202-699004</t>
  </si>
  <si>
    <t>G13-1864X</t>
  </si>
  <si>
    <t>5NPD74LF7LH609033</t>
  </si>
  <si>
    <t>G13-2116R</t>
  </si>
  <si>
    <t>5NPDH4AE9GH685740</t>
  </si>
  <si>
    <t>777 S Aviation Bl. Suite 150</t>
  </si>
  <si>
    <t>G13-2117R</t>
  </si>
  <si>
    <t>5NPDH4AE7GH683033</t>
  </si>
  <si>
    <t>777  S Aviation Bl Ste 150</t>
  </si>
  <si>
    <t>G13-2604R</t>
  </si>
  <si>
    <t>1FADP3R46GL380805</t>
  </si>
  <si>
    <t>Sedan/St Wagon</t>
  </si>
  <si>
    <t>003622</t>
  </si>
  <si>
    <t>0000000000.070</t>
  </si>
  <si>
    <t>G13-2605R</t>
  </si>
  <si>
    <t>1FADP5CUXGL114580</t>
  </si>
  <si>
    <t>8525 Gibbs Drive</t>
  </si>
  <si>
    <t>G13-2606R</t>
  </si>
  <si>
    <t>1FADP3R48GL380806</t>
  </si>
  <si>
    <t>G13-2718V</t>
  </si>
  <si>
    <t>1FADP3F25JL329080</t>
  </si>
  <si>
    <t>G13-2722V</t>
  </si>
  <si>
    <t>1FADP3F22JL329098</t>
  </si>
  <si>
    <t>G13-2723V</t>
  </si>
  <si>
    <t>1FADP3F20JL329097</t>
  </si>
  <si>
    <t>G13-2957U</t>
  </si>
  <si>
    <t>1FADP3F20HL315582</t>
  </si>
  <si>
    <t>G13-2958U</t>
  </si>
  <si>
    <t>1FADP3F29HL315581</t>
  </si>
  <si>
    <t>G13-3035V</t>
  </si>
  <si>
    <t>1FADP3F29JL329096</t>
  </si>
  <si>
    <t>G13-3182V</t>
  </si>
  <si>
    <t>1FADP5AU6EL517374</t>
  </si>
  <si>
    <t>G13-3541U</t>
  </si>
  <si>
    <t>1FADP3F25HL300690</t>
  </si>
  <si>
    <t>G13-3594S</t>
  </si>
  <si>
    <t>1FADP5AU6GL111825</t>
  </si>
  <si>
    <t>G13-3789V</t>
  </si>
  <si>
    <t>1FADP3F2XJL329074</t>
  </si>
  <si>
    <t>Faa Honolulu Ado</t>
  </si>
  <si>
    <t>300 Ala Moana Blvd</t>
  </si>
  <si>
    <t>96850-4983</t>
  </si>
  <si>
    <t>Gordon Wong</t>
  </si>
  <si>
    <t>(808)3126029 - Ext:</t>
  </si>
  <si>
    <t>GORDON.WONG@FAA.GOV</t>
  </si>
  <si>
    <t>Pjkk Federal Building</t>
  </si>
  <si>
    <t>96850</t>
  </si>
  <si>
    <t>WP53000000</t>
  </si>
  <si>
    <t>ARP/AWP-HNL ADO HONOLULU ADO</t>
  </si>
  <si>
    <t>321-699004</t>
  </si>
  <si>
    <t>G13-4431S</t>
  </si>
  <si>
    <t>1FADP3F29HL300689</t>
  </si>
  <si>
    <t>Burbank Atct</t>
  </si>
  <si>
    <t>2821 Hollywood Way</t>
  </si>
  <si>
    <t>G13-4487S</t>
  </si>
  <si>
    <t>1FADP3F28GL340826</t>
  </si>
  <si>
    <t>Faa-Reno Fsdo</t>
  </si>
  <si>
    <t>5466 Longley Lane</t>
  </si>
  <si>
    <t>Reno</t>
  </si>
  <si>
    <t>89511-0000</t>
  </si>
  <si>
    <t>Harold Jones</t>
  </si>
  <si>
    <t>(775)8587700 - Ext: 225</t>
  </si>
  <si>
    <t>HAROLD.J.JONES@FAA.GOV</t>
  </si>
  <si>
    <t>89511</t>
  </si>
  <si>
    <t>WPB7170000</t>
  </si>
  <si>
    <t>AVS/AFG-200 RENO FSDO</t>
  </si>
  <si>
    <t>807-699004</t>
  </si>
  <si>
    <t>G13-4488S</t>
  </si>
  <si>
    <t>1FADP3F2XGL365596</t>
  </si>
  <si>
    <t>G13-4576S</t>
  </si>
  <si>
    <t>1FADP3F22GL374633</t>
  </si>
  <si>
    <t>G13-4890P</t>
  </si>
  <si>
    <t>1FADP5AU4EL518037</t>
  </si>
  <si>
    <t>G13-4891P</t>
  </si>
  <si>
    <t>1FADP5AU6EL518038</t>
  </si>
  <si>
    <t>Faa Los Angeles Atct</t>
  </si>
  <si>
    <t>245 World Way N</t>
  </si>
  <si>
    <t>90045-0000</t>
  </si>
  <si>
    <t>Mike Crafts</t>
  </si>
  <si>
    <t>(310)3424920 - Ext:</t>
  </si>
  <si>
    <t>MIKE.CRAFTS@FAA.GOV</t>
  </si>
  <si>
    <t>245 World Way North</t>
  </si>
  <si>
    <t>90045</t>
  </si>
  <si>
    <t>WP83LB0000</t>
  </si>
  <si>
    <t>AJO/AJW-WV WWV14-LAX LOS ANGELES RADAR SSC</t>
  </si>
  <si>
    <t>310-699004</t>
  </si>
  <si>
    <t>G13-4894P</t>
  </si>
  <si>
    <t>1FADP5AU7EL519778</t>
  </si>
  <si>
    <t>G13-4895P</t>
  </si>
  <si>
    <t>1FADP5AU9EL519779</t>
  </si>
  <si>
    <t>G13-4896P</t>
  </si>
  <si>
    <t>1FADP5AU1EL519761</t>
  </si>
  <si>
    <t>G13-4954P</t>
  </si>
  <si>
    <t>1FADP5AU1EL517797</t>
  </si>
  <si>
    <t>G13-4966P</t>
  </si>
  <si>
    <t>1FADP5AU3EL519860</t>
  </si>
  <si>
    <t>G13-6220N</t>
  </si>
  <si>
    <t>1FADP5AU1EL519856</t>
  </si>
  <si>
    <t>G41-0044X</t>
  </si>
  <si>
    <t>1FTER4EH7KLA91559</t>
  </si>
  <si>
    <t>3632</t>
  </si>
  <si>
    <t>0000000226.600</t>
  </si>
  <si>
    <t>316-699004</t>
  </si>
  <si>
    <t>G41-0047X</t>
  </si>
  <si>
    <t>NM0GE9E23M1484967</t>
  </si>
  <si>
    <t>G41-0235X</t>
  </si>
  <si>
    <t>NM0GE9E25L1476982</t>
  </si>
  <si>
    <t>G41-0241X</t>
  </si>
  <si>
    <t>KM8J23A43LU264422</t>
  </si>
  <si>
    <t>Faa-Yuma Ssu</t>
  </si>
  <si>
    <t>1865 East Aero Park Blvd</t>
  </si>
  <si>
    <t>Tucson</t>
  </si>
  <si>
    <t>85756-0000</t>
  </si>
  <si>
    <t>Bob Cramb</t>
  </si>
  <si>
    <t>(520)2955751 - Ext:</t>
  </si>
  <si>
    <t>BOB.CRAMB@FAA.GOV</t>
  </si>
  <si>
    <t>1155</t>
  </si>
  <si>
    <t>85707</t>
  </si>
  <si>
    <t>WP82PB0000</t>
  </si>
  <si>
    <t>AJO/AJW-CU WCU36-TUS SOUTHERN ARIZONA SSC</t>
  </si>
  <si>
    <t>CARLOS.CERVANTES@GSA.GOV</t>
  </si>
  <si>
    <t>CARLOS CERVANTES</t>
  </si>
  <si>
    <t>(520)9186710</t>
  </si>
  <si>
    <t>961-699004</t>
  </si>
  <si>
    <t>G41-0315S</t>
  </si>
  <si>
    <t>1FMCU0F74GUC83717</t>
  </si>
  <si>
    <t>G41-0316S</t>
  </si>
  <si>
    <t>NM0LE7EX3G1274310</t>
  </si>
  <si>
    <t>5620 Alan Boyd Drive</t>
  </si>
  <si>
    <t>Smf Faa Ssc Atct</t>
  </si>
  <si>
    <t>Walter Woodson</t>
  </si>
  <si>
    <t>(916)6645851 - Ext:</t>
  </si>
  <si>
    <t>WALTER.W.WOODSON@FAA.GOV</t>
  </si>
  <si>
    <t>005240</t>
  </si>
  <si>
    <t>WP84QB0000</t>
  </si>
  <si>
    <t>AJO/AJW-WU WWU32-SMF SACRAMENTO NAV/COMM SSC</t>
  </si>
  <si>
    <t>902-699004</t>
  </si>
  <si>
    <t>G41-0322V</t>
  </si>
  <si>
    <t>2C4RDGBG3ER428866</t>
  </si>
  <si>
    <t>Faa Santa Ana Ssc</t>
  </si>
  <si>
    <t>370 Paularino Ave</t>
  </si>
  <si>
    <t>Costa Mesa</t>
  </si>
  <si>
    <t>92626-4616</t>
  </si>
  <si>
    <t>Laura Murillo</t>
  </si>
  <si>
    <t>(714)6689608 - Ext:</t>
  </si>
  <si>
    <t>LAURA.MURILLO@FAA.GOV</t>
  </si>
  <si>
    <t>370 Paularino Avenue</t>
  </si>
  <si>
    <t>92626</t>
  </si>
  <si>
    <t>WP82QL0000</t>
  </si>
  <si>
    <t>AJO/AJW-WV WWV61-SNA SANTA ANA SSC</t>
  </si>
  <si>
    <t>455-699004</t>
  </si>
  <si>
    <t>G41-0558W</t>
  </si>
  <si>
    <t>5NMS23AD1KH084273</t>
  </si>
  <si>
    <t>Faa La Artcc Dist Ofc</t>
  </si>
  <si>
    <t>2555 E. Avenue P</t>
  </si>
  <si>
    <t>Room 2012</t>
  </si>
  <si>
    <t>Palmdale</t>
  </si>
  <si>
    <t>93550-0000</t>
  </si>
  <si>
    <t>Mike Romero</t>
  </si>
  <si>
    <t>(661)2658417 - Ext:</t>
  </si>
  <si>
    <t>MIKE.ROMERO@FAA.GOV</t>
  </si>
  <si>
    <t>2555 East Avenue P</t>
  </si>
  <si>
    <t>93550</t>
  </si>
  <si>
    <t>WP835B0000</t>
  </si>
  <si>
    <t>AJO/AJW-WV WWV22-ZLA LOS ANGELES ARTCC ENV SSC</t>
  </si>
  <si>
    <t>501-699004</t>
  </si>
  <si>
    <t>G41-0614S</t>
  </si>
  <si>
    <t>NM0AE8FX4G1271282</t>
  </si>
  <si>
    <t>G41-0619S</t>
  </si>
  <si>
    <t>1C4PJLAB8GW280903</t>
  </si>
  <si>
    <t>601 Gateway Blvd.</t>
  </si>
  <si>
    <t>South San Francisco</t>
  </si>
  <si>
    <t>94080</t>
  </si>
  <si>
    <t>WP85BC0000</t>
  </si>
  <si>
    <t>AJO/AJW-WU WWU29-SFO SAN FRANCISCO ENV SSC</t>
  </si>
  <si>
    <t>G41-0620S</t>
  </si>
  <si>
    <t>KL7CJLSBXGB652792</t>
  </si>
  <si>
    <t>G41-0933X</t>
  </si>
  <si>
    <t>3GKALMEV3LL284033</t>
  </si>
  <si>
    <t>G41-1050U</t>
  </si>
  <si>
    <t>2GNALBEK7H1587869</t>
  </si>
  <si>
    <t>Faa-Phoenix Ssc</t>
  </si>
  <si>
    <t>3500 Sky Harbor Blvd</t>
  </si>
  <si>
    <t>Nick Dooda</t>
  </si>
  <si>
    <t>(602)7972803 - Ext:</t>
  </si>
  <si>
    <t>NICK.DOODA@FAA.GOV</t>
  </si>
  <si>
    <t>85034</t>
  </si>
  <si>
    <t>WP82PC0000</t>
  </si>
  <si>
    <t>AJO/AJW-CU WCU31-PHX PHOENIX SKY HARBOR ENV SSC</t>
  </si>
  <si>
    <t>611-699004</t>
  </si>
  <si>
    <t>G41-1063V</t>
  </si>
  <si>
    <t>KNDCB3LC3J5132673</t>
  </si>
  <si>
    <t>004078</t>
  </si>
  <si>
    <t>WP21010000</t>
  </si>
  <si>
    <t>AJO/AJTWLA1-ZLA PALMDALE, CA ARTCC</t>
  </si>
  <si>
    <t>512-699004</t>
  </si>
  <si>
    <t>G41-1370X</t>
  </si>
  <si>
    <t>1FMCU0F61LUC08698</t>
  </si>
  <si>
    <t>95492</t>
  </si>
  <si>
    <t>G41-1443W</t>
  </si>
  <si>
    <t>3C4NJCAB8KT793459</t>
  </si>
  <si>
    <t>004400</t>
  </si>
  <si>
    <t>G41-1454X</t>
  </si>
  <si>
    <t>2GNALDEK8D6132019</t>
  </si>
  <si>
    <t>Kin Lee</t>
  </si>
  <si>
    <t>(424)4057876 - Ext:</t>
  </si>
  <si>
    <t>KIN.LEE@FAA.GOV</t>
  </si>
  <si>
    <t>WP83CB0000</t>
  </si>
  <si>
    <t>AJO/AJW-WV WWV12-LAX LOS ANGELES ENV SSC</t>
  </si>
  <si>
    <t>303-699004</t>
  </si>
  <si>
    <t>G41-1468X</t>
  </si>
  <si>
    <t>1FMCU0F72DUD88817</t>
  </si>
  <si>
    <t>Faa Maui Ssc</t>
  </si>
  <si>
    <t>1 Eena St Kahului Airport</t>
  </si>
  <si>
    <t>Kahului Maui</t>
  </si>
  <si>
    <t>96732-0000</t>
  </si>
  <si>
    <t>Jason Toba</t>
  </si>
  <si>
    <t>(808)2434120 - Ext:</t>
  </si>
  <si>
    <t>JASON.TOBA@FAA.GOV</t>
  </si>
  <si>
    <t>96732</t>
  </si>
  <si>
    <t>WP81MB0000</t>
  </si>
  <si>
    <t>AJO/AJW-WW WWW14-OGG MAUI SSC</t>
  </si>
  <si>
    <t>308-699004</t>
  </si>
  <si>
    <t>G41-1535X</t>
  </si>
  <si>
    <t>2GNALDEK3D6151125</t>
  </si>
  <si>
    <t>Faa Awp Reg Ofc La Tsc</t>
  </si>
  <si>
    <t>777 Aviation Blvd</t>
  </si>
  <si>
    <t>Alex Matamoros</t>
  </si>
  <si>
    <t>(424)4054657 - Ext:</t>
  </si>
  <si>
    <t>ALEX.MATAMOROS@FAA.GOV</t>
  </si>
  <si>
    <t>93117</t>
  </si>
  <si>
    <t>WP83AD0000</t>
  </si>
  <si>
    <t>AJO/AJW-W22H LOS ANGELES TSC</t>
  </si>
  <si>
    <t>500-699004</t>
  </si>
  <si>
    <t>G41-1685S</t>
  </si>
  <si>
    <t>NM0AE8FX4G1276448</t>
  </si>
  <si>
    <t>G41-2181U</t>
  </si>
  <si>
    <t>2GNALBEKXH1596260</t>
  </si>
  <si>
    <t>Faa Los Angeles Dist</t>
  </si>
  <si>
    <t>Southern California Tracon</t>
  </si>
  <si>
    <t>9175 Kearny Villa Rd.</t>
  </si>
  <si>
    <t>WP28530000</t>
  </si>
  <si>
    <t>AJO/AJTWLA1-SCT SAN DIEGO, CA TRACON</t>
  </si>
  <si>
    <t>200-699004</t>
  </si>
  <si>
    <t>G41-2212R</t>
  </si>
  <si>
    <t>2C4RDGBG5GR106023</t>
  </si>
  <si>
    <t>Faa-S Az Ssc</t>
  </si>
  <si>
    <t>4435 Phoenix St.</t>
  </si>
  <si>
    <t>Bldg 4816</t>
  </si>
  <si>
    <t>201-699004</t>
  </si>
  <si>
    <t>G41-2223R</t>
  </si>
  <si>
    <t>2C4RDGBG1GR106021</t>
  </si>
  <si>
    <t>Faa Sd Ssc Nav Comm</t>
  </si>
  <si>
    <t>8520 Railroad Ave</t>
  </si>
  <si>
    <t>Ste A</t>
  </si>
  <si>
    <t>Santee</t>
  </si>
  <si>
    <t>92071-0000</t>
  </si>
  <si>
    <t>Gary Bahnmiller</t>
  </si>
  <si>
    <t>(619)4490631 - Ext:</t>
  </si>
  <si>
    <t>GARY.BAHNMILLER@FAA.GOV</t>
  </si>
  <si>
    <t>8520A Railroad Ave</t>
  </si>
  <si>
    <t>92071</t>
  </si>
  <si>
    <t>WP82HB0000</t>
  </si>
  <si>
    <t>AJO/AJW-WV WWV35-SAN SAN DIEGO NAV/COMM SSC</t>
  </si>
  <si>
    <t>963-699004</t>
  </si>
  <si>
    <t>G41-2242V</t>
  </si>
  <si>
    <t>NM0LE7E72J1375474</t>
  </si>
  <si>
    <t>G41-2251W</t>
  </si>
  <si>
    <t>NM0GE9E22L1446239</t>
  </si>
  <si>
    <t>G41-2254W</t>
  </si>
  <si>
    <t>NM0GE9E2XL1446957</t>
  </si>
  <si>
    <t>Faa Ontario Ne Ssc</t>
  </si>
  <si>
    <t>1130 S Archibald Ave</t>
  </si>
  <si>
    <t>David Pesko</t>
  </si>
  <si>
    <t>(909)9174254 - Ext:</t>
  </si>
  <si>
    <t>DAVID.PESKO@FAA.GOV</t>
  </si>
  <si>
    <t>WP82CB0000</t>
  </si>
  <si>
    <t>AJO/AJW-WV WWV63-ONT ONTARIO NAV/COMM/RAD SSC</t>
  </si>
  <si>
    <t>450-699004</t>
  </si>
  <si>
    <t>G41-2367W</t>
  </si>
  <si>
    <t>NM0LE7E26L1444660</t>
  </si>
  <si>
    <t>Faa (Hilo Ssc)</t>
  </si>
  <si>
    <t>P.O. Box 4909</t>
  </si>
  <si>
    <t>Hilo</t>
  </si>
  <si>
    <t>96720-0909</t>
  </si>
  <si>
    <t>Renee L. Ellorda</t>
  </si>
  <si>
    <t>(808)3348902 - Ext:</t>
  </si>
  <si>
    <t>RENEE.ELLORDA@FAA.GOV</t>
  </si>
  <si>
    <t>0000000265.100</t>
  </si>
  <si>
    <t>0000000000.228</t>
  </si>
  <si>
    <t>96720</t>
  </si>
  <si>
    <t>WP81LB0000</t>
  </si>
  <si>
    <t>AJO/AJW-WW WWW11-ITO HILO SSC</t>
  </si>
  <si>
    <t>314-699004</t>
  </si>
  <si>
    <t>G41-2535P</t>
  </si>
  <si>
    <t>2C4RDGBG4ER353997</t>
  </si>
  <si>
    <t>Faa Lgb Ssc</t>
  </si>
  <si>
    <t>4615 Doolittle Ave</t>
  </si>
  <si>
    <t>Bldg 7</t>
  </si>
  <si>
    <t>Los Alamitos</t>
  </si>
  <si>
    <t>90720-5150</t>
  </si>
  <si>
    <t>Jasper Spence</t>
  </si>
  <si>
    <t>(424)4057872 - Ext:</t>
  </si>
  <si>
    <t>JASPER.SPENCE@FAA.GOV</t>
  </si>
  <si>
    <t>4780 Shiloh Ave</t>
  </si>
  <si>
    <t>90720</t>
  </si>
  <si>
    <t>WP82FB0000</t>
  </si>
  <si>
    <t>AJO/AJW-WV WWV11-LGB LONG BEACH SSC</t>
  </si>
  <si>
    <t>351-699004</t>
  </si>
  <si>
    <t>G41-2682S</t>
  </si>
  <si>
    <t>NM0GE9F76G1278377</t>
  </si>
  <si>
    <t>G41-2701S</t>
  </si>
  <si>
    <t>NM0LE7EX8G1276330</t>
  </si>
  <si>
    <t>G41-3214V</t>
  </si>
  <si>
    <t>2C4RC1H79JR306918</t>
  </si>
  <si>
    <t>G41-3223V</t>
  </si>
  <si>
    <t>2C4RDGBG7JR296463</t>
  </si>
  <si>
    <t>G41-3445U</t>
  </si>
  <si>
    <t>2C4RC1H7XHR797428</t>
  </si>
  <si>
    <t>Faa Psp Ne Ssu</t>
  </si>
  <si>
    <t>280 N El Cielo</t>
  </si>
  <si>
    <t>Ste 2</t>
  </si>
  <si>
    <t>Palm Springs</t>
  </si>
  <si>
    <t>92262-0000</t>
  </si>
  <si>
    <t>Barry Boyd</t>
  </si>
  <si>
    <t>(760)3227550 - Ext:</t>
  </si>
  <si>
    <t>BARRY.BOYD@FAA.GOV</t>
  </si>
  <si>
    <t>280 N El Cielo Rd</t>
  </si>
  <si>
    <t>Psp Atct</t>
  </si>
  <si>
    <t>92262</t>
  </si>
  <si>
    <t>WP82TB0000</t>
  </si>
  <si>
    <t>AJO/AJW-WV WWV62-PSP PALM SPRINGS SSC</t>
  </si>
  <si>
    <t>348-699004</t>
  </si>
  <si>
    <t>G41-3463W</t>
  </si>
  <si>
    <t>KNDCB3LC9K5299489</t>
  </si>
  <si>
    <t>Kauai Ssc</t>
  </si>
  <si>
    <t>3901 Mokulele Lp Box 10</t>
  </si>
  <si>
    <t>Lihue Kauai</t>
  </si>
  <si>
    <t>96766-9706</t>
  </si>
  <si>
    <t>Ricardo Ambriz</t>
  </si>
  <si>
    <t>(808)2456421 - Ext:</t>
  </si>
  <si>
    <t>RICK.AMBRIZ@FAA.GOV</t>
  </si>
  <si>
    <t>0000000254.100</t>
  </si>
  <si>
    <t>0000000000.180</t>
  </si>
  <si>
    <t>96766</t>
  </si>
  <si>
    <t>WP81KB0000</t>
  </si>
  <si>
    <t>AJO/AJW-WW WWW12-LIH KAUAI SSC</t>
  </si>
  <si>
    <t>307-699004</t>
  </si>
  <si>
    <t>G41-3464W</t>
  </si>
  <si>
    <t>KNDCB3LCXK5298948</t>
  </si>
  <si>
    <t>0000000181.500</t>
  </si>
  <si>
    <t>G41-3487N</t>
  </si>
  <si>
    <t>1FMCU0F73DUD94786</t>
  </si>
  <si>
    <t>85040</t>
  </si>
  <si>
    <t>G41-3555N</t>
  </si>
  <si>
    <t>2C4JRGAG2DR812295</t>
  </si>
  <si>
    <t>Faa-Eastbay Arcata Ssc</t>
  </si>
  <si>
    <t>1029 Grumman Street</t>
  </si>
  <si>
    <t>Faa Bay Ssc</t>
  </si>
  <si>
    <t>94621-0000</t>
  </si>
  <si>
    <t>Sean Frost</t>
  </si>
  <si>
    <t>(510)2994648 - Ext:</t>
  </si>
  <si>
    <t>SEAN.FROST@FAA.GOV</t>
  </si>
  <si>
    <t>WP85CB0000</t>
  </si>
  <si>
    <t>AJO/AJW-WU WWU25-EBY EAST BAY SSC</t>
  </si>
  <si>
    <t>603-699004</t>
  </si>
  <si>
    <t>G41-3558N</t>
  </si>
  <si>
    <t>2C4JRGAG8DR812222</t>
  </si>
  <si>
    <t>Faa Las Vegas Nav/Comm</t>
  </si>
  <si>
    <t>(725)5958518 - Ext:</t>
  </si>
  <si>
    <t>MAURICE.WASHINGTON@FAA.GOV</t>
  </si>
  <si>
    <t>5755 Kelley Lane</t>
  </si>
  <si>
    <t>WP84PB0000</t>
  </si>
  <si>
    <t>AJO/AJW-WV WWV52-LAS LAS VEGAS NAV/COMM SSC</t>
  </si>
  <si>
    <t>G41-3665N</t>
  </si>
  <si>
    <t>2C4RDGBG8DR788715</t>
  </si>
  <si>
    <t>Faa-Phx Tracon/Atct</t>
  </si>
  <si>
    <t>3500 E Skyharbor Blvd</t>
  </si>
  <si>
    <t>Ato/Twh-P50</t>
  </si>
  <si>
    <t>Erik Bowring</t>
  </si>
  <si>
    <t>(602)3062500 - Ext:</t>
  </si>
  <si>
    <t>AMY.RANDALL@FAA.GOV</t>
  </si>
  <si>
    <t>WP28550000</t>
  </si>
  <si>
    <t>AJO/AJTCAB1-P50 PHOENIX, AZ TRACON</t>
  </si>
  <si>
    <t>G41-3769P</t>
  </si>
  <si>
    <t>2C4RDGBG2ER379885</t>
  </si>
  <si>
    <t>G41-3770P</t>
  </si>
  <si>
    <t>2C4RDGBG0ER379884</t>
  </si>
  <si>
    <t>G41-3773P</t>
  </si>
  <si>
    <t>2C4RDGBG0ER379898</t>
  </si>
  <si>
    <t>G41-3781P</t>
  </si>
  <si>
    <t>2C4RDGBG4ER379886</t>
  </si>
  <si>
    <t>G41-3823S</t>
  </si>
  <si>
    <t>NM0GE9E70G1283060</t>
  </si>
  <si>
    <t>G41-3895R</t>
  </si>
  <si>
    <t>1C4NJPBA8FD418678</t>
  </si>
  <si>
    <t>G41-3898R</t>
  </si>
  <si>
    <t>1C4NJPBA3FD418622</t>
  </si>
  <si>
    <t>Faa Oakland Artcc</t>
  </si>
  <si>
    <t>5125 Central Ave</t>
  </si>
  <si>
    <t>Jeff Hubert</t>
  </si>
  <si>
    <t>(510)7453301 - Ext:</t>
  </si>
  <si>
    <t>JEFF.B.HUBERT@FAA.GOV</t>
  </si>
  <si>
    <t>WP21020000</t>
  </si>
  <si>
    <t>AJO/AJTWOA1-ZOA FREMONT, CA ARTCC</t>
  </si>
  <si>
    <t>622-699004</t>
  </si>
  <si>
    <t>G41-3899N</t>
  </si>
  <si>
    <t>2C4RDGBG1ER119378</t>
  </si>
  <si>
    <t>G41-3900N</t>
  </si>
  <si>
    <t>5XYZT3LB3DG083873</t>
  </si>
  <si>
    <t>G41-4074N</t>
  </si>
  <si>
    <t>1FMCU0F76EUA31920</t>
  </si>
  <si>
    <t>G41-4138M</t>
  </si>
  <si>
    <t>2C4RDGBG0CR372687</t>
  </si>
  <si>
    <t>1501</t>
  </si>
  <si>
    <t>G41-4283R</t>
  </si>
  <si>
    <t>4A4AP3AU9FE044103</t>
  </si>
  <si>
    <t>94612</t>
  </si>
  <si>
    <t>G41-4291R</t>
  </si>
  <si>
    <t>4A4AP3AU9FE044117</t>
  </si>
  <si>
    <t>G41-4299P</t>
  </si>
  <si>
    <t>2C4RDGBG2ER390059</t>
  </si>
  <si>
    <t>G41-4300P</t>
  </si>
  <si>
    <t>2C4RDGBG0ER390254</t>
  </si>
  <si>
    <t>G41-4505V</t>
  </si>
  <si>
    <t>1FMCU0F71DUD94737</t>
  </si>
  <si>
    <t>760 Worchester Avenue</t>
  </si>
  <si>
    <t>Honolulu Control Facility</t>
  </si>
  <si>
    <t>Wayne Coley</t>
  </si>
  <si>
    <t>(808)8406121 - Ext:</t>
  </si>
  <si>
    <t>WAYNE.COLEY@FAA.GOV</t>
  </si>
  <si>
    <t>WP21030000</t>
  </si>
  <si>
    <t>AJO/AJTWHG1-HCF HONOLULU, HI CONTROL FACILITY</t>
  </si>
  <si>
    <t>221-699004</t>
  </si>
  <si>
    <t>G41-4525M</t>
  </si>
  <si>
    <t>2C4RDGBG1DR516104</t>
  </si>
  <si>
    <t>G41-4563S</t>
  </si>
  <si>
    <t>1C4PJLAB8GW342137</t>
  </si>
  <si>
    <t>G41-4568V</t>
  </si>
  <si>
    <t>NM0GE9E20L1449141</t>
  </si>
  <si>
    <t>Faa Tch Ops San S E C Ssc</t>
  </si>
  <si>
    <t>92071-1531</t>
  </si>
  <si>
    <t>Gene Conklin</t>
  </si>
  <si>
    <t>(858)5375590 - Ext:</t>
  </si>
  <si>
    <t>GENE.CONKLIN@FAA.GOV</t>
  </si>
  <si>
    <t>WP82BB0000</t>
  </si>
  <si>
    <t>AJO/AJW-WV WWV36-SAN SAN DIEGO COMM/ENV/RAD SSC</t>
  </si>
  <si>
    <t>602-699004</t>
  </si>
  <si>
    <t>G41-4571W</t>
  </si>
  <si>
    <t>NM0GE9E21L1445504</t>
  </si>
  <si>
    <t>Faa-Bay Oak Ssc</t>
  </si>
  <si>
    <t>Oak Int'L Airport</t>
  </si>
  <si>
    <t>Roy Dickerson</t>
  </si>
  <si>
    <t>(510)2737746 - Ext: 3001</t>
  </si>
  <si>
    <t>ROY.DICKERSON@FAA.GOV</t>
  </si>
  <si>
    <t>WP85DB0000</t>
  </si>
  <si>
    <t>AJO/AJW-WU WWU24-OAK OAKLAND SSC</t>
  </si>
  <si>
    <t>604-699004</t>
  </si>
  <si>
    <t>G41-4591S</t>
  </si>
  <si>
    <t>NM0GE9E74H1294094</t>
  </si>
  <si>
    <t>704</t>
  </si>
  <si>
    <t>G41-4721P</t>
  </si>
  <si>
    <t>1C4NJPBA8ED844014</t>
  </si>
  <si>
    <t>G41-4724P</t>
  </si>
  <si>
    <t>1C4NJPBA9ED844037</t>
  </si>
  <si>
    <t>G41-4728P</t>
  </si>
  <si>
    <t>NM0LE7E74E1166727</t>
  </si>
  <si>
    <t>2555 E Avenue P</t>
  </si>
  <si>
    <t>G41-4729P</t>
  </si>
  <si>
    <t>NM0LE7E70E1166725</t>
  </si>
  <si>
    <t>777 S Aviati9On Bl Suite 150</t>
  </si>
  <si>
    <t>G41-4739P</t>
  </si>
  <si>
    <t>NM0LE7E76E1166745</t>
  </si>
  <si>
    <t>Faa Paso Robles Ssc</t>
  </si>
  <si>
    <t>4914 Wing Way</t>
  </si>
  <si>
    <t>Paso Airport</t>
  </si>
  <si>
    <t>Paso Robles</t>
  </si>
  <si>
    <t>93446-9528</t>
  </si>
  <si>
    <t>Dan Richardson</t>
  </si>
  <si>
    <t>(805)2380102 - Ext: 17</t>
  </si>
  <si>
    <t>DAN.RICHARDSON@FAA.GOV</t>
  </si>
  <si>
    <t>WP85HB0000</t>
  </si>
  <si>
    <t>AJO/AJW-WV WWV27-PRB PASO ROBLES SSC</t>
  </si>
  <si>
    <t>800-699004</t>
  </si>
  <si>
    <t>G41-4770P</t>
  </si>
  <si>
    <t>1C4NJPBA2ED869653</t>
  </si>
  <si>
    <t>G41-4770S</t>
  </si>
  <si>
    <t>NM0AE8F77H1293259</t>
  </si>
  <si>
    <t>G41-4771P</t>
  </si>
  <si>
    <t>5XYZT3LB1EG203042</t>
  </si>
  <si>
    <t>G41-4771S</t>
  </si>
  <si>
    <t>NM0AE8F7XH1293286</t>
  </si>
  <si>
    <t>1029 Grumman St.</t>
  </si>
  <si>
    <t>G41-4772P</t>
  </si>
  <si>
    <t>5XYZT3LB8EG203040</t>
  </si>
  <si>
    <t>G41-4900R</t>
  </si>
  <si>
    <t>1C4RDHAG8FC896514</t>
  </si>
  <si>
    <t>Faa-Santa Barbara Ssc</t>
  </si>
  <si>
    <t>Wwv16-Sba</t>
  </si>
  <si>
    <t>10 Burns Place</t>
  </si>
  <si>
    <t>Santa Barbara</t>
  </si>
  <si>
    <t>93117-3127</t>
  </si>
  <si>
    <t>Bernard Fleming "Bk"</t>
  </si>
  <si>
    <t>(805)2334591 - Ext:</t>
  </si>
  <si>
    <t>BERNARD.FLEMING@FAA.GOV</t>
  </si>
  <si>
    <t>Goleta</t>
  </si>
  <si>
    <t>WP83FB0000</t>
  </si>
  <si>
    <t>AJO/AJW-WV WWV16-SBA SANTA BARBARA SSC</t>
  </si>
  <si>
    <t>MERLIN.WAGNER@GSA.GOV</t>
  </si>
  <si>
    <t>MERLIN WAGNER</t>
  </si>
  <si>
    <t>(209)2353908</t>
  </si>
  <si>
    <t>613-699004</t>
  </si>
  <si>
    <t>G41-4950P</t>
  </si>
  <si>
    <t>1C4NJPBA7ED844036</t>
  </si>
  <si>
    <t>2238</t>
  </si>
  <si>
    <t>G41-4998V</t>
  </si>
  <si>
    <t>WD3PG2EA8K3504749</t>
  </si>
  <si>
    <t>G41-5046P</t>
  </si>
  <si>
    <t>2C4RDGBG4ER428746</t>
  </si>
  <si>
    <t>G41-5050P</t>
  </si>
  <si>
    <t>2C4RDGBG3ER428737</t>
  </si>
  <si>
    <t>G41-5067P</t>
  </si>
  <si>
    <t>2C4JRGAG5ER401670</t>
  </si>
  <si>
    <t>6900 Airport Blvd</t>
  </si>
  <si>
    <t>G41-5248M</t>
  </si>
  <si>
    <t>2C4RDGBG8DR516102</t>
  </si>
  <si>
    <t>G41-5269P</t>
  </si>
  <si>
    <t>2C4RDGBG1ER428865</t>
  </si>
  <si>
    <t>777  Aviation Bl Suite 150</t>
  </si>
  <si>
    <t>G41-5270P</t>
  </si>
  <si>
    <t>2C4RDGBG5ER428867</t>
  </si>
  <si>
    <t>G41-5343M</t>
  </si>
  <si>
    <t>1FMCU0G92EUA24169</t>
  </si>
  <si>
    <t>100 Pohakulana Place</t>
  </si>
  <si>
    <t>100 Pohakulana Place, Honolul</t>
  </si>
  <si>
    <t>G41-5377P</t>
  </si>
  <si>
    <t>1C4NJPBA1ED925498</t>
  </si>
  <si>
    <t>Faa Monterey Afsfo</t>
  </si>
  <si>
    <t>2475 Henderson Way</t>
  </si>
  <si>
    <t>Monterey Regional Arprt</t>
  </si>
  <si>
    <t>Monterey</t>
  </si>
  <si>
    <t>93940-0000</t>
  </si>
  <si>
    <t>Ed Orozco</t>
  </si>
  <si>
    <t>(831)3721119 - Ext: 231</t>
  </si>
  <si>
    <t>EDUARDO.OROZCO@FAA.GOV</t>
  </si>
  <si>
    <t>WP85GB0000</t>
  </si>
  <si>
    <t>AJO/AJW-WU WWU15-MRY MONTEREY SSC</t>
  </si>
  <si>
    <t>617-699004</t>
  </si>
  <si>
    <t>G41-5390P</t>
  </si>
  <si>
    <t>2C4RDGBG2ER428874</t>
  </si>
  <si>
    <t>Faa Asc Sct District</t>
  </si>
  <si>
    <t>9175 Kearny Villa Rd</t>
  </si>
  <si>
    <t>92126-7099</t>
  </si>
  <si>
    <t>Josh Weddington</t>
  </si>
  <si>
    <t>(858)5375637 - Ext:</t>
  </si>
  <si>
    <t>JOSH.WEDDINGTON@FAA.GOV</t>
  </si>
  <si>
    <t>1017</t>
  </si>
  <si>
    <t>WP821E0000</t>
  </si>
  <si>
    <t>AJO/AJW-WV WWV3-SCT SOUTHERN CALIFORNIA TRACON GROUP</t>
  </si>
  <si>
    <t>606-699004</t>
  </si>
  <si>
    <t>G41-5404M</t>
  </si>
  <si>
    <t>2C4JRGAG3DR518307</t>
  </si>
  <si>
    <t>G41-5420S</t>
  </si>
  <si>
    <t>2C4RDGBG5GR387532</t>
  </si>
  <si>
    <t>Faa Guam Ssc</t>
  </si>
  <si>
    <t>Franklin Mesa</t>
  </si>
  <si>
    <t>(671)4731371 - Ext:</t>
  </si>
  <si>
    <t>FRANKLIN.MESA@FAA.GOV</t>
  </si>
  <si>
    <t>355 Chalan Pasaheru</t>
  </si>
  <si>
    <t>Tamuning</t>
  </si>
  <si>
    <t>96913</t>
  </si>
  <si>
    <t>WP81GB0000</t>
  </si>
  <si>
    <t>AJO/AJW-WW WWW16-GUM GUAM SSC</t>
  </si>
  <si>
    <t>525-699004</t>
  </si>
  <si>
    <t>G41-5421S</t>
  </si>
  <si>
    <t>NM0AE8F72H1313952</t>
  </si>
  <si>
    <t>Faa-Guam Cerap (Zua) Ssc</t>
  </si>
  <si>
    <t>Randy Reeves</t>
  </si>
  <si>
    <t>(671)4731301 - Ext:</t>
  </si>
  <si>
    <t>RANDY.REEVES@FAA.GOV</t>
  </si>
  <si>
    <t>0000000282.700</t>
  </si>
  <si>
    <t>0000000000.221</t>
  </si>
  <si>
    <t>WP81GR0000</t>
  </si>
  <si>
    <t>AJO/AJW-WW WWW15-ZUA GUAM CERAP SSC</t>
  </si>
  <si>
    <t>524-699004</t>
  </si>
  <si>
    <t>G41-5467P</t>
  </si>
  <si>
    <t>NM0GE9E77F1203655</t>
  </si>
  <si>
    <t>Faa Samoa Ssc Office</t>
  </si>
  <si>
    <t>100 Tafuna Rd</t>
  </si>
  <si>
    <t>Pago Pago</t>
  </si>
  <si>
    <t>96799-0000</t>
  </si>
  <si>
    <t>Rick Ambriz</t>
  </si>
  <si>
    <t>AS</t>
  </si>
  <si>
    <t>96799</t>
  </si>
  <si>
    <t>323-699004</t>
  </si>
  <si>
    <t>G41-5496P</t>
  </si>
  <si>
    <t>NM0LE7E79F1221853</t>
  </si>
  <si>
    <t>Faa-Hilo Ssc</t>
  </si>
  <si>
    <t>102 Ailolo Street</t>
  </si>
  <si>
    <t>G41-5505M</t>
  </si>
  <si>
    <t>3C4PDCAB2ET296606</t>
  </si>
  <si>
    <t>G41-5506M</t>
  </si>
  <si>
    <t>1C4PJLABXEW302882</t>
  </si>
  <si>
    <t>G41-5510M</t>
  </si>
  <si>
    <t>1C4NJPBA6ED925531</t>
  </si>
  <si>
    <t>G42-0306V</t>
  </si>
  <si>
    <t>1C4RJEAG3KC839123</t>
  </si>
  <si>
    <t>G42-0376X</t>
  </si>
  <si>
    <t>1FTYE1Y84LKB02463</t>
  </si>
  <si>
    <t>90680</t>
  </si>
  <si>
    <t>G42-0491V</t>
  </si>
  <si>
    <t>1GNSCAEC2JR338898</t>
  </si>
  <si>
    <t>G42-0894X</t>
  </si>
  <si>
    <t>1FTMF1CB2LKF05677</t>
  </si>
  <si>
    <t>Faa Hcf Cde Ssc</t>
  </si>
  <si>
    <t>006170</t>
  </si>
  <si>
    <t>0000000174.900</t>
  </si>
  <si>
    <t>208-699004</t>
  </si>
  <si>
    <t>G42-1136S</t>
  </si>
  <si>
    <t>1FMZK1ZM2GKB11480</t>
  </si>
  <si>
    <t>2977</t>
  </si>
  <si>
    <t>G42-1171R</t>
  </si>
  <si>
    <t>1GCNCPEH6FZ351276</t>
  </si>
  <si>
    <t>G42-1435P</t>
  </si>
  <si>
    <t>1FTEX1CM7EKE66378</t>
  </si>
  <si>
    <t>G42-1629V</t>
  </si>
  <si>
    <t>1GNSCAECXJR338728</t>
  </si>
  <si>
    <t>2111</t>
  </si>
  <si>
    <t>G42-1676P</t>
  </si>
  <si>
    <t>1GCSGAF46E1187590</t>
  </si>
  <si>
    <t>G42-1706U</t>
  </si>
  <si>
    <t>1C6RR6KG9HS824788</t>
  </si>
  <si>
    <t>G42-1886V</t>
  </si>
  <si>
    <t>1FM5K7B83JGC45116</t>
  </si>
  <si>
    <t>1711</t>
  </si>
  <si>
    <t>Los Alimitos</t>
  </si>
  <si>
    <t>G42-1981V</t>
  </si>
  <si>
    <t>1FTYE1ZMXJKB35931</t>
  </si>
  <si>
    <t>G42-2141U</t>
  </si>
  <si>
    <t>1GCSGAFX3E1187587</t>
  </si>
  <si>
    <t>G42-2151P</t>
  </si>
  <si>
    <t>1FM5K7B83FGA42363</t>
  </si>
  <si>
    <t>0000000298.100</t>
  </si>
  <si>
    <t>G42-2154P</t>
  </si>
  <si>
    <t>1FTMF1CM5EKE99040</t>
  </si>
  <si>
    <t>G42-2201S</t>
  </si>
  <si>
    <t>1GCNCNEH0GZ304525</t>
  </si>
  <si>
    <t>G42-2346N</t>
  </si>
  <si>
    <t>1FMJU1F50DEF60199</t>
  </si>
  <si>
    <t>1084</t>
  </si>
  <si>
    <t>G42-2347N</t>
  </si>
  <si>
    <t>1FMJU1F53DEF60200</t>
  </si>
  <si>
    <t>G42-2348M</t>
  </si>
  <si>
    <t>1FM5K7B85EGA24820</t>
  </si>
  <si>
    <t>G42-2352M</t>
  </si>
  <si>
    <t>1FTMF1CM9DKF74594</t>
  </si>
  <si>
    <t>96763</t>
  </si>
  <si>
    <t>G42-2373N</t>
  </si>
  <si>
    <t>1FM5K7B90EGA23955</t>
  </si>
  <si>
    <t>G42-2374N</t>
  </si>
  <si>
    <t>1FM5K7B92EGA23956</t>
  </si>
  <si>
    <t>G42-2445P</t>
  </si>
  <si>
    <t>1FM5K7B88FGA42066</t>
  </si>
  <si>
    <t>G42-2460X</t>
  </si>
  <si>
    <t>1FM5K7B86DGA89495</t>
  </si>
  <si>
    <t>Faa Phx Ssc</t>
  </si>
  <si>
    <t>Edward Dobbins</t>
  </si>
  <si>
    <t>(602)7972802 - Ext:</t>
  </si>
  <si>
    <t>EDWARD.J.DOBBINS@FAA.GOV</t>
  </si>
  <si>
    <t>WP82RB0000</t>
  </si>
  <si>
    <t>AJO/AJW-CU WCU32-PHX PHOENIX SKY HARBOR AUTO/RADAR SSC</t>
  </si>
  <si>
    <t>624-699004</t>
  </si>
  <si>
    <t>G42-2493S</t>
  </si>
  <si>
    <t>1GCNCNEH1GZ303495</t>
  </si>
  <si>
    <t>93536</t>
  </si>
  <si>
    <t>G42-2502X</t>
  </si>
  <si>
    <t>3C6RR6KG4LG269734</t>
  </si>
  <si>
    <t>0000000000.253</t>
  </si>
  <si>
    <t>G42-2553P</t>
  </si>
  <si>
    <t>1FTMF1CM5EKE98681</t>
  </si>
  <si>
    <t>G43-0001Y</t>
  </si>
  <si>
    <t>1FTNE1EW5CDB33389</t>
  </si>
  <si>
    <t>G43-0002Y</t>
  </si>
  <si>
    <t>1FTNE1EW9CDB33394</t>
  </si>
  <si>
    <t>G43-0022Y</t>
  </si>
  <si>
    <t>1GB0G2CA3D1110184</t>
  </si>
  <si>
    <t>85756-0190</t>
  </si>
  <si>
    <t>(520)2955157 - Ext:</t>
  </si>
  <si>
    <t>85756</t>
  </si>
  <si>
    <t>966-699004</t>
  </si>
  <si>
    <t>G43-0152V</t>
  </si>
  <si>
    <t>1FD7X2A61KEC15865</t>
  </si>
  <si>
    <t>G43-0528U</t>
  </si>
  <si>
    <t>1FTBW2YM9HKB26657</t>
  </si>
  <si>
    <t>90806</t>
  </si>
  <si>
    <t>101-699004</t>
  </si>
  <si>
    <t>G43-0757P</t>
  </si>
  <si>
    <t>1FDRF3A6XFEA04607</t>
  </si>
  <si>
    <t>G43-0837X</t>
  </si>
  <si>
    <t>KNDCB3LC6L5424885</t>
  </si>
  <si>
    <t>Faa-San Francisco Ado</t>
  </si>
  <si>
    <t>94005-1835</t>
  </si>
  <si>
    <t>Laurie Suttmeier</t>
  </si>
  <si>
    <t>(650)8277602 - Ext:</t>
  </si>
  <si>
    <t>LAURIE.SUTTMEIER@FAA.GOV</t>
  </si>
  <si>
    <t>WP52000000</t>
  </si>
  <si>
    <t>ARP/AWP-SFO ADO SAN FRANCISCO ADO</t>
  </si>
  <si>
    <t>121-699004</t>
  </si>
  <si>
    <t>G43-1216S</t>
  </si>
  <si>
    <t>1FT7X2A68GEC54416</t>
  </si>
  <si>
    <t>G43-1446X</t>
  </si>
  <si>
    <t>1FDUF5GY0KEG77799</t>
  </si>
  <si>
    <t>124D</t>
  </si>
  <si>
    <t>0000000236.000</t>
  </si>
  <si>
    <t>0000000000.330</t>
  </si>
  <si>
    <t>G43-1536V</t>
  </si>
  <si>
    <t>1FTSE3EL4BDB02038</t>
  </si>
  <si>
    <t>G43-1582W</t>
  </si>
  <si>
    <t>1FDRF3G6XCEC57834</t>
  </si>
  <si>
    <t>85282</t>
  </si>
  <si>
    <t>G43-2154M</t>
  </si>
  <si>
    <t>1GB0CVCG3DF111887</t>
  </si>
  <si>
    <t>4201 W Empire Ave</t>
  </si>
  <si>
    <t>G43-2199M</t>
  </si>
  <si>
    <t>1GCZGTCL4C1191334</t>
  </si>
  <si>
    <t>CARTER CHEVROLET</t>
  </si>
  <si>
    <t>G43-2231V</t>
  </si>
  <si>
    <t>1FD8X3B69KEC15976</t>
  </si>
  <si>
    <t>0000000306.900</t>
  </si>
  <si>
    <t>G43-2348W</t>
  </si>
  <si>
    <t>1FDRF3G65CEC89347</t>
  </si>
  <si>
    <t>0000000000.375</t>
  </si>
  <si>
    <t>G43-2359U</t>
  </si>
  <si>
    <t>1GCZGHFF7H1246448</t>
  </si>
  <si>
    <t>G43-2360U</t>
  </si>
  <si>
    <t>1GCZGHFF8H1249469</t>
  </si>
  <si>
    <t>G43-2408N</t>
  </si>
  <si>
    <t>1GB0CVCG4EF108921</t>
  </si>
  <si>
    <t>G43-2544V</t>
  </si>
  <si>
    <t>3C7WR4AJ4JG322588</t>
  </si>
  <si>
    <t>0000000000.349</t>
  </si>
  <si>
    <t>G43-2545V</t>
  </si>
  <si>
    <t>3C7WR4AJ4JG331839</t>
  </si>
  <si>
    <t>G43-2635R</t>
  </si>
  <si>
    <t>1FTNE1YM6FKB19494</t>
  </si>
  <si>
    <t>0000000257.400</t>
  </si>
  <si>
    <t>G43-2849R</t>
  </si>
  <si>
    <t>1FTSW2ZM6FKB28118</t>
  </si>
  <si>
    <t>Gr. Faa Las Vegas Hub</t>
  </si>
  <si>
    <t>Gabriel Short</t>
  </si>
  <si>
    <t>(725)6007126 - Ext:</t>
  </si>
  <si>
    <t>GABRIEL.J.SHORT@FAA.GOV</t>
  </si>
  <si>
    <t>WP84SB0000</t>
  </si>
  <si>
    <t>AJO/AJW-WV WWV54-LAS LAS VEGAS ENV SSC</t>
  </si>
  <si>
    <t>120-699004</t>
  </si>
  <si>
    <t>G43-2996V</t>
  </si>
  <si>
    <t>1FTYR1ZM1JKB36017</t>
  </si>
  <si>
    <t>G43-3014M</t>
  </si>
  <si>
    <t>1FTNE1EW3CDB33391</t>
  </si>
  <si>
    <t>Suite</t>
  </si>
  <si>
    <t>G43-3014N</t>
  </si>
  <si>
    <t>1FD7W2A65EEA27633</t>
  </si>
  <si>
    <t>G43-3118W</t>
  </si>
  <si>
    <t>1FD8X3A67KEG12474</t>
  </si>
  <si>
    <t>G43-3267P</t>
  </si>
  <si>
    <t>1GB0CUEG7FZ126319</t>
  </si>
  <si>
    <t>G43-3289W</t>
  </si>
  <si>
    <t>1FTBW2ZV2KKB43587</t>
  </si>
  <si>
    <t>2190</t>
  </si>
  <si>
    <t>94503</t>
  </si>
  <si>
    <t>G43-3312N</t>
  </si>
  <si>
    <t>1GCZGUCA1E1104559</t>
  </si>
  <si>
    <t>672</t>
  </si>
  <si>
    <t>1815</t>
  </si>
  <si>
    <t>G43-3313N</t>
  </si>
  <si>
    <t>1GCZGUCA4E1104619</t>
  </si>
  <si>
    <t>Eby Ssc</t>
  </si>
  <si>
    <t>G43-3442R</t>
  </si>
  <si>
    <t>1GB4CYCG0FF632474</t>
  </si>
  <si>
    <t>1421</t>
  </si>
  <si>
    <t>G43-3460P</t>
  </si>
  <si>
    <t>1FDBF2A65FEA89447</t>
  </si>
  <si>
    <t>G43-3718P</t>
  </si>
  <si>
    <t>1GB0CUEG5FZ125802</t>
  </si>
  <si>
    <t>G43-3987X</t>
  </si>
  <si>
    <t>1FTNE1EW5CDB33392</t>
  </si>
  <si>
    <t>G43-3988X</t>
  </si>
  <si>
    <t>1FTNE1EW0CDB33395</t>
  </si>
  <si>
    <t>G43-3989X</t>
  </si>
  <si>
    <t>1FTNE1EW7CDB33393</t>
  </si>
  <si>
    <t>G43-3990X</t>
  </si>
  <si>
    <t>1FTNE1EW1CDB33390</t>
  </si>
  <si>
    <t>G43-4138P</t>
  </si>
  <si>
    <t>1FTBF2A6XFEB07932</t>
  </si>
  <si>
    <t>G43-4489V</t>
  </si>
  <si>
    <t>1FDRF3AT8KEC15773</t>
  </si>
  <si>
    <t>3337</t>
  </si>
  <si>
    <t>G61-0003S</t>
  </si>
  <si>
    <t>1C4PJMAB1GW266928</t>
  </si>
  <si>
    <t>1729</t>
  </si>
  <si>
    <t>G61-0009S</t>
  </si>
  <si>
    <t>1FMCU9GD7HUB08727</t>
  </si>
  <si>
    <t>Faa-Reno Ssc</t>
  </si>
  <si>
    <t>755 S. Rock Blvd</t>
  </si>
  <si>
    <t>89502-0000</t>
  </si>
  <si>
    <t>Jeff Bennett</t>
  </si>
  <si>
    <t>(775)3248502 - Ext: 8500</t>
  </si>
  <si>
    <t>JEFFERY.B.BENNETT@FAA.GOV</t>
  </si>
  <si>
    <t>755 South Rock Blvd</t>
  </si>
  <si>
    <t>89502</t>
  </si>
  <si>
    <t>WP84LB0000</t>
  </si>
  <si>
    <t>AJO/AJW-WU WWU38-RNO RENO SSC</t>
  </si>
  <si>
    <t>918-699004</t>
  </si>
  <si>
    <t>G61-0016X</t>
  </si>
  <si>
    <t>2GNAXSEV4L6218672</t>
  </si>
  <si>
    <t>Faa Central Arizona Ssc</t>
  </si>
  <si>
    <t>4720 South Ash Ave</t>
  </si>
  <si>
    <t>Tempe</t>
  </si>
  <si>
    <t>85282-6769</t>
  </si>
  <si>
    <t>Frank Schulte</t>
  </si>
  <si>
    <t>(480)7754573 - Ext: 222</t>
  </si>
  <si>
    <t>FRANK.SCHULTE@FAA.GOV</t>
  </si>
  <si>
    <t>WP82SB0000</t>
  </si>
  <si>
    <t>AJO/AJW-CU WCU35-PHX CENTRAL ARIZONA SSC</t>
  </si>
  <si>
    <t>108-699004</t>
  </si>
  <si>
    <t>G61-0099S</t>
  </si>
  <si>
    <t>1FMCU9GX0GUC68571</t>
  </si>
  <si>
    <t>100 Sparks Dr. Bldg 2580</t>
  </si>
  <si>
    <t>Edwards</t>
  </si>
  <si>
    <t>G61-0130X</t>
  </si>
  <si>
    <t>1FMCU9BZ8LUB16329</t>
  </si>
  <si>
    <t>85614</t>
  </si>
  <si>
    <t>910-699004</t>
  </si>
  <si>
    <t>G61-0133X</t>
  </si>
  <si>
    <t>3GKALTEV6LL250596</t>
  </si>
  <si>
    <t>1055</t>
  </si>
  <si>
    <t>003756</t>
  </si>
  <si>
    <t>G61-0215S</t>
  </si>
  <si>
    <t>1FMCU9GX0GUC83913</t>
  </si>
  <si>
    <t>Faa-Northern Az Ssc</t>
  </si>
  <si>
    <t>3001 W Shamrell Blvd</t>
  </si>
  <si>
    <t>Flagstaff</t>
  </si>
  <si>
    <t>86005-0000</t>
  </si>
  <si>
    <t>Ian Getter</t>
  </si>
  <si>
    <t>(928)5560688 - Ext:</t>
  </si>
  <si>
    <t>IAN.L.GETTER@FAA.GOV</t>
  </si>
  <si>
    <t>1080</t>
  </si>
  <si>
    <t>6490 Wilkinson Dr.</t>
  </si>
  <si>
    <t>Prescott</t>
  </si>
  <si>
    <t>86301</t>
  </si>
  <si>
    <t>WP84FB0000</t>
  </si>
  <si>
    <t>AJO/AJW-CU WCU34-NAZ NORTHERN ARIZONA SSC</t>
  </si>
  <si>
    <t>DAVID.WHITEHILL@GSA.GOV</t>
  </si>
  <si>
    <t>DAVID WHITEHILL</t>
  </si>
  <si>
    <t>(360)6967526</t>
  </si>
  <si>
    <t>804-699004</t>
  </si>
  <si>
    <t>G61-0390R</t>
  </si>
  <si>
    <t>1GCGTAE39F1227480</t>
  </si>
  <si>
    <t>G61-0400S</t>
  </si>
  <si>
    <t>1C4PJMAB6GW266942</t>
  </si>
  <si>
    <t>Faa-San Jose Ssc</t>
  </si>
  <si>
    <t>97 E Brokaw Road</t>
  </si>
  <si>
    <t>95112-0000</t>
  </si>
  <si>
    <t>Jose Somoza</t>
  </si>
  <si>
    <t>(408)4532103 - Ext:</t>
  </si>
  <si>
    <t>JOSE.SOMOZA@FAA.GOV</t>
  </si>
  <si>
    <t>95112</t>
  </si>
  <si>
    <t>WP85FB0000</t>
  </si>
  <si>
    <t>AJO/AJW-WU WWU16-SJC SAN JOSE SSC</t>
  </si>
  <si>
    <t>116-699004</t>
  </si>
  <si>
    <t>G61-0403S</t>
  </si>
  <si>
    <t>1FMCU9GXXGUC83904</t>
  </si>
  <si>
    <t>Faa-North Bay Ssc</t>
  </si>
  <si>
    <t>5793 Skylane Blvd</t>
  </si>
  <si>
    <t>Ste C</t>
  </si>
  <si>
    <t>Windsor</t>
  </si>
  <si>
    <t>95492-0000</t>
  </si>
  <si>
    <t>John Briones</t>
  </si>
  <si>
    <t>(707)3183179 - Ext:</t>
  </si>
  <si>
    <t>JOHN.BRIONES@FAA.GOV</t>
  </si>
  <si>
    <t>95403</t>
  </si>
  <si>
    <t>WP85KB0000</t>
  </si>
  <si>
    <t>AJO/AJW-WU WWU23-STS NORTH BAY SSC</t>
  </si>
  <si>
    <t>505-699004</t>
  </si>
  <si>
    <t>G61-0404S</t>
  </si>
  <si>
    <t>1C4PJMAB2GW266937</t>
  </si>
  <si>
    <t>G61-0427X</t>
  </si>
  <si>
    <t>2GNAXSEVXL6241079</t>
  </si>
  <si>
    <t>G61-0507P</t>
  </si>
  <si>
    <t>1C4PJMAB8EW272979</t>
  </si>
  <si>
    <t>G61-0510P</t>
  </si>
  <si>
    <t>1C4PJMAB0EW273026</t>
  </si>
  <si>
    <t>G61-0522P</t>
  </si>
  <si>
    <t>1C4PJMAB5EW273068</t>
  </si>
  <si>
    <t>Faa-Fresno Ssc</t>
  </si>
  <si>
    <t>5055 E. Andersen Ave</t>
  </si>
  <si>
    <t>Suite #1</t>
  </si>
  <si>
    <t>93727-0000</t>
  </si>
  <si>
    <t>Fabio Mir</t>
  </si>
  <si>
    <t>(559)4875536 - Ext:</t>
  </si>
  <si>
    <t>FABIO.A.MIR@FAA.GOV</t>
  </si>
  <si>
    <t>WP84JB0000</t>
  </si>
  <si>
    <t>AJO/AJW-WU WWU28-FAT FRESNO SSC</t>
  </si>
  <si>
    <t>912-699004</t>
  </si>
  <si>
    <t>G61-0615W</t>
  </si>
  <si>
    <t>1C4PJMCB2KD459932</t>
  </si>
  <si>
    <t>6961 Flight Road</t>
  </si>
  <si>
    <t>G61-0635X</t>
  </si>
  <si>
    <t>3GNAXSEV3LS681663</t>
  </si>
  <si>
    <t>G61-0869R</t>
  </si>
  <si>
    <t>4A4AR3AU9FE040806</t>
  </si>
  <si>
    <t>2094</t>
  </si>
  <si>
    <t>G61-0874R</t>
  </si>
  <si>
    <t>4A4AR3AU6FE040861</t>
  </si>
  <si>
    <t>G61-1005N</t>
  </si>
  <si>
    <t>1C4RDJAG5DC684397</t>
  </si>
  <si>
    <t>G61-1087N</t>
  </si>
  <si>
    <t>5XYZTDLB5DG086960</t>
  </si>
  <si>
    <t>G61-1112P</t>
  </si>
  <si>
    <t>1C4PJMAB6EW295659</t>
  </si>
  <si>
    <t>Faa-Oakland Artcc Env Ssc</t>
  </si>
  <si>
    <t>Jo Anne Lemus</t>
  </si>
  <si>
    <t>(510)7453605 - Ext:</t>
  </si>
  <si>
    <t>JO.ANNE.LEMUS@FAA.GOV</t>
  </si>
  <si>
    <t>Oakland Artcc</t>
  </si>
  <si>
    <t>WP855B0000</t>
  </si>
  <si>
    <t>AJO/AJW-WU WWU12-ZOA OAKLAND ARTCC ENV SSC</t>
  </si>
  <si>
    <t>620-699004</t>
  </si>
  <si>
    <t>G61-1116P</t>
  </si>
  <si>
    <t>1C4PJMAB4EW295661</t>
  </si>
  <si>
    <t>Faa Lancaster Ssc</t>
  </si>
  <si>
    <t>4555 W Ave G  Suite 7</t>
  </si>
  <si>
    <t>Attn Gen Wj Fox Airfield</t>
  </si>
  <si>
    <t>93536-8402</t>
  </si>
  <si>
    <t>Jim Mayer</t>
  </si>
  <si>
    <t>(661)9489597 - Ext:</t>
  </si>
  <si>
    <t>JAMES.MAYER@FAA.GOV</t>
  </si>
  <si>
    <t>WP83GB0000</t>
  </si>
  <si>
    <t>AJO/AJW-WV WWV25-WJF LANCASTER SSC</t>
  </si>
  <si>
    <t>506-699004</t>
  </si>
  <si>
    <t>G61-1139W</t>
  </si>
  <si>
    <t>1C4PJMCB2KD459929</t>
  </si>
  <si>
    <t>G61-1347V</t>
  </si>
  <si>
    <t>1GCGTBEN2J1266976</t>
  </si>
  <si>
    <t>1589</t>
  </si>
  <si>
    <t>G61-1411P</t>
  </si>
  <si>
    <t>1C4RDJAG6EC502322</t>
  </si>
  <si>
    <t>G61-1418P</t>
  </si>
  <si>
    <t>1C4RDJAG5EC502327</t>
  </si>
  <si>
    <t>G61-1419P</t>
  </si>
  <si>
    <t>1C4PJMAB1EW295682</t>
  </si>
  <si>
    <t>Los Angeles Tech Spt Ctr</t>
  </si>
  <si>
    <t>G61-1682P</t>
  </si>
  <si>
    <t>2GNFLFEK2E6356437</t>
  </si>
  <si>
    <t>1639</t>
  </si>
  <si>
    <t>G61-1820M</t>
  </si>
  <si>
    <t>1C4PJMAB7EW303221</t>
  </si>
  <si>
    <t>Faa Hcf Radar Automation</t>
  </si>
  <si>
    <t>96818-5199</t>
  </si>
  <si>
    <t>(808)8406702 - Ext:</t>
  </si>
  <si>
    <t>WP813B0000</t>
  </si>
  <si>
    <t>AJO/AJW-WW WWW23-ZHN HONOLULU CF AUTO/RAD SSC</t>
  </si>
  <si>
    <t>212-699004</t>
  </si>
  <si>
    <t>G61-1827S</t>
  </si>
  <si>
    <t>1C4PJMABXGW313938</t>
  </si>
  <si>
    <t>G61-1933W</t>
  </si>
  <si>
    <t>1C4PJMCBXKD459919</t>
  </si>
  <si>
    <t>2989</t>
  </si>
  <si>
    <t>93446</t>
  </si>
  <si>
    <t>G61-1934W</t>
  </si>
  <si>
    <t>1C4PJMCB6KD459920</t>
  </si>
  <si>
    <t>855</t>
  </si>
  <si>
    <t>G61-1947X</t>
  </si>
  <si>
    <t>1C4RDJAG2MC544579</t>
  </si>
  <si>
    <t>93230</t>
  </si>
  <si>
    <t>G61-1949W</t>
  </si>
  <si>
    <t>1C4PJMCB8KD459921</t>
  </si>
  <si>
    <t>G61-1959X</t>
  </si>
  <si>
    <t>1FMCU9GX2DUD89047</t>
  </si>
  <si>
    <t>Faa Seattle Hq</t>
  </si>
  <si>
    <t>222-699004</t>
  </si>
  <si>
    <t>G61-1962X</t>
  </si>
  <si>
    <t>1FMCU9GX8DUD89070</t>
  </si>
  <si>
    <t>G61-2051S</t>
  </si>
  <si>
    <t>1GCHTBEA4G1308381</t>
  </si>
  <si>
    <t>G61-2090U</t>
  </si>
  <si>
    <t>1GCGTDEN5H1283843</t>
  </si>
  <si>
    <t>Faa Kona Ssc</t>
  </si>
  <si>
    <t>73230 Wekeula St</t>
  </si>
  <si>
    <t>Kailua Kona</t>
  </si>
  <si>
    <t>96740-5640</t>
  </si>
  <si>
    <t>Renee Ellorda</t>
  </si>
  <si>
    <t>Faa-Kona Ssc</t>
  </si>
  <si>
    <t>73-230 Wekeula Street</t>
  </si>
  <si>
    <t>Kailua-Kona</t>
  </si>
  <si>
    <t>96740</t>
  </si>
  <si>
    <t>WP81NB0000</t>
  </si>
  <si>
    <t>AJO/AJW-WW WWW17-KOA KONA SSC</t>
  </si>
  <si>
    <t>315-699004</t>
  </si>
  <si>
    <t>G61-2151P</t>
  </si>
  <si>
    <t>1GNFLFEK1FZ134333</t>
  </si>
  <si>
    <t>G61-2298W</t>
  </si>
  <si>
    <t>1C4PJMCB0KD459931</t>
  </si>
  <si>
    <t>G61-2387S</t>
  </si>
  <si>
    <t>1GCGTBE37G1310462</t>
  </si>
  <si>
    <t>G61-2388S</t>
  </si>
  <si>
    <t>1GCGTBE37G1311692</t>
  </si>
  <si>
    <t>G61-2584P</t>
  </si>
  <si>
    <t>1C4PJMAB6FW569184</t>
  </si>
  <si>
    <t>G61-2584U</t>
  </si>
  <si>
    <t>1C4PJMAB8GW266943</t>
  </si>
  <si>
    <t>95050</t>
  </si>
  <si>
    <t>G61-2592U</t>
  </si>
  <si>
    <t>1C4PJMABXGW266944</t>
  </si>
  <si>
    <t>G61-2739S</t>
  </si>
  <si>
    <t>1FMCU9GD5HUB08726</t>
  </si>
  <si>
    <t>G61-3237W</t>
  </si>
  <si>
    <t>1FMCU9GX9DUD80894</t>
  </si>
  <si>
    <t>G61-3245W</t>
  </si>
  <si>
    <t>1FMCU9GXXDUD89071</t>
  </si>
  <si>
    <t>96729</t>
  </si>
  <si>
    <t>G62-0002Y</t>
  </si>
  <si>
    <t>1FM5K8B85DGC95932</t>
  </si>
  <si>
    <t>G62-0050X</t>
  </si>
  <si>
    <t>1FTEW1EBXLKE67083</t>
  </si>
  <si>
    <t>G62-0067Y</t>
  </si>
  <si>
    <t>1C6RR7KG1ES141002</t>
  </si>
  <si>
    <t>G62-0068Y</t>
  </si>
  <si>
    <t>1C4RDJFG9DC684413</t>
  </si>
  <si>
    <t>-     6</t>
  </si>
  <si>
    <t>G62-0276R</t>
  </si>
  <si>
    <t>1FM5K8B88FGC53869</t>
  </si>
  <si>
    <t>4555 West Avenue G #7</t>
  </si>
  <si>
    <t>G62-0363N</t>
  </si>
  <si>
    <t>1FMJU1G59DEF57526</t>
  </si>
  <si>
    <t>G62-0364X</t>
  </si>
  <si>
    <t>1FMSK8BB0LGC68506</t>
  </si>
  <si>
    <t>G62-0793R</t>
  </si>
  <si>
    <t>1GNSK3EC3FR687994</t>
  </si>
  <si>
    <t>G62-0819V</t>
  </si>
  <si>
    <t>1GNSKAEC2JR345191</t>
  </si>
  <si>
    <t>2523</t>
  </si>
  <si>
    <t>4555 West Avenue G, #7</t>
  </si>
  <si>
    <t>G62-0826X</t>
  </si>
  <si>
    <t>1FMJU1GT2LEA82007</t>
  </si>
  <si>
    <t>G62-1099U</t>
  </si>
  <si>
    <t>1GKKNSLS9HZ277843</t>
  </si>
  <si>
    <t>3345</t>
  </si>
  <si>
    <t>G62-1112U</t>
  </si>
  <si>
    <t>1FMJU1GT1HEA71250</t>
  </si>
  <si>
    <t>1819</t>
  </si>
  <si>
    <t>G62-1148U</t>
  </si>
  <si>
    <t>1FTEW1E87HKD49696</t>
  </si>
  <si>
    <t>Faa Las Vegas Nav Comm</t>
  </si>
  <si>
    <t>Attn Env Ssc</t>
  </si>
  <si>
    <t>Greg Mendoza</t>
  </si>
  <si>
    <t>(702)5470801 - Ext: 230</t>
  </si>
  <si>
    <t>GREG.MENDOZA@FAA.GOV</t>
  </si>
  <si>
    <t>6574</t>
  </si>
  <si>
    <t>89120</t>
  </si>
  <si>
    <t>WP84EH0000</t>
  </si>
  <si>
    <t>AJO/AJW-WV WWV53-LAS SOUTHERN NEVADA SSC</t>
  </si>
  <si>
    <t>805-699004</t>
  </si>
  <si>
    <t>G62-1160R</t>
  </si>
  <si>
    <t>1C4SDJFT0FC892102</t>
  </si>
  <si>
    <t>G62-1169R</t>
  </si>
  <si>
    <t>1C4RDJFG8FC883780</t>
  </si>
  <si>
    <t>G62-1170R</t>
  </si>
  <si>
    <t>1C4RDJFG1FC883779</t>
  </si>
  <si>
    <t>G62-1220S</t>
  </si>
  <si>
    <t>1FM5K8B80HGD22976</t>
  </si>
  <si>
    <t>G62-1221S</t>
  </si>
  <si>
    <t>1GNSKAEC6HR296877</t>
  </si>
  <si>
    <t>G62-1222S</t>
  </si>
  <si>
    <t>1GNSKAEC8HR296931</t>
  </si>
  <si>
    <t>G62-1264U</t>
  </si>
  <si>
    <t>1FM5K8B84HGD18610</t>
  </si>
  <si>
    <t>1651</t>
  </si>
  <si>
    <t>G62-1521V</t>
  </si>
  <si>
    <t>3C6JR7DG9KG504501</t>
  </si>
  <si>
    <t>G62-1567V</t>
  </si>
  <si>
    <t>1C6RR7KG8JS297161</t>
  </si>
  <si>
    <t>6951</t>
  </si>
  <si>
    <t>G62-1663W</t>
  </si>
  <si>
    <t>1GNSKGEC9LR105450</t>
  </si>
  <si>
    <t>G62-1678W</t>
  </si>
  <si>
    <t>1FMJK1GT4KEA32620</t>
  </si>
  <si>
    <t>Faa-Nevada Ssc</t>
  </si>
  <si>
    <t>720 E. Glendale Avenue</t>
  </si>
  <si>
    <t>Glendale Industry Center</t>
  </si>
  <si>
    <t>Sparks</t>
  </si>
  <si>
    <t>89431-0000</t>
  </si>
  <si>
    <t>Linda Augenstein</t>
  </si>
  <si>
    <t>(775)3567021 - Ext:</t>
  </si>
  <si>
    <t>LINDA.AUGENSTEIN@FAA.GOV</t>
  </si>
  <si>
    <t>1430</t>
  </si>
  <si>
    <t>720 East Glendale Ave</t>
  </si>
  <si>
    <t>89431</t>
  </si>
  <si>
    <t>WP84HB0000</t>
  </si>
  <si>
    <t>AJO/AJW-WT WWT53-EKO ELKO SSC</t>
  </si>
  <si>
    <t>812-699004</t>
  </si>
  <si>
    <t>G62-1679W</t>
  </si>
  <si>
    <t>1FMJK1GT3KEA53992</t>
  </si>
  <si>
    <t>1241</t>
  </si>
  <si>
    <t>6588</t>
  </si>
  <si>
    <t>G62-1766S</t>
  </si>
  <si>
    <t>1FMJU1GT0GEF50824</t>
  </si>
  <si>
    <t>G62-1889V</t>
  </si>
  <si>
    <t>1C6RR7KG6JS297160</t>
  </si>
  <si>
    <t>1107</t>
  </si>
  <si>
    <t>5591</t>
  </si>
  <si>
    <t>G62-1993U</t>
  </si>
  <si>
    <t>1C4RJFAG7HC908636</t>
  </si>
  <si>
    <t>958</t>
  </si>
  <si>
    <t>3884</t>
  </si>
  <si>
    <t>G62-2049R</t>
  </si>
  <si>
    <t>1FMJU1GT5FEF45732</t>
  </si>
  <si>
    <t>G62-2050R</t>
  </si>
  <si>
    <t>1FM5K8B80GGA58351</t>
  </si>
  <si>
    <t>2761</t>
  </si>
  <si>
    <t>G62-2069R</t>
  </si>
  <si>
    <t>1FMJU1GT3FEF45731</t>
  </si>
  <si>
    <t>G62-2070R</t>
  </si>
  <si>
    <t>1FMJU1GT1FEF45730</t>
  </si>
  <si>
    <t>G62-2124N</t>
  </si>
  <si>
    <t>1FM5K8B85DGC96059</t>
  </si>
  <si>
    <t>Faa-Phx Sky Harbor</t>
  </si>
  <si>
    <t>3500 E. Sky Harbor Blvd.</t>
  </si>
  <si>
    <t>Mary Hart</t>
  </si>
  <si>
    <t>(602)7972805 - Ext:</t>
  </si>
  <si>
    <t>MARY.HART@FAA.GOV</t>
  </si>
  <si>
    <t>WP82RH0000</t>
  </si>
  <si>
    <t>AJO/AJW-CU WCU33-PHX PHOENIX SKY HARBOR NAV/COMM SSC</t>
  </si>
  <si>
    <t>614-699004</t>
  </si>
  <si>
    <t>G62-2168W</t>
  </si>
  <si>
    <t>1GKKNRLA5KZ278849</t>
  </si>
  <si>
    <t>3020</t>
  </si>
  <si>
    <t>2179 E 32Nd St.</t>
  </si>
  <si>
    <t>Yuma</t>
  </si>
  <si>
    <t>85365</t>
  </si>
  <si>
    <t>G62-2190P</t>
  </si>
  <si>
    <t>1FMJU1G58EEF52738</t>
  </si>
  <si>
    <t>G62-2192P</t>
  </si>
  <si>
    <t>1C4RJFAG8EC482919</t>
  </si>
  <si>
    <t>G62-2194P</t>
  </si>
  <si>
    <t>1C4RJFAG3EC482942</t>
  </si>
  <si>
    <t>4478</t>
  </si>
  <si>
    <t>G62-2205P</t>
  </si>
  <si>
    <t>1FM5K8B87EGC14561</t>
  </si>
  <si>
    <t>2097</t>
  </si>
  <si>
    <t>1865 E Aero Park Blvd</t>
  </si>
  <si>
    <t>G62-2207V</t>
  </si>
  <si>
    <t>1C6RR7FG7JS297257</t>
  </si>
  <si>
    <t>3777</t>
  </si>
  <si>
    <t>G62-2211V</t>
  </si>
  <si>
    <t>1C4SDJFT9JC445020</t>
  </si>
  <si>
    <t>3941</t>
  </si>
  <si>
    <t>NM8011A000</t>
  </si>
  <si>
    <t>AJO/AJW-W21A EOSH SUPPORT CENTER A</t>
  </si>
  <si>
    <t>G62-2217S</t>
  </si>
  <si>
    <t>1FM5K8B8XGGD32476</t>
  </si>
  <si>
    <t>G62-2218S</t>
  </si>
  <si>
    <t>1FM5K8B88GGD32475</t>
  </si>
  <si>
    <t>G62-2219S</t>
  </si>
  <si>
    <t>1FM5K8B81GGD32477</t>
  </si>
  <si>
    <t>G62-2220P</t>
  </si>
  <si>
    <t>1FM5K8B89EGC14562</t>
  </si>
  <si>
    <t>G62-2220S</t>
  </si>
  <si>
    <t>1FM5K8B83GGD32478</t>
  </si>
  <si>
    <t>Parker Court Lot #42</t>
  </si>
  <si>
    <t>Avalon</t>
  </si>
  <si>
    <t>90704</t>
  </si>
  <si>
    <t>G62-2222P</t>
  </si>
  <si>
    <t>1FMJU1G57EEF39236</t>
  </si>
  <si>
    <t>G62-2223P</t>
  </si>
  <si>
    <t>1FMJU1G59EEF39237</t>
  </si>
  <si>
    <t>G62-2223V</t>
  </si>
  <si>
    <t>1FM5K8BH3JGC45574</t>
  </si>
  <si>
    <t>G62-2224V</t>
  </si>
  <si>
    <t>1GNSKAKC8JR360881</t>
  </si>
  <si>
    <t>G62-2233U</t>
  </si>
  <si>
    <t>1GNSKGEC9HR298349</t>
  </si>
  <si>
    <t>3842</t>
  </si>
  <si>
    <t>4720 S Ash Ave</t>
  </si>
  <si>
    <t>G62-2421R</t>
  </si>
  <si>
    <t>1FM5K8B80GGA58348</t>
  </si>
  <si>
    <t>G62-2426R</t>
  </si>
  <si>
    <t>3GCUKPEC0FG429585</t>
  </si>
  <si>
    <t>G62-2592S</t>
  </si>
  <si>
    <t>1FM5K8B88GGD32587</t>
  </si>
  <si>
    <t>G62-2671U</t>
  </si>
  <si>
    <t>1GNSKAEC4HR296862</t>
  </si>
  <si>
    <t>G62-2698V</t>
  </si>
  <si>
    <t>1GNSKAEC3JR346639</t>
  </si>
  <si>
    <t>G62-2730N</t>
  </si>
  <si>
    <t>1FM5K8B81DGC96060</t>
  </si>
  <si>
    <t>G62-2767L</t>
  </si>
  <si>
    <t>1FMJU1G59BEF39458</t>
  </si>
  <si>
    <t>Faa-Norcal Tracon Ssc</t>
  </si>
  <si>
    <t>11375 Douglas Road</t>
  </si>
  <si>
    <t>Env-Com</t>
  </si>
  <si>
    <t>Brad Cantrell</t>
  </si>
  <si>
    <t>(916)3664012 - Ext:</t>
  </si>
  <si>
    <t>BRAD.CANTRELL@FAA.GOV</t>
  </si>
  <si>
    <t>WP84TJ0000</t>
  </si>
  <si>
    <t>AJO/AJW-WU WWU34-NCT NORTHERN CALIFORNIA TRACON COMM/ENV SSC</t>
  </si>
  <si>
    <t>922-699004</t>
  </si>
  <si>
    <t>G62-2896R</t>
  </si>
  <si>
    <t>1GCNKPEH9FZ367619</t>
  </si>
  <si>
    <t>G62-2978P</t>
  </si>
  <si>
    <t>1C4RJFAGXEC510185</t>
  </si>
  <si>
    <t>Faa Ajw-W14</t>
  </si>
  <si>
    <t>90009</t>
  </si>
  <si>
    <t>305-699004</t>
  </si>
  <si>
    <t>G62-2986P</t>
  </si>
  <si>
    <t>1FM5K8B84EGC40163</t>
  </si>
  <si>
    <t>2185</t>
  </si>
  <si>
    <t>G62-2998U</t>
  </si>
  <si>
    <t>1C4RJFAG0HC889198</t>
  </si>
  <si>
    <t>2517</t>
  </si>
  <si>
    <t>G62-3000U</t>
  </si>
  <si>
    <t>1GNSKAEC2HR296889</t>
  </si>
  <si>
    <t>3040</t>
  </si>
  <si>
    <t>G62-3019P</t>
  </si>
  <si>
    <t>1C4RJFAG5EC510174</t>
  </si>
  <si>
    <t>Faa Phoenix Cmo</t>
  </si>
  <si>
    <t>2800 N 44Th St</t>
  </si>
  <si>
    <t>G62-3147N</t>
  </si>
  <si>
    <t>1FM5K8B85EGA23964</t>
  </si>
  <si>
    <t>G62-3171W</t>
  </si>
  <si>
    <t>1C4RJFAG9KC782433</t>
  </si>
  <si>
    <t>86001</t>
  </si>
  <si>
    <t>G62-3185W</t>
  </si>
  <si>
    <t>1GKKNRLA6KZ275975</t>
  </si>
  <si>
    <t>G62-3298S</t>
  </si>
  <si>
    <t>1C4RJFAG1GC437999</t>
  </si>
  <si>
    <t>2477</t>
  </si>
  <si>
    <t>G62-3300S</t>
  </si>
  <si>
    <t>1C4RJFAG8GC430970</t>
  </si>
  <si>
    <t>2179 East 32Nd. St.</t>
  </si>
  <si>
    <t>G62-3309S</t>
  </si>
  <si>
    <t>1C6RR7FT2GS377118</t>
  </si>
  <si>
    <t>2909</t>
  </si>
  <si>
    <t>G62-3314S</t>
  </si>
  <si>
    <t>1GNSKAEC0GR378277</t>
  </si>
  <si>
    <t>3320</t>
  </si>
  <si>
    <t>G62-3320S</t>
  </si>
  <si>
    <t>1C6RR7FG5GS396118</t>
  </si>
  <si>
    <t>MP</t>
  </si>
  <si>
    <t>96950</t>
  </si>
  <si>
    <t>G62-3357R</t>
  </si>
  <si>
    <t>1FM5K8B82GGA58349</t>
  </si>
  <si>
    <t>G62-3359R</t>
  </si>
  <si>
    <t>3GCUKREH9FG416096</t>
  </si>
  <si>
    <t>G62-3362N</t>
  </si>
  <si>
    <t>1GNSKAE00ER101650</t>
  </si>
  <si>
    <t>G62-3363N</t>
  </si>
  <si>
    <t>1GNSKAE00ER100899</t>
  </si>
  <si>
    <t>G62-3364N</t>
  </si>
  <si>
    <t>1C4RDJFGXDC684369</t>
  </si>
  <si>
    <t>G62-3368N</t>
  </si>
  <si>
    <t>1FM5K8B80EGA14878</t>
  </si>
  <si>
    <t>Faa-Red Bluff Ssc</t>
  </si>
  <si>
    <t>1800 Airport Blvd</t>
  </si>
  <si>
    <t>Red Bluff</t>
  </si>
  <si>
    <t>96080-0000</t>
  </si>
  <si>
    <t>Christopher Bauman</t>
  </si>
  <si>
    <t>(530)5277920 - Ext:</t>
  </si>
  <si>
    <t>CHRISTOPHER.BAUMAN@FAA.GOV</t>
  </si>
  <si>
    <t>96080</t>
  </si>
  <si>
    <t>WP84GB0000</t>
  </si>
  <si>
    <t>AJO/AJW-WU WWU37-RBL RED BLUFF SSC</t>
  </si>
  <si>
    <t>401-699004</t>
  </si>
  <si>
    <t>G62-3369N</t>
  </si>
  <si>
    <t>1FM5K8B89EGA14877</t>
  </si>
  <si>
    <t>6039</t>
  </si>
  <si>
    <t>G62-3379R</t>
  </si>
  <si>
    <t>1FM5K8B89GGA58347</t>
  </si>
  <si>
    <t>G62-3380R</t>
  </si>
  <si>
    <t>1FM5K8B82GGA58352</t>
  </si>
  <si>
    <t>4267</t>
  </si>
  <si>
    <t>1865 S. Aero Park Blvd</t>
  </si>
  <si>
    <t>85708</t>
  </si>
  <si>
    <t>G62-3410V</t>
  </si>
  <si>
    <t>1FM5K8BH9JGB95277</t>
  </si>
  <si>
    <t>G62-3417V</t>
  </si>
  <si>
    <t>1C6RR7KG5JS300484</t>
  </si>
  <si>
    <t>G62-3430W</t>
  </si>
  <si>
    <t>1GKKNRLAXKZ278491</t>
  </si>
  <si>
    <t>1559</t>
  </si>
  <si>
    <t>G62-3431W</t>
  </si>
  <si>
    <t>1GKKNRLA3KZ278011</t>
  </si>
  <si>
    <t>1295</t>
  </si>
  <si>
    <t>G62-3432W</t>
  </si>
  <si>
    <t>1GKKNRLA8KZ278182</t>
  </si>
  <si>
    <t>4482</t>
  </si>
  <si>
    <t>G62-3466V</t>
  </si>
  <si>
    <t>1GNSKAEC4JR347671</t>
  </si>
  <si>
    <t>Faa-Central Nevada Ssc</t>
  </si>
  <si>
    <t>4755 Pasture Rd</t>
  </si>
  <si>
    <t>Bldg 804 4Th Floor</t>
  </si>
  <si>
    <t>Nas Fallon</t>
  </si>
  <si>
    <t>89406-0000</t>
  </si>
  <si>
    <t>Alvin Clarke</t>
  </si>
  <si>
    <t>(775)4232663 - Ext:</t>
  </si>
  <si>
    <t>ALVIN.CLARKE@FAA.GOV</t>
  </si>
  <si>
    <t>1981</t>
  </si>
  <si>
    <t>8814</t>
  </si>
  <si>
    <t>89406</t>
  </si>
  <si>
    <t>WP84MB0000</t>
  </si>
  <si>
    <t>AJO/AJW-WU WWU39-FLX CENTRAL NEVADA SSC</t>
  </si>
  <si>
    <t>921-699004</t>
  </si>
  <si>
    <t>G62-3499P</t>
  </si>
  <si>
    <t>1FMJU1G51EEF52886</t>
  </si>
  <si>
    <t>1717</t>
  </si>
  <si>
    <t>21600 Corwin Rd #5</t>
  </si>
  <si>
    <t>Apple Valley</t>
  </si>
  <si>
    <t>92307</t>
  </si>
  <si>
    <t>G62-3509P</t>
  </si>
  <si>
    <t>1FMJU1G55EEF52888</t>
  </si>
  <si>
    <t>G62-3510P</t>
  </si>
  <si>
    <t>1FMJU1G53EEF52887</t>
  </si>
  <si>
    <t>G62-3596S</t>
  </si>
  <si>
    <t>1C6RR7FG7GS396055</t>
  </si>
  <si>
    <t>G62-3604S</t>
  </si>
  <si>
    <t>1C4RJFAG2GC438000</t>
  </si>
  <si>
    <t>G62-3605S</t>
  </si>
  <si>
    <t>1C6RR7FG5GS383823</t>
  </si>
  <si>
    <t>2179 E.32Nd St.</t>
  </si>
  <si>
    <t>85635</t>
  </si>
  <si>
    <t>G62-3611S</t>
  </si>
  <si>
    <t>1C4RJFAG7GC456489</t>
  </si>
  <si>
    <t>G62-3612S</t>
  </si>
  <si>
    <t>1GNSKAEC9GR379492</t>
  </si>
  <si>
    <t>2488</t>
  </si>
  <si>
    <t>G62-3668S</t>
  </si>
  <si>
    <t>1FMJK1GT9HEA06555</t>
  </si>
  <si>
    <t>G62-3696S</t>
  </si>
  <si>
    <t>1C4RJFAG9GC452587</t>
  </si>
  <si>
    <t>G62-3706S</t>
  </si>
  <si>
    <t>1FMJU1GT9GEF50854</t>
  </si>
  <si>
    <t>1175</t>
  </si>
  <si>
    <t>G62-3726U</t>
  </si>
  <si>
    <t>1C4SDJFT1HC906771</t>
  </si>
  <si>
    <t>6075</t>
  </si>
  <si>
    <t>G62-3728S</t>
  </si>
  <si>
    <t>1GNSKAECXGR379209</t>
  </si>
  <si>
    <t>G62-3733R</t>
  </si>
  <si>
    <t>1C6RR7FG2GS102321</t>
  </si>
  <si>
    <t>1931</t>
  </si>
  <si>
    <t>G62-3738S</t>
  </si>
  <si>
    <t>1GNSKAEC8GR378365</t>
  </si>
  <si>
    <t>G62-3742S</t>
  </si>
  <si>
    <t>1GNSKAEC5GR379747</t>
  </si>
  <si>
    <t>1372</t>
  </si>
  <si>
    <t>G62-3780P</t>
  </si>
  <si>
    <t>1FMJU1G51EEF63631</t>
  </si>
  <si>
    <t>2495</t>
  </si>
  <si>
    <t>92007</t>
  </si>
  <si>
    <t>G62-3788P</t>
  </si>
  <si>
    <t>1FMJU1G58EEF52884</t>
  </si>
  <si>
    <t>6 Miles North Of Hwy 58 On Hwy</t>
  </si>
  <si>
    <t>Boron</t>
  </si>
  <si>
    <t>93516</t>
  </si>
  <si>
    <t>G62-3789P</t>
  </si>
  <si>
    <t>1C6RR7KG8ES364010</t>
  </si>
  <si>
    <t>G62-3791S</t>
  </si>
  <si>
    <t>1C6RR7FT4GS377119</t>
  </si>
  <si>
    <t>2493</t>
  </si>
  <si>
    <t>G62-3794S</t>
  </si>
  <si>
    <t>1FMJU1GT1GEF50797</t>
  </si>
  <si>
    <t>8449</t>
  </si>
  <si>
    <t>G62-3814P</t>
  </si>
  <si>
    <t>1C4RJFAG6EC544852</t>
  </si>
  <si>
    <t>G62-3815P</t>
  </si>
  <si>
    <t>1C4RJFAG4EC544851</t>
  </si>
  <si>
    <t>G62-3846N</t>
  </si>
  <si>
    <t>1FM5K8B87EGA23965</t>
  </si>
  <si>
    <t>1437</t>
  </si>
  <si>
    <t>G62-3847N</t>
  </si>
  <si>
    <t>1C6RR7KG5ES112408</t>
  </si>
  <si>
    <t>G62-4032P</t>
  </si>
  <si>
    <t>1FMJU1G56EEF48266</t>
  </si>
  <si>
    <t>1534</t>
  </si>
  <si>
    <t>G62-4033P</t>
  </si>
  <si>
    <t>1FMJU1G58EEF48267</t>
  </si>
  <si>
    <t>G62-4067S</t>
  </si>
  <si>
    <t>1FM5K8B88HGA50709</t>
  </si>
  <si>
    <t>G62-4077U</t>
  </si>
  <si>
    <t>1GNSKAEC2JR344008</t>
  </si>
  <si>
    <t>1029 Grumman St,</t>
  </si>
  <si>
    <t>G62-4087U</t>
  </si>
  <si>
    <t>1FMJK1GT7KEA10627</t>
  </si>
  <si>
    <t>G62-4090U</t>
  </si>
  <si>
    <t>1GNSKAEC8JR348693</t>
  </si>
  <si>
    <t>G62-4092U</t>
  </si>
  <si>
    <t>1FM5K8BH0JGC45208</t>
  </si>
  <si>
    <t>G62-4093U</t>
  </si>
  <si>
    <t>1FM5K8BH9JGC45207</t>
  </si>
  <si>
    <t>G62-4106P</t>
  </si>
  <si>
    <t>1C4RJFAG2EC544850</t>
  </si>
  <si>
    <t>G62-4107P</t>
  </si>
  <si>
    <t>1C4RJFAG6EC544849</t>
  </si>
  <si>
    <t>2630</t>
  </si>
  <si>
    <t>G62-4111V</t>
  </si>
  <si>
    <t>1GNSKAEC6LR111591</t>
  </si>
  <si>
    <t>G62-4123M</t>
  </si>
  <si>
    <t>1C6RR7KG2ES363550</t>
  </si>
  <si>
    <t>G62-4124M</t>
  </si>
  <si>
    <t>1FTVW1EF4EKE86217</t>
  </si>
  <si>
    <t>008200</t>
  </si>
  <si>
    <t>G62-4128V</t>
  </si>
  <si>
    <t>1GNSKAEC7JR358261</t>
  </si>
  <si>
    <t>977</t>
  </si>
  <si>
    <t>G62-4129V</t>
  </si>
  <si>
    <t>1GNSKAEC8JR363873</t>
  </si>
  <si>
    <t>1629</t>
  </si>
  <si>
    <t>G62-4160V</t>
  </si>
  <si>
    <t>1FM5K8BH7JGC45299</t>
  </si>
  <si>
    <t>G62-4161V</t>
  </si>
  <si>
    <t>1FM5K8BH0JGC45564</t>
  </si>
  <si>
    <t>G62-4196S</t>
  </si>
  <si>
    <t>1GNSKAEC9GR379217</t>
  </si>
  <si>
    <t>G62-4200S</t>
  </si>
  <si>
    <t>1GNSKAECXGR379923</t>
  </si>
  <si>
    <t>G62-4211S</t>
  </si>
  <si>
    <t>1FMJK1GT6HEA71170</t>
  </si>
  <si>
    <t>819 Murray Way</t>
  </si>
  <si>
    <t>Elko</t>
  </si>
  <si>
    <t>89801</t>
  </si>
  <si>
    <t>G62-4212P</t>
  </si>
  <si>
    <t>1C4RJFAG8EC544853</t>
  </si>
  <si>
    <t>G62-4215S</t>
  </si>
  <si>
    <t>1C6RR7KG8GS390478</t>
  </si>
  <si>
    <t>1299</t>
  </si>
  <si>
    <t>G62-4217S</t>
  </si>
  <si>
    <t>1C6RR7KGXGS390479</t>
  </si>
  <si>
    <t>G62-4219S</t>
  </si>
  <si>
    <t>1C6RR7KGXGS396122</t>
  </si>
  <si>
    <t>G62-4222W</t>
  </si>
  <si>
    <t>1FMJU1GT6KEA66178</t>
  </si>
  <si>
    <t>G62-4223W</t>
  </si>
  <si>
    <t>1GNSKAEC0LR111439</t>
  </si>
  <si>
    <t>G62-4232W</t>
  </si>
  <si>
    <t>1GKKNRLA5KZ284828</t>
  </si>
  <si>
    <t>1694</t>
  </si>
  <si>
    <t>G62-4235W</t>
  </si>
  <si>
    <t>1GNSKAEC3LR105506</t>
  </si>
  <si>
    <t>3333</t>
  </si>
  <si>
    <t>G62-4240M</t>
  </si>
  <si>
    <t>1C6RR7FT1ES407626</t>
  </si>
  <si>
    <t>AP</t>
  </si>
  <si>
    <t>G62-4276W</t>
  </si>
  <si>
    <t>1C4RJFAG7KC803859</t>
  </si>
  <si>
    <t>5260</t>
  </si>
  <si>
    <t>G62-4342M</t>
  </si>
  <si>
    <t>1FTEX1EM6EKE66420</t>
  </si>
  <si>
    <t>G62-4360U</t>
  </si>
  <si>
    <t>1FM5K8B82HGD22977</t>
  </si>
  <si>
    <t>1871</t>
  </si>
  <si>
    <t>G62-4362U</t>
  </si>
  <si>
    <t>3GCUKNEC6HG465112</t>
  </si>
  <si>
    <t>G62-4390S</t>
  </si>
  <si>
    <t>1FMJK1GT1HEA06551</t>
  </si>
  <si>
    <t>G62-4430V</t>
  </si>
  <si>
    <t>1FM5K8BH3JGC45218</t>
  </si>
  <si>
    <t>2516</t>
  </si>
  <si>
    <t>G62-4431V</t>
  </si>
  <si>
    <t>1FM5K8BH5JGC45219</t>
  </si>
  <si>
    <t>Oxnard</t>
  </si>
  <si>
    <t>G62-4431W</t>
  </si>
  <si>
    <t>1C4RJFAG3KC803860</t>
  </si>
  <si>
    <t>G62-4432V</t>
  </si>
  <si>
    <t>1FM5K8BH1JGC45220</t>
  </si>
  <si>
    <t>G62-4433V</t>
  </si>
  <si>
    <t>1FM5K8BH3JGC45221</t>
  </si>
  <si>
    <t>G62-4449V</t>
  </si>
  <si>
    <t>1C6RR7XT2JS315045</t>
  </si>
  <si>
    <t>2814</t>
  </si>
  <si>
    <t>G62-4456M</t>
  </si>
  <si>
    <t>1FMJU1G5XEEF52885</t>
  </si>
  <si>
    <t>G62-4475U</t>
  </si>
  <si>
    <t>1FM5K8BH4JGC45244</t>
  </si>
  <si>
    <t>1173</t>
  </si>
  <si>
    <t>3816</t>
  </si>
  <si>
    <t>G62-4506W</t>
  </si>
  <si>
    <t>1FMJK1GT0KEA62570</t>
  </si>
  <si>
    <t>G62-4509W</t>
  </si>
  <si>
    <t>1GNSKAEC9LR106594</t>
  </si>
  <si>
    <t>G62-4511W</t>
  </si>
  <si>
    <t>1FMJU1GT2KEA59583</t>
  </si>
  <si>
    <t>1757</t>
  </si>
  <si>
    <t>G62-4543S</t>
  </si>
  <si>
    <t>1C4RJFAG5GC456510</t>
  </si>
  <si>
    <t>G62-4576P</t>
  </si>
  <si>
    <t>1FM5K8B86FGA35803</t>
  </si>
  <si>
    <t>G62-4592U</t>
  </si>
  <si>
    <t>1FM5K8BH8JGC45215</t>
  </si>
  <si>
    <t>G62-4593U</t>
  </si>
  <si>
    <t>1FM5K8BHXJGC45216</t>
  </si>
  <si>
    <t>3579</t>
  </si>
  <si>
    <t>G62-4617U</t>
  </si>
  <si>
    <t>1FM5K8B88EGC40070</t>
  </si>
  <si>
    <t>G62-4646U</t>
  </si>
  <si>
    <t>1GNSKAEC2JR345806</t>
  </si>
  <si>
    <t>G62-4656U</t>
  </si>
  <si>
    <t>1GNSKAEC5JR346979</t>
  </si>
  <si>
    <t>925</t>
  </si>
  <si>
    <t>4444</t>
  </si>
  <si>
    <t>G62-4660U</t>
  </si>
  <si>
    <t>1GNSKAEC6JR348708</t>
  </si>
  <si>
    <t>G62-4669U</t>
  </si>
  <si>
    <t>1FM5K8BH6JGC45214</t>
  </si>
  <si>
    <t>G62-4673P</t>
  </si>
  <si>
    <t>1FTEW1EP9FKD92103</t>
  </si>
  <si>
    <t>G62-4681P</t>
  </si>
  <si>
    <t>1C4SDJFT2FC892103</t>
  </si>
  <si>
    <t>G62-4741P</t>
  </si>
  <si>
    <t>1FM5K8B84FGA46606</t>
  </si>
  <si>
    <t>G62-4865W</t>
  </si>
  <si>
    <t>1GNSKAEC3LR107112</t>
  </si>
  <si>
    <t>G62-5001X</t>
  </si>
  <si>
    <t>5N1DR2AM6LC627076</t>
  </si>
  <si>
    <t>G62-5003X</t>
  </si>
  <si>
    <t>5N1DR2AM1LC626997</t>
  </si>
  <si>
    <t>G62-5018X</t>
  </si>
  <si>
    <t>1FMJU1GT4LEA84115</t>
  </si>
  <si>
    <t>G62-5019W</t>
  </si>
  <si>
    <t>1C6RR7FG2KS678953</t>
  </si>
  <si>
    <t>G62-5026W</t>
  </si>
  <si>
    <t>1C4RJFAG5KC803858</t>
  </si>
  <si>
    <t>G62-5027X</t>
  </si>
  <si>
    <t>5N1DR2AM9LC622972</t>
  </si>
  <si>
    <t>93444</t>
  </si>
  <si>
    <t>G62-5028X</t>
  </si>
  <si>
    <t>5N1DR2AM8LC623045</t>
  </si>
  <si>
    <t>93436</t>
  </si>
  <si>
    <t>G62-5046X</t>
  </si>
  <si>
    <t>1FMJU1GT1LEA81964</t>
  </si>
  <si>
    <t>G62-5111X</t>
  </si>
  <si>
    <t>1FMJU1GT7LEA81953</t>
  </si>
  <si>
    <t>G62-5126X</t>
  </si>
  <si>
    <t>1FMJK1GT9LEA78106</t>
  </si>
  <si>
    <t>G62-5134W</t>
  </si>
  <si>
    <t>1GKKNRLA3KZ283600</t>
  </si>
  <si>
    <t>G62-5140W</t>
  </si>
  <si>
    <t>3C6RR7KG1KG619907</t>
  </si>
  <si>
    <t>G62-5142W</t>
  </si>
  <si>
    <t>1GNSKAEC7LR106819</t>
  </si>
  <si>
    <t>G62-5151X</t>
  </si>
  <si>
    <t>1FMJU1GTXLEA81963</t>
  </si>
  <si>
    <t>008085</t>
  </si>
  <si>
    <t>G62-5154X</t>
  </si>
  <si>
    <t>1FMJU1GT3LEA81965</t>
  </si>
  <si>
    <t>G62-5155X</t>
  </si>
  <si>
    <t>1FMJU1GT5LEA81966</t>
  </si>
  <si>
    <t>G62-5384X</t>
  </si>
  <si>
    <t>1FMJU1GT5LEA81949</t>
  </si>
  <si>
    <t>1985</t>
  </si>
  <si>
    <t>G62-5392W</t>
  </si>
  <si>
    <t>1GNSKAEC2LR107571</t>
  </si>
  <si>
    <t>G62-5418W</t>
  </si>
  <si>
    <t>1GNSKEEC0LR114445</t>
  </si>
  <si>
    <t>G62-5425W</t>
  </si>
  <si>
    <t>1GNSKAEC8LR106960</t>
  </si>
  <si>
    <t>G62-5429W</t>
  </si>
  <si>
    <t>1C4RJFAG2KC812615</t>
  </si>
  <si>
    <t>G62-5466X</t>
  </si>
  <si>
    <t>1FMJU1GT1LEA81947</t>
  </si>
  <si>
    <t>1876</t>
  </si>
  <si>
    <t>007750</t>
  </si>
  <si>
    <t>G62-5467X</t>
  </si>
  <si>
    <t>1FMJU1GT3LEA81948</t>
  </si>
  <si>
    <t>G62-5475X</t>
  </si>
  <si>
    <t>1C4RJFAG3LC444057</t>
  </si>
  <si>
    <t>G62-5476X</t>
  </si>
  <si>
    <t>1C4RJFAG5LC444058</t>
  </si>
  <si>
    <t>3407</t>
  </si>
  <si>
    <t>G62-5567X</t>
  </si>
  <si>
    <t>5N1DR2AM7LC627507</t>
  </si>
  <si>
    <t>4862</t>
  </si>
  <si>
    <t>G62-5651X</t>
  </si>
  <si>
    <t>1FMSK8BB2LGC68507</t>
  </si>
  <si>
    <t>1904</t>
  </si>
  <si>
    <t>G62-5652X</t>
  </si>
  <si>
    <t>1FMSK8BB9LGC68505</t>
  </si>
  <si>
    <t>G62-5867W</t>
  </si>
  <si>
    <t>1FMJU1GT1LEA04575</t>
  </si>
  <si>
    <t>6000</t>
  </si>
  <si>
    <t>G62-6073V</t>
  </si>
  <si>
    <t>1FM5K8B81JGC45217</t>
  </si>
  <si>
    <t>G62-6495X</t>
  </si>
  <si>
    <t>1FMJU1GTXLEA81946</t>
  </si>
  <si>
    <t>G62-6508X</t>
  </si>
  <si>
    <t>5N1DR2AM3LC627603</t>
  </si>
  <si>
    <t>1643</t>
  </si>
  <si>
    <t>G62-6541X</t>
  </si>
  <si>
    <t>1FMJK1GT4LEA81897</t>
  </si>
  <si>
    <t>1670</t>
  </si>
  <si>
    <t>95826</t>
  </si>
  <si>
    <t>G62-6682X</t>
  </si>
  <si>
    <t>3C6JR7DG4LG223532</t>
  </si>
  <si>
    <t>90248</t>
  </si>
  <si>
    <t>G63-0001Y</t>
  </si>
  <si>
    <t>3C7WRTCJ8EG312420</t>
  </si>
  <si>
    <t>009850</t>
  </si>
  <si>
    <t>G63-0037R</t>
  </si>
  <si>
    <t>1FD8X3BT4FED11221</t>
  </si>
  <si>
    <t>G63-0038R</t>
  </si>
  <si>
    <t>1FDBF2B68FED11042</t>
  </si>
  <si>
    <t>4447</t>
  </si>
  <si>
    <t>G63-0070X</t>
  </si>
  <si>
    <t>1FD8X3H67LEE51812</t>
  </si>
  <si>
    <t>2554</t>
  </si>
  <si>
    <t>G63-0079Y</t>
  </si>
  <si>
    <t>1FT8W3D66CEC63425</t>
  </si>
  <si>
    <t>G63-0082X</t>
  </si>
  <si>
    <t>3C63R3GJ1LG237672</t>
  </si>
  <si>
    <t>1136</t>
  </si>
  <si>
    <t>G63-0082Y</t>
  </si>
  <si>
    <t>1FD8X3B67CEC73232</t>
  </si>
  <si>
    <t>1480</t>
  </si>
  <si>
    <t>G63-0088X</t>
  </si>
  <si>
    <t>1FDBF2B64KEG53842</t>
  </si>
  <si>
    <t>94534</t>
  </si>
  <si>
    <t>G63-0125Y</t>
  </si>
  <si>
    <t>1FDBF2B67FEB07798</t>
  </si>
  <si>
    <t>G63-0129X</t>
  </si>
  <si>
    <t>1FD7X2B60LED12250</t>
  </si>
  <si>
    <t>G63-0130X</t>
  </si>
  <si>
    <t>1FD8X3HT7LED42188</t>
  </si>
  <si>
    <t>1507</t>
  </si>
  <si>
    <t>G63-0131X</t>
  </si>
  <si>
    <t>1FT7X2B69LED12316</t>
  </si>
  <si>
    <t>6678</t>
  </si>
  <si>
    <t>G63-0135Y</t>
  </si>
  <si>
    <t>1FDBF2B65FEB07797</t>
  </si>
  <si>
    <t>G63-0136Y</t>
  </si>
  <si>
    <t>1FDBF2B63FEB07796</t>
  </si>
  <si>
    <t>G63-0137Y</t>
  </si>
  <si>
    <t>1FT8W3B64FEB42061</t>
  </si>
  <si>
    <t>G63-0287P</t>
  </si>
  <si>
    <t>1FT8X3D66GEC88151</t>
  </si>
  <si>
    <t>1122</t>
  </si>
  <si>
    <t>5255</t>
  </si>
  <si>
    <t>89407</t>
  </si>
  <si>
    <t>G63-0287V</t>
  </si>
  <si>
    <t>1GB1KUEYXJF275107</t>
  </si>
  <si>
    <t>G63-0290V</t>
  </si>
  <si>
    <t>1FD7X2B63KEC15879</t>
  </si>
  <si>
    <t>G63-0340S</t>
  </si>
  <si>
    <t>1FT7X2B62GEC75826</t>
  </si>
  <si>
    <t>G63-0354V</t>
  </si>
  <si>
    <t>1FD7X2B60KEC15872</t>
  </si>
  <si>
    <t>G63-0355X</t>
  </si>
  <si>
    <t>1FD7X2B62LED61465</t>
  </si>
  <si>
    <t>G63-0359P</t>
  </si>
  <si>
    <t>1FDBF2BT7FEA14690</t>
  </si>
  <si>
    <t>G63-0360X</t>
  </si>
  <si>
    <t>1FD8X3H68LEC55040</t>
  </si>
  <si>
    <t>G63-0414W</t>
  </si>
  <si>
    <t>1FDBF2B68KEF82192</t>
  </si>
  <si>
    <t>010740</t>
  </si>
  <si>
    <t>G63-0435W</t>
  </si>
  <si>
    <t>1FD8W3HT8BEC97747</t>
  </si>
  <si>
    <t>Dot Faa Field Maint Progr</t>
  </si>
  <si>
    <t>Todd Hansen</t>
  </si>
  <si>
    <t>(702)4973714 - Ext:</t>
  </si>
  <si>
    <t>TODD.HANSEN@FAA.GOV</t>
  </si>
  <si>
    <t>343-699004</t>
  </si>
  <si>
    <t>G63-0474R</t>
  </si>
  <si>
    <t>1FD8X3HT7FED32023</t>
  </si>
  <si>
    <t>1286</t>
  </si>
  <si>
    <t>G63-0475R</t>
  </si>
  <si>
    <t>1FDRF3H60FED44516</t>
  </si>
  <si>
    <t>G63-0477R</t>
  </si>
  <si>
    <t>1FDRF3B68FED31912</t>
  </si>
  <si>
    <t>G63-0479R</t>
  </si>
  <si>
    <t>1GB3KYCG0FZ539998</t>
  </si>
  <si>
    <t>G63-0479W</t>
  </si>
  <si>
    <t>1FD8X3HT6BEC63951</t>
  </si>
  <si>
    <t>6861</t>
  </si>
  <si>
    <t>G63-0508U</t>
  </si>
  <si>
    <t>1FD8X3H6XHED72951</t>
  </si>
  <si>
    <t>1229</t>
  </si>
  <si>
    <t>8007</t>
  </si>
  <si>
    <t>G63-0510W</t>
  </si>
  <si>
    <t>1FDBF2B67BEC76813</t>
  </si>
  <si>
    <t>1108</t>
  </si>
  <si>
    <t>G63-0522W</t>
  </si>
  <si>
    <t>1FD8X3BT6BEC77857</t>
  </si>
  <si>
    <t>G63-0709X</t>
  </si>
  <si>
    <t>1FDBF2B65LED71601</t>
  </si>
  <si>
    <t>G63-0842R</t>
  </si>
  <si>
    <t>1FT8X3BTXFED59844</t>
  </si>
  <si>
    <t>G63-0885N</t>
  </si>
  <si>
    <t>1GC4KZC80DF231422</t>
  </si>
  <si>
    <t>G63-0937V</t>
  </si>
  <si>
    <t>1FD7X2BT1KEC15871</t>
  </si>
  <si>
    <t>G63-0985W</t>
  </si>
  <si>
    <t>2GB2KREG4K1203823</t>
  </si>
  <si>
    <t>G63-0989W</t>
  </si>
  <si>
    <t>1FT8W3B63KEF24494</t>
  </si>
  <si>
    <t>2309</t>
  </si>
  <si>
    <t>G63-1060S</t>
  </si>
  <si>
    <t>1FDRF3B61GEC87835</t>
  </si>
  <si>
    <t>G63-1066S</t>
  </si>
  <si>
    <t>1FD7W2B67GEC87873</t>
  </si>
  <si>
    <t>G63-1068S</t>
  </si>
  <si>
    <t>1FD7X2B64GEC87911</t>
  </si>
  <si>
    <t>1791</t>
  </si>
  <si>
    <t>G63-1076X</t>
  </si>
  <si>
    <t>1FD8W3B69LED61461</t>
  </si>
  <si>
    <t>G63-1273X</t>
  </si>
  <si>
    <t>1FTFW1RG2LFC60156</t>
  </si>
  <si>
    <t>G63-1274X</t>
  </si>
  <si>
    <t>1FTFW1RG4LFC60157</t>
  </si>
  <si>
    <t>G63-1277U</t>
  </si>
  <si>
    <t>1FD8W3B60HED72825</t>
  </si>
  <si>
    <t>G63-1283S</t>
  </si>
  <si>
    <t>1FD7W2B6XGED02608</t>
  </si>
  <si>
    <t>-   799</t>
  </si>
  <si>
    <t>G63-1540V</t>
  </si>
  <si>
    <t>1FD8X3HT3KEC15937</t>
  </si>
  <si>
    <t>1012</t>
  </si>
  <si>
    <t>G63-1621M</t>
  </si>
  <si>
    <t>1FD7W2BT9CEC73196</t>
  </si>
  <si>
    <t>G63-1683M</t>
  </si>
  <si>
    <t>1GB0KVCG0EF124763</t>
  </si>
  <si>
    <t>3924</t>
  </si>
  <si>
    <t>94129</t>
  </si>
  <si>
    <t>G63-1713S</t>
  </si>
  <si>
    <t>1FD7W2B60GEC75595</t>
  </si>
  <si>
    <t>G63-1724P</t>
  </si>
  <si>
    <t>1GC0KUEG1FZ120630</t>
  </si>
  <si>
    <t>1444</t>
  </si>
  <si>
    <t>G63-1733S</t>
  </si>
  <si>
    <t>1FDBF2B63GED02539</t>
  </si>
  <si>
    <t>G63-1739S</t>
  </si>
  <si>
    <t>1FD7X2BT8GED02688</t>
  </si>
  <si>
    <t>G63-1839U</t>
  </si>
  <si>
    <t>1FD7X2B60HEE29043</t>
  </si>
  <si>
    <t>G63-1840U</t>
  </si>
  <si>
    <t>1FD7X2B69HEE29042</t>
  </si>
  <si>
    <t>G63-1842M</t>
  </si>
  <si>
    <t>1FD7W2BT3CEC57978</t>
  </si>
  <si>
    <t>G63-1868R</t>
  </si>
  <si>
    <t>1GC1KUEGXFF628052</t>
  </si>
  <si>
    <t>G63-1869V</t>
  </si>
  <si>
    <t>1GB4KYCG6JF291240</t>
  </si>
  <si>
    <t>G63-1870V</t>
  </si>
  <si>
    <t>1GB4KYCG5JF289978</t>
  </si>
  <si>
    <t>G63-1872V</t>
  </si>
  <si>
    <t>1FT7X2B6XJEC83986</t>
  </si>
  <si>
    <t>2401</t>
  </si>
  <si>
    <t>G63-1887S</t>
  </si>
  <si>
    <t>1FT7X2B61GED16415</t>
  </si>
  <si>
    <t>G63-1943S</t>
  </si>
  <si>
    <t>1FD7X2B63GEC90556</t>
  </si>
  <si>
    <t>G63-2000N</t>
  </si>
  <si>
    <t>1FD7X2B65DEB79793</t>
  </si>
  <si>
    <t>G63-2001N</t>
  </si>
  <si>
    <t>1FDBF2B66DEB79525</t>
  </si>
  <si>
    <t>G63-2003N</t>
  </si>
  <si>
    <t>1FDBF2B6XDEB79527</t>
  </si>
  <si>
    <t>1785</t>
  </si>
  <si>
    <t>G63-2057U</t>
  </si>
  <si>
    <t>1FD7X2B62HED72912</t>
  </si>
  <si>
    <t>3219</t>
  </si>
  <si>
    <t>4720 Ash Ave</t>
  </si>
  <si>
    <t>G63-2109S</t>
  </si>
  <si>
    <t>1FD7X2B63GED16217</t>
  </si>
  <si>
    <t>1863</t>
  </si>
  <si>
    <t>G63-2110R</t>
  </si>
  <si>
    <t>1GB5KYC89FZ539824</t>
  </si>
  <si>
    <t>G63-2111V</t>
  </si>
  <si>
    <t>1FD7X2BT2KEC15880</t>
  </si>
  <si>
    <t>G63-2123S</t>
  </si>
  <si>
    <t>1FD8X3B6XGED16225</t>
  </si>
  <si>
    <t>G63-2123V</t>
  </si>
  <si>
    <t>2GB2KREG2K1123355</t>
  </si>
  <si>
    <t>G63-2123W</t>
  </si>
  <si>
    <t>2GC2KREG1K1201099</t>
  </si>
  <si>
    <t>G63-2130V</t>
  </si>
  <si>
    <t>3C63RRGL6JG294483</t>
  </si>
  <si>
    <t>1692</t>
  </si>
  <si>
    <t>6732</t>
  </si>
  <si>
    <t>G63-2139W</t>
  </si>
  <si>
    <t>1FT7X2B67KEF24517</t>
  </si>
  <si>
    <t>3841</t>
  </si>
  <si>
    <t>G63-2149W</t>
  </si>
  <si>
    <t>1FD8X3B65KEG12486</t>
  </si>
  <si>
    <t>2407</t>
  </si>
  <si>
    <t>G63-2151W</t>
  </si>
  <si>
    <t>1FD8X3B67KEG12487</t>
  </si>
  <si>
    <t>4607</t>
  </si>
  <si>
    <t>G63-2235R</t>
  </si>
  <si>
    <t>1FDRF3B60GEA51435</t>
  </si>
  <si>
    <t>G63-2238P</t>
  </si>
  <si>
    <t>1FD8W3H60FEB07830</t>
  </si>
  <si>
    <t>1159</t>
  </si>
  <si>
    <t>G63-2248S</t>
  </si>
  <si>
    <t>1FT8W3BT8GED02921</t>
  </si>
  <si>
    <t>G63-2257M</t>
  </si>
  <si>
    <t>1FTBF2B60FEB42039</t>
  </si>
  <si>
    <t>G63-2346V</t>
  </si>
  <si>
    <t>1FD8X3B62KEC36149</t>
  </si>
  <si>
    <t>G63-2454S</t>
  </si>
  <si>
    <t>1GB4KYC89GF247976</t>
  </si>
  <si>
    <t>G63-2458S</t>
  </si>
  <si>
    <t>1GB4KYCG7GF226633</t>
  </si>
  <si>
    <t>G63-2467U</t>
  </si>
  <si>
    <t>1FD7X2B62HEE51125</t>
  </si>
  <si>
    <t>1458</t>
  </si>
  <si>
    <t>2910</t>
  </si>
  <si>
    <t>G63-2534N</t>
  </si>
  <si>
    <t>1FD7X2B69EEA43989</t>
  </si>
  <si>
    <t>2066</t>
  </si>
  <si>
    <t>G63-2542N</t>
  </si>
  <si>
    <t>1GC4KZCG4EF126925</t>
  </si>
  <si>
    <t>G63-2548N</t>
  </si>
  <si>
    <t>1FD8X3H68EEA35979</t>
  </si>
  <si>
    <t>G63-2554S</t>
  </si>
  <si>
    <t>1GC2KUEY9HZ300426</t>
  </si>
  <si>
    <t>4545</t>
  </si>
  <si>
    <t>G63-2563V</t>
  </si>
  <si>
    <t>1FD7X2B67KEC15898</t>
  </si>
  <si>
    <t>2451</t>
  </si>
  <si>
    <t>G63-2590P</t>
  </si>
  <si>
    <t>1GC0KUEG5FZ133803</t>
  </si>
  <si>
    <t>3763</t>
  </si>
  <si>
    <t>G63-2591W</t>
  </si>
  <si>
    <t>1FD8X3BT1KEF84658</t>
  </si>
  <si>
    <t>G63-2592W</t>
  </si>
  <si>
    <t>1FD8X3BTXKEF84657</t>
  </si>
  <si>
    <t>G63-2594W</t>
  </si>
  <si>
    <t>3C7WRTAJ8KG649913</t>
  </si>
  <si>
    <t>G63-2611P</t>
  </si>
  <si>
    <t>3C6TR5HT9FG500801</t>
  </si>
  <si>
    <t>G63-2612W</t>
  </si>
  <si>
    <t>1FD8X3B63KEG12485</t>
  </si>
  <si>
    <t>G63-2641S</t>
  </si>
  <si>
    <t>1FD7W2B69GEC87874</t>
  </si>
  <si>
    <t>G63-2675W</t>
  </si>
  <si>
    <t>3C6TR5CJ7KG630267</t>
  </si>
  <si>
    <t>8989</t>
  </si>
  <si>
    <t>008565</t>
  </si>
  <si>
    <t>G63-2745X</t>
  </si>
  <si>
    <t>1FD8X3HT9CEC51083</t>
  </si>
  <si>
    <t>G63-2762W</t>
  </si>
  <si>
    <t>1FTEX1RG5KFC20578</t>
  </si>
  <si>
    <t>2515</t>
  </si>
  <si>
    <t>006650</t>
  </si>
  <si>
    <t>0000000448.000</t>
  </si>
  <si>
    <t>0000000000.401</t>
  </si>
  <si>
    <t>G63-2764W</t>
  </si>
  <si>
    <t>1GB4KVCG1KF170308</t>
  </si>
  <si>
    <t>225-699004</t>
  </si>
  <si>
    <t>G63-2768U</t>
  </si>
  <si>
    <t>1GC2KUEG9HZ368331</t>
  </si>
  <si>
    <t>6192</t>
  </si>
  <si>
    <t>G63-2774W</t>
  </si>
  <si>
    <t>2GB2KREG3K1201075</t>
  </si>
  <si>
    <t>6384</t>
  </si>
  <si>
    <t>G63-2775W</t>
  </si>
  <si>
    <t>2GB2KREG3K1201884</t>
  </si>
  <si>
    <t>5181</t>
  </si>
  <si>
    <t>G63-2787X</t>
  </si>
  <si>
    <t>1FD8W3B66LED79612</t>
  </si>
  <si>
    <t>G63-2810U</t>
  </si>
  <si>
    <t>1FD8X3H68HED72950</t>
  </si>
  <si>
    <t>G63-2860V</t>
  </si>
  <si>
    <t>2GB2KREG1K1124674</t>
  </si>
  <si>
    <t>011800</t>
  </si>
  <si>
    <t>G63-2867V</t>
  </si>
  <si>
    <t>1FD8X3H64KEC15939</t>
  </si>
  <si>
    <t>5144</t>
  </si>
  <si>
    <t>G63-2979M</t>
  </si>
  <si>
    <t>1FD7W2B65CEC39332</t>
  </si>
  <si>
    <t>G63-3044X</t>
  </si>
  <si>
    <t>1FD8W3B62LED71751</t>
  </si>
  <si>
    <t>004540</t>
  </si>
  <si>
    <t>G63-3143U</t>
  </si>
  <si>
    <t>1FD7X2B67HEE29041</t>
  </si>
  <si>
    <t>G63-3169W</t>
  </si>
  <si>
    <t>1FD8X3HT9KEG57069</t>
  </si>
  <si>
    <t>G63-3178W</t>
  </si>
  <si>
    <t>2GC2KREG6K1229061</t>
  </si>
  <si>
    <t>G63-3237W</t>
  </si>
  <si>
    <t>2GB2KREGXK1202949</t>
  </si>
  <si>
    <t>G63-3283M</t>
  </si>
  <si>
    <t>1GC0KVCG2DZ157885</t>
  </si>
  <si>
    <t>G63-3816W</t>
  </si>
  <si>
    <t>1FD7X2B67KEF82333</t>
  </si>
  <si>
    <t>G63-3823W</t>
  </si>
  <si>
    <t>1FD7X2B65KEF82332</t>
  </si>
  <si>
    <t>G63-3833W</t>
  </si>
  <si>
    <t>1FD7X2B63KEF82331</t>
  </si>
  <si>
    <t>1641</t>
  </si>
  <si>
    <t>G63-4026W</t>
  </si>
  <si>
    <t>1FD7W2B60KEG53939</t>
  </si>
  <si>
    <t>G71-0156R</t>
  </si>
  <si>
    <t>3C7WRLEL6GG131656</t>
  </si>
  <si>
    <t>4126</t>
  </si>
  <si>
    <t>3280 Pepper Ln</t>
  </si>
  <si>
    <t>G71-0170M</t>
  </si>
  <si>
    <t>1FT8W4DT6CEC42778</t>
  </si>
  <si>
    <t>4056</t>
  </si>
  <si>
    <t>G71-0308S</t>
  </si>
  <si>
    <t>1FD9W4HTXGEC75623</t>
  </si>
  <si>
    <t>G71-0420V</t>
  </si>
  <si>
    <t>1FD0X5HT9JEC69833</t>
  </si>
  <si>
    <t>10572</t>
  </si>
  <si>
    <t>G71-0459N</t>
  </si>
  <si>
    <t>1FDTF4GY7EEA35946</t>
  </si>
  <si>
    <t>G71-0561N</t>
  </si>
  <si>
    <t>1FD0X5HY0EEA35985</t>
  </si>
  <si>
    <t>93308</t>
  </si>
  <si>
    <t>G71-0645R</t>
  </si>
  <si>
    <t>3C7WDLEL9CG300254</t>
  </si>
  <si>
    <t>G71-0651X</t>
  </si>
  <si>
    <t>3C7WDLEL2CG300256</t>
  </si>
  <si>
    <t>1489</t>
  </si>
  <si>
    <t>5958</t>
  </si>
  <si>
    <t>G71-0695W</t>
  </si>
  <si>
    <t>1HTKJPVKXKH282843</t>
  </si>
  <si>
    <t>K5500</t>
  </si>
  <si>
    <t>89193</t>
  </si>
  <si>
    <t>G71-0721W</t>
  </si>
  <si>
    <t>1FT8W4DTXKEF41222</t>
  </si>
  <si>
    <t>G71-0747W</t>
  </si>
  <si>
    <t>1FD0X5HT6KEC25502</t>
  </si>
  <si>
    <t>6856</t>
  </si>
  <si>
    <t>G71-0777W</t>
  </si>
  <si>
    <t>1FD9X4HY9BEC97873</t>
  </si>
  <si>
    <t>G82-0351S</t>
  </si>
  <si>
    <t>1HTWXAHT5AJ184523</t>
  </si>
  <si>
    <t>0000000652.700</t>
  </si>
  <si>
    <t>G82-0375W</t>
  </si>
  <si>
    <t>1FVHG3DV2KHJY5120</t>
  </si>
  <si>
    <t>0000000942.470</t>
  </si>
  <si>
    <t>G82-0385W</t>
  </si>
  <si>
    <t>1HSGRSJR2CJ588700</t>
  </si>
  <si>
    <t>7600</t>
  </si>
  <si>
    <t>054000</t>
  </si>
  <si>
    <t>0000000649.690</t>
  </si>
  <si>
    <t>G82-0386W</t>
  </si>
  <si>
    <t>1HSGRSJR6CJ588604</t>
  </si>
  <si>
    <t>0000000650.990</t>
  </si>
  <si>
    <t>G82-0959W</t>
  </si>
  <si>
    <t>3HSDTAPT4LN370630</t>
  </si>
  <si>
    <t>2161</t>
  </si>
  <si>
    <t>029937</t>
  </si>
  <si>
    <t>0000000905.920</t>
  </si>
  <si>
    <t>G82-0971V</t>
  </si>
  <si>
    <t>1M1AW07Y88N002334</t>
  </si>
  <si>
    <t>CXU</t>
  </si>
  <si>
    <t>0000000546.780</t>
  </si>
  <si>
    <t>Total</t>
  </si>
  <si>
    <t>Grand Total</t>
  </si>
  <si>
    <t>LOB</t>
  </si>
  <si>
    <t>Count of Tags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</si>
</sst>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M burch" refreshedDate="44243.369713425927" createdVersion="6" refreshedVersion="6" minRefreshableVersion="3" recordCount="4552">
  <cacheSource type="worksheet">
    <worksheetSource name="Table8"/>
  </cacheSource>
  <cacheFields count="47">
    <cacheField name="Tag" numFmtId="0">
      <sharedItems/>
    </cacheField>
    <cacheField name="VIN" numFmtId="0">
      <sharedItems/>
    </cacheField>
    <cacheField name="Make" numFmtId="0">
      <sharedItems/>
    </cacheField>
    <cacheField name="SIN" numFmtId="0">
      <sharedItems containsBlank="1"/>
    </cacheField>
    <cacheField name="Model" numFmtId="0">
      <sharedItems/>
    </cacheField>
    <cacheField name="Model Year" numFmtId="0">
      <sharedItems/>
    </cacheField>
    <cacheField name="Contact Address 1" numFmtId="0">
      <sharedItems containsBlank="1"/>
    </cacheField>
    <cacheField name="Contact Address 2" numFmtId="0">
      <sharedItems containsBlank="1"/>
    </cacheField>
    <cacheField name="Contact Address 3" numFmtId="0">
      <sharedItems containsBlank="1"/>
    </cacheField>
    <cacheField name="Contact City" numFmtId="0">
      <sharedItems containsBlank="1"/>
    </cacheField>
    <cacheField name="Contact State" numFmtId="0">
      <sharedItems containsBlank="1"/>
    </cacheField>
    <cacheField name="Contact Zip" numFmtId="0">
      <sharedItems containsBlank="1"/>
    </cacheField>
    <cacheField name="Contact Name" numFmtId="0">
      <sharedItems containsBlank="1"/>
    </cacheField>
    <cacheField name="Contact Phone" numFmtId="0">
      <sharedItems containsBlank="1"/>
    </cacheField>
    <cacheField name="Contact Email" numFmtId="0">
      <sharedItems containsBlank="1"/>
    </cacheField>
    <cacheField name="Vehicle Type" numFmtId="0">
      <sharedItems/>
    </cacheField>
    <cacheField name="Average Monthly Mileage" numFmtId="0">
      <sharedItems containsBlank="1"/>
    </cacheField>
    <cacheField name="FY Miles Driven" numFmtId="0">
      <sharedItems containsBlank="1"/>
    </cacheField>
    <cacheField name="Previous Month Mileage" numFmtId="0">
      <sharedItems containsNonDate="0" containsString="0" containsBlank="1"/>
    </cacheField>
    <cacheField name="Current Month Mileage" numFmtId="0">
      <sharedItems containsNonDate="0" containsString="0" containsBlank="1"/>
    </cacheField>
    <cacheField name="Engine Type" numFmtId="0">
      <sharedItems containsBlank="1"/>
    </cacheField>
    <cacheField name="GVWR" numFmtId="0">
      <sharedItems containsBlank="1"/>
    </cacheField>
    <cacheField name="Fuel Type" numFmtId="0">
      <sharedItems/>
    </cacheField>
    <cacheField name="Monthly Rate" numFmtId="0">
      <sharedItems containsBlank="1"/>
    </cacheField>
    <cacheField name="Mileage Rate" numFmtId="0">
      <sharedItems containsBlank="1"/>
    </cacheField>
    <cacheField name="Garage Address 1" numFmtId="0">
      <sharedItems containsBlank="1"/>
    </cacheField>
    <cacheField name="Garage Address 2" numFmtId="0">
      <sharedItems containsBlank="1"/>
    </cacheField>
    <cacheField name="Garage Address 3" numFmtId="0">
      <sharedItems containsBlank="1"/>
    </cacheField>
    <cacheField name="Garage City" numFmtId="0">
      <sharedItems containsBlank="1"/>
    </cacheField>
    <cacheField name="Garage State" numFmtId="0">
      <sharedItems/>
    </cacheField>
    <cacheField name="Garage Zip" numFmtId="0">
      <sharedItems/>
    </cacheField>
    <cacheField name="Exp Org" numFmtId="0">
      <sharedItems/>
    </cacheField>
    <cacheField name="Region" numFmtId="0">
      <sharedItems/>
    </cacheField>
    <cacheField name="Fleet Manager" numFmtId="0">
      <sharedItems/>
    </cacheField>
    <cacheField name="Cost Center Desc" numFmtId="0">
      <sharedItems/>
    </cacheField>
    <cacheField name="Level 2" numFmtId="0">
      <sharedItems count="7">
        <s v="ATO"/>
        <s v="AFN"/>
        <s v="AVS"/>
        <s v="ASH"/>
        <s v="APL"/>
        <s v="ARP"/>
        <s v="ANG"/>
      </sharedItems>
    </cacheField>
    <cacheField name="Level 3" numFmtId="0">
      <sharedItems/>
    </cacheField>
    <cacheField name="Level 4" numFmtId="0">
      <sharedItems/>
    </cacheField>
    <cacheField name="Level 5" numFmtId="0">
      <sharedItems/>
    </cacheField>
    <cacheField name="Level 6" numFmtId="0">
      <sharedItems/>
    </cacheField>
    <cacheField name="Level 7" numFmtId="0">
      <sharedItems/>
    </cacheField>
    <cacheField name="Level 8" numFmtId="0">
      <sharedItems/>
    </cacheField>
    <cacheField name="Level 9" numFmtId="0">
      <sharedItems/>
    </cacheField>
    <cacheField name="FSR Email" numFmtId="0">
      <sharedItems containsBlank="1"/>
    </cacheField>
    <cacheField name="FSR Name" numFmtId="0">
      <sharedItems containsBlank="1"/>
    </cacheField>
    <cacheField name="FSR Phone" numFmtId="0">
      <sharedItems containsBlank="1"/>
    </cacheField>
    <cacheField name="Customer Numb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52">
  <r>
    <s v="DOT-34765"/>
    <s v="1FDNF80C1VVA13973"/>
    <s v="FORD"/>
    <s v="41"/>
    <s v="F SERIES 2 TON"/>
    <s v="1997"/>
    <m/>
    <m/>
    <m/>
    <m/>
    <m/>
    <m/>
    <s v="Larry Yeley"/>
    <s v="405-954-1302"/>
    <s v="larry.yeley@faa.gov"/>
    <s v="Hd"/>
    <s v="0"/>
    <m/>
    <m/>
    <m/>
    <m/>
    <m/>
    <s v="Diesel"/>
    <m/>
    <m/>
    <s v="Faa Mike Monroney Aeronautical Center"/>
    <s v="Logistics Support Facility Bldg.2"/>
    <s v="6500  S. Macarthur Blvd"/>
    <s v="Oklahoma City"/>
    <s v="OK"/>
    <s v="73169"/>
    <s v="ACRQDR0000"/>
    <s v="AC"/>
    <s v="James McKelvy"/>
    <s v="AJO/AJW-L64 REUTILIZATION AND MARKETING TEAM"/>
    <x v="0"/>
    <s v="AJW"/>
    <s v="AJWL"/>
    <s v="AJWL6"/>
    <s v="AJWL64"/>
    <s v="null"/>
    <s v="null"/>
    <s v="null"/>
    <m/>
    <m/>
    <m/>
    <m/>
  </r>
  <r>
    <s v="DOT-34831"/>
    <s v="1M2AG11C54M000811"/>
    <s v="MACK"/>
    <s v="522"/>
    <s v="BOOM LIFT"/>
    <s v="2003"/>
    <s v="Faa, Mike Mon Aero Ctr"/>
    <s v="6500 S Macarthur Blvd"/>
    <s v="Aml-2070"/>
    <s v="Oklahoma City"/>
    <s v="OK"/>
    <s v="73169-0000"/>
    <s v="Sabrina Simmons"/>
    <s v="(405)9541398 - Ext:"/>
    <s v="KENT.WEBB@FAA.GOV"/>
    <s v="Med &amp; Heavy Cab And Chassis"/>
    <s v="0"/>
    <m/>
    <m/>
    <m/>
    <m/>
    <m/>
    <s v="Diesel"/>
    <m/>
    <m/>
    <s v="Radar Repair Facility Bldg. 218"/>
    <s v="Faa Mike Monroney Aeronautical Center"/>
    <s v="8201 S.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m/>
    <m/>
    <m/>
    <m/>
  </r>
  <r>
    <s v="DOT-34870"/>
    <s v="1NPTX4EXX9D777032"/>
    <s v="PETERBILT"/>
    <s v="522"/>
    <s v="BOOM TRUCK"/>
    <s v="2008"/>
    <s v="Faa, Mike Mon Aero Ctr"/>
    <s v="6500 S Macarthur Blvd"/>
    <s v="Aml-2070"/>
    <s v="Oklahoma City"/>
    <s v="OK"/>
    <s v="73169-0000"/>
    <s v="Sabrina Simmons"/>
    <s v="(405)9541398 - Ext:"/>
    <s v="KENT.WEBB@FAA.GOV"/>
    <s v="Med &amp; Heavy Cab And Chassis"/>
    <s v="0"/>
    <m/>
    <m/>
    <m/>
    <m/>
    <m/>
    <s v="Diesel"/>
    <m/>
    <m/>
    <s v="Radar Repair Facility Bldg. 218"/>
    <s v="Faa Mike Monroney Aeronautical Center"/>
    <s v="8201 S.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m/>
    <m/>
    <m/>
    <m/>
  </r>
  <r>
    <s v="DOT-71063"/>
    <s v="1FTYS95X7JVA59221"/>
    <s v="FORD"/>
    <s v="414"/>
    <s v="F650"/>
    <s v="2010"/>
    <m/>
    <m/>
    <m/>
    <m/>
    <m/>
    <m/>
    <s v="Larry Yeley"/>
    <s v="405-954-1302"/>
    <s v="larry.yeley@faa.gov"/>
    <s v="Hd"/>
    <s v="0"/>
    <m/>
    <m/>
    <m/>
    <m/>
    <m/>
    <s v="Diesel"/>
    <m/>
    <m/>
    <s v="Logistics Support Facility"/>
    <s v="Faa Mike Monroney Aeronautic Center"/>
    <s v="6500 South Macarthur Blvd."/>
    <s v="Okla"/>
    <s v="OK"/>
    <s v="73169"/>
    <s v="ACRQDR0000"/>
    <s v="AC"/>
    <s v="James McKelvy"/>
    <s v="AJO/AJW-L64 REUTILIZATION AND MARKETING TEAM"/>
    <x v="0"/>
    <s v="AJW"/>
    <s v="AJWL"/>
    <s v="AJWL6"/>
    <s v="AJWL64"/>
    <s v="null"/>
    <s v="null"/>
    <s v="null"/>
    <m/>
    <m/>
    <m/>
    <m/>
  </r>
  <r>
    <s v="DOT-71112"/>
    <s v="1FMJK1G54AEB65152"/>
    <s v="FORD"/>
    <s v="106c"/>
    <s v="EXPEDITION"/>
    <s v="2010"/>
    <s v="Faa, Mike Mon Aero Ctr"/>
    <s v="6500 S Macarthur Blvd"/>
    <s v="Aml-2070"/>
    <s v="Oklahoma City"/>
    <s v="OK"/>
    <s v="73169-0000"/>
    <s v="Sabrina Simmons"/>
    <s v="(405)9541398 - Ext:"/>
    <s v="KENT.WEBB@FAA.GOV"/>
    <s v="Ld Suv 4X4"/>
    <s v="0"/>
    <m/>
    <m/>
    <m/>
    <m/>
    <m/>
    <s v="Ethanol / Unleaded Gasoline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13"/>
    <s v="1FMJK1G56AEB65153"/>
    <s v="FORD"/>
    <s v="106c"/>
    <s v="EXPEDITION"/>
    <s v="2010"/>
    <s v="Faa, Mike Mon Aero Ctr"/>
    <s v="6500 S Macarthur Blvd"/>
    <s v="Aml-2070"/>
    <s v="Oklahoma City"/>
    <s v="OK"/>
    <s v="73169-0000"/>
    <s v="Sabrina Simmons"/>
    <s v="(405)9541398 - Ext:"/>
    <s v="KENT.WEBB@FAA.GOV"/>
    <s v="Ld Suv 4X4"/>
    <s v="0"/>
    <m/>
    <m/>
    <m/>
    <m/>
    <m/>
    <s v="Ethanol / Unleaded Gasoline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14"/>
    <s v="1FMJK1G58AEB65154"/>
    <s v="FORD"/>
    <s v="106c"/>
    <s v="EXPEDITION"/>
    <s v="2010"/>
    <s v="Faa, Mike Mon Aero Ctr"/>
    <s v="6500 S Macarthur Blvd"/>
    <s v="Aml-2070"/>
    <s v="Oklahoma City"/>
    <s v="OK"/>
    <s v="73169-0000"/>
    <s v="Sabrina Simmons"/>
    <s v="(405)9541398 - Ext:"/>
    <s v="KENT.WEBB@FAA.GOV"/>
    <s v="Ld Suv 4X4"/>
    <s v="0"/>
    <m/>
    <m/>
    <m/>
    <m/>
    <m/>
    <s v="Ethanol / Unleaded Gasoline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16"/>
    <s v="1FUJAHBD71LJ26333"/>
    <s v="FREIGHTLINER"/>
    <s v="807"/>
    <s v="FLD12064ST"/>
    <s v="2001"/>
    <s v="Faa, Mike Mon Aero Ctr"/>
    <s v="6500 S Macarthur Blvd"/>
    <s v="Aml-2070"/>
    <s v="Oklahoma City"/>
    <s v="OK"/>
    <s v="73169-0000"/>
    <s v="Sabrina Simmons"/>
    <s v="(405)9541398 - Ext:"/>
    <s v="KENT.WEBB@FAA.GOV"/>
    <s v="Med &amp; Heavy Cab And Chassis"/>
    <s v="0"/>
    <m/>
    <m/>
    <m/>
    <m/>
    <m/>
    <s v="Diesel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33"/>
    <s v="1FVACWDT4CDBK2898"/>
    <s v="FREIGHTLINER"/>
    <s v="742"/>
    <s v="M2106"/>
    <s v="2012"/>
    <m/>
    <m/>
    <m/>
    <m/>
    <m/>
    <m/>
    <s v="Larry Yeley"/>
    <s v="405-954-1302"/>
    <s v="larry.yeley@faa.gov"/>
    <s v="Heavy Tractors"/>
    <s v="0"/>
    <m/>
    <m/>
    <m/>
    <m/>
    <m/>
    <s v="Diesel"/>
    <m/>
    <m/>
    <s v="Mmac"/>
    <s v="Logistics Support Facility Bldg"/>
    <s v="6201 South Macarthur Blvd."/>
    <s v="Oklahoma City"/>
    <s v="OK"/>
    <s v="73169"/>
    <s v="ACRQDR0000"/>
    <s v="AC"/>
    <s v="James McKelvy"/>
    <s v="AJO/AJW-L64 REUTILIZATION AND MARKETING TEAM"/>
    <x v="0"/>
    <s v="AJW"/>
    <s v="AJWL"/>
    <s v="AJWL6"/>
    <s v="AJWL64"/>
    <s v="null"/>
    <s v="null"/>
    <s v="null"/>
    <m/>
    <m/>
    <m/>
    <m/>
  </r>
  <r>
    <s v="G41-0222P"/>
    <s v="3C4PDCAB6ET289075"/>
    <s v="DODGE"/>
    <s v="91"/>
    <s v="JOURNEY"/>
    <s v="2014"/>
    <s v="Wjh Tc Faa Bldg 301"/>
    <s v="Room 201"/>
    <s v="Atlantic City Airport"/>
    <s v="Atlantic City"/>
    <s v="NJ"/>
    <s v="08405-0000"/>
    <s v="Michelle Hines"/>
    <s v="(609)4855596 - Ext:"/>
    <s v="ROBERT.W.SCARLETT@FAA.GOV"/>
    <s v="Ld Suv 4X2"/>
    <s v="218"/>
    <s v="19"/>
    <m/>
    <m/>
    <s v="00"/>
    <s v="005005"/>
    <s v="Gasoline"/>
    <s v="0000000274.000"/>
    <s v="0000000000.197"/>
    <s v="Faa Flight Program Operations"/>
    <s v="William J Hughes Technical Ctr"/>
    <s v="Atlantic City Iap, Bldg 301"/>
    <s v="Egg Harbor Township"/>
    <s v="NJ"/>
    <s v="08405"/>
    <s v="ACF1210000"/>
    <s v="AC"/>
    <s v="James McKelvy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1-697018"/>
  </r>
  <r>
    <s v="G41-1071U"/>
    <s v="NM0GE9E7XJ1344020"/>
    <s v="FORD"/>
    <s v="20"/>
    <s v="TRANSCON"/>
    <s v="2018"/>
    <s v="Reagan National Airport"/>
    <s v="3201 Thomas Ave"/>
    <s v="Faa Hanger 6"/>
    <s v="Washington"/>
    <s v="DC"/>
    <s v="20001-0000"/>
    <s v="Michelle Hines"/>
    <s v="(703)6030210 - Ext:"/>
    <s v="MICHELLE.R.HINES@FAA.GOV"/>
    <s v="Ld Minivan 4X2 (Passenger)"/>
    <s v="61"/>
    <s v="102"/>
    <m/>
    <m/>
    <s v="04"/>
    <s v="005280"/>
    <s v="Gasoline"/>
    <s v="0000000275.000"/>
    <s v="0000000000.182"/>
    <s v="Faa Flight Operations Hgr 6"/>
    <s v="3201 Thomas Ave"/>
    <s v="Reagan National Air Port"/>
    <s v="Arlington"/>
    <s v="VA"/>
    <s v="22202"/>
    <s v="ACF1240000"/>
    <s v="AC"/>
    <s v="James McKelvy"/>
    <s v="AJO/AJF-124 DCA FLIGHT OPS TEAM"/>
    <x v="0"/>
    <s v="AJF"/>
    <s v="AJF1"/>
    <s v="AJF12"/>
    <s v="AJF124"/>
    <s v="null"/>
    <s v="null"/>
    <s v="null"/>
    <s v="JOSEPH.CEVASCO@GSA.GOV"/>
    <s v="JOE CEVASCO"/>
    <s v="(202)4457215"/>
    <s v="001-697001"/>
  </r>
  <r>
    <s v="G41-1095M"/>
    <s v="2C4RDGBG2CR352036"/>
    <s v="DODGE"/>
    <s v="20"/>
    <s v="GRCARAVAN"/>
    <s v="2012"/>
    <s v="Faa"/>
    <s v="Flight Inspection Office"/>
    <s v="16085 South Airport Road"/>
    <s v="Battle Creek"/>
    <s v="MI"/>
    <s v="49015-0000"/>
    <s v="Bradley Larochelle"/>
    <s v="(269)5652901 - Ext:"/>
    <s v="BRADLEY.T.LAROCHELLE@FAA.GOV"/>
    <s v="Ld Minivan 4X2 (Passenger)"/>
    <s v="129"/>
    <s v="4"/>
    <m/>
    <m/>
    <s v="06"/>
    <s v="006050"/>
    <s v="Ethanol / Unleaded Gasoline"/>
    <s v="0000000275.000"/>
    <s v="0000000000.182"/>
    <s v="Faa Flight Program Operations"/>
    <s v="16085 South Airport Rd"/>
    <m/>
    <s v="Battlecreek"/>
    <s v="MI"/>
    <s v="49015"/>
    <s v="ACF1230000"/>
    <s v="AC"/>
    <s v="James McKelvy"/>
    <s v="AJO/AJF-123 BTL FLIGHT OPS TEAM"/>
    <x v="0"/>
    <s v="AJF"/>
    <s v="AJF1"/>
    <s v="AJF12"/>
    <s v="AJF123"/>
    <s v="null"/>
    <s v="null"/>
    <s v="null"/>
    <s v="ROBIN.CURRIE@GSA.GOV"/>
    <s v="ROBIN CURRIE"/>
    <s v="(313)8064745"/>
    <s v="201-697001"/>
  </r>
  <r>
    <s v="G41-1691S"/>
    <s v="NM0AE8F7XG1277037"/>
    <s v="FORD"/>
    <s v="20B"/>
    <s v="TRANSCON"/>
    <s v="2016"/>
    <s v="Faa-Sacramento"/>
    <s v="6349 Lindbergh Drive"/>
    <s v="Flight Insp Field Office"/>
    <s v="Sacramento"/>
    <s v="CA"/>
    <s v="95837-0000"/>
    <s v="Michelle Hines"/>
    <s v="(916)5617901 - Ext:"/>
    <s v="SCOTT.A.THOMPSON@FAA.GOV"/>
    <s v="Ld Minivan 4X2 (Passenger)"/>
    <s v="255"/>
    <s v="1082"/>
    <m/>
    <m/>
    <s v="04"/>
    <s v="004820"/>
    <s v="Ethanol / Unleaded Gasoline"/>
    <s v="0000000257.000"/>
    <s v="0000000000.201"/>
    <s v="Faa Flight Program Operations"/>
    <s v="6349 Lindbergh Drive"/>
    <m/>
    <s v="Sacramento"/>
    <s v="CA"/>
    <s v="95837"/>
    <s v="ACF1260000"/>
    <s v="AC"/>
    <s v="James McKelvy"/>
    <s v="AJO/AJF-126 SAC FLIGHT OPS TEAM"/>
    <x v="0"/>
    <s v="AJF"/>
    <s v="AJF1"/>
    <s v="AJF12"/>
    <s v="AJF126"/>
    <s v="null"/>
    <s v="null"/>
    <s v="null"/>
    <s v="CHRISTOPHER.WINCHELL@GSA.GOV"/>
    <s v="CHRIS WINCHELL"/>
    <s v="(415)9179506"/>
    <s v="901-697001"/>
  </r>
  <r>
    <s v="G41-2030U"/>
    <s v="2C4RC1H78HR797444"/>
    <s v="CHRYSLER"/>
    <s v="20P"/>
    <s v="PACIFICA-P"/>
    <s v="2017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Passenger)"/>
    <s v="83"/>
    <s v="75"/>
    <m/>
    <m/>
    <s v="06"/>
    <s v="006300"/>
    <s v="Plug-In Hybrid Electric/Gas"/>
    <s v="0000000290.000"/>
    <s v="0000000000.126"/>
    <s v="Mmac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2418N"/>
    <s v="2C4RDGBG8DR735612"/>
    <s v="DODGE"/>
    <s v="20"/>
    <s v="GRCARAVAN"/>
    <s v="2013"/>
    <s v="Okc Fifo"/>
    <s v="6500 S Mcarthur Blvd"/>
    <s v="Arb 212"/>
    <s v="Oklahoma City"/>
    <s v="OK"/>
    <s v="73165-0000"/>
    <s v="Michelle Hines"/>
    <s v="(405)9547325 - Ext:"/>
    <s v="JANA.HIGGINS@FAA.GOV"/>
    <s v="Ld Minivan 4X2 (Passenger)"/>
    <s v="429"/>
    <s v="3248"/>
    <m/>
    <m/>
    <s v="06"/>
    <s v="006050"/>
    <s v="Ethanol / Unleaded Gasoline"/>
    <s v="0000000275.000"/>
    <s v="0000000000.182"/>
    <s v="Faa Flight Program Operations"/>
    <s v="6500 S Macarthur Blvd"/>
    <s v="Bldg 10 Hgr 9"/>
    <s v="Oklahoma City"/>
    <s v="OK"/>
    <s v="73169"/>
    <s v="ACF1250000"/>
    <s v="AC"/>
    <s v="James McKelvy"/>
    <s v="AJO/AJF-125 OKC FLIGHT OPS TEAM"/>
    <x v="0"/>
    <s v="AJF"/>
    <s v="AJF1"/>
    <s v="AJF12"/>
    <s v="AJF125"/>
    <s v="null"/>
    <s v="null"/>
    <s v="null"/>
    <s v="DYTRA.LEWIS@GSA.GOV"/>
    <s v="DYTRA LEWIS"/>
    <s v="(405)4153195"/>
    <s v="300-697018"/>
  </r>
  <r>
    <s v="G41-2421N"/>
    <s v="2C4RDGBGXDR735613"/>
    <s v="DODGE"/>
    <s v="20"/>
    <s v="GRCARAVAN"/>
    <s v="2013"/>
    <s v="Faa, Mike Mon Aero Ctr"/>
    <s v="6500 S Macarthur Blvd"/>
    <m/>
    <s v="Oklahoma City"/>
    <s v="OK"/>
    <s v="73169-0000"/>
    <s v="Kevin Carrel"/>
    <s v="(405)9541006 - Ext:"/>
    <s v="DANIEL.OUTON@FAA.GOV"/>
    <s v="Ld Minivan 4X2 (Passenger)"/>
    <s v="367"/>
    <s v="4"/>
    <m/>
    <m/>
    <s v="06"/>
    <s v="006050"/>
    <s v="Ethanol / Unleaded Gasoline"/>
    <s v="0000000275.000"/>
    <s v="0000000000.182"/>
    <s v="Mmac"/>
    <s v="Bldg 013-Cai"/>
    <s v="6500 S Macarthur Blvd"/>
    <s v="Oklahoma City"/>
    <s v="OK"/>
    <s v="73169"/>
    <s v="ACB3110000"/>
    <s v="AC"/>
    <s v="James McKelvy"/>
    <s v="AVS/AAM-3 CAMI DIRECTOR"/>
    <x v="2"/>
    <s v="AAM"/>
    <s v="AAM3"/>
    <s v="null"/>
    <s v="null"/>
    <s v="null"/>
    <s v="null"/>
    <s v="null"/>
    <s v="DYTRA.LEWIS@GSA.GOV"/>
    <s v="DYTRA LEWIS"/>
    <s v="(405)4153195"/>
    <s v="401-697001"/>
  </r>
  <r>
    <s v="G41-2955N"/>
    <s v="1FMCU0F75DUD94742"/>
    <s v="FORD"/>
    <s v="98"/>
    <s v="ESCAPE"/>
    <s v="2013"/>
    <m/>
    <m/>
    <m/>
    <m/>
    <m/>
    <m/>
    <m/>
    <m/>
    <m/>
    <s v="Ld Suv 4X2"/>
    <s v="838"/>
    <s v="4193"/>
    <m/>
    <m/>
    <s v="00"/>
    <s v="004620"/>
    <s v="Gasoline"/>
    <s v="0000000255.000"/>
    <s v="0000000000.151"/>
    <s v="Reagan Airport Hanger 6"/>
    <m/>
    <m/>
    <s v="Arlington"/>
    <s v="VA"/>
    <s v="20001"/>
    <s v="ACF1240000"/>
    <s v="AC"/>
    <s v="James McKelvy"/>
    <s v="AJO/AJF-124 DCA FLIGHT OPS TEAM"/>
    <x v="0"/>
    <s v="AJF"/>
    <s v="AJF1"/>
    <s v="AJF12"/>
    <s v="AJF124"/>
    <s v="null"/>
    <s v="null"/>
    <s v="null"/>
    <s v="JOSEPH.CEVASCO@GSA.GOV"/>
    <s v="JOE CEVASCO"/>
    <s v="(202)4457215"/>
    <s v="001-697001"/>
  </r>
  <r>
    <s v="G41-3250S"/>
    <s v="2C4RDGBG9GR344019"/>
    <s v="DODGE"/>
    <s v="20"/>
    <s v="GRCARAVAN"/>
    <s v="2016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Passenger)"/>
    <s v="217"/>
    <s v="78"/>
    <m/>
    <m/>
    <s v="06"/>
    <s v="006050"/>
    <s v="Ethanol / Unleaded Gasoline"/>
    <s v="0000000275.000"/>
    <s v="0000000000.182"/>
    <s v="Mmac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3420N"/>
    <s v="2C4RDGBG4ER119441"/>
    <s v="DODGE"/>
    <s v="20"/>
    <s v="GRCARAVAN"/>
    <s v="2014"/>
    <s v="Faa, Mike Mon Aero Ctr"/>
    <s v="6500 S Macarthur Blvd"/>
    <m/>
    <s v="Oklahoma City"/>
    <s v="OK"/>
    <s v="73169-0000"/>
    <s v="Brian Dickirson"/>
    <s v="(405)9549744 - Ext:"/>
    <s v="BRIAN.DICKIRSON@FAA.GOV"/>
    <s v="Ld Minivan 4X2 (Passenger)"/>
    <s v="105"/>
    <s v="9398"/>
    <m/>
    <m/>
    <s v="06"/>
    <s v="006050"/>
    <s v="Ethanol / Unleaded Gasoline"/>
    <s v="0000000275.000"/>
    <s v="0000000000.182"/>
    <s v="Mmac"/>
    <s v="Bldg 002-Wse"/>
    <s v="6500 S Macarthur Blvd"/>
    <s v="Oklahoma City"/>
    <s v="OK"/>
    <s v="73169"/>
    <s v="ACRQBS0000"/>
    <s v="AC"/>
    <s v="James McKelvy"/>
    <s v="AJO/AJW-L1 BUSINESS SYSTEMS GROUP"/>
    <x v="0"/>
    <s v="AJW"/>
    <s v="AJWL"/>
    <s v="AJWL1"/>
    <s v="null"/>
    <s v="null"/>
    <s v="null"/>
    <s v="null"/>
    <s v="DYTRA.LEWIS@GSA.GOV"/>
    <s v="DYTRA LEWIS"/>
    <s v="(405)4153195"/>
    <s v="406-697001"/>
  </r>
  <r>
    <s v="G41-3871U"/>
    <s v="NM0AE8F79H1324317"/>
    <s v="FORD"/>
    <s v="20B"/>
    <s v="TRANSCON"/>
    <s v="2017"/>
    <s v="Faa, Mike Mon Aero Ctr"/>
    <s v="6500 S Macarthur Blvd"/>
    <s v="Radar Support Branch"/>
    <s v="Oklahoma City"/>
    <s v="OK"/>
    <s v="73169-0000"/>
    <s v="Adam Wile"/>
    <s v="(405)9549312 - Ext:"/>
    <s v="ADAM.WILE@FAA.GOV"/>
    <s v="Ld Minivan 4X2 (Passenger)"/>
    <s v="108"/>
    <s v="47"/>
    <m/>
    <m/>
    <s v="04"/>
    <s v="004820"/>
    <s v="Ethanol / Unleaded Gasoline"/>
    <s v="0000000257.000"/>
    <s v="0000000000.201"/>
    <s v="Bldg 215-Tsf"/>
    <s v="6500 S Macarthur Blvd"/>
    <m/>
    <s v="Oklahoma City"/>
    <s v="OK"/>
    <s v="73169"/>
    <s v="ACRQRX0000"/>
    <s v="AC"/>
    <s v="James McKelvy"/>
    <s v="AJO/AJW-L9 RADAR PRODUCTION GROUP"/>
    <x v="0"/>
    <s v="AJW"/>
    <s v="AJWL"/>
    <s v="AJWL9"/>
    <s v="null"/>
    <s v="null"/>
    <s v="null"/>
    <s v="null"/>
    <s v="DYTRA.LEWIS@GSA.GOV"/>
    <s v="DYTRA LEWIS"/>
    <s v="(405)4153195"/>
    <s v="410-697001"/>
  </r>
  <r>
    <s v="G41-4146S"/>
    <s v="3C4PDCBG2GT211325"/>
    <s v="DODGE"/>
    <s v="91"/>
    <s v="JOURNEY"/>
    <s v="2016"/>
    <s v="Faa, Mike Mon Aero Ctr"/>
    <s v="6500 S Macarthur Blvd"/>
    <m/>
    <s v="Oklahoma City"/>
    <s v="OK"/>
    <s v="73169-0000"/>
    <s v="James Mckelvy"/>
    <s v="(405)9543647 - Ext:"/>
    <s v="JAMES.S.MCKELVY@FAA.GOV"/>
    <s v="Ld Suv 4X2"/>
    <s v="303"/>
    <s v="210"/>
    <m/>
    <m/>
    <s v="06"/>
    <s v="005450"/>
    <s v="Ethanol / Unleaded Gasoline"/>
    <s v="0000000274.000"/>
    <s v="0000000000.197"/>
    <s v="Mmac"/>
    <s v="Bldg 189-Aos"/>
    <s v="6500 S Macarthur Blvd"/>
    <s v="Oklahoma City"/>
    <s v="OK"/>
    <s v="73169"/>
    <s v="AC88500000"/>
    <s v="AC"/>
    <s v="James McKelvy"/>
    <s v="AJO/AJW-14 NATL AIRWAYS SYS ENG GRP"/>
    <x v="0"/>
    <s v="AJW"/>
    <s v="AJW1"/>
    <s v="AJW14"/>
    <s v="null"/>
    <s v="null"/>
    <s v="null"/>
    <s v="null"/>
    <s v="DYTRA.LEWIS@GSA.GOV"/>
    <s v="DYTRA LEWIS"/>
    <s v="(405)4153195"/>
    <s v="415-697001"/>
  </r>
  <r>
    <s v="G41-4234U"/>
    <s v="NM0AE8F73H1324507"/>
    <s v="FORD"/>
    <s v="20B"/>
    <s v="TRANSCON"/>
    <s v="2017"/>
    <s v="Faa, Mike Mon Aero Ctr"/>
    <s v="6500 S Macarthur Blvd"/>
    <m/>
    <s v="Oklahoma City"/>
    <s v="OK"/>
    <s v="73169-0000"/>
    <s v="James Mckelvy"/>
    <s v="(405)9543647 - Ext:"/>
    <s v="JAMES.S.MCKELVY@FAA.GOV"/>
    <s v="Ld Minivan 4X2 (Passenger)"/>
    <s v="103"/>
    <s v="80"/>
    <m/>
    <m/>
    <s v="04"/>
    <s v="004820"/>
    <s v="Ethanol / Unleaded Gasoline"/>
    <s v="0000000257.000"/>
    <s v="0000000000.201"/>
    <s v="Mmac"/>
    <s v="Bldg 189-Aos"/>
    <s v="6500 S Macarthur Blvd"/>
    <s v="Oklahoma City"/>
    <s v="OK"/>
    <s v="73169"/>
    <s v="AC88500000"/>
    <s v="AC"/>
    <s v="James McKelvy"/>
    <s v="AJO/AJW-14 NATL AIRWAYS SYS ENG GRP"/>
    <x v="0"/>
    <s v="AJW"/>
    <s v="AJW1"/>
    <s v="AJW14"/>
    <s v="null"/>
    <s v="null"/>
    <s v="null"/>
    <s v="null"/>
    <s v="DYTRA.LEWIS@GSA.GOV"/>
    <s v="DYTRA LEWIS"/>
    <s v="(405)4153195"/>
    <s v="415-697001"/>
  </r>
  <r>
    <s v="G41-4235U"/>
    <s v="NM0LE7E74H1322799"/>
    <s v="FORD"/>
    <s v="30"/>
    <s v="TRANSCON"/>
    <s v="2017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Cargo)"/>
    <s v="351"/>
    <s v="1244"/>
    <m/>
    <m/>
    <s v="04"/>
    <s v="005270"/>
    <s v="Ethanol / Unleaded Gasoline"/>
    <s v="0000000241.000"/>
    <s v="0000000000.208"/>
    <s v="Mmac"/>
    <s v="Bldg 229-Sf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4236U"/>
    <s v="NM0LE7E72H1322798"/>
    <s v="FORD"/>
    <s v="30"/>
    <s v="TRANSCON"/>
    <s v="2017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Cargo)"/>
    <s v="656"/>
    <s v="2189"/>
    <m/>
    <m/>
    <s v="04"/>
    <s v="005270"/>
    <s v="Ethanol / Unleaded Gasoline"/>
    <s v="0000000241.000"/>
    <s v="0000000000.208"/>
    <s v="Mmac"/>
    <s v="Bldg 229-Sf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4238U"/>
    <s v="NM0AE8F76H1324324"/>
    <s v="FORD"/>
    <s v="20B"/>
    <s v="TRANSCON"/>
    <s v="2017"/>
    <s v="Faa, Mike Mon Aero Ctr"/>
    <s v="6500 S Macarthur Blvd"/>
    <m/>
    <s v="Oklahoma City"/>
    <s v="OK"/>
    <s v="73169-0000"/>
    <s v="Christopher Lee"/>
    <s v="(405)9547905 - Ext:"/>
    <s v="TIMOTHY.A.EARLEY@FAA.GOV"/>
    <s v="Ld Minivan 4X2 (Passenger)"/>
    <s v="59"/>
    <s v="76"/>
    <m/>
    <m/>
    <s v="04"/>
    <s v="004820"/>
    <s v="Ethanol / Unleaded Gasoline"/>
    <s v="0000000257.000"/>
    <s v="0000000000.201"/>
    <s v="Bldg 223-Mb1"/>
    <s v="6500 S Macarthur Blvd"/>
    <m/>
    <s v="Oklahoma City"/>
    <s v="OK"/>
    <s v="73169"/>
    <s v="ACRK223B00"/>
    <s v="AC"/>
    <s v="James McKelvy"/>
    <s v="AMC/AMK-223B DESK SIDE SUPPORT &amp; IMPLEMENTATION UNIT"/>
    <x v="1"/>
    <s v="AMC"/>
    <s v="AMK"/>
    <s v="AMK200"/>
    <s v="AMK220"/>
    <s v="AMK223"/>
    <s v="AMK223B"/>
    <s v="null"/>
    <s v="DYTRA.LEWIS@GSA.GOV"/>
    <s v="DYTRA LEWIS"/>
    <s v="(405)4153195"/>
    <s v="404-697001"/>
  </r>
  <r>
    <s v="G42-0018W"/>
    <s v="1FMJK1FT1KEA10611"/>
    <s v="FORD"/>
    <s v="101"/>
    <s v="EXPED EL"/>
    <s v="2019"/>
    <s v="Faa, Mike Mon Aero Ctr"/>
    <s v="6500 S Macarthur Blvd"/>
    <m/>
    <s v="Oklahoma City"/>
    <s v="OK"/>
    <s v="73169-0000"/>
    <s v="Michelle Hines"/>
    <s v="(405)9547325 - Ext:"/>
    <s v="ROBIN.J.LANCASTER@FAA.GOV"/>
    <s v="Ld Suv 4X2"/>
    <s v="172"/>
    <s v="674"/>
    <m/>
    <m/>
    <s v="06"/>
    <s v="007400"/>
    <s v="Gasoline"/>
    <s v="0000000351.000"/>
    <s v="0000000000.238"/>
    <m/>
    <m/>
    <m/>
    <m/>
    <s v="OK"/>
    <s v="73169"/>
    <s v="ACF2220000"/>
    <s v="AC"/>
    <s v="James McKelvy"/>
    <s v="AJO/AJF-222 LOGISTICS TEAM"/>
    <x v="0"/>
    <s v="AJF"/>
    <s v="AJF2"/>
    <s v="AJF22"/>
    <s v="AJF222"/>
    <s v="null"/>
    <s v="null"/>
    <s v="null"/>
    <s v="DYTRA.LEWIS@GSA.GOV"/>
    <s v="DYTRA LEWIS"/>
    <s v="(405)4153195"/>
    <s v="416-697001"/>
  </r>
  <r>
    <s v="G42-0446N"/>
    <s v="1GNSGBF48D1172679"/>
    <s v="CHEVROLET"/>
    <s v="21"/>
    <s v="G1300"/>
    <s v="2013"/>
    <s v="Faa Flight Inspect Office"/>
    <s v="4185 Martin Luther Kng Dr"/>
    <m/>
    <s v="Atlanta"/>
    <s v="GA"/>
    <s v="30336-0000"/>
    <s v="Michelle Hines"/>
    <s v="(770)6356102 - Ext:"/>
    <s v="DON.A.NEUMAN@FAA.GOV"/>
    <s v="Ld Van 4X2 (Passenger)"/>
    <s v="318"/>
    <s v="158"/>
    <m/>
    <m/>
    <s v="08"/>
    <s v="007300"/>
    <s v="Ethanol / Unleaded Gasoline"/>
    <s v="0000000225.000"/>
    <s v="0000000000.243"/>
    <s v="Faa Flight Program Operations"/>
    <s v="1705 Mccollum Parkway"/>
    <s v="Hgr 240"/>
    <s v="Atlanta"/>
    <s v="GA"/>
    <s v="30144"/>
    <s v="ACF1220000"/>
    <s v="AC"/>
    <s v="James McKelvy"/>
    <s v="AJO/AJF-122 ATL FLIGHT OPS TEAM"/>
    <x v="0"/>
    <s v="AJF"/>
    <s v="AJF1"/>
    <s v="AJF12"/>
    <s v="AJF122"/>
    <s v="null"/>
    <s v="null"/>
    <s v="null"/>
    <s v="JOSEPH.MARSH@GSA.GOV"/>
    <s v="JOE MARSH"/>
    <s v="(770)4357938"/>
    <s v="301-697001"/>
  </r>
  <r>
    <s v="G42-1783N"/>
    <s v="1FTEX1CM6EFD13189"/>
    <s v="FORD"/>
    <s v="41C"/>
    <s v="F150"/>
    <s v="2014"/>
    <s v="Faa, Mike Mon Aero Ctr"/>
    <s v="6500 S Macarthur Blvd"/>
    <m/>
    <s v="Oklahoma City"/>
    <s v="OK"/>
    <s v="73169-0000"/>
    <s v="Larry Yeley"/>
    <s v="(405)9541302 - Ext:"/>
    <s v="larry.yeley@faa.gov"/>
    <s v="Ld Pickup 4X2"/>
    <s v="119"/>
    <s v="204"/>
    <m/>
    <m/>
    <s v="06"/>
    <s v="006700"/>
    <s v="Ethanol / Unleaded Gasoline"/>
    <s v="0000000165.000"/>
    <s v="0000000000.241"/>
    <s v="Mmac"/>
    <s v="Bldg 002-Wse"/>
    <s v="6500 S Macarthur Blvd"/>
    <s v="Oklahoma City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s v="DYTRA.LEWIS@GSA.GOV"/>
    <s v="DYTRA LEWIS"/>
    <s v="(405)4153195"/>
    <s v="407-697001"/>
  </r>
  <r>
    <s v="G42-1784N"/>
    <s v="1FTEX1CM2EFD13190"/>
    <s v="FORD"/>
    <s v="41C"/>
    <s v="F150"/>
    <s v="2014"/>
    <s v="Faa, Mike Mon Aero Ctr"/>
    <s v="6500 S Macarthur Blvd"/>
    <m/>
    <s v="Oklahoma City"/>
    <s v="OK"/>
    <s v="73169-0000"/>
    <s v="Larry Yeley"/>
    <s v="(405)9541302 - Ext:"/>
    <s v="larry.yeley@faa.gov"/>
    <s v="Ld Pickup 4X2"/>
    <s v="141"/>
    <s v="200"/>
    <m/>
    <m/>
    <s v="06"/>
    <s v="006700"/>
    <s v="Ethanol / Unleaded Gasoline"/>
    <s v="0000000165.000"/>
    <s v="0000000000.241"/>
    <s v="Mmac"/>
    <s v="Bldg 002-Wse"/>
    <s v="6500 S Macarthur Blvd"/>
    <s v="Oklahoma City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s v="DYTRA.LEWIS@GSA.GOV"/>
    <s v="DYTRA LEWIS"/>
    <s v="(405)4153195"/>
    <s v="407-697001"/>
  </r>
  <r>
    <s v="G42-2155X"/>
    <s v="1FMSK7BH3LGC68353"/>
    <s v="FORD"/>
    <s v="100A"/>
    <s v="EXPLORER"/>
    <s v="2020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Suv 4X2"/>
    <s v="46"/>
    <s v="186"/>
    <m/>
    <m/>
    <s v="04"/>
    <s v="006160"/>
    <s v="Gasoline"/>
    <s v="0000000271.000"/>
    <s v="0000000000.225"/>
    <m/>
    <m/>
    <m/>
    <m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2-2163X"/>
    <s v="3C6JR6DG3LG246472"/>
    <s v="RAM"/>
    <s v="41"/>
    <s v="1500"/>
    <s v="2020"/>
    <s v="Faa, Mike Mon Aero Ctr"/>
    <s v="6500 S Macarthur Blvd"/>
    <m/>
    <s v="Oklahoma City"/>
    <s v="OK"/>
    <s v="73169-0000"/>
    <s v="Eric Graro"/>
    <s v="(405)9548638 - Ext:"/>
    <s v="ERIC.M.GRARO@FAA.GOV"/>
    <s v="Ld Pickup 4X2"/>
    <s v="2"/>
    <s v="12"/>
    <m/>
    <m/>
    <s v="06"/>
    <s v="006800"/>
    <s v="Gasoline"/>
    <s v="0000000159.000"/>
    <s v="0000000000.252"/>
    <m/>
    <m/>
    <m/>
    <m/>
    <s v="OK"/>
    <s v="73169"/>
    <s v="ACRA700000"/>
    <s v="AC"/>
    <s v="James McKelvy"/>
    <s v="AMC/AMA-900 NAS TECHNICAL SERVICES DIVISION"/>
    <x v="0"/>
    <s v="AJI"/>
    <s v="AJI2"/>
    <s v="AJI23"/>
    <s v="null"/>
    <s v="null"/>
    <s v="null"/>
    <s v="null"/>
    <s v="DYTRA.LEWIS@GSA.GOV"/>
    <s v="DYTRA LEWIS"/>
    <s v="(405)4153195"/>
    <s v="403-697001"/>
  </r>
  <r>
    <s v="G42-2165X"/>
    <s v="3C6JR6DG6LG253674"/>
    <s v="RAM"/>
    <s v="41"/>
    <s v="1500"/>
    <s v="2020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Pickup 4X2"/>
    <s v="438"/>
    <s v="2090"/>
    <m/>
    <m/>
    <s v="06"/>
    <s v="006800"/>
    <s v="Gasoline"/>
    <s v="0000000159.000"/>
    <s v="0000000000.252"/>
    <m/>
    <m/>
    <m/>
    <m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3-1194N"/>
    <s v="1GC1CVCG4EF100284"/>
    <s v="CHEVROLET"/>
    <s v="52"/>
    <s v="C2500HD"/>
    <s v="2014"/>
    <s v="Faa, Mike Mon Aero Ctr"/>
    <s v="6500 S Macarthur Blvd"/>
    <s v="Radar Support Branch"/>
    <s v="Oklahoma City"/>
    <s v="OK"/>
    <s v="73169-0000"/>
    <s v="Adam Wile"/>
    <s v="(405)9549312 - Ext:"/>
    <s v="ADAM.WILE@FAA.GOV"/>
    <s v="Md Pickup"/>
    <s v="264"/>
    <s v="262"/>
    <m/>
    <m/>
    <s v="08"/>
    <s v="009500"/>
    <s v="Ethanol / Unleaded Gasoline"/>
    <s v="0000000195.000"/>
    <s v="0000000000.284"/>
    <s v="Bldg 218-Rrf"/>
    <s v="6500 S Macarthur Blvd"/>
    <m/>
    <s v="Oklahoma City"/>
    <s v="OK"/>
    <s v="73169"/>
    <s v="ACRQRX4000"/>
    <s v="AC"/>
    <s v="James McKelvy"/>
    <s v="AJO/AJW-L94 RADAR SUPPORT TEAM"/>
    <x v="0"/>
    <s v="AJW"/>
    <s v="AJWL"/>
    <s v="AJWL9"/>
    <s v="AJWL94"/>
    <s v="null"/>
    <s v="null"/>
    <s v="null"/>
    <s v="DYTRA.LEWIS@GSA.GOV"/>
    <s v="DYTRA LEWIS"/>
    <s v="(405)4153195"/>
    <s v="410-697001"/>
  </r>
  <r>
    <s v="G43-1779M"/>
    <s v="1GCWGGCA6C1186967"/>
    <s v="CHEVROLET"/>
    <s v="32"/>
    <s v="G2300"/>
    <s v="2012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Van (Cargo)"/>
    <s v="179"/>
    <s v="551"/>
    <m/>
    <m/>
    <s v="08"/>
    <s v="008600"/>
    <s v="Ethanol / Unleaded Gasoline"/>
    <s v="0000000201.000"/>
    <s v="0000000000.265"/>
    <s v="Mmac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3-1872W"/>
    <s v="1FTBF2A64KEF30063"/>
    <s v="FORD"/>
    <s v="44"/>
    <s v="F250"/>
    <s v="2019"/>
    <s v="Faa, Mike Mon Aero Ctr"/>
    <s v="6500 S Macarthur Blvd"/>
    <m/>
    <s v="Oklahoma City"/>
    <s v="OK"/>
    <s v="73169-0000"/>
    <s v="Michelle Hines"/>
    <s v="(405)9547325 - Ext:"/>
    <s v="ROBIN.J.LANCASTER@FAA.GOV"/>
    <s v="Md Pickup"/>
    <s v="384"/>
    <s v="1788"/>
    <m/>
    <m/>
    <s v="08"/>
    <s v="010000"/>
    <s v="Ethanol / Unleaded Gasoline"/>
    <s v="0000000191.000"/>
    <s v="0000000000.293"/>
    <s v="Faa Flight Program Operations"/>
    <s v="6500 S Macarthur Blvd"/>
    <s v="Bldg 10 Hgr 9"/>
    <s v="Oklahoma City"/>
    <s v="OK"/>
    <s v="73169"/>
    <s v="ACF2220000"/>
    <s v="AC"/>
    <s v="James McKelvy"/>
    <s v="AJO/AJF-222 LOGISTICS TEAM"/>
    <x v="0"/>
    <s v="AJF"/>
    <s v="AJF2"/>
    <s v="AJF22"/>
    <s v="AJF222"/>
    <s v="null"/>
    <s v="null"/>
    <s v="null"/>
    <s v="DYTRA.LEWIS@GSA.GOV"/>
    <s v="DYTRA LEWIS"/>
    <s v="(405)4153195"/>
    <s v="416-697001"/>
  </r>
  <r>
    <s v="G43-1873W"/>
    <s v="1FTYR1ZM4KKB28530"/>
    <s v="FORD"/>
    <s v="32"/>
    <s v="TRANSIT250"/>
    <s v="2019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Van (Cargo)"/>
    <s v="289"/>
    <s v="1190"/>
    <m/>
    <m/>
    <s v="06"/>
    <s v="009000"/>
    <s v="Ethanol / Unleaded Gasoline"/>
    <s v="0000000201.000"/>
    <s v="0000000000.265"/>
    <s v="Mmac"/>
    <s v="Bldg 15-Bmb"/>
    <s v="6500 S Macarthur Blvd"/>
    <s v="Oklahoma City"/>
    <s v="OK"/>
    <s v="73169"/>
    <s v="ACR1310000"/>
    <s v="AC"/>
    <s v="James McKelvy"/>
    <s v="AMC/AMP-306 OPERATIONS CENTER TEAM"/>
    <x v="1"/>
    <s v="AMC"/>
    <s v="AMP"/>
    <s v="AMP300"/>
    <s v="AMP306"/>
    <s v="null"/>
    <s v="null"/>
    <s v="null"/>
    <s v="DYTRA.LEWIS@GSA.GOV"/>
    <s v="DYTRA LEWIS"/>
    <s v="(405)4153195"/>
    <s v="400-697001"/>
  </r>
  <r>
    <s v="G43-3414P"/>
    <s v="1GC1CUEG2FF501034"/>
    <s v="CHEVROLET"/>
    <s v="52"/>
    <s v="C2500HD"/>
    <s v="2015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Pickup"/>
    <s v="340"/>
    <s v="513"/>
    <m/>
    <m/>
    <s v="08"/>
    <s v="009500"/>
    <s v="Ethanol / Unleaded Gasoline"/>
    <s v="0000000195.000"/>
    <s v="0000000000.284"/>
    <s v="Mmac"/>
    <s v="Bldg 001-Hq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2-3473P"/>
    <s v="1FTMF1EM5EKE59697"/>
    <s v="FORD"/>
    <s v="46"/>
    <s v="F150"/>
    <s v="2014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Pickup 4X4"/>
    <s v="446"/>
    <s v="818"/>
    <m/>
    <m/>
    <s v="06"/>
    <s v="006950"/>
    <s v="Ethanol / Unleaded Gasoline"/>
    <s v="0000000190.000"/>
    <s v="0000000000.255"/>
    <s v="Mmac"/>
    <s v="Bldg 15-Bmb"/>
    <s v="6500 S Macarthur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2-4192W"/>
    <s v="1FMJU1GT3KEA54005"/>
    <s v="FORD"/>
    <s v="105B"/>
    <s v="EXPEDITION"/>
    <s v="2019"/>
    <s v="Faa Flight Insp Office"/>
    <s v="4610 W Intl Rd"/>
    <m/>
    <s v="Anchorage"/>
    <s v="AK"/>
    <s v="99502-0000"/>
    <s v="Michelle Hines"/>
    <s v="(907)2711366 - Ext:"/>
    <s v="STEVE.M.SZYMANSKI@FAA.GOV"/>
    <s v="Ld Suv 4X4"/>
    <s v="220"/>
    <s v="175"/>
    <m/>
    <m/>
    <s v="06"/>
    <s v="007450"/>
    <s v="Gasoline"/>
    <s v="0000000380.600"/>
    <s v="0000000000.258"/>
    <s v="Faa Flight Program Operations"/>
    <s v="4610 W Intl Rd"/>
    <s v="Hanger"/>
    <s v="Anchorage"/>
    <s v="AK"/>
    <s v="99502"/>
    <s v="ACF1200000"/>
    <s v="AC"/>
    <s v="James McKelvy"/>
    <s v="AJO/AJF-12 FLIGHT OPERATIONS GROUP"/>
    <x v="0"/>
    <s v="AJF"/>
    <s v="AJF1"/>
    <s v="AJF12"/>
    <s v="null"/>
    <s v="null"/>
    <s v="null"/>
    <s v="null"/>
    <s v="JOSHUA.HOFF@GSA.GOV"/>
    <s v="JOSHUA HOFF"/>
    <s v="(907)2711826"/>
    <s v="001-697018"/>
  </r>
  <r>
    <s v="G62-4768W"/>
    <s v="3C6JR7DG8KG589590"/>
    <s v="RAM"/>
    <s v="46"/>
    <s v="1500"/>
    <s v="2019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Pickup 4X4"/>
    <s v="224"/>
    <s v="789"/>
    <m/>
    <m/>
    <s v="06"/>
    <s v="006800"/>
    <s v="Ethanol / Unleaded Gasoline"/>
    <s v="0000000190.000"/>
    <s v="0000000000.255"/>
    <s v="Mmac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3-0186W"/>
    <s v="1FD8X3H69BEC97859"/>
    <s v="FORD"/>
    <s v="89C"/>
    <s v="F350"/>
    <s v="2011"/>
    <s v="Faa"/>
    <s v="Flight Inspection Office"/>
    <s v="16085 South Airport Road"/>
    <s v="Battle Creek"/>
    <s v="MI"/>
    <s v="49015-0000"/>
    <s v="Bradley Larochelle"/>
    <s v="(269)5652901 - Ext:"/>
    <s v="BRADLEY.T.LAROCHELLE@FAA.GOV"/>
    <s v="Md Other"/>
    <s v="535"/>
    <s v="4"/>
    <m/>
    <m/>
    <s v="08"/>
    <s v="013300"/>
    <s v="Ethanol / Unleaded Gasoline"/>
    <s v="0000000279.000"/>
    <s v="0000000000.329"/>
    <s v="Faa Flight Program Operations"/>
    <s v="16085 S Airport Rd"/>
    <m/>
    <s v="Battle Creek"/>
    <s v="MI"/>
    <s v="49015"/>
    <s v="ACF2215000"/>
    <s v="AC"/>
    <s v="James McKelvy"/>
    <s v="AJO/AJF-2215 BTL LINE STATION SUBTEAM"/>
    <x v="0"/>
    <s v="AJF"/>
    <s v="AJF2"/>
    <s v="AJF22"/>
    <s v="AJF221"/>
    <s v="AJF2215"/>
    <s v="null"/>
    <s v="null"/>
    <s v="ROBIN.CURRIE@GSA.GOV"/>
    <s v="ROBIN CURRIE"/>
    <s v="(313)8064745"/>
    <s v="201-697001"/>
  </r>
  <r>
    <s v="G63-0369R"/>
    <s v="1GC1KUEG0FF628674"/>
    <s v="CHEVROLET"/>
    <s v="57"/>
    <s v="K2500HD"/>
    <s v="2015"/>
    <s v="Faa, Mike Mon Aero Ctr"/>
    <s v="6500 S Macarthur Blvd"/>
    <m/>
    <s v="Oklahoma City"/>
    <s v="OK"/>
    <s v="73169-0000"/>
    <s v="Michelle Hines"/>
    <s v="(405)9547325 - Ext:"/>
    <s v="ROBIN.J.LANCASTER@FAA.GOV"/>
    <s v="Md Pickup"/>
    <s v="473"/>
    <s v="540"/>
    <m/>
    <m/>
    <s v="08"/>
    <s v="009500"/>
    <s v="Ethanol / Unleaded Gasoline"/>
    <s v="0000000233.000"/>
    <s v="0000000000.325"/>
    <s v="Faa Flight Program Operations"/>
    <s v="6500 S Macarthur Blvd"/>
    <s v="Bldg 9 Hgr 8"/>
    <s v="Oklahoma City"/>
    <s v="OK"/>
    <s v="73169"/>
    <s v="ACF2220000"/>
    <s v="AC"/>
    <s v="James McKelvy"/>
    <s v="AJO/AJF-222 LOGISTICS TEAM"/>
    <x v="0"/>
    <s v="AJF"/>
    <s v="AJF2"/>
    <s v="AJF22"/>
    <s v="AJF222"/>
    <s v="null"/>
    <s v="null"/>
    <s v="null"/>
    <s v="DYTRA.LEWIS@GSA.GOV"/>
    <s v="DYTRA LEWIS"/>
    <s v="(405)4153195"/>
    <s v="416-697001"/>
  </r>
  <r>
    <s v="G63-0715N"/>
    <s v="1GC1KVCG7DF234482"/>
    <s v="CHEVROLET"/>
    <s v="57"/>
    <s v="K2500HD"/>
    <s v="2013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Pickup"/>
    <s v="161"/>
    <s v="761"/>
    <m/>
    <m/>
    <s v="08"/>
    <s v="009900"/>
    <s v="Ethanol / Unleaded Gasoline"/>
    <s v="0000000233.000"/>
    <s v="0000000000.325"/>
    <s v="Mmac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3-0959X"/>
    <s v="3C6UR5HL5LG236847"/>
    <s v="RAM"/>
    <s v="57"/>
    <s v="2500"/>
    <s v="2020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3717"/>
    <s v="21790"/>
    <m/>
    <m/>
    <s v="06"/>
    <s v="010000"/>
    <s v="Diesel"/>
    <s v="0000000233.000"/>
    <s v="0000000000.325"/>
    <m/>
    <m/>
    <m/>
    <m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63-1472V"/>
    <s v="1GC4KYCY1JF260322"/>
    <s v="CHEVROLET"/>
    <s v="57A"/>
    <s v="K3500"/>
    <s v="2018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656"/>
    <s v="8914"/>
    <m/>
    <m/>
    <s v="08"/>
    <s v="011600"/>
    <s v="Diesel"/>
    <s v="0000000233.000"/>
    <s v="0000000000.325"/>
    <s v="Mmac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63-1473V"/>
    <s v="1GC4KYCY8JF258051"/>
    <s v="CHEVROLET"/>
    <s v="57A"/>
    <s v="K3500"/>
    <s v="2018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680"/>
    <s v="11045"/>
    <m/>
    <m/>
    <s v="08"/>
    <s v="011600"/>
    <s v="Diesel"/>
    <s v="0000000233.000"/>
    <s v="0000000000.325"/>
    <s v="Mmac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63-2033X"/>
    <s v="1FT7W2B69LEE63658"/>
    <s v="FORD"/>
    <s v="57"/>
    <s v="F250"/>
    <s v="2020"/>
    <s v="Faa/Ajw-3472"/>
    <s v="2221 Alliance Blvd"/>
    <s v="Ste 400"/>
    <s v="Fort Worth"/>
    <s v="TX"/>
    <s v="76177-0000"/>
    <s v="Michelle Hines"/>
    <s v="(405)5011583 - Ext:"/>
    <s v="MICHAEL.E.GUNNING@FAA.GOV"/>
    <s v="Md Pickup"/>
    <s v="146"/>
    <s v="724"/>
    <m/>
    <m/>
    <s v="08"/>
    <s v="010000"/>
    <s v="Ethanol / Unleaded Gasoline"/>
    <s v="0000000233.000"/>
    <s v="0000000000.325"/>
    <m/>
    <m/>
    <m/>
    <m/>
    <s v="TX"/>
    <s v="76177"/>
    <s v="ACF2212000"/>
    <s v="AC"/>
    <s v="James McKelvy"/>
    <s v="AJO/AJF-2212 AFW LINE STATION SUBTEAM"/>
    <x v="0"/>
    <s v="AJF"/>
    <s v="AJF2"/>
    <s v="AJF22"/>
    <s v="AJF221"/>
    <s v="AJF2212"/>
    <s v="null"/>
    <s v="null"/>
    <s v="GALEN.SMITH@GSA.GOV"/>
    <s v="GALEN SMITH"/>
    <s v="(817)2355009"/>
    <s v="100-697001"/>
  </r>
  <r>
    <s v="G63-2097X"/>
    <s v="3C63R3GJ2LG232495"/>
    <s v="RAM"/>
    <s v="57A"/>
    <s v="3500"/>
    <s v="2020"/>
    <s v="Faa, Mike Mon Aero Ctr"/>
    <s v="6500 S Macarthur Blvd"/>
    <m/>
    <s v="Oklahoma City"/>
    <s v="OK"/>
    <s v="73169-0000"/>
    <s v="Joshua Gruntmeir"/>
    <s v="(405)9541288 - Ext:"/>
    <s v="JOSHUA.GRUNTMEIR@FAA.GOV"/>
    <s v="Md Pickup"/>
    <s v="16"/>
    <s v="75"/>
    <m/>
    <m/>
    <s v="08"/>
    <s v="011400"/>
    <s v="Gasoline"/>
    <s v="0000000233.000"/>
    <s v="0000000000.325"/>
    <m/>
    <m/>
    <m/>
    <m/>
    <s v="OK"/>
    <s v="73169"/>
    <s v="ACRQRX7000"/>
    <s v="AC"/>
    <s v="James McKelvy"/>
    <s v="AJO/AJW-L97 CABLE/METROLOGY TEAM"/>
    <x v="0"/>
    <s v="AJW"/>
    <s v="AJWL"/>
    <s v="AJWL9"/>
    <s v="AJWL97"/>
    <s v="null"/>
    <s v="null"/>
    <s v="null"/>
    <s v="DYTRA.LEWIS@GSA.GOV"/>
    <s v="DYTRA LEWIS"/>
    <s v="(405)4153195"/>
    <s v="412-697001"/>
  </r>
  <r>
    <s v="G63-2882W"/>
    <s v="1FT8W3BT0KEF61184"/>
    <s v="FORD"/>
    <s v="57A"/>
    <s v="F350"/>
    <s v="2019"/>
    <s v="Faa Mike Mon Aero Ctr"/>
    <s v="Po Box 25082"/>
    <s v="Power Service Ctr Bldg 26"/>
    <s v="Oklahoma City"/>
    <s v="OK"/>
    <s v="73125-0000"/>
    <s v="Jeremy Traylor"/>
    <s v="(405)9549715 - Ext:"/>
    <s v="JEREMY.TRAYLOR@FAA.GOV"/>
    <s v="Md Pickup"/>
    <s v="1079"/>
    <s v="5935"/>
    <m/>
    <m/>
    <s v="08"/>
    <s v="011200"/>
    <s v="Diesel"/>
    <s v="0000000233.000"/>
    <s v="0000000000.325"/>
    <m/>
    <m/>
    <m/>
    <m/>
    <s v="OK"/>
    <s v="73125"/>
    <s v="WA88E40000"/>
    <s v="AC"/>
    <s v="James McKelvy"/>
    <s v="AJO/AJW-223 POWER OPERATIONS ENG TM"/>
    <x v="0"/>
    <s v="AJW"/>
    <s v="AJW2"/>
    <s v="AJW22"/>
    <s v="AJW223"/>
    <s v="null"/>
    <s v="null"/>
    <s v="null"/>
    <s v="DYTRA.LEWIS@GSA.GOV"/>
    <s v="DYTRA LEWIS"/>
    <s v="(405)4153195"/>
    <s v="500-697001"/>
  </r>
  <r>
    <s v="G71-0020V"/>
    <s v="1FT8W4DT0FEB26089"/>
    <s v="FORD"/>
    <s v="59B"/>
    <s v="F450"/>
    <s v="2015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1481"/>
    <s v="4619"/>
    <m/>
    <m/>
    <s v="08"/>
    <s v="014000"/>
    <s v="Diesel"/>
    <s v="0000000268.000"/>
    <s v="0000000000.420"/>
    <s v="Mmac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086W"/>
    <s v="1FT8W4DT3HEE35770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256"/>
    <s v="1813"/>
    <m/>
    <m/>
    <s v="08"/>
    <s v="014000"/>
    <s v="Diesel"/>
    <s v="0000000268.000"/>
    <s v="0000000000.420"/>
    <s v="Mmac"/>
    <s v="Bldg 185-T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233U"/>
    <s v="1FT8W4DT0HED81022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580"/>
    <s v="2233"/>
    <m/>
    <m/>
    <s v="08"/>
    <s v="014000"/>
    <s v="Diesel"/>
    <s v="0000000268.000"/>
    <s v="0000000000.420"/>
    <s v="Mmac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235U"/>
    <s v="1FT8W4DT3HED46300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437"/>
    <s v="8493"/>
    <m/>
    <m/>
    <s v="08"/>
    <s v="014000"/>
    <s v="Diesel"/>
    <s v="0000000268.000"/>
    <s v="0000000000.420"/>
    <s v="Mmac"/>
    <s v="Bldg 185-T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523V"/>
    <s v="1FT8W4DT7JEC83904"/>
    <s v="FORD"/>
    <s v="59B"/>
    <s v="F450"/>
    <s v="2018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025"/>
    <s v="8177"/>
    <m/>
    <m/>
    <s v="08"/>
    <s v="014000"/>
    <s v="Diesel"/>
    <s v="0000000268.000"/>
    <s v="0000000000.420"/>
    <s v="Mmac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704U"/>
    <s v="1FT8W4DT7HEE35772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393"/>
    <s v="9841"/>
    <m/>
    <m/>
    <s v="08"/>
    <s v="014000"/>
    <s v="Diesel"/>
    <s v="0000000268.000"/>
    <s v="0000000000.420"/>
    <s v="Mmac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712P"/>
    <s v="1FT8W4DT8FEB83334"/>
    <s v="FORD"/>
    <s v="59B"/>
    <s v="F450"/>
    <s v="2015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1754"/>
    <s v="3090"/>
    <m/>
    <m/>
    <s v="08"/>
    <s v="014000"/>
    <s v="Diesel"/>
    <s v="0000000268.000"/>
    <s v="0000000000.420"/>
    <s v="Mmac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963V"/>
    <s v="1FT8W4DT5HEE35771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838"/>
    <s v="9017"/>
    <m/>
    <m/>
    <s v="08"/>
    <s v="014000"/>
    <s v="Diesel"/>
    <s v="0000000268.000"/>
    <s v="0000000000.420"/>
    <s v="Mmac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964V"/>
    <s v="1FT8W4DT7HEE35769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396"/>
    <s v="11458"/>
    <m/>
    <m/>
    <s v="08"/>
    <s v="014000"/>
    <s v="Diesel"/>
    <s v="0000000268.000"/>
    <s v="0000000000.420"/>
    <s v="Mmac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82-0299U"/>
    <s v="1FVACWFC0JHJM2680"/>
    <s v="FREIGHTLINER"/>
    <s v="571"/>
    <s v="FREIGHTLNR"/>
    <s v="2018"/>
    <s v="Faa, Mike Mon Aero Ctr"/>
    <s v="6500 S Macarthur Blvd"/>
    <m/>
    <s v="Oklahoma City"/>
    <s v="OK"/>
    <s v="73169-0000"/>
    <s v="Larry Yeley"/>
    <s v="(405)9541302 - Ext:"/>
    <s v="larry.yeley@faa.gov"/>
    <s v="Hd"/>
    <s v="18"/>
    <s v="67"/>
    <m/>
    <m/>
    <s v="08"/>
    <s v="025500"/>
    <s v="Biodiesel B20"/>
    <s v="0000000367.000"/>
    <s v="0000000000.670"/>
    <s v="Mmac"/>
    <s v="Bldg 002-Wse"/>
    <s v="6500 S Macarthur Blvd"/>
    <s v="Oklahoma City"/>
    <s v="OK"/>
    <s v="73102"/>
    <s v="ACRQDM0000"/>
    <s v="AC"/>
    <s v="James McKelvy"/>
    <s v="AJO/AJW-L6 DISTRIBUTION GROUP"/>
    <x v="0"/>
    <s v="AJW"/>
    <s v="AJWL"/>
    <s v="AJWL6"/>
    <s v="null"/>
    <s v="null"/>
    <s v="null"/>
    <s v="null"/>
    <s v="DYTRA.LEWIS@GSA.GOV"/>
    <s v="DYTRA LEWIS"/>
    <s v="(405)4153195"/>
    <s v="407-697001"/>
  </r>
  <r>
    <s v="DOT-20000"/>
    <s v="1J4FF28B09D249571"/>
    <s v="JEEP"/>
    <s v="105A"/>
    <s v="PATRIOT"/>
    <s v="2009"/>
    <s v="Faa Nome Ssc"/>
    <s v="301 E 56Th Ave"/>
    <m/>
    <s v="Anchorage"/>
    <s v="AK"/>
    <s v="99518-0000"/>
    <s v="Jose Gascon"/>
    <s v="(907)2715231 - Ext:"/>
    <s v="JOSE.M.GASCON@FAA.GOV"/>
    <s v="Ld Suv 4X4"/>
    <s v="0"/>
    <m/>
    <m/>
    <m/>
    <m/>
    <m/>
    <s v="Gasoline"/>
    <m/>
    <m/>
    <s v="Nome Airport"/>
    <s v="Sepalla Dr."/>
    <m/>
    <s v="Anchorag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20274"/>
    <s v="1FTCR11AXRUD04345"/>
    <s v="FORD"/>
    <s v="66"/>
    <s v="RANGER"/>
    <s v="1994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m/>
    <m/>
    <m/>
    <m/>
    <s v="Gasoline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287"/>
    <s v="1FMCU24X3RUD61373"/>
    <s v="FORD"/>
    <s v="105A"/>
    <s v="EXPLORER"/>
    <s v="1994"/>
    <s v="Faa King Salmon  Ssc"/>
    <s v="301 East 56Th Ave"/>
    <m/>
    <s v="Anchorage"/>
    <s v="AK"/>
    <s v="99518-0000"/>
    <s v="Fred Sam"/>
    <s v="(907)2716790 - Ext:"/>
    <s v="FRED.SAM@FAA.GOV"/>
    <s v="Ld Suv 4X4"/>
    <s v="0"/>
    <m/>
    <m/>
    <m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288"/>
    <s v="1FTCR11A8RUC71572"/>
    <s v="FORD"/>
    <s v="46C"/>
    <s v="RANGER"/>
    <s v="1994"/>
    <s v="Faa Swa Ssc"/>
    <s v="301 East 56Th Avenue"/>
    <m/>
    <s v="Anchorage"/>
    <s v="AK"/>
    <s v="99518"/>
    <s v="Ronald Rice"/>
    <s v="907-271-6748"/>
    <s v="ronald.rice@faa.gov"/>
    <s v="Ld Pickup 4X4"/>
    <s v="0"/>
    <m/>
    <m/>
    <m/>
    <m/>
    <m/>
    <s v="Gasoline"/>
    <m/>
    <m/>
    <s v="Shop"/>
    <m/>
    <m/>
    <s v="Iliamna"/>
    <s v="AK"/>
    <s v="99606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294"/>
    <s v="1GDHK34F7RE561188"/>
    <s v="GM"/>
    <s v="46"/>
    <s v="SIERRA K3500"/>
    <s v="1994"/>
    <s v="Faa Juneau Ssc"/>
    <s v="9341 Glacier Hwy"/>
    <m/>
    <s v="Juneau"/>
    <s v="AK"/>
    <s v="99801-0000"/>
    <s v="Mark Mahoney"/>
    <s v="(907)5867466 - Ext:"/>
    <s v="MARK.MAHONEY@FAA.GOV"/>
    <s v="Ld Pickup 4X4"/>
    <s v="0"/>
    <m/>
    <m/>
    <m/>
    <m/>
    <m/>
    <s v="Gasoline"/>
    <m/>
    <m/>
    <s v="9341 Glacier Highwa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20297"/>
    <s v="1FMCU24X0SUA25377"/>
    <s v="FORD"/>
    <s v="105A"/>
    <s v="EXPLORER"/>
    <s v="1995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m/>
    <m/>
    <m/>
    <m/>
    <s v="Gasoline"/>
    <m/>
    <m/>
    <s v="365 Airport Rd"/>
    <m/>
    <m/>
    <s v="Ketchikan"/>
    <s v="AK"/>
    <s v="99865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15"/>
    <s v="1FTDR15U8SPA34951"/>
    <s v="FORD"/>
    <s v="46"/>
    <s v="RANGER"/>
    <s v="1995"/>
    <s v="Faa Fairbanks Afss"/>
    <s v="3811 University Ave"/>
    <m/>
    <s v="Fairbanks"/>
    <s v="AK"/>
    <s v="99709-4661"/>
    <s v="Mat Worker"/>
    <s v="(907)4551601 - Ext:"/>
    <s v="MAT.WORKER@FAA.GOV"/>
    <s v="Ld Pickup 4X4"/>
    <s v="0"/>
    <m/>
    <m/>
    <m/>
    <m/>
    <m/>
    <s v="Gasoline"/>
    <m/>
    <m/>
    <s v="Nome"/>
    <s v="Nome Facility"/>
    <m/>
    <s v="Nome"/>
    <s v="AK"/>
    <s v="99762"/>
    <s v="AL22810000"/>
    <s v="AL"/>
    <s v="Joel Lowe"/>
    <s v="AJO/AJR-BAL RBABOME FSS NOME, AK"/>
    <x v="0"/>
    <s v="AJR"/>
    <s v="AJRB"/>
    <s v="AJRBAL"/>
    <s v="RBAB"/>
    <s v="RBABOME"/>
    <s v="null"/>
    <s v="null"/>
    <m/>
    <m/>
    <m/>
    <m/>
  </r>
  <r>
    <s v="DOT-20328"/>
    <s v="1B7KF26Z2TS709398"/>
    <s v="DODGE"/>
    <s v="46"/>
    <s v="BR7L62  LD 4X4 PICKUP"/>
    <s v="1996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m/>
    <m/>
    <m/>
    <m/>
    <s v="Gasoline"/>
    <m/>
    <m/>
    <s v="Airport Rd"/>
    <s v="Emmonak, Ak"/>
    <m/>
    <s v="Anchorage"/>
    <s v="AK"/>
    <s v="99581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34"/>
    <s v="1FMCU24X7TUD01068"/>
    <s v="FORD"/>
    <s v="105A"/>
    <s v="EXPLORER"/>
    <s v="1996"/>
    <s v="Faa Swa Ssc"/>
    <s v="301 East 56Th Avenue"/>
    <m/>
    <s v="Anchorage"/>
    <s v="AK"/>
    <s v="99518"/>
    <s v="Ronald Rice"/>
    <s v="907-271-6748"/>
    <s v="ronald.rice@faa.gov"/>
    <s v="Ld Suv 4X4"/>
    <s v="0"/>
    <m/>
    <m/>
    <m/>
    <m/>
    <m/>
    <s v="Gasoline"/>
    <m/>
    <m/>
    <s v="Fss"/>
    <m/>
    <m/>
    <s v="Mcgrath"/>
    <s v="AK"/>
    <s v="9962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36"/>
    <s v="2FDKF38F6TCA50007"/>
    <s v="FORD"/>
    <s v="89C"/>
    <s v="F350"/>
    <s v="1996"/>
    <s v="Federal Avaition Admin"/>
    <s v="2417 Tongass Ave"/>
    <s v="213B"/>
    <s v="Ketchikan"/>
    <s v="AK"/>
    <s v="99901-0000"/>
    <s v="Roland Heilman"/>
    <s v="(907)2476875 - Ext:"/>
    <s v="ROLAND.HEILMAN@FAA.GOV"/>
    <s v="Md Pickup"/>
    <s v="0"/>
    <m/>
    <m/>
    <m/>
    <m/>
    <m/>
    <s v="Gasoline"/>
    <m/>
    <m/>
    <s v="Biorka, Ak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37"/>
    <s v="1FMCU24X5VUC37440"/>
    <s v="FORD"/>
    <s v="99"/>
    <s v="EXPLORER"/>
    <s v="1997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m/>
    <m/>
    <m/>
    <m/>
    <s v="Gasoline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42"/>
    <s v="1GCDT14X2V8188759"/>
    <s v="CHEVROLET"/>
    <s v="99"/>
    <s v="S-10"/>
    <s v="1997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m/>
    <m/>
    <m/>
    <m/>
    <s v="Gasoline"/>
    <m/>
    <m/>
    <s v="Joh"/>
    <m/>
    <m/>
    <s v="Johnstone Island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20345"/>
    <s v="1FTJW36H3VEC15691"/>
    <s v="FORD"/>
    <s v="52"/>
    <s v="F-350 4X4 CREWCAB"/>
    <s v="1997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m/>
    <m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20346"/>
    <s v="1B6MF3657VJ604185"/>
    <s v="DODGE"/>
    <s v="49A"/>
    <s v="RAM BR8L63"/>
    <s v="1997"/>
    <s v="Faa King Salmon  Ssc"/>
    <s v="301 East 56Th Ave"/>
    <m/>
    <s v="Anchorage"/>
    <s v="AK"/>
    <s v="99518-0000"/>
    <s v="Fred Sam"/>
    <s v="(907)2716790 - Ext:"/>
    <s v="FRED.SAM@FAA.GOV"/>
    <s v="Ld Suv 4X4"/>
    <s v="0"/>
    <m/>
    <m/>
    <m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348"/>
    <s v="1GCGK24R9WE184086"/>
    <s v="CHEVROLET"/>
    <s v="49"/>
    <s v="K-2500"/>
    <s v="1998"/>
    <s v="Faa Fairbanks District"/>
    <s v="3868 S University Ave"/>
    <m/>
    <s v="Fairbanks"/>
    <s v="AK"/>
    <s v="99709-0000"/>
    <s v="Chris Strawn"/>
    <s v="(907)4555775 - Ext:"/>
    <s v="CHRISTOPHER.STRAWN@FAA.GOV"/>
    <s v="Ld Pickup 4X4"/>
    <s v="0"/>
    <m/>
    <m/>
    <m/>
    <m/>
    <m/>
    <s v="Gasoline"/>
    <m/>
    <m/>
    <s v="Bettles Airport"/>
    <m/>
    <m/>
    <s v="Bettles"/>
    <s v="AK"/>
    <s v="99726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20350"/>
    <s v="1GBJK34R5VF052774"/>
    <s v="CHEVROLET"/>
    <s v="78"/>
    <s v="GMT-400"/>
    <s v="1997"/>
    <s v="Faa King Salmon  Ssc"/>
    <s v="301 East 56Th Ave"/>
    <m/>
    <s v="Anchorage"/>
    <s v="AK"/>
    <s v="99518-0000"/>
    <s v="Fred Sam"/>
    <s v="(907)2716790 - Ext:"/>
    <s v="FRED.SAM@FAA.GOV"/>
    <s v="Ld Pickup 4X4"/>
    <s v="0"/>
    <m/>
    <m/>
    <m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353"/>
    <s v="1GCGK24R8WE185892"/>
    <s v="CHEVROLET"/>
    <s v="49C"/>
    <s v="K-2500"/>
    <s v="1998"/>
    <s v="Faa Swa Ssc"/>
    <s v="301 East 56Th Avenue"/>
    <m/>
    <s v="Anchorage"/>
    <s v="AK"/>
    <s v="99518"/>
    <s v="Ronald Rice"/>
    <s v="907-271-6748"/>
    <s v="ronald.rice@faa.gov"/>
    <s v="Md Pickup"/>
    <s v="0"/>
    <m/>
    <m/>
    <m/>
    <m/>
    <m/>
    <s v="Gasoline"/>
    <m/>
    <m/>
    <s v="Shop"/>
    <m/>
    <m/>
    <s v="Aniak"/>
    <s v="AK"/>
    <s v="9955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67"/>
    <s v="1FTNW21S7YEE28100"/>
    <s v="FORD"/>
    <s v="49C"/>
    <s v="F250XL"/>
    <s v="2000"/>
    <s v="Faa Fairbanks District"/>
    <s v="3868 S University Ave"/>
    <m/>
    <s v="Fairbanks"/>
    <s v="AK"/>
    <s v="99709-0000"/>
    <s v="Chris Strawn"/>
    <s v="(907)4555775 - Ext:"/>
    <s v="CHRISTOPHER.STRAWN@FAA.GOV"/>
    <s v="Ld Pickup 4X4"/>
    <s v="0"/>
    <m/>
    <m/>
    <m/>
    <m/>
    <m/>
    <s v="Gasoline"/>
    <m/>
    <m/>
    <s v="Edward G Pitka Sr Airport"/>
    <m/>
    <m/>
    <s v="Galena"/>
    <s v="AK"/>
    <s v="99741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20369"/>
    <s v="1FTNW21S4YEE28099"/>
    <s v="FORD"/>
    <s v="49"/>
    <s v="F250"/>
    <s v="2000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m/>
    <m/>
    <m/>
    <m/>
    <s v="Gasoline"/>
    <m/>
    <m/>
    <s v="302 Misevik Cir.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70"/>
    <s v="1FTNW21S2YEE18137"/>
    <s v="FORD"/>
    <s v="57"/>
    <s v="F-250 PICK UP"/>
    <s v="2000"/>
    <s v="Faa Swa Ssc"/>
    <s v="301 East 56Th Avenue"/>
    <m/>
    <s v="Anchorage"/>
    <s v="AK"/>
    <s v="99518"/>
    <s v="Ronald Rice"/>
    <s v="907-271-6748"/>
    <s v="ronald.rice@faa.gov"/>
    <s v="Ld Pickup 4X4"/>
    <s v="0"/>
    <m/>
    <m/>
    <m/>
    <m/>
    <m/>
    <s v="Gasoline"/>
    <m/>
    <m/>
    <s v="Airport Rd"/>
    <m/>
    <m/>
    <s v="Iliamna"/>
    <s v="AK"/>
    <s v="99606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75"/>
    <s v="1FTZR15E31PB77366"/>
    <s v="FORD"/>
    <s v="66C"/>
    <s v="RANGER"/>
    <s v="2001"/>
    <s v="Faa Bethel Ssc"/>
    <s v="Po Box 326"/>
    <s v="302 Misevik Cir"/>
    <s v="Bethel"/>
    <s v="AK"/>
    <s v="99559-0000"/>
    <s v="Dan Hoxie"/>
    <s v="(907)2712205 - Ext:"/>
    <s v="DANIEL.HOXIE@FAA.GOV"/>
    <s v="Ld Suv 4X4"/>
    <s v="0"/>
    <m/>
    <m/>
    <m/>
    <m/>
    <m/>
    <s v="Gasoline"/>
    <m/>
    <m/>
    <s v="302 Misevik Cir."/>
    <m/>
    <m/>
    <s v="Anchorage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81"/>
    <s v="1FTNW21L14EA24051"/>
    <s v="FORD"/>
    <s v="57"/>
    <s v="F-250 PICK UP"/>
    <s v="2004"/>
    <s v="Faa Swa Ssc"/>
    <s v="301 East 56Th Avenue"/>
    <m/>
    <s v="Anchorage"/>
    <s v="AK"/>
    <s v="99518"/>
    <s v="Ronald Rice"/>
    <s v="907-271-6748"/>
    <s v="ronald.rice@faa.gov"/>
    <s v="Ld Pickup 4X4"/>
    <s v="0"/>
    <m/>
    <m/>
    <m/>
    <m/>
    <m/>
    <s v="Gasoline"/>
    <m/>
    <m/>
    <s v="Shop"/>
    <m/>
    <m/>
    <s v="St Mary'S"/>
    <s v="AK"/>
    <s v="99658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82"/>
    <s v="1GCHK24U83E272406"/>
    <s v="CHEVROLET"/>
    <s v="46"/>
    <s v="SILVERADO"/>
    <s v="2003"/>
    <s v="Faa Swa Ssc"/>
    <s v="301 East 56Th Avenue"/>
    <m/>
    <s v="Anchorage"/>
    <s v="AK"/>
    <s v="99518"/>
    <s v="Ronald Rice"/>
    <s v="907-271-6748"/>
    <s v="ronald.rice@faa.gov"/>
    <s v="Ld Pickup 4X4"/>
    <s v="0"/>
    <m/>
    <m/>
    <m/>
    <m/>
    <m/>
    <s v="Gasoline"/>
    <m/>
    <m/>
    <s v="Airport Rd"/>
    <m/>
    <m/>
    <s v="Mcgrath"/>
    <s v="AK"/>
    <s v="9962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83"/>
    <s v="1FTNW21L34EA24052"/>
    <s v="FORD"/>
    <s v="57"/>
    <s v="F250"/>
    <s v="2004"/>
    <s v="Faa Bering Sea Ssc"/>
    <s v="700 N Boniface Pkwy"/>
    <m/>
    <s v="Anchorage"/>
    <s v="AK"/>
    <s v="99506-0000"/>
    <s v="Mark Saddler"/>
    <s v="(907)2712106 - Ext:"/>
    <s v="MARK.SADDLER@FAA.GOV"/>
    <s v="Md Pickup"/>
    <s v="0"/>
    <m/>
    <m/>
    <m/>
    <m/>
    <m/>
    <s v="Gasoline"/>
    <m/>
    <m/>
    <s v="Faa Housing"/>
    <m/>
    <m/>
    <s v="Adak"/>
    <s v="AK"/>
    <s v="99613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20384"/>
    <s v="1GCDT19X838224136"/>
    <s v="CHEVROLET"/>
    <s v="46"/>
    <s v="S10"/>
    <s v="2003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m/>
    <m/>
    <m/>
    <m/>
    <s v="Gasoline"/>
    <m/>
    <m/>
    <s v="Level Island, Ak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86"/>
    <s v="1FTNW21L73ED50399"/>
    <s v="FORD"/>
    <s v="57"/>
    <s v="F-250 PICK UP"/>
    <s v="2003"/>
    <s v="Faa Kenai Ssc"/>
    <s v="427 N Willow St."/>
    <s v="Suite B"/>
    <s v="Kenai"/>
    <s v="AK"/>
    <s v="99611-0000"/>
    <s v="Herman Staschke"/>
    <s v="(907)2715418 - Ext:"/>
    <s v="HERMAN.STASCHKE@FAA.GOV"/>
    <s v="Ld Pickup 4X4"/>
    <s v="0"/>
    <m/>
    <m/>
    <m/>
    <m/>
    <m/>
    <s v="Gasoline"/>
    <m/>
    <m/>
    <s v="Airport Building 201"/>
    <m/>
    <m/>
    <s v="Anchorag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20387"/>
    <s v="1FTPW14544FA14267"/>
    <s v="FORD"/>
    <s v="66"/>
    <s v="F150"/>
    <s v="2004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m/>
    <m/>
    <m/>
    <m/>
    <s v="Gasoline"/>
    <m/>
    <m/>
    <s v="302 Misevik Cir.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88"/>
    <s v="1FMZU72K24UA94105"/>
    <s v="FORD"/>
    <s v="99"/>
    <s v="EXPLORER"/>
    <s v="2004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m/>
    <m/>
    <m/>
    <m/>
    <s v="Gasoline"/>
    <m/>
    <m/>
    <s v="Annette Island, Ak"/>
    <m/>
    <m/>
    <s v="Ketchikan"/>
    <s v="AK"/>
    <s v="99926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90"/>
    <s v="1FDXW47Y85EB71116"/>
    <s v="FORD"/>
    <s v="49C"/>
    <s v="F450"/>
    <s v="2005"/>
    <s v="Faa Ani Complex"/>
    <s v="4111 W 50Th Ave"/>
    <m/>
    <s v="Anchorage"/>
    <s v="AK"/>
    <s v="99502-0000"/>
    <s v="Tulla Wright"/>
    <s v="(907)2712223 - Ext:"/>
    <s v="TULLA.WRIGHT@FAA.GOV"/>
    <s v="Ld Pickup 4X4"/>
    <s v="0"/>
    <m/>
    <m/>
    <m/>
    <m/>
    <m/>
    <s v="Gasoline"/>
    <m/>
    <m/>
    <s v="301 E. 56Th Ave."/>
    <m/>
    <m/>
    <s v="Anchorage"/>
    <s v="AK"/>
    <s v="99518"/>
    <s v="AL87990000"/>
    <s v="AL"/>
    <s v="Joel Lowe"/>
    <s v="AJO/AJW-2W15G FMP SUPPORT CENTER ANC"/>
    <x v="0"/>
    <s v="AJW"/>
    <s v="AJW2"/>
    <s v="AJW2W"/>
    <s v="AJW2W15"/>
    <s v="AJW2W15G"/>
    <s v="null"/>
    <s v="null"/>
    <m/>
    <m/>
    <m/>
    <m/>
  </r>
  <r>
    <s v="DOT-20391"/>
    <s v="1FTYR15E25PA31039"/>
    <s v="FORD"/>
    <s v="66C"/>
    <s v="RANGER"/>
    <s v="2005"/>
    <s v="Faa Kenai Afss"/>
    <s v="470 N Willow St"/>
    <m/>
    <s v="Kenai"/>
    <s v="AK"/>
    <s v="99611"/>
    <s v="Jim Betts"/>
    <s v="907-474-8395"/>
    <s v="jim.betts@faa.gov"/>
    <s v="Ld Pickup 4X4"/>
    <s v="0"/>
    <m/>
    <m/>
    <m/>
    <m/>
    <m/>
    <s v="Gasoline"/>
    <m/>
    <m/>
    <s v="Dlg Fss"/>
    <s v="Grant Bldg. Airport Rd."/>
    <m/>
    <s v="Kenai"/>
    <s v="AK"/>
    <s v="99576"/>
    <s v="AL22620000"/>
    <s v="AL"/>
    <s v="Joel Lowe"/>
    <s v="AJO/AJR-BAL RBAADLG FSS DILLINGHAM, AK"/>
    <x v="0"/>
    <s v="AJR"/>
    <s v="AJRB"/>
    <s v="AJRBAL"/>
    <s v="RBAA"/>
    <s v="RBAADLG"/>
    <s v="null"/>
    <s v="null"/>
    <m/>
    <m/>
    <m/>
    <m/>
  </r>
  <r>
    <s v="DOT-20392"/>
    <s v="1FMZU72K05ZA69479"/>
    <s v="FORD"/>
    <s v="105D"/>
    <s v="EXPLORER"/>
    <s v="2005"/>
    <s v="Faa Kenai Afss"/>
    <s v="470 N Willow St"/>
    <m/>
    <s v="Kenai"/>
    <s v="AK"/>
    <s v="99611"/>
    <s v="Jim Betts"/>
    <s v="907-474-8395"/>
    <s v="jim.betts@faa.gov"/>
    <s v="Ld Suv 4X4"/>
    <s v="0"/>
    <m/>
    <m/>
    <m/>
    <m/>
    <m/>
    <s v="Gasoline"/>
    <m/>
    <m/>
    <s v="Dlg Fss"/>
    <s v="Grant Bldg. Airport Rd."/>
    <m/>
    <s v="Kenai"/>
    <s v="AK"/>
    <s v="99576"/>
    <s v="AL22620000"/>
    <s v="AL"/>
    <s v="Joel Lowe"/>
    <s v="AJO/AJR-BAL RBAADLG FSS DILLINGHAM, AK"/>
    <x v="0"/>
    <s v="AJR"/>
    <s v="AJRB"/>
    <s v="AJRBAL"/>
    <s v="RBAA"/>
    <s v="RBAADLG"/>
    <s v="null"/>
    <s v="null"/>
    <m/>
    <m/>
    <m/>
    <m/>
  </r>
  <r>
    <s v="DOT-20393"/>
    <s v="1FMZU72K85ZA77958"/>
    <s v="FORD"/>
    <s v="105D"/>
    <s v="EXPLORER"/>
    <s v="2005"/>
    <s v="470 N Willow S"/>
    <s v="470 N Willow S"/>
    <m/>
    <s v="Kenai"/>
    <s v="AK"/>
    <s v="99611"/>
    <s v="Jim Betts"/>
    <s v="907-474-8395"/>
    <s v="jim.betts@faa.gov"/>
    <s v="Ld Suv 4X4"/>
    <s v="0"/>
    <m/>
    <m/>
    <m/>
    <m/>
    <m/>
    <s v="Gasoline"/>
    <m/>
    <m/>
    <s v="Ili Fss"/>
    <s v="New Halen River Rd."/>
    <m/>
    <s v="Kenai"/>
    <s v="AK"/>
    <s v="99606"/>
    <s v="AL22630000"/>
    <s v="AL"/>
    <s v="Joel Lowe"/>
    <s v="AJO/AJR-BAL RBAAILI FSS ILIAMNA, AK"/>
    <x v="0"/>
    <s v="AJR"/>
    <s v="AJRB"/>
    <s v="AJRBAL"/>
    <s v="RBAA"/>
    <s v="RBAAILI"/>
    <s v="null"/>
    <s v="null"/>
    <m/>
    <m/>
    <m/>
    <m/>
  </r>
  <r>
    <s v="DOT-20394"/>
    <s v="1FTYR15E95PA43723"/>
    <s v="FORD"/>
    <s v="46"/>
    <s v="RANGER"/>
    <s v="2005"/>
    <s v="470 N Willow S"/>
    <s v="470 N Willow S"/>
    <m/>
    <s v="Kenai"/>
    <s v="AK"/>
    <s v="99611"/>
    <s v="Jim Betts"/>
    <s v="907-474-8395"/>
    <s v="jim.betts@faa.gov"/>
    <s v="Ld Pickup 4X4"/>
    <s v="0"/>
    <m/>
    <m/>
    <m/>
    <m/>
    <m/>
    <s v="Gasoline"/>
    <m/>
    <m/>
    <s v="Ili Fss"/>
    <s v="New Halen River Rd."/>
    <m/>
    <s v="Kenai"/>
    <s v="AK"/>
    <s v="99606"/>
    <s v="AL22630000"/>
    <s v="AL"/>
    <s v="Joel Lowe"/>
    <s v="AJO/AJR-BAL RBAAILI FSS ILIAMNA, AK"/>
    <x v="0"/>
    <s v="AJR"/>
    <s v="AJRB"/>
    <s v="AJRBAL"/>
    <s v="RBAA"/>
    <s v="RBAAILI"/>
    <s v="null"/>
    <s v="null"/>
    <m/>
    <m/>
    <m/>
    <m/>
  </r>
  <r>
    <s v="DOT-20397"/>
    <s v="1FTWF31526EA80773"/>
    <s v="FORD"/>
    <s v="46"/>
    <s v="F350"/>
    <s v="2006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m/>
    <m/>
    <m/>
    <m/>
    <s v="Gasoline"/>
    <m/>
    <m/>
    <s v="302 Misevik Cir.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98"/>
    <s v="1GCHK23U26F263300"/>
    <s v="CHEVROLET"/>
    <s v="49B"/>
    <s v="2500HD"/>
    <s v="2006"/>
    <s v="Faa King Salmon  Ssc"/>
    <s v="301 East 56Th Ave"/>
    <m/>
    <s v="Anchorage"/>
    <s v="AK"/>
    <s v="99518-0000"/>
    <s v="Fred Sam"/>
    <s v="(907)2716790 - Ext:"/>
    <s v="FRED.SAM@FAA.GOV"/>
    <s v="Ld Pickup 4X4"/>
    <s v="0"/>
    <m/>
    <m/>
    <m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399"/>
    <s v="1GTHK34G17E109652"/>
    <s v="GM"/>
    <s v="49"/>
    <s v="SIERRA K3500"/>
    <s v="2006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m/>
    <m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20400"/>
    <s v="1FTRW14W36KC99653"/>
    <s v="FORD"/>
    <s v="55"/>
    <s v="F150"/>
    <s v="2006"/>
    <s v="Faa Bering Sea Ssc"/>
    <s v="700 N Boniface Pkwy"/>
    <m/>
    <s v="Anchorage"/>
    <s v="AK"/>
    <s v="99506-0000"/>
    <s v="Mark Saddler"/>
    <s v="(907)2712106 - Ext:"/>
    <s v="MARK.SADDLER@FAA.GOV"/>
    <s v="Ld Pickup 4X4"/>
    <s v="0"/>
    <m/>
    <m/>
    <m/>
    <m/>
    <m/>
    <s v="Gasoline"/>
    <m/>
    <m/>
    <s v="Faa Housing"/>
    <m/>
    <m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20401"/>
    <s v="1FTPW14V06FA89423"/>
    <s v="FORD"/>
    <s v="55"/>
    <s v="F150 PICKUP"/>
    <s v="2006"/>
    <s v="Faa Kenai Ssc"/>
    <s v="427 N Willow St."/>
    <s v="Suite B"/>
    <s v="Kenai"/>
    <s v="AK"/>
    <s v="99611-0000"/>
    <s v="Herman Staschke"/>
    <s v="(907)2715418 - Ext:"/>
    <s v="HERMAN.STASCHKE@FAA.GOV"/>
    <s v="Ld Pickup 4X4"/>
    <s v="0"/>
    <m/>
    <m/>
    <m/>
    <m/>
    <m/>
    <s v="Gasoline"/>
    <m/>
    <m/>
    <s v="Unalakleet Airport, 99684"/>
    <m/>
    <m/>
    <s v="Anchorage"/>
    <s v="AK"/>
    <s v="99684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20402"/>
    <s v="1GCHK23U86F168126"/>
    <s v="CHEVROLET"/>
    <s v="66"/>
    <s v="2500 HD"/>
    <s v="2005"/>
    <s v="Faa King Salmon  Ssc"/>
    <s v="301 East 56Th Ave"/>
    <m/>
    <s v="Anchorage"/>
    <s v="AK"/>
    <s v="99518-0000"/>
    <s v="Fred Sam"/>
    <s v="(907)2716790 - Ext:"/>
    <s v="FRED.SAM@FAA.GOV"/>
    <s v="Ld Pickup 4X4"/>
    <s v="0"/>
    <m/>
    <m/>
    <m/>
    <m/>
    <m/>
    <s v="Gasoline"/>
    <m/>
    <m/>
    <s v="252 Dillingham Airport"/>
    <m/>
    <m/>
    <s v="Dillingham"/>
    <s v="AK"/>
    <s v="99576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404"/>
    <s v="1FTRF14W67NA88351"/>
    <s v="FORD"/>
    <s v="46"/>
    <s v="F150 PICKUP"/>
    <s v="2007"/>
    <s v="Faa Kenai Ssc"/>
    <s v="427 N Willow St."/>
    <s v="Suite B"/>
    <s v="Kenai"/>
    <s v="AK"/>
    <s v="99611-0000"/>
    <s v="Herman Staschke"/>
    <s v="(907)2715418 - Ext:"/>
    <s v="HERMAN.STASCHKE@FAA.GOV"/>
    <s v="Ld Pickup 4X4"/>
    <s v="0"/>
    <m/>
    <m/>
    <m/>
    <m/>
    <m/>
    <s v="Gasoline"/>
    <m/>
    <m/>
    <s v="Airport Building 201"/>
    <m/>
    <m/>
    <s v="Anchorag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20405"/>
    <s v="1FTWW31558EB81082"/>
    <s v="FORD"/>
    <s v="89C"/>
    <s v="F350 SUPER DUTY"/>
    <s v="2008"/>
    <s v="Faa Nome Ssc"/>
    <s v="301 E 56Th Ave"/>
    <m/>
    <s v="Anchorage"/>
    <s v="AK"/>
    <s v="99518-0000"/>
    <s v="Jose Gascon"/>
    <s v="(907)2715231 - Ext:"/>
    <s v="JOSE.M.GASCON@FAA.GOV"/>
    <s v="Med &amp; Heavy Cab And Chassis"/>
    <s v="0"/>
    <m/>
    <m/>
    <m/>
    <m/>
    <m/>
    <s v="Gasoline"/>
    <m/>
    <m/>
    <s v="Seppala Dr Airport Roa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20406"/>
    <s v="1GCDT13E778211228"/>
    <s v="CHEVROLET"/>
    <s v="49C"/>
    <s v="COLORADO"/>
    <s v="2007"/>
    <s v="Faa Swa Ssc"/>
    <s v="301 East 56Th Avenue"/>
    <m/>
    <s v="Anchorage"/>
    <s v="AK"/>
    <s v="99518"/>
    <s v="Ronald Rice"/>
    <s v="907-271-6748"/>
    <s v="ronald.rice@faa.gov"/>
    <s v="Ld Pickup 4X4"/>
    <s v="0"/>
    <m/>
    <m/>
    <m/>
    <m/>
    <m/>
    <s v="Gasoline"/>
    <m/>
    <m/>
    <s v="101 Airport Rd"/>
    <m/>
    <m/>
    <s v="Aniak"/>
    <s v="AK"/>
    <s v="9955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407"/>
    <s v="1FTSX21P57EB32079"/>
    <s v="FORD"/>
    <s v="49C"/>
    <s v="F250 PU"/>
    <s v="2007"/>
    <s v="Faa King Salmon  Ssc"/>
    <s v="301 East 56Th Ave"/>
    <m/>
    <s v="Anchorage"/>
    <s v="AK"/>
    <s v="99518-0000"/>
    <s v="Fred Sam"/>
    <s v="(907)2716790 - Ext:"/>
    <s v="FRED.SAM@FAA.GOV"/>
    <s v="Ld Pickup 4X4"/>
    <s v="0"/>
    <m/>
    <m/>
    <m/>
    <m/>
    <m/>
    <s v="Diesel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412"/>
    <s v="1FTWW31RX8ED45882"/>
    <s v="FORD"/>
    <s v="46"/>
    <s v="F350"/>
    <s v="200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m/>
    <m/>
    <m/>
    <m/>
    <s v="Diesel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413"/>
    <s v="1FTWW31RX8ED45883"/>
    <s v="FORD"/>
    <s v="46"/>
    <s v="F350"/>
    <s v="200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m/>
    <m/>
    <m/>
    <m/>
    <s v="Diesel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414"/>
    <s v="1FTWW31Y48ED45884"/>
    <s v="FORD"/>
    <s v="46"/>
    <s v="F350"/>
    <s v="200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m/>
    <m/>
    <m/>
    <m/>
    <s v="Gasoline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416"/>
    <s v="1FDSW355X8ED48671"/>
    <s v="FORD"/>
    <s v="78E"/>
    <s v="F350 SUPER DUTY"/>
    <s v="2008"/>
    <s v="Faa Kenai Ssc"/>
    <s v="427 N Willow St."/>
    <s v="Suite B"/>
    <s v="Kenai"/>
    <s v="AK"/>
    <s v="99611-0000"/>
    <s v="Herman Staschke"/>
    <s v="(907)2715418 - Ext:"/>
    <s v="HERMAN.STASCHKE@FAA.GOV"/>
    <s v="Hd"/>
    <s v="0"/>
    <m/>
    <m/>
    <m/>
    <m/>
    <m/>
    <s v="Gasoline"/>
    <m/>
    <m/>
    <s v="Middleton Island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20418"/>
    <s v="1FMEU51E58UB02430"/>
    <s v="FORD"/>
    <s v="105D"/>
    <s v="EXPLORER"/>
    <s v="2008"/>
    <s v="Faa King Salmon  Ssc"/>
    <s v="301 East 56Th Ave"/>
    <m/>
    <s v="Anchorage"/>
    <s v="AK"/>
    <s v="99518-0000"/>
    <s v="Fred Sam"/>
    <s v="(907)2716790 - Ext:"/>
    <s v="FRED.SAM@FAA.GOV"/>
    <s v="Ld Suv 4X2"/>
    <s v="0"/>
    <m/>
    <m/>
    <m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419"/>
    <s v="1FTZR45EX8PB15944"/>
    <s v="FORD"/>
    <s v="46"/>
    <s v="RANGER"/>
    <s v="2008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m/>
    <m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014"/>
    <s v="1GCJTBDE7A8103724"/>
    <s v="CHEVROLET"/>
    <s v="66C"/>
    <s v="COLORADO"/>
    <s v="2009"/>
    <s v="Faa Juneau Ssc"/>
    <s v="9341 Glacier Hwy"/>
    <m/>
    <s v="Juneau"/>
    <s v="AK"/>
    <s v="99801-0000"/>
    <s v="Mark Mahoney"/>
    <s v="(907)5867466 - Ext:"/>
    <s v="MARK.MAHONEY@FAA.GOV"/>
    <s v="Ld Pickup 4X4"/>
    <s v="0"/>
    <m/>
    <m/>
    <m/>
    <m/>
    <m/>
    <s v="Gasoline"/>
    <m/>
    <m/>
    <s v="451 Hill St"/>
    <m/>
    <m/>
    <s v="Yakutat"/>
    <s v="AK"/>
    <s v="99686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017"/>
    <s v="1J4FF28B59D249517"/>
    <s v="JEEP"/>
    <s v="105A"/>
    <s v="PATRIOT"/>
    <s v="2009"/>
    <s v="Faa Turnagin Ssc"/>
    <s v="301 East 56Th Ave"/>
    <m/>
    <s v="Anchorage"/>
    <s v="AK"/>
    <s v="99518-0000"/>
    <s v="Zack Armstrong"/>
    <s v="(907)2712216 - Ext:"/>
    <s v="ZACK.ARMSTRONG@FAA.GOV"/>
    <s v="Ld Suv 4X4"/>
    <s v="0"/>
    <m/>
    <m/>
    <m/>
    <m/>
    <m/>
    <s v="Gasoline"/>
    <m/>
    <m/>
    <s v="Cdv"/>
    <m/>
    <m/>
    <s v="Anchorage"/>
    <s v="AK"/>
    <s v="99574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018"/>
    <s v="1GCJTBDE5A8103432"/>
    <s v="CHEVROLET"/>
    <s v="66C"/>
    <s v="COLORADO"/>
    <s v="2010"/>
    <s v="470 N Willow S"/>
    <m/>
    <m/>
    <s v="Kenai"/>
    <s v="AK"/>
    <s v="99611"/>
    <s v="Jim Betts"/>
    <s v="907-474-8395"/>
    <s v="jim.betts@faa.gov"/>
    <s v="Ld Pickup 4X4"/>
    <s v="0"/>
    <m/>
    <m/>
    <m/>
    <m/>
    <m/>
    <s v="Gasoline"/>
    <m/>
    <m/>
    <s v="Cdb Fss"/>
    <s v="North Ramp Road"/>
    <m/>
    <s v="Kenai"/>
    <s v="AK"/>
    <s v="99571"/>
    <s v="AL22640000"/>
    <s v="AL"/>
    <s v="Joel Lowe"/>
    <s v="AJO/AJR-BAL RBAACDB FSS COLD BAY, AK"/>
    <x v="0"/>
    <s v="AJR"/>
    <s v="AJRB"/>
    <s v="AJRBAL"/>
    <s v="RBAA"/>
    <s v="RBAACDB"/>
    <s v="null"/>
    <s v="null"/>
    <m/>
    <m/>
    <m/>
    <m/>
  </r>
  <r>
    <s v="DOT-71019"/>
    <s v="1J4FF28B99D249519"/>
    <s v="JEEP"/>
    <s v="105A"/>
    <s v="PATRIOT"/>
    <s v="2009"/>
    <s v="Faa Juneau Ssc"/>
    <s v="9341 Glacier Hwy"/>
    <m/>
    <s v="Juneau"/>
    <s v="AK"/>
    <s v="99801-0000"/>
    <s v="Mark Mahoney"/>
    <s v="(907)5867466 - Ext:"/>
    <s v="MARK.MAHONEY@FAA.GOV"/>
    <s v="Md Suv"/>
    <s v="0"/>
    <m/>
    <m/>
    <m/>
    <m/>
    <m/>
    <s v="Gasoline"/>
    <m/>
    <m/>
    <s v="451 Hill St"/>
    <m/>
    <m/>
    <s v="Yakutat"/>
    <s v="AK"/>
    <s v="99686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021"/>
    <s v="1J4FF28B49D249525"/>
    <s v="JEEP"/>
    <s v="105A"/>
    <s v="PATRIOT"/>
    <s v="2009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m/>
    <m/>
    <m/>
    <m/>
    <s v="Gasoline"/>
    <m/>
    <m/>
    <s v="Faa Ketchikan Ssc"/>
    <s v="1504 Haugen Dr"/>
    <m/>
    <s v="Ketchikan"/>
    <s v="AK"/>
    <s v="99833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022"/>
    <s v="1J4FF28B19D249529"/>
    <s v="JEEP"/>
    <s v="105A"/>
    <s v="PATRIOT"/>
    <s v="2009"/>
    <s v="Faa Turnagin Ssc"/>
    <s v="301 East 56Th Ave"/>
    <m/>
    <s v="Anchorage"/>
    <s v="AK"/>
    <s v="99518-0000"/>
    <s v="Zack Armstrong"/>
    <s v="(907)2712216 - Ext:"/>
    <s v="ZACK.ARMSTRONG@FAA.GOV"/>
    <s v="Ld Suv 4X4"/>
    <s v="0"/>
    <m/>
    <m/>
    <m/>
    <m/>
    <m/>
    <s v="Gasoline"/>
    <m/>
    <m/>
    <s v="Cdv"/>
    <m/>
    <m/>
    <s v="Anchorage"/>
    <s v="AK"/>
    <s v="99574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025"/>
    <s v="1J4FF28B29D249572"/>
    <s v="JEEP"/>
    <s v="105A"/>
    <s v="PATRIOT"/>
    <s v="2009"/>
    <s v="Faa Juneau Ssc"/>
    <s v="9341 Glacier Hwy"/>
    <m/>
    <s v="Juneau"/>
    <s v="AK"/>
    <s v="99801-0000"/>
    <s v="Mark Mahoney"/>
    <s v="(907)5867466 - Ext:"/>
    <s v="MARK.MAHONEY@FAA.GOV"/>
    <s v="Md Suv"/>
    <s v="0"/>
    <m/>
    <m/>
    <m/>
    <m/>
    <m/>
    <s v="Gasoline"/>
    <m/>
    <m/>
    <s v="451 Hill St"/>
    <m/>
    <m/>
    <s v="Yakutat"/>
    <s v="AK"/>
    <s v="99686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028"/>
    <s v="1GCJTBDE9A8103403"/>
    <s v="CHEVROLET"/>
    <s v="46C"/>
    <s v="COLORADO"/>
    <s v="2010"/>
    <s v="Faa Bering Sea Ssc"/>
    <s v="700 N Boniface Pkwy"/>
    <m/>
    <s v="Anchorage"/>
    <s v="AK"/>
    <s v="99506-0000"/>
    <s v="Mark Saddler"/>
    <s v="(907)2712106 - Ext:"/>
    <s v="MARK.SADDLER@FAA.GOV"/>
    <s v="Ld Pickup 4X4"/>
    <s v="0"/>
    <m/>
    <m/>
    <m/>
    <m/>
    <m/>
    <s v="Gasoline"/>
    <m/>
    <m/>
    <s v="Faa Bldg"/>
    <m/>
    <m/>
    <s v="Sand Point"/>
    <s v="AK"/>
    <s v="9966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041"/>
    <s v="1GCEK190X9E159794"/>
    <s v="CHEVROLET"/>
    <s v="41"/>
    <s v="SILVERADO"/>
    <s v="2009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m/>
    <m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047"/>
    <s v="1J4FF28B79D249891"/>
    <s v="JEEP"/>
    <s v="105A"/>
    <s v="PATRIOT"/>
    <s v="2009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m/>
    <m/>
    <m/>
    <m/>
    <s v="Gasoline"/>
    <m/>
    <m/>
    <s v="2417 Tongass Ave"/>
    <m/>
    <m/>
    <s v="Anchorage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056"/>
    <s v="1FTFW1E8XAFC63267"/>
    <s v="FORD"/>
    <s v="46"/>
    <s v="F150"/>
    <s v="2010"/>
    <s v="Faa Kenai Ssc"/>
    <s v="427 N Willow St."/>
    <s v="Suite B"/>
    <s v="Kenai"/>
    <s v="AK"/>
    <s v="99611-0000"/>
    <s v="Herman Staschke"/>
    <s v="(907)2715418 - Ext:"/>
    <s v="HERMAN.STASCHKE@FAA.GOV"/>
    <s v="Ld Pickup 4X4"/>
    <s v="0"/>
    <m/>
    <m/>
    <m/>
    <m/>
    <m/>
    <s v="Gasoline"/>
    <m/>
    <m/>
    <s v="Faa Nwa Ssc"/>
    <s v="Airport Building 201"/>
    <m/>
    <s v="Anchorag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057"/>
    <s v="1FTFW1E88AFC63266"/>
    <s v="FORD"/>
    <s v="55"/>
    <s v="F150 SUP CRW PU"/>
    <s v="2010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m/>
    <m/>
    <m/>
    <m/>
    <s v="Gasoline"/>
    <m/>
    <m/>
    <s v="Faa Building 300"/>
    <m/>
    <m/>
    <s v="Anchorage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067"/>
    <s v="1J4FT28B09D256044"/>
    <s v="JEEP"/>
    <s v="105A"/>
    <s v="PATRIOT"/>
    <s v="2009"/>
    <s v="Faa Kenai Afss"/>
    <s v="470 N Willow St"/>
    <m/>
    <s v="Kenai"/>
    <s v="AK"/>
    <s v="99611"/>
    <s v="Jim Betts"/>
    <s v="907-474-8395"/>
    <s v="jim.betts@faa.gov"/>
    <s v="Ld Suv 4X4"/>
    <s v="0"/>
    <m/>
    <m/>
    <m/>
    <m/>
    <m/>
    <s v="Gasoline"/>
    <m/>
    <m/>
    <s v="Mcg Fss"/>
    <s v="Thenana Avenue"/>
    <m/>
    <s v="Kenai"/>
    <s v="AK"/>
    <s v="99627"/>
    <s v="AL22240000"/>
    <s v="AL"/>
    <s v="Joel Lowe"/>
    <s v="AJO/AJR-BAL RBAAMCG FSS MCGRATH, AK"/>
    <x v="0"/>
    <s v="AJR"/>
    <s v="AJRB"/>
    <s v="AJRBAL"/>
    <s v="RBAA"/>
    <s v="RBAAMCG"/>
    <s v="null"/>
    <s v="null"/>
    <m/>
    <m/>
    <m/>
    <m/>
  </r>
  <r>
    <s v="DOT-71117"/>
    <s v="1FTEW1E89AFA51911"/>
    <s v="FORD"/>
    <s v="46"/>
    <s v="F-150"/>
    <s v="2010"/>
    <s v="Faa King Salmon  Ssc"/>
    <s v="301 East 56Th Ave"/>
    <m/>
    <s v="Anchorage"/>
    <s v="AK"/>
    <s v="99518-0000"/>
    <s v="Fred Sam"/>
    <s v="(907)2716790 - Ext:"/>
    <s v="FRED.SAM@FAA.GOV"/>
    <s v="Ld Pickup 4X4"/>
    <s v="0"/>
    <m/>
    <m/>
    <m/>
    <m/>
    <m/>
    <s v="Gasoline"/>
    <m/>
    <m/>
    <s v="Airport Road"/>
    <m/>
    <m/>
    <s v="King Salmon"/>
    <s v="AK"/>
    <s v="99549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27"/>
    <s v="1HTSHNYR2MH361922"/>
    <s v="INTERNATIONAL TRUCK"/>
    <s v="807M"/>
    <s v="4900"/>
    <s v="1991"/>
    <s v="Faa Ani Complex"/>
    <s v="4111 W 50Th Ave"/>
    <m/>
    <s v="Anchorage"/>
    <s v="AK"/>
    <s v="99502-0000"/>
    <s v="Tulla Wright"/>
    <s v="(907)2712223 - Ext:"/>
    <s v="TULLA.WRIGHT@FAA.GOV"/>
    <s v="Hd"/>
    <s v="0"/>
    <m/>
    <m/>
    <m/>
    <m/>
    <m/>
    <s v="Diesel"/>
    <m/>
    <m/>
    <s v="Dot Faa Cmf Fmp-A Ajw-W15G"/>
    <s v="301 E 56Th St"/>
    <m/>
    <s v="Anchorage"/>
    <s v="AK"/>
    <s v="99518"/>
    <s v="AL87990000"/>
    <s v="AL"/>
    <s v="Joel Lowe"/>
    <s v="AJO/AJW-2W15G FMP SUPPORT CENTER ANC"/>
    <x v="0"/>
    <s v="AJW"/>
    <s v="AJW2"/>
    <s v="AJW2W"/>
    <s v="AJW2W15"/>
    <s v="AJW2W15G"/>
    <s v="null"/>
    <s v="null"/>
    <m/>
    <m/>
    <m/>
    <m/>
  </r>
  <r>
    <s v="DOT-71128"/>
    <s v="1FTLR1FEXBPA11075"/>
    <s v="FORD"/>
    <s v="66C"/>
    <s v="RANGER"/>
    <s v="2011"/>
    <s v="Faa Nome Ssc"/>
    <s v="301 E 56Th Ave"/>
    <m/>
    <s v="Anchorage"/>
    <s v="AK"/>
    <s v="99518-0000"/>
    <s v="Jose Gascon"/>
    <s v="(907)2715231 - Ext:"/>
    <s v="JOSE.M.GASCON@FAA.GOV"/>
    <s v="Ld Pickup 4X4"/>
    <s v="0"/>
    <m/>
    <m/>
    <m/>
    <m/>
    <m/>
    <s v="Gasoline"/>
    <m/>
    <m/>
    <s v="110 Front St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71129"/>
    <s v="1FMEU7DE0AUA90586"/>
    <s v="FORD"/>
    <s v="105A"/>
    <s v="EXPLORER"/>
    <s v="2010"/>
    <s v="Faa King Salmon  Ssc"/>
    <s v="301 East 56Th Ave"/>
    <m/>
    <s v="Anchorage"/>
    <s v="AK"/>
    <s v="99518-0000"/>
    <s v="Fred Sam"/>
    <s v="(907)2716790 - Ext:"/>
    <s v="FRED.SAM@FAA.GOV"/>
    <s v="Ld Suv 4X4"/>
    <s v="0"/>
    <m/>
    <m/>
    <m/>
    <m/>
    <m/>
    <s v="Gasoline"/>
    <m/>
    <m/>
    <s v="Akn Ssc"/>
    <s v="Alaskan Peninsula Highway"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30"/>
    <s v="1FMCU5K38CKB20073"/>
    <s v="FORD"/>
    <s v="99H"/>
    <s v="ESCAPEHYB"/>
    <s v="2012"/>
    <s v="Faa Kenai Ssc"/>
    <s v="427 N Willow St."/>
    <s v="Suite B"/>
    <s v="Kenai"/>
    <s v="AK"/>
    <s v="99611-0000"/>
    <s v="Herman Staschke"/>
    <s v="(907)2715418 - Ext:"/>
    <s v="HERMAN.STASCHKE@FAA.GOV"/>
    <s v="Ld Suv 4X4"/>
    <s v="0"/>
    <m/>
    <m/>
    <m/>
    <m/>
    <m/>
    <s v="Gasoline Hybrid Electric"/>
    <m/>
    <m/>
    <s v="Faa Kenai Ssc"/>
    <m/>
    <m/>
    <s v="Woody Island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71131"/>
    <s v="1FMCU5K3XCKB20074"/>
    <s v="FORD"/>
    <s v="99H"/>
    <s v="ESCAPEHYB"/>
    <s v="2012"/>
    <s v="Faa Juneau Ssc"/>
    <s v="9341 Glacier Hwy"/>
    <m/>
    <s v="Juneau"/>
    <s v="AK"/>
    <s v="99801-0000"/>
    <s v="Mark Mahoney"/>
    <s v="(907)5867466 - Ext:"/>
    <s v="MARK.MAHONEY@FAA.GOV"/>
    <s v="Ld Suv 4X4"/>
    <s v="0"/>
    <m/>
    <m/>
    <m/>
    <m/>
    <m/>
    <s v="Gasoline Hybrid Electric"/>
    <m/>
    <m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134"/>
    <s v="2GNFLEEKXD6171996"/>
    <s v="CHEVROLET"/>
    <s v="99"/>
    <s v="EQUINOX AWD 4-DR SUV"/>
    <s v="2013"/>
    <s v="Faa Juneau Ssc"/>
    <s v="9341 Glacier Hwy"/>
    <m/>
    <s v="Juneau"/>
    <s v="AK"/>
    <s v="99801-0000"/>
    <s v="Mark Mahoney"/>
    <s v="(907)5867466 - Ext:"/>
    <s v="MARK.MAHONEY@FAA.GOV"/>
    <s v="Ld Suv 4X4"/>
    <s v="0"/>
    <m/>
    <m/>
    <m/>
    <m/>
    <m/>
    <s v="Gasoline"/>
    <m/>
    <m/>
    <s v="9341 Glacier Wa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135"/>
    <s v="1FTFX1EFXDKD38458"/>
    <s v="FORD"/>
    <s v="46C"/>
    <s v="163 F150 SUPERCAB 4X4 SS"/>
    <s v="2013"/>
    <s v="Faa Bethel Ssc"/>
    <s v="Po Box 326"/>
    <s v="302 Misevik Cir"/>
    <s v="Bethel"/>
    <s v="AK"/>
    <s v="99559-0000"/>
    <s v="Dan Hoxie"/>
    <s v="(907)2712205 - Ext:"/>
    <s v="DANIEL.HOXIE@FAA.GOV"/>
    <s v="Md Pickup"/>
    <s v="0"/>
    <m/>
    <m/>
    <m/>
    <m/>
    <m/>
    <s v="Gasoline"/>
    <m/>
    <m/>
    <s v="Anchorage (See Comments)"/>
    <m/>
    <m/>
    <s v="Anchorage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136"/>
    <s v="1FTMF1EM7DKD38457"/>
    <s v="FORD"/>
    <s v="46"/>
    <s v="F150 SUP CRW PU"/>
    <s v="2013"/>
    <s v="Faa Swa Ssc"/>
    <s v="301 East 56Th Avenue"/>
    <m/>
    <s v="Anchorage"/>
    <s v="AK"/>
    <s v="99518"/>
    <s v="Ronald Rice"/>
    <s v="907-271-6748"/>
    <s v="ronald.rice@faa.gov"/>
    <s v="Ld Pickup 4X4"/>
    <s v="0"/>
    <m/>
    <m/>
    <m/>
    <m/>
    <m/>
    <s v="Gasoline"/>
    <m/>
    <m/>
    <s v="Faa Fss Af"/>
    <m/>
    <m/>
    <s v="Mcgrath"/>
    <s v="AK"/>
    <s v="9962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137"/>
    <s v="1FM5K8B81DGB40889"/>
    <s v="FORD"/>
    <s v="99"/>
    <s v="EXPLORER"/>
    <s v="2013"/>
    <s v="Faa King Salmon  Ssc"/>
    <s v="301 East 56Th Ave"/>
    <m/>
    <s v="Anchorage"/>
    <s v="AK"/>
    <s v="99518-0000"/>
    <s v="Fred Sam"/>
    <s v="(907)2716790 - Ext:"/>
    <s v="FRED.SAM@FAA.GOV"/>
    <s v="Md Suv"/>
    <s v="0"/>
    <m/>
    <m/>
    <m/>
    <m/>
    <m/>
    <s v="Gasoline"/>
    <m/>
    <m/>
    <s v="Faa Akn Ssc"/>
    <s v="414 Peninsula Hwy"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49"/>
    <s v="1FT7W2B69FED67629"/>
    <s v="FORD"/>
    <s v="57A"/>
    <s v="F-250"/>
    <s v="2015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m/>
    <m/>
    <m/>
    <m/>
    <s v="Gasoline"/>
    <m/>
    <m/>
    <s v="Faa Housing"/>
    <m/>
    <m/>
    <s v="Saint George"/>
    <s v="AK"/>
    <s v="9959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60"/>
    <s v="1FT8W3BT3FED70204"/>
    <s v="FORD"/>
    <s v="49C"/>
    <s v="F350"/>
    <s v="2015"/>
    <s v="Faa Kenai Ssc"/>
    <s v="427 N Willow St."/>
    <s v="Suite B"/>
    <s v="Kenai"/>
    <s v="AK"/>
    <s v="99611-0000"/>
    <s v="Herman Staschke"/>
    <s v="(907)2715418 - Ext:"/>
    <s v="HERMAN.STASCHKE@FAA.GOV"/>
    <s v="Ld Pickup 4X4"/>
    <m/>
    <m/>
    <m/>
    <m/>
    <m/>
    <m/>
    <s v="Diesel"/>
    <m/>
    <m/>
    <s v="Faa Kenai Ssc"/>
    <s v="Sea Lion Circle"/>
    <m/>
    <s v="Middleton Island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71161"/>
    <s v="3C6LR5AT2HG531434"/>
    <s v="DODGE"/>
    <s v="49"/>
    <s v="RAM 3500"/>
    <s v="2017"/>
    <s v="Faa Swa Ssc"/>
    <s v="301 East 56Th Avenue"/>
    <m/>
    <s v="Anchorage"/>
    <s v="AK"/>
    <s v="99518"/>
    <s v="Ronald Rice"/>
    <s v="907-271-6748"/>
    <s v="ronald.rice@faa.gov"/>
    <s v="Ld Pickup 4X4"/>
    <m/>
    <m/>
    <m/>
    <m/>
    <m/>
    <m/>
    <s v="Gasoline"/>
    <m/>
    <m/>
    <s v="Faa Southwest Ak Ssc"/>
    <s v="9B River Avenue"/>
    <m/>
    <s v="Aniak"/>
    <s v="AK"/>
    <s v="9955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162"/>
    <s v="1C6RR7KG3HS551806"/>
    <s v="DODGE"/>
    <s v="49"/>
    <s v="1500 4x4 CREW CAB SHORT BOX"/>
    <s v="2017"/>
    <s v="Faa King Salmon  Ssc"/>
    <s v="301 East 56Th Ave"/>
    <m/>
    <s v="Anchorage"/>
    <s v="AK"/>
    <s v="99518-0000"/>
    <s v="Fred Sam"/>
    <s v="(907)2716790 - Ext:"/>
    <s v="FRED.SAM@FAA.GOV"/>
    <s v="Ld Van 4X4 (Passenger)"/>
    <m/>
    <m/>
    <m/>
    <m/>
    <m/>
    <m/>
    <s v="Gasoline"/>
    <m/>
    <m/>
    <s v="Tech Operations Fss"/>
    <s v="Faa Compound Dillingham Airport"/>
    <m/>
    <s v="Dillingham"/>
    <s v="AK"/>
    <s v="99576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65"/>
    <s v="1GC5KZCG5HZ155924"/>
    <s v="CHEVROLET"/>
    <s v="79C"/>
    <s v="SILVERADO"/>
    <s v="2017"/>
    <s v="Faa Juneau Ssc"/>
    <s v="9341 Glacier Hwy"/>
    <m/>
    <s v="Juneau"/>
    <s v="AK"/>
    <s v="99801-0000"/>
    <s v="Mark Mahoney"/>
    <s v="(907)5867466 - Ext:"/>
    <s v="MARK.MAHONEY@FAA.GOV"/>
    <s v="Md Pickup"/>
    <m/>
    <m/>
    <m/>
    <m/>
    <m/>
    <m/>
    <s v="Gasoline"/>
    <m/>
    <m/>
    <s v="Glacier Ssc"/>
    <s v="9341 Glacier Hwy"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166"/>
    <s v="1GCHTDE34G1382560"/>
    <s v="CHEVROLET"/>
    <s v="55"/>
    <s v="COLORADO"/>
    <s v="2016"/>
    <s v="Faa Bering Sea Ssc"/>
    <s v="700 N Boniface Pkwy"/>
    <m/>
    <s v="Anchorage"/>
    <s v="AK"/>
    <s v="99506-0000"/>
    <s v="Mark Saddler"/>
    <s v="(907)2712106 - Ext:"/>
    <s v="MARK.SADDLER@FAA.GOV"/>
    <s v="Ld Minivan 4X4 (Passenger)"/>
    <m/>
    <m/>
    <m/>
    <m/>
    <m/>
    <m/>
    <s v="Gasoline"/>
    <m/>
    <m/>
    <s v="Tech Ops Cold Bay"/>
    <s v="Cold Bay Airport"/>
    <s v="Ste 201"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67"/>
    <s v="3C6LR5BT3HG611789"/>
    <s v="DODGE"/>
    <s v="57"/>
    <s v="RAM"/>
    <s v="2016"/>
    <s v="Faa Kenai Ssc"/>
    <s v="427 N Willow St."/>
    <s v="Suite B"/>
    <s v="Kenai"/>
    <s v="AK"/>
    <s v="99611-0000"/>
    <s v="Herman Staschke"/>
    <s v="(907)2715418 - Ext:"/>
    <s v="HERMAN.STASCHKE@FAA.GOV"/>
    <s v="Ld Minivan 4X4 (Passenger)"/>
    <m/>
    <m/>
    <m/>
    <m/>
    <m/>
    <m/>
    <s v="Gasoline"/>
    <m/>
    <m/>
    <s v="Airport Way"/>
    <s v="Kotzbue"/>
    <m/>
    <s v="Kotzbue"/>
    <s v="AK"/>
    <s v="99501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177"/>
    <s v="3C6TR5HT9EG242827"/>
    <s v="RAM"/>
    <s v="57"/>
    <s v="2500ST 4X4"/>
    <s v="2014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m/>
    <m/>
    <m/>
    <m/>
    <s v="Gasoline"/>
    <m/>
    <m/>
    <s v="149 A Camel Cove"/>
    <m/>
    <m/>
    <s v="Adak"/>
    <s v="AK"/>
    <s v="99546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80"/>
    <s v="3GNFK12398G266276"/>
    <s v="CHEVROLET"/>
    <s v="46"/>
    <s v="AVALANCHE"/>
    <s v="2008"/>
    <s v="Faa Bering Sea Ssc"/>
    <s v="700 N Boniface Pkwy"/>
    <m/>
    <s v="Anchorage"/>
    <s v="AK"/>
    <s v="99506-0000"/>
    <s v="Mark Saddler"/>
    <s v="(907)2712106 - Ext:"/>
    <s v="MARK.SADDLER@FAA.GOV"/>
    <s v="Md Other"/>
    <m/>
    <m/>
    <m/>
    <m/>
    <m/>
    <m/>
    <s v="Ethanol / Unleaded Gasoline"/>
    <m/>
    <m/>
    <s v="Faa Bldg"/>
    <m/>
    <m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81"/>
    <s v="1GCHTBEA9J1116915"/>
    <s v="CHEVROLET"/>
    <s v="46C"/>
    <s v="COLORADO"/>
    <s v="201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m/>
    <m/>
    <m/>
    <m/>
    <m/>
    <m/>
    <s v="Gasoline"/>
    <m/>
    <m/>
    <s v="Ketchikan Ssc"/>
    <s v="365 Airport Road"/>
    <s v="Kake Airport"/>
    <s v="Sitka"/>
    <s v="AK"/>
    <s v="99830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182"/>
    <s v="1GCJTBDE0A8104939"/>
    <s v="CHEVROLET"/>
    <s v="46C"/>
    <s v="COLORADO"/>
    <s v="2010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m/>
    <m/>
    <m/>
    <m/>
    <s v="Gasoline"/>
    <m/>
    <m/>
    <s v="Airport #1, Box 1315"/>
    <s v="Ak Dot Shop"/>
    <m/>
    <s v="Ketchikan"/>
    <s v="AK"/>
    <s v="99929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192"/>
    <s v="1GC2KUEGXJZ145320"/>
    <s v="CHEVROLET"/>
    <s v="49C"/>
    <s v="SILVERADO"/>
    <s v="2018"/>
    <s v="Faa King Salmon  Ssc"/>
    <s v="301 East 56Th Ave"/>
    <m/>
    <s v="Anchorage"/>
    <s v="AK"/>
    <s v="99518-0000"/>
    <s v="Fred Sam"/>
    <s v="(907)2716790 - Ext:"/>
    <s v="FRED.SAM@FAA.GOV"/>
    <s v="Ld Pickup 4X4"/>
    <m/>
    <m/>
    <m/>
    <m/>
    <m/>
    <m/>
    <s v="Gasoline"/>
    <m/>
    <m/>
    <s v="Building 600"/>
    <m/>
    <m/>
    <s v="Shemya"/>
    <s v="AK"/>
    <s v="99611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93"/>
    <s v="1J4FF28B79D250023"/>
    <s v="JEEP"/>
    <s v="105A"/>
    <s v="PATRIOT"/>
    <s v="2009"/>
    <s v="Faa Bethel Ssc"/>
    <s v="Po Box 326"/>
    <s v="302 Misevik Cir"/>
    <s v="Bethel"/>
    <s v="AK"/>
    <s v="99559-0000"/>
    <s v="Dan Hoxie"/>
    <s v="(907)2712205 - Ext:"/>
    <s v="DANIEL.HOXIE@FAA.GOV"/>
    <s v="Ld Suv 4X4"/>
    <s v="0"/>
    <m/>
    <m/>
    <m/>
    <m/>
    <m/>
    <s v="Gasoline"/>
    <m/>
    <m/>
    <s v="222 W 7Th Ave #14"/>
    <m/>
    <m/>
    <s v="Anchorage"/>
    <s v="AK"/>
    <s v="99513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194"/>
    <s v="1J4FF28B99D250024"/>
    <s v="JEEP"/>
    <s v="105A"/>
    <s v="PATRIOT"/>
    <s v="2009"/>
    <s v="Faa Bering Sea Ssc"/>
    <s v="700 N Boniface Pkwy"/>
    <m/>
    <s v="Anchorage"/>
    <s v="AK"/>
    <s v="99506-0000"/>
    <s v="Mark Saddler"/>
    <s v="(907)2712106 - Ext:"/>
    <s v="MARK.SADDLER@FAA.GOV"/>
    <s v="Md Suv"/>
    <m/>
    <m/>
    <m/>
    <m/>
    <m/>
    <m/>
    <s v="Gasoline"/>
    <m/>
    <m/>
    <s v="Faa Bering Sea Ssc"/>
    <s v="301 E 56Th Avenue"/>
    <m/>
    <s v="Anchorage"/>
    <s v="AK"/>
    <s v="99518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02"/>
    <s v="2C4RDGBG6JR143377"/>
    <s v="DODGE"/>
    <s v="20"/>
    <s v="CARAVAN"/>
    <s v="2018"/>
    <s v="Faa King Salmon  Ssc"/>
    <s v="301 East 56Th Ave"/>
    <m/>
    <s v="Anchorage"/>
    <s v="AK"/>
    <s v="99518-0000"/>
    <s v="Fred Sam"/>
    <s v="(907)2716790 - Ext:"/>
    <s v="FRED.SAM@FAA.GOV"/>
    <s v="Ld Minivan 4X2 (Passenger)"/>
    <m/>
    <m/>
    <m/>
    <m/>
    <m/>
    <m/>
    <s v="Gasoline"/>
    <m/>
    <m/>
    <s v="Building 135"/>
    <m/>
    <m/>
    <s v="King Salmon"/>
    <s v="AK"/>
    <s v="99510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203"/>
    <s v="3C6TR5CJ6JG174857"/>
    <s v="RAM"/>
    <s v="66"/>
    <s v="2500ST 4X4"/>
    <s v="2019"/>
    <s v="Faa Nome Ssc"/>
    <s v="301 E 56Th Ave"/>
    <m/>
    <s v="Anchorage"/>
    <s v="AK"/>
    <s v="99518-0000"/>
    <s v="Jose Gascon"/>
    <s v="(907)2715231 - Ext:"/>
    <s v="JOSE.M.GASCON@FAA.GOV"/>
    <s v="Md Pickup"/>
    <m/>
    <m/>
    <m/>
    <m/>
    <m/>
    <m/>
    <s v="Gasoline"/>
    <m/>
    <m/>
    <s v="111 Airport Way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71204"/>
    <s v="1C4PJMCB5JD597608"/>
    <s v="JEEP"/>
    <s v="99"/>
    <s v="CHEROKEE"/>
    <s v="2018"/>
    <s v="Faa Bethel Ssc"/>
    <s v="Po Box 326"/>
    <s v="302 Misevik Cir"/>
    <s v="Bethel"/>
    <s v="AK"/>
    <s v="99559-0000"/>
    <s v="Dan Hoxie"/>
    <s v="(907)2712205 - Ext:"/>
    <s v="DANIEL.HOXIE@FAA.GOV"/>
    <s v="Ld Suv 4X4"/>
    <m/>
    <m/>
    <m/>
    <m/>
    <m/>
    <m/>
    <s v="Gasoline"/>
    <m/>
    <m/>
    <s v="303 Misevik Circle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05"/>
    <s v="1FDRF3H60HEE87193"/>
    <s v="FORD"/>
    <s v="57A"/>
    <s v="F-350 4X4 CREWCAB"/>
    <s v="2017"/>
    <s v="Faa Turnagin Ssc"/>
    <s v="301 East 56Th Ave"/>
    <m/>
    <s v="Anchorage"/>
    <s v="AK"/>
    <s v="99518-0000"/>
    <s v="Zack Armstrong"/>
    <s v="(907)2712216 - Ext:"/>
    <s v="ZACK.ARMSTRONG@FAA.GOV"/>
    <s v="Ld Pickup 4X4"/>
    <m/>
    <m/>
    <m/>
    <m/>
    <m/>
    <m/>
    <s v="Gasoline"/>
    <m/>
    <m/>
    <s v="Mile 13"/>
    <s v="Copper River Highway"/>
    <m/>
    <s v="Cordova"/>
    <s v="AK"/>
    <s v="99574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206"/>
    <s v="1GC2KVEY1JZ298439"/>
    <s v="CHEVROLET"/>
    <s v="46"/>
    <s v="SILVERADO"/>
    <s v="2018"/>
    <s v="Faa King Salmon  Ssc"/>
    <s v="301 East 56Th Ave"/>
    <m/>
    <s v="Anchorage"/>
    <s v="AK"/>
    <s v="99518-0000"/>
    <s v="Fred Sam"/>
    <s v="(907)2716790 - Ext:"/>
    <s v="FRED.SAM@FAA.GOV"/>
    <s v="Ld Pickup 4X4"/>
    <m/>
    <m/>
    <m/>
    <m/>
    <m/>
    <m/>
    <s v="Gasoline"/>
    <m/>
    <m/>
    <s v="King Salmon Ssc"/>
    <s v="301 E 56Th Avenue"/>
    <m/>
    <s v="Anchorage"/>
    <s v="AK"/>
    <s v="99518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207"/>
    <s v="3C7WRTAJ8JG144162"/>
    <s v="DODGE"/>
    <m/>
    <s v="4X4 FLATBED"/>
    <s v="2018"/>
    <s v="Faa Bethel Ssc"/>
    <s v="Po Box 326"/>
    <s v="302 Misevik Cir"/>
    <s v="Bethel"/>
    <s v="AK"/>
    <s v="99559-0000"/>
    <s v="Dan Hoxie"/>
    <s v="(907)2712205 - Ext:"/>
    <s v="DANIEL.HOXIE@FAA.GOV"/>
    <s v="Hd"/>
    <m/>
    <m/>
    <m/>
    <m/>
    <m/>
    <m/>
    <s v="Diesel"/>
    <m/>
    <m/>
    <s v="Building 1, Faa Road"/>
    <m/>
    <m/>
    <s v="Bethel"/>
    <s v="AK"/>
    <s v="99762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08"/>
    <s v="1GCHTDEN6K1130688"/>
    <s v="CHEVROLET"/>
    <s v="49C"/>
    <s v="COLORADO"/>
    <s v="2019"/>
    <s v="Faa King Salmon  Ssc"/>
    <s v="301 East 56Th Ave"/>
    <m/>
    <s v="Anchorage"/>
    <s v="AK"/>
    <s v="99518-0000"/>
    <s v="Fred Sam"/>
    <s v="(907)2716790 - Ext:"/>
    <s v="FRED.SAM@FAA.GOV"/>
    <s v="Ld Pickup 4X4"/>
    <m/>
    <m/>
    <m/>
    <m/>
    <m/>
    <m/>
    <s v="Unleaded Gasoline"/>
    <m/>
    <m/>
    <s v="Faa King Salmon Ssc"/>
    <s v="101 Airport Road"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209"/>
    <s v="1C6RR7FT1KS546702"/>
    <s v="RAM"/>
    <s v="46C"/>
    <s v="1500"/>
    <s v="2019"/>
    <s v="Faa Juneau Ssc"/>
    <s v="9341 Glacier Hwy"/>
    <m/>
    <s v="Juneau"/>
    <s v="AK"/>
    <s v="99801-0000"/>
    <s v="Mark Mahoney"/>
    <s v="(907)5867466 - Ext:"/>
    <s v="MARK.MAHONEY@FAA.GOV"/>
    <s v="Md Pickup"/>
    <m/>
    <m/>
    <m/>
    <m/>
    <m/>
    <m/>
    <s v="Unleaded Gasoline"/>
    <m/>
    <m/>
    <s v="Faa Juneau Ssc"/>
    <s v="9341 Glacier Hwy"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210"/>
    <s v="1GC1KREG8KF177825"/>
    <s v="CHEVROLET"/>
    <s v="57"/>
    <s v="K2500"/>
    <s v="2019"/>
    <s v="Faa Swa Ssc"/>
    <s v="301 East 56Th Avenue"/>
    <m/>
    <s v="Anchorage"/>
    <s v="AK"/>
    <s v="99518"/>
    <s v="Ronald Rice"/>
    <s v="907-271-6748"/>
    <s v="ronald.rice@faa.gov"/>
    <s v="Med &amp; Heavy Cab And Chassis"/>
    <m/>
    <m/>
    <m/>
    <m/>
    <m/>
    <m/>
    <s v="Diesel"/>
    <m/>
    <m/>
    <s v="Illiamna Shop"/>
    <s v="Illaimna Village Road"/>
    <m/>
    <s v="Illaimna"/>
    <s v="AK"/>
    <s v="99606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211"/>
    <s v="1GC1KREG3KF177053"/>
    <s v="CHEVROLET"/>
    <s v="57"/>
    <s v="K2500"/>
    <s v="2019"/>
    <s v="Faa Kenai Ssc"/>
    <s v="427 N Willow St."/>
    <s v="Suite B"/>
    <s v="Kenai"/>
    <s v="AK"/>
    <s v="99611-0000"/>
    <s v="Herman Staschke"/>
    <s v="(907)2715418 - Ext:"/>
    <s v="HERMAN.STASCHKE@FAA.GOV"/>
    <s v="Med &amp; Heavy Cab And Chassis"/>
    <m/>
    <m/>
    <m/>
    <m/>
    <m/>
    <m/>
    <s v="Gasoline"/>
    <m/>
    <m/>
    <s v="Faa Kotzebue Nw Ssc"/>
    <s v="301 Air Force Road"/>
    <m/>
    <s v="Kotzbu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212"/>
    <s v="2GC2KREG4K1131906"/>
    <s v="CHEVROLET"/>
    <s v="49"/>
    <s v="2500 HD"/>
    <s v="2019"/>
    <s v="Faa Fairbanks District"/>
    <s v="3868 S University Ave"/>
    <m/>
    <s v="Fairbanks"/>
    <s v="AK"/>
    <s v="99709-0000"/>
    <s v="Chris Strawn"/>
    <s v="(907)4555775 - Ext:"/>
    <s v="CHRISTOPHER.STRAWN@FAA.GOV"/>
    <s v="Hd"/>
    <m/>
    <m/>
    <m/>
    <m/>
    <m/>
    <m/>
    <s v="Gasoline"/>
    <m/>
    <m/>
    <s v="Faa Fairbanks"/>
    <s v="Fox Sys Supt Center"/>
    <m/>
    <s v="Fairbank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71213"/>
    <s v="1FTEW1E57KKC25106"/>
    <s v="FORD"/>
    <s v="55"/>
    <s v="F150"/>
    <s v="2019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m/>
    <m/>
    <m/>
    <m/>
    <s v="Gasoline"/>
    <m/>
    <m/>
    <s v="Faa Bldg"/>
    <s v="Cold Bay Barracks"/>
    <m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14"/>
    <s v="2GC2KREG3K1131962"/>
    <s v="CHEVROLET"/>
    <s v="57"/>
    <s v="K2500"/>
    <s v="2019"/>
    <s v="Faa Fairbanks District"/>
    <s v="3868 S University Ave"/>
    <m/>
    <s v="Fairbanks"/>
    <s v="AK"/>
    <s v="99709-0000"/>
    <s v="Chris Strawn"/>
    <s v="(907)4555775 - Ext:"/>
    <s v="CHRISTOPHER.STRAWN@FAA.GOV"/>
    <s v="Med &amp; Heavy Cab And Chassis"/>
    <m/>
    <m/>
    <m/>
    <m/>
    <m/>
    <m/>
    <s v="Diesel"/>
    <m/>
    <m/>
    <s v="Faa Fairbanks Dist O"/>
    <s v="3868 S University Ave"/>
    <m/>
    <s v="Fairbank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71216"/>
    <s v="1FM5K8B83KGA93734"/>
    <s v="FORD"/>
    <s v="105A"/>
    <s v="EXPLORER"/>
    <s v="2019"/>
    <s v="Faa Swa Ssc"/>
    <s v="301 East 56Th Avenue"/>
    <m/>
    <s v="Anchorage"/>
    <s v="AK"/>
    <s v="99518"/>
    <s v="Ronald Rice"/>
    <s v="907-271-6748"/>
    <s v="ronald.rice@faa.gov"/>
    <s v="Md Suv"/>
    <m/>
    <m/>
    <m/>
    <m/>
    <m/>
    <m/>
    <s v="Gasoline"/>
    <m/>
    <m/>
    <s v="Faa Southwest Ssc"/>
    <s v="Mcgrath Shop"/>
    <s v="Chinana Ave"/>
    <s v="Mcgrath"/>
    <s v="AK"/>
    <s v="9962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218"/>
    <s v="1FM5K8B89KGA93723"/>
    <s v="FORD"/>
    <s v="105A"/>
    <s v="113 EXPLORER 4WD 4DR"/>
    <s v="2019"/>
    <s v="Federal Avaition Admin"/>
    <s v="2417 Tongass Ave"/>
    <s v="213B"/>
    <s v="Ketchikan"/>
    <s v="AK"/>
    <s v="99901-0000"/>
    <s v="Roland Heilman"/>
    <s v="(907)2476875 - Ext:"/>
    <s v="ROLAND.HEILMAN@FAA.GOV"/>
    <s v="Ld Suv 4X4"/>
    <m/>
    <m/>
    <m/>
    <m/>
    <m/>
    <m/>
    <s v="Gasoline"/>
    <m/>
    <m/>
    <s v="Faa Ketchikan Ssc"/>
    <s v="2417 Tongass Avenue"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219"/>
    <s v="1GB3KYCY3JF121230"/>
    <s v="CHEVROLET"/>
    <s v="159A"/>
    <s v="3500"/>
    <s v="2018"/>
    <s v="Faa Kenai Ssc"/>
    <s v="427 N Willow St."/>
    <s v="Suite B"/>
    <s v="Kenai"/>
    <s v="AK"/>
    <s v="99611-0000"/>
    <s v="Herman Staschke"/>
    <s v="(907)2715418 - Ext:"/>
    <s v="HERMAN.STASCHKE@FAA.GOV"/>
    <s v="Hd"/>
    <m/>
    <m/>
    <m/>
    <m/>
    <m/>
    <m/>
    <s v="Diesel"/>
    <m/>
    <m/>
    <s v="Faa Kenai Ssc"/>
    <s v="Sea Lion Circle"/>
    <m/>
    <s v="Middleton Island"/>
    <s v="AK"/>
    <s v="99574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71220"/>
    <s v="1C4RJFAGXLC120300"/>
    <s v="JEEP"/>
    <s v="99"/>
    <s v="CHEROKEE"/>
    <s v="2020"/>
    <s v="Faa Juneau Ssc"/>
    <s v="9341 Glacier Hwy"/>
    <m/>
    <s v="Juneau"/>
    <s v="AK"/>
    <s v="99801-0000"/>
    <s v="Mark Mahoney"/>
    <s v="(907)5867466 - Ext:"/>
    <s v="MARK.MAHONEY@FAA.GOV"/>
    <s v="Md Suv"/>
    <m/>
    <m/>
    <m/>
    <m/>
    <m/>
    <m/>
    <s v="Gasoline"/>
    <m/>
    <m/>
    <s v="Faa Glacier Ssc"/>
    <s v="9341 Glacier Highway"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221"/>
    <s v="1FT8X3B69KEG24435"/>
    <s v="FORD"/>
    <s v="59A"/>
    <s v="F350 4X4 SUPERCAB"/>
    <s v="2019"/>
    <s v="Faa Bethel Ssc"/>
    <s v="Po Box 326"/>
    <s v="302 Misevik Cir"/>
    <s v="Bethel"/>
    <s v="AK"/>
    <s v="99559-0000"/>
    <s v="Dan Hoxie"/>
    <s v="(907)2712205 - Ext:"/>
    <s v="DANIEL.HOXIE@FAA.GOV"/>
    <s v="Ld Pickup 4X4"/>
    <m/>
    <m/>
    <m/>
    <m/>
    <m/>
    <m/>
    <s v="Gasoline"/>
    <m/>
    <m/>
    <s v="Faa Bethel Ssc"/>
    <s v="301 Misevik Circle"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22"/>
    <s v="1FT7X2B63KEG24436"/>
    <s v="FORD"/>
    <s v="57A"/>
    <s v="F-250"/>
    <s v="2019"/>
    <s v="Faa Fairbanks District"/>
    <s v="3868 S University Ave"/>
    <m/>
    <s v="Fairbanks"/>
    <s v="AK"/>
    <s v="99709-0000"/>
    <s v="Chris Strawn"/>
    <s v="(907)4555775 - Ext:"/>
    <s v="CHRISTOPHER.STRAWN@FAA.GOV"/>
    <s v="Ld Pickup 4X4"/>
    <m/>
    <m/>
    <m/>
    <m/>
    <m/>
    <m/>
    <s v="Gasoline"/>
    <m/>
    <m/>
    <s v="Fox Ssc"/>
    <m/>
    <m/>
    <s v="Bettle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71223"/>
    <s v="1FTER4FH3KLB09795"/>
    <s v="FORD"/>
    <s v="49"/>
    <s v="RANGER"/>
    <s v="2019"/>
    <s v="Faa Bethel Ssc"/>
    <s v="Po Box 326"/>
    <s v="302 Misevik Cir"/>
    <s v="Bethel"/>
    <s v="AK"/>
    <s v="99559-0000"/>
    <s v="Dan Hoxie"/>
    <s v="(907)2712205 - Ext:"/>
    <s v="DANIEL.HOXIE@FAA.GOV"/>
    <s v="Ld Pickup 4X4"/>
    <m/>
    <m/>
    <m/>
    <m/>
    <m/>
    <m/>
    <s v="Gasoline"/>
    <m/>
    <m/>
    <s v="Bethel Ssc"/>
    <s v="303 Misevik Circle"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24"/>
    <s v="3C6UR5CJ3KG649984"/>
    <s v="RAM"/>
    <s v="57"/>
    <s v="2500ST 4X4"/>
    <s v="2019"/>
    <s v="Faa Kenai Ssc"/>
    <s v="427 N Willow St."/>
    <s v="Suite B"/>
    <s v="Kenai"/>
    <s v="AK"/>
    <s v="99611-0000"/>
    <s v="Herman Staschke"/>
    <s v="(907)2715418 - Ext:"/>
    <s v="HERMAN.STASCHKE@FAA.GOV"/>
    <s v="Ld Pickup 4X4"/>
    <m/>
    <m/>
    <m/>
    <m/>
    <m/>
    <m/>
    <s v="Gasoline"/>
    <m/>
    <m/>
    <s v="Faa Nw Alaska Ssc"/>
    <s v="301 E 56Th Ave"/>
    <m/>
    <s v="Anchorage"/>
    <s v="AK"/>
    <s v="99518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225"/>
    <s v="1FTER4FH5KLB09796"/>
    <s v="FORD"/>
    <s v="49"/>
    <s v="RANGER"/>
    <s v="2019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m/>
    <m/>
    <m/>
    <m/>
    <s v="Gasoline"/>
    <m/>
    <m/>
    <s v="Faa Bering Sea Ssc"/>
    <s v="Faa Building"/>
    <m/>
    <s v="Adak"/>
    <s v="AK"/>
    <s v="99546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26"/>
    <s v="1FT8X3BT7GEA92163"/>
    <s v="FORD"/>
    <s v="49C"/>
    <s v="F-350"/>
    <s v="2016"/>
    <s v="Faa Bering Sea Ssc"/>
    <s v="700 N Boniface Pkwy"/>
    <m/>
    <s v="Anchorage"/>
    <s v="AK"/>
    <s v="99506-0000"/>
    <s v="Mark Saddler"/>
    <s v="(907)2712106 - Ext:"/>
    <s v="MARK.SADDLER@FAA.GOV"/>
    <s v="Md Pickup"/>
    <m/>
    <m/>
    <m/>
    <m/>
    <m/>
    <m/>
    <s v="Diesel"/>
    <m/>
    <m/>
    <s v="Faa Building"/>
    <m/>
    <m/>
    <s v="Adak"/>
    <s v="AK"/>
    <s v="99546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27"/>
    <s v="3C6R3GJ0KG662685"/>
    <s v="RAM"/>
    <s v="49"/>
    <s v="3500 4X4"/>
    <s v="2019"/>
    <s v="Faa Nome Ssc"/>
    <s v="301 E 56Th Ave"/>
    <m/>
    <s v="Anchorage"/>
    <s v="AK"/>
    <s v="99518-0000"/>
    <s v="Jose Gascon"/>
    <s v="(907)2715231 - Ext:"/>
    <s v="JOSE.M.GASCON@FAA.GOV"/>
    <s v="Ld Pickup 4X4"/>
    <m/>
    <m/>
    <m/>
    <m/>
    <m/>
    <m/>
    <s v="Gasoline"/>
    <m/>
    <m/>
    <s v="Faa Nome Ssc"/>
    <s v="Building 111-1, Nome Airport"/>
    <s v="Po Box 340"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71230"/>
    <s v="1FT7W2B68MEC13314"/>
    <s v="FORD"/>
    <s v="46C"/>
    <s v="F-250"/>
    <s v="2021"/>
    <s v="Faa Swa Ssc"/>
    <s v="301 East 56Th Avenue"/>
    <m/>
    <s v="Anchorage"/>
    <s v="AK"/>
    <s v="99518"/>
    <s v="Ronald Rice"/>
    <s v="907-271-6748"/>
    <s v="ronald.rice@faa.gov"/>
    <s v="Md Pickup"/>
    <m/>
    <m/>
    <m/>
    <m/>
    <m/>
    <m/>
    <s v="Gasoline"/>
    <m/>
    <m/>
    <s v="Faa Swa Ssc"/>
    <s v="301 E 56Th Ave"/>
    <m/>
    <s v="Anchorage"/>
    <s v="AK"/>
    <s v="99518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G41-3352U"/>
    <s v="NM0GE9E72E1166402"/>
    <s v="FORD"/>
    <s v="20"/>
    <s v="TRANSCON"/>
    <s v="2014"/>
    <s v="Faa Ani Complex"/>
    <s v="4111 W 50Th Ave"/>
    <m/>
    <s v="Anchorage"/>
    <s v="AK"/>
    <s v="99502-0000"/>
    <s v="Tulla Wright"/>
    <s v="(907)2712223 - Ext:"/>
    <s v="TULLA.WRIGHT@FAA.GOV"/>
    <s v="Ld Minivan 4X2 (Passenger)"/>
    <s v="244"/>
    <s v="4"/>
    <m/>
    <m/>
    <s v="04"/>
    <s v="005280"/>
    <s v="Gasoline"/>
    <s v="0000000302.500"/>
    <s v="0000000000.200"/>
    <m/>
    <m/>
    <m/>
    <s v="Anchorage"/>
    <s v="AK"/>
    <s v="99502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G41-3906N"/>
    <s v="2GKALSEK9D6371757"/>
    <s v="GMC"/>
    <s v="91"/>
    <s v="TERRAIN"/>
    <s v="2013"/>
    <s v="Federal Aviation Admin"/>
    <s v="Fairbanks Fsdo-01"/>
    <s v="4419 Airport Way"/>
    <s v="Fairbanks"/>
    <s v="AK"/>
    <s v="99709-0000"/>
    <s v="Dustin Cook"/>
    <s v="(907)4740276 - Ext:"/>
    <s v="DUSTIN.COOK@FAA.GOV"/>
    <s v="Ld Suv 4X2"/>
    <s v="89"/>
    <s v="6"/>
    <m/>
    <m/>
    <s v="04"/>
    <s v="004960"/>
    <s v="Ethanol / Unleaded Gasoline"/>
    <s v="0000000301.400"/>
    <s v="0000000000.216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42-2711S"/>
    <s v="1GNWGEFG7H1101699"/>
    <s v="CHEVROLET"/>
    <s v="21"/>
    <s v="G2300"/>
    <s v="2017"/>
    <s v="Faa Alaska Regional Offic"/>
    <s v="222 W 7Th Ave"/>
    <s v="14"/>
    <s v="Anchorage"/>
    <s v="AK"/>
    <s v="99513-0000"/>
    <s v="Frank Cabodie"/>
    <s v="(907)2713824 - Ext:"/>
    <s v="FRANK.CABODIE@FAA.GOV"/>
    <s v="Ld Van 4X2 (Passenger)"/>
    <s v="310"/>
    <s v="1147"/>
    <m/>
    <m/>
    <s v="08"/>
    <s v="008600"/>
    <s v="Gasoline"/>
    <s v="0000000247.500"/>
    <s v="0000000000.267"/>
    <m/>
    <m/>
    <m/>
    <m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1-0506X"/>
    <s v="2GNFLEEK9C6395789"/>
    <s v="CHEVROLET"/>
    <s v="99"/>
    <s v="EQUAWD"/>
    <s v="2012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100"/>
    <s v="100"/>
    <m/>
    <m/>
    <s v="04"/>
    <s v="005070"/>
    <s v="Ethanol / Unleaded Gasoline"/>
    <s v="0000000319.000"/>
    <s v="0000000000.199"/>
    <m/>
    <m/>
    <m/>
    <m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08X"/>
    <s v="2GNFLEEK0C6395454"/>
    <s v="CHEVROLET"/>
    <s v="99"/>
    <s v="EQUAWD"/>
    <s v="2012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100"/>
    <s v="100"/>
    <m/>
    <m/>
    <s v="04"/>
    <s v="005070"/>
    <s v="Ethanol / Unleaded Gasoline"/>
    <s v="0000000319.000"/>
    <s v="0000000000.199"/>
    <m/>
    <m/>
    <m/>
    <m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57N"/>
    <s v="1FMCU9GX7DUD89111"/>
    <s v="FORD"/>
    <s v="99"/>
    <s v="ESCAPE"/>
    <s v="2013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297"/>
    <s v="357"/>
    <m/>
    <m/>
    <s v="04"/>
    <s v="004760"/>
    <s v="Gasoline"/>
    <s v="0000000319.000"/>
    <s v="0000000000.199"/>
    <m/>
    <m/>
    <m/>
    <s v="Wasilla"/>
    <s v="AK"/>
    <s v="99654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58N"/>
    <s v="1FMCU9GX2DUD89131"/>
    <s v="FORD"/>
    <s v="99"/>
    <s v="ESCAPE"/>
    <s v="2013"/>
    <s v="Faa Kenai Ssc"/>
    <s v="427 N Willow St."/>
    <s v="Suite B"/>
    <s v="Kenai"/>
    <s v="AK"/>
    <s v="99611-0000"/>
    <s v="Herman Staschke"/>
    <s v="(907)2715418 - Ext:"/>
    <s v="HERMAN.STASCHKE@FAA.GOV"/>
    <s v="Ld Suv 4X4"/>
    <s v="281"/>
    <s v="290"/>
    <m/>
    <m/>
    <s v="04"/>
    <s v="004901"/>
    <s v="Gasoline"/>
    <s v="0000000319.000"/>
    <s v="0000000000.199"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1-0562N"/>
    <s v="1FMCU9GX2DUD89100"/>
    <s v="FORD"/>
    <s v="99"/>
    <s v="ESCAPE"/>
    <s v="2013"/>
    <s v="Faa Turnagin Ssc"/>
    <s v="301 East 56Th Ave"/>
    <m/>
    <s v="Anchorage"/>
    <s v="AK"/>
    <s v="99518-0000"/>
    <s v="Zack Armstrong"/>
    <s v="(907)2712216 - Ext:"/>
    <s v="ZACK.ARMSTRONG@FAA.GOV"/>
    <s v="Ld Suv 4X4"/>
    <s v="453"/>
    <s v="408"/>
    <m/>
    <m/>
    <s v="04"/>
    <s v="004760"/>
    <s v="Gasoline"/>
    <s v="0000000319.000"/>
    <s v="0000000000.199"/>
    <m/>
    <m/>
    <m/>
    <s v="Anchoar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1-0563N"/>
    <s v="1FMCU9GX7DUD89108"/>
    <s v="FORD"/>
    <s v="99"/>
    <s v="ESCAPE"/>
    <s v="2013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276"/>
    <s v="21"/>
    <m/>
    <m/>
    <s v="04"/>
    <s v="004760"/>
    <s v="Gasoline"/>
    <s v="0000000319.000"/>
    <s v="0000000000.199"/>
    <m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64N"/>
    <s v="1FMCU9GX5DUD89110"/>
    <s v="FORD"/>
    <s v="99"/>
    <s v="ESCAPE"/>
    <s v="2013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441"/>
    <s v="89"/>
    <m/>
    <m/>
    <s v="04"/>
    <s v="004760"/>
    <s v="Gasoline"/>
    <s v="0000000319.000"/>
    <s v="0000000000.199"/>
    <m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69N"/>
    <s v="1FMCU9GX2DUD89128"/>
    <s v="FORD"/>
    <s v="99"/>
    <s v="ESCAPE"/>
    <s v="2013"/>
    <s v="Faa Fairbanks District"/>
    <s v="3868 University Ave"/>
    <m/>
    <s v="Fairbanks"/>
    <s v="AK"/>
    <s v="99709-0000"/>
    <s v="Steve Winsor"/>
    <s v="(907)4740816 - Ext:"/>
    <s v="STEVE.WINSOR@FAA.GOV"/>
    <s v="Ld Suv 4X4"/>
    <s v="313"/>
    <s v="523"/>
    <m/>
    <m/>
    <s v="04"/>
    <s v="004760"/>
    <s v="Gasoline"/>
    <s v="0000000319.000"/>
    <s v="0000000000.199"/>
    <m/>
    <m/>
    <m/>
    <s v="Fairbanks"/>
    <s v="AK"/>
    <s v="99701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1-0628P"/>
    <s v="1C4PJMAB4EW295773"/>
    <s v="JEEP"/>
    <s v="99"/>
    <s v="CHEROKEE"/>
    <s v="2014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21"/>
    <s v="9"/>
    <m/>
    <m/>
    <s v="04"/>
    <s v="005500"/>
    <s v="Gasoline"/>
    <s v="0000000319.000"/>
    <s v="0000000000.199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0879N"/>
    <s v="1C4PJMAB4EW208325"/>
    <s v="JEEP"/>
    <s v="99"/>
    <s v="CHEROKEE"/>
    <s v="2014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415"/>
    <s v="172"/>
    <m/>
    <m/>
    <s v="04"/>
    <s v="005500"/>
    <s v="Gasoline"/>
    <s v="0000000319.000"/>
    <s v="0000000000.199"/>
    <m/>
    <m/>
    <m/>
    <m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880N"/>
    <s v="1C4PJMAB2EW208324"/>
    <s v="JEEP"/>
    <s v="99"/>
    <s v="CHEROKEE"/>
    <s v="2014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597"/>
    <s v="619"/>
    <m/>
    <m/>
    <s v="04"/>
    <s v="005500"/>
    <s v="Gasoline"/>
    <s v="0000000319.000"/>
    <s v="0000000000.199"/>
    <m/>
    <m/>
    <m/>
    <m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896N"/>
    <s v="1FMCU9GX9DUD89109"/>
    <s v="FORD"/>
    <s v="99"/>
    <s v="ESCAPE"/>
    <s v="2013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391"/>
    <s v="7"/>
    <m/>
    <m/>
    <s v="04"/>
    <s v="004760"/>
    <s v="Gasoline"/>
    <s v="0000000319.000"/>
    <s v="0000000000.199"/>
    <m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899N"/>
    <s v="1FMCU9GX5DUD89107"/>
    <s v="FORD"/>
    <s v="99"/>
    <s v="ESCAPE"/>
    <s v="2013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63"/>
    <s v="4"/>
    <m/>
    <m/>
    <s v="04"/>
    <s v="004760"/>
    <s v="Gasoline"/>
    <s v="0000000319.000"/>
    <s v="0000000000.199"/>
    <s v="Faa/Doyle Rd"/>
    <m/>
    <m/>
    <s v="Nome"/>
    <s v="AK"/>
    <s v="99762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0900N"/>
    <s v="1FMCU9GX8DUD89134"/>
    <s v="FORD"/>
    <s v="99"/>
    <s v="ESCAPE"/>
    <s v="2013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81"/>
    <s v="577"/>
    <m/>
    <m/>
    <s v="04"/>
    <s v="004760"/>
    <s v="Gasoline"/>
    <s v="0000000319.000"/>
    <s v="0000000000.199"/>
    <m/>
    <m/>
    <m/>
    <s v="Sitka"/>
    <s v="AK"/>
    <s v="99835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1-1044X"/>
    <s v="2GNAXSEV9L6255345"/>
    <s v="CHEVROLET"/>
    <s v="99"/>
    <s v="EQUAWD"/>
    <s v="2020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25"/>
    <s v="108"/>
    <m/>
    <m/>
    <s v="04"/>
    <s v="004630"/>
    <s v="Gasoline"/>
    <s v="0000000319.000"/>
    <s v="0000000000.199"/>
    <m/>
    <m/>
    <m/>
    <m/>
    <s v="AK"/>
    <s v="99752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1140V"/>
    <s v="1C4PJMCB4KD210533"/>
    <s v="JEEP"/>
    <s v="99"/>
    <s v="CHEROKEE"/>
    <s v="2019"/>
    <s v="Fsdo 05"/>
    <s v="3032 Vintage Park Blvd"/>
    <s v="Suite 106"/>
    <s v="Juneau"/>
    <s v="AK"/>
    <s v="99801-0000"/>
    <s v="Joseph Pocher"/>
    <s v="(907)7907301 - Ext:"/>
    <s v="JOSEPH.POCHER@FAA.GOV"/>
    <s v="Ld Suv 4X4"/>
    <s v="55"/>
    <s v="53"/>
    <m/>
    <m/>
    <s v="04"/>
    <s v="005500"/>
    <s v="Gasoline"/>
    <s v="0000000319.000"/>
    <s v="0000000000.199"/>
    <m/>
    <m/>
    <m/>
    <m/>
    <s v="AK"/>
    <s v="99801"/>
    <s v="ALB7050000"/>
    <s v="AL"/>
    <s v="Joel Lowe"/>
    <s v="AVS/AFG-300 JUNEAU FSDO"/>
    <x v="2"/>
    <s v="AFX"/>
    <s v="AFG"/>
    <s v="AFG300"/>
    <s v="FSDOJNU"/>
    <s v="null"/>
    <s v="null"/>
    <s v="null"/>
    <s v="JOSHUA.HOFF@GSA.GOV"/>
    <s v="JOSHUA HOFF"/>
    <s v="(907)2711826"/>
    <s v="301-69A002"/>
  </r>
  <r>
    <s v="G61-1210P"/>
    <s v="1C4PJMAB8EW297509"/>
    <s v="JEEP"/>
    <s v="99"/>
    <s v="CHEROKEE"/>
    <s v="2014"/>
    <s v="Fsdo 05"/>
    <s v="3032 Vintage Park Blvd"/>
    <s v="Suite 106"/>
    <s v="Juneau"/>
    <s v="AK"/>
    <s v="99801-0000"/>
    <s v="Joseph Pocher"/>
    <s v="(907)7907301 - Ext:"/>
    <s v="JOSEPH.POCHER@FAA.GOV"/>
    <s v="Ld Suv 4X4"/>
    <s v="120"/>
    <s v="31"/>
    <m/>
    <m/>
    <s v="06"/>
    <s v="005500"/>
    <s v="Gasoline"/>
    <s v="0000000319.000"/>
    <s v="0000000000.199"/>
    <m/>
    <m/>
    <m/>
    <m/>
    <s v="AK"/>
    <s v="99801"/>
    <s v="ALB7050000"/>
    <s v="AL"/>
    <s v="Joel Lowe"/>
    <s v="AVS/AFG-300 JUNEAU FSDO"/>
    <x v="2"/>
    <s v="AFX"/>
    <s v="AFG"/>
    <s v="AFG300"/>
    <s v="FSDOJNU"/>
    <s v="null"/>
    <s v="null"/>
    <s v="null"/>
    <s v="JOSHUA.HOFF@GSA.GOV"/>
    <s v="JOSHUA HOFF"/>
    <s v="(907)2711826"/>
    <s v="301-69A002"/>
  </r>
  <r>
    <s v="G61-1213P"/>
    <s v="1C4PJMAB5EW295779"/>
    <s v="JEEP"/>
    <s v="99"/>
    <s v="CHEROKEE"/>
    <s v="2014"/>
    <s v="Faa Kenai Ssc"/>
    <s v="427 N Willow St."/>
    <s v="Suite B"/>
    <s v="Kenai"/>
    <s v="AK"/>
    <s v="99611-0000"/>
    <s v="Herman Staschke"/>
    <s v="(907)2715418 - Ext:"/>
    <s v="HERMAN.STASCHKE@FAA.GOV"/>
    <s v="Ld Suv 4X4"/>
    <s v="260"/>
    <s v="45"/>
    <m/>
    <m/>
    <s v="04"/>
    <s v="005500"/>
    <s v="Gasoline"/>
    <s v="0000000319.000"/>
    <s v="0000000000.199"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1-1222P"/>
    <s v="1C4PJMAB6EW295774"/>
    <s v="JEEP"/>
    <s v="99"/>
    <s v="CHEROKEE"/>
    <s v="2014"/>
    <s v="Faa Turnagin Ssc"/>
    <s v="301 East 56Th Ave"/>
    <m/>
    <s v="Anchorage"/>
    <s v="AK"/>
    <s v="99518-0000"/>
    <s v="Zack Armstrong"/>
    <s v="(907)2712216 - Ext:"/>
    <s v="ZACK.ARMSTRONG@FAA.GOV"/>
    <s v="Ld Suv 4X4"/>
    <s v="741"/>
    <s v="-    70"/>
    <m/>
    <m/>
    <s v="04"/>
    <s v="005500"/>
    <s v="Gasoline"/>
    <s v="0000000319.000"/>
    <s v="0000000000.199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1-1225P"/>
    <s v="1C4PJMAB3EW295778"/>
    <s v="JEEP"/>
    <s v="99"/>
    <s v="CHEROKEE"/>
    <s v="2014"/>
    <s v="Faa Kenai Ssc"/>
    <s v="427 N Willow St."/>
    <s v="Suite B"/>
    <s v="Kenai"/>
    <s v="AK"/>
    <s v="99611-0000"/>
    <s v="Herman Staschke"/>
    <s v="(907)2715418 - Ext:"/>
    <s v="HERMAN.STASCHKE@FAA.GOV"/>
    <s v="Ld Suv 4X4"/>
    <s v="457"/>
    <s v="1210"/>
    <m/>
    <m/>
    <s v="04"/>
    <s v="005500"/>
    <s v="Gasoline"/>
    <s v="0000000319.000"/>
    <s v="0000000000.199"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1-1442M"/>
    <s v="2GNFLEEK7C6389800"/>
    <s v="CHEVROLET"/>
    <s v="99"/>
    <s v="EQUAWD"/>
    <s v="2012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211"/>
    <s v="4"/>
    <m/>
    <m/>
    <s v="04"/>
    <s v="005070"/>
    <s v="Ethanol / Unleaded Gasoline"/>
    <s v="0000000319.000"/>
    <s v="0000000000.199"/>
    <m/>
    <m/>
    <m/>
    <s v="Dillingham"/>
    <s v="AK"/>
    <s v="99576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1465W"/>
    <s v="3C4PDDBG0KT779684"/>
    <s v="DODGE"/>
    <s v="96"/>
    <s v="JOURNEY"/>
    <s v="2019"/>
    <s v="Federal Aviation Admin"/>
    <s v="470 North Willow"/>
    <m/>
    <s v="Kenai"/>
    <s v="AK"/>
    <s v="99611-0000"/>
    <s v="Jim Betts"/>
    <s v="(907)2831222 - Ext:"/>
    <s v="JIM.BETTS@FAA.GOV"/>
    <s v="Ld Suv 4X4"/>
    <s v="207"/>
    <s v="694"/>
    <m/>
    <m/>
    <s v="06"/>
    <s v="005600"/>
    <s v="Gasoline"/>
    <s v="0000000345.400"/>
    <s v="0000000000.218"/>
    <s v="470 N Willow St"/>
    <m/>
    <m/>
    <s v="Kenai"/>
    <s v="AK"/>
    <s v="99611"/>
    <s v="AL22230000"/>
    <s v="AL"/>
    <s v="Joel Lowe"/>
    <s v="AJO/AJR-BAL RBAAPAQ FSS PALMER, AK"/>
    <x v="0"/>
    <s v="AJR"/>
    <s v="AJRB"/>
    <s v="AJRBAL"/>
    <s v="RBAA"/>
    <s v="RBAAPAQ"/>
    <s v="null"/>
    <s v="null"/>
    <s v="JOSHUA.HOFF@GSA.GOV"/>
    <s v="JOSHUA HOFF"/>
    <s v="(907)2711826"/>
    <s v="008-69A002"/>
  </r>
  <r>
    <s v="G61-1929U"/>
    <s v="1GCHTDEA8H1254564"/>
    <s v="CHEVROLET"/>
    <s v="66C"/>
    <s v="COLORADO"/>
    <s v="2017"/>
    <s v="Faa Nome Ssc"/>
    <s v="301 E 56Th Ave"/>
    <m/>
    <s v="Anchorage"/>
    <s v="AK"/>
    <s v="99518-0000"/>
    <s v="Jose Gascon"/>
    <s v="(907)2715231 - Ext:"/>
    <s v="JOSE.M.GASCON@FAA.GOV"/>
    <s v="Ld Pickup 4X4"/>
    <s v="104"/>
    <s v="4"/>
    <m/>
    <m/>
    <s v="06"/>
    <s v="005600"/>
    <s v="Gasoline"/>
    <s v="0000000245.300"/>
    <s v="0000000000.298"/>
    <s v="Bldg 111 Faa Roa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s v="JOSHUA.HOFF@GSA.GOV"/>
    <s v="JOSHUA HOFF"/>
    <s v="(907)2711826"/>
    <s v="116-69A002"/>
  </r>
  <r>
    <s v="G61-1954W"/>
    <s v="1FMCU9GDXKUC10935"/>
    <s v="FORD"/>
    <s v="99"/>
    <s v="ESCAPE"/>
    <s v="2019"/>
    <s v="Faa Zan Artcc"/>
    <s v="700 N Boniface Parkway"/>
    <m/>
    <s v="Anchorage"/>
    <s v="AK"/>
    <s v="99506-0000"/>
    <s v="Rob Stephenson"/>
    <s v="(907)2691137 - Ext:"/>
    <s v="ROB.STEPHENSON@FAA.GOV"/>
    <s v="Ld Suv 4X4"/>
    <s v="55"/>
    <s v="25"/>
    <m/>
    <m/>
    <s v="04"/>
    <s v="004760"/>
    <s v="Gasoline"/>
    <s v="0000000319.000"/>
    <s v="0000000000.199"/>
    <m/>
    <m/>
    <m/>
    <m/>
    <s v="AK"/>
    <s v="99506"/>
    <s v="AL21100000"/>
    <s v="AL"/>
    <s v="Joel Lowe"/>
    <s v="AJO/AJTWAN1-ZAN ANCHORAGE, AK ARTCC"/>
    <x v="0"/>
    <s v="AJT"/>
    <s v="AJTW"/>
    <s v="TWAN"/>
    <s v="TWAN1"/>
    <s v="TWAN1ZAN"/>
    <s v="null"/>
    <s v="null"/>
    <s v="JOSHUA.HOFF@GSA.GOV"/>
    <s v="JOSHUA HOFF"/>
    <s v="(907)2711826"/>
    <s v="001-69A002"/>
  </r>
  <r>
    <s v="G61-2012X"/>
    <s v="1FMCU9BZ7LUC09908"/>
    <s v="FORD"/>
    <s v="99H"/>
    <s v="ESCAPEHYB"/>
    <s v="2020"/>
    <s v="Faa Anchorage Ssc"/>
    <s v="5200 W Intern Airport Rd"/>
    <m/>
    <s v="Anchorage"/>
    <s v="AK"/>
    <s v="99502-0000"/>
    <s v="Jeffrey Moss"/>
    <s v="(907)2712052 - Ext:"/>
    <s v="JEFFREY.MOSS@FAA.GOV"/>
    <s v="Ld Suv 4X4"/>
    <s v="22"/>
    <s v="77"/>
    <m/>
    <m/>
    <s v="04"/>
    <s v="004730"/>
    <s v="Gasoline"/>
    <s v="0000000370.700"/>
    <s v="0000000000.200"/>
    <m/>
    <m/>
    <m/>
    <m/>
    <s v="AK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1-2070V"/>
    <s v="1GCGTBEN6J1261439"/>
    <s v="CHEVROLET"/>
    <s v="67E"/>
    <s v="COLORADOCC"/>
    <s v="2018"/>
    <s v="Faa King Salmon  Ssc"/>
    <s v="301 East 56Th Ave"/>
    <m/>
    <s v="Anchorage"/>
    <s v="AK"/>
    <s v="99518-0000"/>
    <s v="Fred Sam"/>
    <s v="(907)2716790 - Ext:"/>
    <s v="FRED.SAM@FAA.GOV"/>
    <s v="Ld Pickup 4X4"/>
    <s v="128"/>
    <s v="524"/>
    <m/>
    <m/>
    <s v="06"/>
    <s v="006000"/>
    <s v="Gasoline"/>
    <s v="0000000269.500"/>
    <s v="0000000000.313"/>
    <m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s v="JOSHUA.HOFF@GSA.GOV"/>
    <s v="JOSHUA HOFF"/>
    <s v="(907)2711826"/>
    <s v="032-69A002"/>
  </r>
  <r>
    <s v="G61-2150R"/>
    <s v="1FMCU93G29KC30330"/>
    <s v="FORD"/>
    <s v="99"/>
    <s v="ESCAPE"/>
    <s v="2009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7"/>
    <s v="4"/>
    <m/>
    <m/>
    <s v="06"/>
    <s v="004680"/>
    <s v="Gasoline"/>
    <s v="0000000319.000"/>
    <s v="0000000000.199"/>
    <s v="1 Airport Access Rd"/>
    <m/>
    <m/>
    <s v="Kotzebue"/>
    <s v="AK"/>
    <s v="99752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2312S"/>
    <s v="1GCGTBE37G1299253"/>
    <s v="CHEVROLET"/>
    <s v="67E"/>
    <s v="COLORADOCC"/>
    <s v="2016"/>
    <s v="Faa King Salmon  Ssc"/>
    <s v="301 East 56Th Ave"/>
    <m/>
    <s v="Anchorage"/>
    <s v="AK"/>
    <s v="99518-0000"/>
    <s v="Fred Sam"/>
    <s v="(907)2716790 - Ext:"/>
    <s v="FRED.SAM@FAA.GOV"/>
    <s v="Ld Pickup 4X4"/>
    <s v="234"/>
    <s v="831"/>
    <m/>
    <m/>
    <s v="06"/>
    <s v="006000"/>
    <s v="Gasoline"/>
    <s v="0000000269.500"/>
    <s v="0000000000.313"/>
    <m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s v="JOSHUA.HOFF@GSA.GOV"/>
    <s v="JOSHUA HOFF"/>
    <s v="(907)2711826"/>
    <s v="032-69A002"/>
  </r>
  <r>
    <s v="G61-2392X"/>
    <s v="3GNAXSEV4LS724729"/>
    <s v="CHEVROLET"/>
    <s v="99"/>
    <s v="EQUAWD"/>
    <s v="2020"/>
    <s v="Faa Axh-400"/>
    <s v="2200 S. 216 Street"/>
    <m/>
    <s v="Des Moines"/>
    <s v="WA"/>
    <s v="98198-6547"/>
    <s v="Stephanie C."/>
    <s v="(206)2312117 - Ext:"/>
    <s v="STEPHANIE.CARRASQUILLO@FAA.GOV"/>
    <s v="Ld Suv 4X4"/>
    <s v="34"/>
    <s v="110"/>
    <m/>
    <m/>
    <s v="04"/>
    <s v="004630"/>
    <s v="Gasoline"/>
    <s v="0000000319.000"/>
    <s v="0000000000.199"/>
    <m/>
    <m/>
    <m/>
    <m/>
    <s v="AK"/>
    <s v="99513"/>
    <s v="WAXH010000"/>
    <s v="AL"/>
    <s v="Joel Lowe"/>
    <s v="ASH/AXH-1 DIRECTOR HAZARDOUS MATERIALS SAFETY"/>
    <x v="3"/>
    <s v="AXH"/>
    <s v="AXH1"/>
    <s v="null"/>
    <s v="null"/>
    <s v="null"/>
    <s v="null"/>
    <s v="null"/>
    <s v="JOSHUA.HOFF@GSA.GOV"/>
    <s v="JOSHUA HOFF"/>
    <s v="(907)2711826"/>
    <s v="011-69A002"/>
  </r>
  <r>
    <s v="G61-2393P"/>
    <s v="3C4PDDAG4FT739440"/>
    <s v="DODGE"/>
    <s v="96"/>
    <s v="JOURNEY"/>
    <s v="2015"/>
    <s v="Federal Aviation Admin"/>
    <s v="470 North Willow"/>
    <m/>
    <s v="Kenai"/>
    <s v="AK"/>
    <s v="99611-0000"/>
    <s v="Jim Betts"/>
    <s v="(907)2831222 - Ext:"/>
    <s v="JIM.BETTS@FAA.GOV"/>
    <s v="Ld Suv 4X4"/>
    <s v="569"/>
    <s v="310"/>
    <m/>
    <m/>
    <s v="06"/>
    <s v="005600"/>
    <s v="Gasoline"/>
    <s v="0000000345.400"/>
    <s v="0000000000.218"/>
    <s v="470 N Willow St"/>
    <m/>
    <m/>
    <s v="Kenai"/>
    <s v="AK"/>
    <s v="99611"/>
    <s v="AL23100000"/>
    <s v="AL"/>
    <s v="Joel Lowe"/>
    <s v="AJO/AJR-BAL RBAAENA AFSS KENAI, AK"/>
    <x v="0"/>
    <s v="AJR"/>
    <s v="AJRB"/>
    <s v="AJRBAL"/>
    <s v="RBAA"/>
    <s v="RBAAENA"/>
    <s v="null"/>
    <s v="null"/>
    <s v="JOSHUA.HOFF@GSA.GOV"/>
    <s v="JOSHUA HOFF"/>
    <s v="(907)2711826"/>
    <s v="008-69A002"/>
  </r>
  <r>
    <s v="G61-2396P"/>
    <s v="1FMCU9GX2GUC84111"/>
    <s v="FORD"/>
    <s v="99"/>
    <s v="ESCAPE"/>
    <s v="2016"/>
    <s v="Faa Anchorage Ssc"/>
    <s v="5200 W Intern Airport Rd"/>
    <m/>
    <s v="Anchorage"/>
    <s v="AK"/>
    <s v="99502-0000"/>
    <s v="Jeffrey Moss"/>
    <s v="(907)2712052 - Ext:"/>
    <s v="JEFFREY.MOSS@FAA.GOV"/>
    <s v="Ld Suv 4X4"/>
    <s v="306"/>
    <s v="326"/>
    <m/>
    <m/>
    <s v="04"/>
    <s v="004760"/>
    <s v="Gasoline"/>
    <s v="0000000319.000"/>
    <s v="0000000000.199"/>
    <s v="4610 Old Int Airport Rd."/>
    <m/>
    <m/>
    <s v="Anchorage"/>
    <s v="AK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1-2585W"/>
    <s v="1FMCU9GD0KUC12712"/>
    <s v="FORD"/>
    <s v="99"/>
    <s v="ESCAPE"/>
    <s v="2019"/>
    <s v="Faa Turnagin Ssc"/>
    <s v="301 East 56Th Ave"/>
    <m/>
    <s v="Anchorage"/>
    <s v="AK"/>
    <s v="99518-0000"/>
    <s v="Zack Armstrong"/>
    <s v="(907)2712216 - Ext:"/>
    <s v="ZACK.ARMSTRONG@FAA.GOV"/>
    <s v="Ld Suv 4X4"/>
    <s v="632"/>
    <s v="2822"/>
    <m/>
    <m/>
    <s v="04"/>
    <s v="004760"/>
    <s v="Gasoline"/>
    <s v="0000000319.000"/>
    <s v="0000000000.199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1-2606P"/>
    <s v="1FMCU9GXXFUC67751"/>
    <s v="FORD"/>
    <s v="99"/>
    <s v="ESCAPE"/>
    <s v="2015"/>
    <s v="Faa Fairbanks Afss"/>
    <s v="3811 University Ave"/>
    <m/>
    <s v="Fairbanks"/>
    <s v="AK"/>
    <s v="99709-4661"/>
    <s v="Mat Worker"/>
    <s v="(907)4551601 - Ext:"/>
    <s v="MAT.WORKER@FAA.GOV"/>
    <s v="Ld Suv 4X4"/>
    <s v="138"/>
    <s v="303"/>
    <m/>
    <m/>
    <s v="04"/>
    <s v="004760"/>
    <s v="Gasoline"/>
    <s v="0000000319.000"/>
    <s v="0000000000.199"/>
    <m/>
    <m/>
    <m/>
    <s v="Fairbanks"/>
    <s v="AK"/>
    <s v="99709"/>
    <s v="AL22830000"/>
    <s v="AL"/>
    <s v="Joel Lowe"/>
    <s v="AJO/AJR-BAL RBABOTZ FSS KOTZEBUE, AK"/>
    <x v="0"/>
    <s v="AJR"/>
    <s v="AJRB"/>
    <s v="AJRBAL"/>
    <s v="RBAB"/>
    <s v="RBABOTZ"/>
    <s v="null"/>
    <s v="null"/>
    <s v="JOSHUA.HOFF@GSA.GOV"/>
    <s v="JOSHUA HOFF"/>
    <s v="(907)2711826"/>
    <s v="106-69A002"/>
  </r>
  <r>
    <s v="G62-0020S"/>
    <s v="1FM5K8B80GGC95017"/>
    <s v="FORD"/>
    <s v="105A"/>
    <s v="EXPLORER"/>
    <s v="2016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88"/>
    <s v="168"/>
    <m/>
    <m/>
    <s v="06"/>
    <s v="006160"/>
    <s v="Ethanol / Unleaded Gasoline"/>
    <s v="0000000338.800"/>
    <s v="0000000000.226"/>
    <m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2-0045U"/>
    <s v="1GCEK19089E150530"/>
    <s v="CHEVROLET"/>
    <s v="46C"/>
    <s v="K1500"/>
    <s v="2009"/>
    <s v="Faa Ani Complex"/>
    <s v="4111 W 50Th Ave"/>
    <m/>
    <s v="Anchorage"/>
    <s v="AK"/>
    <s v="99502-0000"/>
    <s v="Tulla Wright"/>
    <s v="(907)2712223 - Ext:"/>
    <s v="TULLA.WRIGHT@FAA.GOV"/>
    <s v="Ld Pickup 4X4"/>
    <s v="430"/>
    <s v="115"/>
    <m/>
    <m/>
    <s v="08"/>
    <s v="007000"/>
    <s v="Ethanol / Unleaded Gasoline"/>
    <s v="0000000221.100"/>
    <s v="0000000000.260"/>
    <m/>
    <m/>
    <m/>
    <s v="Anchorage"/>
    <s v="AK"/>
    <s v="99513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G62-0063Y"/>
    <s v="1FTFX1EF4DKF00861"/>
    <s v="FORD"/>
    <s v="46C"/>
    <s v="F150"/>
    <s v="2013"/>
    <s v="Faa Fairbanks Afss"/>
    <s v="3811 University Ave"/>
    <m/>
    <s v="Fairbanks"/>
    <s v="AK"/>
    <s v="99709-4661"/>
    <s v="Mat Worker"/>
    <s v="(907)4551601 - Ext:"/>
    <s v="MAT.WORKER@FAA.GOV"/>
    <s v="Ld Pickup 4X4"/>
    <s v="100"/>
    <s v="100"/>
    <m/>
    <m/>
    <s v="08"/>
    <s v="007350"/>
    <s v="Gasoline"/>
    <s v="0000000221.100"/>
    <s v="0000000000.260"/>
    <m/>
    <m/>
    <m/>
    <m/>
    <s v="AK"/>
    <s v="99762"/>
    <s v="AL22810000"/>
    <s v="AL"/>
    <s v="Joel Lowe"/>
    <s v="AJO/AJR-BAL RBABOME FSS NOME, AK"/>
    <x v="0"/>
    <s v="AJR"/>
    <s v="AJRB"/>
    <s v="AJRBAL"/>
    <s v="RBAB"/>
    <s v="RBABOME"/>
    <s v="null"/>
    <s v="null"/>
    <s v="JOSHUA.HOFF@GSA.GOV"/>
    <s v="JOSHUA HOFF"/>
    <s v="(907)2711826"/>
    <s v="106-69A002"/>
  </r>
  <r>
    <s v="G62-0064Y"/>
    <s v="1FTFX1EF2DKF00860"/>
    <s v="FORD"/>
    <s v="46C"/>
    <s v="F150"/>
    <s v="2013"/>
    <s v="Faa Fairbanks Afss"/>
    <s v="3811 University Ave"/>
    <m/>
    <s v="Fairbanks"/>
    <s v="AK"/>
    <s v="99709-4661"/>
    <s v="Mat Worker"/>
    <s v="(907)4551601 - Ext:"/>
    <s v="MAT.WORKER@FAA.GOV"/>
    <s v="Ld Pickup 4X4"/>
    <s v="100"/>
    <s v="100"/>
    <m/>
    <m/>
    <s v="08"/>
    <s v="007350"/>
    <s v="Gasoline"/>
    <s v="0000000221.100"/>
    <s v="0000000000.260"/>
    <m/>
    <m/>
    <m/>
    <m/>
    <s v="AK"/>
    <s v="99723"/>
    <s v="AL22520000"/>
    <s v="AL"/>
    <s v="Joel Lowe"/>
    <s v="AJO/AJR-BAL RBABBRW FSS BARROW, AK"/>
    <x v="0"/>
    <s v="AJR"/>
    <s v="AJRB"/>
    <s v="AJRBAL"/>
    <s v="RBAB"/>
    <s v="RBABBRW"/>
    <s v="null"/>
    <s v="null"/>
    <s v="JOSHUA.HOFF@GSA.GOV"/>
    <s v="JOSHUA HOFF"/>
    <s v="(907)2711826"/>
    <s v="106-69A002"/>
  </r>
  <r>
    <s v="G62-0632P"/>
    <s v="1C6RR7KG4ES323924"/>
    <s v="RAM"/>
    <s v="55"/>
    <s v="1500"/>
    <s v="2014"/>
    <s v="Faa Kenai Ssc"/>
    <s v="427 N Willow St."/>
    <s v="Suite B"/>
    <s v="Kenai"/>
    <s v="AK"/>
    <s v="99611-0000"/>
    <s v="Herman Staschke"/>
    <s v="(907)2715418 - Ext:"/>
    <s v="HERMAN.STASCHKE@FAA.GOV"/>
    <s v="Ld Pickup 4X4"/>
    <s v="308"/>
    <s v="720"/>
    <m/>
    <m/>
    <s v="06"/>
    <s v="006800"/>
    <s v="Ethanol / Unleaded Gasoline"/>
    <s v="0000000238.700"/>
    <s v="0000000000.259"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2-1402M"/>
    <s v="1FM5K8B87DGA89754"/>
    <s v="FORD"/>
    <s v="105A"/>
    <s v="EXPLORER"/>
    <s v="2013"/>
    <s v="Faa Kenai Ssc"/>
    <s v="427 N Willow St."/>
    <s v="Suite B"/>
    <s v="Kenai"/>
    <s v="AK"/>
    <s v="99611-0000"/>
    <s v="Herman Staschke"/>
    <s v="(907)2715418 - Ext:"/>
    <s v="HERMAN.STASCHKE@FAA.GOV"/>
    <s v="Ld Suv 4X4"/>
    <s v="398"/>
    <m/>
    <m/>
    <m/>
    <m/>
    <m/>
    <s v="Gasoline"/>
    <m/>
    <m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G62-1538V"/>
    <s v="1GNSKAEC1JR346445"/>
    <s v="CHEVROLET"/>
    <s v="105B"/>
    <s v="TAHOE"/>
    <s v="2018"/>
    <s v="Faa Arctic Central Ssc"/>
    <s v="5640 Old Airport Way"/>
    <m/>
    <s v="Fairbanks"/>
    <s v="AK"/>
    <s v="99709-0000"/>
    <s v="John Sones"/>
    <s v="(907)4555722 - Ext:"/>
    <s v="JOHN.SONES@FAA.GOV"/>
    <s v="Ld Suv 4X4"/>
    <s v="176"/>
    <s v="143"/>
    <m/>
    <m/>
    <s v="08"/>
    <s v="007300"/>
    <s v="Ethanol / Unleaded Gasoline"/>
    <s v="0000000380.600"/>
    <s v="0000000000.258"/>
    <m/>
    <m/>
    <m/>
    <m/>
    <s v="AK"/>
    <s v="99702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1540V"/>
    <s v="1GNSKAEC7JR344571"/>
    <s v="CHEVROLET"/>
    <s v="105B"/>
    <s v="TAHOE"/>
    <s v="2018"/>
    <s v="Faa Fairbanks District"/>
    <s v="3868 University Ave"/>
    <m/>
    <s v="Fairbanks"/>
    <s v="AK"/>
    <s v="99709-0000"/>
    <s v="Steve Winsor"/>
    <s v="(907)4740816 - Ext:"/>
    <s v="STEVE.WINSOR@FAA.GOV"/>
    <s v="Ld Suv 4X4"/>
    <s v="734"/>
    <s v="2061"/>
    <m/>
    <m/>
    <s v="08"/>
    <s v="007300"/>
    <s v="Ethanol / Unleaded Gasoline"/>
    <s v="0000000380.600"/>
    <s v="0000000000.258"/>
    <m/>
    <m/>
    <m/>
    <m/>
    <s v="AK"/>
    <s v="99711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2-1541V"/>
    <s v="1GNSKAEC3JR344566"/>
    <s v="CHEVROLET"/>
    <s v="105B"/>
    <s v="TAHOE"/>
    <s v="2018"/>
    <s v="Faa Fairbanks District"/>
    <s v="3868 University Ave"/>
    <m/>
    <s v="Fairbanks"/>
    <s v="AK"/>
    <s v="99709-0000"/>
    <s v="Steve Winsor"/>
    <s v="(907)4740816 - Ext:"/>
    <s v="STEVE.WINSOR@FAA.GOV"/>
    <s v="Ld Suv 4X4"/>
    <s v="419"/>
    <s v="1736"/>
    <m/>
    <m/>
    <s v="08"/>
    <s v="007300"/>
    <s v="Ethanol / Unleaded Gasoline"/>
    <s v="0000000380.600"/>
    <s v="0000000000.258"/>
    <m/>
    <m/>
    <m/>
    <m/>
    <s v="AK"/>
    <s v="99711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2-1724N"/>
    <s v="1FM5K8B89DGC96145"/>
    <s v="FORD"/>
    <s v="105A"/>
    <s v="EXPLORER"/>
    <s v="2013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270"/>
    <s v="793"/>
    <m/>
    <m/>
    <s v="06"/>
    <s v="006160"/>
    <s v="Gasoline"/>
    <s v="0000000338.800"/>
    <s v="0000000000.226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2-1792S"/>
    <s v="1FM5K8B81GGC95012"/>
    <s v="FORD"/>
    <s v="105A"/>
    <s v="EXPLORER"/>
    <s v="2016"/>
    <s v="Faa Turnagin Ssc"/>
    <s v="301 East 56Th Ave"/>
    <m/>
    <s v="Anchorage"/>
    <s v="AK"/>
    <s v="99518-0000"/>
    <s v="Zack Armstrong"/>
    <s v="(907)2712216 - Ext:"/>
    <s v="ZACK.ARMSTRONG@FAA.GOV"/>
    <s v="Ld Suv 4X4"/>
    <s v="485"/>
    <s v="131"/>
    <m/>
    <m/>
    <s v="06"/>
    <s v="006180"/>
    <s v="Ethanol / Unleaded Gasoline"/>
    <s v="0000000338.800"/>
    <s v="0000000000.226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2-1837V"/>
    <s v="1FM5K8B84JGC45664"/>
    <s v="FORD"/>
    <s v="105A"/>
    <s v="EXPLORER"/>
    <s v="2018"/>
    <s v="Faa Fairbanks Afss"/>
    <s v="3811 University Ave"/>
    <m/>
    <s v="Fairbanks"/>
    <s v="AK"/>
    <s v="99709-4661"/>
    <s v="Mat Worker"/>
    <s v="(907)4551601 - Ext:"/>
    <s v="MAT.WORKER@FAA.GOV"/>
    <s v="Ld Suv 4X4"/>
    <s v="372"/>
    <s v="1121"/>
    <m/>
    <m/>
    <s v="06"/>
    <s v="006180"/>
    <s v="Ethanol / Unleaded Gasoline"/>
    <s v="0000000338.800"/>
    <s v="0000000000.226"/>
    <m/>
    <m/>
    <m/>
    <m/>
    <s v="AK"/>
    <s v="99709"/>
    <s v="AL22410000"/>
    <s v="AL"/>
    <s v="Joel Lowe"/>
    <s v="AJO/AJR-BAL RBABORT FSS NORTHWAY, AK"/>
    <x v="0"/>
    <s v="AJR"/>
    <s v="AJRB"/>
    <s v="AJRBAL"/>
    <s v="RBAB"/>
    <s v="RBABORT"/>
    <s v="null"/>
    <s v="null"/>
    <s v="JOSHUA.HOFF@GSA.GOV"/>
    <s v="JOSHUA HOFF"/>
    <s v="(907)2711826"/>
    <s v="106-69A002"/>
  </r>
  <r>
    <s v="G62-1858V"/>
    <s v="1C6RR7KG9JS306787"/>
    <s v="RAM"/>
    <s v="55"/>
    <s v="1500"/>
    <s v="201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75"/>
    <s v="232"/>
    <m/>
    <m/>
    <s v="06"/>
    <s v="006800"/>
    <s v="Ethanol / Unleaded Gasoline"/>
    <s v="0000000238.700"/>
    <s v="0000000000.259"/>
    <m/>
    <m/>
    <m/>
    <s v="Sitka"/>
    <s v="AK"/>
    <s v="99835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2-2215R"/>
    <s v="1FM5K8B84GGA08472"/>
    <s v="FORD"/>
    <s v="105A"/>
    <s v="EXPLORER"/>
    <s v="2016"/>
    <s v="Faa Fairbanks Afss"/>
    <s v="3811 University Ave"/>
    <m/>
    <s v="Fairbanks"/>
    <s v="AK"/>
    <s v="99709-4661"/>
    <s v="Mat Worker"/>
    <s v="(907)4551601 - Ext:"/>
    <s v="MAT.WORKER@FAA.GOV"/>
    <s v="Ld Suv 4X4"/>
    <s v="181"/>
    <s v="638"/>
    <m/>
    <m/>
    <s v="06"/>
    <s v="006180"/>
    <s v="Ethanol / Unleaded Gasoline"/>
    <s v="0000000338.800"/>
    <s v="0000000000.226"/>
    <m/>
    <m/>
    <m/>
    <s v="Nome"/>
    <s v="AK"/>
    <s v="99762"/>
    <s v="AL22810000"/>
    <s v="AL"/>
    <s v="Joel Lowe"/>
    <s v="AJO/AJR-BAL RBABOME FSS NOME, AK"/>
    <x v="0"/>
    <s v="AJR"/>
    <s v="AJRB"/>
    <s v="AJRBAL"/>
    <s v="RBAB"/>
    <s v="RBABOME"/>
    <s v="null"/>
    <s v="null"/>
    <s v="JOSHUA.HOFF@GSA.GOV"/>
    <s v="JOSHUA HOFF"/>
    <s v="(907)2711826"/>
    <s v="106-69A002"/>
  </r>
  <r>
    <s v="G62-2227R"/>
    <s v="1FM5K8B82GGA08471"/>
    <s v="FORD"/>
    <s v="105A"/>
    <s v="EXPLORER"/>
    <s v="2016"/>
    <s v="Faa Fairbanks Afss"/>
    <s v="3811 University Ave"/>
    <m/>
    <s v="Fairbanks"/>
    <s v="AK"/>
    <s v="99709-4661"/>
    <s v="Mat Worker"/>
    <s v="(907)4551601 - Ext:"/>
    <s v="MAT.WORKER@FAA.GOV"/>
    <s v="Ld Suv 4X4"/>
    <s v="200"/>
    <s v="471"/>
    <m/>
    <m/>
    <s v="06"/>
    <s v="006180"/>
    <s v="Ethanol / Unleaded Gasoline"/>
    <s v="0000000338.800"/>
    <s v="0000000000.226"/>
    <m/>
    <m/>
    <m/>
    <s v="Nome"/>
    <s v="AK"/>
    <s v="99762"/>
    <s v="AL22810000"/>
    <s v="AL"/>
    <s v="Joel Lowe"/>
    <s v="AJO/AJR-BAL RBABOME FSS NOME, AK"/>
    <x v="0"/>
    <s v="AJR"/>
    <s v="AJRB"/>
    <s v="AJRBAL"/>
    <s v="RBAB"/>
    <s v="RBABOME"/>
    <s v="null"/>
    <s v="null"/>
    <s v="JOSHUA.HOFF@GSA.GOV"/>
    <s v="JOSHUA HOFF"/>
    <s v="(907)2711826"/>
    <s v="106-69A002"/>
  </r>
  <r>
    <s v="G62-2632U"/>
    <s v="1FM5K8B83HGD23152"/>
    <s v="FORD"/>
    <s v="105A"/>
    <s v="EXPLORER"/>
    <s v="2017"/>
    <s v="Faa Axh-400"/>
    <s v="2200 S. 216 Street"/>
    <m/>
    <s v="Des Moines"/>
    <s v="WA"/>
    <s v="98198-6547"/>
    <s v="Stephanie C."/>
    <s v="(206)2312117 - Ext:"/>
    <s v="STEPHANIE.CARRASQUILLO@FAA.GOV"/>
    <s v="Ld Suv 4X4"/>
    <s v="22"/>
    <s v="4"/>
    <m/>
    <m/>
    <s v="06"/>
    <s v="006180"/>
    <s v="Ethanol / Unleaded Gasoline"/>
    <s v="0000000338.800"/>
    <s v="0000000000.226"/>
    <m/>
    <m/>
    <m/>
    <s v="Anchorage"/>
    <s v="AK"/>
    <s v="99513"/>
    <s v="WAXF010000"/>
    <s v="AL"/>
    <s v="Joel Lowe"/>
    <s v="ASH/AXF-1 DIRECTOR INFRASTRUCTURE PROTECTION"/>
    <x v="3"/>
    <s v="AXF"/>
    <s v="AXF1"/>
    <s v="null"/>
    <s v="null"/>
    <s v="null"/>
    <s v="null"/>
    <s v="null"/>
    <s v="JOSHUA.HOFF@GSA.GOV"/>
    <s v="JOSHUA HOFF"/>
    <s v="(907)2711826"/>
    <s v="011-69A002"/>
  </r>
  <r>
    <s v="G62-2635U"/>
    <s v="1FM5K8B85HGD23153"/>
    <s v="FORD"/>
    <s v="105A"/>
    <s v="EXPLORER"/>
    <s v="2017"/>
    <s v="Faa Kenai Ssc"/>
    <s v="427 N Willow St."/>
    <s v="Suite B"/>
    <s v="Kenai"/>
    <s v="AK"/>
    <s v="99611-0000"/>
    <s v="Herman Staschke"/>
    <s v="(907)2715418 - Ext:"/>
    <s v="HERMAN.STASCHKE@FAA.GOV"/>
    <s v="Ld Suv 4X4"/>
    <s v="410"/>
    <s v="880"/>
    <m/>
    <m/>
    <s v="06"/>
    <s v="006180"/>
    <s v="Ethanol / Unleaded Gasoline"/>
    <s v="0000000338.800"/>
    <s v="0000000000.226"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2-2979U"/>
    <s v="1FTEW1E87HKE26938"/>
    <s v="FORD"/>
    <s v="55"/>
    <s v="F150"/>
    <s v="2017"/>
    <s v="Faa Arctic Central Ssc"/>
    <s v="5640 Old Airport Way"/>
    <m/>
    <s v="Fairbanks"/>
    <s v="AK"/>
    <s v="99709-0000"/>
    <s v="John Sones"/>
    <s v="(907)4555722 - Ext:"/>
    <s v="JOHN.SONES@FAA.GOV"/>
    <s v="Ld Pickup 4X4"/>
    <s v="190"/>
    <s v="155"/>
    <m/>
    <m/>
    <s v="06"/>
    <s v="006350"/>
    <s v="Ethanol / Unleaded Gasoline"/>
    <s v="0000000238.700"/>
    <s v="0000000000.259"/>
    <m/>
    <m/>
    <m/>
    <s v="Prudhoe Bay"/>
    <s v="AK"/>
    <s v="99734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2982U"/>
    <s v="1FTEW1E86HKE26932"/>
    <s v="FORD"/>
    <s v="55"/>
    <s v="F150"/>
    <s v="2017"/>
    <s v="Faa Turnagin Ssc"/>
    <s v="301 East 56Th Ave"/>
    <m/>
    <s v="Anchorage"/>
    <s v="AK"/>
    <s v="99518-0000"/>
    <s v="Zack Armstrong"/>
    <s v="(907)2712216 - Ext:"/>
    <s v="ZACK.ARMSTRONG@FAA.GOV"/>
    <s v="Ld Pickup 4X4"/>
    <s v="659"/>
    <s v="4082"/>
    <m/>
    <m/>
    <s v="06"/>
    <s v="006350"/>
    <s v="Ethanol / Unleaded Gasoline"/>
    <s v="0000000238.700"/>
    <s v="0000000000.259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2-2983U"/>
    <s v="1FTEW1E84HKE26931"/>
    <s v="FORD"/>
    <s v="55"/>
    <s v="F150"/>
    <s v="2017"/>
    <s v="Faa Anchorage Ssc"/>
    <s v="5200 W Intern Airport Rd"/>
    <m/>
    <s v="Anchorage"/>
    <s v="AK"/>
    <s v="99502-0000"/>
    <s v="Jeffrey Moss"/>
    <s v="(907)2712052 - Ext:"/>
    <s v="JEFFREY.MOSS@FAA.GOV"/>
    <s v="Ld Pickup 4X4"/>
    <s v="179"/>
    <s v="146"/>
    <m/>
    <m/>
    <s v="06"/>
    <s v="006350"/>
    <s v="Ethanol / Unleaded Gasoline"/>
    <s v="0000000238.700"/>
    <s v="0000000000.259"/>
    <s v="4610 Old Int Airport Rd."/>
    <m/>
    <m/>
    <s v="Anchorage"/>
    <s v="AK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3159W"/>
    <s v="1GKKNRLA3KZ284262"/>
    <s v="GMC"/>
    <s v="105A"/>
    <s v="ACADIASLE"/>
    <s v="2019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88"/>
    <s v="18"/>
    <m/>
    <m/>
    <s v="04"/>
    <s v="006001"/>
    <s v="Gasoline"/>
    <s v="0000000338.800"/>
    <s v="0000000000.226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2-3180U"/>
    <s v="1FTEW1E88HKE26933"/>
    <s v="FORD"/>
    <s v="55"/>
    <s v="F150"/>
    <s v="2017"/>
    <s v="Faa Bering Sea Ssc"/>
    <s v="700 N Boniface Pkwy"/>
    <m/>
    <s v="Anchorage"/>
    <s v="AK"/>
    <s v="99506-0000"/>
    <s v="Mark Saddler"/>
    <s v="(907)2712106 - Ext:"/>
    <s v="MARK.SADDLER@FAA.GOV"/>
    <s v="Ld Pickup 4X4"/>
    <s v="133"/>
    <s v="4"/>
    <m/>
    <m/>
    <s v="06"/>
    <s v="006350"/>
    <s v="Ethanol / Unleaded Gasoline"/>
    <s v="0000000238.700"/>
    <s v="0000000000.259"/>
    <m/>
    <m/>
    <m/>
    <m/>
    <s v="AK"/>
    <s v="99518"/>
    <s v="AL81RP0000"/>
    <s v="AL"/>
    <s v="Joel Lowe"/>
    <s v="AJO/AJW-WQ WWQ37-ANC BERING SEA SSC"/>
    <x v="0"/>
    <s v="AJW"/>
    <s v="AJWW"/>
    <s v="AJWWQ"/>
    <s v="WWQ3ANC"/>
    <s v="WWQ37ANC"/>
    <s v="null"/>
    <s v="null"/>
    <s v="JOSHUA.HOFF@GSA.GOV"/>
    <s v="JOSHUA HOFF"/>
    <s v="(907)2711826"/>
    <s v="025-69A002"/>
  </r>
  <r>
    <s v="G62-3245P"/>
    <s v="1FMJU1G54EEF53014"/>
    <s v="FORD"/>
    <s v="105B"/>
    <s v="EXPEDITION"/>
    <s v="2014"/>
    <s v="Faa Arctic Central Ssc"/>
    <s v="5640 Old Airport Way"/>
    <m/>
    <s v="Fairbanks"/>
    <s v="AK"/>
    <s v="99709-0000"/>
    <s v="John Sones"/>
    <s v="(907)4555722 - Ext:"/>
    <s v="JOHN.SONES@FAA.GOV"/>
    <s v="Ld Suv 4X4"/>
    <s v="213"/>
    <s v="711"/>
    <m/>
    <m/>
    <s v="08"/>
    <s v="007500"/>
    <s v="Gasoline"/>
    <s v="0000000380.600"/>
    <s v="0000000000.258"/>
    <m/>
    <m/>
    <m/>
    <m/>
    <s v="AK"/>
    <s v="99723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3257N"/>
    <s v="1FMJU1G58DEF53614"/>
    <s v="FORD"/>
    <s v="105B"/>
    <s v="EXPEDITION"/>
    <s v="2013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526"/>
    <s v="1004"/>
    <m/>
    <m/>
    <s v="08"/>
    <s v="007500"/>
    <s v="Gasoline"/>
    <s v="0000000380.600"/>
    <s v="0000000000.258"/>
    <s v="Federal Aviation Admin"/>
    <s v="Fairbanks District Office"/>
    <s v="3868 S University Avenue"/>
    <s v="Fairbank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3323S"/>
    <s v="1FMJK1GT5HEA03040"/>
    <s v="FORD"/>
    <s v="106"/>
    <s v="EXPED EL"/>
    <s v="2017"/>
    <s v="Faa Arctic Central Ssc"/>
    <s v="5640 Old Airport Way"/>
    <m/>
    <s v="Fairbanks"/>
    <s v="AK"/>
    <s v="99709-0000"/>
    <s v="John Sones"/>
    <s v="(907)4555722 - Ext:"/>
    <s v="JOHN.SONES@FAA.GOV"/>
    <s v="Ld Suv 4X4"/>
    <s v="217"/>
    <s v="697"/>
    <m/>
    <m/>
    <s v="06"/>
    <s v="007760"/>
    <s v="Gasoline"/>
    <s v="0000000433.400"/>
    <s v="0000000000.309"/>
    <m/>
    <m/>
    <m/>
    <m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3485V"/>
    <s v="1C6RR7KGXJS297162"/>
    <s v="RAM"/>
    <s v="55"/>
    <s v="1500"/>
    <s v="2018"/>
    <s v="Faa Fairbanks Afss"/>
    <s v="3811 University Ave"/>
    <m/>
    <s v="Fairbanks"/>
    <s v="AK"/>
    <s v="99709-4661"/>
    <s v="Mat Worker"/>
    <s v="(907)4551601 - Ext:"/>
    <s v="MAT.WORKER@FAA.GOV"/>
    <s v="Ld Pickup 4X4"/>
    <s v="200"/>
    <s v="207"/>
    <m/>
    <m/>
    <s v="06"/>
    <s v="006800"/>
    <s v="Ethanol / Unleaded Gasoline"/>
    <s v="0000000238.700"/>
    <s v="0000000000.259"/>
    <m/>
    <m/>
    <m/>
    <m/>
    <s v="AK"/>
    <s v="99734"/>
    <s v="AL22840000"/>
    <s v="AL"/>
    <s v="Joel Lowe"/>
    <s v="AJO/AJR-BAL RBABSCC FSS DEADHORSE, AK"/>
    <x v="0"/>
    <s v="AJR"/>
    <s v="AJRB"/>
    <s v="AJRBAL"/>
    <s v="RBAB"/>
    <s v="RBABSCC"/>
    <s v="null"/>
    <s v="null"/>
    <s v="JOSHUA.HOFF@GSA.GOV"/>
    <s v="JOSHUA HOFF"/>
    <s v="(907)2711826"/>
    <s v="106-69A002"/>
  </r>
  <r>
    <s v="G62-3495V"/>
    <s v="1FTEW1EB1JKE53215"/>
    <s v="FORD"/>
    <s v="55"/>
    <s v="F150"/>
    <s v="2018"/>
    <s v="Faa King Salmon  Ssc"/>
    <s v="301 East 56Th Ave"/>
    <m/>
    <s v="Anchorage"/>
    <s v="AK"/>
    <s v="99518-0000"/>
    <s v="Fred Sam"/>
    <s v="(907)2716790 - Ext:"/>
    <s v="FRED.SAM@FAA.GOV"/>
    <s v="Ld Pickup 4X4"/>
    <s v="142"/>
    <s v="299"/>
    <m/>
    <m/>
    <s v="06"/>
    <s v="006500"/>
    <s v="Ethanol / Unleaded Gasoline"/>
    <s v="0000000238.700"/>
    <s v="0000000000.259"/>
    <m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s v="JOSHUA.HOFF@GSA.GOV"/>
    <s v="JOSHUA HOFF"/>
    <s v="(907)2711826"/>
    <s v="032-69A002"/>
  </r>
  <r>
    <s v="G62-3496V"/>
    <s v="1FM5K8B82JGB95380"/>
    <s v="FORD"/>
    <s v="105A"/>
    <s v="EXPLORER"/>
    <s v="2018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395"/>
    <s v="1523"/>
    <m/>
    <m/>
    <s v="06"/>
    <s v="006180"/>
    <s v="Ethanol / Unleaded Gasoline"/>
    <s v="0000000338.800"/>
    <s v="0000000000.226"/>
    <m/>
    <m/>
    <m/>
    <m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505V"/>
    <s v="1FM5K8B84JGB95381"/>
    <s v="FORD"/>
    <s v="105A"/>
    <s v="EXPLORER"/>
    <s v="2018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367"/>
    <s v="944"/>
    <m/>
    <m/>
    <s v="06"/>
    <s v="006180"/>
    <s v="Ethanol / Unleaded Gasoline"/>
    <s v="0000000338.800"/>
    <s v="0000000000.226"/>
    <m/>
    <m/>
    <m/>
    <m/>
    <s v="AK"/>
    <s v="99504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506V"/>
    <s v="1FM5K8B86JGB95379"/>
    <s v="FORD"/>
    <s v="105A"/>
    <s v="EXPLORER"/>
    <s v="2018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81"/>
    <s v="4"/>
    <m/>
    <m/>
    <s v="06"/>
    <s v="006180"/>
    <s v="Ethanol / Unleaded Gasoline"/>
    <s v="0000000338.800"/>
    <s v="0000000000.226"/>
    <m/>
    <m/>
    <m/>
    <s v="Bethel"/>
    <s v="AK"/>
    <s v="99545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831P"/>
    <s v="1FM5K8B84EGC40213"/>
    <s v="FORD"/>
    <s v="105A"/>
    <s v="EXPLORER"/>
    <s v="2014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487"/>
    <s v="393"/>
    <m/>
    <m/>
    <s v="06"/>
    <s v="006120"/>
    <s v="Gasoline"/>
    <s v="0000000338.800"/>
    <s v="0000000000.226"/>
    <m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863P"/>
    <s v="1FTMF1EM6EKE59952"/>
    <s v="FORD"/>
    <s v="46"/>
    <s v="F150"/>
    <s v="2014"/>
    <s v="Faa Anchorage Ssc"/>
    <s v="5200 W Intern Airport Rd"/>
    <m/>
    <s v="Anchorage"/>
    <s v="AK"/>
    <s v="99502-0000"/>
    <s v="Jeffrey Moss"/>
    <s v="(907)2712052 - Ext:"/>
    <s v="JEFFREY.MOSS@FAA.GOV"/>
    <s v="Ld Pickup 4X4"/>
    <s v="243"/>
    <s v="19"/>
    <m/>
    <m/>
    <s v="06"/>
    <s v="006950"/>
    <s v="Ethanol / Unleaded Gasoline"/>
    <s v="0000000209.000"/>
    <s v="0000000000.280"/>
    <s v="4610 Old Int Airport Rd."/>
    <m/>
    <m/>
    <s v="Anchorage"/>
    <s v="AK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3879P"/>
    <s v="1FM5K8B80GGA08470"/>
    <s v="FORD"/>
    <s v="105A"/>
    <s v="EXPLORER"/>
    <s v="2016"/>
    <s v="Faa Fairbanks Afss"/>
    <s v="3811 University Ave"/>
    <m/>
    <s v="Fairbanks"/>
    <s v="AK"/>
    <s v="99709-4661"/>
    <s v="Mat Worker"/>
    <s v="(907)4551601 - Ext:"/>
    <s v="MAT.WORKER@FAA.GOV"/>
    <s v="Ld Suv 4X4"/>
    <s v="103"/>
    <s v="264"/>
    <m/>
    <m/>
    <s v="06"/>
    <s v="006180"/>
    <s v="Ethanol / Unleaded Gasoline"/>
    <s v="0000000338.800"/>
    <s v="0000000000.226"/>
    <m/>
    <m/>
    <m/>
    <s v="Kotzebue"/>
    <s v="AK"/>
    <s v="99752"/>
    <s v="AL22830000"/>
    <s v="AL"/>
    <s v="Joel Lowe"/>
    <s v="AJO/AJR-BAL RBABOTZ FSS KOTZEBUE, AK"/>
    <x v="0"/>
    <s v="AJR"/>
    <s v="AJRB"/>
    <s v="AJRBAL"/>
    <s v="RBAB"/>
    <s v="RBABOTZ"/>
    <s v="null"/>
    <s v="null"/>
    <s v="JOSHUA.HOFF@GSA.GOV"/>
    <s v="JOSHUA HOFF"/>
    <s v="(907)2711826"/>
    <s v="106-69A002"/>
  </r>
  <r>
    <s v="G62-3940R"/>
    <s v="1C6RR7KG5FS789816"/>
    <s v="RAM"/>
    <s v="55"/>
    <s v="1500"/>
    <s v="2015"/>
    <s v="Faa Fairbanks Afss"/>
    <s v="3811 University Ave"/>
    <m/>
    <s v="Fairbanks"/>
    <s v="AK"/>
    <s v="99709-4661"/>
    <s v="Mat Worker"/>
    <s v="(907)4551601 - Ext:"/>
    <s v="MAT.WORKER@FAA.GOV"/>
    <s v="Ld Pickup 4X4"/>
    <s v="693"/>
    <s v="828"/>
    <m/>
    <m/>
    <s v="06"/>
    <s v="006800"/>
    <s v="Ethanol / Unleaded Gasoline"/>
    <s v="0000000238.700"/>
    <s v="0000000000.259"/>
    <m/>
    <m/>
    <m/>
    <m/>
    <s v="AK"/>
    <s v="99709"/>
    <s v="AL22410000"/>
    <s v="AL"/>
    <s v="Joel Lowe"/>
    <s v="AJO/AJR-BAL RBABORT FSS NORTHWAY, AK"/>
    <x v="0"/>
    <s v="AJR"/>
    <s v="AJRB"/>
    <s v="AJRBAL"/>
    <s v="RBAB"/>
    <s v="RBABORT"/>
    <s v="null"/>
    <s v="null"/>
    <s v="JOSHUA.HOFF@GSA.GOV"/>
    <s v="JOSHUA HOFF"/>
    <s v="(907)2711826"/>
    <s v="106-69A002"/>
  </r>
  <r>
    <s v="G62-4075S"/>
    <s v="1C6RR7FG7GS390465"/>
    <s v="RAM"/>
    <s v="46C"/>
    <s v="1500"/>
    <s v="2016"/>
    <s v="Federal Aviation Admin"/>
    <s v="Fairbanks Fsdo-01"/>
    <s v="4419 Airport Way"/>
    <s v="Fairbanks"/>
    <s v="AK"/>
    <s v="99709-0000"/>
    <s v="Dustin Cook"/>
    <s v="(907)4740276 - Ext:"/>
    <s v="DUSTIN.COOK@FAA.GOV"/>
    <s v="Ld Pickup 4X4"/>
    <s v="377"/>
    <s v="490"/>
    <m/>
    <m/>
    <s v="06"/>
    <s v="006800"/>
    <s v="Ethanol / Unleaded Gasoline"/>
    <s v="0000000221.100"/>
    <s v="0000000000.260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2-4104U"/>
    <s v="1C4RJFAG8JC161909"/>
    <s v="JEEP"/>
    <s v="105A"/>
    <s v="GRCHEROKEE"/>
    <s v="2018"/>
    <s v="Faa Anchorage Tsc"/>
    <s v="700 N Boniface Parkway"/>
    <m/>
    <s v="Anchorage"/>
    <s v="AK"/>
    <s v="99506-0000"/>
    <s v="Mike Atkins"/>
    <s v="(907)2691278 - Ext:"/>
    <s v="MIKE.ATKINS@FAA.GOV"/>
    <s v="Ld Suv 4X4"/>
    <s v="279"/>
    <s v="4"/>
    <m/>
    <m/>
    <s v="06"/>
    <s v="006500"/>
    <s v="Gasoline"/>
    <s v="0000000338.800"/>
    <s v="0000000000.226"/>
    <m/>
    <m/>
    <m/>
    <m/>
    <s v="AK"/>
    <s v="99506"/>
    <s v="AL82AD0000"/>
    <s v="AL"/>
    <s v="Joel Lowe"/>
    <s v="AJO/AJW-W22B ANCHORAGE TSC"/>
    <x v="0"/>
    <s v="AJW"/>
    <s v="AJWW"/>
    <s v="AJWW2"/>
    <s v="AJWW22"/>
    <s v="AJWW22B"/>
    <s v="null"/>
    <s v="null"/>
    <s v="JOSHUA.HOFF@GSA.GOV"/>
    <s v="JOSHUA HOFF"/>
    <s v="(907)2711826"/>
    <s v="006-69A002"/>
  </r>
  <r>
    <s v="G62-4136V"/>
    <s v="1FM5K8B84JGB95378"/>
    <s v="FORD"/>
    <s v="105A"/>
    <s v="EXPLORER"/>
    <s v="2018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134"/>
    <s v="4"/>
    <m/>
    <m/>
    <s v="06"/>
    <s v="006180"/>
    <s v="Ethanol / Unleaded Gasoline"/>
    <s v="0000000338.800"/>
    <s v="0000000000.226"/>
    <m/>
    <m/>
    <m/>
    <s v="King Salmon"/>
    <s v="AK"/>
    <s v="9961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4137V"/>
    <s v="1FM5K8B89JGC45658"/>
    <s v="FORD"/>
    <s v="105A"/>
    <s v="EXPLORER"/>
    <s v="2018"/>
    <s v="Faa Anchorage Ssc"/>
    <s v="5200 W Intern Airport Rd"/>
    <m/>
    <s v="Anchorage"/>
    <s v="AK"/>
    <s v="99502-0000"/>
    <s v="Jeffrey Moss"/>
    <s v="(907)2712052 - Ext:"/>
    <s v="JEFFREY.MOSS@FAA.GOV"/>
    <s v="Ld Suv 4X4"/>
    <s v="154"/>
    <s v="21"/>
    <m/>
    <m/>
    <s v="06"/>
    <s v="006180"/>
    <s v="Ethanol / Unleaded Gasoline"/>
    <s v="0000000338.800"/>
    <s v="0000000000.226"/>
    <s v="4610 Old Int Airport Rd."/>
    <m/>
    <m/>
    <s v="Anchorage"/>
    <s v="AK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4138V"/>
    <s v="1FM5K8B85JGC45656"/>
    <s v="FORD"/>
    <s v="105A"/>
    <s v="EXPLORER"/>
    <s v="2018"/>
    <s v="Federal Aviation Admin."/>
    <s v="222 W 7Th Ave"/>
    <s v="14"/>
    <s v="Anchorage"/>
    <s v="AK"/>
    <s v="99513-0000"/>
    <s v="Kerry Long"/>
    <s v="(907)2715645 - Ext:"/>
    <s v="KERRY.LONG@FAA.GOV"/>
    <s v="Ld Suv 4X4"/>
    <s v="23"/>
    <s v="59"/>
    <m/>
    <m/>
    <s v="06"/>
    <s v="006180"/>
    <s v="Ethanol / Unleaded Gasoline"/>
    <s v="0000000338.800"/>
    <s v="0000000000.226"/>
    <m/>
    <m/>
    <m/>
    <m/>
    <s v="AK"/>
    <s v="99503"/>
    <s v="ALR0330000"/>
    <s v="AL"/>
    <s v="Joel Lowe"/>
    <s v="ARA/AAL-1 BUILDING SERVICES TEAM"/>
    <x v="4"/>
    <s v="ARA"/>
    <s v="AAL"/>
    <s v="AAL1"/>
    <s v="null"/>
    <s v="null"/>
    <s v="null"/>
    <s v="null"/>
    <s v="JOSHUA.HOFF@GSA.GOV"/>
    <s v="JOSHUA HOFF"/>
    <s v="(907)2711826"/>
    <s v="024-69A002"/>
  </r>
  <r>
    <s v="G62-4141V"/>
    <s v="1FM5K8B87JGC45657"/>
    <s v="FORD"/>
    <s v="105A"/>
    <s v="EXPLORER"/>
    <s v="2018"/>
    <s v="Fsdo 05"/>
    <s v="3032 Vintage Park Blvd"/>
    <s v="Suite 106"/>
    <s v="Juneau"/>
    <s v="AK"/>
    <s v="99801-0000"/>
    <s v="Joseph Pocher"/>
    <s v="(907)7907301 - Ext:"/>
    <s v="JOSEPH.POCHER@FAA.GOV"/>
    <s v="Ld Suv 4X4"/>
    <s v="473"/>
    <s v="2067"/>
    <m/>
    <m/>
    <s v="06"/>
    <s v="006180"/>
    <s v="Ethanol / Unleaded Gasoline"/>
    <s v="0000000338.800"/>
    <s v="0000000000.226"/>
    <m/>
    <m/>
    <m/>
    <m/>
    <s v="AK"/>
    <s v="99503"/>
    <s v="ALB7050000"/>
    <s v="AL"/>
    <s v="Joel Lowe"/>
    <s v="AVS/AFG-300 JUNEAU FSDO"/>
    <x v="2"/>
    <s v="AFX"/>
    <s v="AFG"/>
    <s v="AFG300"/>
    <s v="FSDOJNU"/>
    <s v="null"/>
    <s v="null"/>
    <s v="null"/>
    <s v="JOSHUA.HOFF@GSA.GOV"/>
    <s v="JOSHUA HOFF"/>
    <s v="(907)2711826"/>
    <s v="301-69A002"/>
  </r>
  <r>
    <s v="G62-4404S"/>
    <s v="1FMJK1GT5HEA06570"/>
    <s v="FORD"/>
    <s v="106C"/>
    <s v="EXPED SSV"/>
    <s v="2017"/>
    <s v="Faa Juneau Ssc"/>
    <s v="9341 Glacier Hwy"/>
    <m/>
    <s v="Juneau"/>
    <s v="AK"/>
    <s v="99801-0000"/>
    <s v="Mark Mahoney"/>
    <s v="(907)5867466 - Ext:"/>
    <s v="MARK.MAHONEY@FAA.GOV"/>
    <s v="Ld Suv 4X4"/>
    <s v="198"/>
    <s v="73"/>
    <m/>
    <m/>
    <s v="06"/>
    <s v="007720"/>
    <s v="Gasoline"/>
    <s v="0000000380.600"/>
    <s v="0000000000.258"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62-4496S"/>
    <s v="1C6RR7KG0GS396095"/>
    <s v="RAM"/>
    <s v="55"/>
    <s v="1500"/>
    <s v="2016"/>
    <s v="Faa Northwest Ssc"/>
    <s v="301 E 56Th Ave"/>
    <m/>
    <s v="Anchorage"/>
    <s v="AK"/>
    <s v="99518-1243"/>
    <s v="Myles Peterson"/>
    <s v="(907)2712152 - Ext:"/>
    <s v="MYLES.PETERSON@FAA.GOV"/>
    <s v="Ld Pickup 4X4"/>
    <s v="100"/>
    <s v="4"/>
    <m/>
    <m/>
    <s v="06"/>
    <s v="006800"/>
    <s v="Ethanol / Unleaded Gasoline"/>
    <s v="0000000238.700"/>
    <s v="0000000000.259"/>
    <m/>
    <m/>
    <m/>
    <m/>
    <s v="AK"/>
    <s v="99518"/>
    <s v="AL81FH0000"/>
    <s v="AL"/>
    <s v="Joel Lowe"/>
    <s v="AJO/AJW-WQ WWQ16-ANC NORTHWEST ALASKA SSC"/>
    <x v="0"/>
    <s v="AJW"/>
    <s v="AJWW"/>
    <s v="AJWWQ"/>
    <s v="WWQ1FAI"/>
    <s v="WWQ16ANC"/>
    <s v="null"/>
    <s v="null"/>
    <s v="JOSHUA.HOFF@GSA.GOV"/>
    <s v="JOSHUA HOFF"/>
    <s v="(907)2711826"/>
    <s v="012-69A002"/>
  </r>
  <r>
    <s v="G62-4909U"/>
    <s v="1C6RR7FG5HS834041"/>
    <s v="RAM"/>
    <s v="46C"/>
    <s v="1500"/>
    <s v="2017"/>
    <s v="Faa Juneau Ssc"/>
    <s v="9341 Glacier Hwy"/>
    <m/>
    <s v="Juneau"/>
    <s v="AK"/>
    <s v="99801-0000"/>
    <s v="Mark Mahoney"/>
    <s v="(907)5867466 - Ext:"/>
    <s v="MARK.MAHONEY@FAA.GOV"/>
    <s v="Ld Pickup 4X4"/>
    <s v="181"/>
    <s v="266"/>
    <m/>
    <m/>
    <s v="06"/>
    <s v="006800"/>
    <s v="Ethanol / Unleaded Gasoline"/>
    <s v="0000000221.100"/>
    <s v="0000000000.260"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62-5254X"/>
    <s v="1FMJU1GT2LEA82038"/>
    <s v="FORD"/>
    <s v="105B"/>
    <s v="EXPEDITION"/>
    <s v="2020"/>
    <s v="Faa Turnagin Ssc"/>
    <s v="301 East 56Th Ave"/>
    <m/>
    <s v="Anchorage"/>
    <s v="AK"/>
    <s v="99518-0000"/>
    <s v="Zack Armstrong"/>
    <s v="(907)2712216 - Ext:"/>
    <s v="ZACK.ARMSTRONG@FAA.GOV"/>
    <s v="Ld Suv 4X4"/>
    <s v="5"/>
    <s v="26"/>
    <m/>
    <m/>
    <s v="06"/>
    <s v="007450"/>
    <s v="Gasoline"/>
    <s v="0000000380.600"/>
    <s v="0000000000.258"/>
    <m/>
    <m/>
    <m/>
    <m/>
    <s v="AK"/>
    <s v="99507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2-5260X"/>
    <s v="1FMJU1GT8LEA82044"/>
    <s v="FORD"/>
    <s v="105B"/>
    <s v="EXPEDITION"/>
    <s v="2020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34"/>
    <s v="143"/>
    <m/>
    <m/>
    <s v="06"/>
    <s v="007450"/>
    <s v="Gasoline"/>
    <s v="0000000380.600"/>
    <s v="0000000000.258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5273X"/>
    <s v="1FMJU1GT6LEA82043"/>
    <s v="FORD"/>
    <s v="105B"/>
    <s v="EXPEDITION"/>
    <s v="2020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50"/>
    <s v="122"/>
    <m/>
    <m/>
    <s v="06"/>
    <s v="007450"/>
    <s v="Gasoline"/>
    <s v="0000000380.600"/>
    <s v="0000000000.258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5323X"/>
    <s v="1FMJU1GT4LEA82042"/>
    <s v="FORD"/>
    <s v="105B"/>
    <s v="EXPEDITION"/>
    <s v="2020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37"/>
    <s v="190"/>
    <m/>
    <m/>
    <s v="06"/>
    <s v="007450"/>
    <s v="Gasoline"/>
    <s v="0000000380.600"/>
    <s v="0000000000.258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5327X"/>
    <s v="1GKKNRL49LZ216561"/>
    <s v="GMC"/>
    <s v="105A"/>
    <s v="ACADIASLE"/>
    <s v="2020"/>
    <s v="Faa Fairbanks District"/>
    <s v="3868 University Ave"/>
    <m/>
    <s v="Fairbanks"/>
    <s v="AK"/>
    <s v="99709-0000"/>
    <s v="Steve Winsor"/>
    <s v="(907)4740816 - Ext:"/>
    <s v="STEVE.WINSOR@FAA.GOV"/>
    <s v="Ld Suv 4X4"/>
    <s v="31"/>
    <s v="55"/>
    <m/>
    <m/>
    <s v="04"/>
    <s v="006001"/>
    <s v="Gasoline"/>
    <s v="0000000338.800"/>
    <s v="0000000000.226"/>
    <m/>
    <m/>
    <m/>
    <m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2-5339X"/>
    <s v="1GKKNLLSXLZ222798"/>
    <s v="GMC"/>
    <s v="105A"/>
    <s v="ACADIASLE"/>
    <s v="2020"/>
    <s v="Faa Fairbanks Afss"/>
    <s v="3811 University Ave"/>
    <m/>
    <s v="Fairbanks"/>
    <s v="AK"/>
    <s v="99709-4661"/>
    <s v="Mat Worker"/>
    <s v="(907)4551601 - Ext:"/>
    <s v="MAT.WORKER@FAA.GOV"/>
    <s v="Ld Suv 4X4"/>
    <s v="185"/>
    <s v="420"/>
    <m/>
    <m/>
    <s v="06"/>
    <s v="006001"/>
    <s v="Gasoline"/>
    <s v="0000000338.800"/>
    <s v="0000000000.226"/>
    <m/>
    <m/>
    <m/>
    <m/>
    <s v="AK"/>
    <s v="99764"/>
    <s v="AL22520000"/>
    <s v="AL"/>
    <s v="Joel Lowe"/>
    <s v="AJO/AJR-BAL RBABBRW FSS BARROW, AK"/>
    <x v="0"/>
    <s v="AJR"/>
    <s v="AJRB"/>
    <s v="AJRBAL"/>
    <s v="RBAB"/>
    <s v="RBABBRW"/>
    <s v="null"/>
    <s v="null"/>
    <s v="JOSHUA.HOFF@GSA.GOV"/>
    <s v="JOSHUA HOFF"/>
    <s v="(907)2711826"/>
    <s v="106-69A002"/>
  </r>
  <r>
    <s v="G62-5340X"/>
    <s v="1GKKNLLS8LZ214912"/>
    <s v="GMC"/>
    <s v="105A"/>
    <s v="ACADIASLE"/>
    <s v="2020"/>
    <s v="Faa Kenai Ssc"/>
    <s v="427 N Willow St."/>
    <s v="Suite B"/>
    <s v="Kenai"/>
    <s v="AK"/>
    <s v="99611-0000"/>
    <s v="Herman Staschke"/>
    <s v="(907)2715418 - Ext:"/>
    <s v="HERMAN.STASCHKE@FAA.GOV"/>
    <s v="Ld Suv 4X4"/>
    <s v="58"/>
    <s v="252"/>
    <m/>
    <m/>
    <s v="06"/>
    <s v="006001"/>
    <s v="Gasoline"/>
    <s v="0000000338.800"/>
    <s v="0000000000.226"/>
    <m/>
    <m/>
    <m/>
    <m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2-5341X"/>
    <s v="1GKKNLLS9LZ222579"/>
    <s v="GMC"/>
    <s v="105A"/>
    <s v="ACADIASLE"/>
    <s v="2020"/>
    <s v="Faa Anchorage Ssc"/>
    <s v="5200 W Intern Airport Rd"/>
    <m/>
    <s v="Anchorage"/>
    <s v="AK"/>
    <s v="99502-0000"/>
    <s v="Jeffrey Moss"/>
    <s v="(907)2712052 - Ext:"/>
    <s v="JEFFREY.MOSS@FAA.GOV"/>
    <s v="Ld Suv 4X4"/>
    <s v="19"/>
    <s v="17"/>
    <m/>
    <m/>
    <s v="06"/>
    <s v="006001"/>
    <s v="Gasoline"/>
    <s v="0000000338.800"/>
    <s v="0000000000.226"/>
    <m/>
    <m/>
    <m/>
    <m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5343X"/>
    <s v="1GKKNLLS4LZ216043"/>
    <s v="GMC"/>
    <s v="105A"/>
    <s v="ACADIASLE"/>
    <s v="2020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5"/>
    <s v="-    71"/>
    <m/>
    <m/>
    <s v="06"/>
    <s v="006001"/>
    <s v="Gasoline"/>
    <s v="0000000338.800"/>
    <s v="0000000000.226"/>
    <m/>
    <m/>
    <m/>
    <m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5344X"/>
    <s v="1GKKNLLS3LZ216146"/>
    <s v="GMC"/>
    <s v="105A"/>
    <s v="ACADIASLE"/>
    <s v="2020"/>
    <s v="Faa Alaskan Regional"/>
    <s v="949 E 36Th Ave"/>
    <s v="Suite 600"/>
    <s v="Anchorage"/>
    <s v="AK"/>
    <s v="99508-0000"/>
    <s v="Scott E Norman"/>
    <s v="(907)2712002 - Ext:"/>
    <s v="SCOTT.NORMAN@FAA.GOV"/>
    <s v="Ld Suv 4X4"/>
    <s v="3"/>
    <s v="-    82"/>
    <m/>
    <m/>
    <s v="06"/>
    <s v="006001"/>
    <s v="Gasoline"/>
    <s v="0000000338.800"/>
    <s v="0000000000.226"/>
    <m/>
    <m/>
    <m/>
    <m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5357X"/>
    <s v="1C4RJFAG5LC444061"/>
    <s v="JEEP"/>
    <s v="105A"/>
    <s v="GRCHEROKEE"/>
    <s v="2020"/>
    <s v="Faa Alaska Regional Offic"/>
    <s v="222 W 7Th Ave"/>
    <s v="14"/>
    <s v="Anchorage"/>
    <s v="AK"/>
    <s v="99513-0000"/>
    <s v="Frank Cabodie"/>
    <s v="(907)2713824 - Ext:"/>
    <s v="FRANK.CABODIE@FAA.GOV"/>
    <s v="Ld Suv 4X4"/>
    <s v="26"/>
    <s v="131"/>
    <m/>
    <m/>
    <s v="06"/>
    <s v="006500"/>
    <s v="Ethanol / Unleaded Gasoline"/>
    <s v="0000000338.800"/>
    <s v="0000000000.226"/>
    <m/>
    <m/>
    <m/>
    <m/>
    <s v="AK"/>
    <s v="99506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2-5601U"/>
    <s v="1GCVKNEH9HZ342632"/>
    <s v="CHEVROLET"/>
    <s v="46C"/>
    <s v="K1500"/>
    <s v="2017"/>
    <s v="Faa Kenai Ssc"/>
    <s v="427 N Willow St."/>
    <s v="Suite B"/>
    <s v="Kenai"/>
    <s v="AK"/>
    <s v="99611-0000"/>
    <s v="Herman Staschke"/>
    <s v="(907)2715418 - Ext:"/>
    <s v="HERMAN.STASCHKE@FAA.GOV"/>
    <s v="Ld Pickup 4X4"/>
    <s v="355"/>
    <s v="2827"/>
    <m/>
    <m/>
    <s v="06"/>
    <s v="007100"/>
    <s v="Ethanol / Unleaded Gasoline"/>
    <s v="0000000221.100"/>
    <s v="0000000000.260"/>
    <m/>
    <m/>
    <m/>
    <s v="Ouzinkie"/>
    <s v="AK"/>
    <s v="99644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3-0071Y"/>
    <s v="1GC4KZCG2DF230540"/>
    <s v="CHEVROLET"/>
    <s v="59A"/>
    <s v="K3500"/>
    <s v="2013"/>
    <s v="Faa Anchorage Ssc"/>
    <s v="5200 W Intern Airport Rd"/>
    <m/>
    <s v="Anchorage"/>
    <s v="AK"/>
    <s v="99502-0000"/>
    <s v="Jeffrey Moss"/>
    <s v="(907)2712052 - Ext:"/>
    <s v="JEFFREY.MOSS@FAA.GOV"/>
    <s v="Md Pickup"/>
    <s v="100"/>
    <s v="100"/>
    <m/>
    <m/>
    <s v="08"/>
    <s v="013025"/>
    <s v="Ethanol / Unleaded Gasoline"/>
    <s v="0000000256.300"/>
    <s v="0000000000.357"/>
    <m/>
    <m/>
    <m/>
    <m/>
    <s v="AK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3-0072Y"/>
    <s v="1GB3KZCG6EF127994"/>
    <s v="CHEVROLET"/>
    <s v="88"/>
    <s v="K3500"/>
    <s v="2014"/>
    <s v="Faa Anchorage Ssc"/>
    <s v="5200 W Intern Airport Rd"/>
    <m/>
    <s v="Anchorage"/>
    <s v="AK"/>
    <s v="99502-0000"/>
    <s v="Jeffrey Moss"/>
    <s v="(907)2712052 - Ext:"/>
    <s v="JEFFREY.MOSS@FAA.GOV"/>
    <s v="Md Other"/>
    <s v="100"/>
    <s v="100"/>
    <m/>
    <m/>
    <s v="08"/>
    <s v="010700"/>
    <s v="Gasoline"/>
    <s v="0000000266.200"/>
    <s v="0000000000.388"/>
    <m/>
    <m/>
    <m/>
    <m/>
    <s v="AK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3-0144Y"/>
    <s v="1FD7W2B65DEB79960"/>
    <s v="FORD"/>
    <s v="147"/>
    <s v="F250"/>
    <s v="2013"/>
    <s v="Faa Turnagin Ssc"/>
    <s v="301 East 56Th Ave"/>
    <m/>
    <s v="Anchorage"/>
    <s v="AK"/>
    <s v="99518-0000"/>
    <s v="Zack Armstrong"/>
    <s v="(907)2712216 - Ext:"/>
    <s v="ZACK.ARMSTRONG@FAA.GOV"/>
    <s v="Md Other"/>
    <s v="100"/>
    <s v="100"/>
    <m/>
    <m/>
    <s v="08"/>
    <s v="010000"/>
    <s v="Gasoline"/>
    <s v="0000000314.600"/>
    <s v="0000000000.380"/>
    <m/>
    <m/>
    <m/>
    <m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0309V"/>
    <s v="1GCHK43KX9F167669"/>
    <s v="CHEVROLET"/>
    <s v="56C"/>
    <s v="K2500HD"/>
    <s v="2009"/>
    <s v="Faa Bethel Ssc"/>
    <s v="Po Box 326"/>
    <s v="302 Misevik Cir"/>
    <s v="Bethel"/>
    <s v="AK"/>
    <s v="99559-0000"/>
    <s v="Dan Hoxie"/>
    <s v="(907)2712205 - Ext:"/>
    <s v="DANIEL.HOXIE@FAA.GOV"/>
    <s v="Md Pickup"/>
    <s v="172"/>
    <s v="1111"/>
    <m/>
    <m/>
    <s v="06"/>
    <s v="009200"/>
    <s v="Gasoline"/>
    <s v="0000000256.300"/>
    <s v="0000000000.357"/>
    <m/>
    <m/>
    <m/>
    <s v="Bethel"/>
    <s v="AK"/>
    <s v="99599"/>
    <s v="AL81JH0000"/>
    <s v="AL"/>
    <s v="Joel Lowe"/>
    <s v="AJO/AJW-WQ WWQ11-BET BETHEL SSC"/>
    <x v="0"/>
    <s v="AJW"/>
    <s v="AJWW"/>
    <s v="AJWWQ"/>
    <s v="WWQ1FAI"/>
    <s v="WWQ11BET"/>
    <s v="null"/>
    <s v="null"/>
    <s v="JOSHUA.HOFF@GSA.GOV"/>
    <s v="JOSHUA HOFF"/>
    <s v="(907)2711826"/>
    <s v="103-69A002"/>
  </r>
  <r>
    <s v="G63-0459N"/>
    <s v="1GC3KZCG7DF230528"/>
    <s v="CHEVROLET"/>
    <s v="49B"/>
    <s v="K3500"/>
    <s v="2013"/>
    <s v="Faa Fairbanks District"/>
    <s v="3868 University Ave"/>
    <m/>
    <s v="Fairbanks"/>
    <s v="AK"/>
    <s v="99709-0000"/>
    <s v="Steve Winsor"/>
    <s v="(907)4740816 - Ext:"/>
    <s v="STEVE.WINSOR@FAA.GOV"/>
    <s v="Md Pickup"/>
    <s v="193"/>
    <s v="1049"/>
    <m/>
    <m/>
    <s v="08"/>
    <s v="010700"/>
    <s v="Ethanol / Unleaded Gasoline"/>
    <s v="0000000237.600"/>
    <s v="0000000000.369"/>
    <m/>
    <m/>
    <m/>
    <m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0731P"/>
    <s v="1FT7X2B68FEB08188"/>
    <s v="FORD"/>
    <s v="49C"/>
    <s v="F250"/>
    <s v="2015"/>
    <s v="Faa Arctic Central Ssc"/>
    <s v="5640 Old Airport Way"/>
    <m/>
    <s v="Fairbanks"/>
    <s v="AK"/>
    <s v="99709-0000"/>
    <s v="John Sones"/>
    <s v="(907)4555722 - Ext:"/>
    <s v="JOHN.SONES@FAA.GOV"/>
    <s v="Md Pickup"/>
    <s v="202"/>
    <s v="78"/>
    <m/>
    <m/>
    <s v="08"/>
    <s v="010000"/>
    <s v="Ethanol / Unleaded Gasoline"/>
    <s v="0000000246.400"/>
    <s v="0000000000.345"/>
    <m/>
    <m/>
    <m/>
    <m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0736P"/>
    <s v="1GC2KUEG8FZ137613"/>
    <s v="CHEVROLET"/>
    <s v="49C"/>
    <s v="K2500HD"/>
    <s v="2015"/>
    <s v="Faa Fairbanks District"/>
    <s v="3868 University Ave"/>
    <m/>
    <s v="Fairbanks"/>
    <s v="AK"/>
    <s v="99709-0000"/>
    <s v="Steve Winsor"/>
    <s v="(907)4740816 - Ext:"/>
    <s v="STEVE.WINSOR@FAA.GOV"/>
    <s v="Md Pickup"/>
    <s v="179"/>
    <s v="87"/>
    <m/>
    <m/>
    <s v="08"/>
    <s v="009500"/>
    <s v="Ethanol / Unleaded Gasoline"/>
    <s v="0000000246.400"/>
    <s v="0000000000.345"/>
    <m/>
    <m/>
    <m/>
    <m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0737P"/>
    <s v="1FTBF2B65FED60008"/>
    <s v="FORD"/>
    <s v="49"/>
    <s v="F250"/>
    <s v="2015"/>
    <s v="Faa Fairbanks District"/>
    <s v="3868 University Ave"/>
    <m/>
    <s v="Fairbanks"/>
    <s v="AK"/>
    <s v="99709-0000"/>
    <s v="Steve Winsor"/>
    <s v="(907)4740816 - Ext:"/>
    <s v="STEVE.WINSOR@FAA.GOV"/>
    <s v="Md Pickup"/>
    <s v="195"/>
    <s v="1014"/>
    <m/>
    <m/>
    <s v="08"/>
    <s v="010000"/>
    <s v="Ethanol / Unleaded Gasoline"/>
    <s v="0000000237.600"/>
    <s v="0000000000.369"/>
    <m/>
    <m/>
    <m/>
    <m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0947V"/>
    <s v="1GC1KUEG3JF260046"/>
    <s v="CHEVROLET"/>
    <s v="57"/>
    <s v="K2500HD"/>
    <s v="2018"/>
    <s v="Faa Fairbanks District"/>
    <s v="3868 University Ave"/>
    <m/>
    <s v="Fairbanks"/>
    <s v="AK"/>
    <s v="99709-0000"/>
    <s v="Steve Winsor"/>
    <s v="(907)4740816 - Ext:"/>
    <s v="STEVE.WINSOR@FAA.GOV"/>
    <s v="Md Pickup"/>
    <s v="360"/>
    <s v="1571"/>
    <m/>
    <m/>
    <s v="08"/>
    <s v="009900"/>
    <s v="Ethanol / Unleaded Gasoline"/>
    <s v="0000000256.300"/>
    <s v="0000000000.357"/>
    <m/>
    <m/>
    <m/>
    <m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1087X"/>
    <s v="3C63RRGJ1LG237786"/>
    <s v="RAM"/>
    <s v="59A"/>
    <s v="3500"/>
    <s v="2020"/>
    <s v="Faa Artcc Do"/>
    <s v="700 N Boniface Parkway"/>
    <m/>
    <s v="Anchorage"/>
    <s v="AK"/>
    <s v="99506-0000"/>
    <s v="Rick Koch"/>
    <s v="(907)2691170 - Ext:"/>
    <s v="RICK.KOCH@FAA.GOV"/>
    <s v="Md Pickup"/>
    <s v="111"/>
    <s v="456"/>
    <m/>
    <m/>
    <s v="08"/>
    <s v="014000"/>
    <s v="Gasoline"/>
    <s v="0000000256.300"/>
    <s v="0000000000.357"/>
    <m/>
    <m/>
    <m/>
    <m/>
    <s v="AK"/>
    <s v="99506"/>
    <s v="AL82ZJ0000"/>
    <s v="AL"/>
    <s v="Joel Lowe"/>
    <s v="AJO/AJW-WQ WWQ2-ZAN ANCHORAGE ARTCC GROUP"/>
    <x v="0"/>
    <s v="AJW"/>
    <s v="AJWW"/>
    <s v="AJWWQ"/>
    <s v="WWQ2ZAN"/>
    <s v="null"/>
    <s v="null"/>
    <s v="null"/>
    <s v="JOSHUA.HOFF@GSA.GOV"/>
    <s v="JOSHUA HOFF"/>
    <s v="(907)2711826"/>
    <s v="005-69A002"/>
  </r>
  <r>
    <s v="G63-1203P"/>
    <s v="1GC2KUEG3FZ544108"/>
    <s v="CHEVROLET"/>
    <s v="49C"/>
    <s v="K2500HD"/>
    <s v="2015"/>
    <s v="Faa Turnagin Ssc"/>
    <s v="301 East 56Th Ave"/>
    <m/>
    <s v="Anchorage"/>
    <s v="AK"/>
    <s v="99518-0000"/>
    <s v="Zack Armstrong"/>
    <s v="(907)2712216 - Ext:"/>
    <s v="ZACK.ARMSTRONG@FAA.GOV"/>
    <s v="Md Pickup"/>
    <s v="699"/>
    <s v="1167"/>
    <m/>
    <m/>
    <s v="08"/>
    <s v="009500"/>
    <s v="Ethanol / Unleaded Gasoline"/>
    <s v="0000000246.400"/>
    <s v="0000000000.345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1205P"/>
    <s v="1GC1KUEG6FF588973"/>
    <s v="CHEVROLET"/>
    <s v="57"/>
    <s v="K2500HD"/>
    <s v="2015"/>
    <s v="Faa Fairbanks Afss"/>
    <s v="3811 University Ave"/>
    <m/>
    <s v="Fairbanks"/>
    <s v="AK"/>
    <s v="99709-4661"/>
    <s v="Mat Worker"/>
    <s v="(907)4551601 - Ext:"/>
    <s v="MAT.WORKER@FAA.GOV"/>
    <s v="Md Pickup"/>
    <s v="99"/>
    <s v="298"/>
    <m/>
    <m/>
    <s v="08"/>
    <s v="009900"/>
    <s v="Ethanol / Unleaded Gasoline"/>
    <s v="0000000256.300"/>
    <s v="0000000000.357"/>
    <m/>
    <m/>
    <m/>
    <s v="Kotzebue"/>
    <s v="AK"/>
    <s v="99752"/>
    <s v="AL22830000"/>
    <s v="AL"/>
    <s v="Joel Lowe"/>
    <s v="AJO/AJR-BAL RBABOTZ FSS KOTZEBUE, AK"/>
    <x v="0"/>
    <s v="AJR"/>
    <s v="AJRB"/>
    <s v="AJRBAL"/>
    <s v="RBAB"/>
    <s v="RBABOTZ"/>
    <s v="null"/>
    <s v="null"/>
    <s v="JOSHUA.HOFF@GSA.GOV"/>
    <s v="JOSHUA HOFF"/>
    <s v="(907)2711826"/>
    <s v="106-69A002"/>
  </r>
  <r>
    <s v="G63-1220P"/>
    <s v="1FD7W2B62FEA78037"/>
    <s v="FORD"/>
    <s v="147"/>
    <s v="F250"/>
    <s v="2015"/>
    <s v="Faa Turnagin Ssc"/>
    <s v="301 East 56Th Ave"/>
    <m/>
    <s v="Anchorage"/>
    <s v="AK"/>
    <s v="99518-0000"/>
    <s v="Zack Armstrong"/>
    <s v="(907)2712216 - Ext:"/>
    <s v="ZACK.ARMSTRONG@FAA.GOV"/>
    <s v="Md Other"/>
    <s v="308"/>
    <s v="1809"/>
    <m/>
    <m/>
    <s v="08"/>
    <s v="010000"/>
    <s v="Gasoline"/>
    <s v="0000000314.600"/>
    <s v="0000000000.380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1255V"/>
    <s v="3C6TR5HT5JG300720"/>
    <s v="RAM"/>
    <s v="57"/>
    <s v="2500"/>
    <s v="2018"/>
    <s v="Federal Avaition Admin"/>
    <s v="2417 Tongass Ave"/>
    <s v="213B"/>
    <s v="Ketchikan"/>
    <s v="AK"/>
    <s v="99901-0000"/>
    <s v="Roland Heilman"/>
    <s v="(907)2476875 - Ext:"/>
    <s v="ROLAND.HEILMAN@FAA.GOV"/>
    <s v="Md Pickup"/>
    <s v="16"/>
    <s v="12"/>
    <m/>
    <m/>
    <s v="08"/>
    <s v="009000"/>
    <s v="Gasoline"/>
    <s v="0000000256.300"/>
    <s v="0000000000.357"/>
    <m/>
    <m/>
    <m/>
    <s v="Petersburg"/>
    <s v="AK"/>
    <s v="99833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3-1459U"/>
    <s v="1GC1KUEG1HF200521"/>
    <s v="CHEVROLET"/>
    <s v="57"/>
    <s v="K2500HD"/>
    <s v="2017"/>
    <s v="Faa Kenai Ssc"/>
    <s v="427 N Willow St."/>
    <s v="Suite B"/>
    <s v="Kenai"/>
    <s v="AK"/>
    <s v="99611-0000"/>
    <s v="Herman Staschke"/>
    <s v="(907)2715418 - Ext:"/>
    <s v="HERMAN.STASCHKE@FAA.GOV"/>
    <s v="Md Pickup"/>
    <s v="317"/>
    <s v="1018"/>
    <m/>
    <m/>
    <s v="08"/>
    <s v="009900"/>
    <s v="Ethanol / Unleaded Gasoline"/>
    <s v="0000000256.300"/>
    <s v="0000000000.357"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3-1783N"/>
    <s v="3C63R3GT9EG221868"/>
    <s v="RAM"/>
    <s v="57A"/>
    <s v="3500"/>
    <s v="2014"/>
    <s v="Faa Arctic Central Ssc"/>
    <s v="5640 Old Airport Way"/>
    <m/>
    <s v="Fairbanks"/>
    <s v="AK"/>
    <s v="99709-0000"/>
    <s v="John Sones"/>
    <s v="(907)4555722 - Ext:"/>
    <s v="JOHN.SONES@FAA.GOV"/>
    <s v="Md Pickup"/>
    <s v="159"/>
    <s v="206"/>
    <m/>
    <m/>
    <s v="08"/>
    <s v="011300"/>
    <s v="Gasoline"/>
    <s v="0000000256.300"/>
    <s v="0000000000.357"/>
    <m/>
    <m/>
    <m/>
    <s v="Barrow"/>
    <s v="AK"/>
    <s v="99723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1862W"/>
    <s v="1FT7W2B60KEF41145"/>
    <s v="FORD"/>
    <s v="57"/>
    <s v="F250"/>
    <s v="2019"/>
    <s v="Faa Juneau Ssc"/>
    <s v="9341 Glacier Hwy"/>
    <m/>
    <s v="Juneau"/>
    <s v="AK"/>
    <s v="99801-0000"/>
    <s v="Mark Mahoney"/>
    <s v="(907)5867466 - Ext:"/>
    <s v="MARK.MAHONEY@FAA.GOV"/>
    <s v="Md Pickup"/>
    <s v="81"/>
    <s v="392"/>
    <m/>
    <m/>
    <s v="08"/>
    <s v="010000"/>
    <s v="Gasoline"/>
    <s v="0000000256.300"/>
    <s v="0000000000.357"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63-1876V"/>
    <s v="1FTBF2B69JEC84074"/>
    <s v="FORD"/>
    <s v="49"/>
    <s v="F250"/>
    <s v="2018"/>
    <s v="Faa Alaska Regional Offic"/>
    <s v="222 W 7Th Ave"/>
    <s v="14"/>
    <s v="Anchorage"/>
    <s v="AK"/>
    <s v="99513-0000"/>
    <s v="Frank Cabodie"/>
    <s v="(907)2713824 - Ext:"/>
    <s v="FRANK.CABODIE@FAA.GOV"/>
    <s v="Md Pickup"/>
    <s v="173"/>
    <s v="323"/>
    <m/>
    <m/>
    <s v="08"/>
    <s v="010000"/>
    <s v="Ethanol / Unleaded Gasoline"/>
    <s v="0000000237.600"/>
    <s v="0000000000.369"/>
    <m/>
    <m/>
    <m/>
    <m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1909S"/>
    <s v="1FT7X2B66GED03112"/>
    <s v="FORD"/>
    <s v="49C"/>
    <s v="F250"/>
    <s v="2016"/>
    <s v="Faa Arctic Central Ssc"/>
    <s v="5640 Old Airport Way"/>
    <m/>
    <s v="Fairbanks"/>
    <s v="AK"/>
    <s v="99709-0000"/>
    <s v="John Sones"/>
    <s v="(907)4555722 - Ext:"/>
    <s v="JOHN.SONES@FAA.GOV"/>
    <s v="Md Pickup"/>
    <s v="106"/>
    <s v="260"/>
    <m/>
    <m/>
    <s v="08"/>
    <s v="010000"/>
    <s v="Ethanol / Unleaded Gasoline"/>
    <s v="0000000246.400"/>
    <s v="0000000000.345"/>
    <m/>
    <m/>
    <m/>
    <m/>
    <s v="AK"/>
    <s v="99703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2040U"/>
    <s v="1FTEX1RG5HFC62628"/>
    <s v="FORD"/>
    <s v="46R"/>
    <s v="F150RAPTOR"/>
    <s v="2017"/>
    <s v="Faa Nome Ssc"/>
    <s v="301 E 56Th Ave"/>
    <m/>
    <s v="Anchorage"/>
    <s v="AK"/>
    <s v="99518-0000"/>
    <s v="Jose Gascon"/>
    <s v="(907)2715231 - Ext:"/>
    <s v="JOSE.M.GASCON@FAA.GOV"/>
    <s v="Ld Pickup 4X4"/>
    <s v="180"/>
    <s v="67"/>
    <m/>
    <m/>
    <s v="06"/>
    <s v="006600"/>
    <s v="Gasoline"/>
    <s v="0000000492.800"/>
    <s v="0000000000.441"/>
    <s v="Bldg 111 Faa Roa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s v="JOSHUA.HOFF@GSA.GOV"/>
    <s v="JOSHUA HOFF"/>
    <s v="(907)2711826"/>
    <s v="116-69A002"/>
  </r>
  <r>
    <s v="G63-2043U"/>
    <s v="1FD8W3H65HED72987"/>
    <s v="FORD"/>
    <s v="129D"/>
    <s v="F350"/>
    <s v="2017"/>
    <s v="Faa Alaska Regional Offic"/>
    <s v="222 W 7Th Ave"/>
    <s v="14"/>
    <s v="Anchorage"/>
    <s v="AK"/>
    <s v="99513-0000"/>
    <s v="Frank Cabodie"/>
    <s v="(907)2713824 - Ext:"/>
    <s v="FRANK.CABODIE@FAA.GOV"/>
    <s v="Md Other"/>
    <s v="371"/>
    <s v="646"/>
    <m/>
    <m/>
    <s v="08"/>
    <s v="014000"/>
    <s v="Ethanol / Unleaded Gasoline"/>
    <s v="0000000326.700"/>
    <s v="0000000000.429"/>
    <m/>
    <m/>
    <m/>
    <s v="Anchorage"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2128S"/>
    <s v="1FT7X2B61GED16527"/>
    <s v="FORD"/>
    <s v="49C"/>
    <s v="F250"/>
    <s v="2016"/>
    <s v="Faa Arctic Central Ssc"/>
    <s v="5640 Old Airport Way"/>
    <m/>
    <s v="Fairbanks"/>
    <s v="AK"/>
    <s v="99709-0000"/>
    <s v="John Sones"/>
    <s v="(907)4555722 - Ext:"/>
    <s v="JOHN.SONES@FAA.GOV"/>
    <s v="Md Pickup"/>
    <s v="104"/>
    <s v="68"/>
    <m/>
    <m/>
    <s v="08"/>
    <s v="010000"/>
    <s v="Ethanol / Unleaded Gasoline"/>
    <s v="0000000246.400"/>
    <s v="0000000000.345"/>
    <m/>
    <m/>
    <m/>
    <m/>
    <s v="AK"/>
    <s v="99740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2151V"/>
    <s v="1FT7X2B64JEC84146"/>
    <s v="FORD"/>
    <s v="49C"/>
    <s v="F250"/>
    <s v="2018"/>
    <s v="Faa Turnagin Ssc"/>
    <s v="301 East 56Th Ave"/>
    <m/>
    <s v="Anchorage"/>
    <s v="AK"/>
    <s v="99518-0000"/>
    <s v="Zack Armstrong"/>
    <s v="(907)2712216 - Ext:"/>
    <s v="ZACK.ARMSTRONG@FAA.GOV"/>
    <s v="Md Pickup"/>
    <s v="370"/>
    <s v="1375"/>
    <m/>
    <m/>
    <s v="08"/>
    <s v="010000"/>
    <s v="Ethanol / Unleaded Gasoline"/>
    <s v="0000000246.400"/>
    <s v="0000000000.345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2223S"/>
    <s v="3C63R3GT1GG357401"/>
    <s v="RAM"/>
    <s v="57A"/>
    <s v="3500"/>
    <s v="2016"/>
    <s v="Faa Turnagin Ssc"/>
    <s v="301 East 56Th Ave"/>
    <m/>
    <s v="Anchorage"/>
    <s v="AK"/>
    <s v="99518-0000"/>
    <s v="Zack Armstrong"/>
    <s v="(907)2712216 - Ext:"/>
    <s v="ZACK.ARMSTRONG@FAA.GOV"/>
    <s v="Md Pickup"/>
    <s v="719"/>
    <s v="635"/>
    <m/>
    <m/>
    <s v="08"/>
    <s v="011300"/>
    <s v="Gasoline"/>
    <s v="0000000256.300"/>
    <s v="0000000000.357"/>
    <m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2226S"/>
    <s v="3C6TR5CJ2GG361506"/>
    <s v="RAM"/>
    <s v="56R"/>
    <s v="PWRWAGON"/>
    <s v="2016"/>
    <s v="Faa Bering Sea Ssc"/>
    <s v="700 N Boniface Pkwy"/>
    <m/>
    <s v="Anchorage"/>
    <s v="AK"/>
    <s v="99506-0000"/>
    <s v="Mark Saddler"/>
    <s v="(907)2712106 - Ext:"/>
    <s v="MARK.SADDLER@FAA.GOV"/>
    <s v="Md Pickup"/>
    <s v="120"/>
    <s v="235"/>
    <m/>
    <m/>
    <s v="08"/>
    <s v="008510"/>
    <s v="Gasoline"/>
    <s v="0000000401.500"/>
    <s v="0000000000.453"/>
    <m/>
    <m/>
    <m/>
    <s v="Dutch Harbor"/>
    <s v="AK"/>
    <s v="99692"/>
    <s v="AL81RP0000"/>
    <s v="AL"/>
    <s v="Joel Lowe"/>
    <s v="AJO/AJW-WQ WWQ37-ANC BERING SEA SSC"/>
    <x v="0"/>
    <s v="AJW"/>
    <s v="AJWW"/>
    <s v="AJWWQ"/>
    <s v="WWQ3ANC"/>
    <s v="WWQ37ANC"/>
    <s v="null"/>
    <s v="null"/>
    <s v="JOSHUA.HOFF@GSA.GOV"/>
    <s v="JOSHUA HOFF"/>
    <s v="(907)2711826"/>
    <s v="025-69A002"/>
  </r>
  <r>
    <s v="G63-2344U"/>
    <s v="1FTEX1RG7HFC62629"/>
    <s v="FORD"/>
    <s v="46R"/>
    <s v="F150RAPTOR"/>
    <s v="2017"/>
    <s v="Faa Nome Ssc"/>
    <s v="301 E 56Th Ave"/>
    <m/>
    <s v="Anchorage"/>
    <s v="AK"/>
    <s v="99518-0000"/>
    <s v="Jose Gascon"/>
    <s v="(907)2715231 - Ext:"/>
    <s v="JOSE.M.GASCON@FAA.GOV"/>
    <s v="Ld Pickup 4X4"/>
    <s v="201"/>
    <s v="707"/>
    <m/>
    <m/>
    <s v="06"/>
    <s v="006600"/>
    <s v="Gasoline"/>
    <s v="0000000492.800"/>
    <s v="0000000000.441"/>
    <s v="Bldg 111  Faa Roa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s v="JOSHUA.HOFF@GSA.GOV"/>
    <s v="JOSHUA HOFF"/>
    <s v="(907)2711826"/>
    <s v="116-69A002"/>
  </r>
  <r>
    <s v="G63-2345U"/>
    <s v="3C6TR5CJ6HG730384"/>
    <s v="RAM"/>
    <s v="56R"/>
    <s v="PWRWAGON"/>
    <s v="2017"/>
    <s v="Faa Kenai Ssc"/>
    <s v="427 N Willow St."/>
    <s v="Suite B"/>
    <s v="Kenai"/>
    <s v="AK"/>
    <s v="99611-0000"/>
    <s v="Herman Staschke"/>
    <s v="(907)2715418 - Ext:"/>
    <s v="HERMAN.STASCHKE@FAA.GOV"/>
    <s v="Md Pickup"/>
    <s v="498"/>
    <s v="1955"/>
    <m/>
    <m/>
    <s v="08"/>
    <s v="008510"/>
    <s v="Gasoline"/>
    <s v="0000000401.500"/>
    <s v="0000000000.453"/>
    <m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3-2466U"/>
    <s v="3C6TR5HT4JG149918"/>
    <s v="RAM"/>
    <s v="57"/>
    <s v="2500"/>
    <s v="2018"/>
    <s v="Faa Ani Complex"/>
    <s v="4111 W 50Th Ave"/>
    <m/>
    <s v="Anchorage"/>
    <s v="AK"/>
    <s v="99502-0000"/>
    <s v="Tulla Wright"/>
    <s v="(907)2712223 - Ext:"/>
    <s v="TULLA.WRIGHT@FAA.GOV"/>
    <s v="Md Pickup"/>
    <s v="432"/>
    <s v="1191"/>
    <m/>
    <m/>
    <s v="08"/>
    <s v="009000"/>
    <s v="Gasoline"/>
    <s v="0000000256.300"/>
    <s v="0000000000.357"/>
    <m/>
    <m/>
    <m/>
    <m/>
    <s v="AK"/>
    <s v="99502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G63-2816U"/>
    <s v="1GC2KVCG4DZ337054"/>
    <s v="CHEVROLET"/>
    <s v="49C"/>
    <s v="K2500HD"/>
    <s v="2013"/>
    <s v="Faa Alaska Regional Offic"/>
    <s v="222 W 7Th Ave"/>
    <s v="14"/>
    <s v="Anchorage"/>
    <s v="AK"/>
    <s v="99513-0000"/>
    <s v="Frank Cabodie"/>
    <s v="(907)2713824 - Ext:"/>
    <s v="FRANK.CABODIE@FAA.GOV"/>
    <s v="Md Pickup"/>
    <s v="500"/>
    <s v="748"/>
    <m/>
    <m/>
    <s v="08"/>
    <s v="009500"/>
    <s v="Ethanol / Unleaded Gasoline"/>
    <s v="0000000246.400"/>
    <s v="0000000000.345"/>
    <m/>
    <m/>
    <m/>
    <m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2836X"/>
    <s v="1FDRF3H66LEE28884"/>
    <s v="FORD"/>
    <s v="129"/>
    <s v="F350"/>
    <s v="2020"/>
    <s v="Faa Fairbanks District"/>
    <s v="3868 S University Ave"/>
    <m/>
    <s v="Fairbanks"/>
    <s v="AK"/>
    <s v="99709-0000"/>
    <s v="Chris Strawn"/>
    <s v="(907)4555775 - Ext:"/>
    <s v="CHRISTOPHER.STRAWN@FAA.GOV"/>
    <s v="Md Other"/>
    <s v="100"/>
    <s v="118"/>
    <m/>
    <m/>
    <s v="08"/>
    <s v="014000"/>
    <s v="Ethanol / Unleaded Gasoline"/>
    <s v="0000000260.700"/>
    <s v="0000000000.433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3-2885X"/>
    <s v="3C63RRGJXLG237785"/>
    <s v="RAM"/>
    <s v="59A"/>
    <s v="3500"/>
    <s v="2020"/>
    <s v="Faa Kenai Ssc"/>
    <s v="427 N Willow St."/>
    <s v="Suite B"/>
    <s v="Kenai"/>
    <s v="AK"/>
    <s v="99611-0000"/>
    <s v="Herman Staschke"/>
    <s v="(907)2715418 - Ext:"/>
    <s v="HERMAN.STASCHKE@FAA.GOV"/>
    <s v="Md Pickup"/>
    <s v="20"/>
    <s v="4"/>
    <m/>
    <m/>
    <s v="08"/>
    <s v="014000"/>
    <s v="Gasoline"/>
    <s v="0000000256.300"/>
    <s v="0000000000.357"/>
    <m/>
    <m/>
    <m/>
    <m/>
    <s v="AK"/>
    <s v="99611"/>
    <s v="AL81FH0000"/>
    <s v="AL"/>
    <s v="Joel Lowe"/>
    <s v="AJO/AJW-WQ WWQ16-ANC NORTHWEST ALASKA SSC"/>
    <x v="0"/>
    <s v="AJW"/>
    <s v="AJWW"/>
    <s v="AJWWQ"/>
    <s v="WWQ1FAI"/>
    <s v="WWQ16ANC"/>
    <s v="null"/>
    <s v="null"/>
    <s v="JOSHUA.HOFF@GSA.GOV"/>
    <s v="JOSHUA HOFF"/>
    <s v="(907)2711826"/>
    <s v="007-69A002"/>
  </r>
  <r>
    <s v="G63-2899X"/>
    <s v="1FT7W2B63LEE63803"/>
    <s v="FORD"/>
    <s v="57"/>
    <s v="F250"/>
    <s v="2020"/>
    <s v="Faa Bethel Ssc"/>
    <s v="Po Box 326"/>
    <s v="302 Misevik Cir"/>
    <s v="Bethel"/>
    <s v="AK"/>
    <s v="99559-0000"/>
    <s v="Dan Hoxie"/>
    <s v="(907)2712205 - Ext:"/>
    <s v="DANIEL.HOXIE@FAA.GOV"/>
    <s v="Md Pickup"/>
    <s v="34"/>
    <s v="118"/>
    <m/>
    <m/>
    <s v="08"/>
    <s v="010000"/>
    <s v="Ethanol / Unleaded Gasoline"/>
    <s v="0000000256.300"/>
    <s v="0000000000.357"/>
    <m/>
    <m/>
    <m/>
    <m/>
    <s v="AK"/>
    <s v="99599"/>
    <s v="AL81JH0000"/>
    <s v="AL"/>
    <s v="Joel Lowe"/>
    <s v="AJO/AJW-WQ WWQ11-BET BETHEL SSC"/>
    <x v="0"/>
    <s v="AJW"/>
    <s v="AJWW"/>
    <s v="AJWWQ"/>
    <s v="WWQ1FAI"/>
    <s v="WWQ11BET"/>
    <s v="null"/>
    <s v="null"/>
    <s v="JOSHUA.HOFF@GSA.GOV"/>
    <s v="JOSHUA HOFF"/>
    <s v="(907)2711826"/>
    <s v="103-69A002"/>
  </r>
  <r>
    <s v="G63-2903X"/>
    <s v="1FT7W2B65LEE63804"/>
    <s v="FORD"/>
    <s v="57"/>
    <s v="F250"/>
    <s v="2020"/>
    <s v="Faa Alaska Regional Offic"/>
    <s v="222 W 7Th Ave"/>
    <s v="14"/>
    <s v="Anchorage"/>
    <s v="AK"/>
    <s v="99513-0000"/>
    <s v="Frank Cabodie"/>
    <s v="(907)2713824 - Ext:"/>
    <s v="FRANK.CABODIE@FAA.GOV"/>
    <s v="Md Pickup"/>
    <s v="63"/>
    <s v="141"/>
    <m/>
    <m/>
    <s v="08"/>
    <s v="010000"/>
    <s v="Ethanol / Unleaded Gasoline"/>
    <s v="0000000256.300"/>
    <s v="0000000000.357"/>
    <m/>
    <m/>
    <m/>
    <m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3386W"/>
    <s v="1FD8W3B6XKEG12633"/>
    <s v="FORD"/>
    <s v="147"/>
    <s v="F350"/>
    <s v="2019"/>
    <s v="Faa Turnagin Ssc"/>
    <s v="301 East 56Th Ave"/>
    <m/>
    <s v="Anchorage"/>
    <s v="AK"/>
    <s v="99518-0000"/>
    <s v="Zack Armstrong"/>
    <s v="(907)2712216 - Ext:"/>
    <s v="ZACK.ARMSTRONG@FAA.GOV"/>
    <s v="Md Other"/>
    <s v="171"/>
    <s v="71"/>
    <m/>
    <m/>
    <s v="08"/>
    <s v="011500"/>
    <s v="Gasoline"/>
    <s v="0000000314.600"/>
    <s v="0000000000.380"/>
    <m/>
    <m/>
    <m/>
    <m/>
    <s v="AK"/>
    <s v="99513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71-0446W"/>
    <s v="1FD0W5HYXKEG12472"/>
    <s v="FORD"/>
    <s v="129F"/>
    <s v="F550"/>
    <s v="2019"/>
    <s v="Faa Juneau Ssc"/>
    <s v="9341 Glacier Hwy"/>
    <m/>
    <s v="Juneau"/>
    <s v="AK"/>
    <s v="99801-0000"/>
    <s v="Mark Mahoney"/>
    <s v="(907)5867466 - Ext:"/>
    <s v="MARK.MAHONEY@FAA.GOV"/>
    <s v="Hd"/>
    <s v="21"/>
    <s v="119"/>
    <m/>
    <m/>
    <s v="10"/>
    <s v="018000"/>
    <s v="Gasoline"/>
    <s v="0000000304.700"/>
    <s v="0000000000.539"/>
    <m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71-0635R"/>
    <s v="1FDNF6EC3HDB00913"/>
    <s v="FORD"/>
    <s v="434"/>
    <s v="F650"/>
    <s v="2017"/>
    <s v="Faa Alaska Regional Offic"/>
    <s v="222 W 7Th Ave"/>
    <s v="14"/>
    <s v="Anchorage"/>
    <s v="AK"/>
    <s v="99513-0000"/>
    <s v="Frank Cabodie"/>
    <s v="(907)2713824 - Ext:"/>
    <s v="FRANK.CABODIE@FAA.GOV"/>
    <s v="Hd"/>
    <s v="166"/>
    <s v="384"/>
    <m/>
    <m/>
    <s v="00"/>
    <s v="024000"/>
    <s v="Diesel"/>
    <s v="0000000304.700"/>
    <s v="0000000000.718"/>
    <m/>
    <m/>
    <m/>
    <m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82-0508V"/>
    <s v="3HTESTZT2KN563174"/>
    <s v="INTERNATIONAL"/>
    <s v="634"/>
    <s v="INTERNATNL"/>
    <s v="2019"/>
    <s v="Faa Ani Complex"/>
    <s v="4111 W 50Th Ave"/>
    <m/>
    <s v="Anchorage"/>
    <s v="AK"/>
    <s v="99502-0000"/>
    <s v="Tulla Wright"/>
    <s v="(907)2712223 - Ext:"/>
    <s v="TULLA.WRIGHT@FAA.GOV"/>
    <s v="Hd"/>
    <s v="237"/>
    <s v="451"/>
    <m/>
    <m/>
    <s v="06"/>
    <s v="062000"/>
    <s v="Diesel"/>
    <s v="0000000851.580"/>
    <s v="0000000000.768"/>
    <m/>
    <m/>
    <m/>
    <m/>
    <s v="AK"/>
    <s v="99502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DOT-20580"/>
    <s v="1FDAF57R28EA02380"/>
    <s v="FORD"/>
    <s v="89J"/>
    <s v="SUPER DUTY F550"/>
    <s v="2008"/>
    <s v="Faa - Fmp"/>
    <s v="365 S. Clairborne Road"/>
    <m/>
    <s v="Olathe"/>
    <s v="KS"/>
    <s v="66062-0000"/>
    <s v="Dave West"/>
    <s v="(913)2548793 - Ext:"/>
    <s v="DAVE.WEST@FAA.GOV"/>
    <s v="Ld Pickup 4X4"/>
    <s v="0"/>
    <m/>
    <m/>
    <m/>
    <m/>
    <m/>
    <s v="Diesel"/>
    <m/>
    <m/>
    <s v="365 S Clairborne"/>
    <m/>
    <m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m/>
    <m/>
    <m/>
    <m/>
  </r>
  <r>
    <s v="DOT-33758"/>
    <s v="1FDAF57R58ED44809"/>
    <s v="FORD"/>
    <s v="89J"/>
    <s v="SUPER DUTY F550"/>
    <s v="2008"/>
    <s v="Federal Aviation Administ"/>
    <s v="1050 Meacham Blvd"/>
    <s v="Dot Faa Fmp"/>
    <s v="Fort Worth"/>
    <s v="TX"/>
    <s v="76106-0000"/>
    <s v="James Phillips"/>
    <s v="(817)8251277 - Ext:"/>
    <s v="JAMES.PHILLIPS@FAA.GOV"/>
    <s v="Ld Pickup 4X4"/>
    <s v="0"/>
    <m/>
    <m/>
    <m/>
    <m/>
    <m/>
    <s v="Diesel"/>
    <m/>
    <m/>
    <s v="1050 Meacham Blvd"/>
    <m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m/>
    <m/>
    <m/>
    <m/>
  </r>
  <r>
    <s v="DOT-71115"/>
    <s v="1M1AN07Y1BM006970"/>
    <s v="MACK"/>
    <s v="625C"/>
    <s v="CHU613"/>
    <s v="2011"/>
    <s v="Federal Aviation Administ"/>
    <s v="1050 Meacham Blvd"/>
    <s v="Dot Faa Fmp"/>
    <s v="Fort Worth"/>
    <s v="TX"/>
    <s v="76106-0000"/>
    <s v="James Phillips"/>
    <s v="(817)8251277 - Ext:"/>
    <s v="JAMES.PHILLIPS@FAA.GOV"/>
    <s v="Hd"/>
    <s v="0"/>
    <m/>
    <m/>
    <m/>
    <m/>
    <m/>
    <s v="Diesel"/>
    <m/>
    <m/>
    <s v="Fmp"/>
    <s v="1050 Meacham Blvd"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m/>
    <m/>
    <m/>
    <m/>
  </r>
  <r>
    <s v="G10-0853X"/>
    <s v="3FA6P0LU9LR200647"/>
    <s v="FORD"/>
    <s v="9H"/>
    <s v="FUSIONHEV"/>
    <s v="2020"/>
    <s v="Faa Wichita Fsdo-07"/>
    <s v="1801 Airport Rd   Rm 300"/>
    <m/>
    <s v="Wichita"/>
    <s v="KS"/>
    <s v="67209-0000"/>
    <s v="Joseph Gonsalves"/>
    <s v="(316)9411201 - Ext:"/>
    <s v="JOSEPH.GONSALVES@FAA.GOV"/>
    <s v="Sedan/St Wgn Compact"/>
    <s v="585"/>
    <s v="2839"/>
    <m/>
    <m/>
    <s v="04"/>
    <s v="004710"/>
    <s v="Gasoline Hybrid Electric"/>
    <s v="0000000253.000"/>
    <s v="0000000000.105"/>
    <m/>
    <m/>
    <m/>
    <m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0-0854X"/>
    <s v="3FA6P0LU8LR201630"/>
    <s v="FORD"/>
    <s v="9H"/>
    <s v="FUSIONHEV"/>
    <s v="2020"/>
    <s v="Faa System Service Center"/>
    <s v="2010A Rogers Ct"/>
    <m/>
    <s v="Salina"/>
    <s v="KS"/>
    <s v="67401-0000"/>
    <s v="Bj Dye"/>
    <s v="(785)8276406 - Ext:"/>
    <s v="BILLIE.DYE@FAA.GOV"/>
    <s v="Sedan/St Wgn Compact"/>
    <s v="562"/>
    <s v="2305"/>
    <m/>
    <m/>
    <s v="04"/>
    <s v="004710"/>
    <s v="Gasoline Hybrid Electric"/>
    <s v="0000000253.000"/>
    <s v="0000000000.105"/>
    <m/>
    <m/>
    <m/>
    <m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10-1335S"/>
    <s v="KMHE24L10GA035391"/>
    <s v="HYUNDAI"/>
    <s v="9H"/>
    <s v="SONATAHYBR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Compact"/>
    <s v="904"/>
    <s v="442"/>
    <m/>
    <m/>
    <s v="04"/>
    <s v="004630"/>
    <s v="Gasoline Hybrid Electric"/>
    <s v="0000000253.000"/>
    <s v="0000000000.105"/>
    <s v="1801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0-1336S"/>
    <s v="KMHE24L19GA036264"/>
    <s v="HYUNDAI"/>
    <s v="9H"/>
    <s v="SONATAHYBR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Compact"/>
    <s v="923"/>
    <s v="688"/>
    <m/>
    <m/>
    <s v="04"/>
    <s v="004630"/>
    <s v="Gasoline Hybrid Electric"/>
    <s v="0000000253.000"/>
    <s v="0000000000.105"/>
    <s v="1802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0-1600X"/>
    <s v="3FA6P0LU2LR197039"/>
    <s v="FORD"/>
    <s v="9H"/>
    <s v="FUSIONHEV"/>
    <s v="2020"/>
    <s v="Faa Fsdc"/>
    <s v="3753 Se Convenience Blvd"/>
    <m/>
    <s v="Ankeny"/>
    <s v="IA"/>
    <s v="50021-0000"/>
    <s v="Robert Watkins"/>
    <s v="(515)2894822 - Ext:"/>
    <s v="ROBERT.WATKINS@FAA.GOV"/>
    <s v="Sedan/St Wgn Compact"/>
    <s v="219"/>
    <s v="320"/>
    <m/>
    <m/>
    <s v="04"/>
    <s v="004710"/>
    <s v="Gasoline Hybrid Electric"/>
    <s v="0000000253.000"/>
    <s v="0000000000.105"/>
    <m/>
    <m/>
    <m/>
    <m/>
    <s v="IA"/>
    <s v="5013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10-1750U"/>
    <s v="3FA6P0UU3JR101138"/>
    <s v="FORD"/>
    <s v="9H"/>
    <s v="FUSIONHEV"/>
    <s v="2018"/>
    <s v="Faa Flight Std Dist Ofc"/>
    <s v="10801 Pear Tree Ln"/>
    <s v="Suite 200"/>
    <s v="St Ann"/>
    <s v="MO"/>
    <s v="63074-0000"/>
    <s v="Guillermo Heredia"/>
    <s v="(314)8904600 - Ext:"/>
    <s v="GUILLERMO.HEREDIA@FAA.GOV"/>
    <s v="Sedan/St Wgn Compact"/>
    <s v="317"/>
    <s v="28"/>
    <m/>
    <m/>
    <s v="04"/>
    <s v="004710"/>
    <s v="Gasoline Hybrid Electric"/>
    <s v="0000000253.000"/>
    <s v="0000000000.105"/>
    <s v="10801 Pear Tree Lane, Suite 20"/>
    <m/>
    <m/>
    <s v="St.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10-2115X"/>
    <s v="3FA6P0LU2LR200523"/>
    <s v="FORD"/>
    <s v="9H"/>
    <s v="FUSIONHEV"/>
    <s v="2020"/>
    <s v="Faa Lincoln Fsod Ce09"/>
    <s v="3431 Aviation Rd"/>
    <s v="Ste 120"/>
    <s v="Lincoln"/>
    <s v="NE"/>
    <s v="68524-0000"/>
    <s v="Roger Zimmerman"/>
    <s v="(402)4587802 - Ext:"/>
    <s v="JULIE.KERNS@FAA.GOV"/>
    <s v="Sedan/St Wgn Compact"/>
    <s v="232"/>
    <s v="102"/>
    <m/>
    <m/>
    <s v="04"/>
    <s v="004710"/>
    <s v="Gasoline Hybrid Electric"/>
    <s v="0000000253.000"/>
    <s v="0000000000.105"/>
    <m/>
    <m/>
    <m/>
    <m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10-2285U"/>
    <s v="3FA6P0UU1JR100912"/>
    <s v="FORD"/>
    <s v="9H"/>
    <s v="FUSIONHEV"/>
    <s v="2018"/>
    <s v="Faa Fsdc"/>
    <s v="3753 Se Convenience Blvd"/>
    <m/>
    <s v="Ankeny"/>
    <s v="IA"/>
    <s v="50021-0000"/>
    <s v="Robert Watkins"/>
    <s v="(515)2894822 - Ext:"/>
    <s v="ROBERT.WATKINS@FAA.GOV"/>
    <s v="Sedan/St Wgn Compact"/>
    <s v="1010"/>
    <s v="351"/>
    <m/>
    <m/>
    <s v="04"/>
    <s v="004710"/>
    <s v="Gasoline Hybrid Electric"/>
    <s v="0000000253.000"/>
    <s v="0000000000.105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10-2369X"/>
    <s v="3FA6P0LU1LR264391"/>
    <s v="FORD"/>
    <s v="9H"/>
    <s v="FUSIONHEV"/>
    <s v="2020"/>
    <s v="Faa"/>
    <s v="14015 W 95Th"/>
    <m/>
    <s v="Lenexa"/>
    <s v="KS"/>
    <s v="66215-0000"/>
    <s v="Harold Stander"/>
    <s v="(913)2548871 - Ext:"/>
    <s v="HAROLD.STANDER@FAA.GOV"/>
    <s v="Sedan/St Wgn Compact"/>
    <s v="40"/>
    <s v="242"/>
    <m/>
    <m/>
    <s v="04"/>
    <s v="004710"/>
    <s v="Gasoline Hybrid Electric"/>
    <s v="0000000253.000"/>
    <s v="0000000000.105"/>
    <m/>
    <m/>
    <m/>
    <m/>
    <s v="MO"/>
    <s v="65201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10-2379X"/>
    <s v="3FA6P0LU0LR200522"/>
    <s v="FORD"/>
    <s v="9H"/>
    <s v="FUSIONHEV"/>
    <s v="2020"/>
    <s v="Faa  Airways Facilities"/>
    <s v="2600 West Adams"/>
    <m/>
    <s v="Lincoln"/>
    <s v="NE"/>
    <s v="68524-0000"/>
    <s v="Preston Haith"/>
    <s v="(515)9748056 - Ext:"/>
    <s v="PRESTON.HAITH@FAA.GOV"/>
    <s v="Sedan/St Wgn Compact"/>
    <s v="747"/>
    <s v="6508"/>
    <m/>
    <m/>
    <s v="04"/>
    <s v="004710"/>
    <s v="Gasoline Hybrid Electric"/>
    <s v="0000000253.000"/>
    <s v="0000000000.105"/>
    <m/>
    <m/>
    <m/>
    <m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10-2683V"/>
    <s v="3FA6P0UU8JR282060"/>
    <s v="FORD"/>
    <s v="9H"/>
    <s v="FUSIONHEV"/>
    <s v="2018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Sedan/St Wgn Compact"/>
    <s v="482"/>
    <s v="1912"/>
    <m/>
    <m/>
    <s v="04"/>
    <s v="004710"/>
    <s v="Gasoline Hybrid Electric"/>
    <s v="0000000253.000"/>
    <s v="0000000000.105"/>
    <m/>
    <m/>
    <m/>
    <m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10-2770S"/>
    <s v="KMHE24L19GA038533"/>
    <s v="HYUNDAI"/>
    <s v="9H"/>
    <s v="SONATAHYBR"/>
    <s v="2016"/>
    <s v="Faa Fedex Cmo"/>
    <s v="2847 Business Park Dr"/>
    <s v="Bldg J"/>
    <s v="Memphis"/>
    <s v="TN"/>
    <s v="38118-0000"/>
    <s v="Donald E. Curry"/>
    <s v="(901)3228672 - Ext:"/>
    <s v="DONALD.E.CURRY@FAA.GOV"/>
    <s v="Sedan/St Wgn Compact"/>
    <s v="495"/>
    <s v="69"/>
    <m/>
    <m/>
    <s v="04"/>
    <s v="004630"/>
    <s v="Gasoline Hybrid Electric"/>
    <s v="0000000253.000"/>
    <s v="0000000000.105"/>
    <s v="2847 Business Park Dr Bld J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0-2886X"/>
    <s v="1G1ZC5ST8LF152301"/>
    <s v="CHEVROLET"/>
    <s v="9C"/>
    <s v="MALIBU"/>
    <s v="2020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Compact"/>
    <s v="11"/>
    <s v="45"/>
    <m/>
    <m/>
    <s v="04"/>
    <s v="004056"/>
    <s v="Gasoline"/>
    <s v="0000000253.000"/>
    <s v="0000000000.127"/>
    <m/>
    <m/>
    <m/>
    <m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0-2887X"/>
    <s v="1G1ZC5ST4LF152313"/>
    <s v="CHEVROLET"/>
    <s v="9C"/>
    <s v="MALIBU"/>
    <s v="2020"/>
    <s v="Dot/Faa, Afc-100"/>
    <s v="10200 Forest Green Blvd"/>
    <s v="Suite 200"/>
    <s v="Louisville"/>
    <s v="KY"/>
    <s v="40223-0000"/>
    <s v="Jerry Mcnelly"/>
    <s v="(502)7534274 - Ext:"/>
    <s v="JERRY.L.MCNELLY@FAA.GOV"/>
    <s v="Sedan/St Wgn Compact"/>
    <s v="13"/>
    <s v="58"/>
    <m/>
    <m/>
    <s v="04"/>
    <s v="004056"/>
    <s v="Gasoline"/>
    <s v="0000000253.000"/>
    <s v="0000000000.127"/>
    <m/>
    <m/>
    <m/>
    <m/>
    <s v="KY"/>
    <s v="4020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0-3031P"/>
    <s v="KMHEC4A47EA117237"/>
    <s v="HYUNDAI"/>
    <s v="9H"/>
    <s v="SONATAHYBR"/>
    <s v="2014"/>
    <s v="Faa - Mido"/>
    <s v="2204 S Tyler Road"/>
    <m/>
    <s v="Wichita"/>
    <s v="KS"/>
    <s v="67209-0000"/>
    <s v="Neal Rice"/>
    <s v="(316)9464177 - Ext:"/>
    <s v="NEAL.RICE@FAA.GOV"/>
    <s v="Sedan/St Wgn Compact"/>
    <s v="662"/>
    <s v="431"/>
    <m/>
    <m/>
    <s v="00"/>
    <s v="004586"/>
    <s v="Gasoline Hybrid Electric"/>
    <s v="0000000253.000"/>
    <s v="0000000000.105"/>
    <s v="901 Locust Street"/>
    <m/>
    <m/>
    <s v="Kansas City"/>
    <s v="MO"/>
    <s v="67209"/>
    <s v="WAB1088500"/>
    <s v="CE"/>
    <s v="Irma Lopez"/>
    <s v="AVS/AIR-885 WICHITA MIDO SECTION"/>
    <x v="2"/>
    <s v="AIR"/>
    <s v="AIR800"/>
    <s v="AIR880"/>
    <s v="AIR885"/>
    <s v="null"/>
    <s v="null"/>
    <s v="null"/>
    <s v="KRISTEN.SCHWARTZ@GSA.GOV"/>
    <s v="KRISTEN SCHWARTZ"/>
    <s v="(316)6446969"/>
    <s v="812-696001"/>
  </r>
  <r>
    <s v="G10-3032P"/>
    <s v="KMHEC4A40EA117337"/>
    <s v="HYUNDAI"/>
    <s v="9H"/>
    <s v="SONATAHYBR"/>
    <s v="2014"/>
    <s v="Faa Mido"/>
    <s v="5950 Hazeltine Nat Drive"/>
    <s v="Rm 405 Attn Admn"/>
    <s v="Orlando"/>
    <s v="FL"/>
    <s v="32822-0000"/>
    <s v="Sheila Martinez"/>
    <s v="(407)8556090 - Ext:"/>
    <s v="SHEILA.K.MARTINEZ@FAA.GOV"/>
    <s v="Sedan/St Wgn Compact"/>
    <s v="807"/>
    <s v="4"/>
    <m/>
    <m/>
    <s v="04"/>
    <s v="004586"/>
    <s v="Gasoline Hybrid Electric"/>
    <s v="0000000253.000"/>
    <s v="0000000000.105"/>
    <s v="8427 Southpark Cir Ste 519"/>
    <m/>
    <m/>
    <s v="Orlando"/>
    <s v="FL"/>
    <s v="32819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MICHAELW.WILSON@GSA.GOV"/>
    <s v="MIKE WILSON"/>
    <s v="(321)2136153"/>
    <s v="801-696001"/>
  </r>
  <r>
    <s v="G10-3179V"/>
    <s v="1G1ZC5ST3JF231243"/>
    <s v="CHEVROLET"/>
    <s v="9C"/>
    <s v="MALIBU"/>
    <s v="2018"/>
    <s v="Faa Lincoln Fsod Ce09"/>
    <s v="3431 Aviation Rd"/>
    <s v="Ste 120"/>
    <s v="Lincoln"/>
    <s v="NE"/>
    <s v="68524-0000"/>
    <s v="Roger Zimmerman"/>
    <s v="(402)4587802 - Ext:"/>
    <s v="JULIE.KERNS@FAA.GOV"/>
    <s v="Sedan/St Wgn Compact"/>
    <s v="676"/>
    <s v="401"/>
    <m/>
    <m/>
    <s v="04"/>
    <s v="004044"/>
    <s v="Gasoline"/>
    <s v="0000000253.000"/>
    <s v="0000000000.127"/>
    <m/>
    <m/>
    <m/>
    <m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10-3413U"/>
    <s v="3FA6P0UU5JR122346"/>
    <s v="FORD"/>
    <s v="9H"/>
    <s v="FUSIONHEV"/>
    <s v="2018"/>
    <s v="Dot/Faa Minneapolis Mido"/>
    <s v="6020 28Th Ave S"/>
    <s v="Suite 103"/>
    <s v="Minneapolis"/>
    <s v="MN"/>
    <s v="55450-0000"/>
    <s v="Timothy Bonderer"/>
    <s v="(612)2534651 - Ext:"/>
    <s v="LINDA.COLLIER@FAA.GOV"/>
    <s v="Sedan/St Wgn Compact"/>
    <s v="383"/>
    <s v="4"/>
    <m/>
    <m/>
    <s v="04"/>
    <s v="004710"/>
    <s v="Gasoline Hybrid Electric"/>
    <s v="0000000253.000"/>
    <s v="0000000000.105"/>
    <s v="2300 E Devon Ave Rm 238"/>
    <m/>
    <m/>
    <s v="Des Plaines"/>
    <s v="IL"/>
    <s v="60018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JANET.L.BELL@GSA.GOV"/>
    <s v="JANET BELL"/>
    <s v="(630)6553484"/>
    <s v="201-696001"/>
  </r>
  <r>
    <s v="G10-3558V"/>
    <s v="3FA6P0UU3JR273752"/>
    <s v="FORD"/>
    <s v="9H"/>
    <s v="FUSIONHEV"/>
    <s v="2018"/>
    <s v="Faa - Mido"/>
    <s v="2204 S Tyler Road"/>
    <m/>
    <s v="Wichita"/>
    <s v="KS"/>
    <s v="67209-0000"/>
    <s v="Neal Rice"/>
    <s v="(316)9464177 - Ext:"/>
    <s v="NEAL.RICE@FAA.GOV"/>
    <s v="Sedan/St Wgn Compact"/>
    <s v="181"/>
    <s v="591"/>
    <m/>
    <m/>
    <s v="04"/>
    <s v="004710"/>
    <s v="Gasoline Hybrid Electric"/>
    <s v="0000000253.000"/>
    <s v="0000000000.105"/>
    <s v="2204 So Tyler Rd"/>
    <m/>
    <m/>
    <s v="Wichita"/>
    <s v="KS"/>
    <s v="64106"/>
    <s v="WAB1088500"/>
    <s v="CE"/>
    <s v="Irma Lopez"/>
    <s v="AVS/AIR-885 WICHITA MIDO SECTION"/>
    <x v="2"/>
    <s v="AIR"/>
    <s v="AIR800"/>
    <s v="AIR880"/>
    <s v="AIR885"/>
    <s v="null"/>
    <s v="null"/>
    <s v="null"/>
    <s v="KRISTEN.SCHWARTZ@GSA.GOV"/>
    <s v="KRISTEN SCHWARTZ"/>
    <s v="(316)6446969"/>
    <s v="812-696001"/>
  </r>
  <r>
    <s v="G10-3559V"/>
    <s v="3FA6P0UU5JR273705"/>
    <s v="FORD"/>
    <s v="9H"/>
    <s v="FUSIONHEV"/>
    <s v="2018"/>
    <s v="Faa Acp 211"/>
    <s v="1801 Airport Road, Rm 100"/>
    <m/>
    <s v="Wichita"/>
    <s v="KS"/>
    <s v="67209-0000"/>
    <s v="Jeff George"/>
    <s v="(316)9464104 - Ext:"/>
    <s v="JEFFREY.GEORGE@FAA.GOV"/>
    <s v="Sedan/St Wgn Compact"/>
    <s v="443"/>
    <s v="634"/>
    <m/>
    <m/>
    <s v="04"/>
    <s v="004710"/>
    <s v="Gasoline Hybrid Electric"/>
    <s v="0000000253.000"/>
    <s v="0000000000.105"/>
    <s v="1801 Airport Rd."/>
    <m/>
    <m/>
    <s v="Wichita"/>
    <s v="KS"/>
    <s v="67209"/>
    <s v="CEB8400000"/>
    <s v="CE"/>
    <s v="Irma Lopez"/>
    <s v="AVS/AIR-7K0 WICHITA AIRCRAFT CERTIFICATION BRANCH"/>
    <x v="2"/>
    <s v="AIR"/>
    <s v="AIR700"/>
    <s v="AIR7K0"/>
    <s v="null"/>
    <s v="null"/>
    <s v="null"/>
    <s v="null"/>
    <s v="KRISTEN.SCHWARTZ@GSA.GOV"/>
    <s v="KRISTEN SCHWARTZ"/>
    <s v="(316)6446969"/>
    <s v="813-696001"/>
  </r>
  <r>
    <s v="G10-3879U"/>
    <s v="3FA6P0UU2JR141887"/>
    <s v="FORD"/>
    <s v="9H"/>
    <s v="FUSIONHEV"/>
    <s v="2018"/>
    <s v="Dot/Faa, Afc-100"/>
    <s v="10200 Forest Green Blvd"/>
    <s v="Suite 200"/>
    <s v="Louisville"/>
    <s v="KY"/>
    <s v="40223-0000"/>
    <s v="Jerry Mcnelly"/>
    <s v="(502)7534274 - Ext:"/>
    <s v="JERRY.L.MCNELLY@FAA.GOV"/>
    <s v="Sedan/St Wgn Compact"/>
    <s v="336"/>
    <s v="291"/>
    <m/>
    <m/>
    <s v="04"/>
    <s v="004710"/>
    <s v="Gasoline Hybrid Electric"/>
    <s v="0000000253.000"/>
    <s v="0000000000.105"/>
    <s v="10200 Forest Green Blvd, Ste-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0-3880U"/>
    <s v="3FA6P0UU2JR122742"/>
    <s v="FORD"/>
    <s v="9H"/>
    <s v="FUSIONHEV"/>
    <s v="2018"/>
    <s v="Dot/Faa, Afc-100"/>
    <s v="10200 Forest Green Blvd"/>
    <s v="Suite 200"/>
    <s v="Louisville"/>
    <s v="KY"/>
    <s v="40223-0000"/>
    <s v="Jerry Mcnelly"/>
    <s v="(502)7534274 - Ext:"/>
    <s v="JERRY.L.MCNELLY@FAA.GOV"/>
    <s v="Sedan/St Wgn Compact"/>
    <s v="427"/>
    <s v="621"/>
    <m/>
    <m/>
    <s v="04"/>
    <s v="004710"/>
    <s v="Gasoline Hybrid Electric"/>
    <s v="0000000253.000"/>
    <s v="0000000000.105"/>
    <s v="10200 Forest Green Blvd, Ste-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0-3953U"/>
    <s v="3FA6P0UU4JR101097"/>
    <s v="FORD"/>
    <s v="9H"/>
    <s v="FUSIONHEV"/>
    <s v="2018"/>
    <s v="Dot Airports Division"/>
    <s v="901 Locust St"/>
    <s v="Rm 364"/>
    <s v="Kansas City"/>
    <s v="MO"/>
    <s v="64106-0000"/>
    <s v="Jim Johnson"/>
    <s v="(816)3292620 - Ext:"/>
    <s v="ANGELA.MUDER@FAA.GOV"/>
    <s v="Sedan/St Wgn Compact"/>
    <s v="1348"/>
    <s v="-   613"/>
    <m/>
    <m/>
    <s v="04"/>
    <s v="004710"/>
    <s v="Gasoline Hybrid Electric"/>
    <s v="0000000253.000"/>
    <s v="0000000000.105"/>
    <s v="901 Locust St"/>
    <m/>
    <m/>
    <s v="Kansas City"/>
    <s v="MO"/>
    <s v="64106"/>
    <s v="CE50100000"/>
    <s v="CE"/>
    <s v="Irma Lopez"/>
    <s v="ARP/ACE-600 CENTRAL REGIONAL AIRPORTS DIVISION"/>
    <x v="5"/>
    <s v="ACE600"/>
    <s v="null"/>
    <s v="null"/>
    <s v="null"/>
    <s v="null"/>
    <s v="null"/>
    <s v="null"/>
    <s v="VANESSA.LEWIS@GSA.GOV"/>
    <s v="VANESSA LEWIS"/>
    <s v="(816)8232008"/>
    <s v="610-696001"/>
  </r>
  <r>
    <s v="G10-4770P"/>
    <s v="1G11A5SL5FF115634"/>
    <s v="CHEVROLET"/>
    <s v="9C"/>
    <s v="MALIBU"/>
    <s v="2015"/>
    <s v="Faa Fedex Cmo"/>
    <s v="2847 Business Park Dr"/>
    <s v="Bldg J"/>
    <s v="Memphis"/>
    <s v="TN"/>
    <s v="38118-0000"/>
    <s v="Donald E. Curry"/>
    <s v="(901)3228672 - Ext:"/>
    <s v="DONALD.E.CURRY@FAA.GOV"/>
    <s v="Sedan/St Wgn Compact"/>
    <s v="450"/>
    <s v="21"/>
    <m/>
    <m/>
    <s v="04"/>
    <s v="004448"/>
    <s v="Gasoline"/>
    <s v="0000000253.000"/>
    <s v="0000000000.127"/>
    <s v="2847 Business Park Dr Bld J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2-0267V"/>
    <s v="3FA6P0UUXJR243535"/>
    <s v="FORD"/>
    <s v="9H"/>
    <s v="FUSIONHEV"/>
    <s v="2018"/>
    <s v="Dot/Faa, Afc-100"/>
    <s v="10200 Forest Green Blvd"/>
    <s v="Suite 200"/>
    <s v="Louisville"/>
    <s v="KY"/>
    <s v="40223-0000"/>
    <s v="Jerry Mcnelly"/>
    <s v="(502)7534274 - Ext:"/>
    <s v="JERRY.L.MCNELLY@FAA.GOV"/>
    <s v="Sedan/St Wgn Compact"/>
    <s v="388"/>
    <s v="624"/>
    <m/>
    <m/>
    <s v="04"/>
    <s v="003708"/>
    <s v="Gasoline Hybrid Electric"/>
    <s v="0000000253.000"/>
    <s v="0000000000.105"/>
    <s v="10200 Forest Green Blvd, Ste-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2-0268V"/>
    <s v="3FA6P0UU1JR243536"/>
    <s v="FORD"/>
    <s v="9H"/>
    <s v="FUSIONHEV"/>
    <s v="2018"/>
    <s v="Dot/Faa, Afc-100"/>
    <s v="10200 Forest Green Blvd"/>
    <s v="Suite 200"/>
    <s v="Louisville"/>
    <s v="KY"/>
    <s v="40223-0000"/>
    <s v="Jerry Mcnelly"/>
    <s v="(502)7534274 - Ext:"/>
    <s v="JERRY.L.MCNELLY@FAA.GOV"/>
    <s v="Sedan/St Wgn Compact"/>
    <s v="469"/>
    <s v="2198"/>
    <m/>
    <m/>
    <s v="04"/>
    <s v="003708"/>
    <s v="Gasoline Hybrid Electric"/>
    <s v="0000000253.000"/>
    <s v="0000000000.105"/>
    <s v="10200 Forest Green Blvd, Ste-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2-0343V"/>
    <s v="5NPE24AA7JH691580"/>
    <s v="HYUNDAI"/>
    <s v="9C"/>
    <s v="SONATA"/>
    <s v="2018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Compact"/>
    <s v="852"/>
    <s v="178"/>
    <m/>
    <m/>
    <s v="04"/>
    <s v="004321"/>
    <s v="Gasoline"/>
    <s v="0000000253.000"/>
    <s v="0000000000.127"/>
    <s v="10200 Forest Green Blvd"/>
    <m/>
    <m/>
    <s v="Louisville"/>
    <s v="KY"/>
    <s v="40202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3-0012U"/>
    <s v="1FADP3F23HL265325"/>
    <s v="FORD"/>
    <s v="8C"/>
    <s v="FOCUS"/>
    <s v="2017"/>
    <s v="Faa Vandalia Mido"/>
    <s v="303 Corporate Center Dr"/>
    <s v="Suite 312"/>
    <s v="Vandalia"/>
    <s v="OH"/>
    <s v="45377-0000"/>
    <s v="Elizabeth Adams"/>
    <s v="(734)4877270 - Ext:"/>
    <s v="ELIZABETH.ADAMS@FAA.GOV"/>
    <s v="Sedan/St Wgn Subcompact"/>
    <s v="112"/>
    <s v="4"/>
    <m/>
    <m/>
    <s v="04"/>
    <s v="003990"/>
    <s v="Gasoline"/>
    <s v="0000000217.000"/>
    <s v="0000000000.118"/>
    <s v="1699 King Street"/>
    <m/>
    <m/>
    <s v="Enfield"/>
    <s v="CT"/>
    <s v="45377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MARK.SHEETS@GSA.GOV"/>
    <s v="MARK SHEETS"/>
    <s v="(330)3420272"/>
    <s v="901-696001"/>
  </r>
  <r>
    <s v="G13-0035W"/>
    <s v="1G1FW6S03K4141979"/>
    <s v="CHEVROLET"/>
    <s v="8E"/>
    <s v="BOLT"/>
    <s v="2019"/>
    <s v="Faa Alo Ssc"/>
    <s v="2790 Liviningston Ln"/>
    <m/>
    <s v="Waterloo"/>
    <s v="IA"/>
    <s v="50703-0000"/>
    <s v="Brett Taake"/>
    <s v="(319)4866916 - Ext:"/>
    <s v="BRETT.TAAKE@FAA.GOV"/>
    <s v="Sedan/St Wgn Subcompact"/>
    <s v="257"/>
    <s v="196"/>
    <m/>
    <m/>
    <s v="00"/>
    <s v="004452"/>
    <s v="Dedicated Electric"/>
    <s v="0000000232.000"/>
    <s v="0000000000.028"/>
    <s v="2740 Livingston Lane"/>
    <m/>
    <m/>
    <m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13-0583S"/>
    <s v="1FADP3F20GL303107"/>
    <s v="FORD"/>
    <s v="8C"/>
    <s v="FOCUS"/>
    <s v="2016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Subcompact"/>
    <s v="251"/>
    <s v="401"/>
    <m/>
    <m/>
    <s v="04"/>
    <s v="003990"/>
    <s v="Ethanol / Unleaded Gasoline"/>
    <s v="0000000217.000"/>
    <s v="0000000000.118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3-1403S"/>
    <s v="1FADP3F21GL316285"/>
    <s v="FORD"/>
    <s v="8C"/>
    <s v="FOCUS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Subcompact"/>
    <s v="637"/>
    <s v="884"/>
    <m/>
    <m/>
    <s v="04"/>
    <s v="003990"/>
    <s v="Ethanol / Unleaded Gasoline"/>
    <s v="0000000217.000"/>
    <s v="0000000000.118"/>
    <s v="1804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3-1404S"/>
    <s v="1FADP3F2XGL316284"/>
    <s v="FORD"/>
    <s v="8C"/>
    <s v="FOCUS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Subcompact"/>
    <s v="617"/>
    <s v="678"/>
    <m/>
    <m/>
    <s v="04"/>
    <s v="003990"/>
    <s v="Ethanol / Unleaded Gasoline"/>
    <s v="0000000217.000"/>
    <s v="0000000000.118"/>
    <s v="1805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3-1649R"/>
    <s v="1FADP3F24FL336741"/>
    <s v="FORD"/>
    <s v="8C"/>
    <s v="FOCUS"/>
    <s v="2015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Sedan/St Wgn Subcompact"/>
    <s v="549"/>
    <s v="982"/>
    <m/>
    <m/>
    <s v="04"/>
    <s v="003990"/>
    <s v="Ethanol / Unleaded Gasoline"/>
    <s v="0000000217.000"/>
    <s v="0000000000.118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13-1716U"/>
    <s v="1FADP3F23HL296848"/>
    <s v="FORD"/>
    <s v="8C"/>
    <s v="FOCUS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Sedan/St Wgn Subcompact"/>
    <s v="270"/>
    <s v="19"/>
    <m/>
    <m/>
    <s v="04"/>
    <s v="003990"/>
    <s v="Ethanol / Unleaded Gasoline"/>
    <s v="0000000217.000"/>
    <s v="0000000000.118"/>
    <s v="10802 Pear Tree Lane, Suite 20"/>
    <m/>
    <m/>
    <s v="St.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13-2203W"/>
    <s v="5NPD74LF5LH611167"/>
    <s v="HYUNDAI"/>
    <s v="8C"/>
    <s v="ELANTRA"/>
    <s v="2020"/>
    <s v="Dot/Faa Vandalia Mido"/>
    <s v="303 Corporate Center Dr"/>
    <s v="Suite 312"/>
    <s v="Vandalia"/>
    <s v="OH"/>
    <s v="45377-0000"/>
    <s v="Rich Warren"/>
    <s v="(734)4877270 - Ext:"/>
    <s v="DEANNE.WALZ@FAA.GOV"/>
    <s v="Sedan/St Wgn Subcompact"/>
    <s v="100"/>
    <s v="201"/>
    <m/>
    <m/>
    <s v="04"/>
    <s v="000849"/>
    <s v="Gasoline"/>
    <s v="0000000217.000"/>
    <s v="0000000000.118"/>
    <m/>
    <m/>
    <m/>
    <m/>
    <s v="OH"/>
    <s v="45377"/>
    <s v="CEB8310000"/>
    <s v="CE"/>
    <s v="Irma Lopez"/>
    <s v="AVS/AIR-895 VANDALIA/CLEVELAND/DETROIT MANUFACTURING INSPECTION DISTRICT SECTION"/>
    <x v="2"/>
    <s v="AIR"/>
    <s v="AIR800"/>
    <s v="AIR880"/>
    <s v="AIR886"/>
    <s v="null"/>
    <s v="null"/>
    <s v="null"/>
    <s v="THOMAS.DENNEY@GSA.GOV"/>
    <s v="THOMAS J DENNEY"/>
    <s v="(937)4275633"/>
    <s v="501-696001"/>
  </r>
  <r>
    <s v="G13-2422S"/>
    <s v="1FADP3F27GL326819"/>
    <s v="FORD"/>
    <s v="8C"/>
    <s v="FOCUS"/>
    <s v="2016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Sedan/St Wgn Subcompact"/>
    <s v="594"/>
    <s v="1487"/>
    <m/>
    <m/>
    <s v="04"/>
    <s v="003990"/>
    <s v="Ethanol / Unleaded Gasoline"/>
    <s v="0000000217.000"/>
    <s v="0000000000.118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13-2423S"/>
    <s v="1FADP3F21GL340862"/>
    <s v="FORD"/>
    <s v="8C"/>
    <s v="FOCUS"/>
    <s v="2016"/>
    <s v="Faa Fedex Cmo"/>
    <s v="2847 Business Park Dr"/>
    <s v="Bldg J"/>
    <s v="Memphis"/>
    <s v="TN"/>
    <s v="38118-0000"/>
    <s v="Donald E. Curry"/>
    <s v="(901)3228672 - Ext:"/>
    <s v="DONALD.E.CURRY@FAA.GOV"/>
    <s v="Sedan/St Wgn Subcompact"/>
    <s v="391"/>
    <s v="12"/>
    <m/>
    <m/>
    <s v="04"/>
    <s v="003990"/>
    <s v="Ethanol / Unleaded Gasoline"/>
    <s v="0000000217.000"/>
    <s v="0000000000.118"/>
    <s v="2847 Business Park Dr Bld J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3-3315R"/>
    <s v="1FADP3F21FL349849"/>
    <s v="FORD"/>
    <s v="8C"/>
    <s v="FOCUS"/>
    <s v="2015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Subcompact"/>
    <s v="315"/>
    <s v="133"/>
    <m/>
    <m/>
    <s v="04"/>
    <s v="003990"/>
    <s v="Ethanol / Unleaded Gasoline"/>
    <s v="0000000217.000"/>
    <s v="0000000000.118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3-3415X"/>
    <s v="5NPD74LF0LH617829"/>
    <s v="HYUNDAI"/>
    <s v="8C"/>
    <s v="ELANTRA"/>
    <s v="2020"/>
    <s v="Faa"/>
    <s v="14015 W 95Th"/>
    <m/>
    <s v="Lenexa"/>
    <s v="KS"/>
    <s v="66215-0000"/>
    <s v="Harold Stander"/>
    <s v="(913)2548871 - Ext:"/>
    <s v="HAROLD.STANDER@FAA.GOV"/>
    <s v="Sedan/St Wgn Subcompact"/>
    <s v="590"/>
    <s v="2754"/>
    <m/>
    <m/>
    <s v="04"/>
    <s v="003924"/>
    <s v="Gasoline"/>
    <s v="0000000217.000"/>
    <s v="0000000000.118"/>
    <m/>
    <m/>
    <m/>
    <m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13-3423U"/>
    <s v="1FADP3F24HL320106"/>
    <s v="FORD"/>
    <s v="8C"/>
    <s v="FOCUS"/>
    <s v="2017"/>
    <s v="Faa Wichita Fsdo-07"/>
    <s v="1801 Airport Rd   Rm 300"/>
    <m/>
    <s v="Wichita"/>
    <s v="KS"/>
    <s v="67209-0000"/>
    <s v="Joseph Gonsalves"/>
    <s v="(316)9411201 - Ext:"/>
    <s v="JOSEPH.GONSALVES@FAA.GOV"/>
    <s v="Sedan/St Wgn Subcompact"/>
    <s v="645"/>
    <s v="203"/>
    <m/>
    <m/>
    <s v="04"/>
    <s v="003990"/>
    <s v="Ethanol / Unleaded Gasoline"/>
    <s v="0000000217.000"/>
    <s v="0000000000.118"/>
    <s v="1806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3-3457P"/>
    <s v="1FADP5AU6EL516497"/>
    <s v="FORD"/>
    <s v="8H"/>
    <s v="CMAXHEV"/>
    <s v="2014"/>
    <s v="Faa Flight Standards"/>
    <s v="2847 Business Park Dr"/>
    <s v="Bldg J"/>
    <s v="Memphis"/>
    <s v="TN"/>
    <s v="38118-0000"/>
    <s v="Sheri L. Nichols"/>
    <s v="(901)3228652 - Ext:"/>
    <s v="SHERI.L.NICHOLS@FAA.GOV"/>
    <s v="Sedan/St Wgn Subcompact"/>
    <s v="653"/>
    <s v="4"/>
    <m/>
    <m/>
    <s v="04"/>
    <s v="004641"/>
    <s v="Gasoline Hybrid Electric"/>
    <s v="0000000217.000"/>
    <s v="0000000000.103"/>
    <s v="2847 Business Park Dr."/>
    <s v="Bldg.J"/>
    <m/>
    <s v="Memphis"/>
    <s v="TN"/>
    <s v="38118"/>
    <s v="CEB7210000"/>
    <s v="CE"/>
    <s v="Irma Lopez"/>
    <s v="AVS/AFG-400 MEMPHIS FSDO"/>
    <x v="2"/>
    <s v="AFX"/>
    <s v="AFG"/>
    <s v="AFG400"/>
    <s v="FSDOMEM"/>
    <s v="null"/>
    <s v="null"/>
    <s v="null"/>
    <s v="TABITHA.ESTES@GSA.GOV"/>
    <s v="TABITHA ESTES"/>
    <s v="(615)6176107"/>
    <s v="213-696001"/>
  </r>
  <r>
    <s v="G13-3458P"/>
    <s v="1FADP5AU7EL516511"/>
    <s v="FORD"/>
    <s v="8H"/>
    <s v="CMAXHEV"/>
    <s v="2014"/>
    <s v="Faa Fedex Cmo"/>
    <s v="2847 Business Park Dr"/>
    <s v="Bldg J"/>
    <s v="Memphis"/>
    <s v="TN"/>
    <s v="38118-0000"/>
    <s v="Donald E. Curry"/>
    <s v="(901)3228672 - Ext:"/>
    <s v="DONALD.E.CURRY@FAA.GOV"/>
    <s v="Sedan/St Wgn Subcompact"/>
    <s v="313"/>
    <s v="4"/>
    <m/>
    <m/>
    <s v="04"/>
    <s v="004641"/>
    <s v="Gasoline Hybrid Electric"/>
    <s v="0000000217.000"/>
    <s v="0000000000.103"/>
    <s v="2847 Business Park Dr Bld J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3-3467U"/>
    <s v="1FADP3F25HL316064"/>
    <s v="FORD"/>
    <s v="8C"/>
    <s v="FOCUS"/>
    <s v="2017"/>
    <s v="Faa Fod Ssc"/>
    <s v="1639 Nelson Avenue"/>
    <m/>
    <s v="Fort Dodge"/>
    <s v="IA"/>
    <s v="50501-0000"/>
    <s v="Patrick Carpenter"/>
    <s v="(515)5733871 - Ext:"/>
    <s v="PATRICK.CARPENTER@FAA.GOV"/>
    <s v="Sedan/St Wgn Subcompact"/>
    <s v="426"/>
    <s v="259"/>
    <m/>
    <m/>
    <s v="04"/>
    <s v="003990"/>
    <s v="Ethanol / Unleaded Gasoline"/>
    <s v="0000000217.000"/>
    <s v="0000000000.118"/>
    <s v="1639 Nelson Ave.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13-5536N"/>
    <s v="1FADP5AUXDL548531"/>
    <s v="FORD"/>
    <s v="8H"/>
    <s v="CMAXHEV"/>
    <s v="2013"/>
    <s v="Faa Flight Standards"/>
    <s v="2847 Business Park Dr"/>
    <s v="Bldg J"/>
    <s v="Memphis"/>
    <s v="TN"/>
    <s v="38118-0000"/>
    <s v="Sheri L. Nichols"/>
    <s v="(901)3228652 - Ext:"/>
    <s v="SHERI.L.NICHOLS@FAA.GOV"/>
    <s v="Sedan/St Wgn Subcompact"/>
    <s v="560"/>
    <s v="4"/>
    <m/>
    <m/>
    <s v="04"/>
    <s v="004965"/>
    <s v="Gasoline Hybrid Electric"/>
    <s v="0000000217.000"/>
    <s v="0000000000.103"/>
    <s v="2847 Business Park Dr."/>
    <s v="Bldg.J"/>
    <m/>
    <s v="Memphis"/>
    <s v="TN"/>
    <s v="38118"/>
    <s v="CEB7210000"/>
    <s v="CE"/>
    <s v="Irma Lopez"/>
    <s v="AVS/AFG-400 MEMPHIS FSDO"/>
    <x v="2"/>
    <s v="AFX"/>
    <s v="AFG"/>
    <s v="AFG400"/>
    <s v="FSDOMEM"/>
    <s v="null"/>
    <s v="null"/>
    <s v="null"/>
    <s v="TABITHA.ESTES@GSA.GOV"/>
    <s v="TABITHA ESTES"/>
    <s v="(615)6176107"/>
    <s v="213-696001"/>
  </r>
  <r>
    <s v="G13-5539N"/>
    <s v="1FADP5AU3DL546085"/>
    <s v="FORD"/>
    <s v="8H"/>
    <s v="CMAXHEV"/>
    <s v="2013"/>
    <s v="Faa Fedex Cmo"/>
    <s v="2847 Business Park Dr"/>
    <s v="Bldg J"/>
    <s v="Memphis"/>
    <s v="TN"/>
    <s v="38118-0000"/>
    <s v="Donald E. Curry"/>
    <s v="(901)3228672 - Ext:"/>
    <s v="DONALD.E.CURRY@FAA.GOV"/>
    <s v="Sedan/St Wgn Subcompact"/>
    <s v="353"/>
    <s v="23"/>
    <m/>
    <m/>
    <s v="04"/>
    <s v="004965"/>
    <s v="Gasoline Hybrid Electric"/>
    <s v="0000000217.000"/>
    <s v="0000000000.103"/>
    <s v="2847 Business Park Dr Bld J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41-0168U"/>
    <s v="1FMCU0F73JUD08372"/>
    <s v="FORD"/>
    <s v="98"/>
    <s v="ESCAPE"/>
    <s v="2018"/>
    <s v="Faa"/>
    <s v="14015 W 95Th"/>
    <m/>
    <s v="Lenexa"/>
    <s v="KS"/>
    <s v="66215-0000"/>
    <s v="Harold Stander"/>
    <s v="(913)2548871 - Ext:"/>
    <s v="HAROLD.STANDER@FAA.GOV"/>
    <s v="Ld Suv 4X2"/>
    <s v="1095"/>
    <s v="4443"/>
    <m/>
    <m/>
    <s v="06"/>
    <s v="004620"/>
    <s v="Ethanol / Unleaded Gasoline"/>
    <s v="0000000255.000"/>
    <s v="0000000000.151"/>
    <s v="Faa Kc Tech Support"/>
    <s v="14015 W 95Th Street"/>
    <m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1-0385X"/>
    <s v="1FMCU0F66LUC08180"/>
    <s v="FORD"/>
    <s v="98"/>
    <s v="ESCAPE"/>
    <s v="2020"/>
    <s v="Dot/Faa Vandalia Mido"/>
    <s v="303 Corporate Center Dr"/>
    <s v="Suite 312"/>
    <s v="Vandalia"/>
    <s v="OH"/>
    <s v="45377-0000"/>
    <s v="Rich Warren"/>
    <s v="(734)4877270 - Ext:"/>
    <s v="DEANNE.WALZ@FAA.GOV"/>
    <s v="Ld Suv 4X2"/>
    <s v="50"/>
    <s v="205"/>
    <m/>
    <m/>
    <s v="04"/>
    <s v="003299"/>
    <s v="Gasoline"/>
    <s v="0000000255.000"/>
    <s v="0000000000.151"/>
    <m/>
    <m/>
    <m/>
    <m/>
    <s v="OH"/>
    <s v="45377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THOMAS.DENNEY@GSA.GOV"/>
    <s v="THOMAS J DENNEY"/>
    <s v="(937)4275633"/>
    <s v="501-696001"/>
  </r>
  <r>
    <s v="G41-0443N"/>
    <s v="2C4RDGBG8DR735576"/>
    <s v="DODGE"/>
    <s v="20"/>
    <s v="GRCARAVAN"/>
    <s v="2013"/>
    <s v="Faa Fod Ssc"/>
    <s v="1639 Nelson Avenue"/>
    <m/>
    <s v="Fort Dodge"/>
    <s v="IA"/>
    <s v="50501-0000"/>
    <s v="Patrick Carpenter"/>
    <s v="(515)5733871 - Ext:"/>
    <s v="PATRICK.CARPENTER@FAA.GOV"/>
    <s v="Ld Minivan 4X2 (Passenger)"/>
    <s v="566"/>
    <s v="3679"/>
    <m/>
    <m/>
    <s v="06"/>
    <s v="006050"/>
    <s v="Ethanol / Unleaded Gasoline"/>
    <s v="0000000275.000"/>
    <s v="0000000000.182"/>
    <s v="1639 Nelson Ave.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41-0559S"/>
    <s v="2GNALCEKXG6279523"/>
    <s v="CHEVROLET"/>
    <s v="98"/>
    <s v="EQUINOX"/>
    <s v="2016"/>
    <s v="Faa System Service Center"/>
    <s v="1801 Airport Road Rm 204A"/>
    <m/>
    <s v="Wichita"/>
    <s v="KS"/>
    <s v="67209-0000"/>
    <s v="Michael Harman"/>
    <s v="(316)9411266 - Ext:"/>
    <s v="MICHAEL.HARMAN@FAA.GOV"/>
    <s v="Ld Suv 4X2"/>
    <s v="641"/>
    <s v="2549"/>
    <m/>
    <m/>
    <s v="04"/>
    <s v="004960"/>
    <s v="Ethanol / Unleaded Gasoline"/>
    <s v="0000000255.000"/>
    <s v="0000000000.151"/>
    <s v="2196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0900S"/>
    <s v="2GNALCEK0G1161882"/>
    <s v="CHEVROLET"/>
    <s v="98"/>
    <s v="EQUINOX"/>
    <s v="2016"/>
    <s v="Faa Mci System Support"/>
    <s v="Atct, Rm 108"/>
    <s v="4 International Square"/>
    <s v="Kansas City"/>
    <s v="MO"/>
    <s v="64153-0000"/>
    <s v="Jase Jones"/>
    <s v="(816)3292814 - Ext:"/>
    <s v="JASE.JONES@FAA.GOV"/>
    <s v="Ld Suv 4X2"/>
    <s v="417"/>
    <s v="531"/>
    <m/>
    <m/>
    <s v="04"/>
    <s v="004960"/>
    <s v="Ethanol / Unleaded Gasoline"/>
    <s v="0000000255.000"/>
    <s v="0000000000.151"/>
    <s v="4 International Sq"/>
    <m/>
    <m/>
    <s v="Kansas City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1-1161X"/>
    <s v="2C4RDGBG9LR197789"/>
    <s v="DODGE"/>
    <s v="20"/>
    <s v="GRCARAVAN"/>
    <s v="2020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536"/>
    <s v="1921"/>
    <m/>
    <m/>
    <s v="06"/>
    <s v="006050"/>
    <s v="Gasoline"/>
    <s v="0000000275.000"/>
    <s v="0000000000.182"/>
    <m/>
    <m/>
    <m/>
    <m/>
    <s v="GA"/>
    <s v="30313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425P"/>
    <s v="2GNALBEK9E6317427"/>
    <s v="CHEVROLET"/>
    <s v="98"/>
    <s v="EQUINOX"/>
    <s v="2014"/>
    <s v="Federal Aviation Admin"/>
    <s v="Manu Insp Satellite Ofc"/>
    <s v="8800 Beck Rd"/>
    <s v="Belleville"/>
    <s v="MI"/>
    <s v="48111-0000"/>
    <s v="Elizabeth Adams"/>
    <s v="(937)8983991 - Ext:"/>
    <s v="ELIZABETH.ADAMS@FAA.GOV"/>
    <s v="Ld Suv 4X2"/>
    <s v="7"/>
    <s v="4"/>
    <m/>
    <m/>
    <s v="04"/>
    <s v="004960"/>
    <s v="Ethanol / Unleaded Gasoline"/>
    <s v="0000000255.000"/>
    <s v="0000000000.151"/>
    <s v="Faa Detroit Mido"/>
    <s v="Willow Run Airport - East Side"/>
    <s v="8800 Beck Road"/>
    <s v="Belleville"/>
    <s v="MI"/>
    <s v="48111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ROBIN.CURRIE@GSA.GOV"/>
    <s v="ROBIN CURRIE"/>
    <s v="(313)8064745"/>
    <s v="952-696001"/>
  </r>
  <r>
    <s v="G41-1517V"/>
    <s v="2C4RDGBG6JR288757"/>
    <s v="DODGE"/>
    <s v="20"/>
    <s v="GRCARAVAN"/>
    <s v="2018"/>
    <s v="Faa Mkc System Support"/>
    <s v="651 Lou Holland Dr."/>
    <s v="Rm 116"/>
    <s v="Kansas City"/>
    <s v="MO"/>
    <s v="64116-0000"/>
    <s v="Laurie Ratliff"/>
    <s v="(816)3292839 - Ext:"/>
    <s v="LAURIE.RATLIFF@FAA.GOV"/>
    <s v="Ld Minivan 4X2 (Passenger)"/>
    <s v="826"/>
    <s v="2077"/>
    <m/>
    <m/>
    <s v="06"/>
    <s v="006050"/>
    <s v="Ethanol / Unleaded Gasoline"/>
    <s v="0000000275.000"/>
    <s v="0000000000.182"/>
    <s v="651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41-1518V"/>
    <s v="2C4RDGBG9JR273394"/>
    <s v="DODGE"/>
    <s v="20"/>
    <s v="GRCARAVAN"/>
    <s v="2018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342"/>
    <s v="567"/>
    <m/>
    <m/>
    <s v="06"/>
    <s v="006050"/>
    <s v="Ethanol / Unleaded Gasoline"/>
    <s v="0000000275.000"/>
    <s v="0000000000.182"/>
    <s v="2365N Faa Ave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1577U"/>
    <s v="2GNALBEK8H1590540"/>
    <s v="CHEVROLET"/>
    <s v="98"/>
    <s v="EQUINOX"/>
    <s v="2017"/>
    <s v="Faa Fsdc"/>
    <s v="3753 Se Convenience Blvd"/>
    <m/>
    <s v="Ankeny"/>
    <s v="IA"/>
    <s v="50021-0000"/>
    <s v="Robert Watkins"/>
    <s v="(515)2894822 - Ext:"/>
    <s v="ROBERT.WATKINS@FAA.GOV"/>
    <s v="Ld Suv 4X2"/>
    <s v="984"/>
    <s v="94"/>
    <m/>
    <m/>
    <s v="04"/>
    <s v="004960"/>
    <s v="Ethanol / Unleaded Gasoline"/>
    <s v="0000000255.000"/>
    <s v="0000000000.151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41-1602R"/>
    <s v="2GKALNEK3G6100330"/>
    <s v="GMC"/>
    <s v="91"/>
    <s v="TERRAIN"/>
    <s v="2016"/>
    <s v="Faa Sus Ssc"/>
    <m/>
    <s v="22 Research Park Ct"/>
    <s v="St Charles"/>
    <s v="MO"/>
    <s v="63304-0000"/>
    <s v="Mike Wallace"/>
    <s v="(314)8904562 - Ext:"/>
    <s v="MIKE.WALLACE@FAA.GOV"/>
    <s v="Ld Suv 4X2"/>
    <s v="483"/>
    <s v="44"/>
    <m/>
    <m/>
    <s v="04"/>
    <s v="004960"/>
    <s v="Ethanol / Unleaded Gasoline"/>
    <s v="0000000274.000"/>
    <s v="0000000000.197"/>
    <s v="22 Research Park Ct"/>
    <m/>
    <m/>
    <s v="Charles"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201-696001"/>
  </r>
  <r>
    <s v="G41-1609R"/>
    <s v="2GNALBEK6F1169073"/>
    <s v="CHEVROLET"/>
    <s v="98"/>
    <s v="EQUINOX"/>
    <s v="2015"/>
    <s v="Faa Fsdc"/>
    <s v="3753 Se Convenience Blvd"/>
    <m/>
    <s v="Ankeny"/>
    <s v="IA"/>
    <s v="50021-0000"/>
    <s v="Robert Watkins"/>
    <s v="(515)2894822 - Ext:"/>
    <s v="ROBERT.WATKINS@FAA.GOV"/>
    <s v="Ld Suv 4X2"/>
    <s v="764"/>
    <s v="49"/>
    <m/>
    <m/>
    <s v="04"/>
    <s v="004960"/>
    <s v="Ethanol / Unleaded Gasoline"/>
    <s v="0000000255.000"/>
    <s v="0000000000.151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41-1771P"/>
    <s v="2C4RDGBG1ER355724"/>
    <s v="DODGE"/>
    <s v="20"/>
    <s v="GRCARAVAN"/>
    <s v="2014"/>
    <s v="Faa System Service Center"/>
    <s v="1801 Airport Road Rm 204A"/>
    <m/>
    <s v="Wichita"/>
    <s v="KS"/>
    <s v="67209-0000"/>
    <s v="Michael Harman"/>
    <s v="(316)9411266 - Ext:"/>
    <s v="MICHAEL.HARMAN@FAA.GOV"/>
    <s v="Ld Minivan 4X2 (Passenger)"/>
    <s v="729"/>
    <s v="1237"/>
    <m/>
    <m/>
    <s v="06"/>
    <s v="006050"/>
    <s v="Ethanol / Unleaded Gasoline"/>
    <s v="0000000275.000"/>
    <s v="0000000000.182"/>
    <s v="1801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1848P"/>
    <s v="2C4RDGBG0ER355665"/>
    <s v="DODGE"/>
    <s v="20"/>
    <s v="GRCARAVAN"/>
    <s v="2014"/>
    <s v="F.A.A. - Oma Ssc"/>
    <s v="5229 Boeing Court"/>
    <s v="Suite 300"/>
    <s v="Omaha"/>
    <s v="NE"/>
    <s v="68110-2661"/>
    <s v="Jill Shover"/>
    <s v="(402)2717529 - Ext:"/>
    <s v="JILL.R.SHOVER@FAA.GOV"/>
    <s v="Ld Minivan 4X2 (Passenger)"/>
    <s v="397"/>
    <s v="280"/>
    <m/>
    <m/>
    <s v="06"/>
    <s v="006050"/>
    <s v="Ethanol / Unleaded Gasoline"/>
    <s v="0000000275.000"/>
    <s v="0000000000.182"/>
    <s v="1125 West Mission Ave"/>
    <m/>
    <m/>
    <s v="Bellevue"/>
    <s v="NE"/>
    <s v="68005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41-1871P"/>
    <s v="2C4RDGBG7ER355663"/>
    <s v="DODGE"/>
    <s v="20"/>
    <s v="GRCARAVAN"/>
    <s v="2014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727"/>
    <s v="8354"/>
    <m/>
    <m/>
    <s v="06"/>
    <s v="006050"/>
    <s v="Ethanol / Unleaded Gasoline"/>
    <s v="0000000275.000"/>
    <s v="0000000000.182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890V"/>
    <s v="2C4RDGBG7JR273393"/>
    <s v="DODGE"/>
    <s v="20"/>
    <s v="GRCARAVAN"/>
    <s v="2018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348"/>
    <s v="860"/>
    <m/>
    <m/>
    <s v="06"/>
    <s v="006050"/>
    <s v="Ethanol / Unleaded Gasoline"/>
    <s v="0000000275.000"/>
    <s v="0000000000.182"/>
    <s v="2365N Faa Ave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1906V"/>
    <s v="2C4RDGCG5JR273391"/>
    <s v="DODGE"/>
    <s v="20"/>
    <s v="GRCARAVAN"/>
    <s v="2018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760"/>
    <s v="2870"/>
    <m/>
    <m/>
    <s v="06"/>
    <s v="006050"/>
    <s v="Ethanol / Unleaded Gasoline"/>
    <s v="0000000275.000"/>
    <s v="0000000000.182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908V"/>
    <s v="2C4RDGCG7JR273392"/>
    <s v="DODGE"/>
    <s v="20"/>
    <s v="GRCARAVAN"/>
    <s v="2018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877"/>
    <s v="5018"/>
    <m/>
    <m/>
    <s v="06"/>
    <s v="006050"/>
    <s v="Ethanol / Unleaded Gasoline"/>
    <s v="0000000275.000"/>
    <s v="0000000000.182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993U"/>
    <s v="2C4RDGBG3HR736737"/>
    <s v="DODGE"/>
    <s v="20"/>
    <s v="GRCARAVAN"/>
    <s v="2017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470"/>
    <s v="1879"/>
    <m/>
    <m/>
    <s v="06"/>
    <s v="006050"/>
    <s v="Ethanol / Unleaded Gasoline"/>
    <s v="0000000275.000"/>
    <s v="0000000000.182"/>
    <s v="Faa"/>
    <s v="Sgf System Support Center"/>
    <s v="2365 N Faa Ave"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2068W"/>
    <s v="1FMCU0GD5KUB89018"/>
    <s v="FORD"/>
    <s v="98"/>
    <s v="ESCAPE"/>
    <s v="2019"/>
    <s v="Faa Dsm Ssc"/>
    <s v="2801 Mckinley Avenue"/>
    <m/>
    <s v="Des Moines"/>
    <s v="IA"/>
    <s v="50321-0000"/>
    <s v="Pete Clayton"/>
    <s v="(515)9748052 - Ext:"/>
    <s v="PETER.CLAYTON@FAA.GOV"/>
    <s v="Ld Suv 4X2"/>
    <s v="793"/>
    <s v="3290"/>
    <m/>
    <m/>
    <s v="04"/>
    <s v="004620"/>
    <s v="Ethanol / Unleaded Gasoline"/>
    <s v="0000000255.000"/>
    <s v="0000000000.151"/>
    <m/>
    <m/>
    <m/>
    <m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524U"/>
    <s v="NM0LE7E78H1330145"/>
    <s v="FORD"/>
    <s v="30"/>
    <s v="TRANSCON"/>
    <s v="2017"/>
    <s v="Faa Dsm Ssc"/>
    <s v="2801 Mckinley Avenue"/>
    <m/>
    <s v="Des Moines"/>
    <s v="IA"/>
    <s v="50321-0000"/>
    <s v="Pete Clayton"/>
    <s v="(515)9748052 - Ext:"/>
    <s v="PETER.CLAYTON@FAA.GOV"/>
    <s v="Ld Minivan 4X2 (Cargo)"/>
    <s v="529"/>
    <s v="1100"/>
    <m/>
    <m/>
    <s v="06"/>
    <s v="005270"/>
    <s v="Ethanol / Unleaded Gasoline"/>
    <s v="0000000241.000"/>
    <s v="0000000000.208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526U"/>
    <s v="NM0LE7E71H1330147"/>
    <s v="FORD"/>
    <s v="30"/>
    <s v="TRANSCON"/>
    <s v="2017"/>
    <s v="Faa Dsm Ssc"/>
    <s v="2801 Mckinley Avenue"/>
    <m/>
    <s v="Des Moines"/>
    <s v="IA"/>
    <s v="50321-0000"/>
    <s v="Pete Clayton"/>
    <s v="(515)9748052 - Ext:"/>
    <s v="PETER.CLAYTON@FAA.GOV"/>
    <s v="Ld Minivan 4X2 (Cargo)"/>
    <s v="574"/>
    <s v="2277"/>
    <m/>
    <m/>
    <s v="06"/>
    <s v="005270"/>
    <s v="Ethanol / Unleaded Gasoline"/>
    <s v="0000000241.000"/>
    <s v="0000000000.208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825X"/>
    <s v="NM0GE9E26M1489791"/>
    <s v="FORD"/>
    <s v="20"/>
    <s v="TRANSCON"/>
    <s v="2021"/>
    <s v="Dot/Faa Vandalia Mido"/>
    <s v="303 Corporate Center Dr"/>
    <s v="Suite 312"/>
    <s v="Vandalia"/>
    <s v="OH"/>
    <s v="45377-0000"/>
    <s v="Rich Warren"/>
    <s v="(734)4877270 - Ext:"/>
    <s v="DEANNE.WALZ@FAA.GOV"/>
    <s v="Ld Minivan 4X2 (Passenger)"/>
    <s v="300"/>
    <s v="304"/>
    <m/>
    <m/>
    <s v="04"/>
    <s v="005302"/>
    <s v="Gasoline"/>
    <s v="0000000275.000"/>
    <s v="0000000000.182"/>
    <m/>
    <m/>
    <m/>
    <m/>
    <s v="OH"/>
    <s v="45377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THOMAS.DENNEY@GSA.GOV"/>
    <s v="THOMAS J DENNEY"/>
    <s v="(937)4275633"/>
    <s v="501-696001"/>
  </r>
  <r>
    <s v="G41-2829W"/>
    <s v="1FMCU0GD4KUC09047"/>
    <s v="FORD"/>
    <s v="98"/>
    <s v="ESCAPE"/>
    <s v="2019"/>
    <s v="Faa Dsm Ssc"/>
    <s v="2801 Mckinley Avenue"/>
    <m/>
    <s v="Des Moines"/>
    <s v="IA"/>
    <s v="50321-0000"/>
    <s v="Pete Clayton"/>
    <s v="(515)9748052 - Ext:"/>
    <s v="PETER.CLAYTON@FAA.GOV"/>
    <s v="Ld Suv 4X2"/>
    <s v="148"/>
    <s v="241"/>
    <m/>
    <m/>
    <s v="04"/>
    <s v="004620"/>
    <s v="Ethanol / Unleaded Gasoline"/>
    <s v="0000000255.000"/>
    <s v="0000000000.151"/>
    <m/>
    <m/>
    <m/>
    <m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959S"/>
    <s v="2C4RDGBG0GR354213"/>
    <s v="DODGE"/>
    <s v="20"/>
    <s v="GRCARAVAN"/>
    <s v="2016"/>
    <s v="Faa  Kc Fsdo"/>
    <s v="901 Locust St"/>
    <s v="Room 403"/>
    <s v="Kansas City"/>
    <s v="MO"/>
    <s v="64106-0000"/>
    <s v="Lou Garrido"/>
    <s v="(913)9826889 - Ext:"/>
    <s v="KELLY.ENGLISH@FAA.GOV"/>
    <s v="Ld Minivan 4X2 (Passenger)"/>
    <s v="759"/>
    <s v="1763"/>
    <m/>
    <m/>
    <s v="06"/>
    <s v="006050"/>
    <s v="Ethanol / Unleaded Gasoline"/>
    <s v="0000000275.000"/>
    <s v="0000000000.182"/>
    <s v="901 Locust St"/>
    <m/>
    <m/>
    <s v="Kansas City"/>
    <s v="MO"/>
    <s v="64153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41-3003X"/>
    <s v="NM0LE7E23L1477048"/>
    <s v="FORD"/>
    <s v="30"/>
    <s v="TRANSCON"/>
    <s v="2020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100"/>
    <s v="401"/>
    <m/>
    <m/>
    <s v="04"/>
    <s v="005302"/>
    <s v="Ethanol / Unleaded Gasoline"/>
    <s v="0000000241.000"/>
    <s v="0000000000.208"/>
    <s v="1801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005X"/>
    <s v="3N6CM0KN3LK704360"/>
    <s v="NISSAN"/>
    <s v="30"/>
    <s v="NV200"/>
    <s v="2020"/>
    <s v="Faa System Service Center"/>
    <s v="2010A Rogers Ct"/>
    <m/>
    <s v="Salina"/>
    <s v="KS"/>
    <s v="67401-0000"/>
    <s v="Bj Dye"/>
    <s v="(785)8276406 - Ext:"/>
    <s v="BILLIE.DYE@FAA.GOV"/>
    <s v="Ld Minivan 4X2 (Cargo)"/>
    <s v="50"/>
    <s v="232"/>
    <m/>
    <m/>
    <s v="04"/>
    <s v="004773"/>
    <s v="Gasoline"/>
    <s v="0000000241.000"/>
    <s v="0000000000.208"/>
    <m/>
    <m/>
    <m/>
    <m/>
    <s v="KS"/>
    <s v="67846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1-3040X"/>
    <s v="3GKALMEV8LL296694"/>
    <s v="GMC"/>
    <s v="91"/>
    <s v="TERRAIN"/>
    <s v="2020"/>
    <s v="Faa Stl Nav Com Ssc"/>
    <m/>
    <s v="10789 Lambert Intl Blvd"/>
    <s v="Bridgeton"/>
    <s v="MO"/>
    <s v="63044-0000"/>
    <s v="Greg Parkes"/>
    <s v="(314)8901063 - Ext:"/>
    <s v="GREG.PARKES@FAA.GOV"/>
    <s v="Ld Suv 4X2"/>
    <s v="80"/>
    <s v="435"/>
    <m/>
    <m/>
    <s v="04"/>
    <s v="004464"/>
    <s v="Gasoline"/>
    <s v="0000000274.000"/>
    <s v="0000000000.197"/>
    <m/>
    <m/>
    <m/>
    <m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41-3227S"/>
    <s v="1FMCU0F78HUA30109"/>
    <s v="FORD"/>
    <s v="98"/>
    <s v="ESCAPE"/>
    <s v="2017"/>
    <s v="Faa"/>
    <s v="14015 W 95Th"/>
    <m/>
    <s v="Lenexa"/>
    <s v="KS"/>
    <s v="66215-0000"/>
    <s v="Harold Stander"/>
    <s v="(913)2548871 - Ext:"/>
    <s v="HAROLD.STANDER@FAA.GOV"/>
    <s v="Ld Suv 4X2"/>
    <s v="901"/>
    <s v="2074"/>
    <m/>
    <m/>
    <s v="04"/>
    <s v="004620"/>
    <s v="Ethanol / Unleaded Gasoline"/>
    <s v="0000000255.000"/>
    <s v="0000000000.151"/>
    <s v="Faa Kc Tech Support"/>
    <s v="14015 W 95Th Street"/>
    <m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1-3329R"/>
    <s v="NM0LE7E74F1223381"/>
    <s v="FORD"/>
    <s v="30"/>
    <s v="TRANSCON"/>
    <s v="2015"/>
    <s v="Faa Mkc System Support"/>
    <s v="651 Lou Holland Dr."/>
    <s v="Rm 116"/>
    <s v="Kansas City"/>
    <s v="MO"/>
    <s v="64116-0000"/>
    <s v="Laurie Ratliff"/>
    <s v="(816)3292839 - Ext:"/>
    <s v="LAURIE.RATLIFF@FAA.GOV"/>
    <s v="Ld Minivan 4X2 (Cargo)"/>
    <s v="566"/>
    <s v="4003"/>
    <m/>
    <m/>
    <s v="04"/>
    <s v="005270"/>
    <s v="Gasoline"/>
    <s v="0000000241.000"/>
    <s v="0000000000.208"/>
    <s v="652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41-3343W"/>
    <s v="1FMCU0F70KUB88984"/>
    <s v="FORD"/>
    <s v="98"/>
    <s v="ESCAPE"/>
    <s v="2019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Suv 4X2"/>
    <s v="521"/>
    <s v="1033"/>
    <m/>
    <m/>
    <s v="04"/>
    <s v="004620"/>
    <s v="Ethanol / Unleaded Gasoline"/>
    <s v="0000000255.000"/>
    <s v="0000000000.151"/>
    <s v="2 International Plaza"/>
    <s v="Suite 700"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41-3344W"/>
    <s v="1FMCU0F72KUB88985"/>
    <s v="FORD"/>
    <s v="98"/>
    <s v="ESCAPE"/>
    <s v="2019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Suv 4X2"/>
    <s v="708"/>
    <s v="2598"/>
    <m/>
    <m/>
    <s v="04"/>
    <s v="004620"/>
    <s v="Ethanol / Unleaded Gasoline"/>
    <s v="0000000255.000"/>
    <s v="0000000000.151"/>
    <s v="2 International Plaza"/>
    <s v="Suite 700"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41-3360N"/>
    <s v="2C4JRGAG1DR781878"/>
    <s v="DODGE"/>
    <s v="30"/>
    <s v="RAMCV"/>
    <s v="2013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724"/>
    <s v="2905"/>
    <m/>
    <m/>
    <s v="06"/>
    <s v="006050"/>
    <s v="Ethanol / Unleaded Gasoline"/>
    <s v="0000000241.000"/>
    <s v="0000000000.208"/>
    <s v="6510 Se Forbes Avenue, Buildin"/>
    <m/>
    <m/>
    <s v="Topeka"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61N"/>
    <s v="2C4JRGAG9DR783636"/>
    <s v="DODGE"/>
    <s v="30"/>
    <s v="RAMCV"/>
    <s v="2013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633"/>
    <s v="708"/>
    <m/>
    <m/>
    <s v="06"/>
    <s v="006050"/>
    <s v="Ethanol / Unleaded Gasoline"/>
    <s v="0000000241.000"/>
    <s v="0000000000.208"/>
    <s v="1 New Century Parkway, Suite 1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62N"/>
    <s v="2C4JRGAG7DR783635"/>
    <s v="DODGE"/>
    <s v="30"/>
    <s v="RAMCV"/>
    <s v="2013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735"/>
    <s v="5143"/>
    <m/>
    <m/>
    <s v="06"/>
    <s v="006050"/>
    <s v="Ethanol / Unleaded Gasoline"/>
    <s v="0000000241.000"/>
    <s v="0000000000.208"/>
    <s v="1 New Century Parkway, Suite 1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91W"/>
    <s v="NM0LS7E2XL1444671"/>
    <s v="FORD"/>
    <s v="30"/>
    <s v="TRANSCON"/>
    <s v="2020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314"/>
    <s v="1765"/>
    <m/>
    <m/>
    <s v="04"/>
    <s v="005302"/>
    <s v="Gasoline"/>
    <s v="0000000241.000"/>
    <s v="0000000000.208"/>
    <m/>
    <m/>
    <m/>
    <m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92W"/>
    <s v="2FMPK3G98KBC39288"/>
    <s v="FORD"/>
    <s v="91"/>
    <s v="EDGE"/>
    <s v="2019"/>
    <s v="Faa Fsdc"/>
    <s v="3753 Se Convenience Blvd"/>
    <m/>
    <s v="Ankeny"/>
    <s v="IA"/>
    <s v="50021-0000"/>
    <s v="Robert Watkins"/>
    <s v="(515)2894822 - Ext:"/>
    <s v="ROBERT.WATKINS@FAA.GOV"/>
    <s v="Ld Suv 4X2"/>
    <s v="1341"/>
    <s v="1996"/>
    <m/>
    <m/>
    <s v="04"/>
    <s v="005320"/>
    <s v="Gasoline"/>
    <s v="0000000274.000"/>
    <s v="0000000000.197"/>
    <m/>
    <m/>
    <m/>
    <m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41-3397W"/>
    <s v="NM0GE9E20L1437992"/>
    <s v="FORD"/>
    <s v="20"/>
    <s v="TRANSCON"/>
    <s v="2020"/>
    <s v="Faa Sus Ssc"/>
    <m/>
    <s v="22 Research Park Ct"/>
    <s v="St Charles"/>
    <s v="MO"/>
    <s v="63304-0000"/>
    <s v="Mike Wallace"/>
    <s v="(314)8904562 - Ext:"/>
    <s v="MIKE.WALLACE@FAA.GOV"/>
    <s v="Ld Minivan 4X2 (Passenger)"/>
    <s v="318"/>
    <s v="1530"/>
    <m/>
    <m/>
    <s v="04"/>
    <s v="005302"/>
    <s v="Gasoline"/>
    <s v="0000000275.000"/>
    <s v="0000000000.182"/>
    <m/>
    <m/>
    <m/>
    <m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201-696001"/>
  </r>
  <r>
    <s v="G41-3445X"/>
    <s v="NM0GE9E21M1490105"/>
    <s v="FORD"/>
    <s v="20"/>
    <s v="TRANSCON"/>
    <s v="2021"/>
    <s v="Dot/Faa, Ce Fsdo-17"/>
    <s v="10200 Forest Green Blvd"/>
    <s v="Suite 310"/>
    <s v="Louisville"/>
    <s v="KY"/>
    <s v="40223-0000"/>
    <s v="Donna L. Heinlein"/>
    <s v="(502)4981638 - Ext:"/>
    <s v="DONNA.HEINLEIN@FAA.GOV"/>
    <s v="Ld Minivan 4X2 (Passenger)"/>
    <s v="11"/>
    <s v="29"/>
    <m/>
    <m/>
    <s v="04"/>
    <s v="005302"/>
    <s v="Gasoline"/>
    <s v="0000000275.000"/>
    <s v="0000000000.182"/>
    <m/>
    <m/>
    <m/>
    <m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41-3446X"/>
    <s v="NM0GE9E2XM1489812"/>
    <s v="FORD"/>
    <s v="20"/>
    <s v="TRANSCON"/>
    <s v="2021"/>
    <s v="Dot/Faa, Afc-100"/>
    <s v="10200 Forest Green Blvd"/>
    <s v="Suite 200"/>
    <s v="Louisville"/>
    <s v="KY"/>
    <s v="40223-0000"/>
    <s v="Jerry Mcnelly"/>
    <s v="(502)7534274 - Ext:"/>
    <s v="JERRY.L.MCNELLY@FAA.GOV"/>
    <s v="Ld Minivan 4X2 (Passenger)"/>
    <s v="8"/>
    <s v="24"/>
    <m/>
    <m/>
    <s v="04"/>
    <s v="005302"/>
    <s v="Gasoline"/>
    <s v="0000000275.000"/>
    <s v="0000000000.182"/>
    <m/>
    <m/>
    <m/>
    <m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41-3579P"/>
    <s v="2GNALCEKXG6277495"/>
    <s v="CHEVROLET"/>
    <s v="98"/>
    <s v="EQUINOX"/>
    <s v="2016"/>
    <s v="Faa Vandalia Mido"/>
    <s v="303 Corporate Center Dr"/>
    <s v="Suite 312"/>
    <s v="Vandalia"/>
    <s v="OH"/>
    <s v="45377-0000"/>
    <s v="Elizabeth Adams"/>
    <s v="(734)4877270 - Ext:"/>
    <s v="ELIZABETH.ADAMS@FAA.GOV"/>
    <s v="Ld Suv 4X2"/>
    <s v="642"/>
    <s v="4"/>
    <m/>
    <m/>
    <s v="00"/>
    <s v="004960"/>
    <s v="Ethanol / Unleaded Gasoline"/>
    <s v="0000000255.000"/>
    <s v="0000000000.151"/>
    <s v="Great Northern Technology Park"/>
    <s v="Faa Cleveland Mido"/>
    <s v="25221 Country Club Blvd"/>
    <s v="North Olmsted"/>
    <s v="OH"/>
    <s v="44070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MARK.SHEETS@GSA.GOV"/>
    <s v="MARK SHEETS"/>
    <s v="(330)3420272"/>
    <s v="901-696001"/>
  </r>
  <r>
    <s v="G41-3720X"/>
    <s v="NM0LE7E27M1488779"/>
    <s v="FORD"/>
    <s v="30"/>
    <s v="TRANSCON"/>
    <s v="2021"/>
    <s v="Faa System Service Center"/>
    <s v="1128 Airport Rd  Rm 116"/>
    <m/>
    <s v="Hutchinson"/>
    <s v="KS"/>
    <s v="67501-1955"/>
    <s v="Bj Dye"/>
    <s v="(620)2763571 - Ext:"/>
    <s v="BILLIE.DYE@FAA.GOV"/>
    <s v="Ld Minivan 4X2 (Cargo)"/>
    <s v="200"/>
    <s v="208"/>
    <m/>
    <m/>
    <s v="04"/>
    <s v="005302"/>
    <s v="Gasoline"/>
    <s v="0000000241.000"/>
    <s v="0000000000.208"/>
    <m/>
    <m/>
    <m/>
    <m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4-696001"/>
  </r>
  <r>
    <s v="G41-3721X"/>
    <s v="NM0GE9E21M1489133"/>
    <s v="FORD"/>
    <s v="20"/>
    <s v="TRANSCON"/>
    <s v="2021"/>
    <s v="Faa Acp 211"/>
    <s v="1801 Airport Road, Rm 100"/>
    <m/>
    <s v="Wichita"/>
    <s v="KS"/>
    <s v="67209-0000"/>
    <s v="Jeff George"/>
    <s v="(316)9464104 - Ext:"/>
    <s v="JEFFREY.GEORGE@FAA.GOV"/>
    <s v="Ld Minivan 4X2 (Passenger)"/>
    <s v="108"/>
    <s v="223"/>
    <m/>
    <m/>
    <s v="04"/>
    <s v="005420"/>
    <s v="Gasoline"/>
    <s v="0000000275.000"/>
    <s v="0000000000.182"/>
    <m/>
    <m/>
    <m/>
    <m/>
    <s v="KS"/>
    <s v="67209"/>
    <s v="CEB8400000"/>
    <s v="CE"/>
    <s v="Irma Lopez"/>
    <s v="AVS/AIR-7K0 WICHITA AIRCRAFT CERTIFICATION BRANCH"/>
    <x v="2"/>
    <s v="AIR"/>
    <s v="AIR700"/>
    <s v="AIR7K0"/>
    <s v="null"/>
    <s v="null"/>
    <s v="null"/>
    <s v="null"/>
    <s v="KRISTEN.SCHWARTZ@GSA.GOV"/>
    <s v="KRISTEN SCHWARTZ"/>
    <s v="(316)6446969"/>
    <s v="813-696001"/>
  </r>
  <r>
    <s v="G41-3756X"/>
    <s v="NM0LE7E25M1488781"/>
    <s v="FORD"/>
    <s v="30"/>
    <s v="TRANSCON"/>
    <s v="2021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200"/>
    <s v="207"/>
    <m/>
    <m/>
    <s v="04"/>
    <s v="005302"/>
    <s v="Gasoline"/>
    <s v="0000000241.000"/>
    <s v="0000000000.208"/>
    <m/>
    <m/>
    <m/>
    <m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757X"/>
    <s v="NM0LE7E27M1488782"/>
    <s v="FORD"/>
    <s v="30"/>
    <s v="TRANSCON"/>
    <s v="2021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200"/>
    <s v="207"/>
    <m/>
    <m/>
    <s v="04"/>
    <s v="005302"/>
    <s v="Gasoline"/>
    <s v="0000000241.000"/>
    <s v="0000000000.208"/>
    <m/>
    <m/>
    <m/>
    <m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775X"/>
    <s v="NM0GE9E21M1489729"/>
    <s v="FORD"/>
    <s v="20"/>
    <s v="TRANSCON"/>
    <s v="2021"/>
    <s v="Faa/Sioux City"/>
    <s v="6001 Mitchell Street"/>
    <m/>
    <s v="Sioux City"/>
    <s v="IA"/>
    <s v="51111-0000"/>
    <s v="Randy Couveau"/>
    <s v="(515)5733871 - Ext:"/>
    <s v="RANDY.COUVEAU@FAA.GOV"/>
    <s v="Ld Minivan 4X2 (Passenger)"/>
    <s v="206"/>
    <s v="645"/>
    <m/>
    <m/>
    <s v="04"/>
    <s v="005420"/>
    <s v="Ethanol / Unleaded Gasoline"/>
    <s v="0000000275.000"/>
    <s v="0000000000.182"/>
    <m/>
    <m/>
    <m/>
    <m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41-3779X"/>
    <s v="KM8J23A41MU297114"/>
    <s v="HYUNDAI"/>
    <s v="98"/>
    <s v="TUCSON"/>
    <s v="2021"/>
    <s v="Faa/Sioux City"/>
    <s v="6001 Mitchell Street"/>
    <m/>
    <s v="Sioux City"/>
    <s v="IA"/>
    <s v="51111-0000"/>
    <s v="Randy Couveau"/>
    <s v="(515)5733871 - Ext:"/>
    <s v="RANDY.COUVEAU@FAA.GOV"/>
    <s v="Ld Suv 4X2"/>
    <s v="250"/>
    <s v="263"/>
    <m/>
    <m/>
    <s v="04"/>
    <s v="004586"/>
    <s v="Gasoline"/>
    <s v="0000000255.000"/>
    <s v="0000000000.151"/>
    <m/>
    <m/>
    <m/>
    <m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41-3846N"/>
    <s v="1FMCU0F78EUA24161"/>
    <s v="FORD"/>
    <s v="98"/>
    <s v="ESCAPE"/>
    <s v="2014"/>
    <s v="Faa Fedex Cmo"/>
    <s v="2847 Business Park Dr"/>
    <s v="Bldg J"/>
    <s v="Memphis"/>
    <s v="TN"/>
    <s v="38118-0000"/>
    <s v="Donald E. Curry"/>
    <s v="(901)3228672 - Ext:"/>
    <s v="DONALD.E.CURRY@FAA.GOV"/>
    <s v="Ld Suv 4X2"/>
    <s v="421"/>
    <s v="4"/>
    <m/>
    <m/>
    <s v="04"/>
    <s v="004620"/>
    <s v="Gasoline"/>
    <s v="0000000255.000"/>
    <s v="0000000000.151"/>
    <s v="2847 Business Park Dr Bld J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41-3846U"/>
    <s v="2GNALBEK0H1606844"/>
    <s v="CHEVROLET"/>
    <s v="98"/>
    <s v="EQUINOX"/>
    <s v="2017"/>
    <s v="Faa Wichita Fsdo-07"/>
    <s v="1801 Airport Rd   Rm 300"/>
    <m/>
    <s v="Wichita"/>
    <s v="KS"/>
    <s v="67209-0000"/>
    <s v="Joseph Gonsalves"/>
    <s v="(316)9411201 - Ext:"/>
    <s v="JOSEPH.GONSALVES@FAA.GOV"/>
    <s v="Ld Suv 4X2"/>
    <s v="372"/>
    <s v="727"/>
    <m/>
    <m/>
    <s v="04"/>
    <s v="004960"/>
    <s v="Ethanol / Unleaded Gasoline"/>
    <s v="0000000255.000"/>
    <s v="0000000000.151"/>
    <s v="1807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41-3851M"/>
    <s v="2GNALDEK3C6399521"/>
    <s v="CHEVROLET"/>
    <s v="98"/>
    <s v="EQUINOX"/>
    <s v="2012"/>
    <s v="Faa/Sioux City"/>
    <s v="6001 Mitchell Street"/>
    <m/>
    <s v="Sioux City"/>
    <s v="IA"/>
    <s v="51111-0000"/>
    <s v="Randy Couveau"/>
    <s v="(515)5733871 - Ext:"/>
    <s v="RANDY.COUVEAU@FAA.GOV"/>
    <s v="Ld Suv 4X2"/>
    <s v="445"/>
    <s v="1370"/>
    <m/>
    <m/>
    <s v="04"/>
    <s v="005070"/>
    <s v="Ethanol / Unleaded Gasoline"/>
    <s v="0000000255.000"/>
    <s v="0000000000.151"/>
    <s v="6001 Mitchell St"/>
    <m/>
    <m/>
    <s v="Sioux City"/>
    <s v="IA"/>
    <s v="5111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41-3872V"/>
    <s v="2C4RDGBG8JR313027"/>
    <s v="DODGE"/>
    <s v="20"/>
    <s v="GRCARAVAN"/>
    <s v="2018"/>
    <s v="Faa Wichita Fsdo-07"/>
    <s v="1801 Airport Rd   Rm 300"/>
    <m/>
    <s v="Wichita"/>
    <s v="KS"/>
    <s v="67209-0000"/>
    <s v="Joseph Gonsalves"/>
    <s v="(316)9411201 - Ext:"/>
    <s v="JOSEPH.GONSALVES@FAA.GOV"/>
    <s v="Ld Minivan 4X2 (Passenger)"/>
    <s v="300"/>
    <s v="287"/>
    <m/>
    <m/>
    <s v="06"/>
    <s v="006050"/>
    <s v="Ethanol / Unleaded Gasoline"/>
    <s v="0000000275.000"/>
    <s v="0000000000.182"/>
    <s v="1808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41-3874V"/>
    <s v="WD3PG2EA7J3477414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602"/>
    <s v="525"/>
    <m/>
    <m/>
    <s v="04"/>
    <s v="006724"/>
    <s v="Gasoline"/>
    <s v="0000000241.000"/>
    <s v="0000000000.208"/>
    <s v="1801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5V"/>
    <s v="WD3PG2EA3J3476275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388"/>
    <s v="940"/>
    <m/>
    <m/>
    <s v="04"/>
    <s v="006724"/>
    <s v="Gasoline"/>
    <s v="0000000241.000"/>
    <s v="0000000000.208"/>
    <s v="2196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6V"/>
    <s v="WD3PG2EA4J3475281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472"/>
    <s v="2272"/>
    <m/>
    <m/>
    <s v="04"/>
    <s v="006724"/>
    <s v="Gasoline"/>
    <s v="0000000241.000"/>
    <s v="0000000000.208"/>
    <s v="2196 Airport Road"/>
    <m/>
    <m/>
    <s v="Wichita"/>
    <s v="KS"/>
    <s v="67846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7V"/>
    <s v="WD3PG2EA1J3475366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421"/>
    <s v="1037"/>
    <m/>
    <m/>
    <s v="04"/>
    <s v="006724"/>
    <s v="Gasoline"/>
    <s v="0000000241.000"/>
    <s v="0000000000.208"/>
    <s v="11405 S Halstead"/>
    <m/>
    <m/>
    <s v="Hutchinson"/>
    <s v="KS"/>
    <s v="67501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8V"/>
    <s v="WD3PG2EA3J3474803"/>
    <s v="MERCEDES-BENZ"/>
    <s v="30"/>
    <s v="METRIS"/>
    <s v="2018"/>
    <s v="Faa System Service Center"/>
    <s v="2010A Rogers Ct"/>
    <m/>
    <s v="Salina"/>
    <s v="KS"/>
    <s v="67401-0000"/>
    <s v="Bj Dye"/>
    <s v="(785)8276406 - Ext:"/>
    <s v="BILLIE.DYE@FAA.GOV"/>
    <s v="Ld Minivan 4X2 (Cargo)"/>
    <s v="405"/>
    <s v="2777"/>
    <m/>
    <m/>
    <s v="04"/>
    <s v="006724"/>
    <s v="Gasoline"/>
    <s v="0000000241.000"/>
    <s v="0000000000.208"/>
    <s v="2010A Rogers Court"/>
    <m/>
    <m/>
    <s v="Salina"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1-4052V"/>
    <s v="2C4RDGBG3JR309919"/>
    <s v="DODGE"/>
    <s v="20"/>
    <s v="GRCARAVAN"/>
    <s v="2018"/>
    <s v="Faa Afoluwc"/>
    <s v="1304 Bill Babka Drive"/>
    <m/>
    <s v="Columbus"/>
    <s v="NE"/>
    <s v="68601-0000"/>
    <s v="Amy Newman"/>
    <s v="(402)5633638 - Ext:"/>
    <s v="AMY.NEWMAN@FAA.GOV"/>
    <s v="Ld Minivan 4X2 (Passenger)"/>
    <s v="874"/>
    <s v="5894"/>
    <m/>
    <m/>
    <s v="06"/>
    <s v="006050"/>
    <s v="Ethanol / Unleaded Gasoline"/>
    <s v="0000000275.000"/>
    <s v="0000000000.182"/>
    <s v="3776 N Skypark Rd."/>
    <m/>
    <m/>
    <s v="Grand Island"/>
    <s v="NE"/>
    <s v="688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41-4053V"/>
    <s v="2C4RDGBG8JR309897"/>
    <s v="DODGE"/>
    <s v="20"/>
    <s v="GRCARAVAN"/>
    <s v="2018"/>
    <s v="Faa Lincoln Fsod Ce09"/>
    <s v="3431 Aviation Rd"/>
    <s v="Ste 120"/>
    <s v="Lincoln"/>
    <s v="NE"/>
    <s v="68524-0000"/>
    <s v="Roger Zimmerman"/>
    <s v="(402)4587802 - Ext:"/>
    <s v="JULIE.KERNS@FAA.GOV"/>
    <s v="Ld Minivan 4X2 (Passenger)"/>
    <s v="273"/>
    <s v="291"/>
    <m/>
    <m/>
    <s v="06"/>
    <s v="006050"/>
    <s v="Ethanol / Unleaded Gasoline"/>
    <s v="0000000275.000"/>
    <s v="0000000000.182"/>
    <m/>
    <m/>
    <m/>
    <m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41-4230U"/>
    <s v="NM0GE9E76H1325748"/>
    <s v="FORD"/>
    <s v="20"/>
    <s v="TRANSCON"/>
    <s v="2017"/>
    <s v="Faa Wichita Fsdo-07"/>
    <s v="1801 Airport Rd   Rm 300"/>
    <m/>
    <s v="Wichita"/>
    <s v="KS"/>
    <s v="67209-0000"/>
    <s v="Joseph Gonsalves"/>
    <s v="(316)9411201 - Ext:"/>
    <s v="JOSEPH.GONSALVES@FAA.GOV"/>
    <s v="Ld Minivan 4X2 (Passenger)"/>
    <s v="305"/>
    <s v="23"/>
    <m/>
    <m/>
    <s v="04"/>
    <s v="005280"/>
    <s v="Ethanol / Unleaded Gasoline"/>
    <s v="0000000275.000"/>
    <s v="0000000000.182"/>
    <s v="1809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41-4255R"/>
    <s v="1FMCU0F7XKUA65743"/>
    <s v="FORD"/>
    <s v="98"/>
    <s v="ESCAPE"/>
    <s v="2019"/>
    <s v="Federal Aviation Admin"/>
    <s v="11400 S. Airport Drive"/>
    <m/>
    <s v="Columbia"/>
    <s v="MO"/>
    <s v="65201-7480"/>
    <s v="Jeffrey Branch"/>
    <s v="(573)8755310 - Ext:"/>
    <s v="JEFFREY.BRANCH@FAA.GOV"/>
    <s v="Ld Suv 4X2"/>
    <s v="760"/>
    <s v="2675"/>
    <m/>
    <m/>
    <s v="04"/>
    <s v="004620"/>
    <s v="Ethanol / Unleaded Gasoline"/>
    <s v="0000000255.000"/>
    <s v="0000000000.151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41-4265W"/>
    <s v="NM0GE9E22L1440358"/>
    <s v="FORD"/>
    <s v="20"/>
    <s v="TRANSCON"/>
    <s v="2020"/>
    <s v="Faa Flight Std Dist Ofc"/>
    <s v="10801 Pear Tree Ln"/>
    <s v="Suite 200"/>
    <s v="St Ann"/>
    <s v="MO"/>
    <s v="63074-0000"/>
    <s v="Guillermo Heredia"/>
    <s v="(314)8904600 - Ext:"/>
    <s v="GUILLERMO.HEREDIA@FAA.GOV"/>
    <s v="Ld Minivan 4X2 (Passenger)"/>
    <s v="72"/>
    <s v="52"/>
    <m/>
    <m/>
    <s v="04"/>
    <s v="005302"/>
    <s v="Ethanol / Unleaded Gasoline"/>
    <s v="0000000275.000"/>
    <s v="0000000000.182"/>
    <m/>
    <m/>
    <m/>
    <m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41-4267W"/>
    <s v="NM0GE9E29L1446965"/>
    <s v="FORD"/>
    <s v="20"/>
    <s v="TRANSCON"/>
    <s v="2020"/>
    <s v="Faa Sus Ssc"/>
    <m/>
    <s v="555 Beechcraft Blvd"/>
    <s v="Chesterfield"/>
    <s v="MO"/>
    <s v="63017-0000"/>
    <s v="Mike Wallace"/>
    <s v="(314)8904562 - Ext:"/>
    <s v="MIKE.WALLACE@FAA.GOV"/>
    <s v="Ld Minivan 4X2 (Passenger)"/>
    <s v="130"/>
    <s v="235"/>
    <m/>
    <m/>
    <s v="04"/>
    <s v="005302"/>
    <s v="Gasoline"/>
    <s v="0000000275.000"/>
    <s v="0000000000.182"/>
    <m/>
    <m/>
    <m/>
    <m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105-696001"/>
  </r>
  <r>
    <s v="G41-4380U"/>
    <s v="1FMCU0F77JUD08388"/>
    <s v="FORD"/>
    <s v="98"/>
    <s v="ESCAPE"/>
    <s v="2018"/>
    <s v="Faa Mci System Support"/>
    <s v="Atct, Rm 108"/>
    <s v="4 International Square"/>
    <s v="Kansas City"/>
    <s v="MO"/>
    <s v="64153-0000"/>
    <s v="Jase Jones"/>
    <s v="(816)3292814 - Ext:"/>
    <s v="JASE.JONES@FAA.GOV"/>
    <s v="Ld Suv 4X2"/>
    <s v="411"/>
    <s v="143"/>
    <m/>
    <m/>
    <s v="06"/>
    <s v="004620"/>
    <s v="Ethanol / Unleaded Gasoline"/>
    <s v="0000000255.000"/>
    <s v="0000000000.151"/>
    <s v="4 International Sq"/>
    <m/>
    <m/>
    <s v="Kansas City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1-4516S"/>
    <s v="1FMCU0F72HUA41154"/>
    <s v="FORD"/>
    <s v="98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2"/>
    <s v="374"/>
    <s v="21"/>
    <m/>
    <m/>
    <s v="04"/>
    <s v="004620"/>
    <s v="Gasoline"/>
    <s v="0000000255.000"/>
    <s v="0000000000.151"/>
    <s v="10804 Pear Tree Lane, Suite 20"/>
    <m/>
    <m/>
    <s v="St.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41-4517S"/>
    <s v="1FMCU0F74HUA41155"/>
    <s v="FORD"/>
    <s v="98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2"/>
    <s v="234"/>
    <s v="36"/>
    <m/>
    <m/>
    <s v="04"/>
    <s v="004620"/>
    <s v="Gasoline"/>
    <s v="0000000255.000"/>
    <s v="0000000000.151"/>
    <s v="10805 Pear Tree Lane, Suite 20"/>
    <m/>
    <m/>
    <s v="St.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41-4518S"/>
    <s v="1FMCU0F76HUA41156"/>
    <s v="FORD"/>
    <s v="98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2"/>
    <s v="284"/>
    <s v="27"/>
    <m/>
    <m/>
    <s v="04"/>
    <s v="004620"/>
    <s v="Gasoline"/>
    <s v="0000000255.000"/>
    <s v="0000000000.151"/>
    <s v="10806 Pear Tree Lane, Suite 20"/>
    <m/>
    <m/>
    <s v="St.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41-4731R"/>
    <s v="1C4NJPBA6FD438296"/>
    <s v="JEEP"/>
    <s v="98A"/>
    <s v="PATRIOT"/>
    <s v="2015"/>
    <s v="Faa Stl Nav Com Ssc"/>
    <m/>
    <s v="10789 Lambert Intl Blvd"/>
    <s v="Bridgeton"/>
    <s v="MO"/>
    <s v="63044-0000"/>
    <s v="Greg Parkes"/>
    <s v="(314)8901063 - Ext:"/>
    <s v="GREG.PARKES@FAA.GOV"/>
    <s v="Ld Suv 4X2"/>
    <s v="147"/>
    <s v="250"/>
    <m/>
    <m/>
    <s v="04"/>
    <s v="004435"/>
    <s v="Gasoline"/>
    <s v="0000000255.000"/>
    <s v="0000000000.151"/>
    <s v="10789 Lambert Int'L Airport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41-4739R"/>
    <s v="2C4RDGBG6GR122909"/>
    <s v="DODGE"/>
    <s v="20"/>
    <s v="GRCARAVAN"/>
    <s v="2016"/>
    <s v="Faa Fod Ssc"/>
    <s v="1639 Nelson Avenue"/>
    <m/>
    <s v="Fort Dodge"/>
    <s v="IA"/>
    <s v="50501-0000"/>
    <s v="Patrick Carpenter"/>
    <s v="(515)5733871 - Ext:"/>
    <s v="PATRICK.CARPENTER@FAA.GOV"/>
    <s v="Ld Minivan 4X2 (Passenger)"/>
    <s v="1365"/>
    <s v="5686"/>
    <m/>
    <m/>
    <s v="06"/>
    <s v="006050"/>
    <s v="Ethanol / Unleaded Gasoline"/>
    <s v="0000000275.000"/>
    <s v="0000000000.182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41-4785R"/>
    <s v="2C4RDGBG5HR736738"/>
    <s v="DODGE"/>
    <s v="20"/>
    <s v="GRCARAVAN"/>
    <s v="2017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147"/>
    <s v="611"/>
    <m/>
    <m/>
    <s v="06"/>
    <s v="006050"/>
    <s v="Ethanol / Unleaded Gasoline"/>
    <s v="0000000275.000"/>
    <s v="0000000000.182"/>
    <s v="2365N Faa Ave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4835V"/>
    <s v="1FMCU0F70JUD08443"/>
    <s v="FORD"/>
    <s v="98"/>
    <s v="ESCAPE"/>
    <s v="2018"/>
    <s v="Faa Ace-115C Aircraft Off"/>
    <s v="2300 E Devon Ave"/>
    <s v="Rm 107"/>
    <s v="Des Plaines"/>
    <s v="IL"/>
    <s v="60018-0000"/>
    <s v="Timothy Smyth"/>
    <s v="(847)2947357 - Ext:"/>
    <s v="TIMOTHY.SMYTH@FAA.GOV"/>
    <s v="Ld Suv 4X2"/>
    <s v="249"/>
    <s v="4"/>
    <m/>
    <m/>
    <s v="04"/>
    <s v="004748"/>
    <s v="Ethanol / Unleaded Gasoline"/>
    <s v="0000000255.000"/>
    <s v="0000000000.151"/>
    <m/>
    <m/>
    <m/>
    <m/>
    <s v="IL"/>
    <s v="60018"/>
    <s v="CEB8300000"/>
    <s v="CE"/>
    <s v="Irma Lopez"/>
    <s v="AVS/AIR-7C0 CHICAGO AIRCRAFT CERTIFICATION BRANCH"/>
    <x v="2"/>
    <s v="AIR"/>
    <s v="AIR700"/>
    <s v="AIR7C0"/>
    <s v="null"/>
    <s v="null"/>
    <s v="null"/>
    <s v="null"/>
    <s v="JANET.L.BELL@GSA.GOV"/>
    <s v="JANET BELL"/>
    <s v="(630)6553484"/>
    <s v="401-696001"/>
  </r>
  <r>
    <s v="G41-4942V"/>
    <s v="WD3PG2EAXK3504882"/>
    <s v="MERCEDES-BENZ"/>
    <s v="30"/>
    <s v="METRIS"/>
    <s v="2019"/>
    <s v="Faa Sus Ssc"/>
    <m/>
    <s v="22 Research Park Ct"/>
    <s v="St Charles"/>
    <s v="MO"/>
    <s v="63304-0000"/>
    <s v="Mike Wallace"/>
    <s v="(314)8904562 - Ext:"/>
    <s v="MIKE.WALLACE@FAA.GOV"/>
    <s v="Ld Minivan 4X2 (Cargo)"/>
    <s v="866"/>
    <s v="1963"/>
    <m/>
    <m/>
    <s v="04"/>
    <s v="006724"/>
    <s v="Gasoline"/>
    <s v="0000000241.000"/>
    <s v="0000000000.208"/>
    <s v="555 Beechcraft"/>
    <m/>
    <m/>
    <s v="Chesterfield"/>
    <s v="MO"/>
    <s v="63005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201-696001"/>
  </r>
  <r>
    <s v="G41-5365R"/>
    <s v="NM0LE7EX2G1238821"/>
    <s v="FORD"/>
    <s v="30"/>
    <s v="TRANSCON"/>
    <s v="2016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471"/>
    <s v="1736"/>
    <m/>
    <m/>
    <s v="04"/>
    <s v="005270"/>
    <s v="Gasoline"/>
    <s v="0000000241.000"/>
    <s v="0000000000.208"/>
    <s v="6510 Se Forbes Avenue"/>
    <m/>
    <m/>
    <s v="Topeka"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5366R"/>
    <s v="NM0LE7EX4G1238822"/>
    <s v="FORD"/>
    <s v="30"/>
    <s v="TRANSCON"/>
    <s v="2016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706"/>
    <s v="1966"/>
    <m/>
    <m/>
    <s v="04"/>
    <s v="005270"/>
    <s v="Gasoline"/>
    <s v="0000000241.000"/>
    <s v="0000000000.208"/>
    <s v="1 New Century Parkway, Suite 1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5415R"/>
    <s v="NM0LE7E73F1223372"/>
    <s v="FORD"/>
    <s v="30"/>
    <s v="TRANSCON"/>
    <s v="2015"/>
    <s v="Faa Mkc System Support"/>
    <s v="651 Lou Holland Dr."/>
    <s v="Rm 116"/>
    <s v="Kansas City"/>
    <s v="MO"/>
    <s v="64116-0000"/>
    <s v="Laurie Ratliff"/>
    <s v="(816)3292839 - Ext:"/>
    <s v="LAURIE.RATLIFF@FAA.GOV"/>
    <s v="Ld Minivan 4X2 (Cargo)"/>
    <s v="0"/>
    <s v="2"/>
    <m/>
    <m/>
    <s v="04"/>
    <s v="005270"/>
    <s v="Gasoline"/>
    <s v="0000000241.000"/>
    <s v="0000000000.208"/>
    <m/>
    <m/>
    <m/>
    <m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41-5416W"/>
    <s v="3C4PDCAB1CT362432"/>
    <s v="DODGE"/>
    <s v="91"/>
    <s v="JOURNEY"/>
    <s v="2012"/>
    <s v="Faa Stl Nav Com Ssc"/>
    <m/>
    <s v="10789 Lambert Intl Blvd"/>
    <s v="Bridgeton"/>
    <s v="MO"/>
    <s v="63044-0000"/>
    <s v="Greg Parkes"/>
    <s v="(314)8901063 - Ext:"/>
    <s v="GREG.PARKES@FAA.GOV"/>
    <s v="Ld Suv 4X2"/>
    <s v="46"/>
    <s v="139"/>
    <m/>
    <m/>
    <s v="04"/>
    <s v="005005"/>
    <s v="Gasoline"/>
    <s v="0000000274.000"/>
    <s v="0000000000.197"/>
    <m/>
    <m/>
    <m/>
    <m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41-5499S"/>
    <s v="2GNALBEK9H1602954"/>
    <s v="CHEVROLET"/>
    <s v="98"/>
    <s v="EQUINOX"/>
    <s v="2017"/>
    <s v="Faa"/>
    <s v="14015 W 95Th"/>
    <m/>
    <s v="Lenexa"/>
    <s v="KS"/>
    <s v="66215-0000"/>
    <s v="Harold Stander"/>
    <s v="(913)2548871 - Ext:"/>
    <s v="HAROLD.STANDER@FAA.GOV"/>
    <s v="Ld Suv 4X2"/>
    <s v="614"/>
    <s v="632"/>
    <m/>
    <m/>
    <s v="04"/>
    <s v="004960"/>
    <s v="Ethanol / Unleaded Gasoline"/>
    <s v="0000000255.000"/>
    <s v="0000000000.151"/>
    <s v="Faa Kc Tech Support"/>
    <s v="Wiley Post"/>
    <s v="5909 J. Rhoads Avenue"/>
    <s v="Bethany"/>
    <s v="OK"/>
    <s v="73008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1-5960P"/>
    <s v="2C4JRGAG1FR507356"/>
    <s v="DODGE"/>
    <s v="30"/>
    <s v="RAMC/VTDMN"/>
    <s v="2015"/>
    <s v="Faa System Service Center"/>
    <s v="2010A Rogers Ct"/>
    <m/>
    <s v="Salina"/>
    <s v="KS"/>
    <s v="67401-0000"/>
    <s v="Bj Dye"/>
    <s v="(785)8276406 - Ext:"/>
    <s v="BILLIE.DYE@FAA.GOV"/>
    <s v="Ld Minivan 4X2 (Cargo)"/>
    <s v="1300"/>
    <s v="12076"/>
    <m/>
    <m/>
    <s v="06"/>
    <s v="006050"/>
    <s v="Ethanol / Unleaded Gasoline"/>
    <s v="0000000241.000"/>
    <s v="0000000000.208"/>
    <s v="1100 Airport Rd"/>
    <m/>
    <m/>
    <s v="Hutchinson"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2-0667W"/>
    <s v="3C6TRVAG8KE555047"/>
    <s v="RAM"/>
    <s v="31"/>
    <s v="PROMST1500"/>
    <s v="2019"/>
    <s v="Faa Stl Nav Com Ssc"/>
    <m/>
    <s v="10789 Lambert Intl Blvd"/>
    <s v="Bridgeton"/>
    <s v="MO"/>
    <s v="63044-0000"/>
    <s v="Greg Parkes"/>
    <s v="(314)8901063 - Ext:"/>
    <s v="GREG.PARKES@FAA.GOV"/>
    <s v="Ld Van 4X2 (Cargo)"/>
    <s v="120"/>
    <s v="659"/>
    <m/>
    <m/>
    <s v="06"/>
    <s v="008500"/>
    <s v="Gasoline"/>
    <s v="0000000174.000"/>
    <s v="0000000000.261"/>
    <m/>
    <m/>
    <m/>
    <m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42-1395N"/>
    <s v="1FM5K7B83DGC95776"/>
    <s v="FORD"/>
    <s v="100A"/>
    <s v="EXPLORER"/>
    <s v="2013"/>
    <s v="Faa System Service Center"/>
    <s v="1801 Airport Road Rm 204A"/>
    <m/>
    <s v="Wichita"/>
    <s v="KS"/>
    <s v="67209-0000"/>
    <s v="Michael Harman"/>
    <s v="(316)9411266 - Ext:"/>
    <s v="MICHAEL.HARMAN@FAA.GOV"/>
    <s v="Ld Suv 4X2"/>
    <s v="629"/>
    <s v="971"/>
    <m/>
    <m/>
    <s v="06"/>
    <s v="006160"/>
    <s v="Ethanol / Unleaded Gasoline"/>
    <s v="0000000271.000"/>
    <s v="0000000000.225"/>
    <s v="2196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2-1429X"/>
    <s v="1GCRWAEH6LZ328484"/>
    <s v="CHEVROLET"/>
    <s v="41C"/>
    <s v="C1500"/>
    <s v="2020"/>
    <s v="Faa System Service Center"/>
    <s v="2010A Rogers Ct"/>
    <m/>
    <s v="Salina"/>
    <s v="KS"/>
    <s v="67401-0000"/>
    <s v="Bj Dye"/>
    <s v="(785)8276406 - Ext:"/>
    <s v="BILLIE.DYE@FAA.GOV"/>
    <s v="Ld Pickup 4X2"/>
    <s v="884"/>
    <s v="4463"/>
    <m/>
    <m/>
    <s v="06"/>
    <s v="006800"/>
    <s v="Gasoline"/>
    <s v="0000000165.000"/>
    <s v="0000000000.241"/>
    <m/>
    <m/>
    <m/>
    <m/>
    <s v="KS"/>
    <s v="675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2-1456U"/>
    <s v="1C6RR6KG3HS824785"/>
    <s v="RAM"/>
    <s v="50"/>
    <s v="1500"/>
    <s v="2017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Pickup 4X2"/>
    <s v="519"/>
    <s v="1225"/>
    <m/>
    <m/>
    <s v="06"/>
    <s v="006800"/>
    <s v="Ethanol / Unleaded Gasoline"/>
    <s v="0000000193.000"/>
    <s v="0000000000.230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42-1493S"/>
    <s v="1C6RR6FG7GS331927"/>
    <s v="RAM"/>
    <s v="41C"/>
    <s v="1500"/>
    <s v="2016"/>
    <s v="Faa System Service Center"/>
    <s v="2010A Rogers Ct"/>
    <m/>
    <s v="Salina"/>
    <s v="KS"/>
    <s v="67401-0000"/>
    <s v="Bj Dye"/>
    <s v="(785)8276406 - Ext:"/>
    <s v="BILLIE.DYE@FAA.GOV"/>
    <s v="Ld Pickup 4X2"/>
    <s v="1275"/>
    <s v="8749"/>
    <m/>
    <m/>
    <s v="06"/>
    <s v="006800"/>
    <s v="Ethanol / Unleaded Gasoline"/>
    <s v="0000000165.000"/>
    <s v="0000000000.241"/>
    <s v="1100 Airport Rd"/>
    <m/>
    <m/>
    <s v="Hutchinson"/>
    <s v="KS"/>
    <s v="675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2-1564V"/>
    <s v="1C6RR6FG7JS317176"/>
    <s v="RAM"/>
    <s v="41C"/>
    <s v="1500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Pickup 4X2"/>
    <s v="673"/>
    <s v="2344"/>
    <m/>
    <m/>
    <s v="06"/>
    <s v="006800"/>
    <s v="Ethanol / Unleaded Gasoline"/>
    <s v="0000000165.000"/>
    <s v="0000000000.241"/>
    <s v="1801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2-1792U"/>
    <s v="1C6RR6FG9HS835770"/>
    <s v="RAM"/>
    <s v="41C"/>
    <s v="1500"/>
    <s v="2017"/>
    <s v="Faa Mci System Support"/>
    <s v="Atct, Rm 108"/>
    <s v="4 International Square"/>
    <s v="Kansas City"/>
    <s v="MO"/>
    <s v="64153-0000"/>
    <s v="Jase Jones"/>
    <s v="(816)3292814 - Ext:"/>
    <s v="JASE.JONES@FAA.GOV"/>
    <s v="Ld Pickup 4X2"/>
    <s v="443"/>
    <s v="640"/>
    <m/>
    <m/>
    <s v="06"/>
    <s v="006800"/>
    <s v="Ethanol / Unleaded Gasoline"/>
    <s v="0000000165.000"/>
    <s v="0000000000.241"/>
    <m/>
    <m/>
    <m/>
    <m/>
    <s v="KS"/>
    <s v="66031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2-1840W"/>
    <s v="5N1DR2AN6LC620010"/>
    <s v="NISSAN"/>
    <s v="100A"/>
    <s v="PATHFINDER"/>
    <s v="2020"/>
    <s v="Faa Mci System Support"/>
    <s v="Atct, Rm 108"/>
    <s v="4 International Square"/>
    <s v="Kansas City"/>
    <s v="MO"/>
    <s v="64153-0000"/>
    <s v="Jase Jones"/>
    <s v="(816)3292814 - Ext:"/>
    <s v="JASE.JONES@FAA.GOV"/>
    <s v="Ld Suv 4X2"/>
    <s v="271"/>
    <s v="1425"/>
    <m/>
    <m/>
    <s v="06"/>
    <s v="005986"/>
    <s v="Gasoline"/>
    <s v="0000000271.000"/>
    <s v="0000000000.225"/>
    <m/>
    <m/>
    <m/>
    <m/>
    <s v="MO"/>
    <s v="64195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2-1927S"/>
    <s v="1FTYE1ZM7GKB41825"/>
    <s v="FORD"/>
    <s v="31"/>
    <s v="TRANSIT150"/>
    <s v="2016"/>
    <s v="F.A.A. - Oma Ssc"/>
    <s v="5229 Boeing Court"/>
    <s v="Suite 300"/>
    <s v="Omaha"/>
    <s v="NE"/>
    <s v="68110-2661"/>
    <s v="Jill Shover"/>
    <s v="(402)2717529 - Ext:"/>
    <s v="JILL.R.SHOVER@FAA.GOV"/>
    <s v="Ld Van 4X2 (Cargo)"/>
    <s v="331"/>
    <s v="1249"/>
    <m/>
    <m/>
    <s v="06"/>
    <s v="008600"/>
    <s v="Ethanol / Unleaded Gasoline"/>
    <s v="0000000174.000"/>
    <s v="0000000000.261"/>
    <s v="5229 Boeing Ct #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42-2075X"/>
    <s v="3GCPWAEF1LG345117"/>
    <s v="CHEVROLET"/>
    <s v="50"/>
    <s v="C1500"/>
    <s v="2020"/>
    <s v="Faa  Airways Facilities"/>
    <s v="2600 West Adams"/>
    <m/>
    <s v="Lincoln"/>
    <s v="NE"/>
    <s v="68524-0000"/>
    <s v="Preston Haith"/>
    <s v="(515)9748056 - Ext:"/>
    <s v="PRESTON.HAITH@FAA.GOV"/>
    <s v="Ld Pickup 4X2"/>
    <s v="421"/>
    <s v="2480"/>
    <m/>
    <m/>
    <s v="08"/>
    <s v="006900"/>
    <s v="Ethanol / Unleaded Gasoline"/>
    <s v="0000000193.000"/>
    <s v="0000000000.230"/>
    <m/>
    <m/>
    <m/>
    <m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43-0350X"/>
    <s v="1GB4CZCG4DF110062"/>
    <s v="CHEVROLET"/>
    <s v="142"/>
    <s v="C3500"/>
    <s v="2013"/>
    <s v="Faa Sus Ssc"/>
    <m/>
    <s v="22 Research Park Ct"/>
    <s v="St Charles"/>
    <s v="MO"/>
    <s v="63304-0000"/>
    <s v="Mike Wallace"/>
    <s v="(314)8904562 - Ext:"/>
    <s v="MIKE.WALLACE@FAA.GOV"/>
    <s v="Md Other"/>
    <s v="383"/>
    <s v="1150"/>
    <m/>
    <m/>
    <s v="08"/>
    <s v="010700"/>
    <s v="Gasoline"/>
    <s v="0000000262.000"/>
    <s v="0000000000.316"/>
    <m/>
    <m/>
    <m/>
    <m/>
    <s v="MO"/>
    <s v="63017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201-696001"/>
  </r>
  <r>
    <s v="G43-0547R"/>
    <s v="1FTRF3C69FED32084"/>
    <s v="FORD"/>
    <s v="44A"/>
    <s v="F350"/>
    <s v="2015"/>
    <s v="Faa, Zkc Artcc, Env Ssc"/>
    <s v="250 S. Rogers Road"/>
    <m/>
    <s v="Olathe"/>
    <s v="KS"/>
    <s v="66062-0000"/>
    <s v="Eric Davenport"/>
    <s v="(913)2548675 - Ext:"/>
    <s v="ERIC.A.DAVENPORT@FAA.GOV"/>
    <s v="Md Pickup"/>
    <s v="254"/>
    <s v="1512"/>
    <m/>
    <m/>
    <s v="08"/>
    <s v="013500"/>
    <s v="Ethanol / Unleaded Gasoline"/>
    <s v="0000000191.000"/>
    <s v="0000000000.293"/>
    <m/>
    <m/>
    <m/>
    <m/>
    <s v="KS"/>
    <s v="66062"/>
    <s v="CE811B0000"/>
    <s v="CE"/>
    <s v="Irma Lopez"/>
    <s v="AJO/AJW-CR WCR32-ZKC KANSAS CITY ARTCC ENV SSC"/>
    <x v="0"/>
    <s v="AJW"/>
    <s v="AJWC"/>
    <s v="AJWCR"/>
    <s v="WCR3ZKC"/>
    <s v="WCR32ZKC"/>
    <s v="null"/>
    <s v="null"/>
    <s v="VANESSA.LEWIS@GSA.GOV"/>
    <s v="VANESSA LEWIS"/>
    <s v="(816)8232008"/>
    <s v="606-696001"/>
  </r>
  <r>
    <s v="G43-0595S"/>
    <s v="1FD7X2A69GEC46594"/>
    <s v="FORD"/>
    <s v="82C"/>
    <s v="F250"/>
    <s v="2016"/>
    <s v="Dot Faa System Svc Ctr"/>
    <s v="1 New Century Pkwy 126"/>
    <m/>
    <s v="New Century"/>
    <s v="KS"/>
    <s v="66031-0000"/>
    <s v="Lori Vanderleest"/>
    <s v="(913)7644452 - Ext:"/>
    <s v="LORI.VANDERLEEST@FAA.GOV"/>
    <s v="Md Other"/>
    <s v="1356"/>
    <s v="832"/>
    <m/>
    <m/>
    <s v="08"/>
    <s v="010000"/>
    <s v="Ethanol / Unleaded Gasoline"/>
    <s v="0000000250.000"/>
    <s v="0000000000.306"/>
    <s v="1 New Century Parkwa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3-0917S"/>
    <s v="1FTBW2YM9GKB18766"/>
    <s v="FORD"/>
    <s v="34"/>
    <s v="TRANSIT350"/>
    <s v="2016"/>
    <s v="Faa System Service Center"/>
    <s v="1801 Airport Road Rm 204A"/>
    <m/>
    <s v="Wichita"/>
    <s v="KS"/>
    <s v="67209-0000"/>
    <s v="Michael Harman"/>
    <s v="(316)9411266 - Ext:"/>
    <s v="MICHAEL.HARMAN@FAA.GOV"/>
    <s v="Md Van (Cargo)"/>
    <s v="411"/>
    <s v="622"/>
    <m/>
    <m/>
    <s v="06"/>
    <s v="009500"/>
    <s v="Ethanol / Unleaded Gasoline"/>
    <s v="0000000201.000"/>
    <s v="0000000000.265"/>
    <s v="1801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3-1939X"/>
    <s v="1GC5WLE77LF289746"/>
    <s v="CHEVROLET"/>
    <s v="44C"/>
    <s v="C2500HD"/>
    <s v="2020"/>
    <s v="Faa System Service Center"/>
    <s v="2010A Rogers Ct"/>
    <m/>
    <s v="Salina"/>
    <s v="KS"/>
    <s v="67401-0000"/>
    <s v="Bj Dye"/>
    <s v="(785)8276406 - Ext:"/>
    <s v="BILLIE.DYE@FAA.GOV"/>
    <s v="Md Pickup"/>
    <s v="969"/>
    <s v="5088"/>
    <m/>
    <m/>
    <s v="08"/>
    <s v="010000"/>
    <s v="Gasoline"/>
    <s v="0000000198.000"/>
    <s v="0000000000.267"/>
    <m/>
    <m/>
    <m/>
    <m/>
    <s v="KS"/>
    <s v="678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3-2975R"/>
    <s v="1FTNE1ZM8FKB27529"/>
    <s v="FORD"/>
    <s v="32"/>
    <s v="TRANSIT150"/>
    <s v="2015"/>
    <s v="F A A  - A F S F O U"/>
    <m/>
    <s v="5400 Lee Bird-Dr-Ste #8"/>
    <s v="North Platte"/>
    <s v="NE"/>
    <s v="69101-0000"/>
    <s v="Mr. Scott Brady"/>
    <s v="(308)5325590 - Ext:"/>
    <s v="SCOTT.BRADY@FAA.GOV"/>
    <s v="Md Van (Cargo)"/>
    <s v="690"/>
    <s v="2666"/>
    <m/>
    <m/>
    <s v="06"/>
    <s v="008600"/>
    <s v="Ethanol / Unleaded Gasoline"/>
    <s v="0000000201.000"/>
    <s v="0000000000.265"/>
    <s v="2225 S Air Service Drive"/>
    <m/>
    <m/>
    <s v="Garden City"/>
    <s v="KS"/>
    <s v="67846"/>
    <s v="CE81GB0000"/>
    <s v="CE"/>
    <s v="Irma Lopez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43-3430R"/>
    <s v="1FD7X2A68GED31281"/>
    <s v="FORD"/>
    <s v="82C"/>
    <s v="F250"/>
    <s v="2016"/>
    <s v="Dot Faa System Svc Ctr"/>
    <s v="1 New Century Pkwy 126"/>
    <m/>
    <s v="New Century"/>
    <s v="KS"/>
    <s v="66031-0000"/>
    <s v="Lori Vanderleest"/>
    <s v="(913)7644452 - Ext:"/>
    <s v="LORI.VANDERLEEST@FAA.GOV"/>
    <s v="Md Other"/>
    <s v="1023"/>
    <s v="3019"/>
    <m/>
    <m/>
    <s v="08"/>
    <s v="010000"/>
    <s v="Ethanol / Unleaded Gasoline"/>
    <s v="0000000250.000"/>
    <s v="0000000000.306"/>
    <s v="1 New Century Parkwa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3-3617W"/>
    <s v="2GC2CREG9K1198708"/>
    <s v="CHEVROLET"/>
    <s v="44C"/>
    <s v="C2500HD"/>
    <s v="2019"/>
    <s v="Faa Stl Nav Com Ssc"/>
    <m/>
    <s v="10789 Lambert Intl Blvd"/>
    <s v="Bridgeton"/>
    <s v="MO"/>
    <s v="63044-0000"/>
    <s v="Greg Parkes"/>
    <s v="(314)8901063 - Ext:"/>
    <s v="GREG.PARKES@FAA.GOV"/>
    <s v="Md Pickup"/>
    <s v="216"/>
    <s v="416"/>
    <m/>
    <m/>
    <s v="08"/>
    <s v="009500"/>
    <s v="Ethanol / Unleaded Gasoline"/>
    <s v="0000000198.000"/>
    <s v="0000000000.267"/>
    <s v="10789 Lambert Int'L Blvd.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43-3619R"/>
    <s v="1FD8X3GT0GEA60093"/>
    <s v="FORD"/>
    <s v="84C"/>
    <s v="F350"/>
    <s v="2016"/>
    <s v="Faa"/>
    <s v="14015 W 95Th"/>
    <m/>
    <s v="Lenexa"/>
    <s v="KS"/>
    <s v="66215-0000"/>
    <s v="Harold Stander"/>
    <s v="(913)2548871 - Ext:"/>
    <s v="HAROLD.STANDER@FAA.GOV"/>
    <s v="Md Other"/>
    <s v="1"/>
    <s v="2"/>
    <m/>
    <m/>
    <s v="08"/>
    <s v="014000"/>
    <s v="Diesel"/>
    <s v="0000000250.000"/>
    <s v="0000000000.306"/>
    <s v="22 Research Park Ct"/>
    <m/>
    <m/>
    <s v="St Charles"/>
    <s v="MO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3-3651P"/>
    <s v="1FD7W2A68FEB33754"/>
    <s v="FORD"/>
    <s v="141"/>
    <s v="F250"/>
    <s v="2015"/>
    <s v="F.A.A. - Oma Ssc"/>
    <s v="5229 Boeing Court"/>
    <s v="Suite 300"/>
    <s v="Omaha"/>
    <s v="NE"/>
    <s v="68110-2661"/>
    <s v="Jill Shover"/>
    <s v="(402)2717529 - Ext:"/>
    <s v="JILL.R.SHOVER@FAA.GOV"/>
    <s v="Md Other"/>
    <s v="521"/>
    <s v="606"/>
    <m/>
    <m/>
    <s v="08"/>
    <s v="010000"/>
    <s v="Ethanol / Unleaded Gasoline"/>
    <s v="0000000262.000"/>
    <s v="0000000000.316"/>
    <s v="5229 Boeing Ct #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1-0072R"/>
    <s v="1GCGTAE3XF1227617"/>
    <s v="CHEVROLET"/>
    <s v="67E"/>
    <s v="COLORADOCC"/>
    <s v="2015"/>
    <s v="Faa System Service Center"/>
    <s v="2010A Rogers Ct"/>
    <m/>
    <s v="Salina"/>
    <s v="KS"/>
    <s v="67401-0000"/>
    <s v="Bj Dye"/>
    <s v="(785)8276406 - Ext:"/>
    <s v="BILLIE.DYE@FAA.GOV"/>
    <s v="Ld Pickup 4X4"/>
    <s v="995"/>
    <s v="4642"/>
    <m/>
    <m/>
    <s v="00"/>
    <s v="006000"/>
    <s v="Gasoline"/>
    <s v="0000000245.000"/>
    <s v="0000000000.285"/>
    <s v="2225 S Air Service Drive"/>
    <m/>
    <m/>
    <s v="Garden City"/>
    <s v="KS"/>
    <s v="67846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1-0256U"/>
    <s v="2GNFLEEKXH6323510"/>
    <s v="CHEVROLET"/>
    <s v="99"/>
    <s v="EQUAWD"/>
    <s v="2017"/>
    <s v="Faa Mkc System Support"/>
    <s v="651 Lou Holland Dr."/>
    <s v="Rm 116"/>
    <s v="Kansas City"/>
    <s v="MO"/>
    <s v="64116-0000"/>
    <s v="Laurie Ratliff"/>
    <s v="(816)3292839 - Ext:"/>
    <s v="LAURIE.RATLIFF@FAA.GOV"/>
    <s v="Ld Suv 4X4"/>
    <s v="885"/>
    <s v="2854"/>
    <m/>
    <m/>
    <s v="04"/>
    <s v="005070"/>
    <s v="Ethanol / Unleaded Gasoline"/>
    <s v="0000000290.000"/>
    <s v="0000000000.181"/>
    <s v="653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1-0297W"/>
    <s v="1FMCU9GX0DUD88835"/>
    <s v="FORD"/>
    <s v="99"/>
    <s v="ESCAPE"/>
    <s v="2013"/>
    <s v="Faa Stl Radar"/>
    <m/>
    <s v="10789 Lambert Intl Blvd"/>
    <s v="Bridgeton"/>
    <s v="MO"/>
    <s v="63044-0000"/>
    <s v="William J. Jenkin"/>
    <s v="(314)8901063 - Ext:"/>
    <s v="WILLIAM.J.JENKIN@FAA.GOV"/>
    <s v="Ld Suv 4X4"/>
    <s v="0"/>
    <s v="0"/>
    <m/>
    <m/>
    <s v="04"/>
    <s v="004760"/>
    <s v="Gasoline"/>
    <s v="0000000290.000"/>
    <s v="0000000000.181"/>
    <m/>
    <m/>
    <m/>
    <m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2633023"/>
    <s v="301-696001"/>
  </r>
  <r>
    <s v="G61-0298W"/>
    <s v="1FMCU9GX9DUD88834"/>
    <s v="FORD"/>
    <s v="99"/>
    <s v="ESCAPE"/>
    <s v="2013"/>
    <s v="Faa Stl Radar"/>
    <m/>
    <s v="10789 Lambert Intl Blvd"/>
    <s v="Bridgeton"/>
    <s v="MO"/>
    <s v="63044-0000"/>
    <s v="William J. Jenkin"/>
    <s v="(314)8901063 - Ext:"/>
    <s v="WILLIAM.J.JENKIN@FAA.GOV"/>
    <s v="Ld Suv 4X4"/>
    <s v="0"/>
    <s v="0"/>
    <m/>
    <m/>
    <s v="04"/>
    <s v="004760"/>
    <s v="Gasoline"/>
    <s v="0000000290.000"/>
    <s v="0000000000.181"/>
    <m/>
    <m/>
    <m/>
    <m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2633023"/>
    <s v="301-696001"/>
  </r>
  <r>
    <s v="G61-0358S"/>
    <s v="2GNFLFEK8G6267152"/>
    <s v="CHEVROLET"/>
    <s v="99"/>
    <s v="EQUAWD"/>
    <s v="2016"/>
    <s v="Faa Sgf System Support"/>
    <s v="2365 N. Faa Ave."/>
    <m/>
    <s v="Springfield"/>
    <s v="MO"/>
    <s v="65802-7118"/>
    <s v="Gail Shields"/>
    <s v="(501)9184470 - Ext:"/>
    <s v="LAURA.A.RACHATELLELLE@FAA.GOV"/>
    <s v="Ld Suv 4X4"/>
    <s v="549"/>
    <s v="3392"/>
    <m/>
    <m/>
    <s v="04"/>
    <s v="005070"/>
    <s v="Ethanol / Unleaded Gasoline"/>
    <s v="0000000290.000"/>
    <s v="0000000000.181"/>
    <s v="600 Colonial Dr."/>
    <m/>
    <m/>
    <s v="Webb Citywebb City"/>
    <s v="MO"/>
    <s v="64801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1-0639V"/>
    <s v="KM8J2CA47JU654811"/>
    <s v="HYUNDAI"/>
    <s v="99"/>
    <s v="TUCSON"/>
    <s v="2018"/>
    <s v="Faa Mido"/>
    <s v="6020 28Th Ave S"/>
    <s v="Rm 103 -Mfg Insp Dist Off"/>
    <s v="Minneapolis"/>
    <s v="MN"/>
    <s v="55450-0000"/>
    <s v="Timothy Bonderer"/>
    <s v="(612)2534651 - Ext:"/>
    <s v="TIM.BONDERER@FAA.GOV"/>
    <s v="Ld Suv 4X4"/>
    <s v="912"/>
    <s v="4"/>
    <m/>
    <m/>
    <s v="04"/>
    <s v="004740"/>
    <s v="Gasoline"/>
    <s v="0000000290.000"/>
    <s v="0000000000.181"/>
    <s v="6020 28Th Ave S Rm 103"/>
    <m/>
    <m/>
    <s v="Minneapolis"/>
    <s v="MN"/>
    <s v="55450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CONSTANCE.PEDERSEN@GSA.GOV"/>
    <s v="CONSTANCE PEDERSEN"/>
    <s v="(612)7944002"/>
    <s v="301-696001"/>
  </r>
  <r>
    <s v="G61-0731R"/>
    <s v="1C4RDJAG8FC826762"/>
    <s v="DODGE"/>
    <s v="96B"/>
    <s v="DURANGO"/>
    <s v="2015"/>
    <s v="Faa Dsm Ssc"/>
    <s v="2801 Mckinley Avenue"/>
    <m/>
    <s v="Des Moines"/>
    <s v="IA"/>
    <s v="50321-0000"/>
    <s v="Pete Clayton"/>
    <s v="(515)9748052 - Ext:"/>
    <s v="PETER.CLAYTON@FAA.GOV"/>
    <s v="Ld Suv 4X4"/>
    <s v="421"/>
    <s v="3011"/>
    <m/>
    <m/>
    <s v="06"/>
    <s v="006500"/>
    <s v="Ethanol / Unleaded Gasoline"/>
    <s v="0000000348.000"/>
    <s v="0000000000.195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1-1136X"/>
    <s v="1FTER4FH8LLA72258"/>
    <s v="FORD"/>
    <s v="67E"/>
    <s v="RANGER"/>
    <s v="2020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264"/>
    <s v="1061"/>
    <m/>
    <m/>
    <s v="06"/>
    <s v="006050"/>
    <s v="Gasoline"/>
    <s v="0000000245.000"/>
    <s v="0000000000.285"/>
    <m/>
    <m/>
    <m/>
    <m/>
    <s v="KS"/>
    <s v="67735"/>
    <s v="CE81GB0000"/>
    <s v="CE"/>
    <s v="Irma Lopez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1-1214P"/>
    <s v="1C4PJMABXEW295776"/>
    <s v="JEEP"/>
    <s v="99"/>
    <s v="CHEROKEE"/>
    <s v="2014"/>
    <s v="Faa Aircraft Cert Office"/>
    <s v="222 W 7Th Ave"/>
    <s v="Suite 128"/>
    <s v="Anchorage"/>
    <s v="AK"/>
    <s v="99513-0000"/>
    <s v="August Asay"/>
    <s v="(907)2716363 - Ext:"/>
    <s v="AUGUST.ASAY@FAA.GOV"/>
    <s v="Ld Suv 4X4"/>
    <s v="168"/>
    <s v="4"/>
    <m/>
    <m/>
    <s v="04"/>
    <s v="005500"/>
    <s v="Gasoline"/>
    <s v="0000000319.000"/>
    <s v="0000000000.199"/>
    <m/>
    <m/>
    <m/>
    <m/>
    <s v="AK"/>
    <s v="99513"/>
    <s v="CEB8500000"/>
    <s v="CE"/>
    <s v="Irma Lopez"/>
    <s v="AVS/AIR-770 ANCHORAGE AIRCRAFT CERTIFICATION BRANCH"/>
    <x v="2"/>
    <s v="AIR"/>
    <s v="AIR700"/>
    <s v="AIR770"/>
    <s v="null"/>
    <s v="null"/>
    <s v="null"/>
    <s v="null"/>
    <s v="JOSHUA.HOFF@GSA.GOV"/>
    <s v="JOSHUA HOFF"/>
    <s v="(907)2711826"/>
    <s v="001-696001"/>
  </r>
  <r>
    <s v="G61-1316V"/>
    <s v="1GCGTBEN9J1258549"/>
    <s v="CHEVROLET"/>
    <s v="67E"/>
    <s v="COLORADOCC"/>
    <s v="2018"/>
    <s v="Faa"/>
    <s v="14015 W 95Th"/>
    <m/>
    <s v="Lenexa"/>
    <s v="KS"/>
    <s v="66215-0000"/>
    <s v="Harold Stander"/>
    <s v="(913)2548871 - Ext:"/>
    <s v="HAROLD.STANDER@FAA.GOV"/>
    <s v="Ld Pickup 4X4"/>
    <s v="903"/>
    <s v="1907"/>
    <m/>
    <m/>
    <s v="00"/>
    <s v="004200"/>
    <s v="Gasoline"/>
    <s v="0000000245.000"/>
    <s v="0000000000.285"/>
    <s v="Faa Kc Tech Support"/>
    <s v="Wiley Post"/>
    <s v="5909 J. Rhoads Avenue"/>
    <s v="Bethany"/>
    <s v="OK"/>
    <s v="73008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61-1353P"/>
    <s v="1C4PJMAB9EW295686"/>
    <s v="JEEP"/>
    <s v="99"/>
    <s v="CHEROKEE"/>
    <s v="2014"/>
    <s v="Faa System Service Center"/>
    <s v="2010A Rogers Ct"/>
    <m/>
    <s v="Salina"/>
    <s v="KS"/>
    <s v="67401-0000"/>
    <s v="Bj Dye"/>
    <s v="(785)8276406 - Ext:"/>
    <s v="BILLIE.DYE@FAA.GOV"/>
    <s v="Ld Suv 4X4"/>
    <s v="499"/>
    <s v="4576"/>
    <m/>
    <m/>
    <s v="04"/>
    <s v="005500"/>
    <s v="Gasoline"/>
    <s v="0000000290.000"/>
    <s v="0000000000.181"/>
    <s v="2010A Rogers Court"/>
    <m/>
    <m/>
    <s v="Salina"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1-1589P"/>
    <s v="2GNFLFEK3E6327836"/>
    <s v="CHEVROLET"/>
    <s v="99"/>
    <s v="EQUAWD"/>
    <s v="2014"/>
    <s v="Faa Mci System Support"/>
    <s v="Atct, Rm 108"/>
    <s v="4 International Square"/>
    <s v="Kansas City"/>
    <s v="MO"/>
    <s v="64153-0000"/>
    <s v="Jase Jones"/>
    <s v="(816)3292814 - Ext:"/>
    <s v="JASE.JONES@FAA.GOV"/>
    <s v="Ld Suv 4X4"/>
    <s v="641"/>
    <s v="303"/>
    <m/>
    <m/>
    <s v="00"/>
    <s v="005070"/>
    <s v="Ethanol / Unleaded Gasoline"/>
    <s v="0000000290.000"/>
    <s v="0000000000.181"/>
    <m/>
    <m/>
    <m/>
    <m/>
    <s v="MO"/>
    <s v="19104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1-1590P"/>
    <s v="2GNFLFEK3E6323883"/>
    <s v="CHEVROLET"/>
    <s v="99"/>
    <s v="EQUAWD"/>
    <s v="2014"/>
    <s v="Faa Mci System Support"/>
    <s v="Atct, Rm 108"/>
    <s v="4 International Square"/>
    <s v="Kansas City"/>
    <s v="MO"/>
    <s v="64153-0000"/>
    <s v="Jase Jones"/>
    <s v="(816)3292814 - Ext:"/>
    <s v="JASE.JONES@FAA.GOV"/>
    <s v="Ld Suv 4X4"/>
    <s v="431"/>
    <s v="756"/>
    <m/>
    <m/>
    <s v="00"/>
    <s v="005070"/>
    <s v="Ethanol / Unleaded Gasoline"/>
    <s v="0000000290.000"/>
    <s v="0000000000.181"/>
    <s v="4 International Sq"/>
    <m/>
    <m/>
    <s v="Kansas City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1-1591P"/>
    <s v="2GNFLFEK1E6327723"/>
    <s v="CHEVROLET"/>
    <s v="99"/>
    <s v="EQUAWD"/>
    <s v="2014"/>
    <s v="Faa  Kc Fsdo"/>
    <s v="901 Locust St"/>
    <s v="Room 403"/>
    <s v="Kansas City"/>
    <s v="MO"/>
    <s v="64106-0000"/>
    <s v="Lou Garrido"/>
    <s v="(913)9826889 - Ext:"/>
    <s v="KELLY.ENGLISH@FAA.GOV"/>
    <s v="Ld Suv 4X4"/>
    <s v="844"/>
    <s v="1644"/>
    <m/>
    <m/>
    <s v="00"/>
    <s v="005070"/>
    <s v="Ethanol / Unleaded Gasoline"/>
    <s v="0000000290.000"/>
    <s v="0000000000.181"/>
    <s v="901 Locust St"/>
    <m/>
    <m/>
    <s v="Kansas City"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1-1598P"/>
    <s v="2GNFLFEK1E6324692"/>
    <s v="CHEVROLET"/>
    <s v="99"/>
    <s v="EQUAWD"/>
    <s v="2014"/>
    <s v="Federal Aviation Admin"/>
    <s v="11400 S. Airport Drive"/>
    <m/>
    <s v="Columbia"/>
    <s v="MO"/>
    <s v="65201-7480"/>
    <s v="Jeffrey Branch"/>
    <s v="(573)8755310 - Ext:"/>
    <s v="JEFFREY.BRANCH@FAA.GOV"/>
    <s v="Ld Suv 4X4"/>
    <s v="744"/>
    <s v="1909"/>
    <m/>
    <m/>
    <s v="04"/>
    <s v="005070"/>
    <s v="Ethanol / Unleaded Gasoline"/>
    <s v="0000000290.000"/>
    <s v="0000000000.181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1-1668X"/>
    <s v="1C4PJMBX0LD643362"/>
    <s v="JEEP"/>
    <s v="99B"/>
    <s v="CHERRDHAWK"/>
    <s v="2020"/>
    <s v="Faa  Kc Fsdo"/>
    <s v="901 Locust St"/>
    <s v="Room 403"/>
    <s v="Kansas City"/>
    <s v="MO"/>
    <s v="64106-0000"/>
    <s v="Lou Garrido"/>
    <s v="(913)9826889 - Ext:"/>
    <s v="KELLY.ENGLISH@FAA.GOV"/>
    <s v="Ld Suv 4X4"/>
    <s v="341"/>
    <s v="1505"/>
    <m/>
    <m/>
    <s v="06"/>
    <s v="005500"/>
    <s v="Gasoline"/>
    <s v="0000000320.000"/>
    <s v="0000000000.217"/>
    <m/>
    <m/>
    <m/>
    <m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1-1669X"/>
    <s v="1C4PJMBX2LD643363"/>
    <s v="JEEP"/>
    <s v="99B"/>
    <s v="CHERRDHAWK"/>
    <s v="2020"/>
    <s v="Faa  Kc Fsdo"/>
    <s v="901 Locust St"/>
    <s v="Room 403"/>
    <s v="Kansas City"/>
    <s v="MO"/>
    <s v="64106-0000"/>
    <s v="Lou Garrido"/>
    <s v="(913)9826889 - Ext:"/>
    <s v="KELLY.ENGLISH@FAA.GOV"/>
    <s v="Ld Suv 4X4"/>
    <s v="572"/>
    <s v="2663"/>
    <m/>
    <m/>
    <s v="06"/>
    <s v="005500"/>
    <s v="Gasoline"/>
    <s v="0000000320.000"/>
    <s v="0000000000.217"/>
    <m/>
    <m/>
    <m/>
    <m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1-1704X"/>
    <s v="3GNAXSEV5LS724805"/>
    <s v="CHEVROLET"/>
    <s v="99"/>
    <s v="EQUAWD"/>
    <s v="2020"/>
    <s v="F A A  - A F S F O U"/>
    <m/>
    <s v="5400 Lee Bird-Dr-Ste #8"/>
    <s v="North Platte"/>
    <s v="NE"/>
    <s v="69101-0000"/>
    <s v="Mr. Scott Brady"/>
    <s v="(308)5325590 - Ext:"/>
    <s v="SCOTT.BRADY@FAA.GOV"/>
    <s v="Ld Suv 4X4"/>
    <s v="700"/>
    <s v="3401"/>
    <m/>
    <m/>
    <s v="04"/>
    <s v="004630"/>
    <s v="Gasoline"/>
    <s v="0000000290.000"/>
    <s v="0000000000.181"/>
    <m/>
    <m/>
    <m/>
    <m/>
    <s v="NE"/>
    <s v="69101"/>
    <s v="CE81GB0000"/>
    <s v="CE"/>
    <s v="Irma Lopez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1-1729W"/>
    <s v="1C4PJMCB1KD450882"/>
    <s v="JEEP"/>
    <s v="99"/>
    <s v="CHEROKEE"/>
    <s v="2019"/>
    <s v="Faa Sgf System Support"/>
    <s v="2365 N. Faa Ave."/>
    <m/>
    <s v="Springfield"/>
    <s v="MO"/>
    <s v="65802-7118"/>
    <s v="Gail Shields"/>
    <s v="(501)9184470 - Ext:"/>
    <s v="LAURA.A.RACHATELLELLE@FAA.GOV"/>
    <s v="Ld Suv 4X4"/>
    <s v="479"/>
    <s v="1422"/>
    <m/>
    <m/>
    <s v="04"/>
    <s v="005500"/>
    <s v="Gasoline"/>
    <s v="0000000290.000"/>
    <s v="0000000000.181"/>
    <s v="Federal Aviation Admin"/>
    <s v="Sgf System Support Center"/>
    <s v="2365 N. Faa Ave."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1-1863V"/>
    <s v="1FMCU9GD5JUD08883"/>
    <s v="FORD"/>
    <s v="99"/>
    <s v="ESCAPE"/>
    <s v="2018"/>
    <s v="Faa Fod Ssc"/>
    <s v="1639 Nelson Avenue"/>
    <m/>
    <s v="Fort Dodge"/>
    <s v="IA"/>
    <s v="50501-0000"/>
    <s v="Patrick Carpenter"/>
    <s v="(515)5733871 - Ext:"/>
    <s v="PATRICK.CARPENTER@FAA.GOV"/>
    <s v="Ld Suv 4X4"/>
    <s v="1270"/>
    <s v="4697"/>
    <m/>
    <m/>
    <s v="04"/>
    <s v="004760"/>
    <s v="Gasoline"/>
    <s v="0000000290.000"/>
    <s v="0000000000.181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61-1869R"/>
    <s v="1C4PJMAB7GW115186"/>
    <s v="JEEP"/>
    <s v="99"/>
    <s v="CHEROKEE"/>
    <s v="2016"/>
    <s v="Faa Fsdc"/>
    <s v="3753 Se Convenience Blvd"/>
    <m/>
    <s v="Ankeny"/>
    <s v="IA"/>
    <s v="50021-0000"/>
    <s v="Robert Watkins"/>
    <s v="(515)2894822 - Ext:"/>
    <s v="ROBERT.WATKINS@FAA.GOV"/>
    <s v="Ld Suv 4X4"/>
    <s v="808"/>
    <s v="4"/>
    <m/>
    <m/>
    <s v="04"/>
    <s v="005500"/>
    <s v="Ethanol / Unleaded Gasoline"/>
    <s v="0000000290.000"/>
    <s v="0000000000.181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61-1974V"/>
    <s v="1FMCU9GD4JUD31121"/>
    <s v="FORD"/>
    <s v="99"/>
    <s v="ESCAPE"/>
    <s v="2018"/>
    <s v="Faa Afoluwc"/>
    <s v="1304 Bill Babka Drive"/>
    <m/>
    <s v="Columbus"/>
    <s v="NE"/>
    <s v="68601-0000"/>
    <s v="Amy Newman"/>
    <s v="(402)5633638 - Ext:"/>
    <s v="AMY.NEWMAN@FAA.GOV"/>
    <s v="Ld Suv 4X4"/>
    <s v="1551"/>
    <s v="6051"/>
    <m/>
    <m/>
    <s v="04"/>
    <s v="004760"/>
    <s v="Gasoline"/>
    <s v="0000000290.000"/>
    <s v="0000000000.181"/>
    <s v="1304 Bill Babka Dr."/>
    <m/>
    <m/>
    <s v="Columbus"/>
    <s v="NE"/>
    <s v="686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1-1979V"/>
    <s v="1FMCU9GD7JUD08819"/>
    <s v="FORD"/>
    <s v="99"/>
    <s v="ESCAPE"/>
    <s v="2018"/>
    <s v="Faa Afoluwc"/>
    <s v="1304 Bill Babka Drive"/>
    <m/>
    <s v="Columbus"/>
    <s v="NE"/>
    <s v="68601-0000"/>
    <s v="Amy Newman"/>
    <s v="(402)5633638 - Ext:"/>
    <s v="AMY.NEWMAN@FAA.GOV"/>
    <s v="Ld Suv 4X4"/>
    <s v="1642"/>
    <s v="9196"/>
    <m/>
    <m/>
    <s v="04"/>
    <s v="004760"/>
    <s v="Gasoline"/>
    <s v="0000000290.000"/>
    <s v="0000000000.181"/>
    <s v="1304 Bill Babka Dr."/>
    <m/>
    <m/>
    <s v="Columbus"/>
    <s v="NE"/>
    <s v="686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1-1981V"/>
    <s v="1FMCU9GD6JUD08813"/>
    <s v="FORD"/>
    <s v="99"/>
    <s v="ESCAPE"/>
    <s v="2018"/>
    <s v="Faa Lincoln Fsod Ce09"/>
    <s v="3431 Aviation Rd"/>
    <s v="Ste 120"/>
    <s v="Lincoln"/>
    <s v="NE"/>
    <s v="68524-0000"/>
    <s v="Roger Zimmerman"/>
    <s v="(402)4587802 - Ext:"/>
    <s v="JULIE.KERNS@FAA.GOV"/>
    <s v="Ld Suv 4X4"/>
    <s v="729"/>
    <s v="488"/>
    <m/>
    <m/>
    <s v="04"/>
    <s v="004760"/>
    <s v="Gasoline"/>
    <s v="0000000290.000"/>
    <s v="0000000000.181"/>
    <m/>
    <m/>
    <m/>
    <m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61-1994P"/>
    <s v="2GNFLFEK4E6324167"/>
    <s v="CHEVROLET"/>
    <s v="99"/>
    <s v="EQUAWD"/>
    <s v="2014"/>
    <s v="Faa  Airways Facilities"/>
    <s v="2600 West Adams"/>
    <m/>
    <s v="Lincoln"/>
    <s v="NE"/>
    <s v="68524-0000"/>
    <s v="Preston Haith"/>
    <s v="(515)9748056 - Ext:"/>
    <s v="PRESTON.HAITH@FAA.GOV"/>
    <s v="Ld Suv 4X4"/>
    <s v="399"/>
    <s v="1094"/>
    <m/>
    <m/>
    <s v="04"/>
    <s v="005070"/>
    <s v="Ethanol / Unleaded Gasoline"/>
    <s v="0000000290.000"/>
    <s v="0000000000.181"/>
    <s v="2600 W Adams"/>
    <m/>
    <m/>
    <s v="Lincoln"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61-2040S"/>
    <s v="1FMCU9GD0HUA41274"/>
    <s v="FORD"/>
    <s v="99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4"/>
    <s v="477"/>
    <s v="75"/>
    <m/>
    <m/>
    <s v="04"/>
    <s v="004760"/>
    <s v="Gasoline"/>
    <s v="0000000290.000"/>
    <s v="0000000000.181"/>
    <s v="10807 Pear Tree Lane, Suite 20"/>
    <m/>
    <m/>
    <s v="St.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61-2107W"/>
    <s v="1GCHTCFE2C8158005"/>
    <s v="CHEVROLET"/>
    <s v="67E"/>
    <s v="COLORADO"/>
    <s v="2012"/>
    <s v="Faa Sus Ssc"/>
    <m/>
    <s v="22 Research Park Ct"/>
    <s v="St Charles"/>
    <s v="MO"/>
    <s v="63304-0000"/>
    <s v="Mike Wallace"/>
    <s v="(314)8904562 - Ext:"/>
    <s v="MIKE.WALLACE@FAA.GOV"/>
    <s v="Ld Pickup 4X4"/>
    <s v="29"/>
    <s v="126"/>
    <m/>
    <m/>
    <s v="05"/>
    <s v="005300"/>
    <s v="Gasoline"/>
    <s v="0000000245.000"/>
    <s v="0000000000.285"/>
    <m/>
    <m/>
    <m/>
    <m/>
    <s v="MO"/>
    <s v="63005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201-696001"/>
  </r>
  <r>
    <s v="G61-2121R"/>
    <s v="1C4PJMAB9GW116985"/>
    <s v="JEEP"/>
    <s v="99"/>
    <s v="CHEROKEE"/>
    <s v="2016"/>
    <s v="Federal Aviation Admin"/>
    <s v="11400 S. Airport Drive"/>
    <m/>
    <s v="Columbia"/>
    <s v="MO"/>
    <s v="65201-7480"/>
    <s v="Jeffrey Branch"/>
    <s v="(573)8755310 - Ext:"/>
    <s v="JEFFREY.BRANCH@FAA.GOV"/>
    <s v="Ld Suv 4X4"/>
    <s v="630"/>
    <s v="1878"/>
    <m/>
    <m/>
    <s v="04"/>
    <s v="005500"/>
    <s v="Ethanol / Unleaded Gasoline"/>
    <s v="0000000290.000"/>
    <s v="0000000000.181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1-2192R"/>
    <s v="1C4RDJAGXFC120389"/>
    <s v="DODGE"/>
    <s v="96B"/>
    <s v="DURANGO"/>
    <s v="2015"/>
    <s v="Faa Stl Radar"/>
    <m/>
    <s v="10789 Lambert Intl Blvd"/>
    <s v="Bridgeton"/>
    <s v="MO"/>
    <s v="63044-0000"/>
    <s v="William J. Jenkin"/>
    <s v="(314)8901063 - Ext:"/>
    <s v="WILLIAM.J.JENKIN@FAA.GOV"/>
    <s v="Ld Suv 4X4"/>
    <s v="343"/>
    <s v="893"/>
    <m/>
    <m/>
    <s v="06"/>
    <s v="006500"/>
    <s v="Ethanol / Unleaded Gasoline"/>
    <s v="0000000348.000"/>
    <s v="0000000000.195"/>
    <m/>
    <m/>
    <m/>
    <m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2633023"/>
    <s v="301-696001"/>
  </r>
  <r>
    <s v="G61-2389V"/>
    <s v="KM8J2CA47JU656297"/>
    <s v="HYUNDAI"/>
    <s v="99"/>
    <s v="TUCSON"/>
    <s v="2018"/>
    <s v="Faa Stl Nav Com Ssc"/>
    <m/>
    <s v="10789 Lambert Intl Blvd"/>
    <s v="Bridgeton"/>
    <s v="MO"/>
    <s v="63044-0000"/>
    <s v="Greg Parkes"/>
    <s v="(314)8901063 - Ext:"/>
    <s v="GREG.PARKES@FAA.GOV"/>
    <s v="Ld Suv 4X4"/>
    <s v="348"/>
    <s v="983"/>
    <m/>
    <m/>
    <s v="04"/>
    <s v="004740"/>
    <s v="Gasoline"/>
    <s v="0000000290.000"/>
    <s v="0000000000.181"/>
    <s v="10789 Lambert Int'L Airport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61-2416V"/>
    <s v="1FMCU9GD7JUD31176"/>
    <s v="FORD"/>
    <s v="99"/>
    <s v="ESCAPE"/>
    <s v="2018"/>
    <s v="Faa Fsdc"/>
    <s v="3753 Se Convenience Blvd"/>
    <m/>
    <s v="Ankeny"/>
    <s v="IA"/>
    <s v="50021-0000"/>
    <s v="Robert Watkins"/>
    <s v="(515)2894822 - Ext:"/>
    <s v="ROBERT.WATKINS@FAA.GOV"/>
    <s v="Ld Suv 4X4"/>
    <s v="390"/>
    <s v="24"/>
    <m/>
    <m/>
    <s v="04"/>
    <s v="004760"/>
    <s v="Gasoline"/>
    <s v="0000000290.000"/>
    <s v="0000000000.181"/>
    <m/>
    <m/>
    <m/>
    <m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61-2452V"/>
    <s v="1C4PJMCB3KD341176"/>
    <s v="JEEP"/>
    <s v="99"/>
    <s v="CHEROKEE"/>
    <s v="2019"/>
    <s v="Federal Aviation Admin"/>
    <s v="11400 S. Airport Drive"/>
    <m/>
    <s v="Columbia"/>
    <s v="MO"/>
    <s v="65201-7480"/>
    <s v="Jeffrey Branch"/>
    <s v="(573)8755310 - Ext:"/>
    <s v="JEFFREY.BRANCH@FAA.GOV"/>
    <s v="Ld Suv 4X4"/>
    <s v="693"/>
    <s v="1500"/>
    <m/>
    <m/>
    <s v="04"/>
    <s v="005500"/>
    <s v="Gasoline"/>
    <s v="0000000290.000"/>
    <s v="0000000000.181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0516R"/>
    <s v="1GNSK4EC5FR667610"/>
    <s v="CHEVROLET"/>
    <s v="105C"/>
    <s v="TAHOE"/>
    <s v="2015"/>
    <s v="Faa Cid Ssc"/>
    <s v="9450 Shepard Ct Sw"/>
    <m/>
    <s v="Cedar Rapids"/>
    <s v="IA"/>
    <s v="52404-8954"/>
    <s v="Jennifer Pershing"/>
    <s v="(319)5585088 - Ext:"/>
    <s v="JENNIFER.PERSHING@FAA.GOV"/>
    <s v="Ld Suv 4X4"/>
    <s v="728"/>
    <s v="680"/>
    <m/>
    <m/>
    <s v="08"/>
    <s v="007300"/>
    <s v="Ethanol / Unleaded Gasoline"/>
    <s v="0000000351.000"/>
    <s v="0000000000.279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2-0566U"/>
    <s v="1GCVKNEH0HZ344558"/>
    <s v="CHEVROLET"/>
    <s v="46C"/>
    <s v="K1500"/>
    <s v="2017"/>
    <s v="Faa Mci System Support"/>
    <s v="Atct, Rm 108"/>
    <s v="4 International Square"/>
    <s v="Kansas City"/>
    <s v="MO"/>
    <s v="64153-0000"/>
    <s v="Jase Jones"/>
    <s v="(816)3292814 - Ext:"/>
    <s v="JASE.JONES@FAA.GOV"/>
    <s v="Ld Pickup 4X4"/>
    <s v="399"/>
    <s v="734"/>
    <m/>
    <m/>
    <s v="06"/>
    <s v="007100"/>
    <s v="Ethanol / Unleaded Gasoline"/>
    <s v="0000000201.000"/>
    <s v="0000000000.237"/>
    <s v="4 International Sq"/>
    <m/>
    <m/>
    <s v="Kansas City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2-0669R"/>
    <s v="1GNSKAEC8FR676199"/>
    <s v="CHEVROLET"/>
    <s v="105B"/>
    <s v="TAHOE"/>
    <s v="2015"/>
    <s v="Faa Flight Std Dist Ofc"/>
    <s v="10801 Pear Tree Ln"/>
    <s v="Suite 200"/>
    <s v="St Ann"/>
    <s v="MO"/>
    <s v="63074-0000"/>
    <s v="Guillermo Heredia"/>
    <s v="(314)8904600 - Ext:"/>
    <s v="GUILLERMO.HEREDIA@FAA.GOV"/>
    <s v="Ld Suv 4X4"/>
    <s v="525"/>
    <s v="6"/>
    <m/>
    <m/>
    <s v="08"/>
    <s v="007300"/>
    <s v="Ethanol / Unleaded Gasoline"/>
    <s v="0000000346.000"/>
    <s v="0000000000.235"/>
    <s v="10808 Pear Tree Lane, Suite 20"/>
    <m/>
    <m/>
    <s v="St.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62-0901V"/>
    <s v="1FM5K8B84JGB95266"/>
    <s v="FORD"/>
    <s v="105A"/>
    <s v="EXPLORER"/>
    <s v="2018"/>
    <s v="Faa Sgf System Support"/>
    <s v="2365 N. Faa Ave."/>
    <m/>
    <s v="Springfield"/>
    <s v="MO"/>
    <s v="65802-7118"/>
    <s v="Gail Shields"/>
    <s v="(501)9184470 - Ext:"/>
    <s v="LAURA.A.RACHATELLELLE@FAA.GOV"/>
    <s v="Ld Suv 4X4"/>
    <s v="996"/>
    <s v="2828"/>
    <m/>
    <m/>
    <s v="06"/>
    <s v="006180"/>
    <s v="Ethanol / Unleaded Gasoline"/>
    <s v="0000000308.000"/>
    <s v="0000000000.206"/>
    <s v="2365N Faa Ave.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2-1054R"/>
    <s v="1GNSK4EC1FR669631"/>
    <s v="CHEVROLET"/>
    <s v="105C"/>
    <s v="TAHOE"/>
    <s v="2015"/>
    <s v="Faa Cid Ssc"/>
    <s v="9450 Shepard Ct Sw"/>
    <m/>
    <s v="Cedar Rapids"/>
    <s v="IA"/>
    <s v="52404-8954"/>
    <s v="Jennifer Pershing"/>
    <s v="(319)5585088 - Ext:"/>
    <s v="JENNIFER.PERSHING@FAA.GOV"/>
    <s v="Ld Suv 4X4"/>
    <s v="580"/>
    <s v="2091"/>
    <m/>
    <m/>
    <s v="08"/>
    <s v="007300"/>
    <s v="Ethanol / Unleaded Gasoline"/>
    <s v="0000000351.000"/>
    <s v="0000000000.279"/>
    <s v="9450 Shepard Ct Sw"/>
    <m/>
    <m/>
    <s v="Cedar Rapids"/>
    <s v="IA"/>
    <s v="52601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2-1373V"/>
    <s v="1C6RR7KG8JS286547"/>
    <s v="RAM"/>
    <s v="55"/>
    <s v="1500"/>
    <s v="2018"/>
    <s v="Faa Fod Ssc"/>
    <s v="1639 Nelson Avenue"/>
    <m/>
    <s v="Fort Dodge"/>
    <s v="IA"/>
    <s v="50501-0000"/>
    <s v="Patrick Carpenter"/>
    <s v="(515)5733871 - Ext:"/>
    <s v="PATRICK.CARPENTER@FAA.GOV"/>
    <s v="Ld Pickup 4X4"/>
    <s v="1202"/>
    <s v="5674"/>
    <m/>
    <m/>
    <s v="06"/>
    <s v="006800"/>
    <s v="Ethanol / Unleaded Gasoline"/>
    <s v="0000000217.000"/>
    <s v="0000000000.236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62-1640S"/>
    <s v="1GNSKAEC4GR345086"/>
    <s v="CHEVROLET"/>
    <s v="105B"/>
    <s v="TAHOE"/>
    <s v="2016"/>
    <s v="Faa Wichita Fsdo-07"/>
    <s v="1801 Airport Rd   Rm 300"/>
    <m/>
    <s v="Wichita"/>
    <s v="KS"/>
    <s v="67209-0000"/>
    <s v="Joseph Gonsalves"/>
    <s v="(316)9411201 - Ext:"/>
    <s v="JOSEPH.GONSALVES@FAA.GOV"/>
    <s v="Ld Suv 4X4"/>
    <s v="240"/>
    <s v="658"/>
    <m/>
    <m/>
    <s v="08"/>
    <s v="007300"/>
    <s v="Ethanol / Unleaded Gasoline"/>
    <s v="0000000346.000"/>
    <s v="0000000000.235"/>
    <s v="1810 S. Airport Roa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62-1648S"/>
    <s v="1FTEX1EF4GKE34697"/>
    <s v="FORD"/>
    <s v="46C"/>
    <s v="F150"/>
    <s v="2016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1040"/>
    <s v="4499"/>
    <m/>
    <m/>
    <s v="08"/>
    <s v="007000"/>
    <s v="Gasoline"/>
    <s v="0000000201.000"/>
    <s v="0000000000.237"/>
    <s v="5400 E Lee Bird Dr"/>
    <m/>
    <m/>
    <s v="North Platte"/>
    <s v="NE"/>
    <s v="69101"/>
    <s v="CE81GB0000"/>
    <s v="CE"/>
    <s v="Irma Lopez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2-1649N"/>
    <s v="1FM5K8B80EGA14931"/>
    <s v="FORD"/>
    <s v="105A"/>
    <s v="EXPLORER"/>
    <s v="2014"/>
    <s v="F.A.A. - Oma Ssc"/>
    <s v="5229 Boeing Court"/>
    <s v="Suite 300"/>
    <s v="Omaha"/>
    <s v="NE"/>
    <s v="68110-2661"/>
    <s v="Jill Shover"/>
    <s v="(402)2717529 - Ext:"/>
    <s v="JILL.R.SHOVER@FAA.GOV"/>
    <s v="Ld Suv 4X4"/>
    <s v="622"/>
    <s v="1057"/>
    <m/>
    <m/>
    <s v="06"/>
    <s v="006120"/>
    <s v="Ethanol / Unleaded Gasoline"/>
    <s v="0000000308.000"/>
    <s v="0000000000.206"/>
    <s v="5229 Boeing Ct #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1684R"/>
    <s v="1GNSK4EC9FR675046"/>
    <s v="CHEVROLET"/>
    <s v="105C"/>
    <s v="TAHOE"/>
    <s v="2015"/>
    <s v="F.A.A. - Oma Ssc"/>
    <s v="5229 Boeing Court"/>
    <s v="Suite 300"/>
    <s v="Omaha"/>
    <s v="NE"/>
    <s v="68110-2661"/>
    <s v="Jill Shover"/>
    <s v="(402)2717529 - Ext:"/>
    <s v="JILL.R.SHOVER@FAA.GOV"/>
    <s v="Ld Suv 4X4"/>
    <s v="439"/>
    <s v="880"/>
    <m/>
    <m/>
    <s v="08"/>
    <s v="007300"/>
    <s v="Ethanol / Unleaded Gasoline"/>
    <s v="0000000351.000"/>
    <s v="0000000000.279"/>
    <s v="5229 Boeing Court Ste 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1865X"/>
    <s v="1FTEW1EB9LKE67298"/>
    <s v="FORD"/>
    <s v="55"/>
    <s v="F150"/>
    <s v="2020"/>
    <s v="Faa/Sioux City"/>
    <s v="6001 Mitchell Street"/>
    <m/>
    <s v="Sioux City"/>
    <s v="IA"/>
    <s v="51111-0000"/>
    <s v="Randy Couveau"/>
    <s v="(515)5733871 - Ext:"/>
    <s v="RANDY.COUVEAU@FAA.GOV"/>
    <s v="Ld Pickup 4X4"/>
    <s v="88"/>
    <s v="135"/>
    <m/>
    <m/>
    <s v="06"/>
    <s v="006500"/>
    <s v="Ethanol / Unleaded Gasoline"/>
    <s v="0000000217.000"/>
    <s v="0000000000.236"/>
    <m/>
    <m/>
    <m/>
    <m/>
    <s v="IA"/>
    <s v="5111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62-1871X"/>
    <s v="1C6RR7KG6LS153501"/>
    <s v="RAM"/>
    <s v="55"/>
    <s v="1500"/>
    <s v="2020"/>
    <s v="Faa Alo Ssc"/>
    <s v="2790 Liviningston Ln"/>
    <m/>
    <s v="Waterloo"/>
    <s v="IA"/>
    <s v="50703-0000"/>
    <s v="Brett Taake"/>
    <s v="(319)4866916 - Ext:"/>
    <s v="BRETT.TAAKE@FAA.GOV"/>
    <s v="Ld Pickup 4X4"/>
    <s v="646"/>
    <s v="2982"/>
    <m/>
    <m/>
    <s v="06"/>
    <s v="006800"/>
    <s v="Gasoline"/>
    <s v="0000000217.000"/>
    <s v="0000000000.236"/>
    <m/>
    <m/>
    <m/>
    <m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2148X"/>
    <s v="1C6RR7KG4LS153500"/>
    <s v="RAM"/>
    <s v="55"/>
    <s v="1500"/>
    <s v="2020"/>
    <s v="Faa Alo Ssc"/>
    <s v="2790 Liviningston Ln"/>
    <m/>
    <s v="Waterloo"/>
    <s v="IA"/>
    <s v="50703-0000"/>
    <s v="Brett Taake"/>
    <s v="(319)4866916 - Ext:"/>
    <s v="BRETT.TAAKE@FAA.GOV"/>
    <s v="Ld Pickup 4X4"/>
    <s v="886"/>
    <s v="3547"/>
    <m/>
    <m/>
    <s v="06"/>
    <s v="006800"/>
    <s v="Gasoline"/>
    <s v="0000000217.000"/>
    <s v="0000000000.236"/>
    <m/>
    <m/>
    <m/>
    <m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2331W"/>
    <s v="1C6RR7KG6KS661904"/>
    <s v="RAM"/>
    <s v="55"/>
    <s v="1500"/>
    <s v="2019"/>
    <s v="Federal Aviation Admin"/>
    <s v="11400 S. Airport Drive"/>
    <m/>
    <s v="Columbia"/>
    <s v="MO"/>
    <s v="65201-7480"/>
    <s v="Jeffrey Branch"/>
    <s v="(573)8755310 - Ext:"/>
    <s v="JEFFREY.BRANCH@FAA.GOV"/>
    <s v="Ld Pickup 4X4"/>
    <s v="1162"/>
    <s v="1777"/>
    <m/>
    <m/>
    <s v="06"/>
    <s v="006800"/>
    <s v="Ethanol / Unleaded Gasoline"/>
    <s v="0000000217.000"/>
    <s v="0000000000.236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2691R"/>
    <s v="1FM5K8B81GGA20594"/>
    <s v="FORD"/>
    <s v="105A"/>
    <s v="EXPLORER"/>
    <s v="2016"/>
    <s v="Faa Flight Standards"/>
    <s v="2847 Business Park Dr"/>
    <s v="Bldg J"/>
    <s v="Memphis"/>
    <s v="TN"/>
    <s v="38118-0000"/>
    <s v="Sheri L. Nichols"/>
    <s v="(901)3228652 - Ext:"/>
    <s v="SHERI.L.NICHOLS@FAA.GOV"/>
    <s v="Ld Suv 4X4"/>
    <s v="325"/>
    <s v="1329"/>
    <m/>
    <m/>
    <s v="06"/>
    <s v="006180"/>
    <s v="Ethanol / Unleaded Gasoline"/>
    <s v="0000000308.000"/>
    <s v="0000000000.206"/>
    <s v="2847 Business Park Dr."/>
    <s v="Bldg.J"/>
    <m/>
    <s v="Memphis"/>
    <s v="TN"/>
    <s v="38118"/>
    <s v="CEB7210000"/>
    <s v="CE"/>
    <s v="Irma Lopez"/>
    <s v="AVS/AFG-400 MEMPHIS FSDO"/>
    <x v="2"/>
    <s v="AFX"/>
    <s v="AFG"/>
    <s v="AFG400"/>
    <s v="FSDOMEM"/>
    <s v="null"/>
    <s v="null"/>
    <s v="null"/>
    <s v="TABITHA.ESTES@GSA.GOV"/>
    <s v="TABITHA ESTES"/>
    <s v="(615)6176107"/>
    <s v="213-696001"/>
  </r>
  <r>
    <s v="G62-2713R"/>
    <s v="3GCUKPEC4FG440007"/>
    <s v="CHEVROLET"/>
    <s v="55C"/>
    <s v="K1500SSV"/>
    <s v="2015"/>
    <s v="Faa Cid Ssc"/>
    <s v="9450 Shepard Ct Sw"/>
    <m/>
    <s v="Cedar Rapids"/>
    <s v="IA"/>
    <s v="52404-8954"/>
    <s v="Jennifer Pershing"/>
    <s v="(319)5585088 - Ext:"/>
    <s v="JENNIFER.PERSHING@FAA.GOV"/>
    <s v="Ld Pickup 4X4"/>
    <s v="703"/>
    <s v="707"/>
    <m/>
    <m/>
    <s v="08"/>
    <s v="007200"/>
    <s v="Ethanol / Unleaded Gasoline"/>
    <s v="0000000279.000"/>
    <s v="0000000000.290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2-2797S"/>
    <s v="1C6RR7KGXGS362536"/>
    <s v="RAM"/>
    <s v="55"/>
    <s v="1500"/>
    <s v="2016"/>
    <s v="Dot/Faa, Ce Fsdo-17"/>
    <s v="10200 Forest Green Blvd"/>
    <s v="Suite 310"/>
    <s v="Louisville"/>
    <s v="KY"/>
    <s v="40223-0000"/>
    <s v="Donna L. Heinlein"/>
    <s v="(502)4981638 - Ext:"/>
    <s v="DONNA.HEINLEIN@FAA.GOV"/>
    <s v="Ld Pickup 4X4"/>
    <s v="297"/>
    <s v="139"/>
    <m/>
    <m/>
    <s v="06"/>
    <s v="006800"/>
    <s v="Ethanol / Unleaded Gasoline"/>
    <s v="0000000217.000"/>
    <s v="0000000000.236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62-2814S"/>
    <s v="1C6RR7KG8GS362552"/>
    <s v="RAM"/>
    <s v="55"/>
    <s v="1500"/>
    <s v="2016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Pickup 4X4"/>
    <s v="265"/>
    <s v="709"/>
    <m/>
    <m/>
    <s v="06"/>
    <s v="006800"/>
    <s v="Ethanol / Unleaded Gasoline"/>
    <s v="0000000217.000"/>
    <s v="0000000000.236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62-2963W"/>
    <s v="1GKKNRLA9KZ280474"/>
    <s v="GMC"/>
    <s v="105A"/>
    <s v="ACADIASLE"/>
    <s v="2019"/>
    <s v="Faa Mido"/>
    <s v="6020 28Th Ave S"/>
    <s v="Rm 103 -Mfg Insp Dist Off"/>
    <s v="Minneapolis"/>
    <s v="MN"/>
    <s v="55450-0000"/>
    <s v="Timothy Bonderer"/>
    <s v="(612)2534651 - Ext:"/>
    <s v="TIM.BONDERER@FAA.GOV"/>
    <s v="Ld Suv 4X4"/>
    <s v="254"/>
    <s v="4"/>
    <m/>
    <m/>
    <s v="04"/>
    <s v="006001"/>
    <s v="Gasoline"/>
    <s v="0000000308.000"/>
    <s v="0000000000.206"/>
    <s v="2300 E Devon Ave Rm 238"/>
    <m/>
    <m/>
    <s v="Des Plaines"/>
    <s v="IL"/>
    <s v="60018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CONSTANCE.PEDERSEN@GSA.GOV"/>
    <s v="CONSTANCE PEDERSEN"/>
    <s v="(612)7944002"/>
    <s v="301-696001"/>
  </r>
  <r>
    <s v="G62-2980W"/>
    <s v="1GKKNRLA3KZ285122"/>
    <s v="GMC"/>
    <s v="105A"/>
    <s v="ACADIASLE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Ld Suv 4X4"/>
    <s v="1352"/>
    <s v="6048"/>
    <m/>
    <m/>
    <s v="04"/>
    <s v="006001"/>
    <s v="Gasoline"/>
    <s v="0000000308.000"/>
    <s v="0000000000.206"/>
    <m/>
    <m/>
    <m/>
    <m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2-3159R"/>
    <s v="1C6RR7FG0FS789782"/>
    <s v="RAM"/>
    <s v="46C"/>
    <s v="1500"/>
    <s v="2015"/>
    <s v="Dot Faa System Svc Ctr"/>
    <s v="1 New Century Pkwy 126"/>
    <m/>
    <s v="New Century"/>
    <s v="KS"/>
    <s v="66031-0000"/>
    <s v="Lori Vanderleest"/>
    <s v="(913)7644452 - Ext:"/>
    <s v="LORI.VANDERLEEST@FAA.GOV"/>
    <s v="Ld Pickup 4X4"/>
    <s v="873"/>
    <s v="4316"/>
    <m/>
    <m/>
    <s v="06"/>
    <s v="006800"/>
    <s v="Ethanol / Unleaded Gasoline"/>
    <s v="0000000201.000"/>
    <s v="0000000000.237"/>
    <s v="6510 Se Forbes Avenue"/>
    <m/>
    <m/>
    <s v="Topeka"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62-3162R"/>
    <s v="1C6RR7FG9GS108777"/>
    <s v="RAM"/>
    <s v="46C"/>
    <s v="1500"/>
    <s v="2016"/>
    <s v="Faa Fod Ssc"/>
    <s v="1639 Nelson Avenue"/>
    <m/>
    <s v="Fort Dodge"/>
    <s v="IA"/>
    <s v="50501-0000"/>
    <s v="Patrick Carpenter"/>
    <s v="(515)5733871 - Ext:"/>
    <s v="PATRICK.CARPENTER@FAA.GOV"/>
    <s v="Ld Pickup 4X4"/>
    <s v="873"/>
    <s v="2197"/>
    <m/>
    <m/>
    <s v="06"/>
    <s v="006800"/>
    <s v="Ethanol / Unleaded Gasoline"/>
    <s v="0000000201.000"/>
    <s v="0000000000.237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62-3572S"/>
    <s v="1GNSKAEC3GR345130"/>
    <s v="CHEVROLET"/>
    <s v="105B"/>
    <s v="TAHOE"/>
    <s v="2016"/>
    <s v="Faa  Kc Fsdo"/>
    <s v="901 Locust St"/>
    <s v="Room 403"/>
    <s v="Kansas City"/>
    <s v="MO"/>
    <s v="64106-0000"/>
    <s v="Lou Garrido"/>
    <s v="(913)9826889 - Ext:"/>
    <s v="KELLY.ENGLISH@FAA.GOV"/>
    <s v="Ld Suv 4X4"/>
    <s v="658"/>
    <s v="716"/>
    <m/>
    <m/>
    <s v="08"/>
    <s v="007300"/>
    <s v="Ethanol / Unleaded Gasoline"/>
    <s v="0000000346.000"/>
    <s v="0000000000.235"/>
    <s v="901 Locust St"/>
    <m/>
    <m/>
    <s v="Kansas City"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2-3574S"/>
    <s v="1C6RR7KG4GS383785"/>
    <s v="RAM"/>
    <s v="55"/>
    <s v="1500"/>
    <s v="2016"/>
    <s v="Federal Aviation Admin"/>
    <s v="11400 S. Airport Drive"/>
    <m/>
    <s v="Columbia"/>
    <s v="MO"/>
    <s v="65201-7480"/>
    <s v="Jeffrey Branch"/>
    <s v="(573)8755310 - Ext:"/>
    <s v="JEFFREY.BRANCH@FAA.GOV"/>
    <s v="Ld Pickup 4X4"/>
    <s v="1085"/>
    <s v="5405"/>
    <m/>
    <m/>
    <s v="06"/>
    <s v="006800"/>
    <s v="Ethanol / Unleaded Gasoline"/>
    <s v="0000000217.000"/>
    <s v="0000000000.236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3591X"/>
    <s v="1GCRYAEF9MZ180843"/>
    <s v="CHEVROLET"/>
    <s v="46C"/>
    <s v="K1500"/>
    <s v="2021"/>
    <s v="Faa Mci System Support"/>
    <s v="Atct, Rm 108"/>
    <s v="4 International Square"/>
    <s v="Kansas City"/>
    <s v="MO"/>
    <s v="64153-0000"/>
    <s v="Jase Jones"/>
    <s v="(816)3292814 - Ext:"/>
    <s v="JASE.JONES@FAA.GOV"/>
    <s v="Ld Pickup 4X4"/>
    <s v="100"/>
    <s v="210"/>
    <m/>
    <m/>
    <s v="08"/>
    <s v="007000"/>
    <s v="Ethanol / Unleaded Gasoline"/>
    <s v="0000000201.000"/>
    <s v="0000000000.237"/>
    <m/>
    <m/>
    <m/>
    <m/>
    <s v="MO"/>
    <s v="64119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2-3610X"/>
    <s v="3C6RR7KG1LG270149"/>
    <s v="RAM"/>
    <s v="55"/>
    <s v="1500"/>
    <s v="2020"/>
    <s v="F.A.A. - Oma Ssc"/>
    <s v="5229 Boeing Court"/>
    <s v="Suite 300"/>
    <s v="Omaha"/>
    <s v="NE"/>
    <s v="68110-2661"/>
    <s v="Jill Shover"/>
    <s v="(402)2717529 - Ext:"/>
    <s v="JILL.R.SHOVER@FAA.GOV"/>
    <s v="Ld Pickup 4X4"/>
    <s v="108"/>
    <s v="437"/>
    <m/>
    <m/>
    <s v="06"/>
    <s v="006800"/>
    <s v="Gasoline"/>
    <s v="0000000217.000"/>
    <s v="0000000000.236"/>
    <m/>
    <m/>
    <m/>
    <m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3613X"/>
    <s v="1FTEW1EB1LKF20902"/>
    <s v="FORD"/>
    <s v="55"/>
    <s v="F150"/>
    <s v="2020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1303"/>
    <s v="6515"/>
    <m/>
    <m/>
    <s v="06"/>
    <s v="006500"/>
    <s v="Ethanol / Unleaded Gasoline"/>
    <s v="0000000217.000"/>
    <s v="0000000000.236"/>
    <m/>
    <m/>
    <m/>
    <m/>
    <s v="NE"/>
    <s v="69101"/>
    <s v="CE81GB0000"/>
    <s v="CE"/>
    <s v="Irma Lopez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2-3627X"/>
    <s v="1FTEW1EB4LKF11711"/>
    <s v="FORD"/>
    <s v="55"/>
    <s v="F150"/>
    <s v="2020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1074"/>
    <s v="5174"/>
    <m/>
    <m/>
    <s v="06"/>
    <s v="006500"/>
    <s v="Ethanol / Unleaded Gasoline"/>
    <s v="0000000217.000"/>
    <s v="0000000000.236"/>
    <m/>
    <m/>
    <m/>
    <m/>
    <s v="NE"/>
    <s v="69101"/>
    <s v="CE81GB0000"/>
    <s v="CE"/>
    <s v="Irma Lopez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2-3633X"/>
    <s v="5N1DR2AM7LC627359"/>
    <s v="NISSAN"/>
    <s v="105A"/>
    <s v="PATHFINDER"/>
    <s v="2020"/>
    <s v="Faa Alo Ssc"/>
    <s v="2790 Liviningston Ln"/>
    <m/>
    <s v="Waterloo"/>
    <s v="IA"/>
    <s v="50703-0000"/>
    <s v="Brett Taake"/>
    <s v="(319)4866916 - Ext:"/>
    <s v="BRETT.TAAKE@FAA.GOV"/>
    <s v="Ld Suv 4X4"/>
    <s v="554"/>
    <s v="2216"/>
    <m/>
    <m/>
    <s v="06"/>
    <s v="005986"/>
    <s v="Gasoline"/>
    <s v="0000000308.000"/>
    <s v="0000000000.206"/>
    <m/>
    <m/>
    <m/>
    <m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3736P"/>
    <s v="1FTEX1EM1EKE66437"/>
    <s v="FORD"/>
    <s v="46C"/>
    <s v="F150"/>
    <s v="2014"/>
    <s v="F.A.A. - Oma Ssc"/>
    <s v="5229 Boeing Court"/>
    <s v="Suite 300"/>
    <s v="Omaha"/>
    <s v="NE"/>
    <s v="68110-2661"/>
    <s v="Jill Shover"/>
    <s v="(402)2717529 - Ext:"/>
    <s v="JILL.R.SHOVER@FAA.GOV"/>
    <s v="Ld Pickup 4X4"/>
    <s v="429"/>
    <s v="305"/>
    <m/>
    <m/>
    <s v="06"/>
    <s v="006900"/>
    <s v="Ethanol / Unleaded Gasoline"/>
    <s v="0000000201.000"/>
    <s v="0000000000.237"/>
    <s v="1125 West Mission Ave"/>
    <m/>
    <m/>
    <s v="Bellevue"/>
    <s v="NE"/>
    <s v="68005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3770W"/>
    <s v="1GNSKAEC7LR105637"/>
    <s v="CHEVROLET"/>
    <s v="105B"/>
    <s v="TAHOE"/>
    <s v="2020"/>
    <s v="Faa Sus Ssc"/>
    <m/>
    <s v="22 Research Park Ct"/>
    <s v="St Charles"/>
    <s v="MO"/>
    <s v="63304-0000"/>
    <s v="Mike Wallace"/>
    <s v="(314)8904562 - Ext:"/>
    <s v="MIKE.WALLACE@FAA.GOV"/>
    <s v="Ld Suv 4X4"/>
    <s v="687"/>
    <s v="1800"/>
    <m/>
    <m/>
    <s v="08"/>
    <s v="007300"/>
    <s v="Ethanol / Unleaded Gasoline"/>
    <s v="0000000346.000"/>
    <s v="0000000000.235"/>
    <m/>
    <m/>
    <m/>
    <m/>
    <s v="MO"/>
    <s v="63005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201-696001"/>
  </r>
  <r>
    <s v="G62-3771W"/>
    <s v="1C6RR7KG5KS661862"/>
    <s v="RAM"/>
    <s v="55"/>
    <s v="1500"/>
    <s v="2019"/>
    <s v="Faa Stl Env Ssc"/>
    <m/>
    <s v="22 Research Park Ct"/>
    <s v="St Charles"/>
    <s v="MO"/>
    <s v="63304-0000"/>
    <s v="Mike Wallace"/>
    <s v="(314)8904562 - Ext:"/>
    <s v="MIKE.WALLACE@FAA.GOV"/>
    <s v="Ld Pickup 4X4"/>
    <s v="386"/>
    <s v="772"/>
    <m/>
    <m/>
    <s v="06"/>
    <s v="006800"/>
    <s v="Ethanol / Unleaded Gasoline"/>
    <s v="0000000217.000"/>
    <s v="0000000000.236"/>
    <s v="22 Research Park Ct"/>
    <m/>
    <m/>
    <s v="St. Charles"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107-696001"/>
  </r>
  <r>
    <s v="G62-3880R"/>
    <s v="1C6RR7KG8GS136978"/>
    <s v="RAM"/>
    <s v="55"/>
    <s v="1500"/>
    <s v="2016"/>
    <s v="Faa Sus Ssc"/>
    <m/>
    <s v="22 Research Park Ct"/>
    <s v="St Charles"/>
    <s v="MO"/>
    <s v="63304-0000"/>
    <s v="Mike Wallace"/>
    <s v="(314)8904562 - Ext:"/>
    <s v="MIKE.WALLACE@FAA.GOV"/>
    <s v="Ld Pickup 4X4"/>
    <s v="911"/>
    <s v="1852"/>
    <m/>
    <m/>
    <s v="06"/>
    <s v="006800"/>
    <s v="Ethanol / Unleaded Gasoline"/>
    <s v="0000000217.000"/>
    <s v="0000000000.236"/>
    <s v="860 Limbaugh Dr"/>
    <m/>
    <m/>
    <s v="Cape Girardeau"/>
    <s v="MO"/>
    <s v="63701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2633023"/>
    <s v="201-696001"/>
  </r>
  <r>
    <s v="G62-3977V"/>
    <s v="1FM5K8BH9JGC45630"/>
    <s v="FORD"/>
    <s v="105A"/>
    <s v="EXPLORER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Suv 4X4"/>
    <s v="619"/>
    <s v="153"/>
    <m/>
    <m/>
    <s v="04"/>
    <s v="006120"/>
    <s v="Gasoline"/>
    <s v="0000000308.000"/>
    <s v="0000000000.206"/>
    <s v="599 Us Highway 83"/>
    <m/>
    <m/>
    <s v="Sublette"/>
    <s v="KS"/>
    <s v="67877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62-3979V"/>
    <s v="1C6RR7FG5JS326111"/>
    <s v="RAM"/>
    <s v="46C"/>
    <s v="1500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Pickup 4X4"/>
    <s v="767"/>
    <s v="2972"/>
    <m/>
    <m/>
    <s v="06"/>
    <s v="006800"/>
    <s v="Ethanol / Unleaded Gasoline"/>
    <s v="0000000201.000"/>
    <s v="0000000000.237"/>
    <s v="1801 Airport Roa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62-4007P"/>
    <s v="1GNSKAE06ER163330"/>
    <s v="CHEVROLET"/>
    <s v="105B"/>
    <s v="TAHOE"/>
    <s v="2014"/>
    <s v="Faa Dsm Ssc"/>
    <s v="2801 Mckinley Avenue"/>
    <m/>
    <s v="Des Moines"/>
    <s v="IA"/>
    <s v="50321-0000"/>
    <s v="Pete Clayton"/>
    <s v="(515)9748052 - Ext:"/>
    <s v="PETER.CLAYTON@FAA.GOV"/>
    <s v="Ld Suv 4X4"/>
    <s v="659"/>
    <s v="1818"/>
    <m/>
    <m/>
    <s v="08"/>
    <s v="007300"/>
    <s v="Ethanol / Unleaded Gasoline"/>
    <s v="0000000346.000"/>
    <s v="0000000000.235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2-4172W"/>
    <s v="1GKKNRLA7KZ282532"/>
    <s v="GMC"/>
    <s v="105A"/>
    <s v="ACADIASLE"/>
    <s v="2019"/>
    <s v="Faa Mido"/>
    <s v="6020 28Th Ave S"/>
    <s v="Rm 103 -Mfg Insp Dist Off"/>
    <s v="Minneapolis"/>
    <s v="MN"/>
    <s v="55450-0000"/>
    <s v="Timothy Bonderer"/>
    <s v="(612)2534651 - Ext:"/>
    <s v="TIM.BONDERER@FAA.GOV"/>
    <s v="Ld Suv 4X4"/>
    <s v="556"/>
    <s v="4"/>
    <m/>
    <m/>
    <s v="04"/>
    <s v="006001"/>
    <s v="Gasoline"/>
    <s v="0000000308.000"/>
    <s v="0000000000.206"/>
    <s v="6020 28Th Ave S Rm 103"/>
    <m/>
    <m/>
    <s v="Minneapolis"/>
    <s v="MN"/>
    <s v="55450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CONSTANCE.PEDERSEN@GSA.GOV"/>
    <s v="CONSTANCE PEDERSEN"/>
    <s v="(612)7944002"/>
    <s v="301-696001"/>
  </r>
  <r>
    <s v="G62-4176W"/>
    <s v="1C6RR7KGXKS661937"/>
    <s v="RAM"/>
    <s v="55"/>
    <s v="1500"/>
    <s v="2019"/>
    <s v="Faa Alo Ssc"/>
    <s v="2790 Liviningston Ln"/>
    <m/>
    <s v="Waterloo"/>
    <s v="IA"/>
    <s v="50703-0000"/>
    <s v="Brett Taake"/>
    <s v="(319)4866916 - Ext:"/>
    <s v="BRETT.TAAKE@FAA.GOV"/>
    <s v="Ld Pickup 4X4"/>
    <s v="1990"/>
    <s v="4503"/>
    <m/>
    <m/>
    <s v="06"/>
    <s v="006800"/>
    <s v="Ethanol / Unleaded Gasoline"/>
    <s v="0000000217.000"/>
    <s v="0000000000.236"/>
    <s v="2740 Livingston Lane"/>
    <m/>
    <m/>
    <m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4400W"/>
    <s v="1C6RR7KG5KS666737"/>
    <s v="RAM"/>
    <s v="55"/>
    <s v="1500"/>
    <s v="2019"/>
    <s v="F.A.A. - Oma Ssc"/>
    <s v="5229 Boeing Court"/>
    <s v="Suite 300"/>
    <s v="Omaha"/>
    <s v="NE"/>
    <s v="68110-2661"/>
    <s v="Jill Shover"/>
    <s v="(402)2717529 - Ext:"/>
    <s v="JILL.R.SHOVER@FAA.GOV"/>
    <s v="Ld Pickup 4X4"/>
    <s v="230"/>
    <s v="488"/>
    <m/>
    <m/>
    <s v="06"/>
    <s v="006800"/>
    <s v="Ethanol / Unleaded Gasoline"/>
    <s v="0000000217.000"/>
    <s v="0000000000.236"/>
    <s v="5229 Boeing Ct #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4577W"/>
    <s v="1GKKNRLS8LZ124324"/>
    <s v="GMC"/>
    <s v="105A"/>
    <s v="ACADIASLE"/>
    <s v="2020"/>
    <s v="Faa Flight Std Dist Ofc"/>
    <s v="10801 Pear Tree Ln"/>
    <s v="Suite 200"/>
    <s v="St Ann"/>
    <s v="MO"/>
    <s v="63074-0000"/>
    <s v="Guillermo Heredia"/>
    <s v="(314)8904600 - Ext:"/>
    <s v="GUILLERMO.HEREDIA@FAA.GOV"/>
    <s v="Ld Suv 4X4"/>
    <s v="354"/>
    <s v="1066"/>
    <m/>
    <m/>
    <s v="04"/>
    <s v="006001"/>
    <s v="Gasoline"/>
    <s v="0000000308.000"/>
    <s v="0000000000.206"/>
    <m/>
    <m/>
    <m/>
    <m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2633023"/>
    <s v="202-696001"/>
  </r>
  <r>
    <s v="G62-5300W"/>
    <s v="1C6RR7FG4KS679036"/>
    <s v="RAM"/>
    <s v="46C"/>
    <s v="1500"/>
    <s v="2019"/>
    <s v="Faa Mci System Support"/>
    <s v="Atct, Rm 108"/>
    <s v="4 International Square"/>
    <s v="Kansas City"/>
    <s v="MO"/>
    <s v="64153-0000"/>
    <s v="Jase Jones"/>
    <s v="(816)3292814 - Ext:"/>
    <s v="JASE.JONES@FAA.GOV"/>
    <s v="Ld Pickup 4X4"/>
    <s v="163"/>
    <s v="360"/>
    <m/>
    <m/>
    <s v="06"/>
    <s v="006800"/>
    <s v="Ethanol / Unleaded Gasoline"/>
    <s v="0000000201.000"/>
    <s v="0000000000.237"/>
    <m/>
    <m/>
    <m/>
    <m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2-5616V"/>
    <s v="1FTEW1EB3JKF08554"/>
    <s v="FORD"/>
    <s v="55"/>
    <s v="F150"/>
    <s v="2018"/>
    <s v="Federal Aviation Admin"/>
    <s v="11400 S. Airport Drive"/>
    <m/>
    <s v="Columbia"/>
    <s v="MO"/>
    <s v="65201-7480"/>
    <s v="Jeffrey Branch"/>
    <s v="(573)8755310 - Ext:"/>
    <s v="JEFFREY.BRANCH@FAA.GOV"/>
    <s v="Ld Pickup 4X4"/>
    <s v="1087"/>
    <s v="2729"/>
    <m/>
    <m/>
    <s v="06"/>
    <s v="006500"/>
    <s v="Ethanol / Unleaded Gasoline"/>
    <s v="0000000217.000"/>
    <s v="0000000000.236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5963W"/>
    <s v="3C6JD7DP5CG245036"/>
    <s v="DODGE"/>
    <s v="46"/>
    <s v="1500"/>
    <s v="2012"/>
    <s v="Faa Stl Radar"/>
    <m/>
    <s v="10789 Lambert Intl Blvd"/>
    <s v="Bridgeton"/>
    <s v="MO"/>
    <s v="63044-0000"/>
    <s v="William J. Jenkin"/>
    <s v="(314)8901063 - Ext:"/>
    <s v="WILLIAM.J.JENKIN@FAA.GOV"/>
    <s v="Ld Pickup 4X4"/>
    <s v="118"/>
    <s v="352"/>
    <m/>
    <m/>
    <s v="08"/>
    <s v="006600"/>
    <s v="Ethanol / Unleaded Gasoline"/>
    <s v="0000000190.000"/>
    <s v="0000000000.255"/>
    <m/>
    <m/>
    <m/>
    <m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2633023"/>
    <s v="301-696001"/>
  </r>
  <r>
    <s v="G63-0033S"/>
    <s v="1FTBF2B61GEC18286"/>
    <s v="FORD"/>
    <s v="49"/>
    <s v="F250"/>
    <s v="2016"/>
    <s v="Federal Aviation Administ"/>
    <s v="1050 Meacham Blvd"/>
    <s v="Dot Faa Fmp"/>
    <s v="Fort Worth"/>
    <s v="TX"/>
    <s v="76106-0000"/>
    <s v="James Phillips"/>
    <s v="(817)8251277 - Ext:"/>
    <s v="JAMES.PHILLIPS@FAA.GOV"/>
    <s v="Md Pickup"/>
    <s v="732"/>
    <s v="1562"/>
    <m/>
    <m/>
    <s v="08"/>
    <s v="010000"/>
    <s v="Ethanol / Unleaded Gasoline"/>
    <s v="0000000216.000"/>
    <s v="0000000000.336"/>
    <m/>
    <m/>
    <m/>
    <m/>
    <s v="NM"/>
    <s v="87121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LEON@GSA.GOV"/>
    <s v="GALEN LEON"/>
    <s v="(505)2487348"/>
    <s v="100-696001"/>
  </r>
  <r>
    <s v="G63-0126R"/>
    <s v="1FD7X2B62FED19706"/>
    <s v="FORD"/>
    <s v="87C"/>
    <s v="F250"/>
    <s v="2015"/>
    <s v="Faa Afoluwc"/>
    <s v="1304 Bill Babka Drive"/>
    <m/>
    <s v="Columbus"/>
    <s v="NE"/>
    <s v="68601-0000"/>
    <s v="Amy Newman"/>
    <s v="(402)5633638 - Ext:"/>
    <s v="AMY.NEWMAN@FAA.GOV"/>
    <s v="Md Other"/>
    <s v="1144"/>
    <s v="3203"/>
    <m/>
    <m/>
    <s v="08"/>
    <s v="010000"/>
    <s v="Ethanol / Unleaded Gasoline"/>
    <s v="0000000279.000"/>
    <s v="0000000000.329"/>
    <s v="3776 N Skypark Rd."/>
    <m/>
    <m/>
    <s v="Grand Island"/>
    <s v="NE"/>
    <s v="688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0157S"/>
    <s v="1FD7W2BT0GEC46555"/>
    <s v="FORD"/>
    <s v="147"/>
    <s v="F250"/>
    <s v="2016"/>
    <s v="Faa"/>
    <s v="14015 W 95Th"/>
    <m/>
    <s v="Lenexa"/>
    <s v="KS"/>
    <s v="66215-0000"/>
    <s v="Harold Stander"/>
    <s v="(913)2548871 - Ext:"/>
    <s v="HAROLD.STANDER@FAA.GOV"/>
    <s v="Md Other"/>
    <s v="1322"/>
    <s v="4255"/>
    <m/>
    <m/>
    <s v="08"/>
    <s v="010000"/>
    <s v="Diesel"/>
    <s v="0000000286.000"/>
    <s v="0000000000.346"/>
    <s v="Faa Kc Tech Support"/>
    <s v="14015 W 95Th Street"/>
    <m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63-0347R"/>
    <s v="1FD7X2B67FED19698"/>
    <s v="FORD"/>
    <s v="87C"/>
    <s v="F250"/>
    <s v="2015"/>
    <s v="F A A  - A F S F O U"/>
    <m/>
    <s v="5400 Lee Bird-Dr-Ste #8"/>
    <s v="North Platte"/>
    <s v="NE"/>
    <s v="69101-0000"/>
    <s v="Mr. Scott Brady"/>
    <s v="(308)5325590 - Ext:"/>
    <s v="SCOTT.BRADY@FAA.GOV"/>
    <s v="Md Other"/>
    <s v="1274"/>
    <m/>
    <m/>
    <m/>
    <m/>
    <m/>
    <s v="Ethanol / Unleaded Gasoline"/>
    <m/>
    <m/>
    <s v="5400 E Lee Bird Dr"/>
    <m/>
    <m/>
    <s v="North Platte"/>
    <s v="NE"/>
    <s v="69101"/>
    <s v="CE81GB0000"/>
    <s v="CE"/>
    <s v="Irma Lopez"/>
    <s v="AJO/AJW-WS WWS29-LBF NORTH PLATTE SSC"/>
    <x v="0"/>
    <s v="AJW"/>
    <s v="AJWW"/>
    <s v="AJWWS"/>
    <s v="WWS2LMO"/>
    <s v="WWS29LBF"/>
    <s v="null"/>
    <s v="null"/>
    <m/>
    <m/>
    <m/>
    <m/>
  </r>
  <r>
    <s v="G63-0691P"/>
    <s v="1FD7X2B6XFEA14843"/>
    <s v="FORD"/>
    <s v="87C"/>
    <s v="F250"/>
    <s v="2015"/>
    <s v="Faa Stl Nav Com Ssc"/>
    <m/>
    <s v="10789 Lambert Intl Blvd"/>
    <s v="Bridgeton"/>
    <s v="MO"/>
    <s v="63044-0000"/>
    <s v="Greg Parkes"/>
    <s v="(314)8901063 - Ext:"/>
    <s v="GREG.PARKES@FAA.GOV"/>
    <s v="Md Other"/>
    <s v="350"/>
    <s v="417"/>
    <m/>
    <m/>
    <s v="08"/>
    <s v="010000"/>
    <s v="Ethanol / Unleaded Gasoline"/>
    <s v="0000000279.000"/>
    <s v="0000000000.329"/>
    <s v="10789 Lambert Int'L Airport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63-0932S"/>
    <s v="3C6UR5CL5GG297533"/>
    <s v="RAM"/>
    <s v="57"/>
    <s v="2500"/>
    <s v="2016"/>
    <s v="Faa Dsm Ssc"/>
    <s v="2801 Mckinley Avenue"/>
    <m/>
    <s v="Des Moines"/>
    <s v="IA"/>
    <s v="50321-0000"/>
    <s v="Pete Clayton"/>
    <s v="(515)9748052 - Ext:"/>
    <s v="PETER.CLAYTON@FAA.GOV"/>
    <s v="Md Pickup"/>
    <s v="616"/>
    <s v="1361"/>
    <m/>
    <m/>
    <s v="06"/>
    <s v="010000"/>
    <s v="Diesel"/>
    <s v="0000000233.000"/>
    <s v="0000000000.325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3-1151R"/>
    <s v="3C7WR5AT2FG693229"/>
    <s v="RAM"/>
    <s v="87"/>
    <s v="2500"/>
    <s v="2015"/>
    <s v="Faa  Airways Facilities"/>
    <s v="2600 West Adams"/>
    <m/>
    <s v="Lincoln"/>
    <s v="NE"/>
    <s v="68524-0000"/>
    <s v="Preston Haith"/>
    <s v="(515)9748056 - Ext:"/>
    <s v="PRESTON.HAITH@FAA.GOV"/>
    <s v="Md Other"/>
    <s v="584"/>
    <s v="1577"/>
    <m/>
    <m/>
    <s v="08"/>
    <s v="009000"/>
    <s v="Gasoline"/>
    <s v="0000000242.000"/>
    <s v="0000000000.353"/>
    <s v="2600 W Adams"/>
    <m/>
    <m/>
    <s v="Lincoln"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63-1166U"/>
    <s v="1FD7X2B68HED80965"/>
    <s v="FORD"/>
    <s v="87C"/>
    <s v="F250"/>
    <s v="2017"/>
    <s v="Faa Alo Ssc"/>
    <s v="2790 Liviningston Ln"/>
    <m/>
    <s v="Waterloo"/>
    <s v="IA"/>
    <s v="50703-0000"/>
    <s v="Brett Taake"/>
    <s v="(319)4866916 - Ext:"/>
    <s v="BRETT.TAAKE@FAA.GOV"/>
    <s v="Md Other"/>
    <s v="358"/>
    <s v="1030"/>
    <m/>
    <m/>
    <s v="08"/>
    <s v="011000"/>
    <s v="Ethanol / Unleaded Gasoline"/>
    <s v="0000000279.000"/>
    <s v="0000000000.329"/>
    <s v="2740 Livingston Lane"/>
    <m/>
    <m/>
    <s v="Waterloo"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3-1486N"/>
    <s v="1FD8X3HT3DEB79850"/>
    <s v="FORD"/>
    <s v="89C"/>
    <s v="F350"/>
    <s v="2013"/>
    <s v="Federal Aviation Admin"/>
    <s v="11400 S. Airport Drive"/>
    <m/>
    <s v="Columbia"/>
    <s v="MO"/>
    <s v="65201-7480"/>
    <s v="Jeffrey Branch"/>
    <s v="(573)8755310 - Ext:"/>
    <s v="JEFFREY.BRANCH@FAA.GOV"/>
    <s v="Md Other"/>
    <s v="1627"/>
    <s v="8632"/>
    <m/>
    <m/>
    <s v="08"/>
    <s v="014000"/>
    <s v="Diesel"/>
    <s v="0000000279.000"/>
    <s v="0000000000.329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3-1586W"/>
    <s v="1FT7W2B60KEF35233"/>
    <s v="FORD"/>
    <s v="57"/>
    <s v="F250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Md Pickup"/>
    <s v="1259"/>
    <s v="5290"/>
    <m/>
    <m/>
    <s v="08"/>
    <s v="010000"/>
    <s v="Ethanol / Unleaded Gasoline"/>
    <s v="0000000233.000"/>
    <s v="0000000000.325"/>
    <m/>
    <m/>
    <m/>
    <m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3-1646N"/>
    <s v="1FD7X2B68DEB79772"/>
    <s v="FORD"/>
    <s v="87"/>
    <s v="F250"/>
    <s v="2013"/>
    <s v="Faa Sgf System Support"/>
    <s v="2365 N. Faa Ave."/>
    <m/>
    <s v="Springfield"/>
    <s v="MO"/>
    <s v="65802-7118"/>
    <s v="Gail Shields"/>
    <s v="(501)9184470 - Ext:"/>
    <s v="LAURA.A.RACHATELLELLE@FAA.GOV"/>
    <s v="Md Other"/>
    <s v="616"/>
    <s v="2216"/>
    <m/>
    <m/>
    <s v="08"/>
    <s v="010000"/>
    <s v="Gasoline"/>
    <s v="0000000242.000"/>
    <s v="0000000000.353"/>
    <s v="600 Colonial Dr."/>
    <m/>
    <m/>
    <s v="Webb City"/>
    <s v="MO"/>
    <s v="64801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3-1864S"/>
    <s v="1FD7X2B61GED16216"/>
    <s v="FORD"/>
    <s v="87C"/>
    <s v="F250"/>
    <s v="2016"/>
    <s v="Faa Stl Radar"/>
    <m/>
    <s v="10789 Lambert Intl Blvd"/>
    <s v="Bridgeton"/>
    <s v="MO"/>
    <s v="63044-0000"/>
    <s v="William J. Jenkin"/>
    <s v="(314)8901063 - Ext:"/>
    <s v="WILLIAM.J.JENKIN@FAA.GOV"/>
    <s v="Md Other"/>
    <s v="257"/>
    <s v="1262"/>
    <m/>
    <m/>
    <s v="08"/>
    <s v="010000"/>
    <s v="Ethanol / Unleaded Gasoline"/>
    <s v="0000000279.000"/>
    <s v="0000000000.329"/>
    <m/>
    <m/>
    <m/>
    <m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2633023"/>
    <s v="301-696001"/>
  </r>
  <r>
    <s v="G63-1921N"/>
    <s v="1FD8X3BT0DEB79829"/>
    <s v="FORD"/>
    <s v="88C"/>
    <s v="F350"/>
    <s v="2013"/>
    <s v="Faa Stl Radar"/>
    <m/>
    <s v="10789 Lambert Intl Blvd"/>
    <s v="Bridgeton"/>
    <s v="MO"/>
    <s v="63044-0000"/>
    <s v="William J. Jenkin"/>
    <s v="(314)8901063 - Ext:"/>
    <s v="WILLIAM.J.JENKIN@FAA.GOV"/>
    <s v="Md Other"/>
    <s v="337"/>
    <s v="642"/>
    <m/>
    <m/>
    <s v="08"/>
    <s v="011200"/>
    <s v="Diesel"/>
    <s v="0000000279.000"/>
    <s v="0000000000.329"/>
    <m/>
    <m/>
    <m/>
    <m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2633023"/>
    <s v="301-696001"/>
  </r>
  <r>
    <s v="G63-1923N"/>
    <s v="1FT7X2B66DEB80164"/>
    <s v="FORD"/>
    <s v="49C"/>
    <s v="F250"/>
    <s v="2013"/>
    <s v="Faa Sgf System Support"/>
    <s v="2365 N. Faa Ave."/>
    <m/>
    <s v="Springfield"/>
    <s v="MO"/>
    <s v="65802-7118"/>
    <s v="Gail Shields"/>
    <s v="(501)9184470 - Ext:"/>
    <s v="LAURA.A.RACHATELLELLE@FAA.GOV"/>
    <s v="Md Pickup"/>
    <s v="728"/>
    <s v="836"/>
    <m/>
    <m/>
    <s v="08"/>
    <s v="010000"/>
    <s v="Ethanol / Unleaded Gasoline"/>
    <s v="0000000224.000"/>
    <s v="0000000000.314"/>
    <s v="2365N Faa Ave.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3-1963X"/>
    <s v="1GC5YLE70LF309684"/>
    <s v="CHEVROLET"/>
    <s v="49C"/>
    <s v="K2500HD"/>
    <s v="2020"/>
    <s v="Faa Mci System Support"/>
    <s v="Atct, Rm 108"/>
    <s v="4 International Square"/>
    <s v="Kansas City"/>
    <s v="MO"/>
    <s v="64153-0000"/>
    <s v="Jase Jones"/>
    <s v="(816)3292814 - Ext:"/>
    <s v="JASE.JONES@FAA.GOV"/>
    <s v="Md Pickup"/>
    <s v="52"/>
    <s v="62"/>
    <m/>
    <m/>
    <s v="08"/>
    <s v="010500"/>
    <s v="Gasoline"/>
    <s v="0000000224.000"/>
    <s v="0000000000.314"/>
    <m/>
    <m/>
    <m/>
    <m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3-1984X"/>
    <s v="3C6UR5CJ7LG236824"/>
    <s v="RAM"/>
    <s v="57"/>
    <s v="2500"/>
    <s v="2020"/>
    <s v="Faa  Airways Facilities"/>
    <s v="2600 West Adams"/>
    <m/>
    <s v="Lincoln"/>
    <s v="NE"/>
    <s v="68524-0000"/>
    <s v="Preston Haith"/>
    <s v="(515)9748056 - Ext:"/>
    <s v="PRESTON.HAITH@FAA.GOV"/>
    <s v="Md Pickup"/>
    <s v="50"/>
    <s v="51"/>
    <m/>
    <m/>
    <s v="08"/>
    <s v="010000"/>
    <s v="Gasoline"/>
    <s v="0000000233.000"/>
    <s v="0000000000.325"/>
    <m/>
    <m/>
    <m/>
    <m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63-1985X"/>
    <s v="1FD7X2B6XLED99252"/>
    <s v="FORD"/>
    <s v="87C"/>
    <s v="F250"/>
    <s v="2020"/>
    <s v="Faa Afoluwc"/>
    <s v="1304 Bill Babka Drive"/>
    <m/>
    <s v="Columbus"/>
    <s v="NE"/>
    <s v="68601-0000"/>
    <s v="Amy Newman"/>
    <s v="(402)5633638 - Ext:"/>
    <s v="AMY.NEWMAN@FAA.GOV"/>
    <s v="Md Other"/>
    <s v="110"/>
    <s v="226"/>
    <m/>
    <m/>
    <s v="08"/>
    <s v="010000"/>
    <s v="Gasoline"/>
    <s v="0000000279.000"/>
    <s v="0000000000.329"/>
    <m/>
    <m/>
    <m/>
    <m/>
    <s v="NE"/>
    <s v="688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1992X"/>
    <s v="1FT7W2B6XLEE63782"/>
    <s v="FORD"/>
    <s v="57"/>
    <s v="F250"/>
    <s v="2020"/>
    <s v="Faa/Sioux City"/>
    <s v="6001 Mitchell Street"/>
    <m/>
    <s v="Sioux City"/>
    <s v="IA"/>
    <s v="51111-0000"/>
    <s v="Randy Couveau"/>
    <s v="(515)5733871 - Ext:"/>
    <s v="RANDY.COUVEAU@FAA.GOV"/>
    <s v="Md Pickup"/>
    <s v="63"/>
    <s v="291"/>
    <m/>
    <m/>
    <s v="08"/>
    <s v="010000"/>
    <s v="Gasoline"/>
    <s v="0000000233.000"/>
    <s v="0000000000.325"/>
    <m/>
    <m/>
    <m/>
    <m/>
    <s v="IA"/>
    <s v="5111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63-2056W"/>
    <s v="1FD8W3BT5KEF60995"/>
    <s v="FORD"/>
    <s v="147"/>
    <s v="F350"/>
    <s v="2019"/>
    <s v="Faa Cid Ssc"/>
    <s v="9450 Shepard Ct Sw"/>
    <m/>
    <s v="Cedar Rapids"/>
    <s v="IA"/>
    <s v="52404-8954"/>
    <s v="Jennifer Pershing"/>
    <s v="(319)5585088 - Ext:"/>
    <s v="JENNIFER.PERSHING@FAA.GOV"/>
    <s v="Md Other"/>
    <s v="788"/>
    <s v="3519"/>
    <m/>
    <m/>
    <s v="08"/>
    <s v="011500"/>
    <s v="Diesel"/>
    <s v="0000000286.000"/>
    <s v="0000000000.346"/>
    <m/>
    <m/>
    <m/>
    <m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3-2061V"/>
    <s v="1GC1KUEGXJF286014"/>
    <s v="CHEVROLET"/>
    <s v="57"/>
    <s v="K2500HD"/>
    <s v="2018"/>
    <s v="Faa System Service Center"/>
    <s v="2010A Rogers Ct"/>
    <m/>
    <s v="Salina"/>
    <s v="KS"/>
    <s v="67401-0000"/>
    <s v="Bj Dye"/>
    <s v="(785)8276406 - Ext:"/>
    <s v="BILLIE.DYE@FAA.GOV"/>
    <s v="Md Pickup"/>
    <s v="978"/>
    <s v="6906"/>
    <m/>
    <m/>
    <s v="08"/>
    <s v="009900"/>
    <s v="Ethanol / Unleaded Gasoline"/>
    <s v="0000000233.000"/>
    <s v="0000000000.325"/>
    <s v="2010A Rogers Court"/>
    <m/>
    <m/>
    <s v="Salina"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3-2195U"/>
    <s v="1GC4KYCY7HF220692"/>
    <s v="CHEVROLET"/>
    <s v="57A"/>
    <s v="K3500"/>
    <s v="2017"/>
    <s v="Faa - Fmp"/>
    <s v="365 S. Clairborne Road"/>
    <m/>
    <s v="Olathe"/>
    <s v="KS"/>
    <s v="66062-0000"/>
    <s v="Dave West"/>
    <s v="(913)2548793 - Ext:"/>
    <s v="DAVE.WEST@FAA.GOV"/>
    <s v="Md Pickup"/>
    <s v="1276"/>
    <s v="4956"/>
    <m/>
    <m/>
    <s v="08"/>
    <s v="013025"/>
    <s v="Diesel"/>
    <s v="0000000233.000"/>
    <s v="0000000000.325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63-2288V"/>
    <s v="1FD7X2B61KEC15962"/>
    <s v="FORD"/>
    <s v="87C"/>
    <s v="F250"/>
    <s v="2019"/>
    <s v="Faa Dsm Ssc"/>
    <s v="2801 Mckinley Avenue"/>
    <m/>
    <s v="Des Moines"/>
    <s v="IA"/>
    <s v="50321-0000"/>
    <s v="Pete Clayton"/>
    <s v="(515)9748052 - Ext:"/>
    <s v="PETER.CLAYTON@FAA.GOV"/>
    <s v="Md Other"/>
    <s v="254"/>
    <s v="1098"/>
    <m/>
    <m/>
    <s v="08"/>
    <s v="010000"/>
    <s v="Ethanol / Unleaded Gasoline"/>
    <s v="0000000279.000"/>
    <s v="0000000000.329"/>
    <m/>
    <m/>
    <m/>
    <m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3-2433R"/>
    <s v="1FD7X2B68GEA67316"/>
    <s v="FORD"/>
    <s v="87C"/>
    <s v="F250"/>
    <s v="2016"/>
    <s v="Federal Aviation Admin"/>
    <s v="11400 S. Airport Drive"/>
    <m/>
    <s v="Columbia"/>
    <s v="MO"/>
    <s v="65201-7480"/>
    <s v="Jeffrey Branch"/>
    <s v="(573)8755310 - Ext:"/>
    <s v="JEFFREY.BRANCH@FAA.GOV"/>
    <s v="Md Other"/>
    <s v="1131"/>
    <s v="4555"/>
    <m/>
    <m/>
    <s v="08"/>
    <s v="010000"/>
    <s v="Ethanol / Unleaded Gasoline"/>
    <s v="0000000279.000"/>
    <s v="0000000000.329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3-2434R"/>
    <s v="1FD7X2B6XGEA67317"/>
    <s v="FORD"/>
    <s v="87C"/>
    <s v="F250"/>
    <s v="2016"/>
    <s v="Faa Stl Radar"/>
    <m/>
    <s v="10789 Lambert Intl Blvd"/>
    <s v="Bridgeton"/>
    <s v="MO"/>
    <s v="63044-0000"/>
    <s v="William J. Jenkin"/>
    <s v="(314)8901063 - Ext:"/>
    <s v="WILLIAM.J.JENKIN@FAA.GOV"/>
    <s v="Md Other"/>
    <s v="178"/>
    <s v="822"/>
    <m/>
    <m/>
    <s v="08"/>
    <s v="010000"/>
    <s v="Ethanol / Unleaded Gasoline"/>
    <s v="0000000279.000"/>
    <s v="0000000000.329"/>
    <m/>
    <m/>
    <m/>
    <m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2633023"/>
    <s v="301-696001"/>
  </r>
  <r>
    <s v="G63-2476V"/>
    <s v="3C7WR5HJ4JG289488"/>
    <s v="RAM"/>
    <s v="146"/>
    <s v="2500"/>
    <s v="2018"/>
    <s v="Faa System Service Center"/>
    <s v="2010A Rogers Ct"/>
    <m/>
    <s v="Salina"/>
    <s v="KS"/>
    <s v="67401-0000"/>
    <s v="Bj Dye"/>
    <s v="(785)8276406 - Ext:"/>
    <s v="BILLIE.DYE@FAA.GOV"/>
    <s v="Md Other"/>
    <s v="1231"/>
    <s v="3968"/>
    <m/>
    <m/>
    <s v="08"/>
    <s v="010000"/>
    <s v="Gasoline"/>
    <s v="0000000286.000"/>
    <s v="0000000000.346"/>
    <m/>
    <m/>
    <m/>
    <m/>
    <s v="KS"/>
    <s v="67846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3-2782M"/>
    <s v="3C6TD5CT9CG268976"/>
    <s v="DODGE"/>
    <s v="56C"/>
    <s v="2500"/>
    <s v="2012"/>
    <s v="Faa  Airways Facilities"/>
    <s v="2600 West Adams"/>
    <m/>
    <s v="Lincoln"/>
    <s v="NE"/>
    <s v="68524-0000"/>
    <s v="Preston Haith"/>
    <s v="(515)9748056 - Ext:"/>
    <s v="PRESTON.HAITH@FAA.GOV"/>
    <s v="Md Pickup"/>
    <s v="699"/>
    <m/>
    <m/>
    <m/>
    <m/>
    <m/>
    <s v="Gasoline"/>
    <m/>
    <m/>
    <s v="2600 W Adams"/>
    <m/>
    <m/>
    <s v="Lincoln"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m/>
    <m/>
    <m/>
    <m/>
  </r>
  <r>
    <s v="G63-2795M"/>
    <s v="1FD8X3HT0DEA81343"/>
    <s v="FORD"/>
    <s v="89C"/>
    <s v="F350"/>
    <s v="2013"/>
    <s v="Dot Faa Fmp"/>
    <s v="1050 Meacham Blvd"/>
    <m/>
    <s v="Fort Worth"/>
    <s v="TX"/>
    <s v="76106-0000"/>
    <s v="James Phillips"/>
    <s v="(817)3217242 - Ext:"/>
    <s v="JAMES.PHILLIPS@FAA.GOV"/>
    <s v="Md Other"/>
    <s v="1264"/>
    <s v="6629"/>
    <m/>
    <m/>
    <s v="08"/>
    <s v="014000"/>
    <s v="Diesel"/>
    <s v="0000000279.000"/>
    <s v="0000000000.329"/>
    <s v="1050 Meacham Blvd."/>
    <m/>
    <m/>
    <s v="Fort Worth"/>
    <s v="TX"/>
    <s v="76107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63-2821V"/>
    <s v="3C63R3GL5JG387007"/>
    <s v="RAM"/>
    <s v="57A"/>
    <s v="3500"/>
    <s v="2018"/>
    <s v="Faa - Fmp"/>
    <s v="365 S. Clairborne Road"/>
    <m/>
    <s v="Olathe"/>
    <s v="KS"/>
    <s v="66062-0000"/>
    <s v="Dave West"/>
    <s v="(913)2548793 - Ext:"/>
    <s v="DAVE.WEST@FAA.GOV"/>
    <s v="Md Pickup"/>
    <s v="1233"/>
    <s v="3017"/>
    <m/>
    <m/>
    <s v="06"/>
    <s v="012300"/>
    <s v="Diesel"/>
    <s v="0000000233.000"/>
    <s v="0000000000.325"/>
    <s v="Facility Maintenaance Facility"/>
    <m/>
    <s v="365 S. Clairborne"/>
    <m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63-2839V"/>
    <s v="1FD7W2BT2KEC36134"/>
    <s v="FORD"/>
    <s v="146"/>
    <s v="F250"/>
    <s v="2019"/>
    <s v="Faa"/>
    <s v="14015 W 95Th"/>
    <m/>
    <s v="Lenexa"/>
    <s v="KS"/>
    <s v="66215-0000"/>
    <s v="Harold Stander"/>
    <s v="(913)2548871 - Ext:"/>
    <s v="HAROLD.STANDER@FAA.GOV"/>
    <s v="Md Other"/>
    <s v="728"/>
    <s v="1212"/>
    <m/>
    <m/>
    <s v="08"/>
    <s v="010000"/>
    <s v="Diesel"/>
    <s v="0000000286.000"/>
    <s v="0000000000.346"/>
    <s v="Faa Kc Tech Support"/>
    <s v="Faa E Ar Ssc"/>
    <s v="1701-A Bond Street"/>
    <s v="Little Rock"/>
    <s v="AR"/>
    <s v="72202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63-2900W"/>
    <s v="2GC2KREG8K1213847"/>
    <s v="CHEVROLET"/>
    <s v="49C"/>
    <s v="K2500HD"/>
    <s v="2019"/>
    <s v="F.A.A. - Oma Ssc"/>
    <s v="5229 Boeing Court"/>
    <s v="Suite 300"/>
    <s v="Omaha"/>
    <s v="NE"/>
    <s v="68110-2661"/>
    <s v="Jill Shover"/>
    <s v="(402)2717529 - Ext:"/>
    <s v="JILL.R.SHOVER@FAA.GOV"/>
    <s v="Md Pickup"/>
    <s v="265"/>
    <s v="858"/>
    <m/>
    <m/>
    <s v="08"/>
    <s v="009500"/>
    <s v="Ethanol / Unleaded Gasoline"/>
    <s v="0000000224.000"/>
    <s v="0000000000.314"/>
    <s v="5229 Boeing Ct #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3-2902W"/>
    <s v="2GB2KREG4K1215311"/>
    <s v="CHEVROLET"/>
    <s v="87C"/>
    <s v="K2500HD"/>
    <s v="2019"/>
    <s v="Faa Afoluwc"/>
    <s v="1304 Bill Babka Drive"/>
    <m/>
    <s v="Columbus"/>
    <s v="NE"/>
    <s v="68601-0000"/>
    <s v="Amy Newman"/>
    <s v="(402)5633638 - Ext:"/>
    <s v="AMY.NEWMAN@FAA.GOV"/>
    <s v="Md Other"/>
    <s v="1853"/>
    <s v="10398"/>
    <m/>
    <m/>
    <s v="08"/>
    <s v="009500"/>
    <s v="Gasoline"/>
    <s v="0000000279.000"/>
    <s v="0000000000.329"/>
    <m/>
    <m/>
    <m/>
    <m/>
    <s v="NE"/>
    <s v="68106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2903W"/>
    <s v="2GB2KREG7K1213679"/>
    <s v="CHEVROLET"/>
    <s v="87C"/>
    <s v="K2500HD"/>
    <s v="2019"/>
    <s v="Faa Afoluwc"/>
    <s v="1304 Bill Babka Drive"/>
    <m/>
    <s v="Columbus"/>
    <s v="NE"/>
    <s v="68601-0000"/>
    <s v="Amy Newman"/>
    <s v="(402)5633638 - Ext:"/>
    <s v="AMY.NEWMAN@FAA.GOV"/>
    <s v="Md Other"/>
    <s v="625"/>
    <s v="4861"/>
    <m/>
    <m/>
    <s v="08"/>
    <s v="009500"/>
    <s v="Gasoline"/>
    <s v="0000000279.000"/>
    <s v="0000000000.329"/>
    <m/>
    <m/>
    <m/>
    <m/>
    <s v="NE"/>
    <s v="688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3378X"/>
    <s v="1FDBF2B67CEC50942"/>
    <s v="FORD"/>
    <s v="87"/>
    <s v="F250"/>
    <s v="2012"/>
    <s v="Federal Aviation Admin"/>
    <s v="11400 S. Airport Drive"/>
    <m/>
    <s v="Columbia"/>
    <s v="MO"/>
    <s v="65201-7480"/>
    <s v="Jeffrey Branch"/>
    <s v="(573)8755310 - Ext:"/>
    <s v="JEFFREY.BRANCH@FAA.GOV"/>
    <s v="Md Other"/>
    <s v="179"/>
    <s v="716"/>
    <m/>
    <m/>
    <s v="08"/>
    <s v="010000"/>
    <s v="Ethanol / Unleaded Gasoline"/>
    <s v="0000000242.000"/>
    <s v="0000000000.353"/>
    <m/>
    <m/>
    <m/>
    <m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3-3776W"/>
    <s v="1FD7W2B64KEG53944"/>
    <s v="FORD"/>
    <s v="146"/>
    <s v="F250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Md Other"/>
    <s v="619"/>
    <s v="2714"/>
    <m/>
    <m/>
    <s v="08"/>
    <s v="010000"/>
    <s v="Ethanol / Unleaded Gasoline"/>
    <s v="0000000286.000"/>
    <s v="0000000000.346"/>
    <m/>
    <m/>
    <m/>
    <m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3-3777W"/>
    <s v="3C7WR5HJ1KG627348"/>
    <s v="RAM"/>
    <s v="146"/>
    <s v="2500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Md Other"/>
    <s v="872"/>
    <s v="2887"/>
    <m/>
    <m/>
    <s v="08"/>
    <s v="010000"/>
    <s v="Gasoline"/>
    <s v="0000000286.000"/>
    <s v="0000000000.346"/>
    <m/>
    <m/>
    <m/>
    <m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3-3949W"/>
    <s v="1FD8X3H64CEC51082"/>
    <s v="FORD"/>
    <s v="89C"/>
    <s v="F350"/>
    <s v="2012"/>
    <s v="Faa Sgf System Support"/>
    <s v="2365 N. Faa Ave."/>
    <m/>
    <s v="Springfield"/>
    <s v="MO"/>
    <s v="65802-7118"/>
    <s v="Gail Shields"/>
    <s v="(501)9184470 - Ext:"/>
    <s v="LAURA.A.RACHATELLELLE@FAA.GOV"/>
    <s v="Md Other"/>
    <s v="216"/>
    <s v="917"/>
    <m/>
    <m/>
    <s v="08"/>
    <s v="013300"/>
    <s v="Ethanol / Unleaded Gasoline"/>
    <s v="0000000279.000"/>
    <s v="0000000000.329"/>
    <m/>
    <m/>
    <m/>
    <m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3-3977W"/>
    <s v="1FTBF2BT0CEC58178"/>
    <s v="FORD"/>
    <s v="49"/>
    <s v="F250"/>
    <s v="2012"/>
    <s v="Faa Dsm Ssc"/>
    <s v="2801 Mckinley Avenue"/>
    <m/>
    <s v="Des Moines"/>
    <s v="IA"/>
    <s v="50321-0000"/>
    <s v="Pete Clayton"/>
    <s v="(515)9748052 - Ext:"/>
    <s v="PETER.CLAYTON@FAA.GOV"/>
    <s v="Md Pickup"/>
    <s v="307"/>
    <s v="1435"/>
    <m/>
    <m/>
    <s v="08"/>
    <s v="010000"/>
    <s v="Diesel"/>
    <s v="0000000216.000"/>
    <s v="0000000000.336"/>
    <m/>
    <m/>
    <m/>
    <m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71-0054W"/>
    <s v="3FRNX7FA1BV382420"/>
    <s v="FORD"/>
    <s v="414"/>
    <s v="F750"/>
    <s v="2011"/>
    <s v="Dot Faa Fmp"/>
    <s v="1050 Meacham Blvd"/>
    <m/>
    <s v="Fort Worth"/>
    <s v="TX"/>
    <s v="76106-0000"/>
    <s v="James Phillips"/>
    <s v="(817)3217242 - Ext:"/>
    <s v="JAMES.PHILLIPS@FAA.GOV"/>
    <s v="Hd"/>
    <s v="718"/>
    <s v="7990"/>
    <m/>
    <m/>
    <s v="06"/>
    <s v="025999"/>
    <s v="Diesel"/>
    <s v="0000000269.000"/>
    <s v="0000000000.678"/>
    <m/>
    <m/>
    <m/>
    <m/>
    <s v="TX"/>
    <s v="76107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057S"/>
    <s v="1FD0X5HT7GEC46639"/>
    <s v="FORD"/>
    <s v="89J"/>
    <s v="F550"/>
    <s v="2016"/>
    <s v="Faa - Fmp"/>
    <s v="365 S. Clairborne Road"/>
    <m/>
    <s v="Olathe"/>
    <s v="KS"/>
    <s v="66062-0000"/>
    <s v="Dave West"/>
    <s v="(913)2548793 - Ext:"/>
    <s v="DAVE.WEST@FAA.GOV"/>
    <s v="Hd"/>
    <s v="848"/>
    <s v="1433"/>
    <m/>
    <m/>
    <s v="08"/>
    <s v="019500"/>
    <s v="Diesel"/>
    <s v="0000000370.000"/>
    <s v="0000000000.513"/>
    <s v="Facility Maintenance Program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059S"/>
    <s v="1FD0X5HT3GEC46637"/>
    <s v="FORD"/>
    <s v="89J"/>
    <s v="F550"/>
    <s v="2016"/>
    <s v="Faa - Fmp"/>
    <s v="365 S. Clairborne Road"/>
    <m/>
    <s v="Olathe"/>
    <s v="KS"/>
    <s v="66062-0000"/>
    <s v="Dave West"/>
    <s v="(913)2548793 - Ext:"/>
    <s v="DAVE.WEST@FAA.GOV"/>
    <s v="Hd"/>
    <s v="706"/>
    <s v="2340"/>
    <m/>
    <m/>
    <s v="08"/>
    <s v="019500"/>
    <s v="Diesel"/>
    <s v="0000000370.000"/>
    <s v="0000000000.513"/>
    <s v="Facility Maintenance Program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149R"/>
    <s v="1HTKPSKK5GH225320"/>
    <s v="INTERNATIONAL"/>
    <s v="89J"/>
    <s v="TR005"/>
    <s v="2016"/>
    <s v="Dot Faa Fmp"/>
    <s v="1050 Meacham Blvd"/>
    <m/>
    <s v="Fort Worth"/>
    <s v="TX"/>
    <s v="76106-0000"/>
    <s v="James Phillips"/>
    <s v="(817)3217242 - Ext:"/>
    <s v="JAMES.PHILLIPS@FAA.GOV"/>
    <s v="Hd"/>
    <s v="979"/>
    <s v="3273"/>
    <m/>
    <m/>
    <s v="08"/>
    <s v="017940"/>
    <s v="Diesel"/>
    <s v="0000000370.000"/>
    <s v="0000000000.513"/>
    <m/>
    <m/>
    <m/>
    <m/>
    <s v="TX"/>
    <s v="76107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190W"/>
    <s v="1FDTF4HT1BEA48142"/>
    <s v="FORD"/>
    <s v="89B"/>
    <s v="F450"/>
    <s v="2011"/>
    <s v="Faa - Fmp"/>
    <s v="365 S. Clairborne Road"/>
    <m/>
    <s v="Olathe"/>
    <s v="KS"/>
    <s v="66062-0000"/>
    <s v="Dave West"/>
    <s v="(913)2548793 - Ext:"/>
    <s v="DAVE.WEST@FAA.GOV"/>
    <s v="Md Other"/>
    <s v="842"/>
    <s v="4"/>
    <m/>
    <m/>
    <s v="08"/>
    <s v="016000"/>
    <s v="Diesel"/>
    <s v="0000000344.000"/>
    <s v="0000000000.509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191W"/>
    <s v="1FD0X5HT2BEC97877"/>
    <s v="FORD"/>
    <s v="89J"/>
    <s v="F550"/>
    <s v="2011"/>
    <s v="Faa - Fmp"/>
    <s v="365 S. Clairborne Road"/>
    <m/>
    <s v="Olathe"/>
    <s v="KS"/>
    <s v="66062-0000"/>
    <s v="Dave West"/>
    <s v="(913)2548793 - Ext:"/>
    <s v="DAVE.WEST@FAA.GOV"/>
    <s v="Hd"/>
    <s v="216"/>
    <s v="99"/>
    <m/>
    <m/>
    <s v="08"/>
    <s v="018000"/>
    <s v="Diesel"/>
    <s v="0000000370.000"/>
    <s v="0000000000.513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192W"/>
    <s v="1FD0X5HT5GEC46638"/>
    <s v="FORD"/>
    <s v="89J"/>
    <s v="F550"/>
    <s v="2016"/>
    <s v="Faa - Fmp"/>
    <s v="365 S. Clairborne Road"/>
    <m/>
    <s v="Olathe"/>
    <s v="KS"/>
    <s v="66062-0000"/>
    <s v="Dave West"/>
    <s v="(913)2548793 - Ext:"/>
    <s v="DAVE.WEST@FAA.GOV"/>
    <s v="Hd"/>
    <s v="865"/>
    <s v="319"/>
    <m/>
    <m/>
    <s v="08"/>
    <s v="019500"/>
    <s v="Diesel"/>
    <s v="0000000370.000"/>
    <s v="0000000000.513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228U"/>
    <s v="1FD0X5HT5HED72953"/>
    <s v="FORD"/>
    <s v="89J"/>
    <s v="F550"/>
    <s v="2017"/>
    <s v="Dot Faa Fmp"/>
    <s v="1050 Meacham Blvd"/>
    <m/>
    <s v="Fort Worth"/>
    <s v="TX"/>
    <s v="76106-0000"/>
    <s v="James Phillips"/>
    <s v="(817)3217242 - Ext:"/>
    <s v="JAMES.PHILLIPS@FAA.GOV"/>
    <s v="Hd"/>
    <s v="1418"/>
    <s v="7342"/>
    <m/>
    <m/>
    <s v="08"/>
    <s v="019500"/>
    <s v="Diesel"/>
    <s v="0000000370.000"/>
    <s v="0000000000.513"/>
    <s v="1050 Meacham Blvd."/>
    <m/>
    <m/>
    <s v="Fort Worth"/>
    <s v="TX"/>
    <s v="76107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229U"/>
    <s v="1FD0X5HT7HED72954"/>
    <s v="FORD"/>
    <s v="89J"/>
    <s v="F550"/>
    <s v="2017"/>
    <s v="Dot Faa Fmp"/>
    <s v="1050 Meacham Blvd"/>
    <m/>
    <s v="Fort Worth"/>
    <s v="TX"/>
    <s v="76106-0000"/>
    <s v="James Phillips"/>
    <s v="(817)3217242 - Ext:"/>
    <s v="JAMES.PHILLIPS@FAA.GOV"/>
    <s v="Hd"/>
    <s v="1541"/>
    <s v="12712"/>
    <m/>
    <m/>
    <s v="08"/>
    <s v="019500"/>
    <s v="Diesel"/>
    <s v="0000000370.000"/>
    <s v="0000000000.513"/>
    <s v="1050 Meacham Blvd."/>
    <m/>
    <m/>
    <s v="Fort Worth"/>
    <s v="TX"/>
    <s v="76107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286R"/>
    <s v="1FT8W4DT9GEA51510"/>
    <s v="FORD"/>
    <s v="59B"/>
    <s v="F450"/>
    <s v="2016"/>
    <s v="Faa Alo Ssc"/>
    <s v="2790 Liviningston Ln"/>
    <m/>
    <s v="Waterloo"/>
    <s v="IA"/>
    <s v="50703-0000"/>
    <s v="Brett Taake"/>
    <s v="(319)4866916 - Ext:"/>
    <s v="BRETT.TAAKE@FAA.GOV"/>
    <s v="Md Pickup"/>
    <s v="859"/>
    <s v="1508"/>
    <m/>
    <m/>
    <s v="06"/>
    <s v="014000"/>
    <s v="Diesel"/>
    <s v="0000000268.000"/>
    <s v="0000000000.420"/>
    <s v="2740 Livingston Lane"/>
    <m/>
    <m/>
    <s v="Waterloo"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71-0459U"/>
    <s v="1FD0X5HT2EEA04872"/>
    <s v="FORD"/>
    <s v="89J"/>
    <s v="F550"/>
    <s v="2014"/>
    <s v="Dot Faa Fmp"/>
    <s v="1050 Meacham Blvd"/>
    <m/>
    <s v="Fort Worth"/>
    <s v="TX"/>
    <s v="76106-0000"/>
    <s v="James Phillips"/>
    <s v="(817)3217242 - Ext:"/>
    <s v="JAMES.PHILLIPS@FAA.GOV"/>
    <s v="Hd"/>
    <s v="1008"/>
    <s v="6197"/>
    <m/>
    <m/>
    <s v="08"/>
    <s v="016500"/>
    <s v="Diesel"/>
    <s v="0000000370.000"/>
    <s v="0000000000.513"/>
    <s v="1050 Meacham Blvd."/>
    <m/>
    <m/>
    <s v="Fort Worth"/>
    <s v="TX"/>
    <s v="76107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493S"/>
    <s v="1FD9X4HTXGED02753"/>
    <s v="FORD"/>
    <s v="89H"/>
    <s v="F450"/>
    <s v="2016"/>
    <s v="Faa Stl Nav Com Ssc"/>
    <m/>
    <s v="10789 Lambert Intl Blvd"/>
    <s v="Bridgeton"/>
    <s v="MO"/>
    <s v="63044-0000"/>
    <s v="Greg Parkes"/>
    <s v="(314)8901063 - Ext:"/>
    <s v="GREG.PARKES@FAA.GOV"/>
    <s v="Hd"/>
    <s v="607"/>
    <s v="1169"/>
    <m/>
    <m/>
    <s v="08"/>
    <s v="016000"/>
    <s v="Diesel"/>
    <s v="0000000370.000"/>
    <s v="0000000000.513"/>
    <s v="10789 Lambert Int'L Airport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2633023"/>
    <s v="106-696001"/>
  </r>
  <r>
    <s v="G71-0510N"/>
    <s v="1FD0X5HY9EEA35984"/>
    <s v="FORD"/>
    <s v="89J"/>
    <s v="F550"/>
    <s v="2014"/>
    <s v="Faa - Fmp"/>
    <s v="365 S. Clairborne Road"/>
    <m/>
    <s v="Olathe"/>
    <s v="KS"/>
    <s v="66062-0000"/>
    <s v="Dave West"/>
    <s v="(913)2548793 - Ext:"/>
    <s v="DAVE.WEST@FAA.GOV"/>
    <s v="Hd"/>
    <s v="861"/>
    <s v="1150"/>
    <m/>
    <m/>
    <s v="10"/>
    <s v="018000"/>
    <s v="Gasoline"/>
    <s v="0000000370.000"/>
    <s v="0000000000.513"/>
    <s v="Facility Maintenance Program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541U"/>
    <s v="1FD0X5HT4HEE07515"/>
    <s v="FORD"/>
    <s v="79J"/>
    <s v="F550"/>
    <s v="2017"/>
    <s v="Faa - Fmp"/>
    <s v="365 S. Clairborne Road"/>
    <m/>
    <s v="Olathe"/>
    <s v="KS"/>
    <s v="66062-0000"/>
    <s v="Dave West"/>
    <s v="(913)2548793 - Ext:"/>
    <s v="DAVE.WEST@FAA.GOV"/>
    <s v="Hd"/>
    <s v="1074"/>
    <s v="2915"/>
    <m/>
    <m/>
    <s v="08"/>
    <s v="019500"/>
    <s v="Diesel"/>
    <s v="0000000277.000"/>
    <s v="0000000000.520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82-0271S"/>
    <s v="3HTNUAPT9HN477984"/>
    <s v="INTERNATIONAL"/>
    <s v="645"/>
    <s v="INTERNATNL"/>
    <s v="2017"/>
    <s v="Faa - Fmp"/>
    <s v="365 S. Clairborne Road"/>
    <m/>
    <s v="Olathe"/>
    <s v="KS"/>
    <s v="66062-0000"/>
    <s v="Dave West"/>
    <s v="(913)2548793 - Ext:"/>
    <s v="DAVE.WEST@FAA.GOV"/>
    <s v="Hd"/>
    <s v="258"/>
    <s v="160"/>
    <m/>
    <m/>
    <s v="06"/>
    <s v="064000"/>
    <s v="Diesel"/>
    <s v="0000000940.410"/>
    <s v="0000000000.862"/>
    <s v="Facility Maintenance Program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82-0539V"/>
    <s v="1M2AX13C8JM042742"/>
    <s v="MACK"/>
    <s v="644"/>
    <s v="MACK"/>
    <s v="2018"/>
    <s v="Dot Faa Fmp"/>
    <s v="1050 Meacham Blvd"/>
    <m/>
    <s v="Fort Worth"/>
    <s v="TX"/>
    <s v="76106-0000"/>
    <s v="James Phillips"/>
    <s v="(817)3217242 - Ext:"/>
    <s v="JAMES.PHILLIPS@FAA.GOV"/>
    <s v="Hd"/>
    <s v="574"/>
    <s v="2281"/>
    <m/>
    <m/>
    <s v="06"/>
    <s v="078000"/>
    <s v="Diesel"/>
    <s v="0000000842.290"/>
    <s v="0000000000.812"/>
    <s v="1050 Meacham Blvd."/>
    <m/>
    <m/>
    <s v="Fort Worth"/>
    <s v="TX"/>
    <s v="76107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82-0648W"/>
    <s v="1M1AN4GY7LM019134"/>
    <s v="MACK"/>
    <s v="624H"/>
    <s v="MACK"/>
    <s v="2020"/>
    <s v="Federal Aviation Administ"/>
    <s v="1050 Meacham Blvd"/>
    <s v="Dot Faa Fmp"/>
    <s v="Fort Worth"/>
    <s v="TX"/>
    <s v="76106-0000"/>
    <s v="James Phillips"/>
    <s v="(817)8251277 - Ext:"/>
    <s v="JAMES.PHILLIPS@FAA.GOV"/>
    <s v="Hd"/>
    <s v="142"/>
    <s v="600"/>
    <m/>
    <m/>
    <s v="10"/>
    <s v="022680"/>
    <s v="Diesel"/>
    <s v="0000000750.430"/>
    <s v="0000000000.884"/>
    <m/>
    <m/>
    <m/>
    <m/>
    <s v="NM"/>
    <s v="87121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LEON@GSA.GOV"/>
    <s v="GALEN LEON"/>
    <s v="(505)2487348"/>
    <s v="100-696001"/>
  </r>
  <r>
    <s v="G82-0958W"/>
    <s v="3ALACXFC6LDME8678"/>
    <s v="FREIGHTLINER"/>
    <s v="563"/>
    <s v="FREIGHTLNR"/>
    <s v="2020"/>
    <s v="Faa - Fmp"/>
    <s v="365 S. Clairborne Road"/>
    <m/>
    <s v="Olathe"/>
    <s v="KS"/>
    <s v="66062-0000"/>
    <s v="Dave West"/>
    <s v="(913)2548793 - Ext:"/>
    <s v="DAVE.WEST@FAA.GOV"/>
    <s v="Hd"/>
    <s v="374"/>
    <s v="4"/>
    <m/>
    <m/>
    <s v="06"/>
    <s v="033000"/>
    <s v="Diesel"/>
    <s v="0000000524.230"/>
    <s v="0000000000.593"/>
    <m/>
    <m/>
    <m/>
    <m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DOT-35002"/>
    <s v="1GBHK34N4NE230563"/>
    <s v="CHEVROLET"/>
    <s v="88"/>
    <s v="CHEYENNE"/>
    <s v="1992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Gasoline"/>
    <m/>
    <m/>
    <s v="Faa Wjhtc"/>
    <s v="Jim Patterson X4989; Keith Bagot X6383"/>
    <s v="Buildin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04"/>
    <s v="Y3SEB59E653531715"/>
    <s v="SAAB"/>
    <s v="9C"/>
    <s v="9.5"/>
    <s v="2005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m/>
    <m/>
    <m/>
    <m/>
    <s v="Gasoline"/>
    <m/>
    <m/>
    <s v="Faa Wjhtc"/>
    <s v="Jim Patterson X4989;"/>
    <s v="Building 288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07"/>
    <s v="1FDXK34EXRVA32348"/>
    <s v="FORD"/>
    <s v="860"/>
    <s v="F800 BUCKET ( GFP )"/>
    <s v="1994"/>
    <s v="Wjhtc"/>
    <m/>
    <m/>
    <s v="Atlantic City"/>
    <s v="NJ"/>
    <s v="08405"/>
    <s v="Alvah Jeter"/>
    <s v="6094854388"/>
    <s v="Alvah.jeter@faa.gov"/>
    <s v="Md Pickup"/>
    <s v="0"/>
    <m/>
    <m/>
    <m/>
    <m/>
    <m/>
    <s v="Diesel"/>
    <m/>
    <m/>
    <s v="Faa Wjhtc"/>
    <s v="Alvah Jeter X4388; Alice Costa 4957; D. James 6568"/>
    <s v="Building 306"/>
    <s v="Atlantic City"/>
    <s v="NJ"/>
    <s v="08405"/>
    <s v="CTG7X41000"/>
    <s v="CT"/>
    <s v="Patricia King"/>
    <s v="ANG/ANG-E331 INFRASTRUCTURE OPERATIONS AND MAINTENANCE SECTION"/>
    <x v="6"/>
    <s v="ANGE"/>
    <s v="ANGE3"/>
    <s v="ANGE33"/>
    <s v="ANGE331"/>
    <s v="null"/>
    <s v="null"/>
    <s v="null"/>
    <m/>
    <m/>
    <m/>
    <m/>
  </r>
  <r>
    <s v="DOT-35011"/>
    <s v="46JDBAA82N1003350"/>
    <s v="TITAN"/>
    <s v="999"/>
    <s v="E1 Titan Rescue Vehicle"/>
    <s v="1992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m/>
    <m/>
    <m/>
    <m/>
    <s v="Diesel"/>
    <m/>
    <m/>
    <s v="Faa Wjhtc"/>
    <s v="Jim Patterson X4989;Ryan Kingx8816"/>
    <s v="Bld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17"/>
    <s v="1D4GP45R05B106133"/>
    <s v="DAIMLERCHRYSLER"/>
    <s v="30B"/>
    <s v="CARAVAN"/>
    <s v="2005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m/>
    <m/>
    <m/>
    <m/>
    <s v="Gasoline"/>
    <m/>
    <m/>
    <s v="Faa Wjhtc"/>
    <s v="Jim Patterson X4989; Ryan King X8816"/>
    <s v="Building 288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18"/>
    <s v="1FTWW33Y78ED73059"/>
    <s v="FORD"/>
    <s v="128C"/>
    <s v="F-350 4X4 CREWCAB"/>
    <s v="2008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Gasoline"/>
    <m/>
    <m/>
    <s v="Faa Wjhtc"/>
    <s v="Jim Patterson X4989; Ryan King X8816"/>
    <s v="Buildin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47"/>
    <s v="10TDKAK106S084451"/>
    <s v="OSHKOSH MOTOR TRUCK"/>
    <s v="999"/>
    <s v="STRIKER ONE"/>
    <s v="2006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m/>
    <m/>
    <m/>
    <m/>
    <s v="Diesel"/>
    <m/>
    <m/>
    <s v="Faa Wjhtc"/>
    <s v="Jim Patterson X4989; Keith Bagot X6383"/>
    <s v="Buildin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59"/>
    <s v="1FTWW31P76EC33455"/>
    <s v="FORD"/>
    <s v="57A"/>
    <s v="F-350 4X4 CREWCAB"/>
    <s v="2006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Diesel"/>
    <m/>
    <m/>
    <s v="Faa Wjhtc"/>
    <s v="Jim Patterson X4989; Murphy Flynn X5318"/>
    <s v="Building 296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60"/>
    <s v="1FVABPAL72HJ79372"/>
    <s v="FREIGHTLINER"/>
    <s v="999"/>
    <s v="ER LFTGTE"/>
    <s v="2002"/>
    <s v="Wjhtc"/>
    <s v="Atlantic City Airport"/>
    <m/>
    <s v="Atlantic City"/>
    <s v="NJ"/>
    <s v="08405"/>
    <s v="Stuart Searight"/>
    <s v="6094855036"/>
    <s v="stuart.searight@faa.gov"/>
    <s v="Hd"/>
    <s v="0"/>
    <m/>
    <m/>
    <m/>
    <m/>
    <m/>
    <s v="Diesel"/>
    <m/>
    <m/>
    <s v="Faa Wjhtc"/>
    <s v="S. Searight 5036; P. Dawson 6979;"/>
    <s v="Building 300  Lot E"/>
    <s v="Atlantic City"/>
    <s v="NJ"/>
    <s v="08405"/>
    <s v="WAG5680000"/>
    <s v="CT"/>
    <s v="Patricia King"/>
    <s v="ANG/ANG-C3 ENGINEERING DEVELOPMENT SERVICES"/>
    <x v="6"/>
    <s v="ANGC"/>
    <s v="ANGC3"/>
    <s v="null"/>
    <s v="null"/>
    <s v="null"/>
    <s v="null"/>
    <s v="null"/>
    <m/>
    <m/>
    <m/>
    <m/>
  </r>
  <r>
    <s v="DOT-35061"/>
    <s v="1GCEK14T3YE354832"/>
    <s v="CHEVROLET"/>
    <s v="56"/>
    <s v="SILVERADO"/>
    <s v="2000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4"/>
    <s v="0"/>
    <m/>
    <m/>
    <m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35062"/>
    <s v="1FTWW33S53ED14774"/>
    <s v="FORD"/>
    <s v="59A"/>
    <s v="F-350"/>
    <s v="2003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Gasoline"/>
    <m/>
    <m/>
    <s v="Faa Wjhtc"/>
    <s v="Jim Patterson X4989"/>
    <s v="Building 296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65"/>
    <s v="1B7FL23X2NS585388"/>
    <s v="DODGE"/>
    <s v="41"/>
    <s v="DAKOTA"/>
    <s v="1998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4"/>
    <s v="0"/>
    <m/>
    <m/>
    <m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35073"/>
    <s v="1FTSS34S72HB62261"/>
    <s v="FORD"/>
    <s v="999"/>
    <s v="ECONOLINE 350"/>
    <s v="2002"/>
    <s v="Wjhtc"/>
    <s v="Atlantic City Airport"/>
    <m/>
    <s v="Atlantic City"/>
    <s v="NJ"/>
    <s v="08405"/>
    <s v="Stuart Searight"/>
    <s v="6094855036"/>
    <s v="stuart.searight@faa.gov"/>
    <s v="Md Van (Cargo)"/>
    <s v="0"/>
    <m/>
    <m/>
    <m/>
    <m/>
    <m/>
    <s v="Gasoline"/>
    <m/>
    <m/>
    <s v="Faa Wjhtc"/>
    <s v="Sbeauchamp 8358; Ctedeschi 7165; Jgillespie 4579"/>
    <s v="Building 301  Ramp"/>
    <s v="Atlantic City"/>
    <s v="NJ"/>
    <s v="08405"/>
    <s v="WAG5680000"/>
    <s v="CT"/>
    <s v="Patricia King"/>
    <s v="ANG/ANG-C3 ENGINEERING DEVELOPMENT SERVICES"/>
    <x v="6"/>
    <s v="ANGC"/>
    <s v="ANGC3"/>
    <s v="null"/>
    <s v="null"/>
    <s v="null"/>
    <s v="null"/>
    <s v="null"/>
    <m/>
    <m/>
    <m/>
    <m/>
  </r>
  <r>
    <s v="DOT-35074"/>
    <s v="1FTSS34S33HA45181"/>
    <s v="FORD"/>
    <s v="999"/>
    <s v="ECONOLINE 350"/>
    <s v="2003"/>
    <s v="Wjhtc"/>
    <s v="Atlantic City Airport"/>
    <m/>
    <s v="Atlantic City"/>
    <s v="NJ"/>
    <s v="08405"/>
    <s v="Stuart Searight"/>
    <s v="6094855036"/>
    <s v="stuart.searight@faa.gov"/>
    <s v="Ld Minivan 4X2 (Cargo)"/>
    <s v="0"/>
    <m/>
    <m/>
    <m/>
    <m/>
    <m/>
    <s v="Gasoline"/>
    <m/>
    <m/>
    <s v="Faa Wjhtc"/>
    <s v="Sbeauchamp 8358; Ctedeschi 7165; Jgillespie 4579"/>
    <s v="Building 301 - Ramp"/>
    <s v="Atlantic City"/>
    <s v="NJ"/>
    <s v="08405"/>
    <s v="WAG5680000"/>
    <s v="CT"/>
    <s v="Patricia King"/>
    <s v="ANG/ANG-C3 ENGINEERING DEVELOPMENT SERVICES"/>
    <x v="6"/>
    <s v="ANGC"/>
    <s v="ANGC3"/>
    <s v="null"/>
    <s v="null"/>
    <s v="null"/>
    <s v="null"/>
    <s v="null"/>
    <m/>
    <m/>
    <m/>
    <m/>
  </r>
  <r>
    <s v="DOT-35081"/>
    <s v="1HTSDAAR81H401902"/>
    <s v="INTERNATIONAL TRUCK"/>
    <s v="963C"/>
    <s v="Fuel Truck"/>
    <s v="2001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m/>
    <m/>
    <m/>
    <m/>
    <s v="Diesel"/>
    <m/>
    <m/>
    <s v="Faa Wjhtc"/>
    <s v="Jim Patterson (54989)"/>
    <s v="Building 301  Ramp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85"/>
    <s v="1FDXR72C1SVA17251"/>
    <s v="FORD"/>
    <s v="999"/>
    <s v="TYMCO"/>
    <s v="1995"/>
    <s v="Wjhtc"/>
    <m/>
    <m/>
    <s v="Atlantic City"/>
    <s v="NJ"/>
    <s v="08405"/>
    <s v="Alvah Jeter"/>
    <s v="6094854388"/>
    <s v="Alvah.jeter@faa.gov"/>
    <s v="Hd"/>
    <s v="0"/>
    <m/>
    <m/>
    <m/>
    <m/>
    <m/>
    <s v="Diesel"/>
    <m/>
    <m/>
    <s v="Faa Wjhtc"/>
    <s v="Alvah Jeter 4388; Deidre James 6568;"/>
    <s v="Building 306"/>
    <s v="Atlantic City"/>
    <s v="NJ"/>
    <s v="08405"/>
    <s v="CTG7X41000"/>
    <s v="CT"/>
    <s v="Patricia King"/>
    <s v="ANG/ANG-E331 INFRASTRUCTURE OPERATIONS AND MAINTENANCE SECTION"/>
    <x v="6"/>
    <s v="ANGE"/>
    <s v="ANGE3"/>
    <s v="ANGE33"/>
    <s v="ANGE331"/>
    <s v="null"/>
    <s v="null"/>
    <s v="null"/>
    <m/>
    <m/>
    <m/>
    <m/>
  </r>
  <r>
    <s v="DOT-35111"/>
    <s v="2B7KB31Z5LK747923"/>
    <s v="DODGE"/>
    <s v="32"/>
    <s v="RAM VAN B350"/>
    <s v="1990"/>
    <s v="Fleet Office Bldg 300"/>
    <s v="Dot W.J.Hughes Tech. Ctr."/>
    <s v="Ang-E352"/>
    <s v="Atlantic City"/>
    <s v="NJ"/>
    <s v="08405-0000"/>
    <s v="James R Taylor"/>
    <s v="(609)4855670 - Ext:"/>
    <s v="MARY.PARKER@FAA.GOV"/>
    <s v="Md Van (Passenger)"/>
    <s v="0"/>
    <m/>
    <m/>
    <m/>
    <m/>
    <m/>
    <s v="Gasoline"/>
    <m/>
    <m/>
    <s v="Faa Wjhtc"/>
    <s v="Sfagan 4439; Acalderone 4085; Pcallaghan 7085;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35118"/>
    <s v="2FDKF37H6RCA09047"/>
    <s v="FORD"/>
    <s v="49A"/>
    <s v="F-350"/>
    <s v="1994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m/>
    <m/>
    <m/>
    <m/>
    <s v="Gasoline"/>
    <m/>
    <m/>
    <s v="Faa Wjhtc"/>
    <s v="Armando Gaetano"/>
    <s v="Building 301  Ramp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0"/>
    <s v="1FMCU49399KC96980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Kknopp 5693; Bmullis 4136;"/>
    <s v="Building 210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1"/>
    <s v="1FMCU493X9KC96972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John Fogarty 8514; Joe Goodwin 5248;"/>
    <s v="Building  71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4"/>
    <s v="3FADP0L39AR168018"/>
    <s v="FORD"/>
    <s v="9H"/>
    <s v="FUSION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m/>
    <m/>
    <m/>
    <m/>
    <s v="Gasoline Hybrid Electric"/>
    <m/>
    <m/>
    <s v="Faa Wjhtc"/>
    <s v="Michael Cefaretti 6131; Mvpo 7812;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5"/>
    <s v="1FMCU49359KC96975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John Fogarty 8514; Larry Michael 5425;"/>
    <s v="Building  71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6"/>
    <s v="1FMCU49379KC96976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Mvpo 7812; Sdoucett 5930; Dburch 8702;"/>
    <s v="Building  201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7"/>
    <s v="1FMCU49399KC96977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Mvpo 7812; Chris Malitsky 7921"/>
    <s v="Building 300 Lot D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8"/>
    <s v="1FMCU49309KC96978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9"/>
    <s v="1FMCU49389KC97019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0"/>
    <s v="1FMCU49329KC96979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Brent Eckert 206 231 3284; Rdunfee 4568;"/>
    <s v="Building 300 Lot F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1"/>
    <s v="3GSCL93Z49S640161"/>
    <s v="SATURN"/>
    <s v="98H"/>
    <s v="VUE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Michele Holmes 5614; Mdawson 9477;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2"/>
    <s v="1G1ZF575X9F250675"/>
    <s v="CHEVROLET"/>
    <s v="9H"/>
    <s v="MALIBU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Compact"/>
    <s v="0"/>
    <m/>
    <m/>
    <m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3"/>
    <s v="1G1ZF57579F252030"/>
    <s v="CHEVROLET"/>
    <s v="9H"/>
    <s v="MALIBU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Compact"/>
    <s v="0"/>
    <m/>
    <m/>
    <m/>
    <m/>
    <m/>
    <s v="Gasoline Hybrid Electric"/>
    <m/>
    <m/>
    <s v="Faa Wjhtc"/>
    <s v="Ed Weinstein 6431; Allan Abramowitz 5885;"/>
    <s v="Building 214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5"/>
    <s v="1FTKR1ED4APA01984"/>
    <s v="FORD"/>
    <s v="61C"/>
    <s v="RANGER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0"/>
    <m/>
    <m/>
    <m/>
    <m/>
    <m/>
    <s v="Gasoline"/>
    <m/>
    <m/>
    <s v="Faa Wjhtc"/>
    <s v="John Fogarty 8515; Steve Anerson 5182;"/>
    <s v="Building 206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20"/>
    <s v="1FMCU4K31AKA15009"/>
    <s v="FORD"/>
    <s v="98H"/>
    <s v="ESCAPEHYB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23"/>
    <s v="1J4FF28B99D249553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m/>
    <m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32"/>
    <s v="1GCEK19059E159881"/>
    <s v="CHEVROLET"/>
    <s v="46C"/>
    <s v="SILVERADO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Ethanol / Unleaded Gasoline"/>
    <m/>
    <m/>
    <s v="Faa Wjhtc"/>
    <s v="John Floyd 6938; Alice Costa 4957; Ballen 7413;"/>
    <s v="Building 305 + Snowplow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33"/>
    <s v="1GCEK19049E159841"/>
    <s v="CHEVROLET"/>
    <s v="46C"/>
    <s v="SILVERADO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Ethanol / Unleaded Gasoline"/>
    <m/>
    <m/>
    <s v="Faa Wjhtc"/>
    <s v="Bill Wanner 5514; Wanda Calabro 6745;"/>
    <s v="Building 301  Ramp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3"/>
    <s v="1J4FF28B49D249850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m/>
    <m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4"/>
    <s v="1J4FF28B69D249851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m/>
    <m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6"/>
    <s v="1FMCU49329KD10881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m/>
    <m/>
    <m/>
    <m/>
    <s v="Gasoline Hybrid Electric"/>
    <m/>
    <m/>
    <s v="Faa Wjhtc"/>
    <s v="John Fogarty 8514; Ken Beisel 5233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8"/>
    <s v="1J4FF28B19D249904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m/>
    <m/>
    <m/>
    <m/>
    <s v="Gasoline"/>
    <m/>
    <m/>
    <s v="Faa Wjhtc"/>
    <s v="Anthony Rodriguez 5396;"/>
    <s v="Building 170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50"/>
    <s v="3GNBAADB4AS515592"/>
    <s v="CHEVROLET"/>
    <s v="98h"/>
    <s v="HHR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m/>
    <m/>
    <m/>
    <m/>
    <s v="Ethanol / Unleaded Gasoline"/>
    <m/>
    <m/>
    <s v="Faa Wjhtc"/>
    <s v="Scampanella 6841; Ccarr 6861; Tbratton 4333;"/>
    <s v="Building 162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52"/>
    <s v="1J4FF28B09D249960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m/>
    <m/>
    <m/>
    <m/>
    <s v="Gasoline"/>
    <m/>
    <m/>
    <s v="Faa Wjhtc"/>
    <s v="Motor Vehicle Program Office 7812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60"/>
    <s v="1FDSE3FP9ADA13240"/>
    <s v="FORD"/>
    <s v="95"/>
    <s v="E350HD (MODIFIED)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Md Other"/>
    <s v="0"/>
    <m/>
    <m/>
    <m/>
    <m/>
    <m/>
    <s v="Diesel"/>
    <m/>
    <m/>
    <s v="Faa Wjhtc"/>
    <s v="Jim Patterson X4989; Steve Murphy, X5052"/>
    <s v="Building 296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18"/>
    <s v="1GNSKDFJ6BR228939"/>
    <s v="CHEVROLET"/>
    <s v="105H"/>
    <s v="TAHOE"/>
    <s v="2011"/>
    <s v="Fleet Office Bldg 300"/>
    <s v="Dot W.J.Hughes Tech. Ctr."/>
    <s v="Ang-E352"/>
    <s v="Atlantic City"/>
    <s v="NJ"/>
    <s v="08405-0000"/>
    <s v="James R Taylor"/>
    <s v="(609)4855670 - Ext:"/>
    <s v="MARY.PARKER@FAA.GOV"/>
    <s v="Md Suv"/>
    <s v="0"/>
    <m/>
    <m/>
    <m/>
    <m/>
    <m/>
    <s v="Gasoline Hybrid Electric"/>
    <m/>
    <m/>
    <s v="Faa Wjhtc"/>
    <s v="John Floyd 6938; Alice Costa 4957;"/>
    <s v="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139"/>
    <s v="1FT7W2BT5DEB80214"/>
    <s v="FORD"/>
    <s v="57"/>
    <s v="F250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Diesel"/>
    <m/>
    <m/>
    <s v="Faa Wjhtc"/>
    <s v="Building 296,"/>
    <s v="Jim Patterson X4989; Murph X5052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40"/>
    <s v="WDYPF4CC9D5815109"/>
    <s v="FREIGHTLINER"/>
    <s v="34"/>
    <s v="SPRINTER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Md Van (Cargo)"/>
    <s v="0"/>
    <m/>
    <m/>
    <m/>
    <m/>
    <m/>
    <s v="Diesel"/>
    <m/>
    <m/>
    <s v="Faa Wjhtc"/>
    <s v="Building 296"/>
    <s v="Jim Patterson X4989; Murph X5052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41"/>
    <s v="1FT8W3BT4EEA68810"/>
    <s v="FORD"/>
    <s v="129D"/>
    <s v="F350"/>
    <s v="2014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m/>
    <m/>
    <m/>
    <m/>
    <s v="Diesel"/>
    <m/>
    <m/>
    <s v="Faa Wjhtc"/>
    <s v="Jim Patterson X4989; Murph X5052"/>
    <s v="Building. 296 Aip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59"/>
    <s v="1R96WE689FW490930"/>
    <s v="RIV FIRE RESCUE"/>
    <s v="815"/>
    <s v="PANTHER 103991 6x6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Med &amp; Heavy Cab And Chassis"/>
    <m/>
    <m/>
    <m/>
    <m/>
    <m/>
    <m/>
    <s v="Diesel"/>
    <m/>
    <m/>
    <s v="Faa Wjh Technical Center"/>
    <s v="Building 299"/>
    <m/>
    <s v="Atlantic City Airport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73"/>
    <s v="1FVACWDT2CHBT6906"/>
    <s v="FREIGHTLINER"/>
    <s v="434"/>
    <s v="M2106"/>
    <s v="2012"/>
    <s v="Wjhtc"/>
    <s v="Assigned To Contractor"/>
    <m/>
    <s v="Atlantic City"/>
    <s v="NJ"/>
    <s v="08405"/>
    <s v="Starr Mcgettigan"/>
    <s v="6094855936"/>
    <s v="Starr.McGettigan@faa.gov"/>
    <s v="Med &amp; Heavy Cab And Chassis"/>
    <m/>
    <m/>
    <m/>
    <m/>
    <m/>
    <m/>
    <s v="Diesel"/>
    <m/>
    <m/>
    <s v="Michael Prata"/>
    <s v="(609)485-5054"/>
    <s v="Wjhtc, Bldg 300 Lot G"/>
    <s v="Atlantic City"/>
    <s v="NJ"/>
    <s v="08405"/>
    <s v="CTG7B53000"/>
    <s v="CT"/>
    <s v="Patricia King"/>
    <s v="ANG/ANG-55 PRIMARY SURVEILLANCE AND BROADCAST SERVICES BRANCH"/>
    <x v="6"/>
    <s v="ANGE"/>
    <s v="ANGE5"/>
    <s v="ANGE55"/>
    <s v="null"/>
    <s v="null"/>
    <s v="null"/>
    <s v="null"/>
    <m/>
    <m/>
    <m/>
    <m/>
  </r>
  <r>
    <s v="DOT-71228"/>
    <s v="3C6-3R3CJ1MG-500203"/>
    <s v="DODGE"/>
    <s v="57A"/>
    <s v="RAM 3500"/>
    <s v="2021"/>
    <s v="Wjhtc"/>
    <s v="Fire Safety"/>
    <s v="Building 287"/>
    <s v="Atlantic City"/>
    <s v="NJ"/>
    <s v="08405"/>
    <s v="Dave Blake"/>
    <s v="6094854525"/>
    <s v="dave.blake@faa.gov"/>
    <s v="Md Pickup"/>
    <m/>
    <m/>
    <m/>
    <m/>
    <m/>
    <m/>
    <s v="Unleaded Gasoline"/>
    <m/>
    <m/>
    <s v="Wjh Technical Cntr"/>
    <s v="Building 287"/>
    <s v="Steven Summer (609)485-4138)"/>
    <s v="Atlantic City"/>
    <s v="NJ"/>
    <s v="08405"/>
    <s v="CTG2540000"/>
    <s v="CT"/>
    <s v="Patricia King"/>
    <s v="ANG/ANG-E21 FIRE SAFETY"/>
    <x v="6"/>
    <s v="ANGE"/>
    <s v="ANGE2"/>
    <s v="ANGE21"/>
    <s v="null"/>
    <s v="null"/>
    <s v="null"/>
    <s v="null"/>
    <m/>
    <m/>
    <m/>
    <m/>
  </r>
  <r>
    <s v="G10-5824P"/>
    <s v="KMHEC4A4XFA139041"/>
    <s v="HYUNDAI"/>
    <s v="9H"/>
    <s v="SONATAHYBR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Compact"/>
    <s v="701"/>
    <s v="-   780"/>
    <m/>
    <m/>
    <s v="04"/>
    <s v="004586"/>
    <s v="Gasoline Hybrid Electric"/>
    <s v="0000000253.000"/>
    <s v="0000000000.10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0077W"/>
    <s v="5NPD74LFXKH493440"/>
    <s v="HYUNDAI"/>
    <s v="8C"/>
    <s v="ELANTRA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308"/>
    <s v="-   386"/>
    <m/>
    <m/>
    <s v="04"/>
    <s v="002934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1929V"/>
    <s v="5NPD84LF6JH341036"/>
    <s v="HYUNDAI"/>
    <s v="8C"/>
    <s v="ELANTRA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540"/>
    <s v="24"/>
    <m/>
    <m/>
    <s v="04"/>
    <s v="002767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2041W"/>
    <s v="KMHC65LC2KU156787"/>
    <s v="HYUNDAI"/>
    <s v="8H"/>
    <s v="IONIQHEV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247"/>
    <s v="-   142"/>
    <m/>
    <m/>
    <s v="04"/>
    <s v="002271"/>
    <s v="Gasoline Hybrid Electric"/>
    <s v="0000000217.000"/>
    <s v="0000000000.10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2137W"/>
    <s v="5NPD74LF2KH495375"/>
    <s v="HYUNDAI"/>
    <s v="8C"/>
    <s v="ELANTRA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259"/>
    <s v="101"/>
    <m/>
    <m/>
    <s v="04"/>
    <s v="002934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3313V"/>
    <s v="5NPD84LF2JH342796"/>
    <s v="HYUNDAI"/>
    <s v="8C"/>
    <s v="ELANTRA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389"/>
    <s v="-    31"/>
    <m/>
    <m/>
    <s v="04"/>
    <s v="002767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3935R"/>
    <s v="1FADP3R44GL396159"/>
    <s v="FORD"/>
    <s v="8E"/>
    <s v="FOCUSBEV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82"/>
    <s v="131"/>
    <m/>
    <m/>
    <s v="00"/>
    <s v="004597"/>
    <s v="Dedicated Electric"/>
    <s v="0000000232.000"/>
    <s v="0000000000.02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4217R"/>
    <s v="1FADP3R42GL396158"/>
    <s v="FORD"/>
    <s v="8E"/>
    <s v="FOCUSBEV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81"/>
    <s v="-   216"/>
    <m/>
    <m/>
    <s v="00"/>
    <s v="004597"/>
    <s v="Dedicated Electric"/>
    <s v="0000000232.000"/>
    <s v="0000000000.02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31-0228U"/>
    <s v="1FBSS3BL8BDA82569"/>
    <s v="FORD"/>
    <s v="281"/>
    <s v="E350WC"/>
    <s v="2011"/>
    <s v="Fleet Office Bldg 300"/>
    <s v="Dot W.J.Hughes Tech. Ctr."/>
    <s v="Ang-E352"/>
    <s v="Atlantic City"/>
    <s v="NJ"/>
    <s v="08405-0000"/>
    <s v="James R Taylor"/>
    <s v="(609)4855670 - Ext:"/>
    <s v="MARY.PARKER@FAA.GOV"/>
    <s v="Ld Van 4X2 (Passenger)"/>
    <s v="158"/>
    <s v="1165"/>
    <m/>
    <m/>
    <s v="08"/>
    <s v="009500"/>
    <s v="Ethanol / Unleaded Gasoline"/>
    <s v="0000000613.000"/>
    <s v="0000000000.325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32-0293W"/>
    <s v="1FDGF5GT8CEC73622"/>
    <s v="STARTRANS"/>
    <s v="247"/>
    <s v="SENATORHDF"/>
    <s v="2012"/>
    <s v="Fleet Office Bldg 300"/>
    <s v="Dot W.J.Hughes Tech. Ctr."/>
    <s v="Ang-E352"/>
    <s v="Atlantic City"/>
    <s v="NJ"/>
    <s v="08405-0000"/>
    <s v="James R Taylor"/>
    <s v="(609)4855670 - Ext:"/>
    <s v="MARY.PARKER@FAA.GOV"/>
    <s v="Hd Bus"/>
    <s v="19"/>
    <s v="6"/>
    <m/>
    <m/>
    <s v="08"/>
    <s v="019500"/>
    <s v="Diesel"/>
    <s v="0000000849.000"/>
    <s v="0000000000.53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32-0797W"/>
    <s v="1FDGF5GTXDEA10131"/>
    <s v="STARTRANS"/>
    <s v="246"/>
    <s v="SENATRHDFD"/>
    <s v="2013"/>
    <s v="Faa-Dot"/>
    <s v="Fleet Office Bldg 300"/>
    <s v="U.S. Department Of Transp"/>
    <s v="Atlantic City"/>
    <s v="NJ"/>
    <s v="08405-0000"/>
    <s v="Michael Cefaretti"/>
    <s v="(609)4856131 - Ext:"/>
    <s v="MICHAEL.CEFARETTI@FAA.GOV"/>
    <s v="Hd Bus"/>
    <s v="0"/>
    <s v="1"/>
    <m/>
    <m/>
    <s v="08"/>
    <s v="018000"/>
    <s v="Diesel"/>
    <s v="0000000835.000"/>
    <s v="0000000000.574"/>
    <m/>
    <m/>
    <m/>
    <m/>
    <s v="VA"/>
    <s v="22202"/>
    <s v="CTG7X50000"/>
    <s v="CT"/>
    <s v="Patricia King"/>
    <s v="ANG/ANG-E35 LOGISTICS MANAGEMENT"/>
    <x v="6"/>
    <s v="ANGE"/>
    <s v="ANGE3"/>
    <s v="ANGE35"/>
    <s v="null"/>
    <s v="null"/>
    <s v="null"/>
    <s v="null"/>
    <s v="JOSEPH.CEVASCO@GSA.GOV"/>
    <s v="JOE CEVASCO"/>
    <s v="(202)4457215"/>
    <s v="001-692002"/>
  </r>
  <r>
    <s v="G41-0093X"/>
    <s v="KM8J23A49MU297216"/>
    <s v="HYUNDAI"/>
    <s v="98"/>
    <s v="TUCSON"/>
    <s v="2021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23"/>
    <s v="102"/>
    <m/>
    <m/>
    <s v="04"/>
    <s v="004586"/>
    <s v="Gasoline"/>
    <s v="0000000255.000"/>
    <s v="0000000000.151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0157S"/>
    <s v="1FMCU0F77GUC83825"/>
    <s v="FORD"/>
    <s v="98"/>
    <s v="ESCAPE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132"/>
    <s v="4"/>
    <m/>
    <m/>
    <s v="04"/>
    <s v="004901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0556X"/>
    <s v="KM8J23A45LU265295"/>
    <s v="HYUNDAI"/>
    <s v="98"/>
    <s v="TUCSON"/>
    <s v="2020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159"/>
    <s v="555"/>
    <m/>
    <m/>
    <s v="04"/>
    <s v="004586"/>
    <s v="Gasoline"/>
    <s v="0000000255.000"/>
    <s v="0000000000.151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0701U"/>
    <s v="2C4RC1H73HR765100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266"/>
    <s v="706"/>
    <m/>
    <m/>
    <s v="06"/>
    <s v="006300"/>
    <s v="Plug-In Hybrid Electric/Gas"/>
    <s v="0000000290.000"/>
    <s v="0000000000.126"/>
    <s v="Wjhtc Atlantic City Airport"/>
    <m/>
    <m/>
    <s v="Egg Harbor Township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s v="GLENN.SCHUR@GSA.GOV"/>
    <s v="GLENN W. SCHUR"/>
    <s v="(732)9065606"/>
    <s v="002-692002"/>
  </r>
  <r>
    <s v="G41-1345U"/>
    <s v="2GNALBEKXH1577398"/>
    <s v="CHEVROLET"/>
    <s v="98"/>
    <s v="EQUINOX"/>
    <s v="2017"/>
    <s v="Faa Ajf-2210"/>
    <s v="6500 South Macarthur Blvd"/>
    <s v="Bldg 301 Room 116"/>
    <s v="Oklahoma"/>
    <s v="OK"/>
    <s v="73169-0000"/>
    <s v="Donald Metscher"/>
    <s v="(609)4855596 - Ext:"/>
    <s v="DONALD.R.METSCHER@FAA.GOV"/>
    <s v="Ld Suv 4X2"/>
    <s v="155"/>
    <s v="83"/>
    <m/>
    <m/>
    <s v="04"/>
    <s v="004960"/>
    <s v="Gasoline"/>
    <s v="0000000255.000"/>
    <s v="0000000000.151"/>
    <s v="Wjhtc Atlantic City Airport"/>
    <m/>
    <m/>
    <s v="Egg Harbor Township"/>
    <s v="NJ"/>
    <s v="08405"/>
    <s v="ACF1210000"/>
    <s v="CT"/>
    <s v="Patricia King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4-692002"/>
  </r>
  <r>
    <s v="G41-1777U"/>
    <s v="2C4RC1H71HR765080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112"/>
    <s v="259"/>
    <m/>
    <m/>
    <s v="06"/>
    <s v="006300"/>
    <s v="Plug-In Hybrid Electric/Gas"/>
    <s v="0000000290.000"/>
    <s v="0000000000.126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1784U"/>
    <s v="2C4RC1H7XHR797459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78"/>
    <s v="61"/>
    <m/>
    <m/>
    <s v="06"/>
    <s v="006300"/>
    <s v="Plug-In Hybrid Electric/Gas"/>
    <s v="0000000290.000"/>
    <s v="0000000000.126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1787U"/>
    <s v="2C4RC1H73HR765081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319"/>
    <s v="468"/>
    <m/>
    <m/>
    <s v="06"/>
    <s v="006300"/>
    <s v="Plug-In Hybrid Electric/Gas"/>
    <s v="0000000290.000"/>
    <s v="0000000000.126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2117V"/>
    <s v="KNDMA5C11J6393991"/>
    <s v="KIA"/>
    <s v="20"/>
    <s v="SEDONA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115"/>
    <s v="269"/>
    <m/>
    <m/>
    <s v="06"/>
    <s v="006085"/>
    <s v="Gasoline"/>
    <s v="0000000275.000"/>
    <s v="0000000000.18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2920N"/>
    <s v="1FMCU0F77DUD94743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131"/>
    <s v="453"/>
    <m/>
    <m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170N"/>
    <s v="1FMCU0F73DUD94741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618"/>
    <s v="4"/>
    <m/>
    <m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173N"/>
    <s v="1FMCU0F72DUD94746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500"/>
    <s v="-   543"/>
    <m/>
    <m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588X"/>
    <s v="1FMCU0F70DUD94745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27"/>
    <s v="81"/>
    <m/>
    <m/>
    <s v="00"/>
    <s v="004620"/>
    <s v="Gasoline"/>
    <s v="0000000255.000"/>
    <s v="0000000000.151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589X"/>
    <s v="1FMCU0F79DUD94744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87"/>
    <s v="262"/>
    <m/>
    <m/>
    <s v="00"/>
    <s v="004620"/>
    <s v="Gasoline"/>
    <s v="0000000255.000"/>
    <s v="0000000000.151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5143R"/>
    <s v="2C4RDGBG0GR122937"/>
    <s v="DODGE"/>
    <s v="20"/>
    <s v="GRCARAVAN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762"/>
    <s v="3630"/>
    <m/>
    <m/>
    <s v="06"/>
    <s v="006050"/>
    <s v="Ethanol / Unleaded Gasoline"/>
    <s v="0000000275.000"/>
    <s v="0000000000.18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5488U"/>
    <s v="NM0GE9E79J1342520"/>
    <s v="FORD"/>
    <s v="20"/>
    <s v="TRANSCON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364"/>
    <s v="-   431"/>
    <m/>
    <m/>
    <s v="04"/>
    <s v="005280"/>
    <s v="Gasoline"/>
    <s v="0000000275.000"/>
    <s v="0000000000.18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0284W"/>
    <s v="1C6RR6FG0KS657240"/>
    <s v="RAM"/>
    <s v="41C"/>
    <s v="1500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25"/>
    <s v="9"/>
    <m/>
    <m/>
    <s v="06"/>
    <s v="006800"/>
    <s v="Gasoline"/>
    <s v="0000000165.000"/>
    <s v="0000000000.24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0788R"/>
    <s v="1GCRCPEH4FZ349754"/>
    <s v="CHEVROLET"/>
    <s v="41C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91"/>
    <s v="281"/>
    <m/>
    <m/>
    <s v="04"/>
    <s v="006900"/>
    <s v="Ethanol / Unleaded Gasoline"/>
    <s v="0000000165.000"/>
    <s v="0000000000.24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0900N"/>
    <s v="1FM5K7B96EGA14855"/>
    <s v="FORD"/>
    <s v="100A"/>
    <s v="EXPLORER"/>
    <s v="2014"/>
    <s v="Fleet Office Bldg 270"/>
    <s v="Dot W.J.Hughes Tech. Ctr"/>
    <m/>
    <s v="Atlantic City"/>
    <s v="NJ"/>
    <s v="08405-0000"/>
    <s v="Andre Alleyne"/>
    <s v="(609)4857271 - Ext:"/>
    <s v="ANDRE.ALLEYNE@FAA.GOV"/>
    <s v="Ld Suv 4X2"/>
    <s v="497"/>
    <s v="2254"/>
    <m/>
    <m/>
    <s v="00"/>
    <s v="006160"/>
    <s v="Gasoline"/>
    <s v="0000000271.000"/>
    <s v="0000000000.225"/>
    <s v="Wjhtc Atlantic City Airport"/>
    <m/>
    <m/>
    <s v="Egg Harbor Township"/>
    <s v="NJ"/>
    <s v="08405"/>
    <s v="AC88570000"/>
    <s v="CT"/>
    <s v="Patricia King"/>
    <s v="AJO/AJW-146 ASR-9/RDAS TEAM"/>
    <x v="0"/>
    <s v="AJW"/>
    <s v="AJW1"/>
    <s v="AJW14"/>
    <s v="AJW146"/>
    <s v="null"/>
    <s v="null"/>
    <s v="null"/>
    <s v="GLENN.SCHUR@GSA.GOV"/>
    <s v="GLENN W. SCHUR"/>
    <s v="(732)9065606"/>
    <s v="003-692002"/>
  </r>
  <r>
    <s v="G42-1360S"/>
    <s v="1FMZK1ZM3GKB13125"/>
    <s v="FORD"/>
    <s v="21"/>
    <s v="TRANSIT150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Van 4X2 (Passenger)"/>
    <s v="187"/>
    <s v="4"/>
    <m/>
    <m/>
    <s v="04"/>
    <s v="008550"/>
    <s v="Ethanol / Unleaded Gasoline"/>
    <s v="0000000225.000"/>
    <s v="0000000000.24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1481R"/>
    <s v="1GCNCPEH9FZ323844"/>
    <s v="CHEVROLET"/>
    <s v="41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81"/>
    <s v="4"/>
    <m/>
    <m/>
    <s v="06"/>
    <s v="006700"/>
    <s v="Ethanol / Unleaded Gasoline"/>
    <s v="0000000159.000"/>
    <s v="0000000000.25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1839P"/>
    <s v="1GCRCPEH3FZ350944"/>
    <s v="CHEVROLET"/>
    <s v="41C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108"/>
    <s v="182"/>
    <m/>
    <m/>
    <s v="04"/>
    <s v="006900"/>
    <s v="Ethanol / Unleaded Gasoline"/>
    <s v="0000000165.000"/>
    <s v="0000000000.24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1866P"/>
    <s v="1GCNCPEH4FZ325128"/>
    <s v="CHEVROLET"/>
    <s v="41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190"/>
    <s v="407"/>
    <m/>
    <m/>
    <s v="06"/>
    <s v="006700"/>
    <s v="Ethanol / Unleaded Gasoline"/>
    <s v="0000000159.000"/>
    <s v="0000000000.25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2021S"/>
    <s v="1GCNCNEH4GZ277409"/>
    <s v="CHEVROLET"/>
    <s v="41"/>
    <s v="C1500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36"/>
    <s v="110"/>
    <m/>
    <m/>
    <s v="06"/>
    <s v="007300"/>
    <s v="Ethanol / Unleaded Gasoline"/>
    <s v="0000000159.000"/>
    <s v="0000000000.25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2028S"/>
    <s v="1GCNCNEH4GZ276244"/>
    <s v="CHEVROLET"/>
    <s v="41"/>
    <s v="C1500"/>
    <s v="2016"/>
    <s v="Faa Ajf-2210"/>
    <s v="6500 South Macarthur Blvd"/>
    <s v="Bldg 301 Room 116"/>
    <s v="Oklahoma"/>
    <s v="OK"/>
    <s v="73169-0000"/>
    <s v="Donald Metscher"/>
    <s v="(609)4855596 - Ext:"/>
    <s v="DONALD.R.METSCHER@FAA.GOV"/>
    <s v="Ld Pickup 4X2"/>
    <s v="29"/>
    <s v="-  1691"/>
    <m/>
    <m/>
    <s v="06"/>
    <s v="007300"/>
    <s v="Ethanol / Unleaded Gasoline"/>
    <s v="0000000159.000"/>
    <s v="0000000000.252"/>
    <s v="Wjhtc Atlantic City Airport"/>
    <m/>
    <m/>
    <s v="Egg Harbor Township"/>
    <s v="NJ"/>
    <s v="08405"/>
    <s v="ACF1210000"/>
    <s v="CT"/>
    <s v="Patricia King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4-692002"/>
  </r>
  <r>
    <s v="G42-2029S"/>
    <s v="1GCNCNEH9GZ276935"/>
    <s v="CHEVROLET"/>
    <s v="41"/>
    <s v="C1500"/>
    <s v="2016"/>
    <s v="Faa Ajf-2210"/>
    <s v="6500 South Macarthur Blvd"/>
    <s v="Bldg 301 Room 116"/>
    <s v="Oklahoma"/>
    <s v="OK"/>
    <s v="73169-0000"/>
    <s v="Donald Metscher"/>
    <s v="(609)4855596 - Ext:"/>
    <s v="DONALD.R.METSCHER@FAA.GOV"/>
    <s v="Ld Pickup 4X2"/>
    <s v="62"/>
    <s v="227"/>
    <m/>
    <m/>
    <s v="06"/>
    <s v="007300"/>
    <s v="Ethanol / Unleaded Gasoline"/>
    <s v="0000000159.000"/>
    <s v="0000000000.252"/>
    <s v="Wjhtc Atlantic City Airport"/>
    <m/>
    <m/>
    <s v="Egg Harbor Township"/>
    <s v="NJ"/>
    <s v="08405"/>
    <s v="ACF1210000"/>
    <s v="CT"/>
    <s v="Patricia King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4-692002"/>
  </r>
  <r>
    <s v="G42-2068R"/>
    <s v="1FMZK1YM4FKB27535"/>
    <s v="FORD"/>
    <s v="21"/>
    <s v="TRANSIT15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Van 4X2 (Passenger)"/>
    <s v="228"/>
    <s v="-   186"/>
    <m/>
    <m/>
    <s v="06"/>
    <s v="008550"/>
    <s v="Ethanol / Unleaded Gasoline"/>
    <s v="0000000225.000"/>
    <s v="0000000000.24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2480V"/>
    <s v="1FMZK1ZM2JKB42509"/>
    <s v="FORD"/>
    <s v="21"/>
    <s v="TRANSIT150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Ld Van 4X2 (Passenger)"/>
    <s v="124"/>
    <s v="-   115"/>
    <m/>
    <m/>
    <s v="06"/>
    <s v="008550"/>
    <s v="Gasoline"/>
    <s v="0000000225.000"/>
    <s v="0000000000.24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1468X"/>
    <s v="1FDBF2A66LED61421"/>
    <s v="FORD"/>
    <s v="82"/>
    <s v="F250"/>
    <s v="2020"/>
    <s v="Fleet Office Bldg 300"/>
    <s v="Dot W.J.Hughes Tech. Ctr."/>
    <s v="Ang-E352"/>
    <s v="Atlantic City"/>
    <s v="NJ"/>
    <s v="08405-0000"/>
    <s v="James R Taylor"/>
    <s v="(609)4855670 - Ext:"/>
    <s v="MARY.PARKER@FAA.GOV"/>
    <s v="Md Other"/>
    <s v="172"/>
    <s v="620"/>
    <m/>
    <m/>
    <s v="08"/>
    <s v="010000"/>
    <s v="Gasoline"/>
    <s v="0000000210.000"/>
    <s v="0000000000.318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1568R"/>
    <s v="1GC2CUEB7FZ540581"/>
    <s v="CHEVROLET"/>
    <s v="44C"/>
    <s v="C2500HD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101"/>
    <s v="52"/>
    <m/>
    <m/>
    <s v="08"/>
    <s v="009900"/>
    <s v="Cng / Unleaded Gasoline Dual"/>
    <s v="0000000198.000"/>
    <s v="0000000000.267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2890W"/>
    <s v="1GAZGNFG2K1345072"/>
    <s v="CHEVROLET"/>
    <s v="24"/>
    <s v="CG3300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Md Van (Passenger)"/>
    <s v="637"/>
    <s v="2388"/>
    <m/>
    <m/>
    <s v="08"/>
    <s v="009600"/>
    <s v="Gasoline"/>
    <s v="0000000258.000"/>
    <s v="0000000000.249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2891W"/>
    <s v="1GAZGNFG5K1342716"/>
    <s v="CHEVROLET"/>
    <s v="24"/>
    <s v="CG3300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Md Van (Passenger)"/>
    <s v="44"/>
    <s v="-    34"/>
    <m/>
    <m/>
    <s v="08"/>
    <s v="009600"/>
    <s v="Gasoline"/>
    <s v="0000000258.000"/>
    <s v="0000000000.249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1-0059W"/>
    <s v="1FMCU9GX7DUD94910"/>
    <s v="FORD"/>
    <s v="99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1"/>
    <s v="3"/>
    <m/>
    <m/>
    <s v="00"/>
    <s v="004760"/>
    <s v="Gasoline"/>
    <s v="0000000290.000"/>
    <s v="0000000000.181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1-0136S"/>
    <s v="1FMCU9GX5GUC83874"/>
    <s v="FORD"/>
    <s v="99"/>
    <s v="ESCAPE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242"/>
    <s v="57"/>
    <m/>
    <m/>
    <s v="04"/>
    <s v="004901"/>
    <s v="Gasoline"/>
    <s v="0000000290.000"/>
    <s v="0000000000.18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1-1626R"/>
    <s v="4A4AR3AU0FE040743"/>
    <s v="MITSUBISHI"/>
    <s v="99"/>
    <s v="OUTLANSPRT"/>
    <s v="2015"/>
    <s v="F.A.A. Ato-T-Neosf"/>
    <m/>
    <s v="11 Murphy Drive"/>
    <s v="Nashua"/>
    <s v="NH"/>
    <s v="03062-1918"/>
    <s v="Bruce Ng"/>
    <s v="(603)8811330 - Ext:"/>
    <s v="BRUCE.NG@FAA.GOV"/>
    <s v="Ld Suv 4X4"/>
    <s v="512"/>
    <s v="63"/>
    <m/>
    <m/>
    <s v="04"/>
    <s v="004343"/>
    <s v="Gasoline"/>
    <s v="0000000290.000"/>
    <s v="0000000000.181"/>
    <s v="11 Murphy Dr"/>
    <m/>
    <m/>
    <s v="Nashua"/>
    <s v="NH"/>
    <s v="03062"/>
    <s v="WAZ52C0000"/>
    <s v="CT"/>
    <s v="Patricia King"/>
    <s v="AJO/AJM-2491 NORTHEAST OSF SUBTEAM"/>
    <x v="0"/>
    <s v="AJM"/>
    <s v="AJM2"/>
    <s v="AJM24"/>
    <s v="AJM249"/>
    <s v="AJM2491"/>
    <s v="null"/>
    <s v="null"/>
    <s v="KENNETH.NOLLET@GSA.GOV"/>
    <s v="KENNETH J. NOLLET"/>
    <s v="(603)6667952"/>
    <s v="401-692002"/>
  </r>
  <r>
    <s v="G62-0043R"/>
    <s v="1GNSKHE77DR155435"/>
    <s v="CHEVROLET"/>
    <s v="106C"/>
    <s v="1500SUBURB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55"/>
    <s v="421"/>
    <m/>
    <m/>
    <s v="08"/>
    <s v="007400"/>
    <s v="Ethanol / Unleaded Gasoline"/>
    <s v="0000000346.000"/>
    <s v="0000000000.235"/>
    <m/>
    <m/>
    <m/>
    <m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s v="GLENN.SCHUR@GSA.GOV"/>
    <s v="GLENN W. SCHUR"/>
    <s v="(732)9065606"/>
    <s v="002-692002"/>
  </r>
  <r>
    <s v="G62-0720U"/>
    <s v="1GNSKAEC1HR287522"/>
    <s v="CHEVROLET"/>
    <s v="105B"/>
    <s v="TAHOE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116"/>
    <s v="523"/>
    <m/>
    <m/>
    <s v="08"/>
    <s v="007300"/>
    <s v="Ethanol / Unleaded Gasoline"/>
    <s v="0000000346.000"/>
    <s v="0000000000.23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1753U"/>
    <s v="1GCVKNEHXHZ319814"/>
    <s v="CHEVROLET"/>
    <s v="46C"/>
    <s v="K1500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4"/>
    <s v="120"/>
    <s v="315"/>
    <m/>
    <m/>
    <s v="06"/>
    <s v="007100"/>
    <s v="Ethanol / Unleaded Gasoline"/>
    <s v="0000000201.000"/>
    <s v="0000000000.237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1917S"/>
    <s v="1FMJU1GT7GEF50805"/>
    <s v="FORD"/>
    <s v="105B"/>
    <s v="EXPEDITION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215"/>
    <s v="4"/>
    <m/>
    <m/>
    <s v="06"/>
    <s v="007500"/>
    <s v="Gasoline"/>
    <s v="0000000346.000"/>
    <s v="0000000000.23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2326X"/>
    <s v="5N1DR2AM1LC622593"/>
    <s v="NISSAN"/>
    <s v="105A"/>
    <s v="PATHFINDER"/>
    <s v="2020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52"/>
    <s v="211"/>
    <m/>
    <m/>
    <s v="06"/>
    <s v="005985"/>
    <s v="Gasoline"/>
    <s v="0000000308.000"/>
    <s v="0000000000.206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3534S"/>
    <s v="1FMJU1GT9GEF50806"/>
    <s v="FORD"/>
    <s v="105B"/>
    <s v="EXPEDITION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103"/>
    <s v="284"/>
    <m/>
    <m/>
    <s v="06"/>
    <s v="007500"/>
    <s v="Gasoline"/>
    <s v="0000000346.000"/>
    <s v="0000000000.23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71-0618N"/>
    <s v="3FRNF7FC8DV798181"/>
    <s v="FORD"/>
    <s v="474"/>
    <s v="F750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107"/>
    <s v="-    91"/>
    <m/>
    <m/>
    <s v="00"/>
    <s v="025999"/>
    <s v="Diesel"/>
    <s v="0000000356.000"/>
    <s v="0000000000.650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71-0619N"/>
    <s v="3FRNF7FA9DV796826"/>
    <s v="FORD"/>
    <s v="434"/>
    <s v="F750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29"/>
    <s v="84"/>
    <m/>
    <m/>
    <s v="00"/>
    <s v="025999"/>
    <s v="Diesel"/>
    <s v="0000000277.000"/>
    <s v="0000000000.65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DOT-71092"/>
    <s v="1HTSDAAN3TH311816"/>
    <s v="INTERNATIONAL TRUCK"/>
    <s v="464"/>
    <s v="CHERRYPICK"/>
    <s v="1996"/>
    <m/>
    <m/>
    <m/>
    <m/>
    <m/>
    <m/>
    <m/>
    <m/>
    <m/>
    <s v="Hd"/>
    <s v="0"/>
    <m/>
    <m/>
    <m/>
    <m/>
    <m/>
    <s v="Diesel"/>
    <m/>
    <m/>
    <s v="Faa - Eastern Regional Office"/>
    <s v="1 Aviation Plaza"/>
    <s v="Garage"/>
    <s v="Jamaica"/>
    <s v="NY"/>
    <s v="11434"/>
    <s v="EA81GK0000"/>
    <s v="EA"/>
    <s v="Freddie Briggs"/>
    <s v="AJO/AJW-EQ WEQ18-JFK KENNEDY ENV SSC"/>
    <x v="0"/>
    <s v="AJW"/>
    <s v="AJWE"/>
    <s v="AJWEQ"/>
    <s v="WEQ1JFK"/>
    <s v="WEQ18JFK"/>
    <s v="null"/>
    <s v="null"/>
    <m/>
    <m/>
    <m/>
    <m/>
  </r>
  <r>
    <s v="G10-0055U"/>
    <s v="1G1ZC5ST9HF231077"/>
    <s v="CHEVROLET"/>
    <s v="9C"/>
    <s v="MALIBU"/>
    <s v="2017"/>
    <s v="Dot/Faa/Aea-Fsdo-07"/>
    <s v="890 Airport Park Road"/>
    <s v="Suite 101"/>
    <s v="Glen Burnie"/>
    <s v="MD"/>
    <s v="21061-0000"/>
    <s v="John Barry"/>
    <s v="(410)7870040 - Ext: 201"/>
    <s v="JOHN.P.BARRY@FAA.GOV"/>
    <s v="Sedan/St Wgn Compact"/>
    <s v="838"/>
    <s v="485"/>
    <m/>
    <m/>
    <s v="04"/>
    <s v="004020"/>
    <s v="Gasoline"/>
    <s v="0000000253.000"/>
    <s v="0000000000.127"/>
    <s v="1302  Concourse Drive"/>
    <s v="Suite 240"/>
    <m/>
    <s v="Linthicum Heights"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NEAL.BOEHMER@GSA.GOV"/>
    <s v="NEAL BOEHMER"/>
    <s v="(443)8683547"/>
    <s v="218-692003"/>
  </r>
  <r>
    <s v="G10-0063R"/>
    <s v="1C3CCCAB1FN742963"/>
    <s v="CHRYSLER"/>
    <s v="9C"/>
    <s v="200"/>
    <s v="2015"/>
    <s v="Admin Officer"/>
    <s v="Faa Fsdo #11 Suite 235"/>
    <s v="7150 Republic Airport"/>
    <s v="Farmingdale"/>
    <s v="NY"/>
    <s v="11735-1583"/>
    <s v="Erik Anderson"/>
    <s v="(631)7551300 - Ext: 200"/>
    <s v="ERIK.ANDERSON@FAA.GOV"/>
    <s v="Sedan/St Wgn Compact"/>
    <s v="362"/>
    <s v="279"/>
    <m/>
    <m/>
    <s v="04"/>
    <s v="004612"/>
    <s v="Ethanol / Unleaded Gasoline"/>
    <s v="0000000253.000"/>
    <s v="0000000000.127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10-0103R"/>
    <s v="1C3CCCAB8FN742961"/>
    <s v="CHRYSLER"/>
    <s v="9C"/>
    <s v="200"/>
    <s v="2015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313"/>
    <s v="63"/>
    <m/>
    <m/>
    <s v="04"/>
    <s v="004612"/>
    <s v="Ethanol / Unleaded 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0103X"/>
    <s v="3FA6P0LU8LR196946"/>
    <s v="FORD"/>
    <s v="9H"/>
    <s v="FUSIONHEV"/>
    <s v="2020"/>
    <s v="Dot/Faa/Aea-Fsdo-07"/>
    <s v="890 Airport Park Road"/>
    <s v="Suite 101"/>
    <s v="Glen Burnie"/>
    <s v="MD"/>
    <s v="21061-0000"/>
    <s v="John Barry"/>
    <s v="(410)7870040 - Ext: 201"/>
    <s v="JOHN.P.BARRY@FAA.GOV"/>
    <s v="Sedan/St Wgn Compact"/>
    <s v="138"/>
    <s v="754"/>
    <m/>
    <m/>
    <s v="04"/>
    <s v="004710"/>
    <s v="Gasoline Hybrid Electric"/>
    <s v="0000000253.000"/>
    <s v="0000000000.105"/>
    <m/>
    <m/>
    <m/>
    <m/>
    <s v="MD"/>
    <s v="21017"/>
    <s v="EAB7070000"/>
    <s v="EA"/>
    <s v="Freddie Briggs"/>
    <s v="AVS/AFG-600 BALTIMORE FSDO"/>
    <x v="2"/>
    <s v="AFX"/>
    <s v="AFG"/>
    <s v="AFG600"/>
    <s v="FSDOBWI"/>
    <s v="null"/>
    <s v="null"/>
    <s v="null"/>
    <s v="NEAL.BOEHMER@GSA.GOV"/>
    <s v="NEAL BOEHMER"/>
    <s v="(443)8683547"/>
    <s v="218-692003"/>
  </r>
  <r>
    <s v="G10-0122P"/>
    <s v="KMHEC4A41EA117847"/>
    <s v="HYUNDAI"/>
    <s v="9H"/>
    <s v="SONATAHYBR"/>
    <s v="2014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Sedan/St Wgn Compact"/>
    <s v="237"/>
    <s v="10"/>
    <m/>
    <m/>
    <s v="04"/>
    <s v="004586"/>
    <s v="Gasoline Hybrid Electric"/>
    <s v="0000000253.000"/>
    <s v="0000000000.105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10-0185X"/>
    <s v="KMHEC4A44DA084504"/>
    <s v="HYUNDAI"/>
    <s v="9H"/>
    <s v="SONATAHYBR"/>
    <s v="2013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0"/>
    <s v="0"/>
    <m/>
    <m/>
    <s v="04"/>
    <s v="004586"/>
    <s v="Gasoline Hybrid Electric"/>
    <s v="0000000253.000"/>
    <s v="0000000000.105"/>
    <m/>
    <m/>
    <m/>
    <m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0212P"/>
    <s v="KMHEC4A43EA116666"/>
    <s v="HYUNDAI"/>
    <s v="9H"/>
    <s v="SONATAHYBR"/>
    <s v="2014"/>
    <s v="Faa Phila Fsdo 17"/>
    <s v="Two International Plaza"/>
    <s v="Rm 110"/>
    <s v="Philadelphia"/>
    <s v="PA"/>
    <s v="19113-0000"/>
    <s v="Vince Morris"/>
    <s v="(610)5952441 - Ext:"/>
    <s v="VINCENT.W.MORRIS@FAA.GOV"/>
    <s v="Sedan/St Wgn Compact"/>
    <s v="280"/>
    <s v="30"/>
    <m/>
    <m/>
    <s v="04"/>
    <s v="004586"/>
    <s v="Gasoline Hybrid Electric"/>
    <s v="0000000253.000"/>
    <s v="0000000000.105"/>
    <s v="2 International Plaza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10-0217U"/>
    <s v="1G1ZC5ST1HF234328"/>
    <s v="CHEVROLET"/>
    <s v="9C"/>
    <s v="MALIBU"/>
    <s v="2017"/>
    <s v="Faa Fsdo"/>
    <s v="7 Airport Park Blvd"/>
    <m/>
    <s v="Latham"/>
    <s v="NY"/>
    <s v="12065-0000"/>
    <s v="Sean Mullis"/>
    <s v="(518)7855660 - Ext: 256"/>
    <s v="SEAN.MULLIS@FAA.GOV"/>
    <s v="Sedan/St Wgn Compact"/>
    <s v="474"/>
    <s v="568"/>
    <m/>
    <m/>
    <s v="04"/>
    <s v="004020"/>
    <s v="Gasoline"/>
    <s v="0000000253.000"/>
    <s v="0000000000.127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0218U"/>
    <s v="1G1ZC5ST9HF238451"/>
    <s v="CHEVROLET"/>
    <s v="9C"/>
    <s v="MALIBU"/>
    <s v="2017"/>
    <s v="Faa Fsdo"/>
    <s v="7 Airport Park Blvd"/>
    <m/>
    <s v="Latham"/>
    <s v="NY"/>
    <s v="12065-0000"/>
    <s v="Sean Mullis"/>
    <s v="(518)7855660 - Ext: 256"/>
    <s v="SEAN.MULLIS@FAA.GOV"/>
    <s v="Sedan/St Wgn Compact"/>
    <s v="403"/>
    <s v="345"/>
    <m/>
    <m/>
    <s v="04"/>
    <s v="004020"/>
    <s v="Gasoline"/>
    <s v="0000000253.000"/>
    <s v="0000000000.127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0227P"/>
    <s v="1G11A5SL7FF108183"/>
    <s v="CHEVROLET"/>
    <s v="9C"/>
    <s v="MALIBU"/>
    <s v="2015"/>
    <s v="Faa Phila Fsdo 17"/>
    <s v="Two International Plaza"/>
    <s v="Rm 110"/>
    <s v="Philadelphia"/>
    <s v="PA"/>
    <s v="19113-0000"/>
    <s v="Vince Morris"/>
    <s v="(610)5952441 - Ext:"/>
    <s v="VINCENT.W.MORRIS@FAA.GOV"/>
    <s v="Sedan/St Wgn Compact"/>
    <s v="296"/>
    <s v="837"/>
    <m/>
    <m/>
    <s v="04"/>
    <s v="004454"/>
    <s v="Gasoline"/>
    <s v="0000000253.000"/>
    <s v="0000000000.127"/>
    <s v="2 International Plaza"/>
    <s v="Suite 110"/>
    <m/>
    <s v="Philadle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10-0228P"/>
    <s v="1G11A5SL7FF105669"/>
    <s v="CHEVROLET"/>
    <s v="9C"/>
    <s v="MALIBU"/>
    <s v="2015"/>
    <s v="Faa Phila Fsdo 17"/>
    <s v="Two International Plaza"/>
    <s v="Rm 110"/>
    <s v="Philadelphia"/>
    <s v="PA"/>
    <s v="19113-0000"/>
    <s v="Vince Morris"/>
    <s v="(610)5952441 - Ext:"/>
    <s v="VINCENT.W.MORRIS@FAA.GOV"/>
    <s v="Sedan/St Wgn Compact"/>
    <s v="217"/>
    <s v="4"/>
    <m/>
    <m/>
    <s v="04"/>
    <s v="004454"/>
    <s v="Gasoline"/>
    <s v="0000000253.000"/>
    <s v="0000000000.127"/>
    <s v="2 International Plaza"/>
    <s v="Suite 110"/>
    <m/>
    <s v="Philadle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10-0311N"/>
    <s v="KMHEC4A44DA085328"/>
    <s v="HYUNDAI"/>
    <s v="9H"/>
    <s v="SONATAHYBR"/>
    <s v="2013"/>
    <s v="Faa"/>
    <s v="Af 81Cm"/>
    <s v="Park 80 West Plaza 1"/>
    <s v="Saddle Brook"/>
    <s v="NJ"/>
    <s v="07663-0000"/>
    <s v="Anthony Scozzafava"/>
    <s v="(201)5566635 - Ext:"/>
    <s v="ANTHONY.SCOZZAFAVA@FAA.GOV"/>
    <s v="Sedan/St Wgn Compact"/>
    <s v="267"/>
    <s v="8"/>
    <m/>
    <m/>
    <s v="00"/>
    <s v="004586"/>
    <s v="Gasoline Hybrid Electric"/>
    <s v="0000000253.000"/>
    <s v="0000000000.105"/>
    <s v="250 Pehle Avenue, Plaza One"/>
    <m/>
    <m/>
    <s v="Saddle Brook"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10-0312N"/>
    <s v="KMHEC4A46DA085301"/>
    <s v="HYUNDAI"/>
    <s v="9H"/>
    <s v="SONATAHYBR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Sedan/St Wgn Compact"/>
    <s v="124"/>
    <s v="310"/>
    <m/>
    <m/>
    <s v="00"/>
    <s v="004586"/>
    <s v="Gasoline Hybrid Electric"/>
    <s v="0000000253.000"/>
    <s v="0000000000.105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10-0332X"/>
    <s v="3FA6P0LU1LR197033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247"/>
    <s v="5"/>
    <m/>
    <m/>
    <s v="04"/>
    <s v="004710"/>
    <s v="Gasoline Hybrid Electric"/>
    <s v="0000000253.000"/>
    <s v="0000000000.105"/>
    <m/>
    <m/>
    <m/>
    <m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342R"/>
    <s v="1C3CCCAB6FN742845"/>
    <s v="CHRYSLER"/>
    <s v="9C"/>
    <s v="200"/>
    <s v="2015"/>
    <s v="Faa Cmpus Building"/>
    <s v="1701 Columbia Avenue"/>
    <s v="Secm-Jacksonville Distric"/>
    <s v="College Park"/>
    <s v="GA"/>
    <s v="30337-2714"/>
    <s v="Rodney Mccullough"/>
    <s v="(404)3057212 - Ext:"/>
    <s v="JEFFREY.COOK@FAA.GOV"/>
    <s v="Sedan/St Wgn Compact"/>
    <s v="450"/>
    <s v="453"/>
    <m/>
    <m/>
    <s v="04"/>
    <s v="004612"/>
    <s v="Ethanol / Unleaded Gasoline"/>
    <s v="0000000253.000"/>
    <s v="0000000000.127"/>
    <m/>
    <m/>
    <m/>
    <m/>
    <s v="GA"/>
    <s v="31905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JENEVIEVE.DOERR@GSA.GOV"/>
    <s v="JENEVIEVE DOERR"/>
    <s v="(770)4357810"/>
    <s v="101-692003"/>
  </r>
  <r>
    <s v="G10-0376W"/>
    <s v="3FA6P0LU8LR197031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93"/>
    <s v="700"/>
    <m/>
    <m/>
    <s v="04"/>
    <s v="004710"/>
    <s v="Gasoline Hybrid Electric"/>
    <s v="0000000253.000"/>
    <s v="0000000000.105"/>
    <m/>
    <m/>
    <m/>
    <m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428W"/>
    <s v="3FA6P0LUXLR197032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182"/>
    <s v="1475"/>
    <m/>
    <m/>
    <s v="04"/>
    <s v="004710"/>
    <s v="Gasoline Hybrid Electric"/>
    <s v="0000000253.000"/>
    <s v="0000000000.105"/>
    <m/>
    <m/>
    <m/>
    <m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566X"/>
    <s v="3FA6P0LU6LR197030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121"/>
    <s v="1245"/>
    <m/>
    <m/>
    <s v="04"/>
    <s v="004710"/>
    <s v="Gasoline Hybrid Electric"/>
    <s v="0000000253.000"/>
    <s v="0000000000.105"/>
    <m/>
    <m/>
    <m/>
    <m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652S"/>
    <s v="KMHE24L17GA035226"/>
    <s v="HYUNDAI"/>
    <s v="9H"/>
    <s v="SONATAHYBR"/>
    <s v="2016"/>
    <s v="Dot-Faa Afsfo 843.9"/>
    <s v="165 Holtz Dr"/>
    <m/>
    <s v="Buffalo"/>
    <s v="NY"/>
    <s v="14225-0000"/>
    <s v="Bill Wilson"/>
    <s v="(412)2699959 - Ext:"/>
    <s v="BILL.E.WILSON@FAA.GOV"/>
    <s v="Sedan/St Wgn Compact"/>
    <s v="407"/>
    <s v="496"/>
    <m/>
    <m/>
    <s v="04"/>
    <s v="004630"/>
    <s v="Gasoline Hybrid Electric"/>
    <s v="0000000253.000"/>
    <s v="0000000000.105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10-0720X"/>
    <s v="3FA6P0LU4LR196992"/>
    <s v="FORD"/>
    <s v="9H"/>
    <s v="FUSIONHEV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Sedan/St Wgn Compact"/>
    <s v="128"/>
    <s v="588"/>
    <m/>
    <m/>
    <s v="04"/>
    <s v="004710"/>
    <s v="Gasoline Hybrid Electric"/>
    <s v="0000000253.000"/>
    <s v="0000000000.105"/>
    <m/>
    <m/>
    <m/>
    <m/>
    <s v="PA"/>
    <s v="1707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10-0788V"/>
    <s v="5NPE24AA5JH680898"/>
    <s v="HYUNDAI"/>
    <s v="9C"/>
    <s v="SONATA"/>
    <s v="2018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Compact"/>
    <s v="190"/>
    <s v="4"/>
    <m/>
    <m/>
    <s v="04"/>
    <s v="003219"/>
    <s v="Gasoline"/>
    <s v="0000000253.000"/>
    <s v="0000000000.127"/>
    <s v="10 Woodbridge Center Dr"/>
    <m/>
    <m/>
    <s v="Woodbridge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0-0796V"/>
    <s v="5NPE24AAXJH699141"/>
    <s v="HYUNDAI"/>
    <s v="9C"/>
    <s v="SONATA"/>
    <s v="2018"/>
    <s v="Faa Sect Field Off 81Fb"/>
    <s v="Nwk Airport Control Tower"/>
    <s v="Flagpole Rd Bldg 118"/>
    <s v="Newark"/>
    <s v="NJ"/>
    <s v="07114-0000"/>
    <s v="Albert Leung"/>
    <s v="(973)6397571 - Ext:"/>
    <s v="ALBERT.LEUNG@FAA.GOV"/>
    <s v="Sedan/St Wgn Compact"/>
    <s v="239"/>
    <s v="165"/>
    <m/>
    <m/>
    <s v="04"/>
    <s v="003219"/>
    <s v="Gasoline"/>
    <s v="0000000253.000"/>
    <s v="0000000000.127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10-1080V"/>
    <s v="5NPE24AA0JH680016"/>
    <s v="HYUNDAI"/>
    <s v="9C"/>
    <s v="SONATA"/>
    <s v="2018"/>
    <s v="Faa Fsdo"/>
    <s v="7 Airport Park Blvd"/>
    <m/>
    <s v="Latham"/>
    <s v="NY"/>
    <s v="12065-0000"/>
    <s v="Sean Mullis"/>
    <s v="(518)7855660 - Ext: 256"/>
    <s v="SEAN.MULLIS@FAA.GOV"/>
    <s v="Sedan/St Wgn Compact"/>
    <s v="530"/>
    <s v="144"/>
    <m/>
    <m/>
    <s v="04"/>
    <s v="004321"/>
    <s v="Gasoline"/>
    <s v="0000000253.000"/>
    <s v="0000000000.127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1195P"/>
    <s v="3FA6P0UU7ER368935"/>
    <s v="FORD"/>
    <s v="9H"/>
    <s v="FUSIONHEV"/>
    <s v="2014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Compact"/>
    <s v="279"/>
    <s v="4"/>
    <m/>
    <m/>
    <s v="00"/>
    <s v="004680"/>
    <s v="Gasoline Hybrid Electric"/>
    <s v="0000000253.000"/>
    <s v="0000000000.105"/>
    <s v="10 Woodbridge Center Dr"/>
    <m/>
    <m/>
    <s v="Woodbridge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0-1199P"/>
    <s v="3FA6P0UU6ER368988"/>
    <s v="FORD"/>
    <s v="9H"/>
    <s v="FUSIONHEV"/>
    <s v="2014"/>
    <s v="Faa Eastern Region Office"/>
    <s v="159 30 Rockaway Blvd"/>
    <m/>
    <s v="Jamaica"/>
    <s v="NY"/>
    <s v="11434-0000"/>
    <s v="Aaron Sinder"/>
    <s v="(781)2387711 - Ext:"/>
    <s v="ASH-AXH-GOVCAR-HAZMAT@FAA.GOV"/>
    <s v="Sedan/St Wgn Compact"/>
    <s v="327"/>
    <s v="4"/>
    <m/>
    <m/>
    <s v="00"/>
    <s v="004680"/>
    <s v="Gasoline Hybrid Electric"/>
    <s v="0000000253.000"/>
    <s v="0000000000.105"/>
    <s v="Faa Eastern Regional Office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0-1209N"/>
    <s v="KMHEC4A46DA071916"/>
    <s v="HYUNDAI"/>
    <s v="9H"/>
    <s v="SONATAHYBR"/>
    <s v="2013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Compact"/>
    <s v="488"/>
    <s v="4"/>
    <m/>
    <m/>
    <s v="00"/>
    <s v="004586"/>
    <s v="Gasoline Hybrid Electric"/>
    <s v="0000000253.000"/>
    <s v="0000000000.105"/>
    <s v="Faa Philadelphia Fsdo"/>
    <s v="2 International Plaza"/>
    <m/>
    <s v="Philadelphia"/>
    <s v="PA"/>
    <s v="19113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0-1362V"/>
    <s v="5NPE24AA2JH692197"/>
    <s v="HYUNDAI"/>
    <s v="9C"/>
    <s v="SONATA"/>
    <s v="2018"/>
    <s v="Faa"/>
    <s v="4302 Johnson Ave"/>
    <m/>
    <s v="Ronkonkoma"/>
    <s v="NY"/>
    <s v="11434-0000"/>
    <s v="James Schultz"/>
    <s v="(516)2825947 - Ext: 1733"/>
    <s v="JAMES.C.SCHULTZ@FAA.GOV"/>
    <s v="Sedan/St Wgn Compact"/>
    <s v="269"/>
    <s v="280"/>
    <m/>
    <m/>
    <s v="04"/>
    <s v="003219"/>
    <s v="Gasoline"/>
    <s v="0000000253.000"/>
    <s v="0000000000.127"/>
    <s v="Faa New York Artcc"/>
    <s v="4205 Johnson Avenue"/>
    <m/>
    <s v="Ronkonkoma"/>
    <s v="NY"/>
    <s v="11779"/>
    <s v="EA291D0000"/>
    <s v="EA"/>
    <s v="Freddie Briggs"/>
    <s v="AJO/AJTENY NEW YORK DISTRICT"/>
    <x v="0"/>
    <s v="AJT"/>
    <s v="AJTE"/>
    <s v="TENY"/>
    <s v="null"/>
    <s v="null"/>
    <s v="null"/>
    <s v="null"/>
    <s v="ESTHER.VASQUEZ@GSA.GOV"/>
    <s v="ESTHER VASQUEZ-NUNEZ"/>
    <s v="(212)5778673"/>
    <s v="016-692003"/>
  </r>
  <r>
    <s v="G10-1371V"/>
    <s v="5NPE24AA1JH696080"/>
    <s v="HYUNDAI"/>
    <s v="9C"/>
    <s v="SONATA"/>
    <s v="2018"/>
    <s v="Faa Fsdo"/>
    <s v="7 Airport Park Blvd"/>
    <m/>
    <s v="Latham"/>
    <s v="NY"/>
    <s v="12065-0000"/>
    <s v="Sean Mullis"/>
    <s v="(518)7855660 - Ext: 256"/>
    <s v="SEAN.MULLIS@FAA.GOV"/>
    <s v="Sedan/St Wgn Compact"/>
    <s v="516"/>
    <s v="364"/>
    <m/>
    <m/>
    <s v="04"/>
    <s v="004321"/>
    <s v="Gasoline"/>
    <s v="0000000253.000"/>
    <s v="0000000000.127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1483R"/>
    <s v="KMHE24L12GA024473"/>
    <s v="HYUNDAI"/>
    <s v="9H"/>
    <s v="SONATAHYBR"/>
    <s v="2016"/>
    <s v="Dot Faa Dist Ofc"/>
    <s v="3905 Hartzdale Dr"/>
    <s v="Suite 508"/>
    <s v="Camp Hill"/>
    <s v="PA"/>
    <s v="17011-7829"/>
    <s v="Christina Couch"/>
    <s v="(717)7302830 - Ext:"/>
    <s v="CHRISTINA.M.CROUCH@FAA.GOV"/>
    <s v="Sedan/St Wgn Compact"/>
    <s v="781"/>
    <s v="83"/>
    <m/>
    <m/>
    <s v="04"/>
    <s v="004630"/>
    <s v="Gasoline Hybrid Electric"/>
    <s v="0000000253.000"/>
    <s v="0000000000.105"/>
    <s v="3905 Hartzdale Dr"/>
    <s v="Suite 508"/>
    <m/>
    <s v="Camp Hill"/>
    <s v="PA"/>
    <s v="17071"/>
    <s v="EA53000000"/>
    <s v="EA"/>
    <s v="Freddie Briggs"/>
    <s v="ARP/AEA-HAR ADO HARRISBURG ADO"/>
    <x v="5"/>
    <s v="AEA600"/>
    <s v="ADOHAR"/>
    <s v="null"/>
    <s v="null"/>
    <s v="null"/>
    <s v="null"/>
    <s v="null"/>
    <s v="JORDEN.HOSLER@GSA.GOV"/>
    <s v="JORDEN HOSLER"/>
    <s v="(717)7704678"/>
    <s v="136-692003"/>
  </r>
  <r>
    <s v="G10-1523X"/>
    <s v="3FA6P0LU3LR201602"/>
    <s v="FORD"/>
    <s v="9H"/>
    <s v="FUSIONHEV"/>
    <s v="2020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428"/>
    <s v="2106"/>
    <m/>
    <m/>
    <s v="04"/>
    <s v="004710"/>
    <s v="Gasoline Hybrid Electric"/>
    <s v="0000000253.000"/>
    <s v="0000000000.105"/>
    <m/>
    <m/>
    <m/>
    <m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10-1537V"/>
    <s v="3FA6P0UU2JR235817"/>
    <s v="FORD"/>
    <s v="9H"/>
    <s v="FUSIONHEV"/>
    <s v="2018"/>
    <s v="Dot Faa Dist Ofc"/>
    <s v="3905 Hartzdale Dr"/>
    <s v="Suite 508"/>
    <s v="Camp Hill"/>
    <s v="PA"/>
    <s v="17011-7829"/>
    <s v="Christina Couch"/>
    <s v="(717)7302830 - Ext:"/>
    <s v="CHRISTINA.M.CROUCH@FAA.GOV"/>
    <s v="Sedan/St Wgn Compact"/>
    <s v="770"/>
    <s v="94"/>
    <m/>
    <m/>
    <s v="04"/>
    <s v="004710"/>
    <s v="Gasoline Hybrid Electric"/>
    <s v="0000000253.000"/>
    <s v="0000000000.105"/>
    <s v="3905 Hartzdale Dr"/>
    <s v="Suite 508"/>
    <m/>
    <s v="Camp Hill"/>
    <s v="PA"/>
    <s v="17011"/>
    <s v="EA53000000"/>
    <s v="EA"/>
    <s v="Freddie Briggs"/>
    <s v="ARP/AEA-HAR ADO HARRISBURG ADO"/>
    <x v="5"/>
    <s v="AEA600"/>
    <s v="ADOHAR"/>
    <s v="null"/>
    <s v="null"/>
    <s v="null"/>
    <s v="null"/>
    <s v="null"/>
    <s v="JORDEN.HOSLER@GSA.GOV"/>
    <s v="JORDEN HOSLER"/>
    <s v="(717)7704678"/>
    <s v="136-692003"/>
  </r>
  <r>
    <s v="G10-1643U"/>
    <s v="1G1ZC5ST8HF261008"/>
    <s v="CHEVROLET"/>
    <s v="9C"/>
    <s v="MALIBU"/>
    <s v="2017"/>
    <s v="Faa New England Region"/>
    <s v="1200 District Ave"/>
    <m/>
    <s v="Burlington"/>
    <s v="MA"/>
    <s v="01803-0000"/>
    <s v="Jeffrey D. Cook"/>
    <s v="(781)2387382 - Ext:"/>
    <s v="JEFFREY.COOK@FAA.GOV"/>
    <s v="Sedan/St Wgn Compact"/>
    <s v="788"/>
    <s v="3277"/>
    <m/>
    <m/>
    <s v="04"/>
    <s v="004020"/>
    <s v="Gasoline"/>
    <s v="0000000253.000"/>
    <s v="0000000000.127"/>
    <m/>
    <m/>
    <m/>
    <m/>
    <s v="PA"/>
    <s v="15108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GSAFLEETPITTSBURGHFMC@GSA.GOV"/>
    <s v="LEONARD NORFLEET"/>
    <s v="(412)2944001"/>
    <s v="011-692003"/>
  </r>
  <r>
    <s v="G10-1822X"/>
    <s v="3FA6P0LU7LR201702"/>
    <s v="FORD"/>
    <s v="9H"/>
    <s v="FUSIONHEV"/>
    <s v="2020"/>
    <s v="Admin Officer"/>
    <s v="Faa Fsdo #11 Suite 235"/>
    <s v="7150 Republic Airport"/>
    <s v="Farmingdale"/>
    <s v="NY"/>
    <s v="11735-1583"/>
    <s v="Erik Anderson"/>
    <s v="(631)7551300 - Ext: 200"/>
    <s v="ERIK.ANDERSON@FAA.GOV"/>
    <s v="Sedan/St Wgn Compact"/>
    <s v="47"/>
    <s v="122"/>
    <m/>
    <m/>
    <s v="04"/>
    <s v="004710"/>
    <s v="Gasoline Hybrid Electric"/>
    <s v="0000000253.000"/>
    <s v="0000000000.105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10-1890X"/>
    <s v="3FA6P0LU1LR264388"/>
    <s v="FORD"/>
    <s v="9H"/>
    <s v="FUSIONHEV"/>
    <s v="2020"/>
    <s v="Dot/Faa Fsdo"/>
    <s v="101 Towne Square Way"/>
    <s v="Suite 201"/>
    <s v="Pittsburgh"/>
    <s v="PA"/>
    <s v="15227-0000"/>
    <s v="Wendy Grimm"/>
    <s v="(412)8862580 - Ext: 200"/>
    <s v="WENDY.L.GRIMM@FAA.GOV"/>
    <s v="Sedan/St Wgn Compact"/>
    <s v="142"/>
    <s v="642"/>
    <m/>
    <m/>
    <s v="04"/>
    <s v="004710"/>
    <s v="Gasoline Hybrid Electric"/>
    <s v="0000000253.000"/>
    <s v="0000000000.105"/>
    <m/>
    <m/>
    <m/>
    <m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GSAFLEETPITTSBURGHFMC@GSA.GOV"/>
    <s v="LEONARD NORFLEET"/>
    <s v="(412)2944001"/>
    <s v="002-692003"/>
  </r>
  <r>
    <s v="G10-1900R"/>
    <s v="1C3CCCABXFN742962"/>
    <s v="CHRYSLER"/>
    <s v="9C"/>
    <s v="200"/>
    <s v="2015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415"/>
    <s v="395"/>
    <m/>
    <m/>
    <s v="04"/>
    <s v="004612"/>
    <s v="Ethanol / Unleaded 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1902R"/>
    <s v="1C3CCCAB6FN742960"/>
    <s v="CHRYSLER"/>
    <s v="9C"/>
    <s v="200"/>
    <s v="2015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423"/>
    <s v="150"/>
    <m/>
    <m/>
    <s v="04"/>
    <s v="004612"/>
    <s v="Ethanol / Unleaded 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1928S"/>
    <s v="1C3CCCAB5GN181684"/>
    <s v="CHRYSLER"/>
    <s v="9C"/>
    <s v="200"/>
    <s v="2016"/>
    <s v="Faa Eastern Region"/>
    <s v="Flight Standars Division"/>
    <s v="159 30 Rockaway Blvd"/>
    <s v="Jamaica"/>
    <s v="NY"/>
    <s v="11434-0000"/>
    <s v="Tara Aiken-Nicholso"/>
    <s v="(718)5533202 - Ext: 3201"/>
    <s v="TARA.AIKEN-NICHOLSON@FAA.GOV"/>
    <s v="Sedan/St Wgn Compact"/>
    <s v="206"/>
    <s v="428"/>
    <m/>
    <m/>
    <s v="04"/>
    <s v="004612"/>
    <s v="Ethanol / Unleaded Gasoline"/>
    <s v="0000000253.000"/>
    <s v="0000000000.127"/>
    <m/>
    <m/>
    <m/>
    <m/>
    <s v="NY"/>
    <s v="11430"/>
    <s v="WAB0F11000"/>
    <s v="EA"/>
    <s v="Freddie Briggs"/>
    <s v="AVS/AFB-110 ADMINISTRATIVE SERVICES BRANCH"/>
    <x v="2"/>
    <s v="AFX"/>
    <s v="AFB"/>
    <s v="AFB100"/>
    <s v="AFB110"/>
    <s v="null"/>
    <s v="null"/>
    <s v="null"/>
    <s v="ESTHER.VASQUEZ@GSA.GOV"/>
    <s v="ESTHER VASQUEZ-NUNEZ"/>
    <s v="(212)5778673"/>
    <s v="031-692003"/>
  </r>
  <r>
    <s v="G10-2380P"/>
    <s v="KMHEC4A47FA134928"/>
    <s v="HYUNDAI"/>
    <s v="9H"/>
    <s v="SONATAHYBR"/>
    <s v="2015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800"/>
    <s v="1470"/>
    <m/>
    <m/>
    <s v="04"/>
    <s v="004586"/>
    <s v="Gasoline Hybrid Electric"/>
    <s v="0000000253.000"/>
    <s v="0000000000.105"/>
    <s v="Faa, Ric Fsdo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10-2472W"/>
    <s v="3FA6P0G78LR119109"/>
    <s v="FORD"/>
    <s v="9C"/>
    <s v="FUSION"/>
    <s v="2020"/>
    <s v="Faa Potomac Tracon"/>
    <s v="3699 Macintosh Dr"/>
    <m/>
    <s v="Warrenton"/>
    <s v="VA"/>
    <s v="20187-0000"/>
    <s v="Ed Kesler"/>
    <s v="(540)3497501 - Ext:"/>
    <s v="LAWRENCE.FRYE@FAA.GOV"/>
    <s v="Sedan/St Wgn Compact"/>
    <s v="42"/>
    <s v="4"/>
    <m/>
    <m/>
    <s v="04"/>
    <s v="004430"/>
    <s v="Gasoline"/>
    <s v="0000000253.000"/>
    <s v="0000000000.127"/>
    <m/>
    <m/>
    <m/>
    <m/>
    <s v="DC"/>
    <s v="20597"/>
    <s v="EA24000000"/>
    <s v="EA"/>
    <s v="Freddie Briggs"/>
    <s v="AJO/AJTEDC1-PCT WARRENTON, VA TRACON"/>
    <x v="0"/>
    <s v="AJT"/>
    <s v="AJTE"/>
    <s v="TEDC"/>
    <s v="TEDC1"/>
    <s v="TEDC1PCT"/>
    <s v="null"/>
    <s v="null"/>
    <s v="JOSEPH.CEVASCO@GSA.GOV"/>
    <s v="JOE CEVASCO"/>
    <s v="(202)4457215"/>
    <s v="019-692003"/>
  </r>
  <r>
    <s v="G10-2587W"/>
    <s v="3FA6P0LU3KR274547"/>
    <s v="FORD"/>
    <s v="9H"/>
    <s v="FUSIONHEV"/>
    <s v="2019"/>
    <s v="Faa Eastern Region"/>
    <s v="Air Traf Ct Bld 166 3 Fl"/>
    <s v="Jfk Int L Airport"/>
    <s v="Jamaica"/>
    <s v="NY"/>
    <s v="11430-0000"/>
    <s v="David Siewert"/>
    <s v="(718)6560335 - Ext:"/>
    <s v="KATHLEEN.JACKMAN@FAA.GOV"/>
    <s v="Sedan/St Wgn Compact"/>
    <s v="27"/>
    <s v="31"/>
    <m/>
    <m/>
    <s v="04"/>
    <s v="003708"/>
    <s v="Gasoline Hybrid Electric"/>
    <s v="0000000253.000"/>
    <s v="0000000000.105"/>
    <m/>
    <m/>
    <m/>
    <m/>
    <s v="NY"/>
    <s v="11430"/>
    <s v="EA25200000"/>
    <s v="EA"/>
    <s v="Freddie Briggs"/>
    <s v="AJO/AJTENY1-JFK NEW YORK-KENNEDY, NY ATCT"/>
    <x v="0"/>
    <s v="AJT"/>
    <s v="AJTE"/>
    <s v="TENY"/>
    <s v="TENY1"/>
    <s v="TENY1JFK"/>
    <s v="null"/>
    <s v="null"/>
    <s v="ESTHER.VASQUEZ@GSA.GOV"/>
    <s v="ESTHER VASQUEZ-NUNEZ"/>
    <s v="(212)5778673"/>
    <s v="033-692003"/>
  </r>
  <r>
    <s v="G10-2607W"/>
    <s v="3FA6P0LU8KR274673"/>
    <s v="FORD"/>
    <s v="9H"/>
    <s v="FUSIONHEV"/>
    <s v="2019"/>
    <s v="Faa Cmpus Building"/>
    <s v="1701 Columbia Avenue"/>
    <s v="Secm-Jacksonville Distric"/>
    <s v="College Park"/>
    <s v="GA"/>
    <s v="30337-2714"/>
    <s v="Rodney Mccullough"/>
    <s v="(404)3057212 - Ext:"/>
    <s v="JEFFREY.COOK@FAA.GOV"/>
    <s v="Sedan/St Wgn Compact"/>
    <s v="370"/>
    <s v="373"/>
    <m/>
    <m/>
    <s v="04"/>
    <s v="004710"/>
    <s v="Gasoline Hybrid Electric"/>
    <s v="0000000253.000"/>
    <s v="0000000000.105"/>
    <m/>
    <m/>
    <m/>
    <m/>
    <s v="GA"/>
    <s v="31905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JENEVIEVE.DOERR@GSA.GOV"/>
    <s v="JENEVIEVE DOERR"/>
    <s v="(770)4357810"/>
    <s v="101-692003"/>
  </r>
  <r>
    <s v="G10-2641W"/>
    <s v="3FA6P0LU1KR274756"/>
    <s v="FORD"/>
    <s v="9H"/>
    <s v="FUSIONHEV"/>
    <s v="2019"/>
    <s v="Faa New England Region"/>
    <s v="1200 District Avenue"/>
    <m/>
    <s v="Burlington"/>
    <s v="MA"/>
    <s v="01803-0000"/>
    <s v="Jeffrey D. Cook"/>
    <s v="(781)2387382 - Ext:"/>
    <s v="JEFFREY.COOK@FAA.GOV"/>
    <s v="Sedan/St Wgn Compact"/>
    <s v="241"/>
    <s v="107"/>
    <m/>
    <m/>
    <s v="06"/>
    <s v="004710"/>
    <s v="Gasoline Hybrid Electric"/>
    <s v="0000000253.000"/>
    <s v="0000000000.105"/>
    <m/>
    <m/>
    <m/>
    <m/>
    <s v="TN"/>
    <s v="38116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TABITHA.ESTES@GSA.GOV"/>
    <s v="TABITHA ESTES"/>
    <s v="(615)6176107"/>
    <s v="201-692003"/>
  </r>
  <r>
    <s v="G10-2689R"/>
    <s v="1G1ZC5ST1GF227152"/>
    <s v="CHEVROLET"/>
    <s v="9C"/>
    <s v="MALIBU"/>
    <s v="2016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446"/>
    <s v="322"/>
    <m/>
    <m/>
    <s v="04"/>
    <s v="004055"/>
    <s v="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2988V"/>
    <s v="3FA6P0UU5JR279035"/>
    <s v="FORD"/>
    <s v="9H"/>
    <s v="FUSIONHEV"/>
    <s v="2018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309"/>
    <s v="773"/>
    <m/>
    <m/>
    <s v="04"/>
    <s v="003708"/>
    <s v="Gasoline Hybrid Electric"/>
    <s v="0000000253.000"/>
    <s v="0000000000.105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3018U"/>
    <s v="3FA6P0UU0JR100500"/>
    <s v="FORD"/>
    <s v="9H"/>
    <s v="FUSIONHEV"/>
    <s v="2018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304"/>
    <s v="134"/>
    <m/>
    <m/>
    <s v="04"/>
    <s v="004680"/>
    <s v="Gasoline Hybrid Electric"/>
    <s v="0000000253.000"/>
    <s v="0000000000.105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3047U"/>
    <s v="3FA6P0UU2JR122207"/>
    <s v="FORD"/>
    <s v="9H"/>
    <s v="FUSIONHEV"/>
    <s v="2018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824"/>
    <s v="1374"/>
    <m/>
    <m/>
    <s v="04"/>
    <s v="047100"/>
    <s v="Gasoline Hybrid Electric"/>
    <s v="0000000253.000"/>
    <s v="0000000000.105"/>
    <s v="Faa, Ric Fsdo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10-3226W"/>
    <s v="3FA6P0LU8KR274687"/>
    <s v="FORD"/>
    <s v="9H"/>
    <s v="FUSIONHEV"/>
    <s v="2019"/>
    <s v="Federal Aviation Admin"/>
    <s v="13873 Park Center Road"/>
    <s v="Washington Airports D.O."/>
    <s v="Herdon"/>
    <s v="VA"/>
    <s v="20171-0000"/>
    <s v="Matthew J Thys"/>
    <s v="(703)4873966 - Ext:"/>
    <s v="MATTHEW.THYS@FAA.GOV"/>
    <s v="Sedan/St Wgn Compact"/>
    <s v="399"/>
    <s v="63"/>
    <m/>
    <m/>
    <s v="04"/>
    <s v="004710"/>
    <s v="Gasoline Hybrid Electric"/>
    <s v="0000000253.000"/>
    <s v="0000000000.105"/>
    <m/>
    <m/>
    <m/>
    <m/>
    <s v="MD"/>
    <s v="20762"/>
    <s v="EA52000000"/>
    <s v="EA"/>
    <s v="Freddie Briggs"/>
    <s v="ARP/AEA-WAS ADO WASHINGTON ADO"/>
    <x v="5"/>
    <s v="AEA600"/>
    <s v="ADOWAS"/>
    <s v="null"/>
    <s v="null"/>
    <s v="null"/>
    <s v="null"/>
    <s v="null"/>
    <s v="JOSEPH.CEVASCO@GSA.GOV"/>
    <s v="JOE CEVASCO"/>
    <s v="(202)4457215"/>
    <s v="005-692003"/>
  </r>
  <r>
    <s v="G10-3888P"/>
    <s v="KMHEC4A40EA117998"/>
    <s v="HYUNDAI"/>
    <s v="9H"/>
    <s v="SONATAHYBR"/>
    <s v="2014"/>
    <s v="Faa Dulles New Atct"/>
    <s v="24525 Flight Line Rd"/>
    <s v="Ms 232"/>
    <s v="Chantilly"/>
    <s v="VA"/>
    <s v="20151-0000"/>
    <s v="Terry Craft"/>
    <s v="(571)3236351 - Ext:"/>
    <s v="TERRY.CRAFT@FAA.GOV"/>
    <s v="Sedan/St Wgn Compact"/>
    <s v="113"/>
    <s v="310"/>
    <m/>
    <m/>
    <s v="04"/>
    <s v="004586"/>
    <s v="Gasoline Hybrid Electric"/>
    <s v="0000000253.000"/>
    <s v="0000000000.105"/>
    <m/>
    <m/>
    <m/>
    <m/>
    <s v="VA"/>
    <s v="20166"/>
    <s v="EA24200000"/>
    <s v="EA"/>
    <s v="Freddie Briggs"/>
    <s v="AJO/AJTEDC1-IAD WASHINGTON-DULLES, VA ATCT"/>
    <x v="0"/>
    <s v="AJT"/>
    <s v="AJTE"/>
    <s v="TEDC"/>
    <s v="TEDC1"/>
    <s v="TEDC1IAD"/>
    <s v="null"/>
    <s v="null"/>
    <s v="JOSEPH.CEVASCO@GSA.GOV"/>
    <s v="JOE CEVASCO"/>
    <s v="(202)4457215"/>
    <s v="018-692003"/>
  </r>
  <r>
    <s v="G10-3971V"/>
    <s v="3FA6P0LU3LR197034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9"/>
    <s v="4"/>
    <m/>
    <m/>
    <s v="04"/>
    <s v="004710"/>
    <s v="Gasoline Hybrid Electric"/>
    <s v="0000000253.000"/>
    <s v="0000000000.105"/>
    <m/>
    <m/>
    <m/>
    <m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4068V"/>
    <s v="3FA6P0UU7JR279134"/>
    <s v="FORD"/>
    <s v="9H"/>
    <s v="FUSIONHEV"/>
    <s v="2018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749"/>
    <s v="1699"/>
    <m/>
    <m/>
    <s v="04"/>
    <s v="003708"/>
    <s v="Gasoline Hybrid Electric"/>
    <s v="0000000253.000"/>
    <s v="0000000000.105"/>
    <s v="Faa, Ric Fsdo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10-4107S"/>
    <s v="1C3CCCAB1GN185697"/>
    <s v="CHRYSLER"/>
    <s v="9C"/>
    <s v="200"/>
    <s v="2016"/>
    <s v="Faa  Hazmat Branch"/>
    <s v="61200 District Ave"/>
    <m/>
    <s v="Burlington"/>
    <s v="MA"/>
    <s v="22601-0000"/>
    <s v="Aaron Sinder"/>
    <s v="(781)2387711 - Ext:"/>
    <s v="ASH-AXH-GOVCAR-HAZMAT@FAA.GOV"/>
    <s v="Sedan/St Wgn Compact"/>
    <s v="800"/>
    <s v="4"/>
    <m/>
    <m/>
    <s v="04"/>
    <s v="004612"/>
    <s v="Ethanol / Unleaded Gasoline"/>
    <s v="0000000253.000"/>
    <s v="0000000000.127"/>
    <s v="629 Cedar Creek Grade"/>
    <m/>
    <m/>
    <s v="Winchester"/>
    <s v="VA"/>
    <s v="22601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12-0060S"/>
    <s v="1C3CCCABXGN177677"/>
    <s v="CHRYSLER"/>
    <s v="9C"/>
    <s v="200"/>
    <s v="2016"/>
    <s v="Faa Fsdo"/>
    <s v="7 Airport Park Blvd"/>
    <m/>
    <s v="Latham"/>
    <s v="NY"/>
    <s v="12065-0000"/>
    <s v="Sean Mullis"/>
    <s v="(518)7855660 - Ext: 256"/>
    <s v="SEAN.MULLIS@FAA.GOV"/>
    <s v="Sedan/St Wgn Compact"/>
    <s v="396"/>
    <s v="4"/>
    <m/>
    <m/>
    <s v="04"/>
    <s v="004612"/>
    <s v="Ethanol / Unleaded Gasoline"/>
    <s v="0000000253.000"/>
    <s v="0000000000.127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2-0117N"/>
    <s v="KMHEC4A4XEA117863"/>
    <s v="HYUNDAI"/>
    <s v="9H"/>
    <s v="SONATAHYBR"/>
    <s v="2014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40"/>
    <s v="4"/>
    <m/>
    <m/>
    <s v="04"/>
    <s v="004586"/>
    <s v="Gasoline Hybrid Electric"/>
    <s v="0000000253.000"/>
    <s v="0000000000.105"/>
    <m/>
    <m/>
    <m/>
    <m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3-0081W"/>
    <s v="5NPD74LF2KH497210"/>
    <s v="HYUNDAI"/>
    <s v="8C"/>
    <s v="ELANTRA"/>
    <s v="2019"/>
    <s v="Faa/Ny-Fsdo-15"/>
    <s v="990 Stewart Av Suite 630"/>
    <m/>
    <s v="Garden City"/>
    <s v="NY"/>
    <s v="11530-8029"/>
    <s v="Robert.L.Jaffe"/>
    <s v="(516)2288029 - Ext: 201"/>
    <s v="ROBERT.L.JAFFE@FAA.GOV"/>
    <s v="Sedan/St Wgn Subcompact"/>
    <s v="171"/>
    <s v="42"/>
    <m/>
    <m/>
    <s v="04"/>
    <s v="002934"/>
    <s v="Gasoline"/>
    <s v="0000000217.000"/>
    <s v="0000000000.118"/>
    <s v="990 Stewart Ave"/>
    <s v="Level 2P"/>
    <m/>
    <s v="Garden City"/>
    <s v="NY"/>
    <s v="11582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3-0401X"/>
    <s v="5NPD74LF4LH604310"/>
    <s v="HYUNDAI"/>
    <s v="8C"/>
    <s v="ELANTRA"/>
    <s v="2020"/>
    <s v="Faa Technical Operations"/>
    <s v="11 Murphy Drive"/>
    <m/>
    <s v="Nashua"/>
    <s v="NH"/>
    <s v="03062-0000"/>
    <s v="Eron Osman"/>
    <s v="(603)5214233 - Ext:"/>
    <s v="AUDRI.G.GERVAIS@FAA.GOV"/>
    <s v="Sedan/St Wgn Subcompact"/>
    <s v="1"/>
    <s v="5"/>
    <m/>
    <m/>
    <s v="04"/>
    <s v="003924"/>
    <s v="Gasoline"/>
    <s v="0000000217.000"/>
    <s v="0000000000.118"/>
    <m/>
    <m/>
    <m/>
    <m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NEAL.BOEHMER@GSA.GOV"/>
    <s v="NEAL BOEHMER"/>
    <s v="(443)8683547"/>
    <s v="220-692003"/>
  </r>
  <r>
    <s v="G13-0421S"/>
    <s v="1FADP3F2XGL303132"/>
    <s v="FORD"/>
    <s v="8C"/>
    <s v="FOCUS"/>
    <s v="2016"/>
    <s v="Faa"/>
    <s v="11 Murphy Drive"/>
    <m/>
    <s v="Nashua"/>
    <s v="NH"/>
    <s v="03062-0000"/>
    <s v="Tom Bergeron"/>
    <s v="(404)9697901 - Ext:"/>
    <s v="TOM.BERGERON@FAA.GOV"/>
    <s v="Sedan/St Wgn Subcompact"/>
    <s v="451"/>
    <s v="11"/>
    <m/>
    <m/>
    <s v="04"/>
    <s v="003990"/>
    <s v="Gasoline"/>
    <s v="0000000217.000"/>
    <s v="0000000000.118"/>
    <s v="311 Housatonic Street"/>
    <m/>
    <m/>
    <s v="Pittsfield"/>
    <s v="MA"/>
    <s v="01201"/>
    <s v="SO85FD0000"/>
    <s v="EA"/>
    <s v="Freddie Briggs"/>
    <s v="AJO/AJW-E24D NASTEP B"/>
    <x v="0"/>
    <s v="AJW"/>
    <s v="AJWE"/>
    <s v="AJWE2"/>
    <s v="AJWE24"/>
    <s v="AJWE24D"/>
    <s v="null"/>
    <s v="null"/>
    <s v="KENNETH.NOLLET@GSA.GOV"/>
    <s v="KENNETH J. NOLLET"/>
    <s v="(603)6667952"/>
    <s v="001-692003"/>
  </r>
  <r>
    <s v="G13-0451S"/>
    <s v="1FADP3F28GL299761"/>
    <s v="FORD"/>
    <s v="8C"/>
    <s v="FOCUS"/>
    <s v="2016"/>
    <s v="Faa New York Artcc"/>
    <s v="4205 Johnson Ave."/>
    <s v="Room Tso Annex"/>
    <s v="Ronkonkoma"/>
    <s v="NY"/>
    <s v="11779-0000"/>
    <s v="Brigitte Johnson"/>
    <s v="(609)8822231 - Ext: 204"/>
    <s v="BRIGITTE.JOHNSON@FAA.GOV"/>
    <s v="Sedan/St Wgn Subcompact"/>
    <s v="480"/>
    <s v="250"/>
    <m/>
    <m/>
    <s v="04"/>
    <s v="003990"/>
    <s v="Gasoline"/>
    <s v="0000000217.000"/>
    <s v="0000000000.118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13-0469S"/>
    <s v="1FADP3F26GL340856"/>
    <s v="FORD"/>
    <s v="8C"/>
    <s v="FOCUS"/>
    <s v="2016"/>
    <s v="Faa Dot Tracon"/>
    <s v="1515 Stewart Ave"/>
    <m/>
    <s v="Westbury"/>
    <s v="NY"/>
    <s v="11590-0000"/>
    <s v="Anotonio Nizamani"/>
    <s v="(516)6832935 - Ext:"/>
    <s v="DENIS.YURGEL@FAA.GOV"/>
    <s v="Sedan/St Wgn Subcompact"/>
    <s v="175"/>
    <s v="3374"/>
    <m/>
    <m/>
    <s v="04"/>
    <s v="003990"/>
    <s v="Gasoline"/>
    <s v="0000000217.000"/>
    <s v="0000000000.118"/>
    <m/>
    <m/>
    <m/>
    <m/>
    <s v="NY"/>
    <s v="11590"/>
    <s v="EA25000000"/>
    <s v="EA"/>
    <s v="Freddie Briggs"/>
    <s v="AJO/AJTENY1-N90 NEW YORK, NY TRACON"/>
    <x v="0"/>
    <s v="AJT"/>
    <s v="AJTE"/>
    <s v="TENY"/>
    <s v="TENY1"/>
    <s v="TENY1N90"/>
    <s v="null"/>
    <s v="null"/>
    <s v="ESTHER.VASQUEZ@GSA.GOV"/>
    <s v="ESTHER VASQUEZ-NUNEZ"/>
    <s v="(212)5778673"/>
    <s v="017-692003"/>
  </r>
  <r>
    <s v="G13-0481S"/>
    <s v="1FADP3F22GL299755"/>
    <s v="FORD"/>
    <s v="8C"/>
    <s v="FOCUS"/>
    <s v="2016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Subcompact"/>
    <s v="247"/>
    <s v="4"/>
    <m/>
    <m/>
    <s v="04"/>
    <s v="003990"/>
    <s v="Gasoline"/>
    <s v="0000000217.000"/>
    <s v="0000000000.118"/>
    <s v="Faa Philadelphia Fsdo"/>
    <s v="2 International Plaza"/>
    <m/>
    <s v="Philadelphia"/>
    <s v="PA"/>
    <s v="19113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3-0485N"/>
    <s v="1FADP5AUXDL537576"/>
    <s v="FORD"/>
    <s v="8H"/>
    <s v="CMAXHEV"/>
    <s v="2013"/>
    <s v="Faa-Ssc(8 1 Bb)Atct"/>
    <s v="Bldg 100"/>
    <s v="Laguardia Airport"/>
    <s v="Flushing"/>
    <s v="NY"/>
    <s v="11371-0000"/>
    <s v="Larry Hanau"/>
    <s v="(347)8461722 - Ext: 234"/>
    <s v="LARRY.HANAU@FAA.GOV"/>
    <s v="Sedan/St Wgn Subcompact"/>
    <s v="61"/>
    <s v="31"/>
    <m/>
    <m/>
    <s v="00"/>
    <s v="004641"/>
    <s v="Gasoline Hybrid Electric"/>
    <s v="0000000217.000"/>
    <s v="0000000000.103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13-0495U"/>
    <s v="1FADP3F2XHL265421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69"/>
    <s v="353"/>
    <m/>
    <m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498U"/>
    <s v="1FADP3F21HL265422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62"/>
    <s v="839"/>
    <m/>
    <m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500U"/>
    <s v="1FADP3F23HL265423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34"/>
    <s v="551"/>
    <m/>
    <m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502U"/>
    <s v="1FADP3F28HL265420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15"/>
    <s v="245"/>
    <m/>
    <m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574U"/>
    <s v="1FADP3F28HL288468"/>
    <s v="FORD"/>
    <s v="8C"/>
    <s v="FOCUS"/>
    <s v="2017"/>
    <s v="Faa Regional Office"/>
    <s v="1200 District Ave"/>
    <m/>
    <s v="Burlington"/>
    <s v="MA"/>
    <s v="01803-0000"/>
    <s v="Jeffrey Cook"/>
    <s v="(781)2387328 - Ext:"/>
    <s v="JEFFREY.COOK@FAA.GOV"/>
    <s v="Sedan/St Wgn Subcompact"/>
    <s v="291"/>
    <s v="4"/>
    <m/>
    <m/>
    <s v="04"/>
    <s v="003990"/>
    <s v="Ethanol / Unleaded Gasoline"/>
    <s v="0000000217.000"/>
    <s v="0000000000.118"/>
    <s v="11 Murphy Drive"/>
    <m/>
    <m/>
    <s v="Nashua"/>
    <s v="NH"/>
    <s v="03062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KENNETH.NOLLET@GSA.GOV"/>
    <s v="KENNETH J. NOLLET"/>
    <s v="(603)6667952"/>
    <s v="009-692003"/>
  </r>
  <r>
    <s v="G13-1456W"/>
    <s v="5NPD74LF5KH493877"/>
    <s v="HYUNDAI"/>
    <s v="8C"/>
    <s v="ELANTRA"/>
    <s v="2019"/>
    <s v="Admin Officer"/>
    <s v="Faa Fsdo #11 Suite 235"/>
    <s v="7150 Republic Airport"/>
    <s v="Farmingdale"/>
    <s v="NY"/>
    <s v="11735-1583"/>
    <s v="Erik Anderson"/>
    <s v="(631)7551300 - Ext: 200"/>
    <s v="ERIK.ANDERSON@FAA.GOV"/>
    <s v="Sedan/St Wgn Subcompact"/>
    <s v="167"/>
    <s v="112"/>
    <m/>
    <m/>
    <s v="04"/>
    <s v="002934"/>
    <s v="Gasoline"/>
    <s v="0000000217.000"/>
    <s v="0000000000.118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13-1899V"/>
    <s v="1FADP3F23JL328008"/>
    <s v="FORD"/>
    <s v="8C"/>
    <s v="FOCUS"/>
    <s v="2018"/>
    <s v="Faa/Ny-Fsdo-15"/>
    <s v="990 Stewart Av Suite 630"/>
    <m/>
    <s v="Garden City"/>
    <s v="NY"/>
    <s v="11530-8029"/>
    <s v="Robert.L.Jaffe"/>
    <s v="(516)2288029 - Ext: 201"/>
    <s v="ROBERT.L.JAFFE@FAA.GOV"/>
    <s v="Sedan/St Wgn Subcompact"/>
    <s v="251"/>
    <s v="264"/>
    <m/>
    <m/>
    <s v="04"/>
    <s v="002642"/>
    <s v="Gasoline"/>
    <s v="0000000217.000"/>
    <s v="0000000000.118"/>
    <s v="990 Stewart Ave"/>
    <s v="Level 2P"/>
    <m/>
    <s v="Garden City"/>
    <s v="NY"/>
    <s v="11582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3-2302X"/>
    <s v="5NPD74LF6LH615292"/>
    <s v="HYUNDAI"/>
    <s v="8C"/>
    <s v="ELANTRA"/>
    <s v="2020"/>
    <s v="Faa Eastern Region Office"/>
    <s v="159 30 Rockaway Blvd"/>
    <m/>
    <s v="Jamaica"/>
    <s v="NY"/>
    <s v="11434-0000"/>
    <s v="Aaron Sinder"/>
    <s v="(781)2387711 - Ext:"/>
    <s v="ASH-AXH-GOVCAR-HAZMAT@FAA.GOV"/>
    <s v="Sedan/St Wgn Subcompact"/>
    <s v="0"/>
    <s v="3"/>
    <m/>
    <m/>
    <s v="04"/>
    <s v="003924"/>
    <s v="Gasoline"/>
    <s v="0000000217.000"/>
    <s v="0000000000.118"/>
    <m/>
    <m/>
    <m/>
    <m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3-2381P"/>
    <s v="1G1PK5SB7E7380613"/>
    <s v="CHEVROLET"/>
    <s v="8C"/>
    <s v="CRUZE"/>
    <s v="2014"/>
    <s v="Faa Nashua Psc"/>
    <s v="11 Murphy Dr"/>
    <s v="1 Aviation Plaza"/>
    <s v="Nashua"/>
    <s v="NH"/>
    <s v="03062-0000"/>
    <s v="Audri.G. Gervais"/>
    <s v="(404)3057232 - Ext:"/>
    <s v="AUDRI.G.GERVAIS@FAA.GOV"/>
    <s v="Sedan/St Wgn Subcompact"/>
    <s v="453"/>
    <s v="1812"/>
    <m/>
    <m/>
    <s v="00"/>
    <s v="004058"/>
    <s v="Gasoline"/>
    <s v="0000000217.000"/>
    <s v="0000000000.118"/>
    <m/>
    <m/>
    <m/>
    <m/>
    <s v="NY"/>
    <s v="11434"/>
    <s v="SO8GC20000"/>
    <s v="EA"/>
    <s v="Freddie Briggs"/>
    <s v="AJO/AJW-2E16 ENGINEERING SUPPORT GROUP"/>
    <x v="0"/>
    <s v="AJW"/>
    <s v="AJW2"/>
    <s v="AJW2E"/>
    <s v="AJW2E16"/>
    <s v="null"/>
    <s v="null"/>
    <s v="null"/>
    <s v="ESTHER.VASQUEZ@GSA.GOV"/>
    <s v="ESTHER VASQUEZ-NUNEZ"/>
    <s v="(212)5778673"/>
    <s v="025-692003"/>
  </r>
  <r>
    <s v="G13-2521N"/>
    <s v="5NPDH4AE4DH375068"/>
    <s v="HYUNDAI"/>
    <s v="8C"/>
    <s v="ELANTRA"/>
    <s v="2013"/>
    <s v="Faa Eastern Region Office"/>
    <s v="159 30 Rockaway Blvd"/>
    <m/>
    <s v="Jamaica"/>
    <s v="NY"/>
    <s v="11434-0000"/>
    <s v="Aaron Sinder"/>
    <s v="(781)2387711 - Ext:"/>
    <s v="ASH-AXH-GOVCAR-HAZMAT@FAA.GOV"/>
    <s v="Sedan/St Wgn Subcompact"/>
    <s v="211"/>
    <s v="4"/>
    <m/>
    <m/>
    <s v="00"/>
    <s v="003792"/>
    <s v="Gasoline"/>
    <s v="0000000217.000"/>
    <s v="0000000000.118"/>
    <s v="Faa Eastern Regional Office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3-2529N"/>
    <s v="5NPDH4AE5DH374432"/>
    <s v="HYUNDAI"/>
    <s v="8C"/>
    <s v="ELANTRA"/>
    <s v="2013"/>
    <s v="Faa Eastern Region Office"/>
    <s v="159 30 Rockaway Blvd"/>
    <m/>
    <s v="Jamaica"/>
    <s v="NY"/>
    <s v="11434-0000"/>
    <s v="Aaron Sinder"/>
    <s v="(781)2387711 - Ext:"/>
    <s v="ASH-AXH-GOVCAR-HAZMAT@FAA.GOV"/>
    <s v="Sedan/St Wgn Subcompact"/>
    <s v="259"/>
    <s v="4"/>
    <m/>
    <m/>
    <s v="00"/>
    <s v="003792"/>
    <s v="Gasoline"/>
    <s v="0000000217.000"/>
    <s v="0000000000.118"/>
    <s v="Faa Eastern Regional Office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3-2551P"/>
    <s v="1G1PK5SB3E7380009"/>
    <s v="CHEVROLET"/>
    <s v="8C"/>
    <s v="CRUZE"/>
    <s v="2014"/>
    <s v="Faa Eastern Region"/>
    <s v="1 Aviation Plaza"/>
    <s v="159-30 Rockaway Blvd"/>
    <s v="Jamaica"/>
    <s v="NY"/>
    <s v="11434-0000"/>
    <s v="Jeffrey Cook"/>
    <s v="(781)2387382 - Ext:"/>
    <s v="JEFFREY.COOK@FAA.GOV"/>
    <s v="Sedan/St Wgn Subcompact"/>
    <s v="374"/>
    <s v="3547"/>
    <m/>
    <m/>
    <s v="00"/>
    <s v="004058"/>
    <s v="Gasoline"/>
    <s v="0000000217.000"/>
    <s v="0000000000.118"/>
    <m/>
    <m/>
    <m/>
    <m/>
    <s v="NY"/>
    <s v="11434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ESTHER.VASQUEZ@GSA.GOV"/>
    <s v="ESTHER VASQUEZ-NUNEZ"/>
    <s v="(212)5778673"/>
    <s v="029-692003"/>
  </r>
  <r>
    <s v="G13-2626N"/>
    <s v="1FADP5AUXDL541661"/>
    <s v="FORD"/>
    <s v="8H"/>
    <s v="CMAXHEV"/>
    <s v="2013"/>
    <s v="Faa Eastern Regional"/>
    <s v="159-30 Rockaway Blyd"/>
    <s v="Rm 111"/>
    <s v="Jamaica"/>
    <s v="NY"/>
    <s v="11434-0000"/>
    <s v="Evelyn Martinez"/>
    <s v="(718)9955770 - Ext:"/>
    <s v="EVELYN.MARTINEZ@FAA.GOV"/>
    <s v="Sedan/St Wgn Subcompact"/>
    <s v="215"/>
    <s v="652"/>
    <m/>
    <m/>
    <s v="00"/>
    <s v="004641"/>
    <s v="Gasoline Hybrid Electric"/>
    <s v="0000000217.000"/>
    <s v="0000000000.103"/>
    <s v="159-30 Rockaway Blvd"/>
    <m/>
    <m/>
    <s v="Jamaica"/>
    <s v="NY"/>
    <s v="11434"/>
    <s v="EA51000000"/>
    <s v="EA"/>
    <s v="Freddie Briggs"/>
    <s v="ARP/AEA-NY ADO NEW YORK ADO"/>
    <x v="5"/>
    <s v="AEA600"/>
    <s v="ADONY"/>
    <s v="null"/>
    <s v="null"/>
    <s v="null"/>
    <s v="null"/>
    <s v="null"/>
    <s v="ESTHER.VASQUEZ@GSA.GOV"/>
    <s v="ESTHER VASQUEZ-NUNEZ"/>
    <s v="(212)5778673"/>
    <s v="022-692003"/>
  </r>
  <r>
    <s v="G13-3047V"/>
    <s v="KMHC65LC3KU156927"/>
    <s v="HYUNDAI"/>
    <s v="8H"/>
    <s v="IONIQHEV"/>
    <s v="2019"/>
    <s v="Faa Security/ So Reg Off"/>
    <s v="1701 Columbia Ave"/>
    <m/>
    <s v="College Park"/>
    <s v="GA"/>
    <s v="30337-0000"/>
    <s v="Barbara Grimes"/>
    <s v="(404)3056770 - Ext:"/>
    <s v="SHAWNETTA.D.RAY@FAA.GOV"/>
    <s v="Sedan/St Wgn Subcompact"/>
    <s v="124"/>
    <s v="4"/>
    <m/>
    <m/>
    <s v="04"/>
    <s v="003935"/>
    <s v="Gasoline Hybrid Electric"/>
    <s v="0000000217.000"/>
    <s v="0000000000.103"/>
    <m/>
    <m/>
    <m/>
    <m/>
    <s v="GA"/>
    <s v="30337"/>
    <s v="WAXF010000"/>
    <s v="EA"/>
    <s v="Freddie Briggs"/>
    <s v="ASH/AXF-1 DIRECTOR INFRASTRUCTURE PROTECTION"/>
    <x v="3"/>
    <s v="AXF"/>
    <s v="AXF1"/>
    <s v="null"/>
    <s v="null"/>
    <s v="null"/>
    <s v="null"/>
    <s v="null"/>
    <s v="JOSEPH.CEVASCO@GSA.GOV"/>
    <s v="JOE CEVASCO"/>
    <s v="(202)4457215"/>
    <s v="013-692003"/>
  </r>
  <r>
    <s v="G13-4879N"/>
    <s v="1FADP5AU5DL549585"/>
    <s v="FORD"/>
    <s v="8H"/>
    <s v="CMAXHEV"/>
    <s v="2013"/>
    <s v="Dot Faa"/>
    <s v="135 Fashion Drive"/>
    <s v="Abe Ssc 83Hb"/>
    <s v="Allentown"/>
    <s v="PA"/>
    <s v="18109-0000"/>
    <s v="Allan Laird"/>
    <s v="(610)2318270 - Ext:"/>
    <s v="ALLAN.LAIRD@FAA.GOV"/>
    <s v="Sedan/St Wgn Subcompact"/>
    <s v="1"/>
    <s v="1"/>
    <m/>
    <m/>
    <s v="00"/>
    <s v="004641"/>
    <s v="Gasoline Hybrid Electric"/>
    <s v="0000000217.000"/>
    <s v="0000000000.103"/>
    <s v="Faa Allentown Tower"/>
    <s v="135 Fashion Drive South"/>
    <m/>
    <s v="Allentown"/>
    <s v="PA"/>
    <s v="18109"/>
    <s v="EA27150000"/>
    <s v="EA"/>
    <s v="Freddie Briggs"/>
    <s v="AJO/AJTENY1-ABE ALLENTOWN, PA ATCT/TRACON"/>
    <x v="0"/>
    <s v="AJT"/>
    <s v="AJTE"/>
    <s v="TENY"/>
    <s v="TENY1"/>
    <s v="TENY1ABE"/>
    <s v="null"/>
    <s v="null"/>
    <s v="KATHLEEN.ROWAN@GSA.GOV"/>
    <s v="KATHLEEN ROWAN"/>
    <s v="(215)4464832"/>
    <s v="005-692003"/>
  </r>
  <r>
    <s v="G13-6161N"/>
    <s v="5NPDH4AE7DH373606"/>
    <s v="HYUNDAI"/>
    <s v="8C"/>
    <s v="ELANTRA"/>
    <s v="2013"/>
    <s v="Faa - Ny Ifo"/>
    <s v="159-30 Rockaway Blvd."/>
    <s v="1 Aviation Plaza,  Rm;504"/>
    <s v="Jamaica"/>
    <s v="NY"/>
    <s v="11434-4809"/>
    <s v="Nick Tsokris"/>
    <s v="(718)9955433 - Ext:"/>
    <s v="ANTHONY.TROIA@FAA.GOV"/>
    <s v="Sedan/St Wgn Subcompact"/>
    <s v="184"/>
    <s v="4"/>
    <m/>
    <m/>
    <s v="04"/>
    <s v="003792"/>
    <s v="Gasoline"/>
    <s v="0000000217.000"/>
    <s v="0000000000.118"/>
    <s v="159-30 Rockaway Boulevard"/>
    <s v="1 Aviation Plaza, Room 504"/>
    <m/>
    <s v="Jamaica"/>
    <s v="NY"/>
    <s v="11434"/>
    <s v="WAB0120000"/>
    <s v="EA"/>
    <s v="Freddie Briggs"/>
    <s v="AVS/AFS-50 INTERNATIONAL PROGRAM DIVISION"/>
    <x v="2"/>
    <s v="AFX"/>
    <s v="AFS"/>
    <s v="AFS50"/>
    <s v="null"/>
    <s v="null"/>
    <s v="null"/>
    <s v="null"/>
    <s v="ESTHER.VASQUEZ@GSA.GOV"/>
    <s v="ESTHER VASQUEZ-NUNEZ"/>
    <s v="(212)5778673"/>
    <s v="024-692003"/>
  </r>
  <r>
    <s v="G13-6165N"/>
    <s v="5NPDH4AE5DH373460"/>
    <s v="HYUNDAI"/>
    <s v="8C"/>
    <s v="ELANTRA"/>
    <s v="2013"/>
    <s v="Faa - Ny Ifo"/>
    <s v="159-30 Rockaway Blvd."/>
    <s v="1 Aviation Plaza,  Rm;504"/>
    <s v="Jamaica"/>
    <s v="NY"/>
    <s v="11434-4809"/>
    <s v="Nick Tsokris"/>
    <s v="(718)9955433 - Ext:"/>
    <s v="ANTHONY.TROIA@FAA.GOV"/>
    <s v="Sedan/St Wgn Subcompact"/>
    <s v="172"/>
    <s v="4"/>
    <m/>
    <m/>
    <s v="04"/>
    <s v="003792"/>
    <s v="Gasoline"/>
    <s v="0000000217.000"/>
    <s v="0000000000.118"/>
    <s v="159-30 Rockaway Boulevard"/>
    <s v="1 Aviation Plaza, Room 504"/>
    <m/>
    <s v="Jamaica"/>
    <s v="NY"/>
    <s v="11434"/>
    <s v="WAB0120000"/>
    <s v="EA"/>
    <s v="Freddie Briggs"/>
    <s v="AVS/AFS-50 INTERNATIONAL PROGRAM DIVISION"/>
    <x v="2"/>
    <s v="AFX"/>
    <s v="AFS"/>
    <s v="AFS50"/>
    <s v="null"/>
    <s v="null"/>
    <s v="null"/>
    <s v="null"/>
    <s v="ESTHER.VASQUEZ@GSA.GOV"/>
    <s v="ESTHER VASQUEZ-NUNEZ"/>
    <s v="(212)5778673"/>
    <s v="024-692003"/>
  </r>
  <r>
    <s v="G41-0052S"/>
    <s v="2C4RDGBG2GR351202"/>
    <s v="DODGE"/>
    <s v="20"/>
    <s v="GRCARAVAN"/>
    <s v="2016"/>
    <s v="Faa"/>
    <s v="1701 Columbia Ave"/>
    <m/>
    <s v="College Park"/>
    <s v="GA"/>
    <s v="30337-2746"/>
    <s v="Courtney  Nolan"/>
    <s v="(404)3057232 - Ext:"/>
    <s v="ANNETTE.ELLIS@FAA.GOV"/>
    <s v="Ld Minivan 4X2 (Passenger)"/>
    <s v="67"/>
    <s v="268"/>
    <m/>
    <m/>
    <s v="06"/>
    <s v="006050"/>
    <s v="Ethanol / Unleaded Gasoline"/>
    <s v="0000000275.000"/>
    <s v="0000000000.182"/>
    <s v="159-30 Rockaway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41-0091X"/>
    <s v="KM8J23A49MU297071"/>
    <s v="HYUNDAI"/>
    <s v="98"/>
    <s v="TUCSON"/>
    <s v="2021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10"/>
    <s v="51"/>
    <m/>
    <m/>
    <s v="04"/>
    <s v="004586"/>
    <s v="Gasoline"/>
    <s v="0000000255.000"/>
    <s v="0000000000.151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0095X"/>
    <s v="3GKALMEV9LL288636"/>
    <s v="GMC"/>
    <s v="91"/>
    <s v="TERRAIN"/>
    <s v="2020"/>
    <s v="Faa"/>
    <s v="1701 Columbia Ave"/>
    <m/>
    <s v="College Park"/>
    <s v="GA"/>
    <s v="30337-2746"/>
    <s v="Courtney  Nolan"/>
    <s v="(404)3057232 - Ext:"/>
    <s v="ANNETTE.ELLIS@FAA.GOV"/>
    <s v="Ld Suv 4X2"/>
    <s v="0"/>
    <s v="0"/>
    <m/>
    <m/>
    <s v="04"/>
    <s v="004464"/>
    <s v="Gasoline"/>
    <s v="0000000274.000"/>
    <s v="0000000000.197"/>
    <m/>
    <m/>
    <m/>
    <m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41-0104R"/>
    <s v="2C4RDGBG1GR100395"/>
    <s v="DODGE"/>
    <s v="20"/>
    <s v="GRCARAVAN"/>
    <s v="2016"/>
    <s v="Admin Officer"/>
    <s v="Faa Fsdo #11 Suite 235"/>
    <s v="7150 Republic Airport"/>
    <s v="Farmingdale"/>
    <s v="NY"/>
    <s v="11735-1583"/>
    <s v="Erik Anderson"/>
    <s v="(631)7551300 - Ext: 200"/>
    <s v="ERIK.ANDERSON@FAA.GOV"/>
    <s v="Ld Minivan 4X2 (Passenger)"/>
    <s v="171"/>
    <s v="276"/>
    <m/>
    <m/>
    <s v="06"/>
    <s v="006050"/>
    <s v="Ethanol / Unleaded Gasoline"/>
    <s v="0000000275.000"/>
    <s v="0000000000.182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41-0134S"/>
    <s v="2GNALCEK5G1161599"/>
    <s v="CHEVROLET"/>
    <s v="98"/>
    <s v="EQUINOX"/>
    <s v="2016"/>
    <s v="Faa  Hazmat Branch"/>
    <s v="61200 District Ave"/>
    <m/>
    <s v="Burlington"/>
    <s v="MA"/>
    <s v="22601-0000"/>
    <s v="Aaron Sinder"/>
    <s v="(781)2387711 - Ext:"/>
    <s v="ASH-AXH-GOVCAR-HAZMAT@FAA.GOV"/>
    <s v="Ld Suv 4X2"/>
    <s v="678"/>
    <s v="4"/>
    <m/>
    <m/>
    <s v="04"/>
    <s v="004960"/>
    <s v="Ethanol / Unleaded Gasoline"/>
    <s v="0000000255.000"/>
    <s v="0000000000.151"/>
    <s v="629 Cedar Creek Grade"/>
    <m/>
    <m/>
    <s v="Winchester"/>
    <s v="VA"/>
    <s v="22601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41-0192U"/>
    <s v="3C4PDCBG5HT607489"/>
    <s v="DODGE"/>
    <s v="91"/>
    <s v="JOURNEY"/>
    <s v="2017"/>
    <s v="Dot Faa Ssc 82Gb"/>
    <s v="1245 Miller Store Rd"/>
    <m/>
    <s v="Virginia Beach"/>
    <s v="VA"/>
    <s v="23455-0000"/>
    <s v="Collin Fuller"/>
    <s v="(757)4604899 - Ext: 270"/>
    <s v="COLLIN.FULLER@FAA.GOV"/>
    <s v="Ld Suv 4X2"/>
    <s v="546"/>
    <s v="424"/>
    <m/>
    <m/>
    <s v="06"/>
    <s v="005450"/>
    <s v="Ethanol / Unleaded Gasoline"/>
    <s v="0000000274.000"/>
    <s v="0000000000.197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1-0219P"/>
    <s v="2C4RDGBG0ER390187"/>
    <s v="DODGE"/>
    <s v="20"/>
    <s v="GRCARAVAN"/>
    <s v="2014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Minivan 4X2 (Passenger)"/>
    <s v="187"/>
    <s v="380"/>
    <m/>
    <m/>
    <s v="00"/>
    <s v="006050"/>
    <s v="Ethanol / Unleaded Gasoline"/>
    <s v="0000000275.000"/>
    <s v="0000000000.182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41-0266R"/>
    <s v="1FMCU0F71GUC84131"/>
    <s v="FORD"/>
    <s v="98"/>
    <s v="ESCAPE"/>
    <s v="2016"/>
    <s v="Leesburg Technical Supt"/>
    <s v="Ajw-E22D"/>
    <s v="821 East Market Street"/>
    <s v="Leesburg"/>
    <s v="VA"/>
    <s v="20176-0000"/>
    <s v="Ronald Watson"/>
    <s v="(703)7713698 - Ext:"/>
    <s v="RONALD.WATSON@FAA.GOV"/>
    <s v="Ld Suv 4X2"/>
    <s v="183"/>
    <s v="367"/>
    <m/>
    <m/>
    <s v="04"/>
    <s v="004620"/>
    <s v="Gasoline"/>
    <s v="0000000255.000"/>
    <s v="0000000000.151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0308X"/>
    <s v="KM8J23A44MU288584"/>
    <s v="HYUNDAI"/>
    <s v="98"/>
    <s v="TUCSON"/>
    <s v="2021"/>
    <s v="Dot/Faa/Aea-Fsdo-07"/>
    <s v="890 Airport Park Road"/>
    <s v="Suite 101"/>
    <s v="Glen Burnie"/>
    <s v="MD"/>
    <s v="21061-0000"/>
    <s v="John Barry"/>
    <s v="(410)7870040 - Ext: 201"/>
    <s v="JOHN.P.BARRY@FAA.GOV"/>
    <s v="Ld Suv 4X2"/>
    <s v="12"/>
    <s v="54"/>
    <m/>
    <m/>
    <s v="04"/>
    <s v="004586"/>
    <s v="Gasoline"/>
    <s v="0000000255.000"/>
    <s v="0000000000.151"/>
    <m/>
    <m/>
    <m/>
    <m/>
    <s v="MD"/>
    <s v="21061"/>
    <s v="EAB7070000"/>
    <s v="EA"/>
    <s v="Freddie Briggs"/>
    <s v="AVS/AFG-600 BALTIMORE FSDO"/>
    <x v="2"/>
    <s v="AFX"/>
    <s v="AFG"/>
    <s v="AFG600"/>
    <s v="FSDOBWI"/>
    <s v="null"/>
    <s v="null"/>
    <s v="null"/>
    <s v="NEAL.BOEHMER@GSA.GOV"/>
    <s v="NEAL BOEHMER"/>
    <s v="(443)8683547"/>
    <s v="218-692003"/>
  </r>
  <r>
    <s v="G41-0390S"/>
    <s v="1C4NJPBA3GD715133"/>
    <s v="JEEP"/>
    <s v="98A"/>
    <s v="PATRIOT"/>
    <s v="2016"/>
    <s v="Faa Eastern Region Office"/>
    <s v="159 30 Rockaway Blvd"/>
    <m/>
    <s v="Jamaica"/>
    <s v="NY"/>
    <s v="11434-0000"/>
    <s v="Aaron Sinder"/>
    <s v="(781)2387711 - Ext:"/>
    <s v="ASH-AXH-GOVCAR-HAZMAT@FAA.GOV"/>
    <s v="Ld Suv 4X2"/>
    <s v="281"/>
    <s v="4"/>
    <m/>
    <m/>
    <s v="04"/>
    <s v="004435"/>
    <s v="Gasoline"/>
    <s v="0000000255.000"/>
    <s v="0000000000.151"/>
    <s v="Faa Eastern Regional Office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41-0391S"/>
    <s v="1C4NJPBA1GD715132"/>
    <s v="JEEP"/>
    <s v="98A"/>
    <s v="PATRIOT"/>
    <s v="2016"/>
    <s v="Faa Eastern Region Office"/>
    <s v="159 30 Rockaway Blvd"/>
    <m/>
    <s v="Jamaica"/>
    <s v="NY"/>
    <s v="11434-0000"/>
    <s v="Aaron Sinder"/>
    <s v="(781)2387711 - Ext:"/>
    <s v="ASH-AXH-GOVCAR-HAZMAT@FAA.GOV"/>
    <s v="Ld Suv 4X2"/>
    <s v="253"/>
    <s v="4"/>
    <m/>
    <m/>
    <s v="04"/>
    <s v="004435"/>
    <s v="Gasoline"/>
    <s v="0000000255.000"/>
    <s v="0000000000.151"/>
    <s v="Faa Eastern Regional Office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41-0533R"/>
    <s v="2C4RDGBG7GR114978"/>
    <s v="DODGE"/>
    <s v="20"/>
    <s v="GRCARAVAN"/>
    <s v="2016"/>
    <s v="Dot/Faa Fsdo"/>
    <s v="101 Towne Square Way"/>
    <s v="Suite 201"/>
    <s v="Pittsburgh"/>
    <s v="PA"/>
    <s v="15227-0000"/>
    <s v="Wendy Grimm"/>
    <s v="(412)8862580 - Ext: 200"/>
    <s v="WENDY.L.GRIMM@FAA.GOV"/>
    <s v="Ld Minivan 4X2 (Passenger)"/>
    <s v="332"/>
    <s v="-   315"/>
    <m/>
    <m/>
    <s v="06"/>
    <s v="006050"/>
    <s v="Ethanol / Unleaded Gasoline"/>
    <s v="0000000275.000"/>
    <s v="0000000000.182"/>
    <s v="101 Towne Square Way"/>
    <m/>
    <m/>
    <s v="Pittsburgh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GSAFLEETPITTSBURGHFMC@GSA.GOV"/>
    <s v="LEONARD NORFLEET"/>
    <s v="(412)2944001"/>
    <s v="002-692003"/>
  </r>
  <r>
    <s v="G41-0576P"/>
    <s v="1GCHSAEA3F1232681"/>
    <s v="CHEVROLET"/>
    <s v="61C"/>
    <s v="COLORADO"/>
    <s v="2015"/>
    <s v="Faa-Af R/S 83Lm"/>
    <s v="1 Drba Way"/>
    <m/>
    <s v="New Castle"/>
    <s v="DE"/>
    <s v="19720-0000"/>
    <s v="Jim Wotring"/>
    <s v="(302)3564242 - Ext:"/>
    <s v="JIM.WOTRING@FAA.GOV"/>
    <s v="Ld Pickup 4X2"/>
    <s v="726"/>
    <s v="1688"/>
    <m/>
    <m/>
    <s v="04"/>
    <s v="005400"/>
    <s v="Gasoline"/>
    <s v="0000000200.000"/>
    <s v="0000000000.260"/>
    <s v="5477 Airport Terminal Rd"/>
    <m/>
    <m/>
    <s v="Salisbury"/>
    <s v="MD"/>
    <s v="21804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1-0607X"/>
    <s v="KM8J23A45LU267158"/>
    <s v="HYUNDAI"/>
    <s v="98"/>
    <s v="TUCSON"/>
    <s v="2020"/>
    <s v="Dot/Faa Fsdo"/>
    <s v="101 Towne Square Way"/>
    <s v="Suite 201"/>
    <s v="Pittsburgh"/>
    <s v="PA"/>
    <s v="15227-0000"/>
    <s v="Wendy Grimm"/>
    <s v="(412)8862580 - Ext: 200"/>
    <s v="WENDY.L.GRIMM@FAA.GOV"/>
    <s v="Ld Suv 4X2"/>
    <s v="21"/>
    <s v="-    63"/>
    <m/>
    <m/>
    <s v="04"/>
    <s v="004586"/>
    <s v="Gasoline"/>
    <s v="0000000255.000"/>
    <s v="0000000000.151"/>
    <m/>
    <m/>
    <m/>
    <m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GSAFLEETPITTSBURGHFMC@GSA.GOV"/>
    <s v="LEONARD NORFLEET"/>
    <s v="(412)2944001"/>
    <s v="002-692003"/>
  </r>
  <r>
    <s v="G41-0796U"/>
    <s v="3C4PDCAB4HT606047"/>
    <s v="DODGE"/>
    <s v="91"/>
    <s v="JOURNEY"/>
    <s v="2017"/>
    <s v="Faa Fsdo"/>
    <s v="7 Airport Park Blvd"/>
    <m/>
    <s v="Latham"/>
    <s v="NY"/>
    <s v="12065-0000"/>
    <s v="Sean Mullis"/>
    <s v="(518)7855660 - Ext: 256"/>
    <s v="SEAN.MULLIS@FAA.GOV"/>
    <s v="Ld Suv 4X2"/>
    <s v="428"/>
    <s v="4"/>
    <m/>
    <m/>
    <s v="04"/>
    <s v="005300"/>
    <s v="Gasoline"/>
    <s v="0000000274.000"/>
    <s v="0000000000.197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41-0806U"/>
    <s v="3C4PDCBG3HT653418"/>
    <s v="DODGE"/>
    <s v="91"/>
    <s v="JOURNEY"/>
    <s v="2017"/>
    <s v="Department Of Trans Faa"/>
    <s v="Afssc 84Lb"/>
    <s v="5354 Aviation Drive"/>
    <s v="Roanoke"/>
    <s v="VA"/>
    <s v="24012-1009"/>
    <s v="Arnold Fouch"/>
    <s v="(540)2652293 - Ext:"/>
    <s v="ARNOLD.FOUCH@FAA.GOV"/>
    <s v="Ld Suv 4X2"/>
    <s v="769"/>
    <s v="1287"/>
    <m/>
    <m/>
    <s v="04"/>
    <s v="005450"/>
    <s v="Ethanol / Unleaded Gasoline"/>
    <s v="0000000274.000"/>
    <s v="0000000000.197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41-0999X"/>
    <s v="KM8J23A47LU264522"/>
    <s v="HYUNDAI"/>
    <s v="98"/>
    <s v="TUCSON"/>
    <s v="2020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140"/>
    <s v="809"/>
    <m/>
    <m/>
    <s v="04"/>
    <s v="004586"/>
    <s v="Gasoline"/>
    <s v="0000000255.000"/>
    <s v="0000000000.151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1005X"/>
    <s v="NM0GE9E26L1479518"/>
    <s v="FORD"/>
    <s v="20"/>
    <s v="TRANSCON"/>
    <s v="2020"/>
    <s v="Faa Eastern Region"/>
    <s v="Faa Bldg Hog Island Road"/>
    <m/>
    <s v="Philadelphia"/>
    <s v="PA"/>
    <s v="19153-0000"/>
    <s v="John Reagan"/>
    <s v="(215)4924163 - Ext:"/>
    <s v="JERRY.ATHERHOLT@FAA.GOV"/>
    <s v="Ld Minivan 4X2 (Passenger)"/>
    <s v="40"/>
    <s v="4"/>
    <m/>
    <m/>
    <s v="04"/>
    <s v="005302"/>
    <s v="Gasoline"/>
    <s v="0000000275.000"/>
    <s v="0000000000.182"/>
    <m/>
    <m/>
    <m/>
    <m/>
    <s v="PA"/>
    <s v="19153"/>
    <s v="EA27100000"/>
    <s v="EA"/>
    <s v="Freddie Briggs"/>
    <s v="AJO/AJTENY1-PHL PHILADELPHIA, PA ATCT/TRACON"/>
    <x v="0"/>
    <s v="AJT"/>
    <s v="AJTE"/>
    <s v="TENY"/>
    <s v="TENY1"/>
    <s v="TENY1PHL"/>
    <s v="null"/>
    <s v="null"/>
    <s v="GLENN.SCHUR@GSA.GOV"/>
    <s v="GLENN W. SCHUR"/>
    <s v="(732)9065606"/>
    <s v="013-692003"/>
  </r>
  <r>
    <s v="G41-1101X"/>
    <s v="NM0GE9E23L1479251"/>
    <s v="FORD"/>
    <s v="20"/>
    <s v="TRANSCON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Minivan 4X2 (Passenger)"/>
    <s v="135"/>
    <s v="714"/>
    <m/>
    <m/>
    <s v="04"/>
    <s v="005302"/>
    <s v="Ethanol / Unleaded Gasoline"/>
    <s v="0000000275.000"/>
    <s v="0000000000.182"/>
    <m/>
    <m/>
    <m/>
    <m/>
    <s v="PA"/>
    <s v="1707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41-1121S"/>
    <s v="1C4PJLABXGW287335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83"/>
    <s v="888"/>
    <m/>
    <m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122S"/>
    <s v="1C4PJLAB1GW280905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78"/>
    <s v="429"/>
    <m/>
    <m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123S"/>
    <s v="1C4PJLABXGW280904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87"/>
    <s v="1007"/>
    <m/>
    <m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124S"/>
    <s v="1C4PJLAB3GW280906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81"/>
    <s v="895"/>
    <m/>
    <m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208W"/>
    <s v="1FMCU0F79KUB88983"/>
    <s v="FORD"/>
    <s v="98"/>
    <s v="ESCAPE"/>
    <s v="2019"/>
    <s v="Dot/Faa Fsdo"/>
    <s v="101 Towne Square Way"/>
    <s v="Suite 201"/>
    <s v="Pittsburgh"/>
    <s v="PA"/>
    <s v="15227-0000"/>
    <s v="Wendy Grimm"/>
    <s v="(412)8862580 - Ext: 200"/>
    <s v="WENDY.L.GRIMM@FAA.GOV"/>
    <s v="Ld Suv 4X2"/>
    <s v="560"/>
    <s v="-    21"/>
    <m/>
    <m/>
    <s v="04"/>
    <s v="004260"/>
    <s v="Gasoline"/>
    <s v="0000000255.000"/>
    <s v="0000000000.151"/>
    <s v="101 Towne Square Way"/>
    <m/>
    <m/>
    <s v="Pittsburgh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GSAFLEETPITTSBURGHFMC@GSA.GOV"/>
    <s v="LEONARD NORFLEET"/>
    <s v="(412)2944001"/>
    <s v="002-692003"/>
  </r>
  <r>
    <s v="G41-1338U"/>
    <s v="NM0LE7E7XH1330311"/>
    <s v="FORD"/>
    <s v="30"/>
    <s v="TRANSCON"/>
    <s v="2017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411"/>
    <s v="1649"/>
    <m/>
    <m/>
    <s v="04"/>
    <s v="005270"/>
    <s v="Gasoline"/>
    <s v="0000000241.000"/>
    <s v="0000000000.208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1524N"/>
    <s v="1C4RDHAG2EC501483"/>
    <s v="DODGE"/>
    <s v="91B"/>
    <s v="DURANGO"/>
    <s v="2014"/>
    <s v="Faa Dot Tracon"/>
    <s v="1515 Stewart Ave"/>
    <m/>
    <s v="Westbury"/>
    <s v="NY"/>
    <s v="11590-0000"/>
    <s v="Anotonio Nizamani"/>
    <s v="(516)6832935 - Ext:"/>
    <s v="DENIS.YURGEL@FAA.GOV"/>
    <s v="Ld Suv 4X2"/>
    <s v="376"/>
    <s v="885"/>
    <m/>
    <m/>
    <s v="00"/>
    <s v="006500"/>
    <s v="Gasoline"/>
    <s v="0000000314.000"/>
    <s v="0000000000.205"/>
    <m/>
    <m/>
    <m/>
    <m/>
    <s v="NY"/>
    <s v="11590"/>
    <s v="EA25000000"/>
    <s v="EA"/>
    <s v="Freddie Briggs"/>
    <s v="AJO/AJTENY1-N90 NEW YORK, NY TRACON"/>
    <x v="0"/>
    <s v="AJT"/>
    <s v="AJTE"/>
    <s v="TENY"/>
    <s v="TENY1"/>
    <s v="TENY1N90"/>
    <s v="null"/>
    <s v="null"/>
    <s v="ESTHER.VASQUEZ@GSA.GOV"/>
    <s v="ESTHER VASQUEZ-NUNEZ"/>
    <s v="(212)5778673"/>
    <s v="017-692003"/>
  </r>
  <r>
    <s v="G41-1583N"/>
    <s v="2C4RDGBG5ER119433"/>
    <s v="DODGE"/>
    <s v="20"/>
    <s v="GRCARAVAN"/>
    <s v="2014"/>
    <s v="F.A.A. Nyartcc"/>
    <s v="4205 Johnson Avenue"/>
    <m/>
    <s v="Ronkonkoma"/>
    <s v="NY"/>
    <s v="11779-0000"/>
    <s v="Glenn Madison"/>
    <s v="(631)4681109 - Ext:"/>
    <s v="DINA.BARNABEE@FAA.GOV"/>
    <s v="Ld Minivan 4X2 (Passenger)"/>
    <s v="248"/>
    <s v="-   322"/>
    <m/>
    <m/>
    <s v="00"/>
    <s v="006050"/>
    <s v="Ethanol / Unleaded Gasoline"/>
    <s v="0000000275.000"/>
    <s v="0000000000.182"/>
    <s v="Dot/Faa/Nyartcc"/>
    <s v="4205 Johnson Avenue"/>
    <m/>
    <s v="Ronkonkoma"/>
    <s v="NY"/>
    <s v="11779"/>
    <s v="EA811B0000"/>
    <s v="EA"/>
    <s v="Freddie Briggs"/>
    <s v="AJO/AJW-EQ WEQ2-ZNY NEW YORK ARTCC GROUP"/>
    <x v="0"/>
    <s v="AJW"/>
    <s v="AJWE"/>
    <s v="AJWEQ"/>
    <s v="WEQ2ZNY"/>
    <s v="null"/>
    <s v="null"/>
    <s v="null"/>
    <s v="ESTHER.VASQUEZ@GSA.GOV"/>
    <s v="ESTHER VASQUEZ-NUNEZ"/>
    <s v="(212)5778673"/>
    <s v="011-692003"/>
  </r>
  <r>
    <s v="G41-1631W"/>
    <s v="2C4RDGBG9KR707816"/>
    <s v="DODGE"/>
    <s v="20"/>
    <s v="GRCARAVAN"/>
    <s v="2019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Ld Minivan 4X2 (Passenger)"/>
    <s v="467"/>
    <s v="478"/>
    <m/>
    <m/>
    <s v="06"/>
    <s v="006050"/>
    <s v="Ethanol / Unleaded Gasoline"/>
    <s v="0000000275.000"/>
    <s v="0000000000.182"/>
    <s v="Faa, Ric Fsdo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41-1634W"/>
    <s v="1FMCU0F74KUB88986"/>
    <s v="FORD"/>
    <s v="98"/>
    <s v="ESCAPE"/>
    <s v="2019"/>
    <s v="Dot Faa Ssc 82Gb"/>
    <s v="1245 Miller Store Rd"/>
    <m/>
    <s v="Virginia Beach"/>
    <s v="VA"/>
    <s v="23455-0000"/>
    <s v="Collin Fuller"/>
    <s v="(757)4604899 - Ext: 270"/>
    <s v="COLLIN.FULLER@FAA.GOV"/>
    <s v="Ld Suv 4X2"/>
    <s v="1095"/>
    <s v="3540"/>
    <m/>
    <m/>
    <s v="04"/>
    <s v="004620"/>
    <s v="Ethanol / Unleaded Gasoline"/>
    <s v="0000000255.000"/>
    <s v="0000000000.151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1-1671N"/>
    <s v="2GNALDEK9D6363320"/>
    <s v="CHEVROLET"/>
    <s v="98"/>
    <s v="EQUINOX"/>
    <s v="2013"/>
    <m/>
    <m/>
    <m/>
    <m/>
    <m/>
    <m/>
    <m/>
    <m/>
    <m/>
    <s v="Ld Suv 4X2"/>
    <s v="0"/>
    <s v="1"/>
    <m/>
    <m/>
    <s v="06"/>
    <s v="004960"/>
    <s v="Ethanol / Unleaded Gasoline"/>
    <s v="0000000255.000"/>
    <s v="0000000000.151"/>
    <m/>
    <m/>
    <m/>
    <m/>
    <s v="VA"/>
    <s v="22209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1766N"/>
    <s v="2GKALSEK0D6366107"/>
    <s v="GMC"/>
    <s v="91"/>
    <s v="TERRAIN"/>
    <s v="2013"/>
    <s v="Dot Faa"/>
    <s v="135 Fashion Drive"/>
    <s v="Abe Ssc 83Hb"/>
    <s v="Allentown"/>
    <s v="PA"/>
    <s v="18109-0000"/>
    <s v="Allan Laird"/>
    <s v="(610)2318270 - Ext:"/>
    <s v="ALLAN.LAIRD@FAA.GOV"/>
    <s v="Ld Suv 4X2"/>
    <s v="426"/>
    <s v="2069"/>
    <m/>
    <m/>
    <s v="04"/>
    <s v="004960"/>
    <s v="Ethanol / Unleaded Gasoline"/>
    <s v="0000000274.000"/>
    <s v="0000000000.197"/>
    <s v="135 Fashion Drive"/>
    <m/>
    <m/>
    <s v="Allentown"/>
    <s v="PA"/>
    <s v="18109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41-1853S"/>
    <s v="2C4RDGBG3GR343724"/>
    <s v="DODGE"/>
    <s v="20"/>
    <s v="GRCARAVAN"/>
    <s v="2016"/>
    <s v="Dot/Faa"/>
    <s v="Suite 475"/>
    <s v="13873 Park Center Road"/>
    <s v="Herndon"/>
    <s v="VA"/>
    <s v="20171-0000"/>
    <s v="David Burk"/>
    <s v="(703)2307664 - Ext: 214"/>
    <s v="7-AEA-DCA-FSDO@FAA.GOV"/>
    <s v="Ld Minivan 4X2 (Passenger)"/>
    <s v="64"/>
    <s v="4"/>
    <m/>
    <m/>
    <s v="06"/>
    <s v="006050"/>
    <s v="Ethanol / Unleaded Gasoline"/>
    <s v="0000000275.000"/>
    <s v="0000000000.182"/>
    <s v="13873 Park Center Road"/>
    <s v="Hallmark Bldg."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41-2208X"/>
    <s v="KM8J23A4XMU288587"/>
    <s v="HYUNDAI"/>
    <s v="98"/>
    <s v="TUCSON"/>
    <s v="2021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12"/>
    <s v="61"/>
    <m/>
    <m/>
    <s v="04"/>
    <s v="004586"/>
    <s v="Gasoline"/>
    <s v="0000000255.000"/>
    <s v="0000000000.151"/>
    <m/>
    <m/>
    <m/>
    <m/>
    <s v="NJ"/>
    <s v="077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2214X"/>
    <s v="KM8J23A42LU265917"/>
    <s v="HYUNDAI"/>
    <s v="98"/>
    <s v="TUCSON"/>
    <s v="2020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61"/>
    <s v="317"/>
    <m/>
    <m/>
    <s v="04"/>
    <s v="004586"/>
    <s v="Gasoline"/>
    <s v="0000000255.000"/>
    <s v="0000000000.151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2217X"/>
    <s v="3GKALMEV6LL290330"/>
    <s v="GMC"/>
    <s v="91"/>
    <s v="TERRAIN"/>
    <s v="2020"/>
    <s v="Faa"/>
    <s v="11 Murphy Drive"/>
    <m/>
    <s v="Nashua"/>
    <s v="NH"/>
    <s v="03062-0000"/>
    <s v="Eron Osman"/>
    <s v="(603)8811242 - Ext:"/>
    <s v="AUDRI.G.GERVAIS@FAA.GOV"/>
    <s v="Ld Suv 4X2"/>
    <s v="609"/>
    <s v="3049"/>
    <m/>
    <m/>
    <s v="04"/>
    <s v="004464"/>
    <s v="Gasoline"/>
    <s v="0000000274.000"/>
    <s v="0000000000.197"/>
    <m/>
    <m/>
    <m/>
    <m/>
    <s v="NY"/>
    <s v="11430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41-2253X"/>
    <s v="KM8J23A47LU264715"/>
    <s v="HYUNDAI"/>
    <s v="98"/>
    <s v="TUCSON"/>
    <s v="2020"/>
    <s v="Leesburg Technical Supt"/>
    <s v="Ajw-E22D"/>
    <s v="821 East Market Street"/>
    <s v="Leesburg"/>
    <s v="VA"/>
    <s v="20176-0000"/>
    <s v="Ronald Watson"/>
    <s v="(703)7713698 - Ext:"/>
    <s v="RONALD.WATSON@FAA.GOV"/>
    <s v="Ld Suv 4X2"/>
    <s v="80"/>
    <s v="361"/>
    <m/>
    <m/>
    <s v="04"/>
    <s v="004586"/>
    <s v="Ethanol / Unleaded Gasoline"/>
    <s v="0000000255.000"/>
    <s v="0000000000.151"/>
    <m/>
    <m/>
    <m/>
    <m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2258X"/>
    <s v="NM0LS7E25L1477898"/>
    <s v="FORD"/>
    <s v="30"/>
    <s v="TRANSCON"/>
    <s v="2020"/>
    <s v="Faa-Af R/S 83Lm"/>
    <s v="1 Drba Way"/>
    <m/>
    <s v="New Castle"/>
    <s v="DE"/>
    <s v="19720-0000"/>
    <s v="Jim Wotring"/>
    <s v="(302)3564242 - Ext:"/>
    <s v="JIM.WOTRING@FAA.GOV"/>
    <s v="Ld Minivan 4X2 (Cargo)"/>
    <s v="340"/>
    <s v="1644"/>
    <m/>
    <m/>
    <s v="04"/>
    <s v="005302"/>
    <s v="Gasoline"/>
    <s v="0000000241.000"/>
    <s v="0000000000.208"/>
    <m/>
    <m/>
    <m/>
    <m/>
    <s v="PA"/>
    <s v="19428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1-2442V"/>
    <s v="KM8J23A40JU656965"/>
    <s v="HYUNDAI"/>
    <s v="98"/>
    <s v="TUCSON"/>
    <s v="2018"/>
    <s v="Dot/Faa Fsdo"/>
    <s v="101 Towne Square Way"/>
    <s v="Suite 201"/>
    <s v="Pittsburgh"/>
    <s v="PA"/>
    <s v="15227-0000"/>
    <s v="Wendy Grimm"/>
    <s v="(412)8862580 - Ext: 200"/>
    <s v="WENDY.L.GRIMM@FAA.GOV"/>
    <s v="Ld Suv 4X2"/>
    <s v="445"/>
    <s v="-   330"/>
    <m/>
    <m/>
    <s v="04"/>
    <s v="004740"/>
    <s v="Gasoline"/>
    <s v="0000000255.000"/>
    <s v="0000000000.151"/>
    <s v="101 Towne Square Way"/>
    <m/>
    <m/>
    <s v="Pittsburgh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GSAFLEETPITTSBURGHFMC@GSA.GOV"/>
    <s v="LEONARD NORFLEET"/>
    <s v="(412)2944001"/>
    <s v="002-692003"/>
  </r>
  <r>
    <s v="G41-2762W"/>
    <s v="5NMS23AD4KH084364"/>
    <s v="HYUNDAI"/>
    <s v="91"/>
    <s v="SANTA FE"/>
    <s v="2019"/>
    <s v="Dot/Faa"/>
    <s v="492 Sutton Street"/>
    <m/>
    <s v="N. Andover"/>
    <s v="MA"/>
    <s v="01845-0000"/>
    <s v="Jeffrey Cook"/>
    <s v="(781)2387382 - Ext:"/>
    <s v="JEFFREY.COOK@FAA.GOV"/>
    <s v="Ld Suv 4X2"/>
    <s v="1148"/>
    <s v="7893"/>
    <m/>
    <m/>
    <s v="04"/>
    <s v="004729"/>
    <s v="Gasoline"/>
    <s v="0000000274.000"/>
    <s v="0000000000.197"/>
    <m/>
    <m/>
    <m/>
    <m/>
    <s v="SC"/>
    <s v="29170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MICHELLE.CIMINO@GSA.GOV"/>
    <s v="MICHELLE CIMINO"/>
    <s v="(843)7274043"/>
    <s v="701-692003"/>
  </r>
  <r>
    <s v="G41-2793S"/>
    <s v="KL7CJLSB4GB654151"/>
    <s v="CHEVROLET"/>
    <s v="98A"/>
    <s v="TRAX"/>
    <s v="2016"/>
    <s v="Dot Faa Aea Fsoo-09"/>
    <s v="301 Eagle Mountain Rd"/>
    <s v="Rm 144 Yeager Ap"/>
    <s v="Charleston"/>
    <s v="WV"/>
    <s v="25311-1093"/>
    <s v="John M. Riggs"/>
    <s v="(304)3475199 - Ext: 1201"/>
    <s v="JOHN.RIGGS@FAA.GOV"/>
    <s v="Ld Suv 4X2"/>
    <s v="485"/>
    <s v="188"/>
    <m/>
    <m/>
    <s v="04"/>
    <s v="004286"/>
    <s v="Gasoline"/>
    <s v="0000000255.000"/>
    <s v="0000000000.151"/>
    <s v="301 Eagle Mountain Road"/>
    <s v="Faa Parking Lot"/>
    <m/>
    <s v="Charleston"/>
    <s v="WV"/>
    <s v="2531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3-692003"/>
  </r>
  <r>
    <s v="G41-2803V"/>
    <s v="KM8J23A43JU655793"/>
    <s v="HYUNDAI"/>
    <s v="98"/>
    <s v="TUCSON"/>
    <s v="2018"/>
    <s v="Faa Eastern Region"/>
    <m/>
    <s v="Faa  Bldg 284"/>
    <s v="Atlantic City"/>
    <s v="NJ"/>
    <s v="08405-0000"/>
    <s v="Jim Beam"/>
    <s v="(609)6779620 - Ext:"/>
    <s v="JAMES.BEAM@FAA.GOV"/>
    <s v="Ld Suv 4X2"/>
    <s v="160"/>
    <s v="24"/>
    <m/>
    <m/>
    <s v="04"/>
    <s v="004586"/>
    <s v="Gasoline"/>
    <s v="0000000255.000"/>
    <s v="0000000000.151"/>
    <m/>
    <m/>
    <m/>
    <m/>
    <s v="NJ"/>
    <s v="08640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1-2806V"/>
    <s v="KM8J23A4XJU664684"/>
    <s v="HYUNDAI"/>
    <s v="98"/>
    <s v="TUCSON"/>
    <s v="2018"/>
    <s v="Faa Eastern Region"/>
    <m/>
    <s v="Faa  Bldg 284"/>
    <s v="Atlantic City"/>
    <s v="NJ"/>
    <s v="08405-0000"/>
    <s v="Jim Beam"/>
    <s v="(609)6779620 - Ext:"/>
    <s v="JAMES.BEAM@FAA.GOV"/>
    <s v="Ld Suv 4X2"/>
    <s v="176"/>
    <s v="614"/>
    <m/>
    <m/>
    <s v="04"/>
    <s v="004586"/>
    <s v="Gasoline"/>
    <s v="0000000255.000"/>
    <s v="0000000000.151"/>
    <m/>
    <m/>
    <m/>
    <m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1-2899N"/>
    <s v="2C4RDGBG8DR735593"/>
    <s v="DODGE"/>
    <s v="20"/>
    <s v="GRCARAVAN"/>
    <s v="2013"/>
    <s v="Faa"/>
    <s v="11 Murphy Drive"/>
    <m/>
    <s v="Nashua"/>
    <s v="NH"/>
    <s v="03062-0000"/>
    <s v="David Patrick"/>
    <s v="(603)5214233 - Ext:"/>
    <s v="AUDRI.G.GERVAIS@FAA.GOV"/>
    <s v="Ld Minivan 4X2 (Passenger)"/>
    <s v="158"/>
    <s v="490"/>
    <m/>
    <m/>
    <s v="06"/>
    <s v="006050"/>
    <s v="Ethanol / Unleaded Gasoline"/>
    <s v="0000000275.000"/>
    <s v="0000000000.182"/>
    <m/>
    <m/>
    <m/>
    <m/>
    <s v="NY"/>
    <s v="11434"/>
    <s v="SO8GC20000"/>
    <s v="EA"/>
    <s v="Freddie Briggs"/>
    <s v="AJO/AJW-2E16 ENGINEERING SUPPORT GROUP"/>
    <x v="0"/>
    <s v="AJW"/>
    <s v="AJW2"/>
    <s v="AJW2E"/>
    <s v="AJW2E16"/>
    <s v="null"/>
    <s v="null"/>
    <s v="null"/>
    <s v="JOSEPH.CEVASCO@GSA.GOV"/>
    <s v="JOE CEVASCO"/>
    <s v="(202)4457215"/>
    <s v="007-692003"/>
  </r>
  <r>
    <s v="G41-2953X"/>
    <s v="KM8J23A42MU295372"/>
    <s v="HYUNDAI"/>
    <s v="98"/>
    <s v="TUCSON"/>
    <s v="2021"/>
    <s v="Faa New England Region"/>
    <s v="1200 District Ave"/>
    <m/>
    <s v="Burlington"/>
    <s v="MA"/>
    <s v="01803-0000"/>
    <s v="Jeffrey D. Cook"/>
    <s v="(781)2387382 - Ext:"/>
    <s v="JEFFREY.COOK@FAA.GOV"/>
    <s v="Ld Suv 4X2"/>
    <s v="1110"/>
    <s v="4442"/>
    <m/>
    <m/>
    <s v="04"/>
    <s v="004586"/>
    <s v="Gasoline"/>
    <s v="0000000255.000"/>
    <s v="0000000000.151"/>
    <m/>
    <m/>
    <m/>
    <m/>
    <s v="PA"/>
    <s v="15108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GSAFLEETPITTSBURGHFMC@GSA.GOV"/>
    <s v="LEONARD NORFLEET"/>
    <s v="(412)2944001"/>
    <s v="011-692003"/>
  </r>
  <r>
    <s v="G41-2957N"/>
    <s v="3C4PDCABXDT708155"/>
    <s v="DODGE"/>
    <s v="91"/>
    <s v="JOURNEY"/>
    <s v="2013"/>
    <s v="Faa-Afs 841 1 Ny Tracon"/>
    <s v="1515 Stewart Avenue"/>
    <m/>
    <s v="Westbury"/>
    <s v="NY"/>
    <s v="11590-0000"/>
    <s v="Pamela Ginex"/>
    <s v="(516)6832890 - Ext:"/>
    <s v="PAMELA.GINEX@FAA.GOV"/>
    <s v="Ld Suv 4X2"/>
    <s v="349"/>
    <s v="6"/>
    <m/>
    <m/>
    <s v="00"/>
    <s v="005005"/>
    <s v="Gasoline"/>
    <s v="0000000274.000"/>
    <s v="0000000000.197"/>
    <s v="1515 Stewart Ave"/>
    <m/>
    <m/>
    <s v="Westbury"/>
    <s v="NY"/>
    <s v="11590"/>
    <s v="EA81TB0000"/>
    <s v="EA"/>
    <s v="Freddie Briggs"/>
    <s v="AJO/AJW-EQ WEQ3-N90 NEW YORK TRACON GROUP"/>
    <x v="0"/>
    <s v="AJW"/>
    <s v="AJWE"/>
    <s v="AJWEQ"/>
    <s v="WEQ3N90"/>
    <s v="null"/>
    <s v="null"/>
    <s v="null"/>
    <s v="ESTHER.VASQUEZ@GSA.GOV"/>
    <s v="ESTHER VASQUEZ-NUNEZ"/>
    <s v="(212)5778673"/>
    <s v="012-692003"/>
  </r>
  <r>
    <s v="G41-2966N"/>
    <s v="2GKALSEK4D6368295"/>
    <s v="GMC"/>
    <s v="91"/>
    <s v="TERRAIN"/>
    <s v="2013"/>
    <s v="Faa Phila Fsdo 17"/>
    <s v="Two International Plaza"/>
    <s v="Rm 110"/>
    <s v="Philadelphia"/>
    <s v="PA"/>
    <s v="19113-0000"/>
    <s v="Vince Morris"/>
    <s v="(610)5952441 - Ext:"/>
    <s v="VINCENT.W.MORRIS@FAA.GOV"/>
    <s v="Ld Suv 4X2"/>
    <s v="328"/>
    <s v="690"/>
    <m/>
    <m/>
    <s v="04"/>
    <s v="004960"/>
    <s v="Ethanol / Unleaded Gasoline"/>
    <s v="0000000274.000"/>
    <s v="0000000000.197"/>
    <s v="2 International Plaza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41-3067S"/>
    <s v="3C4PDCAB5GT209932"/>
    <s v="DODGE"/>
    <s v="91"/>
    <s v="JOURNEY"/>
    <s v="2016"/>
    <s v="Faa Fsdo"/>
    <s v="7 Airport Park Blvd"/>
    <m/>
    <s v="Latham"/>
    <s v="NY"/>
    <s v="12065-0000"/>
    <s v="Sean Mullis"/>
    <s v="(518)7855660 - Ext: 256"/>
    <s v="SEAN.MULLIS@FAA.GOV"/>
    <s v="Ld Suv 4X2"/>
    <s v="398"/>
    <s v="463"/>
    <m/>
    <m/>
    <s v="04"/>
    <s v="005300"/>
    <s v="Gasoline"/>
    <s v="0000000274.000"/>
    <s v="0000000000.197"/>
    <m/>
    <m/>
    <m/>
    <m/>
    <s v="NY"/>
    <s v="122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41-3157X"/>
    <s v="3N1CP5BVXLL544370"/>
    <s v="NISSAN"/>
    <s v="12A"/>
    <s v="KICKS"/>
    <s v="2020"/>
    <s v="Faa"/>
    <m/>
    <s v="159-30 Rockaway Blvd"/>
    <s v="Jamaica"/>
    <s v="NY"/>
    <s v="11434-0000"/>
    <s v="Ragaey Mansour"/>
    <s v="(718)5532691 - Ext:"/>
    <s v="RAGAEY.MANSOUR@FAA.GOV"/>
    <s v="Sedan"/>
    <s v="11"/>
    <s v="47"/>
    <m/>
    <m/>
    <s v="04"/>
    <s v="003616"/>
    <s v="Gasoline"/>
    <s v="0000000245.000"/>
    <s v="0000000000.141"/>
    <m/>
    <m/>
    <m/>
    <m/>
    <s v="NY"/>
    <s v="11434"/>
    <s v="EA81AC0000"/>
    <s v="EA"/>
    <s v="Freddie Briggs"/>
    <s v="AJO/AJW-EQ WEQ61 NEW YORK OSS"/>
    <x v="0"/>
    <s v="AJW"/>
    <s v="AJWE"/>
    <s v="AJWEQ"/>
    <s v="WEQ61"/>
    <s v="null"/>
    <s v="null"/>
    <s v="null"/>
    <s v="ESTHER.VASQUEZ@GSA.GOV"/>
    <s v="ESTHER VASQUEZ-NUNEZ"/>
    <s v="(212)5778673"/>
    <s v="014-692003"/>
  </r>
  <r>
    <s v="G41-3158X"/>
    <s v="KM8J23A40MU313920"/>
    <s v="HYUNDAI"/>
    <s v="98"/>
    <s v="TUCSON"/>
    <s v="2021"/>
    <s v="Faa Newark Tower"/>
    <m/>
    <s v="118 Flagpole Road"/>
    <s v="Newark"/>
    <s v="NJ"/>
    <s v="07114-0000"/>
    <s v="Neil Byers"/>
    <s v="(973)6397560 - Ext:"/>
    <s v="NEIL.BYERS@FAA.GOV"/>
    <s v="Ld Suv 4X2"/>
    <s v="84"/>
    <s v="254"/>
    <m/>
    <m/>
    <s v="04"/>
    <s v="004586"/>
    <s v="Gasoline"/>
    <s v="0000000255.000"/>
    <s v="0000000000.151"/>
    <m/>
    <m/>
    <m/>
    <m/>
    <s v="NJ"/>
    <s v="07114"/>
    <s v="EA25100000"/>
    <s v="EA"/>
    <s v="Freddie Briggs"/>
    <s v="AJO/AJTENY1-EWR NEWARK, NJ ATCT"/>
    <x v="0"/>
    <s v="AJT"/>
    <s v="AJTE"/>
    <s v="TENY"/>
    <s v="TENY1"/>
    <s v="TENY1EWR"/>
    <s v="null"/>
    <s v="null"/>
    <s v="GLENN.SCHUR@GSA.GOV"/>
    <s v="GLENN W. SCHUR"/>
    <s v="(732)9065606"/>
    <s v="002-692003"/>
  </r>
  <r>
    <s v="G41-3184X"/>
    <s v="NM0GE9E22M1489710"/>
    <s v="FORD"/>
    <s v="20"/>
    <s v="TRANSCON"/>
    <s v="2021"/>
    <s v="Dot/Faa/Aea-Fsdo-07"/>
    <s v="890 Airport Park Road"/>
    <s v="Suite 101"/>
    <s v="Glen Burnie"/>
    <s v="MD"/>
    <s v="21061-0000"/>
    <s v="John Barry"/>
    <s v="(410)7870040 - Ext: 201"/>
    <s v="JOHN.P.BARRY@FAA.GOV"/>
    <s v="Ld Minivan 4X2 (Passenger)"/>
    <s v="13"/>
    <s v="46"/>
    <m/>
    <m/>
    <s v="04"/>
    <s v="005302"/>
    <s v="Gasoline"/>
    <s v="0000000275.000"/>
    <s v="0000000000.182"/>
    <m/>
    <m/>
    <m/>
    <m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NEAL.BOEHMER@GSA.GOV"/>
    <s v="NEAL BOEHMER"/>
    <s v="(443)8683547"/>
    <s v="218-692003"/>
  </r>
  <r>
    <s v="G41-3194M"/>
    <s v="2GNALDEK5C6385796"/>
    <s v="CHEVROLET"/>
    <s v="98"/>
    <s v="EQUINOX"/>
    <s v="2012"/>
    <s v="Faa Fsdo"/>
    <s v="7 Airport Park Blvd"/>
    <m/>
    <s v="Latham"/>
    <s v="NY"/>
    <s v="12065-0000"/>
    <s v="Sean Mullis"/>
    <s v="(518)7855660 - Ext: 256"/>
    <s v="SEAN.MULLIS@FAA.GOV"/>
    <s v="Ld Suv 4X2"/>
    <s v="558"/>
    <s v="85"/>
    <m/>
    <m/>
    <s v="04"/>
    <s v="004960"/>
    <s v="Ethanol / Unleaded Gasoline"/>
    <s v="0000000255.000"/>
    <s v="0000000000.151"/>
    <m/>
    <m/>
    <m/>
    <m/>
    <s v="NY"/>
    <s v="12211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41-3200P"/>
    <s v="2C4RDGBG6ER355878"/>
    <s v="DODGE"/>
    <s v="20"/>
    <s v="GRCARAVAN"/>
    <s v="2014"/>
    <s v="Dot/Faa"/>
    <s v="Suite 475"/>
    <s v="13873 Park Center Road"/>
    <s v="Herndon"/>
    <s v="VA"/>
    <s v="20171-0000"/>
    <s v="David Burk"/>
    <s v="(703)2307664 - Ext: 214"/>
    <s v="7-AEA-DCA-FSDO@FAA.GOV"/>
    <s v="Ld Minivan 4X2 (Passenger)"/>
    <s v="271"/>
    <s v="499"/>
    <m/>
    <m/>
    <s v="06"/>
    <s v="006050"/>
    <s v="Ethanol / Unleaded Gasoline"/>
    <s v="0000000275.000"/>
    <s v="0000000000.182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41-3212N"/>
    <s v="2GKALSEK7D6369909"/>
    <s v="GMC"/>
    <s v="91"/>
    <s v="TERRAIN"/>
    <s v="2013"/>
    <s v="Faa Phila Fsdo 17"/>
    <s v="Two International Plaza"/>
    <s v="Rm 110"/>
    <s v="Philadelphia"/>
    <s v="PA"/>
    <s v="19113-0000"/>
    <s v="Vince Morris"/>
    <s v="(610)5952441 - Ext:"/>
    <s v="VINCENT.W.MORRIS@FAA.GOV"/>
    <s v="Ld Suv 4X2"/>
    <s v="413"/>
    <s v="1305"/>
    <m/>
    <m/>
    <s v="04"/>
    <s v="004960"/>
    <s v="Ethanol / Unleaded Gasoline"/>
    <s v="0000000274.000"/>
    <s v="0000000000.197"/>
    <s v="2 International Plaza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41-3212R"/>
    <s v="NM0LE7E75G1231314"/>
    <s v="FORD"/>
    <s v="30"/>
    <s v="TRANSCON"/>
    <s v="2016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479"/>
    <s v="1185"/>
    <m/>
    <m/>
    <s v="04"/>
    <s v="005270"/>
    <s v="Gasoline"/>
    <s v="0000000241.000"/>
    <s v="0000000000.208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3216N"/>
    <s v="5XYZT3LB7DG085707"/>
    <s v="HYUNDAI"/>
    <s v="91"/>
    <s v="SANTA FE"/>
    <s v="2013"/>
    <s v="Faa"/>
    <s v="11 Murphy Drive"/>
    <s v="Attn: Audri Gervais"/>
    <s v="Nashua"/>
    <s v="NH"/>
    <s v="03062-0000"/>
    <s v="Eron Osman"/>
    <s v="(603)5214233 - Ext:"/>
    <s v="AUDRI.G.GERVAIS@FAA.GOV"/>
    <s v="Ld Suv 4X2"/>
    <s v="668"/>
    <s v="4"/>
    <m/>
    <m/>
    <s v="04"/>
    <s v="005071"/>
    <s v="Gasoline"/>
    <s v="0000000274.000"/>
    <s v="0000000000.197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KATHLEEN.ROWAN@GSA.GOV"/>
    <s v="KATHLEEN ROWAN"/>
    <s v="(215)4464832"/>
    <s v="015-692003"/>
  </r>
  <r>
    <s v="G41-3329M"/>
    <s v="2GNALDEK5C6400510"/>
    <s v="CHEVROLET"/>
    <s v="98"/>
    <s v="EQUINOX"/>
    <s v="2012"/>
    <s v="Dot Faa"/>
    <s v="135 Fashion Drive"/>
    <s v="Abe Ssc 83Hb"/>
    <s v="Allentown"/>
    <s v="PA"/>
    <s v="18109-0000"/>
    <s v="Allan Laird"/>
    <s v="(610)2318270 - Ext:"/>
    <s v="ALLAN.LAIRD@FAA.GOV"/>
    <s v="Ld Suv 4X2"/>
    <s v="490"/>
    <s v="1801"/>
    <m/>
    <m/>
    <s v="04"/>
    <s v="004960"/>
    <s v="Ethanol / Unleaded Gasoline"/>
    <s v="0000000255.000"/>
    <s v="0000000000.151"/>
    <s v="135 Fashion Dr South"/>
    <m/>
    <m/>
    <s v="Allentown"/>
    <s v="PA"/>
    <s v="18109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41-3373P"/>
    <s v="1C4NJPBA3ED844065"/>
    <s v="JEEP"/>
    <s v="98A"/>
    <s v="PATRIOT"/>
    <s v="2014"/>
    <s v="Faa Phila Fsdo 17"/>
    <s v="Two International Plaza"/>
    <s v="Rm 110"/>
    <s v="Philadelphia"/>
    <s v="PA"/>
    <s v="19113-0000"/>
    <s v="Vince Morris"/>
    <s v="(610)5952441 - Ext:"/>
    <s v="VINCENT.W.MORRIS@FAA.GOV"/>
    <s v="Ld Suv 4X2"/>
    <s v="123"/>
    <s v="5"/>
    <m/>
    <m/>
    <s v="04"/>
    <s v="004435"/>
    <s v="Gasoline"/>
    <s v="0000000255.000"/>
    <s v="0000000000.151"/>
    <s v="2 International Plaza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41-3408S"/>
    <s v="2GNFLEEK3H6317855"/>
    <s v="CHEVROLET"/>
    <s v="98"/>
    <s v="EQUINOX"/>
    <s v="2017"/>
    <s v="Dot/Faa"/>
    <s v="Suite 475"/>
    <s v="13873 Park Center Road"/>
    <s v="Herndon"/>
    <s v="VA"/>
    <s v="20171-0000"/>
    <s v="David Burk"/>
    <s v="(703)2307664 - Ext: 214"/>
    <s v="7-AEA-DCA-FSDO@FAA.GOV"/>
    <s v="Ld Suv 4X2"/>
    <s v="263"/>
    <s v="1124"/>
    <m/>
    <m/>
    <s v="04"/>
    <s v="005070"/>
    <s v="Gasoline"/>
    <s v="0000000255.000"/>
    <s v="0000000000.151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41-3438S"/>
    <s v="NM0LS7EX4G1276284"/>
    <s v="FORD"/>
    <s v="30"/>
    <s v="TRANSCON"/>
    <s v="2016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512"/>
    <s v="794"/>
    <m/>
    <m/>
    <s v="06"/>
    <s v="005280"/>
    <s v="Gasoline"/>
    <s v="0000000241.000"/>
    <s v="0000000000.208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3459S"/>
    <s v="NM0LS7EX0G1276282"/>
    <s v="FORD"/>
    <s v="30"/>
    <s v="TRANSCON"/>
    <s v="2016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500"/>
    <s v="5"/>
    <m/>
    <m/>
    <s v="06"/>
    <s v="005280"/>
    <s v="Gasoline"/>
    <s v="0000000241.000"/>
    <s v="0000000000.208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3528U"/>
    <s v="2C4RDGBG3KR568153"/>
    <s v="DODGE"/>
    <s v="20"/>
    <s v="GRCARAVAN"/>
    <s v="2019"/>
    <s v="Faa Martinsburg Ssc,"/>
    <s v="83 Aviation Way"/>
    <s v="Cc84Ll"/>
    <s v="Martinsburg"/>
    <s v="WV"/>
    <s v="25405-0000"/>
    <s v="Keith Bass"/>
    <s v="(304)2678121 - Ext:"/>
    <s v="KEITH.BASS@FAA.GOV"/>
    <s v="Ld Minivan 4X2 (Passenger)"/>
    <s v="0"/>
    <s v="0"/>
    <m/>
    <m/>
    <s v="06"/>
    <s v="006050"/>
    <s v="Ethanol / Unleaded Gasoline"/>
    <s v="0000000275.000"/>
    <s v="0000000000.182"/>
    <m/>
    <m/>
    <m/>
    <m/>
    <s v="VA"/>
    <s v="245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41-3536W"/>
    <s v="KM8J23A44KU987565"/>
    <s v="HYUNDAI"/>
    <s v="98"/>
    <s v="TUCSON"/>
    <s v="2019"/>
    <s v="Dot/Faa/Aea-Fsdo-07"/>
    <s v="890 Airport Park Road"/>
    <s v="Suite 101"/>
    <s v="Glen Burnie"/>
    <s v="MD"/>
    <s v="21061-0000"/>
    <s v="John Barry"/>
    <s v="(410)7870040 - Ext: 201"/>
    <s v="JOHN.P.BARRY@FAA.GOV"/>
    <s v="Ld Suv 4X2"/>
    <s v="374"/>
    <s v="393"/>
    <m/>
    <m/>
    <s v="04"/>
    <s v="004740"/>
    <s v="Gasoline"/>
    <s v="0000000255.000"/>
    <s v="0000000000.151"/>
    <s v="1302 Concourse Drive"/>
    <s v="Suite 240"/>
    <m/>
    <s v="Linthicum Heights"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NEAL.BOEHMER@GSA.GOV"/>
    <s v="NEAL BOEHMER"/>
    <s v="(443)8683547"/>
    <s v="218-692003"/>
  </r>
  <r>
    <s v="G41-3537W"/>
    <s v="KM8J23A46KU062690"/>
    <s v="HYUNDAI"/>
    <s v="98"/>
    <s v="TUCSON"/>
    <s v="2019"/>
    <s v="Dot/Faa/Aea-Fsdo-07"/>
    <s v="890 Airport Park Road"/>
    <s v="Suite 101"/>
    <s v="Glen Burnie"/>
    <s v="MD"/>
    <s v="21061-0000"/>
    <s v="John Barry"/>
    <s v="(410)7870040 - Ext: 201"/>
    <s v="JOHN.P.BARRY@FAA.GOV"/>
    <s v="Ld Suv 4X2"/>
    <s v="351"/>
    <s v="40"/>
    <m/>
    <m/>
    <s v="04"/>
    <s v="004740"/>
    <s v="Gasoline"/>
    <s v="0000000255.000"/>
    <s v="0000000000.151"/>
    <s v="1302 Concourse Drive"/>
    <s v="Suite 240"/>
    <m/>
    <s v="Linthicum Heights"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NEAL.BOEHMER@GSA.GOV"/>
    <s v="NEAL BOEHMER"/>
    <s v="(443)8683547"/>
    <s v="218-692003"/>
  </r>
  <r>
    <s v="G41-3581X"/>
    <s v="1FMCU0F74DUD94781"/>
    <s v="FORD"/>
    <s v="98"/>
    <s v="ESCAPE"/>
    <s v="2013"/>
    <s v="Faa-Afs 841 1 Ny Tracon"/>
    <s v="1515 Stewart Avenue"/>
    <m/>
    <s v="Westbury"/>
    <s v="NY"/>
    <s v="11590-0000"/>
    <s v="Pamela Ginex"/>
    <s v="(516)6832890 - Ext:"/>
    <s v="PAMELA.GINEX@FAA.GOV"/>
    <s v="Ld Suv 4X2"/>
    <s v="1"/>
    <s v="4"/>
    <m/>
    <m/>
    <s v="00"/>
    <s v="004620"/>
    <s v="Gasoline"/>
    <s v="0000000255.000"/>
    <s v="0000000000.151"/>
    <m/>
    <m/>
    <m/>
    <m/>
    <s v="NY"/>
    <s v="11590"/>
    <s v="EA81TB0000"/>
    <s v="EA"/>
    <s v="Freddie Briggs"/>
    <s v="AJO/AJW-EQ WEQ3-N90 NEW YORK TRACON GROUP"/>
    <x v="0"/>
    <s v="AJW"/>
    <s v="AJWE"/>
    <s v="AJWEQ"/>
    <s v="WEQ3N90"/>
    <s v="null"/>
    <s v="null"/>
    <s v="null"/>
    <s v="ESTHER.VASQUEZ@GSA.GOV"/>
    <s v="ESTHER VASQUEZ-NUNEZ"/>
    <s v="(212)5778673"/>
    <s v="012-692003"/>
  </r>
  <r>
    <s v="G41-3760N"/>
    <s v="1FMCU0F7XEUA24159"/>
    <s v="FORD"/>
    <s v="98"/>
    <s v="ESCAPE"/>
    <s v="2014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Ld Suv 4X2"/>
    <s v="425"/>
    <s v="338"/>
    <m/>
    <m/>
    <s v="04"/>
    <s v="004620"/>
    <s v="Gasoline"/>
    <s v="0000000255.000"/>
    <s v="0000000000.151"/>
    <s v="1 Airport Way"/>
    <s v="Suite 110"/>
    <m/>
    <s v="Rochester"/>
    <s v="NY"/>
    <s v="144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41-3883W"/>
    <s v="NM0LE7E2XL1444659"/>
    <s v="FORD"/>
    <s v="30"/>
    <s v="TRANSCON"/>
    <s v="2020"/>
    <s v="Faa"/>
    <s v="11 Murphy Drive"/>
    <m/>
    <s v="Nashua"/>
    <s v="NH"/>
    <s v="03062-0000"/>
    <s v="Eron Osman"/>
    <s v="(603)8811242 - Ext:"/>
    <s v="AUDRI.G.GERVAIS@FAA.GOV"/>
    <s v="Ld Minivan 4X2 (Cargo)"/>
    <s v="0"/>
    <s v="4"/>
    <m/>
    <m/>
    <s v="04"/>
    <s v="005302"/>
    <s v="Gasoline"/>
    <s v="0000000241.000"/>
    <s v="0000000000.208"/>
    <m/>
    <m/>
    <m/>
    <m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41-3898W"/>
    <s v="NM0LE7E29L1444653"/>
    <s v="FORD"/>
    <s v="30"/>
    <s v="TRANSCON"/>
    <s v="2020"/>
    <s v="Faa-Af R/S 83Lm"/>
    <s v="1 Drba Way"/>
    <m/>
    <s v="New Castle"/>
    <s v="DE"/>
    <s v="19720-0000"/>
    <s v="Jim Wotring"/>
    <s v="(302)3564242 - Ext:"/>
    <s v="JIM.WOTRING@FAA.GOV"/>
    <s v="Ld Minivan 4X2 (Cargo)"/>
    <s v="447"/>
    <s v="2147"/>
    <m/>
    <m/>
    <s v="04"/>
    <s v="005302"/>
    <s v="Gasoline"/>
    <s v="0000000241.000"/>
    <s v="0000000000.208"/>
    <m/>
    <m/>
    <m/>
    <m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1-4447X"/>
    <s v="2GNALDEK7C6400458"/>
    <s v="CHEVROLET"/>
    <s v="98"/>
    <s v="EQUINOX"/>
    <s v="2012"/>
    <s v="Faa Eastern Region"/>
    <m/>
    <s v="Faa  Bldg 284"/>
    <s v="Atlantic City"/>
    <s v="NJ"/>
    <s v="08405-0000"/>
    <s v="Jim Beam"/>
    <s v="(609)6779620 - Ext:"/>
    <s v="JAMES.BEAM@FAA.GOV"/>
    <s v="Ld Suv 4X2"/>
    <s v="208"/>
    <s v="624"/>
    <m/>
    <m/>
    <s v="04"/>
    <s v="004960"/>
    <s v="Gasoline"/>
    <s v="0000000255.000"/>
    <s v="0000000000.151"/>
    <m/>
    <m/>
    <m/>
    <m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1-4450X"/>
    <s v="2GNALDEK9C6399815"/>
    <s v="CHEVROLET"/>
    <s v="98"/>
    <s v="EQUINOX"/>
    <s v="2012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24"/>
    <s v="74"/>
    <m/>
    <m/>
    <s v="04"/>
    <s v="004960"/>
    <s v="Gasoline"/>
    <s v="0000000255.000"/>
    <s v="0000000000.151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4452X"/>
    <s v="2C4RDGBG0DR760634"/>
    <s v="DODGE"/>
    <s v="20"/>
    <s v="GRCARAVAN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Ld Minivan 4X2 (Passenger)"/>
    <s v="0"/>
    <s v="2"/>
    <m/>
    <m/>
    <s v="06"/>
    <s v="006050"/>
    <s v="Ethanol / Unleaded Gasoline"/>
    <s v="0000000275.000"/>
    <s v="0000000000.182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41-4510U"/>
    <s v="2C4RDGBG3HR772847"/>
    <s v="DODGE"/>
    <s v="20"/>
    <s v="GRCARAVAN"/>
    <s v="2017"/>
    <s v="Dot Faa Aea Fsoo-09"/>
    <s v="301 Eagle Mountain Rd"/>
    <s v="Rm 144 Yeager Ap"/>
    <s v="Charleston"/>
    <s v="WV"/>
    <s v="25311-1093"/>
    <s v="John M. Riggs"/>
    <s v="(304)3475199 - Ext: 1201"/>
    <s v="JOHN.RIGGS@FAA.GOV"/>
    <s v="Ld Minivan 4X2 (Passenger)"/>
    <s v="462"/>
    <s v="418"/>
    <m/>
    <m/>
    <s v="06"/>
    <s v="006050"/>
    <s v="Ethanol / Unleaded Gasoline"/>
    <s v="0000000275.000"/>
    <s v="0000000000.182"/>
    <s v="301 Eagle Mountain Road"/>
    <s v="Faa Parking Lot"/>
    <m/>
    <s v="Charleston"/>
    <s v="WV"/>
    <s v="2531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3-692003"/>
  </r>
  <r>
    <s v="G41-4522X"/>
    <s v="NM0GE9E22M1489688"/>
    <s v="FORD"/>
    <s v="20"/>
    <s v="TRANSCON"/>
    <s v="2021"/>
    <s v="Faa/Ny-Fsdo-15"/>
    <s v="990 Stewart Av Suite 630"/>
    <m/>
    <s v="Garden City"/>
    <s v="NY"/>
    <s v="11530-8029"/>
    <s v="Robert.L.Jaffe"/>
    <s v="(516)2288029 - Ext: 201"/>
    <s v="ROBERT.L.JAFFE@FAA.GOV"/>
    <s v="Ld Minivan 4X2 (Passenger)"/>
    <s v="0"/>
    <s v="10"/>
    <m/>
    <m/>
    <s v="04"/>
    <s v="005302"/>
    <s v="Gasoline"/>
    <s v="0000000275.000"/>
    <s v="0000000000.182"/>
    <m/>
    <m/>
    <m/>
    <m/>
    <s v="NY"/>
    <s v="11747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41-4900P"/>
    <s v="NM0LE7E76E1166793"/>
    <s v="FORD"/>
    <s v="30"/>
    <s v="TRANSCON"/>
    <s v="2014"/>
    <s v="Faa Nashua Psc"/>
    <s v="11 Murphy Dr"/>
    <s v="1 Aviation Plaza"/>
    <s v="Nashua"/>
    <s v="NH"/>
    <s v="03062-0000"/>
    <s v="Audri.G. Gervais"/>
    <s v="(404)3057232 - Ext:"/>
    <s v="AUDRI.G.GERVAIS@FAA.GOV"/>
    <s v="Ld Minivan 4X2 (Cargo)"/>
    <s v="878"/>
    <s v="4"/>
    <m/>
    <m/>
    <s v="06"/>
    <s v="005270"/>
    <s v="Gasoline"/>
    <s v="0000000241.000"/>
    <s v="0000000000.208"/>
    <m/>
    <m/>
    <m/>
    <m/>
    <s v="NY"/>
    <s v="11434"/>
    <s v="SO81CR0000"/>
    <s v="EA"/>
    <s v="Freddie Briggs"/>
    <s v="AJO/AJW-2E12 ENROUTE ENGINEERING GROUP"/>
    <x v="0"/>
    <s v="AJW"/>
    <s v="AJW2"/>
    <s v="AJW2E"/>
    <s v="AJW2E12"/>
    <s v="null"/>
    <s v="null"/>
    <s v="null"/>
    <s v="ESTHER.VASQUEZ@GSA.GOV"/>
    <s v="ESTHER VASQUEZ-NUNEZ"/>
    <s v="(212)5778673"/>
    <s v="025-692003"/>
  </r>
  <r>
    <s v="G41-4964P"/>
    <s v="3C4PDCABXFT706747"/>
    <s v="GENERAL COACH"/>
    <s v="91"/>
    <s v="JOURNEY"/>
    <s v="2015"/>
    <s v="Dot/Faaaerospace Medicine"/>
    <s v="Aea-300"/>
    <s v="159-30 Rockaway Blvd"/>
    <s v="Jamaica"/>
    <s v="NY"/>
    <s v="11434-0000"/>
    <s v="Harriet Lestet"/>
    <s v="(718)5533300 - Ext: 4169"/>
    <s v="HARRIET.LESTER@FAA.GOV"/>
    <s v="Ld Suv 4X2"/>
    <s v="469"/>
    <s v="1001"/>
    <m/>
    <m/>
    <s v="06"/>
    <s v="005300"/>
    <s v="Gasoline"/>
    <s v="0000000274.000"/>
    <s v="0000000000.197"/>
    <m/>
    <m/>
    <m/>
    <m/>
    <s v="NY"/>
    <s v="11434"/>
    <s v="EAB3100000"/>
    <s v="EA"/>
    <s v="Freddie Briggs"/>
    <s v="AVS/AAM AEA-300 REG FLIGHT SURGEON"/>
    <x v="2"/>
    <s v="AAM"/>
    <s v="AEA300"/>
    <s v="AEA300D"/>
    <s v="null"/>
    <s v="null"/>
    <s v="null"/>
    <s v="null"/>
    <s v="ESTHER.VASQUEZ@GSA.GOV"/>
    <s v="ESTHER VASQUEZ-NUNEZ"/>
    <s v="(212)5778673"/>
    <s v="026-692003"/>
  </r>
  <r>
    <s v="G41-5006R"/>
    <s v="2C4RDGBG2GR349546"/>
    <s v="DODGE"/>
    <s v="20"/>
    <s v="GRCARAVAN"/>
    <s v="2016"/>
    <s v="Federal Aviation Admin"/>
    <s v="13873 Park Center Road"/>
    <s v="Washington Airports D.O."/>
    <s v="Herdon"/>
    <s v="VA"/>
    <s v="20171-0000"/>
    <s v="Matthew J Thys"/>
    <s v="(703)4873966 - Ext:"/>
    <s v="MATTHEW.THYS@FAA.GOV"/>
    <s v="Ld Minivan 4X2 (Passenger)"/>
    <s v="327"/>
    <s v="20"/>
    <m/>
    <m/>
    <s v="06"/>
    <s v="006050"/>
    <s v="Ethanol / Unleaded Gasoline"/>
    <s v="0000000275.000"/>
    <s v="0000000000.182"/>
    <m/>
    <m/>
    <m/>
    <m/>
    <s v="VA"/>
    <s v="20166"/>
    <s v="EA52000000"/>
    <s v="EA"/>
    <s v="Freddie Briggs"/>
    <s v="ARP/AEA-WAS ADO WASHINGTON ADO"/>
    <x v="5"/>
    <s v="AEA600"/>
    <s v="ADOWAS"/>
    <s v="null"/>
    <s v="null"/>
    <s v="null"/>
    <s v="null"/>
    <s v="null"/>
    <s v="JOSEPH.CEVASCO@GSA.GOV"/>
    <s v="JOE CEVASCO"/>
    <s v="(202)4457215"/>
    <s v="005-692003"/>
  </r>
  <r>
    <s v="G41-5087R"/>
    <s v="2GNALBEK6F1173365"/>
    <s v="CHEVROLET"/>
    <s v="98"/>
    <s v="EQUINOX"/>
    <s v="2015"/>
    <s v="Leesburg Technical Supt"/>
    <s v="Ajw-E22D"/>
    <s v="821 East Market Street"/>
    <s v="Leesburg"/>
    <s v="VA"/>
    <s v="20176-0000"/>
    <s v="Ronald Watson"/>
    <s v="(703)7713698 - Ext:"/>
    <s v="RONALD.WATSON@FAA.GOV"/>
    <s v="Ld Suv 4X2"/>
    <s v="665"/>
    <s v="629"/>
    <m/>
    <m/>
    <s v="04"/>
    <s v="004960"/>
    <s v="Ethanol / Unleaded Gasoline"/>
    <s v="0000000255.000"/>
    <s v="0000000000.151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5088P"/>
    <s v="1C4NJPBAXED925547"/>
    <s v="JEEP"/>
    <s v="98A"/>
    <s v="PATRIOT"/>
    <s v="2014"/>
    <s v="Ffa Tech Ops"/>
    <s v="24525 Flight Line Road"/>
    <s v="Ssc82Dj"/>
    <s v="Chantilly"/>
    <s v="VA"/>
    <s v="20151-0000"/>
    <s v="Brian Mcdonald"/>
    <s v="(571)3236377 - Ext:"/>
    <s v="BRIAN.MCDONALD@FAA.GOV"/>
    <s v="Ld Suv 4X2"/>
    <s v="387"/>
    <s v="940"/>
    <m/>
    <m/>
    <s v="04"/>
    <s v="004435"/>
    <s v="Gasoline"/>
    <s v="0000000255.000"/>
    <s v="0000000000.151"/>
    <s v="24525 Flight Line Road"/>
    <s v="Gate 317 Access Road"/>
    <m/>
    <s v="Chantilly"/>
    <s v="VA"/>
    <s v="20151"/>
    <s v="EA82DJ0000"/>
    <s v="EA"/>
    <s v="Freddie Briggs"/>
    <s v="AJO/AJW-ES WES52-IAD DULLES NAV/COMM SSC"/>
    <x v="0"/>
    <s v="AJW"/>
    <s v="AJWE"/>
    <s v="AJWES"/>
    <s v="WES5IAD"/>
    <s v="WES52IAD"/>
    <s v="null"/>
    <s v="null"/>
    <s v="JOSEPH.CEVASCO@GSA.GOV"/>
    <s v="JOE CEVASCO"/>
    <s v="(202)4457215"/>
    <s v="009-692003"/>
  </r>
  <r>
    <s v="G41-5131P"/>
    <s v="1GCHSAEA2F1232025"/>
    <s v="CHEVROLET"/>
    <s v="61C"/>
    <s v="COLORADO"/>
    <s v="2015"/>
    <s v="Faa Nashua Psc"/>
    <s v="11 Murphy Dr"/>
    <s v="1 Aviation Plaza"/>
    <s v="Nashua"/>
    <s v="NH"/>
    <s v="03062-0000"/>
    <s v="Audri.G. Gervais"/>
    <s v="(404)3057232 - Ext:"/>
    <s v="AUDRI.G.GERVAIS@FAA.GOV"/>
    <s v="Ld Pickup 4X2"/>
    <s v="135"/>
    <s v="641"/>
    <m/>
    <m/>
    <s v="04"/>
    <s v="005400"/>
    <s v="Gasoline"/>
    <s v="0000000200.000"/>
    <s v="0000000000.260"/>
    <m/>
    <m/>
    <m/>
    <m/>
    <s v="NY"/>
    <s v="11430"/>
    <s v="SO8GC20000"/>
    <s v="EA"/>
    <s v="Freddie Briggs"/>
    <s v="AJO/AJW-2E16 ENGINEERING SUPPORT GROUP"/>
    <x v="0"/>
    <s v="AJW"/>
    <s v="AJW2"/>
    <s v="AJW2E"/>
    <s v="AJW2E16"/>
    <s v="null"/>
    <s v="null"/>
    <s v="null"/>
    <s v="ESTHER.VASQUEZ@GSA.GOV"/>
    <s v="ESTHER VASQUEZ-NUNEZ"/>
    <s v="(212)5778673"/>
    <s v="025-692003"/>
  </r>
  <r>
    <s v="G41-5608W"/>
    <s v="2GNALDEK8C6395898"/>
    <s v="CHEVROLET"/>
    <s v="98"/>
    <s v="EQUINOX"/>
    <s v="2012"/>
    <s v="Dot Faa Afssc Mdt 83Eb"/>
    <s v="570 Airport Dr"/>
    <s v="Attn Mpa"/>
    <s v="Middletown"/>
    <s v="PA"/>
    <s v="17057-5335"/>
    <s v="Lawrence Pignone"/>
    <s v="(717)9481990 - Ext:"/>
    <s v="CHRISTINA.JOVIC@FAA.GOV"/>
    <s v="Ld Suv 4X2"/>
    <s v="138"/>
    <s v="277"/>
    <m/>
    <m/>
    <s v="05"/>
    <s v="004960"/>
    <s v="Ethanol / Unleaded Gasoline"/>
    <s v="0000000255.000"/>
    <s v="0000000000.151"/>
    <m/>
    <m/>
    <m/>
    <m/>
    <s v="PA"/>
    <s v="17070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1-5609W"/>
    <s v="2GNALDEK1C6392597"/>
    <s v="CHEVROLET"/>
    <s v="98"/>
    <s v="EQUINOX"/>
    <s v="2012"/>
    <s v="Dot Faa Afssc Mdt 83Eb"/>
    <s v="570 Airport Dr"/>
    <s v="Attn Mpa"/>
    <s v="Middletown"/>
    <s v="PA"/>
    <s v="17057-5335"/>
    <s v="Lawrence Pignone"/>
    <s v="(717)9481990 - Ext:"/>
    <s v="CHRISTINA.JOVIC@FAA.GOV"/>
    <s v="Ld Suv 4X2"/>
    <s v="250"/>
    <s v="500"/>
    <m/>
    <m/>
    <s v="05"/>
    <s v="004960"/>
    <s v="Ethanol / Unleaded Gasoline"/>
    <s v="0000000255.000"/>
    <s v="0000000000.151"/>
    <m/>
    <m/>
    <m/>
    <m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2-0047U"/>
    <s v="1FTYE1ZM5HKA87944"/>
    <s v="FORD"/>
    <s v="31"/>
    <s v="TRANSIT150"/>
    <s v="2017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236"/>
    <s v="1200"/>
    <m/>
    <m/>
    <s v="06"/>
    <s v="008600"/>
    <s v="Ethanol / Unleaded Gasoline"/>
    <s v="0000000174.000"/>
    <s v="0000000000.261"/>
    <m/>
    <m/>
    <m/>
    <m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2-0048U"/>
    <s v="1FTYE1ZM7HKA87945"/>
    <s v="FORD"/>
    <s v="31"/>
    <s v="TRANSIT150"/>
    <s v="2017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578"/>
    <s v="2027"/>
    <m/>
    <m/>
    <s v="06"/>
    <s v="008600"/>
    <s v="Ethanol / Unleaded Gasoline"/>
    <s v="0000000174.000"/>
    <s v="0000000000.261"/>
    <m/>
    <m/>
    <m/>
    <m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2-0277X"/>
    <s v="1FMJU1FT7LEA60408"/>
    <s v="FORD"/>
    <s v="100B"/>
    <s v="EXPEDITION"/>
    <s v="2020"/>
    <s v="Dot Faa Ssc 82Gb"/>
    <s v="1245 Miller Store Rd"/>
    <m/>
    <s v="Virginia Beach"/>
    <s v="VA"/>
    <s v="23455-0000"/>
    <s v="Collin Fuller"/>
    <s v="(757)4604899 - Ext: 270"/>
    <s v="COLLIN.FULLER@FAA.GOV"/>
    <s v="Ld Suv 4X2"/>
    <s v="9"/>
    <s v="413"/>
    <m/>
    <m/>
    <s v="06"/>
    <s v="007225"/>
    <s v="Gasoline"/>
    <s v="0000000297.000"/>
    <s v="0000000000.239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0279X"/>
    <s v="1FMJU1FT5LEA60407"/>
    <s v="FORD"/>
    <s v="100B"/>
    <s v="EXPEDITION"/>
    <s v="2020"/>
    <s v="Dot Faa Ssc 82Gb"/>
    <s v="1245 Miller Store Rd"/>
    <m/>
    <s v="Virginia Beach"/>
    <s v="VA"/>
    <s v="23455-0000"/>
    <s v="Collin Fuller"/>
    <s v="(757)4604899 - Ext: 270"/>
    <s v="COLLIN.FULLER@FAA.GOV"/>
    <s v="Ld Suv 4X2"/>
    <s v="1070"/>
    <s v="7667"/>
    <m/>
    <m/>
    <s v="06"/>
    <s v="007225"/>
    <s v="Gasoline"/>
    <s v="0000000297.000"/>
    <s v="0000000000.239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0458R"/>
    <s v="1FMZK1YM2FKB27534"/>
    <s v="FORD"/>
    <s v="21"/>
    <s v="TRANSIT150"/>
    <s v="2015"/>
    <s v="Leesburg Technical Supt"/>
    <s v="Ajw-E22D"/>
    <s v="821 East Market Street"/>
    <s v="Leesburg"/>
    <s v="VA"/>
    <s v="20176-0000"/>
    <s v="Ronald Watson"/>
    <s v="(703)7713698 - Ext:"/>
    <s v="RONALD.WATSON@FAA.GOV"/>
    <s v="Ld Van 4X2 (Passenger)"/>
    <s v="996"/>
    <s v="3756"/>
    <m/>
    <m/>
    <s v="06"/>
    <s v="009000"/>
    <s v="Ethanol / Unleaded Gasoline"/>
    <s v="0000000225.000"/>
    <s v="0000000000.243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2-0618U"/>
    <s v="1FTYE1ZM8HKA98940"/>
    <s v="FORD"/>
    <s v="31"/>
    <s v="TRANSIT150"/>
    <s v="2017"/>
    <s v="Faa New York Artcc"/>
    <s v="4205 Johnson Ave."/>
    <s v="Room Tso Annex"/>
    <s v="Ronkonkoma"/>
    <s v="NY"/>
    <s v="11779-0000"/>
    <s v="Brigitte Johnson"/>
    <s v="(609)8822231 - Ext: 204"/>
    <s v="BRIGITTE.JOHNSON@FAA.GOV"/>
    <s v="Ld Van 4X2 (Cargo)"/>
    <s v="604"/>
    <s v="2865"/>
    <m/>
    <m/>
    <s v="06"/>
    <s v="008600"/>
    <s v="Gasoline"/>
    <s v="0000000174.000"/>
    <s v="0000000000.261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42-0708S"/>
    <s v="1GNSCAECXHR310728"/>
    <s v="CHEVROLET"/>
    <s v="100B"/>
    <s v="TAHOE"/>
    <s v="2017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Ld Suv 4X2"/>
    <s v="457"/>
    <s v="1166"/>
    <m/>
    <m/>
    <s v="08"/>
    <s v="007100"/>
    <s v="Ethanol / Unleaded Gasoline"/>
    <s v="0000000297.000"/>
    <s v="0000000000.239"/>
    <s v="Reagan National Airport"/>
    <s v="Terminal C Room 500"/>
    <m/>
    <s v="Washington"/>
    <s v="DC"/>
    <s v="20001"/>
    <s v="EA82BJ0000"/>
    <s v="EA"/>
    <s v="Freddie Briggs"/>
    <s v="AJO/AJW-ES WES35-DCA REAGAN NATIONAL NAV/COMM SSC"/>
    <x v="0"/>
    <s v="AJW"/>
    <s v="AJWE"/>
    <s v="AJWES"/>
    <s v="WES3DCA"/>
    <s v="WES35DCA"/>
    <s v="null"/>
    <s v="null"/>
    <s v="JOSEPH.CEVASCO@GSA.GOV"/>
    <s v="JOE CEVASCO"/>
    <s v="(202)4457215"/>
    <s v="002-692003"/>
  </r>
  <r>
    <s v="G42-0710V"/>
    <s v="3C6JR6DG7JG320506"/>
    <s v="RAM"/>
    <s v="41"/>
    <s v="1500"/>
    <s v="2018"/>
    <s v="Faa-Af R/S 83Lm"/>
    <s v="1 Drba Way"/>
    <m/>
    <s v="New Castle"/>
    <s v="DE"/>
    <s v="19720-0000"/>
    <s v="Jim Wotring"/>
    <s v="(302)3564242 - Ext:"/>
    <s v="JIM.WOTRING@FAA.GOV"/>
    <s v="Ld Pickup 4X2"/>
    <s v="1138"/>
    <s v="2315"/>
    <m/>
    <m/>
    <s v="06"/>
    <s v="006600"/>
    <s v="Ethanol / Unleaded Gasoline"/>
    <s v="0000000159.000"/>
    <s v="0000000000.252"/>
    <s v="5477 Airport Terminal Rd"/>
    <m/>
    <m/>
    <s v="Salisbury"/>
    <s v="MD"/>
    <s v="21804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2-0715N"/>
    <s v="1FM5K7B92DGC95759"/>
    <s v="FORD"/>
    <s v="100A"/>
    <s v="EXPLORER"/>
    <s v="2013"/>
    <s v="Faa-Ssc(8 1 Bb)Atct"/>
    <s v="Bldg 100"/>
    <s v="Laguardia Airport"/>
    <s v="Flushing"/>
    <s v="NY"/>
    <s v="11371-0000"/>
    <s v="Larry Hanau"/>
    <s v="(347)8461722 - Ext: 234"/>
    <s v="LARRY.HANAU@FAA.GOV"/>
    <s v="Ld Suv 4X2"/>
    <s v="388"/>
    <s v="190"/>
    <m/>
    <m/>
    <s v="00"/>
    <s v="006160"/>
    <s v="Gasoline"/>
    <s v="0000000271.000"/>
    <s v="0000000000.225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42-0787X"/>
    <s v="1FTYE2Y87LKA71490"/>
    <s v="FORD"/>
    <s v="31"/>
    <s v="TRANSIT150"/>
    <s v="2020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310"/>
    <s v="1574"/>
    <m/>
    <m/>
    <s v="06"/>
    <s v="008670"/>
    <s v="Gasoline"/>
    <s v="0000000174.000"/>
    <s v="0000000000.261"/>
    <m/>
    <m/>
    <m/>
    <m/>
    <s v="PA"/>
    <s v="17070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2-1052W"/>
    <s v="1FMZK1ZM5KKB40321"/>
    <s v="FORD"/>
    <s v="21"/>
    <s v="TRANSIT150"/>
    <s v="2019"/>
    <s v="Leesburg Technical Supt"/>
    <s v="Ajw-E22D"/>
    <s v="821 East Market Street"/>
    <s v="Leesburg"/>
    <s v="VA"/>
    <s v="20176-0000"/>
    <s v="Ronald Watson"/>
    <s v="(703)7713698 - Ext:"/>
    <s v="RONALD.WATSON@FAA.GOV"/>
    <s v="Ld Van 4X2 (Passenger)"/>
    <s v="579"/>
    <s v="1078"/>
    <m/>
    <m/>
    <s v="06"/>
    <s v="008600"/>
    <s v="Gasoline"/>
    <s v="0000000225.000"/>
    <s v="0000000000.243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2-1083N"/>
    <s v="1GCSGAFX4E1109688"/>
    <s v="CHEVROLET"/>
    <s v="31"/>
    <s v="G1300"/>
    <s v="2014"/>
    <s v="Faa"/>
    <s v="11 Murphy  Drive"/>
    <m/>
    <s v="Nashua"/>
    <s v="NH"/>
    <s v="03062-0000"/>
    <s v="Joseph Schmitt"/>
    <s v="(603)5214233 - Ext:"/>
    <s v="AUDRI.G.GERVAIS@FAA.GOV"/>
    <s v="Ld Van 4X2 (Cargo)"/>
    <s v="0"/>
    <s v="2"/>
    <m/>
    <m/>
    <s v="00"/>
    <s v="007300"/>
    <s v="Gasoline"/>
    <s v="0000000174.000"/>
    <s v="0000000000.261"/>
    <m/>
    <m/>
    <m/>
    <m/>
    <s v="NY"/>
    <s v="11430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42-1143N"/>
    <s v="1FM5K7B85DGC95763"/>
    <s v="FORD"/>
    <s v="100A"/>
    <s v="EXPLORER"/>
    <s v="2013"/>
    <s v="Dot Faa Ssc 82Gb"/>
    <s v="1245 Miller Store Rd"/>
    <m/>
    <s v="Virginia Beach"/>
    <s v="VA"/>
    <s v="23455-0000"/>
    <s v="Collin Fuller"/>
    <s v="(757)4604899 - Ext: 270"/>
    <s v="COLLIN.FULLER@FAA.GOV"/>
    <s v="Ld Suv 4X2"/>
    <s v="676"/>
    <s v="2533"/>
    <m/>
    <m/>
    <s v="06"/>
    <s v="006160"/>
    <s v="Ethanol / Unleaded Gasoline"/>
    <s v="0000000271.000"/>
    <s v="0000000000.225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1227V"/>
    <s v="1FTYE1ZM1JKB35929"/>
    <s v="FORD"/>
    <s v="31"/>
    <s v="TRANSIT150"/>
    <s v="2018"/>
    <s v="Dot Faa Ssc 82Gb"/>
    <s v="1245 Miller Store Rd"/>
    <m/>
    <s v="Virginia Beach"/>
    <s v="VA"/>
    <s v="23455-0000"/>
    <s v="Collin Fuller"/>
    <s v="(757)4604899 - Ext: 270"/>
    <s v="COLLIN.FULLER@FAA.GOV"/>
    <s v="Ld Van 4X2 (Cargo)"/>
    <s v="758"/>
    <s v="4021"/>
    <m/>
    <m/>
    <s v="06"/>
    <s v="009000"/>
    <s v="Ethanol / Unleaded Gasoline"/>
    <s v="0000000174.000"/>
    <s v="0000000000.261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1698W"/>
    <s v="1FTYE1ZG6KKB28406"/>
    <s v="FORD"/>
    <s v="31"/>
    <s v="TRANSIT150"/>
    <s v="2019"/>
    <s v="Dot Faa Ssc 82Gb"/>
    <s v="1245 Miller Store Rd"/>
    <m/>
    <s v="Virginia Beach"/>
    <s v="VA"/>
    <s v="23455-0000"/>
    <s v="Collin Fuller"/>
    <s v="(757)4604899 - Ext: 270"/>
    <s v="COLLIN.FULLER@FAA.GOV"/>
    <s v="Ld Van 4X2 (Cargo)"/>
    <s v="1202"/>
    <s v="4157"/>
    <m/>
    <m/>
    <s v="06"/>
    <s v="008600"/>
    <s v="Gasoline"/>
    <s v="0000000174.000"/>
    <s v="0000000000.261"/>
    <m/>
    <m/>
    <m/>
    <m/>
    <s v="VA"/>
    <s v="23451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2335U"/>
    <s v="3C6TRVAG3JE143195"/>
    <s v="RAM"/>
    <s v="31"/>
    <s v="PROMST1500"/>
    <s v="2018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506"/>
    <s v="1630"/>
    <m/>
    <m/>
    <s v="06"/>
    <s v="008550"/>
    <s v="Ethanol / Unleaded Gasoline"/>
    <s v="0000000174.000"/>
    <s v="0000000000.261"/>
    <m/>
    <m/>
    <m/>
    <m/>
    <s v="PA"/>
    <s v="17070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3-0039V"/>
    <s v="1GCWGFFGXE1191411"/>
    <s v="CHEVROLET"/>
    <s v="32"/>
    <s v="G2300"/>
    <s v="2014"/>
    <s v="Faa Mgr Afs Fo 83Mb"/>
    <s v="Bear Tavern Road"/>
    <s v="Mercer County Airport"/>
    <s v="West Trenton"/>
    <s v="NJ"/>
    <s v="08628-0000"/>
    <s v="Jason  Browning"/>
    <s v="(609)8820113 - Ext:"/>
    <s v="JASON.BROWNING@FAA.GOV"/>
    <s v="Md Van (Cargo)"/>
    <s v="315"/>
    <s v="1171"/>
    <m/>
    <m/>
    <s v="00"/>
    <s v="008600"/>
    <s v="Ethanol / Unleaded Gasoline"/>
    <s v="0000000201.000"/>
    <s v="0000000000.265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3-0632V"/>
    <s v="1GCWGAFG6J1313517"/>
    <s v="CHEVROLET"/>
    <s v="32"/>
    <s v="G2300"/>
    <s v="2018"/>
    <s v="Faa-Ssc(8 1 Bb)Atct"/>
    <s v="Bldg 100"/>
    <s v="Laguardia Airport"/>
    <s v="Flushing"/>
    <s v="NY"/>
    <s v="11371-0000"/>
    <s v="Larry Hanau"/>
    <s v="(347)8461722 - Ext: 234"/>
    <s v="LARRY.HANAU@FAA.GOV"/>
    <s v="Md Van (Cargo)"/>
    <s v="22"/>
    <s v="43"/>
    <m/>
    <m/>
    <s v="06"/>
    <s v="008600"/>
    <s v="Gasoline"/>
    <s v="0000000201.000"/>
    <s v="0000000000.265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43-1485X"/>
    <s v="1GCZGHFP2L1252515"/>
    <s v="CHEVROLET"/>
    <s v="34"/>
    <s v="CG3300"/>
    <s v="2020"/>
    <s v="Faa Eastern Region"/>
    <m/>
    <s v="Faa  Bldg 284"/>
    <s v="Atlantic City"/>
    <s v="NJ"/>
    <s v="08405-0000"/>
    <s v="Jim Beam"/>
    <s v="(609)6779620 - Ext:"/>
    <s v="JAMES.BEAM@FAA.GOV"/>
    <s v="Md Van (Cargo)"/>
    <s v="32"/>
    <s v="129"/>
    <m/>
    <m/>
    <s v="06"/>
    <s v="009600"/>
    <s v="Gasoline"/>
    <s v="0000000201.000"/>
    <s v="0000000000.265"/>
    <m/>
    <m/>
    <m/>
    <m/>
    <s v="NJ"/>
    <s v="07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3-2157W"/>
    <s v="1GB3GRCG0J1329660"/>
    <s v="CHEVROLET"/>
    <s v="94"/>
    <s v="EXP"/>
    <s v="2018"/>
    <s v="Richmond System Dot"/>
    <s v="Support Center 82 Fb"/>
    <s v="5701 Golfstream Rd"/>
    <s v="Richmond"/>
    <s v="VA"/>
    <s v="23250-2402"/>
    <s v="Brian Sotdorus"/>
    <s v="(804)2266528 - Ext:"/>
    <s v="CURTIS.BRYANT@FAA.GOV"/>
    <s v="Md Van (Cargo)"/>
    <s v="1883"/>
    <s v="8191"/>
    <m/>
    <m/>
    <s v="08"/>
    <s v="012300"/>
    <s v="Gasoline"/>
    <s v="0000000230.000"/>
    <s v="0000000000.346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43-2202U"/>
    <s v="1GCWGAFG3H1295035"/>
    <s v="CHEVROLET"/>
    <s v="32"/>
    <s v="G2300"/>
    <s v="2017"/>
    <s v="Faa  Afssc   83Bb"/>
    <s v="Air Traffic Control Tower"/>
    <s v="128 Sicker Road"/>
    <s v="Latham"/>
    <s v="NY"/>
    <s v="12110-0000"/>
    <s v="Frank Tracey"/>
    <s v="(518)8620743 - Ext:"/>
    <s v="FRANK.TRACEY@FAA.GOV"/>
    <s v="Md Van (Cargo)"/>
    <s v="798"/>
    <s v="3408"/>
    <m/>
    <m/>
    <s v="08"/>
    <s v="009600"/>
    <s v="Ethanol / Unleaded Gasoline"/>
    <s v="0000000201.000"/>
    <s v="0000000000.265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43-3815R"/>
    <s v="1FTNE1ZM6FKB30199"/>
    <s v="FORD"/>
    <s v="162"/>
    <s v="TRANSIT350"/>
    <s v="2015"/>
    <s v="Faa Eastern Region"/>
    <m/>
    <s v="Faa  Bldg 284"/>
    <s v="Atlantic City"/>
    <s v="NJ"/>
    <s v="08405-0000"/>
    <s v="Jim Beam"/>
    <s v="(609)6779620 - Ext:"/>
    <s v="JAMES.BEAM@FAA.GOV"/>
    <s v="Md Van (Cargo)"/>
    <s v="465"/>
    <s v="598"/>
    <m/>
    <m/>
    <s v="06"/>
    <s v="008550"/>
    <s v="Ethanol / Unleaded Gasoline"/>
    <s v="0000000234.000"/>
    <s v="0000000000.296"/>
    <s v="Wjhtc"/>
    <s v="Building #284"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3-4266P"/>
    <s v="1GB0G2CG7F1110812"/>
    <s v="CHEVROLET"/>
    <s v="92"/>
    <s v="EXP"/>
    <s v="2015"/>
    <s v="Richmond System Dot"/>
    <s v="Support Center 82 Fb"/>
    <s v="5701 Golfstream Rd"/>
    <s v="Richmond"/>
    <s v="VA"/>
    <s v="23250-2402"/>
    <s v="Brian Sotdorus"/>
    <s v="(804)2266528 - Ext:"/>
    <s v="CURTIS.BRYANT@FAA.GOV"/>
    <s v="Md Van (Cargo)"/>
    <s v="686"/>
    <s v="1153"/>
    <m/>
    <m/>
    <s v="08"/>
    <s v="009900"/>
    <s v="Ethanol / Unleaded Gasoline"/>
    <s v="0000000230.000"/>
    <s v="0000000000.346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1-0060W"/>
    <s v="1FMCU9GX2DUD88836"/>
    <s v="FORD"/>
    <s v="99"/>
    <s v="ESCAPE"/>
    <s v="2013"/>
    <s v="Faa"/>
    <s v="Af 81Cm"/>
    <s v="Park 80 West Plaza 1"/>
    <s v="Saddle Brook"/>
    <s v="NJ"/>
    <s v="07663-0000"/>
    <s v="Anthony Scozzafava"/>
    <s v="(201)5566635 - Ext:"/>
    <s v="ANTHONY.SCOZZAFAVA@FAA.GOV"/>
    <s v="Ld Suv 4X4"/>
    <s v="39"/>
    <s v="118"/>
    <m/>
    <m/>
    <s v="00"/>
    <s v="004620"/>
    <s v="Gasoline"/>
    <s v="0000000290.000"/>
    <s v="0000000000.181"/>
    <m/>
    <m/>
    <m/>
    <m/>
    <s v="NJ"/>
    <s v="07608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1-0073U"/>
    <s v="2GNFLEEK1H6301444"/>
    <s v="CHEVROLET"/>
    <s v="99"/>
    <s v="EQUAWD"/>
    <s v="2017"/>
    <s v="Dot Faa 84Hk"/>
    <s v="301 Eagle Mountain Road"/>
    <m/>
    <s v="Charleston"/>
    <s v="WV"/>
    <s v="25311-0000"/>
    <s v="Allen Tackett"/>
    <s v="(304)3475600 - Ext:"/>
    <s v="ALLEN.TACKETT@FAA.GOV"/>
    <s v="Ld Suv 4X4"/>
    <s v="1302"/>
    <s v="4360"/>
    <m/>
    <m/>
    <s v="04"/>
    <s v="005070"/>
    <s v="Ethanol / Unleaded Gasoline"/>
    <s v="0000000290.000"/>
    <s v="0000000000.181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0074W"/>
    <s v="1FMCU9GX3DUD88831"/>
    <s v="FORD"/>
    <s v="99"/>
    <s v="ESCAPE"/>
    <s v="2013"/>
    <s v="Admin Officer"/>
    <s v="Faa Fsdo #11 Suite 235"/>
    <s v="7150 Republic Airport"/>
    <s v="Farmingdale"/>
    <s v="NY"/>
    <s v="11735-1583"/>
    <s v="Erik Anderson"/>
    <s v="(631)7551300 - Ext: 200"/>
    <s v="ERIK.ANDERSON@FAA.GOV"/>
    <s v="Ld Suv 4X4"/>
    <s v="1456"/>
    <s v="-  2880"/>
    <m/>
    <m/>
    <s v="00"/>
    <s v="004620"/>
    <s v="Gasoline"/>
    <s v="0000000290.000"/>
    <s v="0000000000.181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61-0075U"/>
    <s v="2GNFLEEK0H6298424"/>
    <s v="CHEVROLET"/>
    <s v="99"/>
    <s v="EQUAWD"/>
    <s v="2017"/>
    <s v="Dot Faa 84Hk"/>
    <s v="301 Eagle Mountain Road"/>
    <m/>
    <s v="Charleston"/>
    <s v="WV"/>
    <s v="25311-0000"/>
    <s v="Allen Tackett"/>
    <s v="(304)3475600 - Ext:"/>
    <s v="ALLEN.TACKETT@FAA.GOV"/>
    <s v="Ld Suv 4X4"/>
    <s v="1043"/>
    <s v="3888"/>
    <m/>
    <m/>
    <s v="04"/>
    <s v="005070"/>
    <s v="Ethanol / Unleaded Gasoline"/>
    <s v="0000000290.000"/>
    <s v="0000000000.181"/>
    <s v="1449 Airport Rd"/>
    <m/>
    <m/>
    <s v="Huntington"/>
    <s v="WV"/>
    <s v="25507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0079W"/>
    <s v="1FMCU9GX0DUD89063"/>
    <s v="FORD"/>
    <s v="99"/>
    <s v="ESCAPE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33"/>
    <s v="101"/>
    <m/>
    <m/>
    <s v="00"/>
    <s v="004620"/>
    <s v="Gasoline"/>
    <s v="0000000290.000"/>
    <s v="0000000000.181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1-0138S"/>
    <s v="1FMCU9GX4GUC83851"/>
    <s v="FORD"/>
    <s v="99"/>
    <s v="ESCAPE"/>
    <s v="2016"/>
    <s v="Faa"/>
    <s v="11 Murphy  Drive"/>
    <m/>
    <s v="Nashua"/>
    <s v="NH"/>
    <s v="03062-0000"/>
    <s v="Joseph Schmitt"/>
    <s v="(603)5214233 - Ext:"/>
    <s v="AUDRI.G.GERVAIS@FAA.GOV"/>
    <s v="Ld Suv 4X4"/>
    <s v="0"/>
    <s v="2"/>
    <m/>
    <m/>
    <s v="06"/>
    <s v="004901"/>
    <s v="Gasoline"/>
    <s v="0000000290.000"/>
    <s v="0000000000.181"/>
    <m/>
    <m/>
    <m/>
    <m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1-0140P"/>
    <s v="1C4PJMAB1EW272886"/>
    <s v="JEEP"/>
    <s v="99"/>
    <s v="CHEROKEE"/>
    <s v="2014"/>
    <s v="Faa Eastern Region"/>
    <m/>
    <s v="Faa  Bldg 284"/>
    <s v="Atlantic City"/>
    <s v="NJ"/>
    <s v="08405-0000"/>
    <s v="Jim Beam"/>
    <s v="(609)6779620 - Ext:"/>
    <s v="JAMES.BEAM@FAA.GOV"/>
    <s v="Ld Suv 4X4"/>
    <s v="289"/>
    <s v="25"/>
    <m/>
    <m/>
    <s v="00"/>
    <s v="005500"/>
    <s v="Gasoline"/>
    <s v="0000000290.000"/>
    <s v="0000000000.181"/>
    <s v="Wjhtc"/>
    <s v="Building #284"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61-0143R"/>
    <s v="1GCGTCE33F1225025"/>
    <s v="CHEVROLET"/>
    <s v="67E"/>
    <s v="COLORADOCC"/>
    <s v="2015"/>
    <s v="Faa Martinsburg Ssc,"/>
    <s v="83 Aviation Way"/>
    <s v="Cc84Ll"/>
    <s v="Martinsburg"/>
    <s v="WV"/>
    <s v="25405-0000"/>
    <s v="Keith Bass"/>
    <s v="(304)2678121 - Ext:"/>
    <s v="KEITH.BASS@FAA.GOV"/>
    <s v="Ld Pickup 4X4"/>
    <s v="731"/>
    <s v="883"/>
    <m/>
    <m/>
    <s v="06"/>
    <s v="006000"/>
    <s v="Gasoline"/>
    <s v="0000000245.000"/>
    <s v="0000000000.285"/>
    <m/>
    <m/>
    <m/>
    <m/>
    <s v="WV"/>
    <s v="25401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1-0148U"/>
    <s v="2GNFLEEK0H6321961"/>
    <s v="CHEVROLET"/>
    <s v="99"/>
    <s v="EQUAWD"/>
    <s v="2017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726"/>
    <s v="953"/>
    <m/>
    <m/>
    <s v="04"/>
    <s v="005070"/>
    <s v="Gasoline"/>
    <s v="0000000290.000"/>
    <s v="0000000000.181"/>
    <s v="200 Constellation Way N"/>
    <m/>
    <m/>
    <s v="North 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0164R"/>
    <s v="1GCGTAE34F1225684"/>
    <s v="CHEVROLET"/>
    <s v="67E"/>
    <s v="COLORADOCC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Pickup 4X4"/>
    <s v="682"/>
    <s v="3096"/>
    <m/>
    <m/>
    <s v="06"/>
    <s v="006000"/>
    <s v="Gasoline"/>
    <s v="0000000245.000"/>
    <s v="0000000000.285"/>
    <s v="276 Sing Sing Rd Suite 5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0166S"/>
    <s v="1FMCU9GX2GUC84089"/>
    <s v="FORD"/>
    <s v="99"/>
    <s v="ESCAPE"/>
    <s v="2016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Suv 4X4"/>
    <s v="964"/>
    <s v="3096"/>
    <m/>
    <m/>
    <s v="04"/>
    <s v="004760"/>
    <s v="Gasoline"/>
    <s v="0000000290.000"/>
    <s v="0000000000.181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1-0189X"/>
    <s v="1FMCU9GX9DUD88963"/>
    <s v="FORD"/>
    <s v="99"/>
    <s v="ESCAPE"/>
    <s v="2013"/>
    <s v="Ffa Tech Ops"/>
    <s v="24525 Flight Line Road"/>
    <s v="Ssc82Dj"/>
    <s v="Chantilly"/>
    <s v="VA"/>
    <s v="20151-0000"/>
    <s v="Brian Mcdonald"/>
    <s v="(571)3236377 - Ext:"/>
    <s v="BRIAN.MCDONALD@FAA.GOV"/>
    <s v="Ld Suv 4X4"/>
    <s v="67"/>
    <s v="135"/>
    <m/>
    <m/>
    <s v="04"/>
    <s v="004901"/>
    <s v="Gasoline"/>
    <s v="0000000290.000"/>
    <s v="0000000000.181"/>
    <m/>
    <m/>
    <m/>
    <m/>
    <s v="VA"/>
    <s v="20151"/>
    <s v="EA82DJ0000"/>
    <s v="EA"/>
    <s v="Freddie Briggs"/>
    <s v="AJO/AJW-ES WES52-IAD DULLES NAV/COMM SSC"/>
    <x v="0"/>
    <s v="AJW"/>
    <s v="AJWE"/>
    <s v="AJWES"/>
    <s v="WES5IAD"/>
    <s v="WES52IAD"/>
    <s v="null"/>
    <s v="null"/>
    <s v="JOSEPH.CEVASCO@GSA.GOV"/>
    <s v="JOE CEVASCO"/>
    <s v="(202)4457215"/>
    <s v="009-692003"/>
  </r>
  <r>
    <s v="G61-0202R"/>
    <s v="4A4AR3AU5FE040169"/>
    <s v="MITSUBISHI"/>
    <s v="99"/>
    <s v="OUTLANSPRT"/>
    <s v="2015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486"/>
    <s v="591"/>
    <m/>
    <m/>
    <s v="04"/>
    <s v="004343"/>
    <s v="Gasoline"/>
    <s v="0000000290.000"/>
    <s v="0000000000.181"/>
    <m/>
    <m/>
    <m/>
    <m/>
    <s v="PA"/>
    <s v="1707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1-0210X"/>
    <s v="3C4PDDBG0DT708908"/>
    <s v="DODGE"/>
    <s v="96"/>
    <s v="JOURNEY"/>
    <s v="2013"/>
    <s v="Faa Lissc"/>
    <s v="221 Clark Drive"/>
    <m/>
    <s v="Ronkonkoma"/>
    <s v="NY"/>
    <s v="11779-0000"/>
    <s v="Kimberlee Valdes"/>
    <s v="(631)6199050 - Ext:"/>
    <s v="SUSAN.CARADONNA@FAA.GOV"/>
    <s v="Ld Suv 4X4"/>
    <s v="1"/>
    <s v="3"/>
    <m/>
    <m/>
    <s v="00"/>
    <s v="005600"/>
    <s v="Gasoline"/>
    <s v="0000000314.000"/>
    <s v="0000000000.199"/>
    <m/>
    <m/>
    <m/>
    <m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0211X"/>
    <s v="3C4PDDBG6DT708900"/>
    <s v="DODGE"/>
    <s v="96"/>
    <s v="JOURNEY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0"/>
    <s v="2"/>
    <m/>
    <m/>
    <s v="06"/>
    <s v="005600"/>
    <s v="Gasoline"/>
    <s v="0000000314.000"/>
    <s v="0000000000.199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1-0213R"/>
    <s v="1GCGTAE3XF1226810"/>
    <s v="CHEVROLET"/>
    <s v="67E"/>
    <s v="COLORADOCC"/>
    <s v="2015"/>
    <s v="Dot Faa Ssc84Bb"/>
    <s v="Po Box 1077"/>
    <s v="Tower Rd Pit Int Airport"/>
    <s v="Coraopolis"/>
    <s v="PA"/>
    <s v="15108-0000"/>
    <s v="Kevin Weinheimer"/>
    <s v="(412)5890151 - Ext:"/>
    <s v="KEVIN.WEINHEIMER@FAA.GOV"/>
    <s v="Ld Pickup 4X4"/>
    <s v="260"/>
    <s v="277"/>
    <m/>
    <m/>
    <s v="04"/>
    <s v="006000"/>
    <s v="Gasoline"/>
    <s v="0000000245.000"/>
    <s v="0000000000.285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1-0248P"/>
    <s v="1C4PJMABXEW252992"/>
    <s v="JEEP"/>
    <s v="99"/>
    <s v="CHEROKEE"/>
    <s v="2014"/>
    <s v="Dot Faa"/>
    <s v="1 Aviation Plaza"/>
    <s v="Ajw-2E16A"/>
    <s v="Jamacia"/>
    <s v="NY"/>
    <s v="11434-0000"/>
    <s v="David Mcclain"/>
    <s v="(404)3057472 - Ext:"/>
    <s v="RENE.MALCOM@FAA.GOV"/>
    <s v="Ld Suv 4X4"/>
    <s v="460"/>
    <s v="463"/>
    <m/>
    <m/>
    <s v="04"/>
    <s v="005500"/>
    <s v="Gasoline"/>
    <s v="0000000290.000"/>
    <s v="0000000000.181"/>
    <s v="159-30 Rockaway Blvd"/>
    <m/>
    <m/>
    <s v="Jamaica"/>
    <s v="NY"/>
    <s v="11371"/>
    <s v="SO8GC90000"/>
    <s v="EA"/>
    <s v="Freddie Briggs"/>
    <s v="AJO/AJW-2E18 FACILITY INFRASTRUCTURE GROUP"/>
    <x v="0"/>
    <s v="AJW"/>
    <s v="AJW2"/>
    <s v="AJW2E"/>
    <s v="AJW2E18"/>
    <s v="null"/>
    <s v="null"/>
    <s v="null"/>
    <s v="KATHLEEN.ROWAN@GSA.GOV"/>
    <s v="KATHLEEN ROWAN"/>
    <s v="(215)4464832"/>
    <s v="014-692003"/>
  </r>
  <r>
    <s v="G61-0268P"/>
    <s v="1C4PJMAB5EW252995"/>
    <s v="JEEP"/>
    <s v="99"/>
    <s v="CHEROKEE"/>
    <s v="2014"/>
    <s v="Dot Faa Aefsdo.05"/>
    <s v="961 Marcon Blvd"/>
    <s v="Suite 111"/>
    <s v="Allentown"/>
    <s v="PA"/>
    <s v="18109-9521"/>
    <s v="Lee Abt"/>
    <s v="(610)2642888 - Ext: 200"/>
    <s v="LEE.ABT@FAA.GOV"/>
    <s v="Ld Suv 4X4"/>
    <s v="542"/>
    <s v="1095"/>
    <m/>
    <m/>
    <s v="04"/>
    <s v="005500"/>
    <s v="Gasoline"/>
    <s v="0000000290.000"/>
    <s v="0000000000.18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61-0269P"/>
    <s v="1C4PJMAB7EW252996"/>
    <s v="JEEP"/>
    <s v="99"/>
    <s v="CHEROKEE"/>
    <s v="2014"/>
    <s v="Dot Faa Aefsdo.05"/>
    <s v="961 Marcon Blvd"/>
    <s v="Suite 111"/>
    <s v="Allentown"/>
    <s v="PA"/>
    <s v="18109-9521"/>
    <s v="Lee Abt"/>
    <s v="(610)2642888 - Ext: 200"/>
    <s v="LEE.ABT@FAA.GOV"/>
    <s v="Ld Suv 4X4"/>
    <s v="553"/>
    <s v="1049"/>
    <m/>
    <m/>
    <s v="04"/>
    <s v="005500"/>
    <s v="Gasoline"/>
    <s v="0000000290.000"/>
    <s v="0000000000.18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61-0270P"/>
    <s v="1C4PJMAB3EW252994"/>
    <s v="JEEP"/>
    <s v="99"/>
    <s v="CHEROKEE"/>
    <s v="2014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458"/>
    <s v="60"/>
    <m/>
    <m/>
    <s v="04"/>
    <s v="005500"/>
    <s v="Gasoline"/>
    <s v="0000000290.000"/>
    <s v="0000000000.181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1-0288S"/>
    <s v="1GCGTBE36G1284856"/>
    <s v="CHEVROLET"/>
    <s v="67E"/>
    <s v="COLORADOCC"/>
    <s v="2016"/>
    <s v="Leesburg Technical Supt"/>
    <s v="Ajw-E22D"/>
    <s v="821 East Market Street"/>
    <s v="Leesburg"/>
    <s v="VA"/>
    <s v="20176-0000"/>
    <s v="Ronald Watson"/>
    <s v="(703)7713698 - Ext:"/>
    <s v="RONALD.WATSON@FAA.GOV"/>
    <s v="Ld Pickup 4X4"/>
    <s v="136"/>
    <s v="131"/>
    <m/>
    <m/>
    <s v="06"/>
    <s v="006000"/>
    <s v="Gasoline"/>
    <s v="0000000245.000"/>
    <s v="0000000000.285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1-0320X"/>
    <s v="3GKALTEVXLL265098"/>
    <s v="CHEVROLET"/>
    <s v="96"/>
    <s v="TERRAIN"/>
    <s v="2020"/>
    <s v="Faa/Ajw-2E16"/>
    <s v="1701 Columbia Ave"/>
    <m/>
    <s v="College Park"/>
    <s v="GA"/>
    <s v="30337-0000"/>
    <s v="Audri Gervais"/>
    <s v="(404)3057371 - Ext:"/>
    <s v="AUDRI.G.GERVAIS@FAA.GOV"/>
    <s v="Ld Suv 4X4"/>
    <s v="223"/>
    <s v="751"/>
    <m/>
    <m/>
    <s v="04"/>
    <s v="004630"/>
    <s v="Gasoline"/>
    <s v="0000000314.000"/>
    <s v="0000000000.199"/>
    <m/>
    <m/>
    <m/>
    <m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MICHAEL.PHILLIPS@GSA.GOV"/>
    <s v="MICHAEL K PHILLIPS"/>
    <s v="(804)2796819"/>
    <s v="013-692003"/>
  </r>
  <r>
    <s v="G61-0322X"/>
    <s v="KM8K1CAA5LU576061"/>
    <s v="HYUNDAI"/>
    <s v="99A"/>
    <s v="KONA"/>
    <s v="2020"/>
    <s v="Dot Faa Afs 8170"/>
    <s v="301 Eagle Mountain Rd"/>
    <s v="Rm 218 Yeager Ap"/>
    <s v="Charleston"/>
    <s v="WV"/>
    <s v="25311-0000"/>
    <s v="Jim Tidd"/>
    <s v="(304)3475195 - Ext:"/>
    <m/>
    <s v="Ld Suv 4X4"/>
    <s v="377"/>
    <s v="876"/>
    <m/>
    <m/>
    <s v="04"/>
    <s v="004189"/>
    <s v="Gasoline"/>
    <s v="0000000259.000"/>
    <s v="0000000000.198"/>
    <m/>
    <m/>
    <m/>
    <m/>
    <s v="WV"/>
    <s v="2533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1-692003"/>
  </r>
  <r>
    <s v="G61-0340U"/>
    <s v="1FMCU9GD1HUD68363"/>
    <s v="FORD"/>
    <s v="99"/>
    <s v="ESCAPE"/>
    <s v="2017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769"/>
    <s v="1525"/>
    <m/>
    <m/>
    <s v="06"/>
    <s v="004901"/>
    <s v="Gasoline"/>
    <s v="0000000290.000"/>
    <s v="0000000000.181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1-0344U"/>
    <s v="2GNFLEEK8H6327233"/>
    <s v="CHEVROLET"/>
    <s v="99"/>
    <s v="EQUAWD"/>
    <s v="2017"/>
    <s v="Department Of Trans Faa"/>
    <s v="Afssc 84Lb"/>
    <s v="5354 Aviation Drive"/>
    <s v="Roanoke"/>
    <s v="VA"/>
    <s v="24012-1009"/>
    <s v="Arnold Fouch"/>
    <s v="(540)2652293 - Ext:"/>
    <s v="ARNOLD.FOUCH@FAA.GOV"/>
    <s v="Ld Suv 4X4"/>
    <s v="1657"/>
    <s v="4087"/>
    <m/>
    <m/>
    <s v="04"/>
    <s v="005070"/>
    <s v="Ethanol / Unleaded Gasoline"/>
    <s v="0000000290.000"/>
    <s v="0000000000.181"/>
    <s v="990 Airport Road"/>
    <m/>
    <m/>
    <s v="Lynchburg"/>
    <s v="VA"/>
    <s v="2450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1-0373N"/>
    <s v="1C4PJMAB8EW273050"/>
    <s v="JEEP"/>
    <s v="99"/>
    <s v="CHEROKEE"/>
    <s v="2014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222"/>
    <s v="24"/>
    <m/>
    <m/>
    <s v="00"/>
    <s v="005500"/>
    <s v="Gasoline"/>
    <s v="0000000290.000"/>
    <s v="0000000000.181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1-0377N"/>
    <s v="1FMCU9GX3DUD88974"/>
    <s v="FORD"/>
    <s v="99"/>
    <s v="ESCAPE"/>
    <s v="2013"/>
    <s v="Department Of Trans Faa"/>
    <s v="Afssc 84Lb"/>
    <s v="5354 Aviation Drive"/>
    <s v="Roanoke"/>
    <s v="VA"/>
    <s v="24012-1009"/>
    <s v="Arnold Fouch"/>
    <s v="(540)2652293 - Ext:"/>
    <s v="ARNOLD.FOUCH@FAA.GOV"/>
    <s v="Ld Suv 4X4"/>
    <s v="642"/>
    <s v="2356"/>
    <m/>
    <m/>
    <s v="04"/>
    <s v="004760"/>
    <s v="Gasoline"/>
    <s v="0000000290.000"/>
    <s v="0000000000.181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1-0380X"/>
    <s v="2GNAXSEV3L6239416"/>
    <s v="CHEVROLET"/>
    <s v="99"/>
    <s v="EQUAWD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224"/>
    <s v="870"/>
    <m/>
    <m/>
    <s v="04"/>
    <s v="004630"/>
    <s v="Gasoline"/>
    <s v="0000000290.000"/>
    <s v="0000000000.181"/>
    <m/>
    <m/>
    <m/>
    <m/>
    <s v="PA"/>
    <s v="1707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1-0381X"/>
    <s v="2GNAXSEV2L6239262"/>
    <s v="CHEVROLET"/>
    <s v="99"/>
    <s v="EQUAWD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157"/>
    <s v="555"/>
    <m/>
    <m/>
    <s v="04"/>
    <s v="004630"/>
    <s v="Gasoline"/>
    <s v="0000000290.000"/>
    <s v="0000000000.181"/>
    <m/>
    <m/>
    <m/>
    <m/>
    <s v="PA"/>
    <s v="1707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1-0509U"/>
    <s v="2GNFLEEK6H6327487"/>
    <s v="CHEVROLET"/>
    <s v="99"/>
    <s v="EQUAWD"/>
    <s v="2017"/>
    <s v="Department Of Trans Faa"/>
    <s v="Afssc 84Lb"/>
    <s v="5354 Aviation Drive"/>
    <s v="Roanoke"/>
    <s v="VA"/>
    <s v="24012-1009"/>
    <s v="Arnold Fouch"/>
    <s v="(540)2652293 - Ext:"/>
    <s v="ARNOLD.FOUCH@FAA.GOV"/>
    <s v="Ld Suv 4X4"/>
    <s v="846"/>
    <s v="4099"/>
    <m/>
    <m/>
    <s v="04"/>
    <s v="005070"/>
    <s v="Ethanol / Unleaded Gasoline"/>
    <s v="0000000290.000"/>
    <s v="0000000000.181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1-0536R"/>
    <s v="1GCGTCE30F1227511"/>
    <s v="CHEVROLET"/>
    <s v="67E"/>
    <s v="COLORADOCC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Ld Pickup 4X4"/>
    <s v="847"/>
    <s v="2901"/>
    <m/>
    <m/>
    <s v="06"/>
    <s v="006000"/>
    <s v="Gasoline"/>
    <s v="0000000245.000"/>
    <s v="0000000000.285"/>
    <s v="200 Constellation Way N"/>
    <m/>
    <m/>
    <s v="North 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0538R"/>
    <s v="1GCGTAE36F1224360"/>
    <s v="CHEVROLET"/>
    <s v="67E"/>
    <s v="COLORADOCC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Ld Pickup 4X4"/>
    <s v="570"/>
    <s v="3216"/>
    <m/>
    <m/>
    <s v="06"/>
    <s v="006000"/>
    <s v="Gasoline"/>
    <s v="0000000245.000"/>
    <s v="0000000000.285"/>
    <s v="200 Constellation Way N"/>
    <m/>
    <m/>
    <s v="North 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0571S"/>
    <s v="2GNFLFEK5G6266265"/>
    <s v="CHEVROLET"/>
    <s v="99"/>
    <s v="EQUAWD"/>
    <s v="2016"/>
    <s v="Faa Hazmat Unit"/>
    <s v="10 Woodbridge Center Driv"/>
    <s v="Suite 100"/>
    <s v="Woodbridge"/>
    <s v="NJ"/>
    <s v="07095-0000"/>
    <s v="Aaron Sinder"/>
    <s v="(781)2387711 - Ext:"/>
    <s v="ASH-AXH-GOVCAR-HAZMAT@FAA.GOV"/>
    <s v="Ld Suv 4X4"/>
    <s v="617"/>
    <s v="4"/>
    <m/>
    <m/>
    <s v="04"/>
    <s v="005070"/>
    <s v="Ethanol / Unleaded Gasoline"/>
    <s v="0000000290.000"/>
    <s v="0000000000.181"/>
    <s v="10 Woodbridge Center Dr"/>
    <m/>
    <m/>
    <s v="Woodbridge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61-0573S"/>
    <s v="2GNFLFEK0G6270904"/>
    <s v="CHEVROLET"/>
    <s v="99"/>
    <s v="EQUAWD"/>
    <s v="2016"/>
    <s v="Faa Hazmat Unit"/>
    <s v="10 Woodbridge Center Driv"/>
    <s v="Suite 100"/>
    <s v="Woodbridge"/>
    <s v="NJ"/>
    <s v="07095-0000"/>
    <s v="Aaron Sinder"/>
    <s v="(781)2387711 - Ext:"/>
    <s v="ASH-AXH-GOVCAR-HAZMAT@FAA.GOV"/>
    <s v="Ld Suv 4X4"/>
    <s v="425"/>
    <s v="4"/>
    <m/>
    <m/>
    <s v="04"/>
    <s v="005070"/>
    <s v="Ethanol / Unleaded Gasoline"/>
    <s v="0000000290.000"/>
    <s v="0000000000.181"/>
    <s v="10 Woodbridge Center Dr"/>
    <m/>
    <m/>
    <s v="Woodbridge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61-0574S"/>
    <s v="1FMCU9GX9GUC84090"/>
    <s v="FORD"/>
    <s v="99"/>
    <s v="ESCAPE"/>
    <s v="2016"/>
    <s v="Faa Lissc"/>
    <s v="221 Clark Drive"/>
    <m/>
    <s v="Ronkonkoma"/>
    <s v="NY"/>
    <s v="11779-0000"/>
    <s v="Kimberlee Valdes"/>
    <s v="(631)6199050 - Ext:"/>
    <s v="SUSAN.CARADONNA@FAA.GOV"/>
    <s v="Ld Suv 4X4"/>
    <s v="638"/>
    <s v="718"/>
    <m/>
    <m/>
    <s v="04"/>
    <s v="004760"/>
    <s v="Gasoline"/>
    <s v="0000000290.000"/>
    <s v="0000000000.181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0575S"/>
    <s v="1FMCU9GX0GUC84091"/>
    <s v="FORD"/>
    <s v="99"/>
    <s v="ESCAPE"/>
    <s v="2016"/>
    <s v="Faa Lissc"/>
    <s v="221 Clark Drive"/>
    <m/>
    <s v="Ronkonkoma"/>
    <s v="NY"/>
    <s v="11779-0000"/>
    <s v="Kimberlee Valdes"/>
    <s v="(631)6199050 - Ext:"/>
    <s v="SUSAN.CARADONNA@FAA.GOV"/>
    <s v="Ld Suv 4X4"/>
    <s v="477"/>
    <s v="908"/>
    <m/>
    <m/>
    <s v="04"/>
    <s v="004760"/>
    <s v="Gasoline"/>
    <s v="0000000290.000"/>
    <s v="0000000000.181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0581M"/>
    <s v="5XYZTDLB0DG087207"/>
    <s v="HYUNDAI"/>
    <s v="96"/>
    <s v="SANTA FE"/>
    <s v="2013"/>
    <s v="Faa-Af R/S 83Lm"/>
    <s v="1 Drba Way"/>
    <m/>
    <s v="New Castle"/>
    <s v="DE"/>
    <s v="19720-0000"/>
    <s v="Jim Wotring"/>
    <s v="(302)3564242 - Ext:"/>
    <s v="JIM.WOTRING@FAA.GOV"/>
    <s v="Ld Suv 4X4"/>
    <s v="668"/>
    <s v="636"/>
    <m/>
    <m/>
    <s v="04"/>
    <s v="005071"/>
    <s v="Gasoline"/>
    <s v="0000000314.000"/>
    <s v="0000000000.199"/>
    <s v="207 Bogden Blvd"/>
    <m/>
    <m/>
    <s v="Millville"/>
    <s v="NJ"/>
    <s v="08332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1-0613R"/>
    <s v="4A4AR3AU5FE039944"/>
    <s v="MITSUBISHI"/>
    <s v="99"/>
    <s v="OUTLANSPRT"/>
    <s v="2015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401"/>
    <s v="1"/>
    <m/>
    <m/>
    <s v="04"/>
    <s v="004343"/>
    <s v="Gasoline"/>
    <s v="0000000290.000"/>
    <s v="0000000000.181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1-0629N"/>
    <s v="1FMCU9GX2DUD88982"/>
    <s v="FORD"/>
    <s v="99"/>
    <s v="ESCAPE"/>
    <s v="2013"/>
    <s v="Dot Faa 84Hk"/>
    <s v="301 Eagle Mountain Road"/>
    <m/>
    <s v="Charleston"/>
    <s v="WV"/>
    <s v="25311-0000"/>
    <s v="Allen Tackett"/>
    <s v="(304)3475600 - Ext:"/>
    <s v="ALLEN.TACKETT@FAA.GOV"/>
    <s v="Ld Suv 4X4"/>
    <s v="397"/>
    <s v="590"/>
    <m/>
    <m/>
    <s v="04"/>
    <s v="004620"/>
    <s v="Gasoline"/>
    <s v="0000000290.000"/>
    <s v="0000000000.181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0667P"/>
    <s v="1C4PJMAB6EW273077"/>
    <s v="JEEP"/>
    <s v="99"/>
    <s v="CHEROKEE"/>
    <s v="2014"/>
    <s v="Dot Faa Ssc-82Eb"/>
    <s v="1216 Arnold Ave"/>
    <s v="Building 1216"/>
    <s v="Andrews Afb"/>
    <s v="MD"/>
    <s v="20762-0000"/>
    <s v="Sheray Sims"/>
    <s v="(240)3124105 - Ext:"/>
    <s v="SHERAY.N.SIMS@FAA.GOV"/>
    <s v="Ld Suv 4X4"/>
    <s v="521"/>
    <s v="1308"/>
    <m/>
    <m/>
    <s v="04"/>
    <s v="005500"/>
    <s v="Ethanol / Unleaded Gasoline"/>
    <s v="0000000290.000"/>
    <s v="0000000000.181"/>
    <m/>
    <m/>
    <m/>
    <m/>
    <s v="MD"/>
    <s v="20762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1-0698P"/>
    <s v="1C4PJMAB6EW295810"/>
    <s v="JEEP"/>
    <s v="99"/>
    <s v="CHEROKEE"/>
    <s v="2014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4"/>
    <s v="157"/>
    <s v="235"/>
    <m/>
    <m/>
    <s v="00"/>
    <s v="005500"/>
    <s v="Gasoline"/>
    <s v="0000000290.000"/>
    <s v="0000000000.181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61-0701P"/>
    <s v="1C4PJMAB8EW295811"/>
    <s v="JEEP"/>
    <s v="99"/>
    <s v="CHEROKEE"/>
    <s v="2014"/>
    <s v="Faa"/>
    <s v="Af 81Cm"/>
    <s v="Park 80 West Plaza 1"/>
    <s v="Saddle Brook"/>
    <s v="NJ"/>
    <s v="07663-0000"/>
    <s v="Anthony Scozzafava"/>
    <s v="(201)5566635 - Ext:"/>
    <s v="ANTHONY.SCOZZAFAVA@FAA.GOV"/>
    <s v="Ld Suv 4X4"/>
    <s v="330"/>
    <s v="498"/>
    <m/>
    <m/>
    <s v="00"/>
    <s v="005500"/>
    <s v="Gasoline"/>
    <s v="0000000290.000"/>
    <s v="0000000000.181"/>
    <s v="250 Pehle Avenue, Plaza One"/>
    <m/>
    <m/>
    <s v="Saddle Brook"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1-0737V"/>
    <s v="1GCHTBEA6J1252600"/>
    <s v="CHEVROLET"/>
    <s v="66C"/>
    <s v="COLORADO"/>
    <s v="2018"/>
    <s v="Faa-Af R/S 83Lm"/>
    <s v="1 Drba Way"/>
    <m/>
    <s v="New Castle"/>
    <s v="DE"/>
    <s v="19720-0000"/>
    <s v="Jim Wotring"/>
    <s v="(302)3564242 - Ext:"/>
    <s v="JIM.WOTRING@FAA.GOV"/>
    <s v="Ld Pickup 4X4"/>
    <s v="885"/>
    <s v="2509"/>
    <m/>
    <m/>
    <s v="04"/>
    <s v="005600"/>
    <s v="Gasoline"/>
    <s v="0000000223.000"/>
    <s v="0000000000.271"/>
    <s v="207 Bogden Blvd"/>
    <m/>
    <m/>
    <s v="Millville"/>
    <s v="NJ"/>
    <s v="08332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1-0756S"/>
    <s v="1FMCU9GX6GUC83852"/>
    <s v="FORD"/>
    <s v="99"/>
    <s v="ESCAPE"/>
    <s v="2016"/>
    <s v="Faa Eastern Region Office"/>
    <s v="159 30 Rockaway Blvd"/>
    <m/>
    <s v="Jamaica"/>
    <s v="NY"/>
    <s v="11434-0000"/>
    <s v="Aaron Sinder"/>
    <s v="(781)2387711 - Ext:"/>
    <s v="ASH-AXH-GOVCAR-HAZMAT@FAA.GOV"/>
    <s v="Ld Suv 4X4"/>
    <s v="408"/>
    <s v="4"/>
    <m/>
    <m/>
    <s v="04"/>
    <s v="004901"/>
    <s v="Gasoline"/>
    <s v="0000000290.000"/>
    <s v="0000000000.181"/>
    <s v="Faa Eastern Regional Office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61-0767P"/>
    <s v="1C4PJMAB6EW303209"/>
    <s v="JEEP"/>
    <s v="99"/>
    <s v="CHEROKEE"/>
    <s v="2014"/>
    <s v="Dot, Faa, Field Office"/>
    <s v="176 Airport Circle"/>
    <s v="Room 101"/>
    <s v="Beaver"/>
    <s v="WV"/>
    <s v="25813-0000"/>
    <s v="Matthew Digiulian"/>
    <s v="(304)2526216 - Ext:"/>
    <s v="CONNIE.BOLEY-LILLY@FAA.GOV"/>
    <s v="Ld Suv 4X4"/>
    <s v="247"/>
    <s v="26"/>
    <m/>
    <m/>
    <s v="04"/>
    <s v="005500"/>
    <s v="Gasoline"/>
    <s v="0000000290.000"/>
    <s v="0000000000.181"/>
    <m/>
    <m/>
    <m/>
    <m/>
    <s v="WV"/>
    <s v="25704"/>
    <s v="EA54000000"/>
    <s v="EA"/>
    <s v="Freddie Briggs"/>
    <s v="ARP/AEA-BEK ADO BECKLEY ADO"/>
    <x v="5"/>
    <s v="AEA600"/>
    <s v="ADOBEK"/>
    <s v="null"/>
    <s v="null"/>
    <s v="null"/>
    <s v="null"/>
    <s v="null"/>
    <s v="MELANIE.MORGAN@GSA.GOV"/>
    <s v="MELANIE MORGAN-BLACK"/>
    <s v="(304)5295584"/>
    <s v="004-692003"/>
  </r>
  <r>
    <s v="G61-0807P"/>
    <s v="1C4PJMAB9EW295672"/>
    <s v="JEEP"/>
    <s v="99"/>
    <s v="CHEROKEE"/>
    <s v="2014"/>
    <s v="Erie Faa"/>
    <s v="4411 W 12Th St"/>
    <s v="Building  4"/>
    <s v="Erie"/>
    <s v="PA"/>
    <s v="16505-0000"/>
    <s v="Todd Felder"/>
    <s v="(814)8383131 - Ext: 200"/>
    <s v="TODD.FELDER@FAA.GOV"/>
    <s v="Ld Suv 4X4"/>
    <s v="473"/>
    <s v="2348"/>
    <m/>
    <m/>
    <s v="04"/>
    <s v="005500"/>
    <s v="Gasoline"/>
    <s v="0000000290.000"/>
    <s v="0000000000.181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GSAFLEETPITTSBURGHFMC@GSA.GOV"/>
    <s v="LEONARD NORFLEET"/>
    <s v="(412)2944001"/>
    <s v="001-692003"/>
  </r>
  <r>
    <s v="G61-0872X"/>
    <s v="2GNAXSEV0L6256688"/>
    <s v="CHEVROLET"/>
    <s v="99"/>
    <s v="EQUAWD"/>
    <s v="2020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Suv 4X4"/>
    <s v="1701"/>
    <s v="8644"/>
    <m/>
    <m/>
    <s v="04"/>
    <s v="004630"/>
    <s v="Gasoline"/>
    <s v="0000000290.000"/>
    <s v="0000000000.181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1-0873X"/>
    <s v="3GNAXSEV6LS724747"/>
    <s v="CHEVROLET"/>
    <s v="99"/>
    <s v="EQUAWD"/>
    <s v="2020"/>
    <s v="Faa"/>
    <s v="11 Murphy Drive"/>
    <s v="Attn: Audri Gervais"/>
    <s v="Nashua"/>
    <s v="NH"/>
    <s v="03062-0000"/>
    <s v="Eron Osman"/>
    <s v="(603)5214233 - Ext:"/>
    <s v="AUDRI.G.GERVAIS@FAA.GOV"/>
    <s v="Ld Suv 4X4"/>
    <s v="1"/>
    <s v="4"/>
    <m/>
    <m/>
    <s v="04"/>
    <s v="004630"/>
    <s v="Gasoline"/>
    <s v="0000000290.000"/>
    <s v="0000000000.181"/>
    <m/>
    <m/>
    <m/>
    <m/>
    <s v="PA"/>
    <s v="19106"/>
    <s v="SO8GC20000"/>
    <s v="EA"/>
    <s v="Freddie Briggs"/>
    <s v="AJO/AJW-2E16 ENGINEERING SUPPORT GROUP"/>
    <x v="0"/>
    <s v="AJW"/>
    <s v="AJW2"/>
    <s v="AJW2E"/>
    <s v="AJW2E16"/>
    <s v="null"/>
    <s v="null"/>
    <s v="null"/>
    <s v="KATHLEEN.ROWAN@GSA.GOV"/>
    <s v="KATHLEEN ROWAN"/>
    <s v="(215)4464832"/>
    <s v="015-692003"/>
  </r>
  <r>
    <s v="G61-0910W"/>
    <s v="KM8J2CA42KU988956"/>
    <s v="HYUNDAI"/>
    <s v="99"/>
    <s v="TUCSON"/>
    <s v="2019"/>
    <s v="Faa Nashua Psc"/>
    <s v="11 Murphy Dr"/>
    <s v="1 Aviation Plaza"/>
    <s v="Nashua"/>
    <s v="NH"/>
    <s v="03062-0000"/>
    <s v="Audri.G. Gervais"/>
    <s v="(404)3057232 - Ext:"/>
    <s v="AUDRI.G.GERVAIS@FAA.GOV"/>
    <s v="Ld Suv 4X4"/>
    <s v="8"/>
    <s v="32"/>
    <m/>
    <m/>
    <s v="04"/>
    <s v="004740"/>
    <s v="Gasoline"/>
    <s v="0000000290.000"/>
    <s v="0000000000.181"/>
    <m/>
    <m/>
    <m/>
    <m/>
    <s v="NY"/>
    <s v="11434"/>
    <s v="SO8GC20000"/>
    <s v="EA"/>
    <s v="Freddie Briggs"/>
    <s v="AJO/AJW-2E16 ENGINEERING SUPPORT GROUP"/>
    <x v="0"/>
    <s v="AJW"/>
    <s v="AJW2"/>
    <s v="AJW2E"/>
    <s v="AJW2E16"/>
    <s v="null"/>
    <s v="null"/>
    <s v="null"/>
    <s v="ESTHER.VASQUEZ@GSA.GOV"/>
    <s v="ESTHER VASQUEZ-NUNEZ"/>
    <s v="(212)5778673"/>
    <s v="025-692003"/>
  </r>
  <r>
    <s v="G61-0918W"/>
    <s v="KM8J2CA40KU997221"/>
    <s v="HYUNDAI"/>
    <s v="99"/>
    <s v="TUCSON"/>
    <s v="2019"/>
    <s v="Faa"/>
    <s v="1701 Columbia Ave"/>
    <m/>
    <s v="College Park"/>
    <s v="GA"/>
    <s v="30337-2746"/>
    <s v="Courtney  Nolan"/>
    <s v="(404)3057232 - Ext:"/>
    <s v="ANNETTE.ELLIS@FAA.GOV"/>
    <s v="Ld Suv 4X4"/>
    <s v="0"/>
    <s v="0"/>
    <m/>
    <m/>
    <s v="04"/>
    <s v="004740"/>
    <s v="Gasoline"/>
    <s v="0000000290.000"/>
    <s v="0000000000.181"/>
    <m/>
    <m/>
    <m/>
    <m/>
    <s v="NY"/>
    <s v="11430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0946R"/>
    <s v="5TFLU4EN2FX131945"/>
    <s v="TOYOTA"/>
    <s v="67E"/>
    <s v="TACOMA"/>
    <s v="2015"/>
    <s v="Dot Faa Ssc84Bb"/>
    <s v="Po Box 1077"/>
    <s v="Tower Rd Pit Int Airport"/>
    <s v="Coraopolis"/>
    <s v="PA"/>
    <s v="15108-0000"/>
    <s v="Kevin Weinheimer"/>
    <s v="(412)5890151 - Ext:"/>
    <s v="KEVIN.WEINHEIMER@FAA.GOV"/>
    <s v="Ld Pickup 4X4"/>
    <s v="311"/>
    <s v="329"/>
    <m/>
    <m/>
    <s v="06"/>
    <s v="005500"/>
    <s v="Gasoline"/>
    <s v="0000000245.000"/>
    <s v="0000000000.285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1-0965X"/>
    <s v="5NMS2CAD4LH232644"/>
    <s v="HYUNDAI"/>
    <s v="96"/>
    <s v="SANTA FE"/>
    <s v="2020"/>
    <s v="Faa"/>
    <s v="1701 Columbia Ave"/>
    <m/>
    <s v="College Park"/>
    <s v="GA"/>
    <s v="30337-2746"/>
    <s v="Courtney  Nolan"/>
    <s v="(404)3057232 - Ext:"/>
    <s v="ANNETTE.ELLIS@FAA.GOV"/>
    <s v="Ld Suv 4X4"/>
    <s v="0"/>
    <s v="2"/>
    <m/>
    <m/>
    <s v="04"/>
    <s v="005360"/>
    <s v="Gasoline"/>
    <s v="0000000314.000"/>
    <s v="0000000000.199"/>
    <m/>
    <m/>
    <m/>
    <m/>
    <s v="NY"/>
    <s v="11430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1022N"/>
    <s v="1C4PJMABXEW273048"/>
    <s v="JEEP"/>
    <s v="99"/>
    <s v="CHEROKEE"/>
    <s v="2014"/>
    <s v="Faa Lissc"/>
    <s v="221 Clark Drive"/>
    <m/>
    <s v="Ronkonkoma"/>
    <s v="NY"/>
    <s v="11779-0000"/>
    <s v="Kimberlee Valdes"/>
    <s v="(631)6199050 - Ext:"/>
    <s v="SUSAN.CARADONNA@FAA.GOV"/>
    <s v="Ld Suv 4X4"/>
    <s v="508"/>
    <s v="-   383"/>
    <m/>
    <m/>
    <s v="00"/>
    <s v="005500"/>
    <s v="Gasoline"/>
    <s v="0000000290.000"/>
    <s v="0000000000.181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1024N"/>
    <s v="2GKFLTEK4D6376540"/>
    <s v="GMC"/>
    <s v="96"/>
    <s v="TERRAIN"/>
    <s v="2013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Ld Suv 4X4"/>
    <s v="406"/>
    <s v="512"/>
    <m/>
    <m/>
    <s v="04"/>
    <s v="005070"/>
    <s v="Ethanol / Unleaded Gasoline"/>
    <s v="0000000314.000"/>
    <s v="0000000000.199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61-1027N"/>
    <s v="1C4PJMAB5EW272972"/>
    <s v="JEEP"/>
    <s v="99"/>
    <s v="CHEROKEE"/>
    <s v="2014"/>
    <s v="Faa-Af R/S 83Lm"/>
    <s v="1 Drba Way"/>
    <m/>
    <s v="New Castle"/>
    <s v="DE"/>
    <s v="19720-0000"/>
    <s v="Jim Wotring"/>
    <s v="(302)3564242 - Ext:"/>
    <s v="JIM.WOTRING@FAA.GOV"/>
    <s v="Ld Suv 4X4"/>
    <s v="719"/>
    <s v="2962"/>
    <m/>
    <m/>
    <s v="04"/>
    <s v="005500"/>
    <s v="Gasoline"/>
    <s v="0000000290.000"/>
    <s v="0000000000.181"/>
    <s v="1 Drba Way"/>
    <m/>
    <m/>
    <s v="New Castle"/>
    <s v="DE"/>
    <s v="19701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1-1031N"/>
    <s v="5XYZTDLB5DG086439"/>
    <s v="HYUNDAI"/>
    <s v="96"/>
    <s v="SANTA FE"/>
    <s v="2013"/>
    <s v="Dot Faa"/>
    <s v="135 Fashion Drive"/>
    <s v="Abe Ssc 83Hb"/>
    <s v="Allentown"/>
    <s v="PA"/>
    <s v="18109-0000"/>
    <s v="Allan Laird"/>
    <s v="(610)2318270 - Ext:"/>
    <s v="ALLAN.LAIRD@FAA.GOV"/>
    <s v="Ld Suv 4X4"/>
    <s v="279"/>
    <s v="532"/>
    <m/>
    <m/>
    <s v="04"/>
    <s v="005071"/>
    <s v="Gasoline"/>
    <s v="0000000314.000"/>
    <s v="0000000000.199"/>
    <s v="135 Fashion Drive"/>
    <m/>
    <m/>
    <s v="Allentown"/>
    <s v="PA"/>
    <s v="18109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1-1032N"/>
    <s v="5XYZTDLB5DG087204"/>
    <s v="HYUNDAI"/>
    <s v="96"/>
    <s v="SANTA FE"/>
    <s v="2013"/>
    <s v="Faa Phila Fsdo 17"/>
    <s v="Two International Plaza"/>
    <s v="Rm 110"/>
    <s v="Philadelphia"/>
    <s v="PA"/>
    <s v="19113-0000"/>
    <s v="Vince Morris"/>
    <s v="(610)5952441 - Ext:"/>
    <s v="VINCENT.W.MORRIS@FAA.GOV"/>
    <s v="Ld Suv 4X4"/>
    <s v="261"/>
    <s v="362"/>
    <m/>
    <m/>
    <s v="04"/>
    <s v="005071"/>
    <s v="Gasoline"/>
    <s v="0000000314.000"/>
    <s v="0000000000.199"/>
    <s v="2 International Plaza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61-1070R"/>
    <s v="4A4AR3AU5FE040429"/>
    <s v="MITSUBISHI"/>
    <s v="99"/>
    <s v="OUTLANSPRT"/>
    <s v="2015"/>
    <s v="Faa Regional Office"/>
    <s v="1200 District Ave"/>
    <m/>
    <s v="Burlington"/>
    <s v="MA"/>
    <s v="01803-0000"/>
    <s v="Jeffrey Cook"/>
    <s v="(781)2387328 - Ext:"/>
    <s v="JEFFREY.COOK@FAA.GOV"/>
    <s v="Ld Suv 4X4"/>
    <s v="1368"/>
    <s v="1889"/>
    <m/>
    <m/>
    <s v="04"/>
    <s v="004343"/>
    <s v="Gasoline"/>
    <s v="0000000290.000"/>
    <s v="0000000000.181"/>
    <m/>
    <m/>
    <m/>
    <m/>
    <s v="MA"/>
    <s v="01803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KENNETH.NOLLET@GSA.GOV"/>
    <s v="KENNETH J. NOLLET"/>
    <s v="(603)6667952"/>
    <s v="009-692003"/>
  </r>
  <r>
    <s v="G61-1082P"/>
    <s v="1GCGTBEN2H1240260"/>
    <s v="CHEVROLET"/>
    <s v="67E"/>
    <s v="COLORADOCC"/>
    <s v="2017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Pickup 4X4"/>
    <s v="1312"/>
    <s v="3766"/>
    <m/>
    <m/>
    <s v="08"/>
    <s v="006000"/>
    <s v="Gasoline"/>
    <s v="0000000245.000"/>
    <s v="0000000000.285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1-1099R"/>
    <s v="2GNFLFEK2F6389407"/>
    <s v="CHEVROLET"/>
    <s v="99"/>
    <s v="EQUAWD"/>
    <s v="2015"/>
    <s v="Admin Officer"/>
    <s v="Faa Fsdo #11 Suite 235"/>
    <s v="7150 Republic Airport"/>
    <s v="Farmingdale"/>
    <s v="NY"/>
    <s v="11735-1583"/>
    <s v="Erik Anderson"/>
    <s v="(631)7551300 - Ext: 200"/>
    <s v="ERIK.ANDERSON@FAA.GOV"/>
    <s v="Ld Suv 4X4"/>
    <s v="706"/>
    <s v="836"/>
    <m/>
    <m/>
    <s v="04"/>
    <s v="005070"/>
    <s v="Ethanol / Unleaded Gasoline"/>
    <s v="0000000290.000"/>
    <s v="0000000000.181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61-1113R"/>
    <s v="4A4AR3AU5FE041001"/>
    <s v="MITSUBISHI"/>
    <s v="99"/>
    <s v="OUTLANSPRT"/>
    <s v="2015"/>
    <s v="Faa Mgr Afs Fo 83Mb"/>
    <s v="Bear Tavern Road"/>
    <s v="Mercer County Airport"/>
    <s v="West Trenton"/>
    <s v="NJ"/>
    <s v="08628-0000"/>
    <s v="Jason  Browning"/>
    <s v="(609)8820113 - Ext:"/>
    <s v="JASON.BROWNING@FAA.GOV"/>
    <s v="Ld Suv 4X4"/>
    <s v="546"/>
    <s v="1228"/>
    <m/>
    <m/>
    <s v="04"/>
    <s v="004343"/>
    <s v="Gasoline"/>
    <s v="0000000290.000"/>
    <s v="0000000000.181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61-1151N"/>
    <s v="1C4PJMAB4EW273076"/>
    <s v="JEEP"/>
    <s v="99"/>
    <s v="CHEROKEE"/>
    <s v="2014"/>
    <s v="Dot Faa Ssc-82Eb"/>
    <s v="1216 Arnold Ave"/>
    <s v="Building 1216"/>
    <s v="Andrews Afb"/>
    <s v="MD"/>
    <s v="20762-0000"/>
    <s v="Sheray Sims"/>
    <s v="(240)3124105 - Ext:"/>
    <s v="SHERAY.N.SIMS@FAA.GOV"/>
    <s v="Ld Suv 4X4"/>
    <s v="493"/>
    <s v="834"/>
    <m/>
    <m/>
    <s v="04"/>
    <s v="005500"/>
    <s v="Ethanol / Unleaded Gasoline"/>
    <s v="0000000290.000"/>
    <s v="0000000000.181"/>
    <m/>
    <m/>
    <m/>
    <m/>
    <s v="MD"/>
    <s v="20762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1-1202V"/>
    <s v="5NMZTDLB5JH098902"/>
    <s v="HYUNDAI"/>
    <s v="96"/>
    <s v="SANTA FE"/>
    <s v="2018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Suv 4X4"/>
    <s v="353"/>
    <s v="510"/>
    <m/>
    <m/>
    <s v="04"/>
    <s v="005026"/>
    <s v="Gasoline"/>
    <s v="0000000314.000"/>
    <s v="0000000000.199"/>
    <s v="276 Sing Sing Rd Suite 5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1232N"/>
    <s v="1C4PJMAB5EW253001"/>
    <s v="JEEP"/>
    <s v="99"/>
    <s v="CHEROKEE"/>
    <s v="2014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Ld Suv 4X4"/>
    <s v="481"/>
    <s v="1436"/>
    <m/>
    <m/>
    <s v="04"/>
    <s v="005500"/>
    <s v="Gasoline"/>
    <s v="0000000290.000"/>
    <s v="0000000000.181"/>
    <s v="Reagan National Airport"/>
    <s v="Terminal C Room 500"/>
    <m/>
    <s v="Washington"/>
    <s v="DC"/>
    <s v="20001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1-1236V"/>
    <s v="1GCGTBEN3J1272348"/>
    <s v="CHEVROLET"/>
    <s v="67E"/>
    <s v="COLORADOCC"/>
    <s v="2018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Pickup 4X4"/>
    <s v="1061"/>
    <s v="3193"/>
    <m/>
    <m/>
    <s v="06"/>
    <s v="006000"/>
    <s v="Gasoline"/>
    <s v="0000000245.000"/>
    <s v="0000000000.285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1-1238U"/>
    <s v="2GNFLEEK0H6335472"/>
    <s v="CHEVROLET"/>
    <s v="99"/>
    <s v="EQUAWD"/>
    <s v="2017"/>
    <s v="Faa"/>
    <s v="1701 Columbia Ave"/>
    <m/>
    <s v="College Park"/>
    <s v="GA"/>
    <s v="30337-2746"/>
    <s v="Courtney  Nolan"/>
    <s v="(404)3057232 - Ext:"/>
    <s v="ANNETTE.ELLIS@FAA.GOV"/>
    <s v="Ld Suv 4X4"/>
    <s v="1619"/>
    <s v="9714"/>
    <m/>
    <m/>
    <s v="04"/>
    <s v="005070"/>
    <s v="Gasoline"/>
    <s v="0000000290.000"/>
    <s v="0000000000.181"/>
    <s v="1559-30 Rockaway 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1262W"/>
    <s v="1C4PJMCB6KD450909"/>
    <s v="JEEP"/>
    <s v="99"/>
    <s v="CHEROKEE"/>
    <s v="2019"/>
    <s v="Faa  Hazmat Branch"/>
    <s v="61200 District Ave"/>
    <m/>
    <s v="Burlington"/>
    <s v="MA"/>
    <s v="22601-0000"/>
    <s v="Aaron Sinder"/>
    <s v="(781)2387711 - Ext:"/>
    <s v="ASH-AXH-GOVCAR-HAZMAT@FAA.GOV"/>
    <s v="Ld Suv 4X4"/>
    <s v="298"/>
    <s v="4"/>
    <m/>
    <m/>
    <s v="04"/>
    <s v="005500"/>
    <s v="Gasoline"/>
    <s v="0000000290.000"/>
    <s v="0000000000.181"/>
    <s v="629 Cedar Creek Grade"/>
    <m/>
    <m/>
    <s v="Winchester"/>
    <s v="VA"/>
    <s v="22601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61-1335X"/>
    <s v="3GKALTEV9LL289652"/>
    <s v="CHEVROLET"/>
    <s v="96"/>
    <s v="TERRAIN"/>
    <s v="2020"/>
    <s v="Faa"/>
    <s v="11 Murphy Drive"/>
    <m/>
    <s v="Nashua"/>
    <s v="NH"/>
    <s v="03062-0000"/>
    <s v="Eron Osman"/>
    <s v="(603)8811242 - Ext:"/>
    <s v="AUDRI.G.GERVAIS@FAA.GOV"/>
    <s v="Ld Suv 4X4"/>
    <s v="1"/>
    <s v="6"/>
    <m/>
    <m/>
    <s v="04"/>
    <s v="004630"/>
    <s v="Gasoline"/>
    <s v="0000000314.000"/>
    <s v="0000000000.199"/>
    <m/>
    <m/>
    <m/>
    <m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1-1336X"/>
    <s v="3GKALTEV8LL292011"/>
    <s v="CHEVROLET"/>
    <s v="96"/>
    <s v="TERRAIN"/>
    <s v="2020"/>
    <s v="Dot/Faa"/>
    <m/>
    <s v="159-30 Rockaway Blvd"/>
    <s v="Jamaica"/>
    <s v="NY"/>
    <s v="11434-0000"/>
    <s v="Maria Stanco"/>
    <s v="(718)5533000 - Ext:"/>
    <s v="RAKESH.CHOHAN@FAA.GOV"/>
    <s v="Ld Suv 4X4"/>
    <s v="116"/>
    <s v="582"/>
    <m/>
    <m/>
    <s v="04"/>
    <s v="004630"/>
    <s v="Gasoline"/>
    <s v="0000000314.000"/>
    <s v="0000000000.199"/>
    <m/>
    <m/>
    <m/>
    <m/>
    <s v="NY"/>
    <s v="11434"/>
    <s v="EAR0100000"/>
    <s v="EA"/>
    <s v="Freddie Briggs"/>
    <s v="ARA/AEA-1 OFFICE OF THE REGIONAL ADMINISTRATOR"/>
    <x v="4"/>
    <s v="ARA"/>
    <s v="AEA"/>
    <s v="AEA1"/>
    <s v="null"/>
    <s v="null"/>
    <s v="null"/>
    <s v="null"/>
    <s v="ESTHER.VASQUEZ@GSA.GOV"/>
    <s v="ESTHER VASQUEZ-NUNEZ"/>
    <s v="(212)5778673"/>
    <s v="030-692003"/>
  </r>
  <r>
    <s v="G61-1345X"/>
    <s v="1FMCU9BZ9LUC09201"/>
    <s v="FORD"/>
    <s v="99H"/>
    <s v="ESCAPEHYB"/>
    <s v="2020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108"/>
    <s v="300"/>
    <m/>
    <m/>
    <s v="03"/>
    <s v="002146"/>
    <s v="Gasoline Hybrid Electric"/>
    <s v="0000000337.000"/>
    <s v="0000000000.182"/>
    <m/>
    <m/>
    <m/>
    <m/>
    <s v="DE"/>
    <s v="19720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1-1369W"/>
    <s v="1C4PJMCB0KD450923"/>
    <s v="JEEP"/>
    <s v="99"/>
    <s v="CHEROKEE"/>
    <s v="2019"/>
    <m/>
    <m/>
    <m/>
    <m/>
    <m/>
    <m/>
    <m/>
    <m/>
    <m/>
    <s v="Ld Suv 4X4"/>
    <s v="553"/>
    <s v="1106"/>
    <m/>
    <m/>
    <s v="04"/>
    <s v="005500"/>
    <s v="Gasoline"/>
    <s v="0000000290.000"/>
    <s v="0000000000.181"/>
    <m/>
    <m/>
    <m/>
    <m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1-1379U"/>
    <s v="1FMCU9GD6HUE18450"/>
    <s v="FORD"/>
    <s v="99"/>
    <s v="ESCAPE"/>
    <s v="2017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424"/>
    <s v="-   330"/>
    <m/>
    <m/>
    <s v="04"/>
    <s v="004901"/>
    <s v="Gasoline"/>
    <s v="0000000290.000"/>
    <s v="0000000000.181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1-1386V"/>
    <s v="KM8J2CA46JU655772"/>
    <s v="HYUNDAI"/>
    <s v="99"/>
    <s v="TUCSON"/>
    <s v="2018"/>
    <s v="Faa Lissc"/>
    <s v="221 Clark Drive"/>
    <m/>
    <s v="Ronkonkoma"/>
    <s v="NY"/>
    <s v="11779-0000"/>
    <s v="Kimberlee Valdes"/>
    <s v="(631)6199050 - Ext:"/>
    <s v="SUSAN.CARADONNA@FAA.GOV"/>
    <s v="Ld Suv 4X4"/>
    <s v="406"/>
    <s v="2543"/>
    <m/>
    <m/>
    <s v="04"/>
    <s v="004310"/>
    <s v="Gasoline"/>
    <s v="0000000290.000"/>
    <s v="0000000000.181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1397X"/>
    <s v="1FMCU9BZ1LUC09208"/>
    <s v="FORD"/>
    <s v="99H"/>
    <s v="ESCAPEHYB"/>
    <s v="2020"/>
    <s v="Dot Faa"/>
    <s v="1701 Columbia Park"/>
    <m/>
    <s v="College Park"/>
    <s v="GA"/>
    <s v="30337-0000"/>
    <s v="Courtney Nolan"/>
    <s v="(404)3057232 - Ext:"/>
    <s v="ANNETTE.ELLIS@FAA.GOV"/>
    <s v="Ld Suv 4X4"/>
    <s v="35"/>
    <s v="144"/>
    <m/>
    <m/>
    <s v="04"/>
    <s v="004730"/>
    <s v="Gasoline Hybrid Electric"/>
    <s v="0000000337.000"/>
    <s v="0000000000.182"/>
    <m/>
    <m/>
    <m/>
    <m/>
    <s v="NY"/>
    <s v="11434"/>
    <s v="SO8GC20000"/>
    <s v="EA"/>
    <s v="Freddie Briggs"/>
    <s v="AJO/AJW-2E16 ENGINEERING SUPPORT GROUP"/>
    <x v="0"/>
    <s v="AJW"/>
    <s v="AJW2"/>
    <s v="AJW2E"/>
    <s v="AJW2E16"/>
    <s v="null"/>
    <s v="null"/>
    <s v="null"/>
    <s v="KATHLEEN.ROWAN@GSA.GOV"/>
    <s v="KATHLEEN ROWAN"/>
    <s v="(215)4464832"/>
    <s v="013-692003"/>
  </r>
  <r>
    <s v="G61-1400U"/>
    <s v="1C4PJMCB1JD531878"/>
    <s v="JEEP"/>
    <s v="99"/>
    <s v="CHEROKEE"/>
    <s v="2018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Suv 4X4"/>
    <s v="465"/>
    <s v="365"/>
    <m/>
    <m/>
    <s v="04"/>
    <s v="005500"/>
    <s v="Ethanol / Unleaded Gasoline"/>
    <s v="0000000290.000"/>
    <s v="0000000000.181"/>
    <s v="276 Sing Sing Rd Suite 5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1410X"/>
    <s v="1FMCU9BZ1LUC08737"/>
    <s v="FORD"/>
    <s v="99H"/>
    <s v="ESCAPEHYB"/>
    <s v="2020"/>
    <s v="Faa Trenton Tsc"/>
    <s v="340 Scotch Rd"/>
    <s v="Attn Faa Tsc Manager"/>
    <s v="West Trenton"/>
    <s v="NJ"/>
    <s v="08628-0000"/>
    <s v="Tom Moorefield"/>
    <s v="(609)8822231 - Ext: 643"/>
    <s v="TOM.MOOREFIELD@FAA.GOV"/>
    <s v="Ld Suv 4X4"/>
    <s v="87"/>
    <s v="352"/>
    <m/>
    <m/>
    <s v="03"/>
    <s v="004730"/>
    <s v="Gasoline Hybrid Electric"/>
    <s v="0000000337.000"/>
    <s v="0000000000.182"/>
    <m/>
    <m/>
    <m/>
    <m/>
    <s v="PA"/>
    <s v="18628"/>
    <s v="EA81AD0000"/>
    <s v="EA"/>
    <s v="Freddie Briggs"/>
    <s v="AJO/AJW-E22C NEW YORK TSC"/>
    <x v="0"/>
    <s v="AJW"/>
    <s v="AJWE"/>
    <s v="AJWE2"/>
    <s v="AJWE22"/>
    <s v="AJWE22C"/>
    <s v="null"/>
    <s v="null"/>
    <s v="JORDEN.HOSLER@GSA.GOV"/>
    <s v="JORDEN HOSLER"/>
    <s v="(717)7704678"/>
    <s v="140-692003"/>
  </r>
  <r>
    <s v="G61-1669V"/>
    <s v="KM8J2CA47JU655781"/>
    <s v="HYUNDAI"/>
    <s v="99"/>
    <s v="TUCSON"/>
    <s v="2018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1215"/>
    <s v="6811"/>
    <m/>
    <m/>
    <s v="04"/>
    <s v="004310"/>
    <s v="Gasoline"/>
    <s v="0000000290.000"/>
    <s v="0000000000.181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1-1671V"/>
    <s v="KM8J2CA49JU656690"/>
    <s v="HYUNDAI"/>
    <s v="99"/>
    <s v="TUCSON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522"/>
    <s v="1877"/>
    <m/>
    <m/>
    <s v="04"/>
    <s v="004110"/>
    <s v="Gasoline"/>
    <s v="0000000290.000"/>
    <s v="0000000000.181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1-1696V"/>
    <s v="1GCGTBEN1J1313365"/>
    <s v="CHEVROLET"/>
    <s v="67E"/>
    <s v="COLORADOCC"/>
    <s v="2018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Pickup 4X4"/>
    <s v="1044"/>
    <s v="3865"/>
    <m/>
    <m/>
    <s v="00"/>
    <s v="006000"/>
    <s v="Gasoline"/>
    <s v="0000000245.000"/>
    <s v="0000000000.285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1-1781P"/>
    <s v="5TFLU4EN4EX108925"/>
    <s v="TOYOTA"/>
    <s v="67E"/>
    <s v="TACOMA"/>
    <s v="2014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Ld Pickup 4X4"/>
    <s v="391"/>
    <s v="1054"/>
    <m/>
    <m/>
    <s v="06"/>
    <s v="005500"/>
    <s v="Gasoline"/>
    <s v="0000000245.000"/>
    <s v="0000000000.285"/>
    <s v="Reagan National Airport"/>
    <s v="Terminal C Room 500"/>
    <m/>
    <s v="Washington"/>
    <s v="DC"/>
    <s v="20001"/>
    <s v="EA82BJ0000"/>
    <s v="EA"/>
    <s v="Freddie Briggs"/>
    <s v="AJO/AJW-ES WES35-DCA REAGAN NATIONAL NAV/COMM SSC"/>
    <x v="0"/>
    <s v="AJW"/>
    <s v="AJWE"/>
    <s v="AJWES"/>
    <s v="WES3DCA"/>
    <s v="WES35DCA"/>
    <s v="null"/>
    <s v="null"/>
    <s v="JOSEPH.CEVASCO@GSA.GOV"/>
    <s v="JOE CEVASCO"/>
    <s v="(202)4457215"/>
    <s v="002-692003"/>
  </r>
  <r>
    <s v="G61-1819V"/>
    <s v="5NMZTDLBXJH098572"/>
    <s v="HYUNDAI"/>
    <s v="96"/>
    <s v="SANTA FE"/>
    <s v="2018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Suv 4X4"/>
    <s v="456"/>
    <s v="579"/>
    <m/>
    <m/>
    <s v="04"/>
    <s v="005026"/>
    <s v="Gasoline"/>
    <s v="0000000314.000"/>
    <s v="0000000000.199"/>
    <s v="276 Sing Sing Rd Suite 5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1827V"/>
    <s v="3GKALTEV5JL382214"/>
    <s v="GMC"/>
    <s v="96"/>
    <s v="TERRAIN"/>
    <s v="2018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Suv 4X4"/>
    <s v="737"/>
    <s v="1345"/>
    <m/>
    <m/>
    <s v="04"/>
    <s v="004630"/>
    <s v="Ethanol / Unleaded Gasoline"/>
    <s v="0000000314.000"/>
    <s v="0000000000.199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1-1909V"/>
    <s v="1FMCU9GD7JUD08562"/>
    <s v="FORD"/>
    <s v="99"/>
    <s v="ESCAPE"/>
    <s v="2018"/>
    <s v="Dot Faa 84Hk"/>
    <s v="301 Eagle Mountain Road"/>
    <m/>
    <s v="Charleston"/>
    <s v="WV"/>
    <s v="25311-0000"/>
    <s v="Allen Tackett"/>
    <s v="(304)3475600 - Ext:"/>
    <s v="ALLEN.TACKETT@FAA.GOV"/>
    <s v="Ld Suv 4X4"/>
    <s v="912"/>
    <s v="5141"/>
    <m/>
    <m/>
    <s v="04"/>
    <s v="004760"/>
    <s v="Gasoline"/>
    <s v="0000000290.000"/>
    <s v="0000000000.181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1958R"/>
    <s v="1C4RDJAG2FC938117"/>
    <s v="DODGE"/>
    <s v="96B"/>
    <s v="DURANGO"/>
    <s v="2015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Suv 4X4"/>
    <s v="1003"/>
    <s v="1846"/>
    <m/>
    <m/>
    <s v="06"/>
    <s v="006500"/>
    <s v="Ethanol / Unleaded Gasoline"/>
    <s v="0000000348.000"/>
    <s v="0000000000.195"/>
    <m/>
    <m/>
    <m/>
    <m/>
    <s v="MD"/>
    <s v="21240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NEAL.BOEHMER@GSA.GOV"/>
    <s v="NEAL BOEHMER"/>
    <s v="(443)8683547"/>
    <s v="213-692003"/>
  </r>
  <r>
    <s v="G61-1998R"/>
    <s v="1GCGTAE30F1225701"/>
    <s v="CHEVROLET"/>
    <s v="67E"/>
    <s v="COLORADOCC"/>
    <s v="2015"/>
    <s v="Faa"/>
    <s v="12 Allegheny County Airpo"/>
    <m/>
    <s v="West Mifflin"/>
    <s v="PA"/>
    <s v="15122-0000"/>
    <s v="Kevin Weinheimer"/>
    <s v="(412)4618825 - Ext:"/>
    <s v="KEVIN.WEINHEIMER@FAA.GOV"/>
    <s v="Ld Pickup 4X4"/>
    <s v="833"/>
    <s v="3803"/>
    <m/>
    <m/>
    <s v="06"/>
    <s v="006000"/>
    <s v="Gasoline"/>
    <s v="0000000245.000"/>
    <s v="0000000000.285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08-692003"/>
  </r>
  <r>
    <s v="G61-2033U"/>
    <s v="1FMCU9GD0HUE18489"/>
    <s v="FORD"/>
    <s v="99"/>
    <s v="ESCAPE"/>
    <s v="2017"/>
    <s v="Faa"/>
    <s v="1701 Columbia Ave"/>
    <m/>
    <s v="College Park"/>
    <s v="GA"/>
    <s v="30337-2746"/>
    <s v="Courtney  Nolan"/>
    <s v="(404)3057232 - Ext:"/>
    <s v="ANNETTE.ELLIS@FAA.GOV"/>
    <s v="Ld Suv 4X4"/>
    <s v="377"/>
    <s v="2263"/>
    <m/>
    <m/>
    <s v="04"/>
    <s v="004760"/>
    <s v="Gasoline"/>
    <s v="0000000290.000"/>
    <s v="0000000000.181"/>
    <s v="1200 District Ave"/>
    <m/>
    <m/>
    <s v="Burlington"/>
    <s v="MA"/>
    <s v="01803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2315X"/>
    <s v="3GKALTEV1ML313606"/>
    <s v="CHEVROLET"/>
    <s v="96"/>
    <s v="TERRAIN"/>
    <s v="2021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314"/>
    <s v="629"/>
    <m/>
    <m/>
    <s v="04"/>
    <s v="004630"/>
    <s v="Gasoline"/>
    <s v="0000000314.000"/>
    <s v="0000000000.199"/>
    <m/>
    <m/>
    <m/>
    <m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2669S"/>
    <s v="1GCGTBE38G1309000"/>
    <s v="CHEVROLET"/>
    <s v="67E"/>
    <s v="COLORADOCC"/>
    <s v="2016"/>
    <s v="Faa"/>
    <s v="12 Allegheny County Airpo"/>
    <m/>
    <s v="West Mifflin"/>
    <s v="PA"/>
    <s v="15122-0000"/>
    <s v="Kevin Weinheimer"/>
    <s v="(412)4618825 - Ext:"/>
    <s v="KEVIN.WEINHEIMER@FAA.GOV"/>
    <s v="Ld Pickup 4X4"/>
    <s v="515"/>
    <s v="951"/>
    <m/>
    <m/>
    <s v="06"/>
    <s v="006000"/>
    <s v="Gasoline"/>
    <s v="0000000245.000"/>
    <s v="0000000000.285"/>
    <s v="101 Messerschmidt Road"/>
    <m/>
    <m/>
    <s v="Oakdale"/>
    <s v="PA"/>
    <s v="1507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08-692003"/>
  </r>
  <r>
    <s v="G61-2790W"/>
    <s v="1C4PJMAB9EW252997"/>
    <s v="JEEP"/>
    <s v="99"/>
    <s v="CHEROKEE"/>
    <s v="2014"/>
    <s v="Faa  Hazmat Branch"/>
    <s v="61200 District Ave"/>
    <m/>
    <s v="Burlington"/>
    <s v="MA"/>
    <s v="22601-0000"/>
    <s v="Aaron Sinder"/>
    <s v="(781)2387711 - Ext:"/>
    <s v="ASH-AXH-GOVCAR-HAZMAT@FAA.GOV"/>
    <s v="Ld Suv 4X4"/>
    <s v="27"/>
    <s v="4"/>
    <m/>
    <m/>
    <s v="04"/>
    <s v="005500"/>
    <s v="Gasoline"/>
    <s v="0000000290.000"/>
    <s v="0000000000.181"/>
    <s v="629 Cedar Creek Grade"/>
    <m/>
    <m/>
    <s v="Winchester"/>
    <s v="VA"/>
    <s v="22601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61-2895W"/>
    <s v="KM8J2CA42KU988715"/>
    <s v="HYUNDAI"/>
    <s v="99"/>
    <s v="TUCSON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200"/>
    <s v="151"/>
    <m/>
    <m/>
    <s v="04"/>
    <s v="004740"/>
    <s v="Gasoline"/>
    <s v="0000000290.000"/>
    <s v="0000000000.181"/>
    <m/>
    <m/>
    <m/>
    <m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0060R"/>
    <s v="1C4RDJFG1FC883782"/>
    <s v="DODGE"/>
    <s v="105C"/>
    <s v="DURANGOSSV"/>
    <s v="2015"/>
    <s v="Faa"/>
    <s v="289 Aviation Way"/>
    <m/>
    <s v="Bridgeport"/>
    <s v="WV"/>
    <s v="26330-0000"/>
    <s v="Michael Stalnaker"/>
    <s v="(304)8423724 - Ext: 221"/>
    <s v="MICHAEL.STALNAKER@FAA.GOV"/>
    <s v="Ld Suv 4X4"/>
    <s v="1021"/>
    <s v="6629"/>
    <m/>
    <m/>
    <s v="06"/>
    <s v="006500"/>
    <s v="Ethanol / Unleaded Gasoline"/>
    <s v="0000000351.000"/>
    <s v="0000000000.279"/>
    <s v="289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0136P"/>
    <s v="1FM5K8B85EGC14638"/>
    <s v="FORD"/>
    <s v="105A"/>
    <s v="EXPLORER"/>
    <s v="2014"/>
    <s v="Dot-Faa Afsfo 843.9"/>
    <s v="165 Holtz Dr"/>
    <m/>
    <s v="Buffalo"/>
    <s v="NY"/>
    <s v="14225-0000"/>
    <s v="Bill Wilson"/>
    <s v="(412)2699959 - Ext:"/>
    <s v="BILL.E.WILSON@FAA.GOV"/>
    <s v="Ld Suv 4X4"/>
    <s v="329"/>
    <s v="500"/>
    <m/>
    <m/>
    <s v="06"/>
    <s v="00612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0150P"/>
    <s v="1C4RJFAG0EC510194"/>
    <s v="JEEP"/>
    <s v="105A"/>
    <s v="GRCHEROKEE"/>
    <s v="2014"/>
    <s v="Faa"/>
    <s v="12 Allegheny County Airpo"/>
    <m/>
    <s v="West Mifflin"/>
    <s v="PA"/>
    <s v="15122-0000"/>
    <s v="Kevin Weinheimer"/>
    <s v="(412)4618825 - Ext:"/>
    <s v="KEVIN.WEINHEIMER@FAA.GOV"/>
    <s v="Ld Suv 4X4"/>
    <s v="372"/>
    <s v="503"/>
    <m/>
    <m/>
    <s v="06"/>
    <s v="006500"/>
    <s v="Ethanol / Unleaded Gasoline"/>
    <s v="0000000308.000"/>
    <s v="0000000000.206"/>
    <s v="555 Tower Road"/>
    <m/>
    <m/>
    <s v="Pittsburgh"/>
    <s v="PA"/>
    <s v="15231"/>
    <s v="EA84BJ0000"/>
    <s v="EA"/>
    <s v="Freddie Briggs"/>
    <s v="AJO/AJW-CQ WCQ22-PIT PITTSBURGH AUTO/RAD SSC"/>
    <x v="0"/>
    <s v="AJW"/>
    <s v="AJWC"/>
    <s v="AJWCQ"/>
    <s v="WCQ2PIT"/>
    <s v="WCQ22PIT"/>
    <s v="null"/>
    <s v="null"/>
    <s v="GSAFLEETPITTSBURGHFMC@GSA.GOV"/>
    <s v="LEONARD NORFLEET"/>
    <s v="(412)2944001"/>
    <s v="008-692003"/>
  </r>
  <r>
    <s v="G62-0209S"/>
    <s v="1GNSKAEC5GR329978"/>
    <s v="CHEVROLET"/>
    <s v="105B"/>
    <s v="TAHOE"/>
    <s v="2016"/>
    <s v="Faa Eng Termanal"/>
    <s v="1701 Columbia Ave"/>
    <m/>
    <s v="College Park"/>
    <s v="GA"/>
    <s v="30337-0000"/>
    <s v="Courtney Nolan"/>
    <s v="(404)3057232 - Ext:"/>
    <s v="ANNETTE.ELLIS@FAA.GOV"/>
    <s v="Ld Suv 4X4"/>
    <s v="473"/>
    <s v="1282"/>
    <m/>
    <m/>
    <s v="08"/>
    <s v="007300"/>
    <s v="Ethanol / Unleaded Gasoline"/>
    <s v="0000000346.000"/>
    <s v="0000000000.235"/>
    <m/>
    <m/>
    <m/>
    <m/>
    <s v="PA"/>
    <s v="15108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MICHAEL.PHILLIPS@GSA.GOV"/>
    <s v="MICHAEL K PHILLIPS"/>
    <s v="(804)2796819"/>
    <s v="014-692003"/>
  </r>
  <r>
    <s v="G62-0294X"/>
    <s v="1FTEW1EP3LKE67082"/>
    <s v="FORD"/>
    <s v="55"/>
    <s v="F150"/>
    <s v="2020"/>
    <s v="Department Of Trans Faa"/>
    <s v="Afssc 84Lb"/>
    <s v="5354 Aviation Drive"/>
    <s v="Roanoke"/>
    <s v="VA"/>
    <s v="24012-1009"/>
    <s v="Arnold Fouch"/>
    <s v="(540)2652293 - Ext:"/>
    <s v="ARNOLD.FOUCH@FAA.GOV"/>
    <s v="Ld Pickup 4X4"/>
    <s v="122"/>
    <s v="756"/>
    <m/>
    <m/>
    <s v="06"/>
    <s v="002994"/>
    <s v="Gasoline"/>
    <s v="0000000217.000"/>
    <s v="0000000000.236"/>
    <m/>
    <m/>
    <m/>
    <m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0310W"/>
    <s v="1C4RJFAGXKC803855"/>
    <s v="JEEP"/>
    <s v="105A"/>
    <s v="GRCHEROKEE"/>
    <s v="2019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961"/>
    <s v="4165"/>
    <m/>
    <m/>
    <s v="06"/>
    <s v="006500"/>
    <s v="Gasoline"/>
    <s v="0000000308.000"/>
    <s v="0000000000.206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0523U"/>
    <s v="1FTEW1E88HKD63722"/>
    <s v="FORD"/>
    <s v="55"/>
    <s v="F150"/>
    <s v="2017"/>
    <s v="Dot Faa 84Hk"/>
    <s v="301 Eagle Mountain Road"/>
    <m/>
    <s v="Charleston"/>
    <s v="WV"/>
    <s v="25311-0000"/>
    <s v="Allen Tackett"/>
    <s v="(304)3475600 - Ext:"/>
    <s v="ALLEN.TACKETT@FAA.GOV"/>
    <s v="Ld Pickup 4X4"/>
    <s v="1168"/>
    <s v="4266"/>
    <m/>
    <m/>
    <s v="06"/>
    <s v="006350"/>
    <s v="Ethanol / Unleaded Gasoline"/>
    <s v="0000000217.000"/>
    <s v="0000000000.236"/>
    <s v="301 Eagle Mountain Rd"/>
    <m/>
    <m/>
    <s v="Charleston"/>
    <s v="WV"/>
    <s v="2530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524U"/>
    <s v="1FTEW1E8XHKD63723"/>
    <s v="FORD"/>
    <s v="55"/>
    <s v="F150"/>
    <s v="2017"/>
    <s v="Faa"/>
    <s v="289 Aviation Way"/>
    <m/>
    <s v="Bridgeport"/>
    <s v="WV"/>
    <s v="26330-0000"/>
    <s v="Michael Stalnaker"/>
    <s v="(304)8423724 - Ext: 221"/>
    <s v="MICHAEL.STALNAKER@FAA.GOV"/>
    <s v="Ld Pickup 4X4"/>
    <s v="1003"/>
    <s v="5838"/>
    <m/>
    <m/>
    <s v="06"/>
    <s v="006350"/>
    <s v="Ethanol / Unleaded Gasoline"/>
    <s v="0000000217.000"/>
    <s v="0000000000.236"/>
    <s v="289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0618X"/>
    <s v="1C6RR7FGXLS155553"/>
    <s v="RAM"/>
    <s v="46C"/>
    <s v="1500"/>
    <s v="2020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Pickup 4X4"/>
    <s v="318"/>
    <s v="1259"/>
    <m/>
    <m/>
    <s v="06"/>
    <s v="006800"/>
    <s v="Gasoline"/>
    <s v="0000000201.000"/>
    <s v="0000000000.237"/>
    <m/>
    <m/>
    <m/>
    <m/>
    <s v="MD"/>
    <s v="21240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NEAL.BOEHMER@GSA.GOV"/>
    <s v="NEAL BOEHMER"/>
    <s v="(443)8683547"/>
    <s v="213-692003"/>
  </r>
  <r>
    <s v="G62-0666S"/>
    <s v="1FMJU1GTXGEF50796"/>
    <s v="FORD"/>
    <s v="105B"/>
    <s v="EXPEDITION"/>
    <s v="2016"/>
    <s v="Faa Phila Fsdo 17"/>
    <s v="Two International Plaza"/>
    <s v="Rm 110"/>
    <s v="Philadelphia"/>
    <s v="PA"/>
    <s v="19113-0000"/>
    <s v="Vince Morris"/>
    <s v="(610)5952441 - Ext:"/>
    <s v="VINCENT.W.MORRIS@FAA.GOV"/>
    <s v="Ld Suv 4X4"/>
    <s v="180"/>
    <s v="366"/>
    <m/>
    <m/>
    <s v="06"/>
    <s v="007500"/>
    <s v="Gasoline"/>
    <s v="0000000346.000"/>
    <s v="0000000000.235"/>
    <s v="2 International Plaza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62-0684W"/>
    <s v="1GKKNRLSXLZ124311"/>
    <s v="GMC"/>
    <s v="105A"/>
    <s v="ACADIASLE"/>
    <s v="2020"/>
    <s v="Dot Faa 84Hk"/>
    <s v="301 Eagle Mountain Road"/>
    <m/>
    <s v="Charleston"/>
    <s v="WV"/>
    <s v="25311-0000"/>
    <s v="Allen Tackett"/>
    <s v="(304)3475600 - Ext:"/>
    <s v="ALLEN.TACKETT@FAA.GOV"/>
    <s v="Ld Suv 4X4"/>
    <s v="92"/>
    <s v="118"/>
    <m/>
    <m/>
    <s v="06"/>
    <s v="006001"/>
    <s v="Gasoline"/>
    <s v="0000000308.000"/>
    <s v="0000000000.206"/>
    <m/>
    <m/>
    <m/>
    <m/>
    <s v="WV"/>
    <s v="2530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717U"/>
    <s v="1GNSKAEC8HR286903"/>
    <s v="CHEVROLET"/>
    <s v="105B"/>
    <s v="TAHOE"/>
    <s v="2017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Ld Suv 4X4"/>
    <s v="301"/>
    <s v="1257"/>
    <m/>
    <m/>
    <s v="08"/>
    <s v="007300"/>
    <s v="Ethanol / Unleaded Gasoline"/>
    <s v="0000000346.000"/>
    <s v="0000000000.235"/>
    <s v="4 Airport Toa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2-0809N"/>
    <s v="1FM5K8B81DGC95958"/>
    <s v="FORD"/>
    <s v="105A"/>
    <s v="EXPLORER"/>
    <s v="2013"/>
    <s v="Dot Faa 84Hk"/>
    <s v="301 Eagle Mountain Road"/>
    <m/>
    <s v="Charleston"/>
    <s v="WV"/>
    <s v="25311-0000"/>
    <s v="Allen Tackett"/>
    <s v="(304)3475600 - Ext:"/>
    <s v="ALLEN.TACKETT@FAA.GOV"/>
    <s v="Ld Suv 4X4"/>
    <s v="342"/>
    <s v="2265"/>
    <m/>
    <m/>
    <s v="06"/>
    <s v="006160"/>
    <s v="Ethanol / Unleaded Gasoline"/>
    <s v="0000000308.000"/>
    <s v="0000000000.206"/>
    <s v="1449 Airport Rd"/>
    <m/>
    <m/>
    <s v="Huntington"/>
    <s v="WV"/>
    <s v="25507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839P"/>
    <s v="1FM5K8B89EGC40157"/>
    <s v="FORD"/>
    <s v="105A"/>
    <s v="EXPLORER"/>
    <s v="2014"/>
    <s v="Faa Lissc"/>
    <s v="221 Clark Drive"/>
    <m/>
    <s v="Ronkonkoma"/>
    <s v="NY"/>
    <s v="11779-0000"/>
    <s v="Kimberlee Valdes"/>
    <s v="(631)6199050 - Ext:"/>
    <s v="SUSAN.CARADONNA@FAA.GOV"/>
    <s v="Ld Suv 4X4"/>
    <s v="317"/>
    <s v="161"/>
    <m/>
    <m/>
    <s v="00"/>
    <s v="006160"/>
    <s v="Gasoline"/>
    <s v="0000000308.000"/>
    <s v="0000000000.206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2-0842V"/>
    <s v="1GNSKAEC0JR351104"/>
    <s v="CHEVROLET"/>
    <s v="105B"/>
    <s v="TAHOE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379"/>
    <s v="627"/>
    <m/>
    <m/>
    <s v="08"/>
    <s v="007300"/>
    <s v="Ethanol / Unleaded Gasoline"/>
    <s v="0000000346.000"/>
    <s v="0000000000.235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0846V"/>
    <s v="1FM5K8BH5JGB95261"/>
    <s v="FORD"/>
    <s v="105A"/>
    <s v="EXPLORER"/>
    <s v="2018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Suv 4X4"/>
    <s v="361"/>
    <s v="1054"/>
    <m/>
    <m/>
    <s v="06"/>
    <s v="006120"/>
    <s v="Gasoline"/>
    <s v="0000000308.000"/>
    <s v="0000000000.206"/>
    <m/>
    <m/>
    <m/>
    <m/>
    <s v="PA"/>
    <s v="19153"/>
    <s v="EA83KB0000"/>
    <s v="EA"/>
    <s v="Freddie Briggs"/>
    <s v="AJO/AJW-EQ WEQ53-PHL PHILADELPHIA NAV/COMM SSC"/>
    <x v="0"/>
    <s v="AJW"/>
    <s v="AJWE"/>
    <s v="AJWEQ"/>
    <s v="WEQ5PHL"/>
    <s v="WEQ53PHL"/>
    <s v="null"/>
    <s v="null"/>
    <s v="KATHLEEN.ROWAN@GSA.GOV"/>
    <s v="KATHLEEN ROWAN"/>
    <s v="(215)4464832"/>
    <s v="002-692003"/>
  </r>
  <r>
    <s v="G62-0849P"/>
    <s v="1FM5K8B87EGC40173"/>
    <s v="FORD"/>
    <s v="105A"/>
    <s v="EXPLORER"/>
    <s v="2014"/>
    <s v="Dot Faa Airway Field Off"/>
    <s v="1375 Scottssville Rd"/>
    <m/>
    <s v="Rochester"/>
    <s v="NY"/>
    <s v="14624-0000"/>
    <s v="Joe Breunig"/>
    <s v="(585)4633820 - Ext:"/>
    <s v="JOE.BREUNIG@FAA.GOV"/>
    <s v="Ld Suv 4X4"/>
    <s v="471"/>
    <s v="153"/>
    <m/>
    <m/>
    <s v="06"/>
    <s v="006120"/>
    <s v="Gasoline"/>
    <s v="0000000308.000"/>
    <s v="0000000000.206"/>
    <s v="1375 Scottsville Rd.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0874U"/>
    <s v="1GNSKAEC6HR280646"/>
    <s v="CHEVROLET"/>
    <s v="105B"/>
    <s v="TAHOE"/>
    <s v="2017"/>
    <s v="Faa"/>
    <s v="340 Scotch Road"/>
    <s v="Airport Corporate Center"/>
    <s v="West Trenton"/>
    <s v="NJ"/>
    <s v="08628-0000"/>
    <s v="Tom Moorefield"/>
    <s v="(609)8822231 - Ext: 204"/>
    <s v="TOM.MOOREFIELD@FAA.GOV"/>
    <s v="Ld Suv 4X4"/>
    <s v="2830"/>
    <s v="5661"/>
    <m/>
    <m/>
    <s v="08"/>
    <s v="007300"/>
    <s v="Gasoline"/>
    <s v="0000000346.000"/>
    <s v="0000000000.235"/>
    <m/>
    <m/>
    <m/>
    <m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2-0875P"/>
    <s v="1C6RR7FT1ES324357"/>
    <s v="DODGE"/>
    <s v="46C"/>
    <s v="1500"/>
    <s v="2014"/>
    <s v="Faa-Af R/S 83Lm"/>
    <s v="1 Drba Way"/>
    <m/>
    <s v="New Castle"/>
    <s v="DE"/>
    <s v="19720-0000"/>
    <s v="Jim Wotring"/>
    <s v="(302)3564242 - Ext:"/>
    <s v="JIM.WOTRING@FAA.GOV"/>
    <s v="Ld Pickup 4X4"/>
    <s v="634"/>
    <s v="1526"/>
    <m/>
    <m/>
    <s v="06"/>
    <s v="006900"/>
    <s v="Gasoline"/>
    <s v="0000000201.000"/>
    <s v="0000000000.237"/>
    <s v="1 Drba Way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2-0899N"/>
    <s v="1FM5K8B85DGC96014"/>
    <s v="FORD"/>
    <s v="105A"/>
    <s v="EXPLORER"/>
    <s v="2013"/>
    <s v="Faa"/>
    <s v="11 Murphy Drive"/>
    <m/>
    <s v="Nashua"/>
    <s v="NH"/>
    <s v="03062-0000"/>
    <s v="Joseph Schmitt"/>
    <s v="(603)5214233 - Ext:"/>
    <s v="AUDRI.G.GERVAIS@FAA.GOV"/>
    <s v="Ld Suv 4X4"/>
    <s v="72"/>
    <s v="4"/>
    <m/>
    <m/>
    <s v="06"/>
    <s v="006160"/>
    <s v="Ethanol / Unleaded Gasoline"/>
    <s v="0000000308.000"/>
    <s v="0000000000.206"/>
    <m/>
    <m/>
    <m/>
    <m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JOSEPH.CEVASCO@GSA.GOV"/>
    <s v="JOE CEVASCO"/>
    <s v="(202)4457215"/>
    <s v="025-692003"/>
  </r>
  <r>
    <s v="G62-0921X"/>
    <s v="1FMJU1GT0LEA60409"/>
    <s v="FORD"/>
    <s v="105B"/>
    <s v="EXPEDITION"/>
    <s v="2020"/>
    <s v="Dot Faa Ssc 82Gb"/>
    <s v="1245 Miller Store Rd"/>
    <m/>
    <s v="Virginia Beach"/>
    <s v="VA"/>
    <s v="23455-0000"/>
    <s v="Collin Fuller"/>
    <s v="(757)4604899 - Ext: 270"/>
    <s v="COLLIN.FULLER@FAA.GOV"/>
    <s v="Ld Suv 4X4"/>
    <s v="71"/>
    <s v="459"/>
    <m/>
    <m/>
    <s v="06"/>
    <s v="007450"/>
    <s v="Gasoline"/>
    <s v="0000000346.000"/>
    <s v="0000000000.235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2-0979R"/>
    <s v="3GCUKPEC0FG425942"/>
    <s v="CHEVROLET"/>
    <s v="55C"/>
    <s v="K1500SSV"/>
    <s v="2015"/>
    <s v="Dot Faa 84Hk"/>
    <s v="301 Eagle Mountain Road"/>
    <m/>
    <s v="Charleston"/>
    <s v="WV"/>
    <s v="25311-0000"/>
    <s v="Allen Tackett"/>
    <s v="(304)3475600 - Ext:"/>
    <s v="ALLEN.TACKETT@FAA.GOV"/>
    <s v="Ld Pickup 4X4"/>
    <s v="889"/>
    <s v="3717"/>
    <m/>
    <m/>
    <s v="08"/>
    <s v="007200"/>
    <s v="Ethanol / Unleaded Gasoline"/>
    <s v="0000000279.000"/>
    <s v="0000000000.290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980R"/>
    <s v="3GCUKPEC2FG425117"/>
    <s v="CHEVROLET"/>
    <s v="55C"/>
    <s v="K1500SSV"/>
    <s v="2015"/>
    <s v="Dot Faa 84Hk"/>
    <s v="301 Eagle Mountain Road"/>
    <m/>
    <s v="Charleston"/>
    <s v="WV"/>
    <s v="25311-0000"/>
    <s v="Allen Tackett"/>
    <s v="(304)3475600 - Ext:"/>
    <s v="ALLEN.TACKETT@FAA.GOV"/>
    <s v="Ld Pickup 4X4"/>
    <s v="460"/>
    <s v="331"/>
    <m/>
    <m/>
    <s v="08"/>
    <s v="007200"/>
    <s v="Ethanol / Unleaded Gasoline"/>
    <s v="0000000279.000"/>
    <s v="0000000000.290"/>
    <s v="301 Eagle Mountain Rd"/>
    <m/>
    <m/>
    <s v="Charleston"/>
    <s v="WV"/>
    <s v="25507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989P"/>
    <s v="1C4RJFAG8EC510203"/>
    <s v="JEEP"/>
    <s v="105A"/>
    <s v="GRCHEROKEE"/>
    <s v="2014"/>
    <s v="Faa"/>
    <s v="12 Allegheny County Airpo"/>
    <m/>
    <s v="West Mifflin"/>
    <s v="PA"/>
    <s v="15122-0000"/>
    <s v="Kevin Weinheimer"/>
    <s v="(412)4618825 - Ext:"/>
    <s v="KEVIN.WEINHEIMER@FAA.GOV"/>
    <s v="Ld Suv 4X4"/>
    <s v="414"/>
    <s v="1025"/>
    <m/>
    <m/>
    <s v="06"/>
    <s v="006500"/>
    <s v="Ethanol / Unleaded Gasoline"/>
    <s v="0000000308.000"/>
    <s v="0000000000.206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08-692003"/>
  </r>
  <r>
    <s v="G62-0994P"/>
    <s v="1C4RJFAGXEC510204"/>
    <s v="JEEP"/>
    <s v="105A"/>
    <s v="GRCHEROKEE"/>
    <s v="2014"/>
    <s v="Faa"/>
    <s v="12 Allegheny County Airpo"/>
    <m/>
    <s v="West Mifflin"/>
    <s v="PA"/>
    <s v="15122-0000"/>
    <s v="Kevin Weinheimer"/>
    <s v="(412)4618825 - Ext:"/>
    <s v="KEVIN.WEINHEIMER@FAA.GOV"/>
    <s v="Ld Suv 4X4"/>
    <s v="850"/>
    <s v="2667"/>
    <m/>
    <m/>
    <s v="06"/>
    <s v="006500"/>
    <s v="Ethanol / Unleaded Gasoline"/>
    <s v="0000000308.000"/>
    <s v="0000000000.206"/>
    <s v="101 Messerschmidt Road"/>
    <m/>
    <m/>
    <s v="Oakdale"/>
    <s v="PA"/>
    <s v="1507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08-692003"/>
  </r>
  <r>
    <s v="G62-1124N"/>
    <s v="1C4RDJFG7DC684376"/>
    <s v="DODGE"/>
    <s v="105C"/>
    <s v="DURANGOSSV"/>
    <s v="2013"/>
    <s v="Dot Faa"/>
    <s v="1701 Columbia Park"/>
    <m/>
    <s v="College Park"/>
    <s v="GA"/>
    <s v="30337-0000"/>
    <s v="Courtney Nolan"/>
    <s v="(404)3057232 - Ext:"/>
    <s v="ANNETTE.ELLIS@FAA.GOV"/>
    <s v="Ld Suv 4X4"/>
    <s v="442"/>
    <s v="1255"/>
    <m/>
    <m/>
    <s v="06"/>
    <s v="006500"/>
    <s v="Ethanol / Unleaded Gasoline"/>
    <s v="0000000351.000"/>
    <s v="0000000000.279"/>
    <s v="159-30 Rockaway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KATHLEEN.ROWAN@GSA.GOV"/>
    <s v="KATHLEEN ROWAN"/>
    <s v="(215)4464832"/>
    <s v="013-692003"/>
  </r>
  <r>
    <s v="G62-1217V"/>
    <s v="1FM5K8BH6JGB95298"/>
    <s v="FORD"/>
    <s v="105A"/>
    <s v="EXPLORER"/>
    <s v="2018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Ld Suv 4X4"/>
    <s v="283"/>
    <s v="733"/>
    <m/>
    <m/>
    <s v="04"/>
    <s v="006120"/>
    <s v="Gasoline"/>
    <s v="0000000308.000"/>
    <s v="0000000000.206"/>
    <s v="1 Airport Way"/>
    <s v="Suite 11O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62-1221V"/>
    <s v="1GNSKAEC8JR304435"/>
    <s v="CHEVROLET"/>
    <s v="105B"/>
    <s v="TAHOE"/>
    <s v="2018"/>
    <s v="Dot/Faa/Aea-Fsdo-07"/>
    <s v="890 Airport Park Road"/>
    <s v="Suite 101"/>
    <s v="Glen Burnie"/>
    <s v="MD"/>
    <s v="21061-0000"/>
    <s v="John Barry"/>
    <s v="(410)7870040 - Ext: 201"/>
    <s v="JOHN.P.BARRY@FAA.GOV"/>
    <s v="Ld Suv 4X4"/>
    <s v="808"/>
    <s v="665"/>
    <m/>
    <m/>
    <s v="08"/>
    <s v="007300"/>
    <s v="Ethanol / Unleaded Gasoline"/>
    <s v="0000000346.000"/>
    <s v="0000000000.235"/>
    <s v="1302 Concourse Drive"/>
    <s v="Suite 240"/>
    <m/>
    <s v="Linthicum Heights"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NEAL.BOEHMER@GSA.GOV"/>
    <s v="NEAL BOEHMER"/>
    <s v="(443)8683547"/>
    <s v="218-692003"/>
  </r>
  <r>
    <s v="G62-1296V"/>
    <s v="1C6RR7FGXJS291503"/>
    <s v="RAM"/>
    <s v="46C"/>
    <s v="1500"/>
    <s v="2018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Pickup 4X4"/>
    <s v="478"/>
    <s v="656"/>
    <m/>
    <m/>
    <s v="06"/>
    <s v="006800"/>
    <s v="Ethanol / Unleaded Gasoline"/>
    <s v="0000000201.000"/>
    <s v="0000000000.237"/>
    <m/>
    <m/>
    <m/>
    <m/>
    <s v="MD"/>
    <s v="21240"/>
    <s v="EA82CJ0000"/>
    <s v="EA"/>
    <s v="Freddie Briggs"/>
    <s v="AJO/AJW-ES WES32-BWI BALTIMORE NAV/COMM SSC"/>
    <x v="0"/>
    <s v="AJW"/>
    <s v="AJWE"/>
    <s v="AJWES"/>
    <s v="WES3DCA"/>
    <s v="WES32BWI"/>
    <s v="null"/>
    <s v="null"/>
    <s v="NEAL.BOEHMER@GSA.GOV"/>
    <s v="NEAL BOEHMER"/>
    <s v="(443)8683547"/>
    <s v="213-692003"/>
  </r>
  <r>
    <s v="G62-1320R"/>
    <s v="1FMJU1GT1FEF45744"/>
    <s v="FORD"/>
    <s v="105B"/>
    <s v="EXPEDITION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Ld Suv 4X4"/>
    <s v="515"/>
    <s v="1033"/>
    <m/>
    <m/>
    <s v="06"/>
    <s v="007500"/>
    <s v="Gasoline"/>
    <s v="0000000346.000"/>
    <s v="0000000000.235"/>
    <m/>
    <m/>
    <m/>
    <m/>
    <s v="VA"/>
    <s v="20166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2-1321R"/>
    <s v="1FMJU1GTXFEF45743"/>
    <s v="FORD"/>
    <s v="105B"/>
    <s v="EXPEDITION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Ld Suv 4X4"/>
    <s v="574"/>
    <s v="998"/>
    <m/>
    <m/>
    <s v="06"/>
    <s v="007500"/>
    <s v="Gasoline"/>
    <s v="0000000346.000"/>
    <s v="0000000000.235"/>
    <m/>
    <m/>
    <m/>
    <m/>
    <s v="VA"/>
    <s v="20166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2-1327U"/>
    <s v="1FTEW1E88HFB90776"/>
    <s v="FORD"/>
    <s v="55"/>
    <s v="F150"/>
    <s v="2017"/>
    <s v="Dot Faa Afsfo 835 7"/>
    <s v="534 Lidy Road"/>
    <s v="Wilkes Barre Atc Tower"/>
    <s v="Dupont"/>
    <s v="PA"/>
    <s v="18641-0000"/>
    <s v="James Horeth"/>
    <s v="(570)6557511 - Ext: 5232"/>
    <s v="JAMES.HORETH@FAA.GOV"/>
    <s v="Ld Pickup 4X4"/>
    <s v="781"/>
    <s v="22"/>
    <m/>
    <m/>
    <s v="05"/>
    <s v="006350"/>
    <s v="Ethanol / Unleaded Gasoline"/>
    <s v="0000000217.000"/>
    <s v="0000000000.236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2-1364X"/>
    <s v="1FMSK8DH2LGC68640"/>
    <s v="FORD"/>
    <s v="105A"/>
    <s v="EXPLORER"/>
    <s v="2020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237"/>
    <s v="1041"/>
    <m/>
    <m/>
    <s v="04"/>
    <s v="005905"/>
    <s v="Gasoline"/>
    <s v="0000000308.000"/>
    <s v="0000000000.206"/>
    <m/>
    <m/>
    <m/>
    <m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2-1365R"/>
    <s v="1C6RR7KG1FS789571"/>
    <s v="RAM"/>
    <s v="55"/>
    <s v="1500"/>
    <s v="2015"/>
    <s v="Dot Faa Airway Field Off"/>
    <s v="1375 Scottssville Rd"/>
    <m/>
    <s v="Rochester"/>
    <s v="NY"/>
    <s v="14624-0000"/>
    <s v="Joe Breunig"/>
    <s v="(585)4633820 - Ext:"/>
    <s v="JOE.BREUNIG@FAA.GOV"/>
    <s v="Ld Pickup 4X4"/>
    <s v="691"/>
    <s v="3936"/>
    <m/>
    <m/>
    <s v="06"/>
    <s v="006800"/>
    <s v="Ethanol / Unleaded Gasoline"/>
    <s v="0000000217.000"/>
    <s v="0000000000.236"/>
    <s v="1375 Scottsville Rd.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1381R"/>
    <s v="1FM5K8B84GGA58370"/>
    <s v="FORD"/>
    <s v="105A"/>
    <s v="EXPLORER"/>
    <s v="2016"/>
    <s v="Dot Faa Airway Field Off"/>
    <s v="1375 Scottssville Rd"/>
    <m/>
    <s v="Rochester"/>
    <s v="NY"/>
    <s v="14624-0000"/>
    <s v="Joe Breunig"/>
    <s v="(585)4633820 - Ext:"/>
    <s v="JOE.BREUNIG@FAA.GOV"/>
    <s v="Ld Suv 4X4"/>
    <s v="400"/>
    <s v="1343"/>
    <m/>
    <m/>
    <s v="06"/>
    <s v="006180"/>
    <s v="Gasoline"/>
    <s v="0000000308.000"/>
    <s v="0000000000.206"/>
    <s v="1375 Scottsville Rd.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1415X"/>
    <s v="1FTEW1EP9LKE67040"/>
    <s v="FORD"/>
    <s v="55"/>
    <s v="F150"/>
    <s v="2020"/>
    <s v="Richmond System Dot"/>
    <s v="Support Center 82 Fb"/>
    <s v="5701 Golfstream Rd"/>
    <s v="Richmond"/>
    <s v="VA"/>
    <s v="23250-2402"/>
    <s v="Brian Sotdorus"/>
    <s v="(804)2266528 - Ext:"/>
    <s v="CURTIS.BRYANT@FAA.GOV"/>
    <s v="Ld Pickup 4X4"/>
    <s v="434"/>
    <s v="2159"/>
    <m/>
    <m/>
    <s v="06"/>
    <s v="006600"/>
    <s v="Ethanol / Unleaded Gasoline"/>
    <s v="0000000217.000"/>
    <s v="0000000000.236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1494S"/>
    <s v="1FM5K8B83GGC68104"/>
    <s v="FORD"/>
    <s v="105A"/>
    <s v="EXPLORER"/>
    <s v="2016"/>
    <s v="Faa"/>
    <s v="1701 Columbia Ave"/>
    <m/>
    <s v="College Park"/>
    <s v="GA"/>
    <s v="30337-0000"/>
    <s v="David Mcclain"/>
    <s v="(404)3057472 - Ext:"/>
    <s v="RENE.MALCOM@FAA.GOV"/>
    <s v="Ld Suv 4X4"/>
    <s v="265"/>
    <s v="1329"/>
    <m/>
    <m/>
    <s v="06"/>
    <s v="006180"/>
    <s v="Gasoline"/>
    <s v="0000000308.000"/>
    <s v="0000000000.206"/>
    <s v="159-30 Rockaway Blvd"/>
    <m/>
    <m/>
    <s v="Jamaica"/>
    <s v="NY"/>
    <s v="11434"/>
    <s v="SO8GC90000"/>
    <s v="EA"/>
    <s v="Freddie Briggs"/>
    <s v="AJO/AJW-2E18 FACILITY INFRASTRUCTURE GROUP"/>
    <x v="0"/>
    <s v="AJW"/>
    <s v="AJW2"/>
    <s v="AJW2E"/>
    <s v="AJW2E18"/>
    <s v="null"/>
    <s v="null"/>
    <s v="null"/>
    <s v="ESTHER.VASQUEZ@GSA.GOV"/>
    <s v="ESTHER VASQUEZ-NUNEZ"/>
    <s v="(212)5778673"/>
    <s v="036-692003"/>
  </r>
  <r>
    <s v="G62-1496S"/>
    <s v="1FM5K8B81GGC68098"/>
    <s v="FORD"/>
    <s v="105A"/>
    <s v="EXPLORER"/>
    <s v="2016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329"/>
    <s v="1597"/>
    <m/>
    <m/>
    <s v="06"/>
    <s v="006160"/>
    <s v="Gasoline"/>
    <s v="0000000308.000"/>
    <s v="0000000000.20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2-1517S"/>
    <s v="1C6RR7FG8GS356311"/>
    <s v="RAM"/>
    <s v="46C"/>
    <s v="1500"/>
    <s v="2016"/>
    <s v="Richmond System Dot"/>
    <s v="Support Center 82 Fb"/>
    <s v="5701 Golfstream Rd"/>
    <s v="Richmond"/>
    <s v="VA"/>
    <s v="23250-2402"/>
    <s v="Brian Sotdorus"/>
    <s v="(804)2266528 - Ext:"/>
    <s v="CURTIS.BRYANT@FAA.GOV"/>
    <s v="Ld Pickup 4X4"/>
    <s v="861"/>
    <s v="826"/>
    <m/>
    <m/>
    <s v="06"/>
    <s v="006800"/>
    <s v="Gasoline"/>
    <s v="0000000201.000"/>
    <s v="0000000000.237"/>
    <m/>
    <m/>
    <m/>
    <m/>
    <s v="VA"/>
    <s v="22405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1653X"/>
    <s v="1FMJU1GT6LEA60415"/>
    <s v="FORD"/>
    <s v="105B"/>
    <s v="EXPEDITION"/>
    <s v="2020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167"/>
    <s v="603"/>
    <m/>
    <m/>
    <s v="06"/>
    <s v="007450"/>
    <s v="Gasoline"/>
    <s v="0000000346.000"/>
    <s v="0000000000.235"/>
    <m/>
    <m/>
    <m/>
    <m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1673X"/>
    <s v="5N1DR2AM1LC622125"/>
    <s v="NISSAN"/>
    <s v="105A"/>
    <s v="PATHFINDER"/>
    <s v="2020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44"/>
    <s v="220"/>
    <m/>
    <m/>
    <s v="06"/>
    <s v="005985"/>
    <s v="Gasoline"/>
    <s v="0000000308.000"/>
    <s v="0000000000.206"/>
    <m/>
    <m/>
    <m/>
    <m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1697V"/>
    <s v="1GNSKAECXJR311287"/>
    <s v="CHEVROLET"/>
    <s v="105B"/>
    <s v="TAHOE"/>
    <s v="2018"/>
    <s v="Faa"/>
    <s v="340 Scotch Road"/>
    <s v="Airport Corporate Center"/>
    <s v="West Trenton"/>
    <s v="NJ"/>
    <s v="08628-0000"/>
    <s v="Tom Moorefield"/>
    <s v="(609)8822231 - Ext: 204"/>
    <s v="TOM.MOOREFIELD@FAA.GOV"/>
    <s v="Ld Suv 4X4"/>
    <s v="945"/>
    <s v="308"/>
    <m/>
    <m/>
    <s v="06"/>
    <s v="003311"/>
    <s v="Gasoline"/>
    <s v="0000000346.000"/>
    <s v="0000000000.235"/>
    <m/>
    <m/>
    <m/>
    <m/>
    <s v="NY"/>
    <s v="14895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2-1711X"/>
    <s v="1FTEW1EB7LKE67039"/>
    <s v="FORD"/>
    <s v="55"/>
    <s v="F150"/>
    <s v="2020"/>
    <s v="Faa"/>
    <s v="289 Aviation Way"/>
    <m/>
    <s v="Bridgeport"/>
    <s v="WV"/>
    <s v="26330-0000"/>
    <s v="Michael Stalnaker"/>
    <s v="(304)8423724 - Ext: 221"/>
    <s v="MICHAEL.STALNAKER@FAA.GOV"/>
    <s v="Ld Pickup 4X4"/>
    <s v="520"/>
    <s v="3297"/>
    <m/>
    <m/>
    <s v="06"/>
    <s v="006500"/>
    <s v="Ethanol / Unleaded Gasoline"/>
    <s v="0000000217.000"/>
    <s v="0000000000.236"/>
    <m/>
    <m/>
    <m/>
    <m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1716X"/>
    <s v="1FTEW1EB1LKF11696"/>
    <s v="FORD"/>
    <s v="55"/>
    <s v="F150"/>
    <s v="2020"/>
    <s v="Faa"/>
    <s v="289 Aviation Way"/>
    <m/>
    <s v="Bridgeport"/>
    <s v="WV"/>
    <s v="26330-0000"/>
    <s v="Michael Stalnaker"/>
    <s v="(304)8423724 - Ext: 221"/>
    <s v="MICHAEL.STALNAKER@FAA.GOV"/>
    <s v="Ld Pickup 4X4"/>
    <s v="457"/>
    <s v="2287"/>
    <m/>
    <m/>
    <s v="06"/>
    <s v="006500"/>
    <s v="Ethanol / Unleaded Gasoline"/>
    <s v="0000000217.000"/>
    <s v="0000000000.236"/>
    <m/>
    <m/>
    <m/>
    <m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1742X"/>
    <s v="5N1DR2AM6LC622444"/>
    <s v="NISSAN"/>
    <s v="105A"/>
    <s v="PATHFINDER"/>
    <s v="2020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300"/>
    <s v="1400"/>
    <m/>
    <m/>
    <s v="06"/>
    <s v="005986"/>
    <s v="Gasoline"/>
    <s v="0000000308.000"/>
    <s v="0000000000.206"/>
    <m/>
    <m/>
    <m/>
    <m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2-1743X"/>
    <s v="5N1DR2AM1LC627003"/>
    <s v="NISSAN"/>
    <s v="105A"/>
    <s v="PATHFINDER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153"/>
    <s v="625"/>
    <m/>
    <m/>
    <s v="06"/>
    <s v="005986"/>
    <s v="Gasoline"/>
    <s v="0000000308.000"/>
    <s v="0000000000.206"/>
    <m/>
    <m/>
    <m/>
    <m/>
    <s v="PA"/>
    <s v="1707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2-1745X"/>
    <s v="1FTEW1EB3LKF11697"/>
    <s v="FORD"/>
    <s v="55"/>
    <s v="F150"/>
    <s v="2020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Pickup 4X4"/>
    <s v="929"/>
    <s v="4553"/>
    <m/>
    <m/>
    <s v="06"/>
    <s v="009900"/>
    <s v="Gasoline"/>
    <s v="0000000217.000"/>
    <s v="0000000000.236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2-1746X"/>
    <s v="5N1DR2AM9LC626794"/>
    <s v="NISSAN"/>
    <s v="105A"/>
    <s v="PATHFINDER"/>
    <s v="2020"/>
    <s v="Erie Faa"/>
    <s v="4411 W 12Th St"/>
    <s v="Building  4"/>
    <s v="Erie"/>
    <s v="PA"/>
    <s v="16505-0000"/>
    <s v="Todd Felder"/>
    <s v="(814)8383131 - Ext: 200"/>
    <s v="TODD.FELDER@FAA.GOV"/>
    <s v="Ld Suv 4X4"/>
    <s v="953"/>
    <s v="3813"/>
    <m/>
    <m/>
    <s v="06"/>
    <s v="005986"/>
    <s v="Gasoline"/>
    <s v="0000000308.000"/>
    <s v="0000000000.206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GSAFLEETPITTSBURGHFMC@GSA.GOV"/>
    <s v="LEONARD NORFLEET"/>
    <s v="(412)2944001"/>
    <s v="001-692003"/>
  </r>
  <r>
    <s v="G62-1747X"/>
    <s v="5N1DR2AM5LC626405"/>
    <s v="NISSAN"/>
    <s v="105A"/>
    <s v="PATHFINDER"/>
    <s v="2020"/>
    <s v="Erie Faa"/>
    <s v="4411 W 12Th St"/>
    <s v="Building  4"/>
    <s v="Erie"/>
    <s v="PA"/>
    <s v="16505-0000"/>
    <s v="Todd Felder"/>
    <s v="(814)8383131 - Ext: 200"/>
    <s v="TODD.FELDER@FAA.GOV"/>
    <s v="Ld Suv 4X4"/>
    <s v="83"/>
    <s v="333"/>
    <m/>
    <m/>
    <s v="06"/>
    <s v="005986"/>
    <s v="Gasoline"/>
    <s v="0000000308.000"/>
    <s v="0000000000.206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GSAFLEETPITTSBURGHFMC@GSA.GOV"/>
    <s v="LEONARD NORFLEET"/>
    <s v="(412)2944001"/>
    <s v="001-692003"/>
  </r>
  <r>
    <s v="G62-1748X"/>
    <s v="1FTEW1EB5LKF11698"/>
    <s v="FORD"/>
    <s v="55"/>
    <s v="F150"/>
    <s v="2020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Pickup 4X4"/>
    <s v="679"/>
    <s v="2719"/>
    <m/>
    <m/>
    <s v="06"/>
    <s v="009900"/>
    <s v="Gasoline"/>
    <s v="0000000217.000"/>
    <s v="0000000000.236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2-1750M"/>
    <s v="1FMJU1G50CEF59969"/>
    <s v="FORD"/>
    <s v="105B"/>
    <s v="EXPEDITION"/>
    <s v="2012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230"/>
    <m/>
    <m/>
    <m/>
    <m/>
    <m/>
    <s v="Ethanol / Unleaded Gasoline"/>
    <m/>
    <m/>
    <s v="1515 Stewart Ave"/>
    <m/>
    <m/>
    <s v="Westbury"/>
    <s v="NY"/>
    <s v="11590"/>
    <s v="EA81AD0000"/>
    <s v="EA"/>
    <s v="Freddie Briggs"/>
    <s v="AJO/AJW-E22C NEW YORK TSC"/>
    <x v="0"/>
    <s v="AJW"/>
    <s v="AJWE"/>
    <s v="AJWE2"/>
    <s v="AJWE22"/>
    <s v="AJWE22C"/>
    <s v="null"/>
    <s v="null"/>
    <m/>
    <m/>
    <m/>
    <m/>
  </r>
  <r>
    <s v="G62-1751M"/>
    <s v="1FM5K8B89DGA89593"/>
    <s v="FORD"/>
    <s v="105A"/>
    <s v="EXPLORER"/>
    <s v="2013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Suv 4X4"/>
    <s v="209"/>
    <s v="515"/>
    <m/>
    <m/>
    <s v="06"/>
    <s v="006160"/>
    <s v="Gasoline"/>
    <s v="0000000308.000"/>
    <s v="0000000000.206"/>
    <m/>
    <m/>
    <m/>
    <m/>
    <s v="PA"/>
    <s v="19153"/>
    <s v="EA83JB0000"/>
    <s v="EA"/>
    <s v="Freddie Briggs"/>
    <s v="AJO/AJW-EQ WEQ52-PHL PHILADELPHIA AUTO/RAD SSC"/>
    <x v="0"/>
    <s v="AJW"/>
    <s v="AJWE"/>
    <s v="AJWEQ"/>
    <s v="WEQ5PHL"/>
    <s v="WEQ52PHL"/>
    <s v="null"/>
    <s v="null"/>
    <s v="KATHLEEN.ROWAN@GSA.GOV"/>
    <s v="KATHLEEN ROWAN"/>
    <s v="(215)4464832"/>
    <s v="002-692003"/>
  </r>
  <r>
    <s v="G62-1760N"/>
    <s v="1FM5K8B89DGC95870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304"/>
    <s v="1330"/>
    <m/>
    <m/>
    <s v="06"/>
    <s v="00616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61N"/>
    <s v="1FM5K8B82DGC95869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415"/>
    <s v="344"/>
    <m/>
    <m/>
    <s v="06"/>
    <s v="00616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62N"/>
    <s v="1FM5K8B80DGC95868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233"/>
    <s v="674"/>
    <m/>
    <m/>
    <s v="06"/>
    <s v="00616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63N"/>
    <s v="1FM5K8B89DGC95867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600"/>
    <s v="1393"/>
    <m/>
    <m/>
    <s v="06"/>
    <s v="006160"/>
    <s v="Gasoline"/>
    <s v="0000000308.000"/>
    <s v="0000000000.206"/>
    <s v="165 Holtz Rd"/>
    <m/>
    <m/>
    <s v="Buffalo"/>
    <s v="NY"/>
    <s v="14203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82N"/>
    <s v="1FM5K8B89DGC96064"/>
    <s v="FORD"/>
    <s v="105A"/>
    <s v="EXPLORER"/>
    <s v="2013"/>
    <s v="Faa"/>
    <s v="1701 Columbia Ave"/>
    <m/>
    <s v="College Park"/>
    <s v="GA"/>
    <s v="30337-2746"/>
    <s v="Courtney  Nolan"/>
    <s v="(404)3057232 - Ext:"/>
    <s v="ANNETTE.ELLIS@FAA.GOV"/>
    <s v="Ld Suv 4X4"/>
    <s v="232"/>
    <s v="1395"/>
    <m/>
    <m/>
    <s v="06"/>
    <s v="006160"/>
    <s v="Gasoline"/>
    <s v="0000000308.000"/>
    <s v="0000000000.206"/>
    <s v="159-30 Rockaway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2-1901W"/>
    <s v="1GKKNRLA2KZ286293"/>
    <s v="GMC"/>
    <s v="105A"/>
    <s v="ACADIASLE"/>
    <s v="2019"/>
    <s v="Department Of Trans Faa"/>
    <s v="Afssc 84Lb"/>
    <s v="5354 Aviation Drive"/>
    <s v="Roanoke"/>
    <s v="VA"/>
    <s v="24012-1009"/>
    <s v="Arnold Fouch"/>
    <s v="(540)2652293 - Ext:"/>
    <s v="ARNOLD.FOUCH@FAA.GOV"/>
    <s v="Ld Suv 4X4"/>
    <s v="790"/>
    <s v="4324"/>
    <m/>
    <m/>
    <s v="04"/>
    <s v="006001"/>
    <s v="Gasoline"/>
    <s v="0000000308.000"/>
    <s v="0000000000.206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1932S"/>
    <s v="1FMJU1GT3GEF50803"/>
    <s v="FORD"/>
    <s v="105B"/>
    <s v="EXPEDITION"/>
    <s v="2016"/>
    <s v="Faa"/>
    <s v="1701 Columbia Ave"/>
    <m/>
    <s v="College Park"/>
    <s v="GA"/>
    <s v="30337-2746"/>
    <s v="Courtney  Nolan"/>
    <s v="(404)3057232 - Ext:"/>
    <s v="ANNETTE.ELLIS@FAA.GOV"/>
    <s v="Ld Suv 4X4"/>
    <s v="71"/>
    <s v="428"/>
    <m/>
    <m/>
    <s v="06"/>
    <s v="007500"/>
    <s v="Gasoline"/>
    <s v="0000000346.000"/>
    <s v="0000000000.235"/>
    <s v="159-30 Rockaway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2-1980V"/>
    <s v="1C4RJFAGXJC398756"/>
    <s v="JEEP"/>
    <s v="105A"/>
    <s v="GRCHEROKEE"/>
    <s v="2018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698"/>
    <s v="6616"/>
    <m/>
    <m/>
    <s v="06"/>
    <s v="006500"/>
    <s v="Gasoline"/>
    <s v="0000000308.000"/>
    <s v="0000000000.206"/>
    <s v="325 Airport Rd"/>
    <m/>
    <m/>
    <s v="Montoursville"/>
    <s v="PA"/>
    <s v="17754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2-1983V"/>
    <s v="1GNSKAEC5JR321841"/>
    <s v="CHEVROLET"/>
    <s v="105B"/>
    <s v="TAHOE"/>
    <s v="2018"/>
    <s v="Dot Faa Ssc84Bb"/>
    <s v="Po Box 1077"/>
    <s v="Tower Rd Pit Int Airport"/>
    <s v="Coraopolis"/>
    <s v="PA"/>
    <s v="15108-0000"/>
    <s v="Kevin Weinheimer"/>
    <s v="(412)5890151 - Ext:"/>
    <s v="KEVIN.WEINHEIMER@FAA.GOV"/>
    <s v="Ld Suv 4X4"/>
    <s v="353"/>
    <s v="698"/>
    <m/>
    <m/>
    <s v="00"/>
    <s v="007300"/>
    <s v="Ethanol / Unleaded Gasoline"/>
    <s v="0000000346.000"/>
    <s v="0000000000.235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2-1999X"/>
    <s v="1FMJU1GTXLEA53368"/>
    <s v="FORD"/>
    <s v="105B"/>
    <s v="EXPEDITION"/>
    <s v="2020"/>
    <s v="Dot Faa Ssc-82Eb"/>
    <s v="1216 Arnold Ave"/>
    <s v="Building 1216"/>
    <s v="Andrews Afb"/>
    <s v="MD"/>
    <s v="20762-0000"/>
    <s v="Sheray Sims"/>
    <s v="(240)3124105 - Ext:"/>
    <s v="SHERAY.N.SIMS@FAA.GOV"/>
    <s v="Ld Suv 4X4"/>
    <s v="271"/>
    <s v="1082"/>
    <m/>
    <m/>
    <s v="06"/>
    <s v="007450"/>
    <s v="Gasoline"/>
    <s v="0000000346.000"/>
    <s v="0000000000.235"/>
    <m/>
    <m/>
    <m/>
    <m/>
    <s v="MD"/>
    <s v="20762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2-2112U"/>
    <s v="1FM5K8B82HGD22929"/>
    <s v="FORD"/>
    <s v="105A"/>
    <s v="EXPLORER"/>
    <s v="2017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Ld Suv 4X4"/>
    <s v="642"/>
    <s v="1763"/>
    <m/>
    <m/>
    <s v="06"/>
    <s v="006180"/>
    <s v="Ethanol / Unleaded Gasoline"/>
    <s v="0000000308.000"/>
    <s v="0000000000.206"/>
    <s v="Faa, Ric Fsdo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62-2261U"/>
    <s v="1GNSKAEC4HR311926"/>
    <s v="CHEVROLET"/>
    <s v="105B"/>
    <s v="TAHOE"/>
    <s v="2017"/>
    <s v="Dot/Faa"/>
    <s v="Suite 475"/>
    <s v="13873 Park Center Road"/>
    <s v="Herndon"/>
    <s v="VA"/>
    <s v="20171-0000"/>
    <s v="David Burk"/>
    <s v="(703)2307664 - Ext: 214"/>
    <s v="7-AEA-DCA-FSDO@FAA.GOV"/>
    <s v="Ld Suv 4X4"/>
    <s v="208"/>
    <s v="200"/>
    <m/>
    <m/>
    <s v="08"/>
    <s v="007300"/>
    <s v="Ethanol / Unleaded Gasoline"/>
    <s v="0000000346.000"/>
    <s v="0000000000.235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62-2268W"/>
    <s v="1FMJU1GTXKEA54003"/>
    <s v="FORD"/>
    <s v="105C"/>
    <s v="EXPEDITION"/>
    <s v="2019"/>
    <s v="Faa/Ajw-2E16"/>
    <s v="1701 Columbia Ave"/>
    <m/>
    <s v="College Park"/>
    <s v="GA"/>
    <s v="30344-0000"/>
    <s v="Audri Gervais"/>
    <s v="(404)3057371 - Ext:"/>
    <s v="AUDRI.G.GERVAIS@FAA.GOV"/>
    <s v="Ld Suv 4X4"/>
    <s v="428"/>
    <s v="4"/>
    <m/>
    <m/>
    <s v="06"/>
    <s v="007450"/>
    <s v="Gasoline"/>
    <s v="0000000351.000"/>
    <s v="0000000000.279"/>
    <m/>
    <m/>
    <m/>
    <m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MICHAEL.PHILLIPS@GSA.GOV"/>
    <s v="MICHAEL K PHILLIPS"/>
    <s v="(804)2796819"/>
    <s v="025-692003"/>
  </r>
  <r>
    <s v="G62-2320X"/>
    <s v="5N1DR2AM2LC626345"/>
    <s v="NISSAN"/>
    <s v="105A"/>
    <s v="PATHFINDER"/>
    <s v="2020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420"/>
    <s v="1682"/>
    <m/>
    <m/>
    <s v="06"/>
    <s v="005985"/>
    <s v="Gasoline"/>
    <s v="0000000308.000"/>
    <s v="0000000000.206"/>
    <m/>
    <m/>
    <m/>
    <m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2-2336N"/>
    <s v="1FM5K8B87DGC95964"/>
    <s v="FORD"/>
    <s v="105A"/>
    <s v="EXPLORER"/>
    <s v="2013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680"/>
    <s v="587"/>
    <m/>
    <m/>
    <s v="06"/>
    <s v="006160"/>
    <s v="Gasoline"/>
    <s v="0000000308.000"/>
    <s v="0000000000.206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2-2338R"/>
    <s v="1C6RR7FTXGS102368"/>
    <s v="RAM"/>
    <s v="46C"/>
    <s v="1500"/>
    <s v="2016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Pickup 4X4"/>
    <s v="337"/>
    <s v="706"/>
    <m/>
    <m/>
    <s v="08"/>
    <s v="006800"/>
    <s v="Gasoline"/>
    <s v="0000000201.000"/>
    <s v="0000000000.237"/>
    <m/>
    <m/>
    <m/>
    <m/>
    <s v="PA"/>
    <s v="1915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2-2350N"/>
    <s v="1C4RDJFG9DC691670"/>
    <s v="DODGE"/>
    <s v="105C"/>
    <s v="DURANGOSSV"/>
    <s v="2013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478"/>
    <s v="309"/>
    <m/>
    <m/>
    <s v="06"/>
    <s v="006500"/>
    <s v="Ethanol / Unleaded Gasoline"/>
    <s v="0000000351.000"/>
    <s v="0000000000.279"/>
    <m/>
    <m/>
    <m/>
    <m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2351N"/>
    <s v="1C4RDJFG9DC684458"/>
    <s v="DODGE"/>
    <s v="105C"/>
    <s v="DURANGOSSV"/>
    <s v="2013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182"/>
    <s v="177"/>
    <m/>
    <m/>
    <s v="06"/>
    <s v="006500"/>
    <s v="Ethanol / Unleaded Gasoline"/>
    <s v="0000000351.000"/>
    <s v="0000000000.279"/>
    <m/>
    <m/>
    <m/>
    <m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2352X"/>
    <s v="1FMJK1GT7LEA78086"/>
    <s v="FORD"/>
    <s v="106C"/>
    <s v="EXPED SSV"/>
    <s v="2020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121"/>
    <s v="507"/>
    <m/>
    <m/>
    <s v="06"/>
    <s v="007720"/>
    <s v="Gasoline"/>
    <s v="0000000346.000"/>
    <s v="0000000000.235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2355X"/>
    <s v="1FMJU1GT0LEA81907"/>
    <s v="FORD"/>
    <s v="105B"/>
    <s v="EXPEDITION"/>
    <s v="2020"/>
    <s v="Faa Fsdo"/>
    <s v="7 Airport Park Blvd"/>
    <m/>
    <s v="Latham"/>
    <s v="NY"/>
    <s v="12065-0000"/>
    <s v="Sean Mullis"/>
    <s v="(518)7855660 - Ext: 256"/>
    <s v="SEAN.MULLIS@FAA.GOV"/>
    <s v="Ld Suv 4X4"/>
    <s v="109"/>
    <s v="437"/>
    <m/>
    <m/>
    <s v="06"/>
    <s v="007450"/>
    <s v="Gasoline"/>
    <s v="0000000346.000"/>
    <s v="0000000000.235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62-2357X"/>
    <s v="1C4RJFAG3LC443975"/>
    <s v="JEEP"/>
    <s v="105A"/>
    <s v="GRCHEROKEE"/>
    <s v="2020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159"/>
    <s v="639"/>
    <m/>
    <m/>
    <s v="06"/>
    <s v="006500"/>
    <s v="Gasoline"/>
    <s v="0000000308.000"/>
    <s v="0000000000.206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2361V"/>
    <s v="1FM5K8BH8JGC45585"/>
    <s v="FORD"/>
    <s v="105A"/>
    <s v="EXPLORER"/>
    <s v="2018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421"/>
    <s v="1420"/>
    <m/>
    <m/>
    <s v="04"/>
    <s v="006120"/>
    <s v="Gasoline"/>
    <s v="0000000308.000"/>
    <s v="0000000000.206"/>
    <s v="Syr Ssc"/>
    <s v="200 Constellation Way N"/>
    <m/>
    <s v="North 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2-2472U"/>
    <s v="1GCVKNEH1HZ335562"/>
    <s v="CHEVROLET"/>
    <s v="46C"/>
    <s v="K1500"/>
    <s v="2017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Pickup 4X4"/>
    <s v="392"/>
    <s v="651"/>
    <m/>
    <m/>
    <s v="06"/>
    <s v="007100"/>
    <s v="Ethanol / Unleaded Gasoline"/>
    <s v="0000000201.000"/>
    <s v="0000000000.237"/>
    <m/>
    <m/>
    <m/>
    <m/>
    <s v="PA"/>
    <s v="1915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2-2492W"/>
    <s v="1GNSKAEC6LR108495"/>
    <s v="CHEVROLET"/>
    <s v="105B"/>
    <s v="TAHOE"/>
    <s v="2020"/>
    <s v="Dot Faa Ssc84Bb"/>
    <s v="Po Box 1077"/>
    <s v="Tower Rd Pit Int Airport"/>
    <s v="Coraopolis"/>
    <s v="PA"/>
    <s v="15108-0000"/>
    <s v="Kevin Weinheimer"/>
    <s v="(412)5890151 - Ext:"/>
    <s v="KEVIN.WEINHEIMER@FAA.GOV"/>
    <s v="Ld Suv 4X4"/>
    <s v="189"/>
    <s v="447"/>
    <m/>
    <m/>
    <s v="08"/>
    <s v="007300"/>
    <s v="Gasoline"/>
    <s v="0000000346.000"/>
    <s v="0000000000.235"/>
    <s v="555 Tower Road"/>
    <m/>
    <m/>
    <s v="Pittsburgh"/>
    <s v="PA"/>
    <s v="15241"/>
    <s v="EA84BJ0000"/>
    <s v="EA"/>
    <s v="Freddie Briggs"/>
    <s v="AJO/AJW-CQ WCQ22-PIT PITTSBURGH AUTO/RAD SSC"/>
    <x v="0"/>
    <s v="AJW"/>
    <s v="AJWC"/>
    <s v="AJWCQ"/>
    <s v="WCQ2PIT"/>
    <s v="WCQ22PIT"/>
    <s v="null"/>
    <s v="null"/>
    <s v="GSAFLEETPITTSBURGHFMC@GSA.GOV"/>
    <s v="LEONARD NORFLEET"/>
    <s v="(412)2944001"/>
    <s v="027-692003"/>
  </r>
  <r>
    <s v="G62-2503X"/>
    <s v="5N1DR2AM0LC623170"/>
    <s v="NISSAN"/>
    <s v="105A"/>
    <s v="PATHFINDER"/>
    <s v="2020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353"/>
    <s v="1574"/>
    <m/>
    <m/>
    <s v="06"/>
    <s v="005986"/>
    <s v="Gasoline"/>
    <s v="0000000308.000"/>
    <s v="0000000000.206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2541R"/>
    <s v="1FMJK1GT2FEF41174"/>
    <s v="FORD"/>
    <s v="106"/>
    <s v="EXPED EL"/>
    <s v="2015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506"/>
    <s v="1065"/>
    <m/>
    <m/>
    <s v="06"/>
    <s v="007500"/>
    <s v="Gasoline"/>
    <s v="0000000394.000"/>
    <s v="0000000000.281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2-2549X"/>
    <s v="1FMJU1GT2LEA72142"/>
    <s v="FORD"/>
    <s v="105B"/>
    <s v="EXPEDITION"/>
    <s v="2020"/>
    <s v="Dot Faa Aea Fsoo-09"/>
    <s v="301 Eagle Mountain Rd"/>
    <s v="Rm 144 Yeager Ap"/>
    <s v="Charleston"/>
    <s v="WV"/>
    <s v="25311-1093"/>
    <s v="John M. Riggs"/>
    <s v="(304)3475199 - Ext: 1201"/>
    <s v="JOHN.RIGGS@FAA.GOV"/>
    <s v="Ld Suv 4X4"/>
    <s v="161"/>
    <s v="808"/>
    <m/>
    <m/>
    <s v="06"/>
    <s v="007450"/>
    <s v="Gasoline"/>
    <s v="0000000346.000"/>
    <s v="0000000000.235"/>
    <m/>
    <m/>
    <m/>
    <m/>
    <s v="WV"/>
    <s v="2531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3-692003"/>
  </r>
  <r>
    <s v="G62-2659P"/>
    <s v="1FM5K8D86EGC40176"/>
    <s v="FORD"/>
    <s v="105A"/>
    <s v="EXPLORER"/>
    <s v="2014"/>
    <s v="Erie Faa"/>
    <s v="4411 W 12Th St"/>
    <s v="Building  4"/>
    <s v="Erie"/>
    <s v="PA"/>
    <s v="16505-0000"/>
    <s v="Todd Felder"/>
    <s v="(814)8383131 - Ext: 200"/>
    <s v="TODD.FELDER@FAA.GOV"/>
    <s v="Ld Suv 4X4"/>
    <s v="569"/>
    <s v="27"/>
    <m/>
    <m/>
    <s v="06"/>
    <s v="006120"/>
    <s v="Gasoline"/>
    <s v="0000000308.000"/>
    <s v="0000000000.206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GSAFLEETPITTSBURGHFMC@GSA.GOV"/>
    <s v="LEONARD NORFLEET"/>
    <s v="(412)2944001"/>
    <s v="001-692003"/>
  </r>
  <r>
    <s v="G62-2670P"/>
    <s v="1C4RJFAG3EC510173"/>
    <s v="JEEP"/>
    <s v="105A"/>
    <s v="GRCHEROKEE"/>
    <s v="2014"/>
    <s v="Dot Faa Ssc84Bb"/>
    <s v="Po Box 1077"/>
    <s v="Tower Rd Pit Int Airport"/>
    <s v="Coraopolis"/>
    <s v="PA"/>
    <s v="15108-0000"/>
    <s v="Kevin Weinheimer"/>
    <s v="(412)5890151 - Ext:"/>
    <s v="KEVIN.WEINHEIMER@FAA.GOV"/>
    <s v="Ld Suv 4X4"/>
    <s v="509"/>
    <s v="1118"/>
    <m/>
    <m/>
    <s v="06"/>
    <s v="006500"/>
    <s v="Ethanol / Unleaded Gasoline"/>
    <s v="0000000308.000"/>
    <s v="0000000000.206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2-2673P"/>
    <s v="1C4RJFAG1EC510172"/>
    <s v="JEEP"/>
    <s v="105A"/>
    <s v="GRCHEROKEE"/>
    <s v="2014"/>
    <s v="Dot/Faa Fsdo"/>
    <s v="101 Towne Square Way"/>
    <s v="Suite 201"/>
    <s v="Pittsburgh"/>
    <s v="PA"/>
    <s v="15227-0000"/>
    <s v="Wendy Grimm"/>
    <s v="(412)8862580 - Ext: 200"/>
    <s v="WENDY.L.GRIMM@FAA.GOV"/>
    <s v="Ld Suv 4X4"/>
    <s v="474"/>
    <s v="-   501"/>
    <m/>
    <m/>
    <s v="06"/>
    <s v="006500"/>
    <s v="Ethanol / Unleaded Gasoline"/>
    <s v="0000000308.000"/>
    <s v="0000000000.206"/>
    <s v="101 Towne Square Way"/>
    <m/>
    <m/>
    <s v="Pittsburgh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GSAFLEETPITTSBURGHFMC@GSA.GOV"/>
    <s v="LEONARD NORFLEET"/>
    <s v="(412)2944001"/>
    <s v="002-692003"/>
  </r>
  <r>
    <s v="G62-2682S"/>
    <s v="1FMJU1GT0HEA04820"/>
    <s v="FORD"/>
    <s v="105B"/>
    <s v="EXPEDITION"/>
    <s v="2017"/>
    <s v="Faa"/>
    <s v="1701 Columbia Ave"/>
    <m/>
    <s v="College Park"/>
    <s v="GA"/>
    <s v="30337-2746"/>
    <s v="Courtney  Nolan"/>
    <s v="(404)3057232 - Ext:"/>
    <s v="ANNETTE.ELLIS@FAA.GOV"/>
    <s v="Ld Suv 4X4"/>
    <s v="1142"/>
    <s v="6855"/>
    <m/>
    <m/>
    <s v="06"/>
    <s v="007500"/>
    <s v="Gasoline"/>
    <s v="0000000346.000"/>
    <s v="0000000000.235"/>
    <s v="159-30 Rockaway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2-2721M"/>
    <s v="1GNSKAE00DR128510"/>
    <s v="CHEVROLET"/>
    <s v="105B"/>
    <s v="TAHOE"/>
    <s v="2013"/>
    <s v="Dot Faa Ssc84Bb"/>
    <s v="Po Box 1077"/>
    <s v="Tower Rd Pit Int Airport"/>
    <s v="Coraopolis"/>
    <s v="PA"/>
    <s v="15108-0000"/>
    <s v="Kevin Weinheimer"/>
    <s v="(412)5890151 - Ext:"/>
    <s v="KEVIN.WEINHEIMER@FAA.GOV"/>
    <s v="Ld Suv 4X4"/>
    <s v="278"/>
    <s v="319"/>
    <m/>
    <m/>
    <s v="10"/>
    <s v="007300"/>
    <s v="Ethanol / Unleaded Gasoline"/>
    <s v="0000000346.000"/>
    <s v="0000000000.235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2-2733U"/>
    <s v="1FMJU1GT5GEF50804"/>
    <s v="FORD"/>
    <s v="105B"/>
    <s v="EXPEDITION"/>
    <s v="2016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1057"/>
    <s v="2358"/>
    <m/>
    <m/>
    <s v="06"/>
    <s v="007500"/>
    <s v="Gasoline"/>
    <s v="0000000346.000"/>
    <s v="0000000000.235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2-2750W"/>
    <s v="1GKKNRLA8KZ286010"/>
    <s v="GMC"/>
    <s v="105A"/>
    <s v="ACADIASLE"/>
    <s v="2019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4"/>
    <s v="199"/>
    <s v="411"/>
    <m/>
    <m/>
    <s v="04"/>
    <s v="006001"/>
    <s v="Gasoline"/>
    <s v="0000000308.000"/>
    <s v="0000000000.206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62-2752W"/>
    <s v="1GKKNRLA6KZ284207"/>
    <s v="GMC"/>
    <s v="105A"/>
    <s v="ACADIASLE"/>
    <s v="2019"/>
    <s v="Faa"/>
    <s v="1701 Columbia Ave"/>
    <m/>
    <s v="College Park"/>
    <s v="GA"/>
    <s v="30337-0000"/>
    <s v="David Mcclain"/>
    <s v="(404)3057472 - Ext:"/>
    <s v="RENE.MALCOM@FAA.GOV"/>
    <s v="Ld Suv 4X4"/>
    <s v="0"/>
    <s v="2"/>
    <m/>
    <m/>
    <s v="04"/>
    <s v="006001"/>
    <s v="Gasoline"/>
    <s v="0000000308.000"/>
    <s v="0000000000.206"/>
    <s v="11 Murphy Drive"/>
    <m/>
    <m/>
    <s v="Nashua"/>
    <s v="NH"/>
    <s v="03062"/>
    <s v="SO8GC90000"/>
    <s v="EA"/>
    <s v="Freddie Briggs"/>
    <s v="AJO/AJW-2E18 FACILITY INFRASTRUCTURE GROUP"/>
    <x v="0"/>
    <s v="AJW"/>
    <s v="AJW2"/>
    <s v="AJW2E"/>
    <s v="AJW2E18"/>
    <s v="null"/>
    <s v="null"/>
    <s v="null"/>
    <s v="ESTHER.VASQUEZ@GSA.GOV"/>
    <s v="ESTHER VASQUEZ-NUNEZ"/>
    <s v="(212)5778673"/>
    <s v="036-692003"/>
  </r>
  <r>
    <s v="G62-2753W"/>
    <s v="1GKKNRLAXKZ284856"/>
    <s v="GMC"/>
    <s v="105A"/>
    <s v="ACADIASLE"/>
    <s v="2019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306"/>
    <s v="250"/>
    <m/>
    <m/>
    <s v="04"/>
    <s v="006001"/>
    <s v="Gasoline"/>
    <s v="0000000308.000"/>
    <s v="0000000000.206"/>
    <m/>
    <m/>
    <m/>
    <m/>
    <s v="NY"/>
    <s v="11590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2755W"/>
    <s v="1GKKNRLA8KZ285293"/>
    <s v="GMC"/>
    <s v="105A"/>
    <s v="ACADIASLE"/>
    <s v="2019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276"/>
    <s v="140"/>
    <m/>
    <m/>
    <s v="04"/>
    <s v="006001"/>
    <s v="Gasoline"/>
    <s v="0000000308.000"/>
    <s v="0000000000.206"/>
    <s v="118 Flagpole Road"/>
    <m/>
    <m/>
    <s v="Newark"/>
    <s v="NJ"/>
    <s v="07114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2759U"/>
    <s v="1FM5K8B89HGD23074"/>
    <s v="FORD"/>
    <s v="105A"/>
    <s v="EXPLORER"/>
    <s v="2017"/>
    <s v="Faa Lissc"/>
    <s v="221 Clark Drive"/>
    <m/>
    <s v="Ronkonkoma"/>
    <s v="NY"/>
    <s v="11779-0000"/>
    <s v="Kimberlee Valdes"/>
    <s v="(631)6199050 - Ext:"/>
    <s v="SUSAN.CARADONNA@FAA.GOV"/>
    <s v="Ld Suv 4X4"/>
    <s v="448"/>
    <s v="1585"/>
    <m/>
    <m/>
    <s v="06"/>
    <s v="006160"/>
    <s v="Gasoline"/>
    <s v="0000000308.000"/>
    <s v="0000000000.206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2-2759W"/>
    <s v="1GKKNRLA9KZ283293"/>
    <s v="GMC"/>
    <s v="105A"/>
    <s v="ACADIASLE"/>
    <s v="2019"/>
    <s v="Faa Lissc"/>
    <s v="221 Clark Drive"/>
    <m/>
    <s v="Ronkonkoma"/>
    <s v="NY"/>
    <s v="11779-0000"/>
    <s v="Kimberlee Valdes"/>
    <s v="(631)6199050 - Ext:"/>
    <s v="SUSAN.CARADONNA@FAA.GOV"/>
    <s v="Ld Suv 4X4"/>
    <s v="563"/>
    <s v="1560"/>
    <m/>
    <m/>
    <s v="04"/>
    <s v="005622"/>
    <s v="Gasoline"/>
    <s v="0000000308.000"/>
    <s v="0000000000.206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2-2766U"/>
    <s v="1FM5K8B88HGC91895"/>
    <s v="FORD"/>
    <s v="105A"/>
    <s v="EXPLORER"/>
    <s v="2017"/>
    <s v="Faa"/>
    <s v="Af 81Cm"/>
    <s v="Park 80 West Plaza 1"/>
    <s v="Saddle Brook"/>
    <s v="NJ"/>
    <s v="07663-0000"/>
    <s v="Anthony Scozzafava"/>
    <s v="(201)5566635 - Ext:"/>
    <s v="ANTHONY.SCOZZAFAVA@FAA.GOV"/>
    <s v="Ld Suv 4X4"/>
    <s v="712"/>
    <s v="3053"/>
    <m/>
    <m/>
    <s v="06"/>
    <s v="006160"/>
    <s v="Gasoline"/>
    <s v="0000000308.000"/>
    <s v="0000000000.206"/>
    <s v="4 Airport Roa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2-2776W"/>
    <s v="1GKKNRLA2KZ284706"/>
    <s v="GMC"/>
    <s v="105A"/>
    <s v="ACADIASLE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983"/>
    <s v="3602"/>
    <m/>
    <m/>
    <s v="04"/>
    <s v="006001"/>
    <s v="Gasoline"/>
    <s v="0000000308.000"/>
    <s v="0000000000.206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2884N"/>
    <s v="1FTEX1EM9DKF38659"/>
    <s v="FORD"/>
    <s v="46C"/>
    <s v="F150"/>
    <s v="2013"/>
    <s v="Faa"/>
    <s v="Af 81Cm"/>
    <s v="Park 80 West Plaza 1"/>
    <s v="Saddle Brook"/>
    <s v="NJ"/>
    <s v="07663-0000"/>
    <s v="Anthony Scozzafava"/>
    <s v="(201)5566635 - Ext:"/>
    <s v="ANTHONY.SCOZZAFAVA@FAA.GOV"/>
    <s v="Ld Pickup 4X4"/>
    <s v="404"/>
    <s v="482"/>
    <m/>
    <m/>
    <s v="00"/>
    <s v="069000"/>
    <s v="Ethanol / Unleaded Gasoline"/>
    <s v="0000000201.000"/>
    <s v="0000000000.237"/>
    <s v="250 Pehle Avenue, Plaza One"/>
    <m/>
    <m/>
    <m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2-2907N"/>
    <s v="1FM5K8B80DGC95952"/>
    <s v="FORD"/>
    <s v="105A"/>
    <s v="EXPLORER"/>
    <s v="2013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462"/>
    <s v="544"/>
    <m/>
    <m/>
    <s v="06"/>
    <s v="006160"/>
    <s v="Gasoline"/>
    <s v="0000000308.000"/>
    <s v="0000000000.206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2908N"/>
    <s v="1FM5K8B89DGC95951"/>
    <s v="FORD"/>
    <s v="105A"/>
    <s v="EXPLORER"/>
    <s v="2013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618"/>
    <s v="1348"/>
    <m/>
    <m/>
    <s v="06"/>
    <s v="006160"/>
    <s v="Gasoline"/>
    <s v="0000000308.000"/>
    <s v="0000000000.206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2969V"/>
    <s v="1GNSKAEC6JR354153"/>
    <s v="CHEVROLET"/>
    <s v="105B"/>
    <s v="TAHOE"/>
    <s v="2018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534"/>
    <s v="1816"/>
    <m/>
    <m/>
    <s v="08"/>
    <s v="073000"/>
    <s v="Ethanol / Unleaded Gasoline"/>
    <s v="0000000346.000"/>
    <s v="0000000000.235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2-2974V"/>
    <s v="1GNSKAEC7JR354470"/>
    <s v="CHEVROLET"/>
    <s v="105B"/>
    <s v="TAHOE"/>
    <s v="2018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437"/>
    <s v="1324"/>
    <m/>
    <m/>
    <s v="08"/>
    <s v="007300"/>
    <s v="Ethanol / Unleaded Gasoline"/>
    <s v="0000000346.000"/>
    <s v="0000000000.235"/>
    <s v="1515 Stewart Ave"/>
    <m/>
    <m/>
    <s v="Westbury"/>
    <s v="NY"/>
    <s v="11590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3000V"/>
    <s v="1C4SDJFT3JC434448"/>
    <s v="DODGE"/>
    <s v="105C"/>
    <s v="DURANGOSSV"/>
    <s v="2018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335"/>
    <s v="212"/>
    <m/>
    <m/>
    <s v="08"/>
    <s v="007100"/>
    <s v="Gasoline"/>
    <s v="0000000351.000"/>
    <s v="0000000000.279"/>
    <m/>
    <m/>
    <m/>
    <m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3028R"/>
    <s v="1FM5K8B84GGA20590"/>
    <s v="FORD"/>
    <s v="105A"/>
    <s v="EXPLORER"/>
    <s v="2016"/>
    <s v="Dot Faa 84Hk"/>
    <s v="301 Eagle Mountain Road"/>
    <m/>
    <s v="Charleston"/>
    <s v="WV"/>
    <s v="25311-0000"/>
    <s v="Allen Tackett"/>
    <s v="(304)3475600 - Ext:"/>
    <s v="ALLEN.TACKETT@FAA.GOV"/>
    <s v="Ld Suv 4X4"/>
    <s v="815"/>
    <s v="3394"/>
    <m/>
    <m/>
    <s v="06"/>
    <s v="006180"/>
    <s v="Ethanol / Unleaded Gasoline"/>
    <s v="0000000308.000"/>
    <s v="0000000000.206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3276N"/>
    <s v="1FM5K8B82DGC95953"/>
    <s v="FORD"/>
    <s v="105A"/>
    <s v="EXPLORER"/>
    <s v="2013"/>
    <s v="Dot Faa Airway Field Off"/>
    <s v="1375 Scottssville Rd"/>
    <m/>
    <s v="Rochester"/>
    <s v="NY"/>
    <s v="14624-0000"/>
    <s v="Joe Breunig"/>
    <s v="(585)4633820 - Ext:"/>
    <s v="JOE.BREUNIG@FAA.GOV"/>
    <s v="Ld Suv 4X4"/>
    <s v="286"/>
    <s v="716"/>
    <m/>
    <m/>
    <s v="06"/>
    <s v="006160"/>
    <s v="Gasoline"/>
    <s v="0000000308.000"/>
    <s v="0000000000.206"/>
    <s v="1375 Scottsville Rd.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3277N"/>
    <s v="1FM5K8B84DGC95954"/>
    <s v="FORD"/>
    <s v="105A"/>
    <s v="EXPLORER"/>
    <s v="2013"/>
    <s v="Dot Faa Airway Field Off"/>
    <s v="1375 Scottssville Rd"/>
    <m/>
    <s v="Rochester"/>
    <s v="NY"/>
    <s v="14624-0000"/>
    <s v="Joe Breunig"/>
    <s v="(585)4633820 - Ext:"/>
    <s v="JOE.BREUNIG@FAA.GOV"/>
    <s v="Ld Suv 4X4"/>
    <s v="274"/>
    <s v="747"/>
    <m/>
    <m/>
    <s v="06"/>
    <s v="006160"/>
    <s v="Gasoline"/>
    <s v="0000000308.000"/>
    <s v="0000000000.206"/>
    <s v="1375 Scottsville Rd.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3281W"/>
    <s v="1C6RR7FG7KS661954"/>
    <s v="RAM"/>
    <s v="46C"/>
    <s v="1500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Ld Pickup 4X4"/>
    <s v="184"/>
    <s v="169"/>
    <m/>
    <m/>
    <s v="06"/>
    <s v="006800"/>
    <s v="Ethanol / Unleaded Gasoline"/>
    <s v="0000000201.000"/>
    <s v="0000000000.237"/>
    <m/>
    <m/>
    <m/>
    <m/>
    <s v="NY"/>
    <s v="12207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3368P"/>
    <s v="1FTEX1EM0EFB63321"/>
    <s v="FORD"/>
    <s v="46C"/>
    <s v="F150"/>
    <s v="2014"/>
    <s v="Dot Faa"/>
    <s v="2 Express Dr"/>
    <s v="Stewart Int'L Airport"/>
    <s v="Newburgh"/>
    <s v="NY"/>
    <s v="12550-5012"/>
    <s v="Giovanni Pirraglia"/>
    <s v="(845)5679619 - Ext:"/>
    <s v="GIOVANNI.PIRRAGLIA@FAA.GOV"/>
    <s v="Ld Pickup 4X4"/>
    <s v="432"/>
    <s v="430"/>
    <m/>
    <m/>
    <s v="08"/>
    <s v="006900"/>
    <s v="Ethanol / Unleaded Gasoline"/>
    <s v="0000000201.000"/>
    <s v="0000000000.237"/>
    <m/>
    <m/>
    <m/>
    <m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3426N"/>
    <s v="1C4RJFAG2FC659515"/>
    <s v="JEEP"/>
    <s v="105A"/>
    <s v="GRCHEROKEE"/>
    <s v="2015"/>
    <s v="Faa Martinsburg Ssc,"/>
    <s v="83 Aviation Way"/>
    <s v="Cc84Ll"/>
    <s v="Martinsburg"/>
    <s v="WV"/>
    <s v="25405-0000"/>
    <s v="Keith Bass"/>
    <s v="(304)2678121 - Ext:"/>
    <s v="KEITH.BASS@FAA.GOV"/>
    <s v="Ld Suv 4X4"/>
    <s v="701"/>
    <s v="398"/>
    <m/>
    <m/>
    <s v="06"/>
    <s v="006500"/>
    <s v="Ethanol / Unleaded Gasoline"/>
    <s v="0000000308.000"/>
    <s v="0000000000.206"/>
    <m/>
    <m/>
    <m/>
    <m/>
    <s v="WV"/>
    <s v="25401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3432N"/>
    <s v="1FTEX1EM2DKF43962"/>
    <s v="FORD"/>
    <s v="46C"/>
    <s v="F150"/>
    <s v="2013"/>
    <s v="Faa Mgr Afs Fo 83Mb"/>
    <s v="Bear Tavern Road"/>
    <s v="Mercer County Airport"/>
    <s v="West Trenton"/>
    <s v="NJ"/>
    <s v="08628-0000"/>
    <s v="Jason  Browning"/>
    <s v="(609)8820113 - Ext:"/>
    <s v="JASON.BROWNING@FAA.GOV"/>
    <s v="Ld Pickup 4X4"/>
    <s v="680"/>
    <s v="3550"/>
    <m/>
    <m/>
    <s v="06"/>
    <s v="006900"/>
    <s v="Ethanol / Unleaded Gasoline"/>
    <s v="0000000201.000"/>
    <s v="0000000000.237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62-3440N"/>
    <s v="1FTFX1ET2DKF38658"/>
    <s v="FORD"/>
    <s v="46C"/>
    <s v="F150"/>
    <s v="2013"/>
    <s v="Dot Faa"/>
    <s v="135 Fashion Drive"/>
    <s v="Abe Ssc 83Hb"/>
    <s v="Allentown"/>
    <s v="PA"/>
    <s v="18109-0000"/>
    <s v="Allan Laird"/>
    <s v="(610)2318270 - Ext:"/>
    <s v="ALLAN.LAIRD@FAA.GOV"/>
    <s v="Ld Pickup 4X4"/>
    <s v="450"/>
    <s v="1481"/>
    <m/>
    <m/>
    <s v="08"/>
    <s v="007000"/>
    <s v="Gasoline"/>
    <s v="0000000201.000"/>
    <s v="0000000000.237"/>
    <s v="2405B Bernville Road"/>
    <m/>
    <m/>
    <s v="Reading"/>
    <s v="PA"/>
    <s v="19605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2-3575S"/>
    <s v="1FMJU1GT3HEA06562"/>
    <s v="FORD"/>
    <s v="105B"/>
    <s v="EXPEDITION"/>
    <s v="2017"/>
    <s v="Erie Faa"/>
    <s v="4411 W 12Th St"/>
    <s v="Building  4"/>
    <s v="Erie"/>
    <s v="PA"/>
    <s v="16505-0000"/>
    <s v="Todd Felder"/>
    <s v="(814)8383131 - Ext: 200"/>
    <s v="TODD.FELDER@FAA.GOV"/>
    <s v="Ld Suv 4X4"/>
    <s v="850"/>
    <s v="4922"/>
    <m/>
    <m/>
    <s v="06"/>
    <s v="007500"/>
    <s v="Gasoline"/>
    <s v="0000000346.000"/>
    <s v="0000000000.235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GSAFLEETPITTSBURGHFMC@GSA.GOV"/>
    <s v="LEONARD NORFLEET"/>
    <s v="(412)2944001"/>
    <s v="001-692003"/>
  </r>
  <r>
    <s v="G62-3601N"/>
    <s v="1FM5K8B84EGC14534"/>
    <s v="FORD"/>
    <s v="105A"/>
    <s v="EXPLORER"/>
    <s v="2014"/>
    <s v="Faa"/>
    <s v="289 Aviation Way"/>
    <m/>
    <s v="Bridgeport"/>
    <s v="WV"/>
    <s v="26330-0000"/>
    <s v="Michael Stalnaker"/>
    <s v="(304)8423724 - Ext: 221"/>
    <s v="MICHAEL.STALNAKER@FAA.GOV"/>
    <s v="Ld Suv 4X4"/>
    <s v="707"/>
    <s v="1529"/>
    <m/>
    <m/>
    <s v="06"/>
    <s v="006120"/>
    <s v="Ethanol / Unleaded Gasoline"/>
    <s v="0000000308.000"/>
    <s v="0000000000.206"/>
    <m/>
    <m/>
    <m/>
    <m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3621W"/>
    <s v="1C6RR7KG1KS661938"/>
    <s v="RAM"/>
    <s v="55"/>
    <s v="1500"/>
    <s v="2019"/>
    <s v="Faa Jfk International"/>
    <s v="Airport Atc Tower"/>
    <s v="Bldg 156 3Rd Floor"/>
    <s v="Jamaica"/>
    <s v="NY"/>
    <s v="11430-0000"/>
    <s v="Anthony Galati"/>
    <s v="(718)7518915 - Ext: 0"/>
    <s v="ISABEL.DUFF@FAA.GOV"/>
    <s v="Ld Pickup 4X4"/>
    <s v="365"/>
    <s v="1231"/>
    <m/>
    <m/>
    <s v="06"/>
    <s v="006800"/>
    <s v="Gasoline"/>
    <s v="0000000217.000"/>
    <s v="0000000000.23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2-3643W"/>
    <s v="1GKKNRLA1KZ284714"/>
    <s v="GMC"/>
    <s v="105A"/>
    <s v="ACADIASLE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848"/>
    <s v="2767"/>
    <m/>
    <m/>
    <s v="04"/>
    <s v="006001"/>
    <s v="Gasoline"/>
    <s v="0000000308.000"/>
    <s v="0000000000.206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3788V"/>
    <s v="1FM5K8B83JGC45381"/>
    <s v="FORD"/>
    <s v="105A"/>
    <s v="EXPLORER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1105"/>
    <s v="6698"/>
    <m/>
    <m/>
    <s v="06"/>
    <s v="006160"/>
    <s v="Ethanol / Unleaded Gasoline"/>
    <s v="0000000308.000"/>
    <s v="0000000000.206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3789V"/>
    <s v="1FM5K8B85JGC45379"/>
    <s v="FORD"/>
    <s v="105A"/>
    <s v="EXPLORER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1317"/>
    <s v="6415"/>
    <m/>
    <m/>
    <s v="06"/>
    <s v="006160"/>
    <s v="Ethanol / Unleaded Gasoline"/>
    <s v="0000000308.000"/>
    <s v="0000000000.206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3791V"/>
    <s v="1FM5K8B81JGC45380"/>
    <s v="FORD"/>
    <s v="105A"/>
    <s v="EXPLORER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650"/>
    <s v="2200"/>
    <m/>
    <m/>
    <s v="06"/>
    <s v="006160"/>
    <s v="Ethanol / Unleaded Gasoline"/>
    <s v="0000000308.000"/>
    <s v="0000000000.206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3814U"/>
    <s v="1FM5K8B81HGD22971"/>
    <s v="FORD"/>
    <s v="105A"/>
    <s v="EXPLORER"/>
    <s v="2017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Ld Suv 4X4"/>
    <s v="316"/>
    <s v="669"/>
    <m/>
    <m/>
    <s v="06"/>
    <s v="006160"/>
    <s v="Gasoline"/>
    <s v="0000000308.000"/>
    <s v="0000000000.206"/>
    <s v="250 Pehle Avenue, Plaza One"/>
    <m/>
    <m/>
    <s v="Saddle Brook"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2-3823V"/>
    <s v="1C4RJFAG2JC452597"/>
    <s v="JEEP"/>
    <s v="105A"/>
    <s v="GRCHEROKEE"/>
    <s v="2018"/>
    <s v="Faa"/>
    <s v="12 Allegheny County Airpo"/>
    <m/>
    <s v="West Mifflin"/>
    <s v="PA"/>
    <s v="15122-0000"/>
    <s v="Kevin Weinheimer"/>
    <s v="(412)4618825 - Ext:"/>
    <s v="KEVIN.WEINHEIMER@FAA.GOV"/>
    <s v="Ld Suv 4X4"/>
    <s v="404"/>
    <s v="21"/>
    <m/>
    <m/>
    <s v="06"/>
    <s v="006500"/>
    <s v="Ethanol / Unleaded Gasoline"/>
    <s v="0000000308.000"/>
    <s v="0000000000.206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08-692003"/>
  </r>
  <r>
    <s v="G62-3987P"/>
    <s v="1C4RDJFG5EC592233"/>
    <s v="DODGE"/>
    <s v="105C"/>
    <s v="DURANGOSSV"/>
    <s v="2014"/>
    <s v="Faa"/>
    <s v="11 Murphy  Drive"/>
    <m/>
    <s v="Nashua"/>
    <s v="NH"/>
    <s v="03062-0000"/>
    <s v="Joseph Schmitt"/>
    <s v="(603)5214233 - Ext:"/>
    <s v="AUDRI.G.GERVAIS@FAA.GOV"/>
    <s v="Ld Suv 4X4"/>
    <s v="0"/>
    <s v="2"/>
    <m/>
    <m/>
    <s v="06"/>
    <s v="006500"/>
    <s v="Ethanol / Unleaded Gasoline"/>
    <s v="0000000351.000"/>
    <s v="0000000000.279"/>
    <s v="159-30 Rockaway Blvd"/>
    <m/>
    <m/>
    <s v="Jamaica"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2-4001S"/>
    <s v="1GNSKAEC0GR398612"/>
    <s v="CHEVROLET"/>
    <s v="105B"/>
    <s v="TAHOE"/>
    <s v="2016"/>
    <s v="Faa"/>
    <s v="1701 Columbia Ave"/>
    <m/>
    <s v="College Park"/>
    <s v="GA"/>
    <s v="30337-0000"/>
    <s v="Courtney Nolan"/>
    <s v="(404)3057232 - Ext:"/>
    <s v="ANNETTE.ELLIS@FAA.GOV"/>
    <s v="Ld Suv 4X4"/>
    <s v="647"/>
    <s v="-  1076"/>
    <m/>
    <m/>
    <s v="08"/>
    <s v="007300"/>
    <s v="Ethanol / Unleaded Gasoline"/>
    <s v="0000000346.000"/>
    <s v="0000000000.235"/>
    <m/>
    <m/>
    <m/>
    <m/>
    <s v="GA"/>
    <s v="30337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GSAFLEETPITTSBURGHFMC@GSA.GOV"/>
    <s v="LEONARD NORFLEET"/>
    <s v="(412)2944001"/>
    <s v="026-692003"/>
  </r>
  <r>
    <s v="G62-4002S"/>
    <s v="1GCVKNEC6GZ329906"/>
    <s v="CHEVROLET"/>
    <s v="46C"/>
    <s v="K1500"/>
    <s v="2016"/>
    <s v="Faa"/>
    <s v="12 Allegheny County Airpo"/>
    <m/>
    <s v="West Mifflin"/>
    <s v="PA"/>
    <s v="15122-0000"/>
    <s v="Kevin Weinheimer"/>
    <s v="(412)4618825 - Ext:"/>
    <s v="KEVIN.WEINHEIMER@FAA.GOV"/>
    <s v="Ld Pickup 4X4"/>
    <s v="446"/>
    <s v="255"/>
    <m/>
    <m/>
    <s v="08"/>
    <s v="007200"/>
    <s v="Ethanol / Unleaded Gasoline"/>
    <s v="0000000201.000"/>
    <s v="0000000000.237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08-692003"/>
  </r>
  <r>
    <s v="G62-4004S"/>
    <s v="1FMJU1GT2HEA03023"/>
    <s v="FORD"/>
    <s v="105B"/>
    <s v="EXPEDITION"/>
    <s v="2017"/>
    <s v="Dot Faa Ssc84Bb"/>
    <s v="Po Box 1077"/>
    <s v="Tower Rd Pit Int Airport"/>
    <s v="Coraopolis"/>
    <s v="PA"/>
    <s v="15108-0000"/>
    <s v="Kevin Weinheimer"/>
    <s v="(412)5890151 - Ext:"/>
    <s v="KEVIN.WEINHEIMER@FAA.GOV"/>
    <s v="Ld Suv 4X4"/>
    <s v="377"/>
    <s v="175"/>
    <m/>
    <m/>
    <s v="06"/>
    <s v="007500"/>
    <s v="Gasoline"/>
    <s v="0000000346.000"/>
    <s v="0000000000.235"/>
    <s v="555 Tower Road"/>
    <m/>
    <m/>
    <s v="Pittsburgh"/>
    <s v="PA"/>
    <s v="15241"/>
    <s v="EA84BJ0000"/>
    <s v="EA"/>
    <s v="Freddie Briggs"/>
    <s v="AJO/AJW-CQ WCQ22-PIT PITTSBURGH AUTO/RAD SSC"/>
    <x v="0"/>
    <s v="AJW"/>
    <s v="AJWC"/>
    <s v="AJWCQ"/>
    <s v="WCQ2PIT"/>
    <s v="WCQ22PIT"/>
    <s v="null"/>
    <s v="null"/>
    <s v="GSAFLEETPITTSBURGHFMC@GSA.GOV"/>
    <s v="LEONARD NORFLEET"/>
    <s v="(412)2944001"/>
    <s v="027-692003"/>
  </r>
  <r>
    <s v="G62-4092W"/>
    <s v="1C6RR7FG3KS658615"/>
    <s v="RAM"/>
    <s v="46C"/>
    <s v="1500"/>
    <s v="2019"/>
    <s v="Faa Martinsburg Ssc,"/>
    <s v="83 Aviation Way"/>
    <s v="Cc84Ll"/>
    <s v="Martinsburg"/>
    <s v="WV"/>
    <s v="25405-0000"/>
    <s v="Keith Bass"/>
    <s v="(304)2678121 - Ext:"/>
    <s v="KEITH.BASS@FAA.GOV"/>
    <s v="Ld Pickup 4X4"/>
    <s v="713"/>
    <s v="4529"/>
    <m/>
    <m/>
    <s v="06"/>
    <s v="006800"/>
    <s v="Ethanol / Unleaded Gasoline"/>
    <s v="0000000201.000"/>
    <s v="0000000000.237"/>
    <m/>
    <m/>
    <m/>
    <m/>
    <s v="VA"/>
    <s v="245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4105W"/>
    <s v="1GKKNRLAXKZ285733"/>
    <s v="GMC"/>
    <s v="105A"/>
    <s v="ACADIASLE"/>
    <s v="2019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589"/>
    <s v="255"/>
    <m/>
    <m/>
    <s v="04"/>
    <s v="006001"/>
    <s v="Gasoline"/>
    <s v="0000000308.000"/>
    <s v="0000000000.206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4106W"/>
    <s v="1FMJU1GT1KEA55315"/>
    <s v="FORD"/>
    <s v="105C"/>
    <s v="EXPEDITION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375"/>
    <s v="157"/>
    <m/>
    <m/>
    <s v="06"/>
    <s v="007200"/>
    <s v="Gasoline"/>
    <s v="0000000351.000"/>
    <s v="0000000000.279"/>
    <m/>
    <m/>
    <m/>
    <m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4118W"/>
    <s v="1FMJU1GT8KEA54002"/>
    <s v="FORD"/>
    <s v="105C"/>
    <s v="EXPEDITION"/>
    <s v="2019"/>
    <s v="Faa"/>
    <s v="11 Murphy Drive"/>
    <s v="Attn: Audri Gervais"/>
    <s v="Nashua"/>
    <s v="NH"/>
    <s v="03062-0000"/>
    <s v="Eron Osman"/>
    <s v="(603)5214233 - Ext:"/>
    <s v="AUDRI.G.GERVAIS@FAA.GOV"/>
    <s v="Ld Suv 4X4"/>
    <s v="249"/>
    <s v="236"/>
    <m/>
    <m/>
    <s v="06"/>
    <s v="007450"/>
    <s v="Gasoline"/>
    <s v="0000000351.000"/>
    <s v="0000000000.27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KATHLEEN.ROWAN@GSA.GOV"/>
    <s v="KATHLEEN ROWAN"/>
    <s v="(215)4464832"/>
    <s v="015-692003"/>
  </r>
  <r>
    <s v="G62-4119W"/>
    <s v="1FMJU1GT6KEA54001"/>
    <s v="FORD"/>
    <s v="105C"/>
    <s v="EXPEDITION"/>
    <s v="2019"/>
    <s v="Faa"/>
    <s v="11 Murphy Drive"/>
    <s v="Attn: Audri Gervais"/>
    <s v="Nashua"/>
    <s v="NH"/>
    <s v="03062-0000"/>
    <s v="Eron Osman"/>
    <s v="(603)5214233 - Ext:"/>
    <s v="AUDRI.G.GERVAIS@FAA.GOV"/>
    <s v="Ld Suv 4X4"/>
    <s v="518"/>
    <s v="4"/>
    <m/>
    <m/>
    <s v="06"/>
    <s v="007450"/>
    <s v="Gasoline"/>
    <s v="0000000351.000"/>
    <s v="0000000000.27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KATHLEEN.ROWAN@GSA.GOV"/>
    <s v="KATHLEEN ROWAN"/>
    <s v="(215)4464832"/>
    <s v="015-692003"/>
  </r>
  <r>
    <s v="G62-4228V"/>
    <s v="1FTEW1EB6JKF08497"/>
    <s v="FORD"/>
    <s v="55"/>
    <s v="F150"/>
    <s v="2018"/>
    <s v="Faa"/>
    <s v="289 Aviation Way"/>
    <m/>
    <s v="Bridgeport"/>
    <s v="WV"/>
    <s v="26330-0000"/>
    <s v="Michael Stalnaker"/>
    <s v="(304)8423724 - Ext: 221"/>
    <s v="MICHAEL.STALNAKER@FAA.GOV"/>
    <s v="Ld Pickup 4X4"/>
    <s v="1181"/>
    <s v="3328"/>
    <m/>
    <m/>
    <s v="06"/>
    <s v="006500"/>
    <s v="Ethanol / Unleaded Gasoline"/>
    <s v="0000000217.000"/>
    <s v="0000000000.236"/>
    <s v="289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4311U"/>
    <s v="1FTEW1E84HKE26394"/>
    <s v="FORD"/>
    <s v="55"/>
    <s v="F150"/>
    <s v="2017"/>
    <s v="Ffa Tech Ops"/>
    <s v="24525 Flight Line Road"/>
    <s v="Ssc82Dj"/>
    <s v="Chantilly"/>
    <s v="VA"/>
    <s v="20151-0000"/>
    <s v="Brian Mcdonald"/>
    <s v="(571)3236377 - Ext:"/>
    <s v="BRIAN.MCDONALD@FAA.GOV"/>
    <s v="Ld Pickup 4X4"/>
    <s v="404"/>
    <s v="1502"/>
    <m/>
    <m/>
    <s v="06"/>
    <s v="006350"/>
    <s v="Ethanol / Unleaded Gasoline"/>
    <s v="0000000217.000"/>
    <s v="0000000000.236"/>
    <s v="24525 Flight Line"/>
    <m/>
    <m/>
    <s v="Chantilly"/>
    <s v="VA"/>
    <s v="20151"/>
    <s v="EA82DJ0000"/>
    <s v="EA"/>
    <s v="Freddie Briggs"/>
    <s v="AJO/AJW-ES WES52-IAD DULLES NAV/COMM SSC"/>
    <x v="0"/>
    <s v="AJW"/>
    <s v="AJWE"/>
    <s v="AJWES"/>
    <s v="WES5IAD"/>
    <s v="WES52IAD"/>
    <s v="null"/>
    <s v="null"/>
    <s v="JOSEPH.CEVASCO@GSA.GOV"/>
    <s v="JOE CEVASCO"/>
    <s v="(202)4457215"/>
    <s v="009-692003"/>
  </r>
  <r>
    <s v="G62-4329W"/>
    <s v="1GKKNRLS5LZ125656"/>
    <s v="GMC"/>
    <s v="105A"/>
    <s v="ACADIASLE"/>
    <s v="2020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Suv 4X4"/>
    <s v="424"/>
    <s v="1618"/>
    <m/>
    <m/>
    <s v="04"/>
    <s v="006001"/>
    <s v="Gasoline"/>
    <s v="0000000308.000"/>
    <s v="0000000000.206"/>
    <m/>
    <m/>
    <m/>
    <m/>
    <s v="MD"/>
    <s v="21240"/>
    <s v="EA82CJ0000"/>
    <s v="EA"/>
    <s v="Freddie Briggs"/>
    <s v="AJO/AJW-ES WES32-BWI BALTIMORE NAV/COMM SSC"/>
    <x v="0"/>
    <s v="AJW"/>
    <s v="AJWE"/>
    <s v="AJWES"/>
    <s v="WES3DCA"/>
    <s v="WES32BWI"/>
    <s v="null"/>
    <s v="null"/>
    <s v="NEAL.BOEHMER@GSA.GOV"/>
    <s v="NEAL BOEHMER"/>
    <s v="(443)8683547"/>
    <s v="213-692003"/>
  </r>
  <r>
    <s v="G62-4330W"/>
    <s v="1GKKNRLS7LZ122998"/>
    <s v="GMC"/>
    <s v="105A"/>
    <s v="ACADIASLE"/>
    <s v="2020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Suv 4X4"/>
    <s v="476"/>
    <s v="1570"/>
    <m/>
    <m/>
    <s v="04"/>
    <s v="006001"/>
    <s v="Gasoline"/>
    <s v="0000000308.000"/>
    <s v="0000000000.206"/>
    <m/>
    <m/>
    <m/>
    <m/>
    <s v="MD"/>
    <s v="21240"/>
    <s v="EA82CJ0000"/>
    <s v="EA"/>
    <s v="Freddie Briggs"/>
    <s v="AJO/AJW-ES WES32-BWI BALTIMORE NAV/COMM SSC"/>
    <x v="0"/>
    <s v="AJW"/>
    <s v="AJWE"/>
    <s v="AJWES"/>
    <s v="WES3DCA"/>
    <s v="WES32BWI"/>
    <s v="null"/>
    <s v="null"/>
    <s v="NEAL.BOEHMER@GSA.GOV"/>
    <s v="NEAL BOEHMER"/>
    <s v="(443)8683547"/>
    <s v="213-692003"/>
  </r>
  <r>
    <s v="G62-4334W"/>
    <s v="1C6RR7KG6KS679013"/>
    <s v="RAM"/>
    <s v="55"/>
    <s v="1500"/>
    <s v="2019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Ld Pickup 4X4"/>
    <s v="1466"/>
    <s v="4598"/>
    <m/>
    <m/>
    <s v="06"/>
    <s v="006800"/>
    <s v="Gasoline"/>
    <s v="0000000217.000"/>
    <s v="0000000000.236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2-4667W"/>
    <s v="1GKKNRLA7KZ283468"/>
    <s v="GMC"/>
    <s v="105A"/>
    <s v="ACADIASLE"/>
    <s v="2019"/>
    <s v="Faa"/>
    <s v="11 Murphy Drive"/>
    <m/>
    <s v="Nashua"/>
    <s v="NH"/>
    <s v="03062-0000"/>
    <s v="Eron Osman"/>
    <s v="(603)8811242 - Ext:"/>
    <s v="AUDRI.G.GERVAIS@FAA.GOV"/>
    <s v="Ld Suv 4X4"/>
    <s v="0"/>
    <s v="4"/>
    <m/>
    <m/>
    <s v="04"/>
    <s v="006001"/>
    <s v="Gasoline"/>
    <s v="0000000308.000"/>
    <s v="0000000000.206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2-4668W"/>
    <s v="1GKKNRLA2KZ283975"/>
    <s v="GMC"/>
    <s v="105A"/>
    <s v="ACADIASLE"/>
    <s v="2019"/>
    <s v="Faa"/>
    <s v="11 Murphy Drive"/>
    <m/>
    <s v="Nashua"/>
    <s v="NH"/>
    <s v="03062-0000"/>
    <s v="Eron Osman"/>
    <s v="(603)8811242 - Ext:"/>
    <s v="AUDRI.G.GERVAIS@FAA.GOV"/>
    <s v="Ld Suv 4X4"/>
    <s v="4502"/>
    <s v="22512"/>
    <m/>
    <m/>
    <s v="04"/>
    <s v="006001"/>
    <s v="Gasoline"/>
    <s v="0000000308.000"/>
    <s v="0000000000.206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2-4692W"/>
    <s v="1GKKNRLA7KZ286242"/>
    <s v="GMC"/>
    <s v="105A"/>
    <s v="ACADIASLE"/>
    <s v="2019"/>
    <s v="Dot Faa Afssc Mdt 83Eb"/>
    <s v="570 Airport Dr"/>
    <s v="Attn Mpa"/>
    <s v="Middletown"/>
    <s v="PA"/>
    <s v="17057-5335"/>
    <s v="Lawrence Pignone"/>
    <s v="(717)9481990 - Ext:"/>
    <s v="CHRISTINA.JOVIC@FAA.GOV"/>
    <s v="Ld Suv 4X4"/>
    <s v="107"/>
    <s v="-   671"/>
    <m/>
    <m/>
    <s v="04"/>
    <s v="006001"/>
    <s v="Gasoline"/>
    <s v="0000000308.000"/>
    <s v="0000000000.206"/>
    <m/>
    <m/>
    <m/>
    <m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62-4782P"/>
    <s v="3GCUKPEH9FG179775"/>
    <s v="CHEVROLET"/>
    <s v="55"/>
    <s v="K1500"/>
    <s v="2015"/>
    <s v="Dot Faa 84Hk"/>
    <s v="301 Eagle Mountain Road"/>
    <m/>
    <s v="Charleston"/>
    <s v="WV"/>
    <s v="25311-0000"/>
    <s v="Allen Tackett"/>
    <s v="(304)3475600 - Ext:"/>
    <s v="ALLEN.TACKETT@FAA.GOV"/>
    <s v="Ld Pickup 4X4"/>
    <s v="279"/>
    <s v="404"/>
    <m/>
    <m/>
    <s v="06"/>
    <s v="007100"/>
    <s v="Ethanol / Unleaded Gasoline"/>
    <s v="0000000217.000"/>
    <s v="0000000000.236"/>
    <s v="1449 Airport Rd"/>
    <m/>
    <m/>
    <s v="Huntington"/>
    <s v="WV"/>
    <s v="25507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4794V"/>
    <s v="1FM5K8BHXJGC45443"/>
    <s v="FORD"/>
    <s v="105A"/>
    <s v="EXPLORER"/>
    <s v="2018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543"/>
    <s v="2675"/>
    <m/>
    <m/>
    <s v="06"/>
    <s v="006160"/>
    <s v="Ethanol / Unleaded Gasoline"/>
    <s v="0000000308.000"/>
    <s v="0000000000.206"/>
    <s v="1515 Stewart Ave"/>
    <m/>
    <m/>
    <s v="Westbury"/>
    <s v="NY"/>
    <s v="11590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4912P"/>
    <s v="1GCVKPEH6FZ177339"/>
    <s v="CHEVROLET"/>
    <s v="46C"/>
    <s v="K1500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Pickup 4X4"/>
    <s v="849"/>
    <s v="1616"/>
    <m/>
    <m/>
    <s v="06"/>
    <s v="007100"/>
    <s v="Ethanol / Unleaded Gasoline"/>
    <s v="0000000201.000"/>
    <s v="0000000000.237"/>
    <s v="2534 Airport Rd"/>
    <m/>
    <m/>
    <s v="Johnson City"/>
    <s v="NY"/>
    <s v="13790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2-4922P"/>
    <s v="1C6RR7KG6FS789372"/>
    <s v="RAM"/>
    <s v="55"/>
    <s v="1500"/>
    <s v="2015"/>
    <s v="Richmond System Dot"/>
    <s v="Support Center 82 Fb"/>
    <s v="5701 Golfstream Rd"/>
    <s v="Richmond"/>
    <s v="VA"/>
    <s v="23250-2402"/>
    <s v="Brian Sotdorus"/>
    <s v="(804)2266528 - Ext:"/>
    <s v="CURTIS.BRYANT@FAA.GOV"/>
    <s v="Ld Pickup 4X4"/>
    <s v="1092"/>
    <s v="5643"/>
    <m/>
    <m/>
    <s v="06"/>
    <s v="006800"/>
    <s v="Ethanol / Unleaded Gasoline"/>
    <s v="0000000217.000"/>
    <s v="0000000000.236"/>
    <m/>
    <m/>
    <m/>
    <m/>
    <s v="XX"/>
    <s v="2323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5035W"/>
    <s v="1GNSKAEC9LR105865"/>
    <s v="CHEVROLET"/>
    <s v="105B"/>
    <s v="TAHOE"/>
    <s v="2020"/>
    <s v="Faa Martinsburg Ssc,"/>
    <s v="83 Aviation Way"/>
    <s v="Cc84Ll"/>
    <s v="Martinsburg"/>
    <s v="WV"/>
    <s v="25405-0000"/>
    <s v="Keith Bass"/>
    <s v="(304)2678121 - Ext:"/>
    <s v="KEITH.BASS@FAA.GOV"/>
    <s v="Ld Suv 4X4"/>
    <s v="1180"/>
    <s v="3559"/>
    <m/>
    <m/>
    <s v="08"/>
    <s v="007300"/>
    <s v="Ethanol / Unleaded Gasoline"/>
    <s v="0000000346.000"/>
    <s v="0000000000.235"/>
    <m/>
    <m/>
    <m/>
    <m/>
    <s v="VA"/>
    <s v="24504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5037W"/>
    <s v="1C6RR7KG0KS682571"/>
    <s v="RAM"/>
    <s v="55"/>
    <s v="1500"/>
    <s v="2019"/>
    <s v="Dot/Faa Tech Ops"/>
    <s v="24525 Flight Line Road"/>
    <s v="Ssc 82Db"/>
    <s v="Chantilly"/>
    <s v="VA"/>
    <s v="20151-0000"/>
    <s v="Brian L. Sotdorus"/>
    <s v="(571)3236379 - Ext:"/>
    <s v="BRIAN.L.SOTDORUS@FAA.GOV"/>
    <s v="Ld Pickup 4X4"/>
    <s v="242"/>
    <s v="1188"/>
    <m/>
    <m/>
    <s v="06"/>
    <s v="006800"/>
    <s v="Ethanol / Unleaded Gasoline"/>
    <s v="0000000217.000"/>
    <s v="0000000000.236"/>
    <m/>
    <m/>
    <m/>
    <m/>
    <s v="VA"/>
    <s v="20151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2-5161V"/>
    <s v="1GNSKAEC3JR360167"/>
    <s v="CHEVROLET"/>
    <s v="105B"/>
    <s v="TAHOE"/>
    <s v="2018"/>
    <s v="Faa Martinsburg Ssc,"/>
    <s v="83 Aviation Way"/>
    <s v="Cc84Ll"/>
    <s v="Martinsburg"/>
    <s v="WV"/>
    <s v="25405-0000"/>
    <s v="Keith Bass"/>
    <s v="(304)2678121 - Ext:"/>
    <s v="KEITH.BASS@FAA.GOV"/>
    <s v="Ld Suv 4X4"/>
    <s v="1342"/>
    <s v="1201"/>
    <m/>
    <m/>
    <s v="08"/>
    <s v="007300"/>
    <s v="Ethanol / Unleaded Gasoline"/>
    <s v="0000000346.000"/>
    <s v="0000000000.235"/>
    <m/>
    <m/>
    <m/>
    <m/>
    <s v="WV"/>
    <s v="25401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5165W"/>
    <s v="1GNSKEKC5LR113182"/>
    <s v="CHEVROLET"/>
    <s v="105C"/>
    <s v="TAHOE"/>
    <s v="2020"/>
    <s v="Faa"/>
    <s v="11 Murphy Drive"/>
    <m/>
    <s v="Nashua"/>
    <s v="NH"/>
    <s v="03062-0000"/>
    <s v="Eron Osman"/>
    <s v="(603)8811242 - Ext:"/>
    <s v="AUDRI.G.GERVAIS@FAA.GOV"/>
    <s v="Ld Suv 4X4"/>
    <s v="2055"/>
    <s v="10276"/>
    <m/>
    <m/>
    <s v="06"/>
    <s v="007300"/>
    <s v="Ethanol / Unleaded Gasoline"/>
    <s v="0000000351.000"/>
    <s v="0000000000.27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2-5170W"/>
    <s v="1GNSKAEC3LR108440"/>
    <s v="CHEVROLET"/>
    <s v="105B"/>
    <s v="TAHOE"/>
    <s v="2020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Ld Suv 4X4"/>
    <s v="425"/>
    <s v="2031"/>
    <m/>
    <m/>
    <s v="06"/>
    <s v="007300"/>
    <s v="Ethanol / Unleaded Gasoline"/>
    <s v="0000000346.000"/>
    <s v="0000000000.235"/>
    <s v="4 Airport Roa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2-5180W"/>
    <s v="1GNSKAEC8LR103749"/>
    <s v="CHEVROLET"/>
    <s v="105B"/>
    <s v="TAHOE"/>
    <s v="2020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620"/>
    <s v="1987"/>
    <m/>
    <m/>
    <s v="06"/>
    <s v="007300"/>
    <s v="Ethanol / Unleaded Gasoline"/>
    <s v="0000000346.000"/>
    <s v="0000000000.235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2-5207W"/>
    <s v="1GKKNRLS5LZ121669"/>
    <s v="GMC"/>
    <s v="105A"/>
    <s v="ACADIASLE"/>
    <s v="2020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Suv 4X4"/>
    <s v="192"/>
    <s v="533"/>
    <m/>
    <m/>
    <s v="04"/>
    <s v="006001"/>
    <s v="Gasoline"/>
    <s v="0000000308.000"/>
    <s v="0000000000.206"/>
    <m/>
    <m/>
    <m/>
    <m/>
    <s v="DE"/>
    <s v="19720"/>
    <s v="EA83KB0000"/>
    <s v="EA"/>
    <s v="Freddie Briggs"/>
    <s v="AJO/AJW-EQ WEQ53-PHL PHILADELPHIA NAV/COMM SSC"/>
    <x v="0"/>
    <s v="AJW"/>
    <s v="AJWE"/>
    <s v="AJWEQ"/>
    <s v="WEQ5PHL"/>
    <s v="WEQ53PHL"/>
    <s v="null"/>
    <s v="null"/>
    <s v="KATHLEEN.ROWAN@GSA.GOV"/>
    <s v="KATHLEEN ROWAN"/>
    <s v="(215)4464832"/>
    <s v="002-692003"/>
  </r>
  <r>
    <s v="G62-5208W"/>
    <s v="1C6RR7FG9KS679100"/>
    <s v="RAM"/>
    <s v="46C"/>
    <s v="1500"/>
    <s v="2019"/>
    <s v="Dot Faa"/>
    <s v="135 Fashion Drive"/>
    <s v="Abe Ssc 83Hb"/>
    <s v="Allentown"/>
    <s v="PA"/>
    <s v="18109-0000"/>
    <s v="Allan Laird"/>
    <s v="(610)2318270 - Ext:"/>
    <s v="ALLAN.LAIRD@FAA.GOV"/>
    <s v="Ld Pickup 4X4"/>
    <s v="543"/>
    <s v="2036"/>
    <m/>
    <m/>
    <s v="06"/>
    <s v="006800"/>
    <s v="Ethanol / Unleaded Gasoline"/>
    <s v="0000000201.000"/>
    <s v="0000000000.237"/>
    <m/>
    <m/>
    <m/>
    <m/>
    <s v="PA"/>
    <s v="19605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2-5320S"/>
    <s v="1FM5K8B87HGC91922"/>
    <s v="FORD"/>
    <s v="105A"/>
    <s v="EXPLORER"/>
    <s v="2017"/>
    <s v="Department Of Trans Faa"/>
    <s v="Afssc 84Lb"/>
    <s v="5354 Aviation Drive"/>
    <s v="Roanoke"/>
    <s v="VA"/>
    <s v="24012-1009"/>
    <s v="Arnold Fouch"/>
    <s v="(540)2652293 - Ext:"/>
    <s v="ARNOLD.FOUCH@FAA.GOV"/>
    <s v="Ld Suv 4X4"/>
    <s v="1760"/>
    <s v="6016"/>
    <m/>
    <m/>
    <s v="06"/>
    <s v="006180"/>
    <s v="Ethanol / Unleaded Gasoline"/>
    <s v="0000000308.000"/>
    <s v="0000000000.206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5455V"/>
    <s v="1C4SDJFT3JC434451"/>
    <s v="DODGE"/>
    <s v="105C"/>
    <s v="DURANGOSSV"/>
    <s v="2018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413"/>
    <s v="1338"/>
    <m/>
    <m/>
    <s v="08"/>
    <s v="007100"/>
    <s v="Gasoline"/>
    <s v="0000000351.000"/>
    <s v="0000000000.279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2-5468W"/>
    <s v="1GNSKEEC9LR110331"/>
    <s v="CHEVROLET"/>
    <s v="105C"/>
    <s v="TAHOE"/>
    <s v="2020"/>
    <s v="Faa Martinsburg Ssc,"/>
    <s v="83 Aviation Way"/>
    <s v="Cc84Ll"/>
    <s v="Martinsburg"/>
    <s v="WV"/>
    <s v="25405-0000"/>
    <s v="Keith Bass"/>
    <s v="(304)2678121 - Ext:"/>
    <s v="KEITH.BASS@FAA.GOV"/>
    <s v="Ld Suv 4X4"/>
    <s v="1330"/>
    <s v="3440"/>
    <m/>
    <m/>
    <s v="08"/>
    <s v="007300"/>
    <s v="Ethanol / Unleaded Gasoline"/>
    <s v="0000000351.000"/>
    <s v="0000000000.279"/>
    <m/>
    <m/>
    <m/>
    <m/>
    <s v="WV"/>
    <s v="25401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5482U"/>
    <s v="1GNSKEEC2JR119384"/>
    <s v="CHEVROLET"/>
    <s v="105C"/>
    <s v="TAHOE"/>
    <s v="2018"/>
    <s v="Faa - Atc F Eng Svc"/>
    <s v="11 Murphy Dr"/>
    <s v="Ajw 2E16A Staffing"/>
    <s v="Nashua"/>
    <s v="NH"/>
    <s v="03062-0000"/>
    <s v="Courtney Nolan"/>
    <s v="(603)8811244 - Ext:"/>
    <s v="AUDRI.G.GERVAIS@FAA.GOV"/>
    <s v="Ld Suv 4X4"/>
    <s v="996"/>
    <s v="3984"/>
    <m/>
    <m/>
    <s v="08"/>
    <s v="007300"/>
    <s v="Ethanol / Unleaded Gasoline"/>
    <s v="0000000351.000"/>
    <s v="0000000000.279"/>
    <s v="159-30 Rockaway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JOSEPH.CEVASCO@GSA.GOV"/>
    <s v="JOE CEVASCO"/>
    <s v="(202)4457215"/>
    <s v="020-692003"/>
  </r>
  <r>
    <s v="G62-5503S"/>
    <s v="1FM5K8B89HGC91923"/>
    <s v="FORD"/>
    <s v="105A"/>
    <s v="EXPLORER"/>
    <s v="2017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1992"/>
    <s v="7875"/>
    <m/>
    <m/>
    <s v="06"/>
    <s v="006180"/>
    <s v="Ethanol / Unleaded Gasoline"/>
    <s v="0000000308.000"/>
    <s v="0000000000.206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5796W"/>
    <s v="1FMJU1GT7LEA60410"/>
    <s v="FORD"/>
    <s v="105B"/>
    <s v="EXPEDITION"/>
    <s v="2020"/>
    <s v="Department Of Trans Faa"/>
    <s v="Afssc 84Lb"/>
    <s v="5354 Aviation Drive"/>
    <s v="Roanoke"/>
    <s v="VA"/>
    <s v="24012-1009"/>
    <s v="Arnold Fouch"/>
    <s v="(540)2652293 - Ext:"/>
    <s v="ARNOLD.FOUCH@FAA.GOV"/>
    <s v="Ld Suv 4X4"/>
    <s v="1119"/>
    <s v="8553"/>
    <m/>
    <m/>
    <s v="06"/>
    <s v="003379"/>
    <s v="Gasoline"/>
    <s v="0000000346.000"/>
    <s v="0000000000.235"/>
    <m/>
    <m/>
    <m/>
    <m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5870V"/>
    <s v="1C4SDJFT9JC434454"/>
    <s v="DODGE"/>
    <s v="105C"/>
    <s v="DURANGOSSV"/>
    <s v="2018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762"/>
    <s v="2844"/>
    <m/>
    <m/>
    <s v="08"/>
    <s v="007100"/>
    <s v="Gasoline"/>
    <s v="0000000351.000"/>
    <s v="0000000000.279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0027S"/>
    <s v="1FD7X2B68GEC46598"/>
    <s v="FORD"/>
    <s v="87C"/>
    <s v="F250"/>
    <s v="2016"/>
    <s v="Dot Faa"/>
    <s v="135 Fashion Drive"/>
    <s v="Abe Ssc 83Hb"/>
    <s v="Allentown"/>
    <s v="PA"/>
    <s v="18109-0000"/>
    <s v="Allan Laird"/>
    <s v="(610)2318270 - Ext:"/>
    <s v="ALLAN.LAIRD@FAA.GOV"/>
    <s v="Md Other"/>
    <s v="421"/>
    <s v="3030"/>
    <m/>
    <m/>
    <s v="08"/>
    <s v="010000"/>
    <s v="Ethanol / Unleaded Gasoline"/>
    <s v="0000000279.000"/>
    <s v="0000000000.329"/>
    <s v="135 Fashion Drive"/>
    <m/>
    <m/>
    <s v="Allentown"/>
    <s v="PA"/>
    <s v="18109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3-0065R"/>
    <s v="3C63R3CT8FG690120"/>
    <s v="RAM"/>
    <s v="57A"/>
    <s v="3500"/>
    <s v="2015"/>
    <s v="Faa-Ssc(8 1 Bb)Atct"/>
    <s v="Bldg 100"/>
    <s v="Laguardia Airport"/>
    <s v="Flushing"/>
    <s v="NY"/>
    <s v="11371-0000"/>
    <s v="Larry Hanau"/>
    <s v="(347)8461722 - Ext: 234"/>
    <s v="LARRY.HANAU@FAA.GOV"/>
    <s v="Md Pickup"/>
    <s v="88"/>
    <s v="127"/>
    <m/>
    <m/>
    <s v="06"/>
    <s v="006800"/>
    <s v="Ethanol / Unleaded Gasoline"/>
    <s v="0000000233.000"/>
    <s v="0000000000.325"/>
    <s v="Laguardia Airpor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3-0069R"/>
    <s v="1GC2KUEG6FZ540635"/>
    <s v="CHEVROLET"/>
    <s v="49C"/>
    <s v="K2500HD"/>
    <s v="2015"/>
    <s v="Faa Stewart Fct"/>
    <m/>
    <s v="2 Express Dr."/>
    <s v="Newburg"/>
    <s v="NY"/>
    <s v="12550-0000"/>
    <s v="Giovanni Pirraglia"/>
    <s v="(845)5679619 - Ext:  229"/>
    <s v="GIOVANNI.PIRRAGLIA@FAA.GOV"/>
    <s v="Md Pickup"/>
    <s v="126"/>
    <s v="344"/>
    <m/>
    <m/>
    <s v="08"/>
    <s v="009500"/>
    <s v="Ethanol / Unleaded Gasoline"/>
    <s v="0000000224.000"/>
    <s v="0000000000.314"/>
    <m/>
    <m/>
    <m/>
    <m/>
    <s v="NY"/>
    <s v="10604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ESTHER.VASQUEZ@GSA.GOV"/>
    <s v="ESTHER VASQUEZ-NUNEZ"/>
    <s v="(212)5778673"/>
    <s v="015-692003"/>
  </r>
  <r>
    <s v="G63-0072R"/>
    <s v="1FTRF3D65GEB19410"/>
    <s v="FORD"/>
    <s v="49A"/>
    <s v="F350"/>
    <s v="2016"/>
    <s v="Faa"/>
    <s v="11 Murphy Drive"/>
    <m/>
    <s v="Nashua"/>
    <s v="NH"/>
    <s v="03062-0000"/>
    <s v="Eron Osman"/>
    <s v="(603)8811242 - Ext:"/>
    <s v="AUDRI.G.GERVAIS@FAA.GOV"/>
    <s v="Md Pickup"/>
    <s v="1456"/>
    <s v="7283"/>
    <m/>
    <m/>
    <s v="08"/>
    <s v="013800"/>
    <s v="Ethanol / Unleaded Gasoline"/>
    <s v="0000000216.000"/>
    <s v="0000000000.336"/>
    <m/>
    <m/>
    <m/>
    <m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3-0081S"/>
    <s v="3C6TR5CTXGG340663"/>
    <s v="RAM"/>
    <s v="57"/>
    <s v="2500"/>
    <s v="2016"/>
    <s v="Faa"/>
    <s v="11 Murphy Drive"/>
    <m/>
    <s v="Nashua"/>
    <s v="NH"/>
    <s v="03062-0000"/>
    <s v="Eron Osman"/>
    <s v="(603)8811242 - Ext:"/>
    <s v="AUDRI.G.GERVAIS@FAA.GOV"/>
    <s v="Md Pickup"/>
    <s v="0"/>
    <s v="4"/>
    <m/>
    <m/>
    <s v="06"/>
    <s v="009000"/>
    <s v="Gasoline"/>
    <s v="0000000233.000"/>
    <s v="0000000000.325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3-0086R"/>
    <s v="1GC2KUEG4FZ540018"/>
    <s v="CHEVROLET"/>
    <s v="49C"/>
    <s v="K2500HD"/>
    <s v="2015"/>
    <s v="Faa"/>
    <s v="289 Aviation Way"/>
    <m/>
    <s v="Bridgeport"/>
    <s v="WV"/>
    <s v="26330-0000"/>
    <s v="Michael Stalnaker"/>
    <s v="(304)8423724 - Ext: 221"/>
    <s v="MICHAEL.STALNAKER@FAA.GOV"/>
    <s v="Md Pickup"/>
    <s v="1059"/>
    <s v="7055"/>
    <m/>
    <m/>
    <s v="08"/>
    <s v="010000"/>
    <s v="Ethanol / Unleaded Gasoline"/>
    <s v="0000000224.000"/>
    <s v="0000000000.314"/>
    <s v="289 Aviation Way"/>
    <m/>
    <m/>
    <s v="Bridgeport"/>
    <s v="WV"/>
    <s v="25301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3-0087R"/>
    <s v="1FD8X3BT7FED32015"/>
    <s v="FORD"/>
    <s v="88C"/>
    <s v="F350"/>
    <s v="2015"/>
    <s v="Faa"/>
    <s v="289 Aviation Way"/>
    <m/>
    <s v="Bridgeport"/>
    <s v="WV"/>
    <s v="26330-0000"/>
    <s v="Michael Stalnaker"/>
    <s v="(304)8423724 - Ext: 221"/>
    <s v="MICHAEL.STALNAKER@FAA.GOV"/>
    <s v="Md Other"/>
    <s v="1223"/>
    <s v="4590"/>
    <m/>
    <m/>
    <s v="08"/>
    <s v="011200"/>
    <s v="Diesel"/>
    <s v="0000000279.000"/>
    <s v="0000000000.329"/>
    <s v="289 Aviatiopn Way"/>
    <m/>
    <m/>
    <s v="Bridgeport"/>
    <s v="WV"/>
    <s v="25301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3-0115X"/>
    <s v="1FD7W2B61KEF82251"/>
    <s v="FORD"/>
    <s v="146"/>
    <s v="F250"/>
    <s v="2019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149"/>
    <s v="4"/>
    <m/>
    <m/>
    <s v="08"/>
    <s v="010000"/>
    <s v="Ethanol / Unleaded Gasoline"/>
    <s v="0000000286.000"/>
    <s v="0000000000.34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0176N"/>
    <s v="1FT7X2B64DEB80194"/>
    <s v="FORD"/>
    <s v="49C"/>
    <s v="F250"/>
    <s v="2013"/>
    <s v="Dot Faa Ssc 82Gb"/>
    <s v="1245 Miller Store Rd"/>
    <m/>
    <s v="Virginia Beach"/>
    <s v="VA"/>
    <s v="23455-0000"/>
    <s v="Collin Fuller"/>
    <s v="(757)4604899 - Ext: 270"/>
    <s v="COLLIN.FULLER@FAA.GOV"/>
    <s v="Md Pickup"/>
    <s v="587"/>
    <s v="1662"/>
    <m/>
    <m/>
    <s v="08"/>
    <s v="010000"/>
    <s v="Ethanol / Unleaded Gasoline"/>
    <s v="0000000224.000"/>
    <s v="0000000000.314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3-0207U"/>
    <s v="1GC4KYCG5HF166302"/>
    <s v="CHEVROLET"/>
    <s v="59A"/>
    <s v="K3500"/>
    <s v="2017"/>
    <s v="Dot Faa 84Hk"/>
    <s v="301 Eagle Mountain Road"/>
    <m/>
    <s v="Charleston"/>
    <s v="WV"/>
    <s v="25311-0000"/>
    <s v="Allen Tackett"/>
    <s v="(304)3475600 - Ext:"/>
    <s v="ALLEN.TACKETT@FAA.GOV"/>
    <s v="Md Pickup"/>
    <s v="883"/>
    <s v="5030"/>
    <m/>
    <m/>
    <s v="06"/>
    <s v="013025"/>
    <s v="Ethanol / Unleaded Gasoline"/>
    <s v="0000000233.000"/>
    <s v="0000000000.325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3-0210U"/>
    <s v="1GC1KUEGXHF178969"/>
    <s v="CHEVROLET"/>
    <s v="57"/>
    <s v="K2500HD"/>
    <s v="2017"/>
    <s v="Erie Faa"/>
    <s v="4411 W 12Th St"/>
    <s v="Building  4"/>
    <s v="Erie"/>
    <s v="PA"/>
    <s v="16505-0000"/>
    <s v="Todd Felder"/>
    <s v="(814)8383131 - Ext: 200"/>
    <s v="TODD.FELDER@FAA.GOV"/>
    <s v="Md Pickup"/>
    <s v="324"/>
    <s v="1162"/>
    <m/>
    <m/>
    <s v="08"/>
    <s v="009900"/>
    <s v="Gasoline"/>
    <s v="0000000233.000"/>
    <s v="0000000000.325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GSAFLEETPITTSBURGHFMC@GSA.GOV"/>
    <s v="LEONARD NORFLEET"/>
    <s v="(412)2944001"/>
    <s v="001-692003"/>
  </r>
  <r>
    <s v="G63-0265W"/>
    <s v="1FD7X2B6XBEC97822"/>
    <s v="FORD"/>
    <s v="87C"/>
    <s v="F250"/>
    <s v="2011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Md Other"/>
    <s v="478"/>
    <s v="1987"/>
    <m/>
    <m/>
    <s v="08"/>
    <s v="010000"/>
    <s v="Ethanol / Unleaded Gasoline"/>
    <s v="0000000279.000"/>
    <s v="0000000000.329"/>
    <m/>
    <m/>
    <m/>
    <m/>
    <s v="MD"/>
    <s v="21240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NEAL.BOEHMER@GSA.GOV"/>
    <s v="NEAL BOEHMER"/>
    <s v="(443)8683547"/>
    <s v="213-692003"/>
  </r>
  <r>
    <s v="G63-0270X"/>
    <s v="1FD7W2B60KEG53942"/>
    <s v="FORD"/>
    <s v="146"/>
    <s v="F250"/>
    <s v="2019"/>
    <s v="Faa Martinsburg Ssc,"/>
    <s v="83 Aviation Way"/>
    <s v="Cc84Ll"/>
    <s v="Martinsburg"/>
    <s v="WV"/>
    <s v="25405-0000"/>
    <s v="Keith Bass"/>
    <s v="(304)2678121 - Ext:"/>
    <s v="KEITH.BASS@FAA.GOV"/>
    <s v="Md Other"/>
    <s v="573"/>
    <s v="2044"/>
    <m/>
    <m/>
    <s v="08"/>
    <s v="010000"/>
    <s v="Ethanol / Unleaded Gasoline"/>
    <s v="0000000286.000"/>
    <s v="0000000000.346"/>
    <m/>
    <m/>
    <m/>
    <m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3-0310U"/>
    <s v="1GC2KUEG8HZ301414"/>
    <s v="CHEVROLET"/>
    <s v="49C"/>
    <s v="K2500HD"/>
    <s v="2017"/>
    <s v="Faa"/>
    <s v="11 Murphy Drive"/>
    <m/>
    <s v="Nashua"/>
    <s v="NH"/>
    <s v="03062-0000"/>
    <s v="Eron Osman"/>
    <s v="(603)8811242 - Ext:"/>
    <s v="AUDRI.G.GERVAIS@FAA.GOV"/>
    <s v="Md Pickup"/>
    <s v="737"/>
    <s v="3689"/>
    <m/>
    <m/>
    <s v="06"/>
    <s v="009500"/>
    <s v="Ethanol / Unleaded Gasoline"/>
    <s v="0000000224.000"/>
    <s v="0000000000.314"/>
    <m/>
    <m/>
    <m/>
    <m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3-0371S"/>
    <s v="1FD7X2B68GEC46603"/>
    <s v="FORD"/>
    <s v="87C"/>
    <s v="F250"/>
    <s v="2016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Md Other"/>
    <s v="262"/>
    <s v="448"/>
    <m/>
    <m/>
    <s v="08"/>
    <s v="010000"/>
    <s v="Ethanol / Unleaded Gasoline"/>
    <s v="0000000279.000"/>
    <s v="0000000000.329"/>
    <s v="250 Pehle Avenue, Plaza One"/>
    <m/>
    <m/>
    <s v="Saddle Brook"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3-0403S"/>
    <s v="1GB3KYCG5GZ273461"/>
    <s v="CHEVROLET"/>
    <s v="89A"/>
    <s v="K3500"/>
    <s v="2016"/>
    <s v="Dot Faa Afsfo 835 7"/>
    <s v="534 Lidy Road"/>
    <s v="Wilkes Barre Atc Tower"/>
    <s v="Dupont"/>
    <s v="PA"/>
    <s v="18641-0000"/>
    <s v="James Horeth"/>
    <s v="(570)6557511 - Ext: 5232"/>
    <s v="JAMES.HORETH@FAA.GOV"/>
    <s v="Md Other"/>
    <s v="402"/>
    <s v="15"/>
    <m/>
    <m/>
    <s v="06"/>
    <s v="013200"/>
    <s v="Gasoline"/>
    <s v="0000000242.000"/>
    <s v="0000000000.353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0404S"/>
    <s v="1GB3KYCG2GZ271182"/>
    <s v="CHEVROLET"/>
    <s v="89A"/>
    <s v="K3500"/>
    <s v="2016"/>
    <s v="Dot Faa Afsfo 835 7"/>
    <s v="534 Lidy Road"/>
    <s v="Wilkes Barre Atc Tower"/>
    <s v="Dupont"/>
    <s v="PA"/>
    <s v="18641-0000"/>
    <s v="James Horeth"/>
    <s v="(570)6557511 - Ext: 5232"/>
    <s v="JAMES.HORETH@FAA.GOV"/>
    <s v="Md Other"/>
    <s v="614"/>
    <s v="218"/>
    <m/>
    <m/>
    <s v="06"/>
    <s v="013200"/>
    <s v="Gasoline"/>
    <s v="0000000242.000"/>
    <s v="0000000000.353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0404U"/>
    <s v="1GC4KYCG2HF177581"/>
    <s v="CHEVROLET"/>
    <s v="59A"/>
    <s v="K3500"/>
    <s v="2017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Pickup"/>
    <s v="557"/>
    <s v="1129"/>
    <m/>
    <m/>
    <s v="08"/>
    <s v="013025"/>
    <s v="Ethanol / Unleaded Gasoline"/>
    <s v="0000000233.000"/>
    <s v="0000000000.325"/>
    <s v="2534 Airport Rd"/>
    <m/>
    <m/>
    <s v="Johnson City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0539M"/>
    <s v="1FD7W2B65CEC57989"/>
    <s v="FORD"/>
    <s v="147"/>
    <s v="F250"/>
    <s v="2012"/>
    <s v="Dot Faa"/>
    <s v="135 Fashion Drive"/>
    <s v="Abe Ssc 83Hb"/>
    <s v="Allentown"/>
    <s v="PA"/>
    <s v="18109-0000"/>
    <s v="Allan Laird"/>
    <s v="(610)2318270 - Ext:"/>
    <s v="ALLAN.LAIRD@FAA.GOV"/>
    <s v="Md Other"/>
    <s v="543"/>
    <s v="1587"/>
    <m/>
    <m/>
    <s v="08"/>
    <s v="010000"/>
    <s v="Ethanol / Unleaded Gasoline"/>
    <s v="0000000286.000"/>
    <s v="0000000000.346"/>
    <s v="135 Fashion Drive"/>
    <m/>
    <m/>
    <s v="Allentown"/>
    <s v="PA"/>
    <s v="18109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3-0612X"/>
    <s v="1FT8X3BTXLED61640"/>
    <s v="FORD"/>
    <s v="49E"/>
    <s v="F350"/>
    <s v="2020"/>
    <s v="Faa"/>
    <s v="340 Scotch Road"/>
    <s v="Airport Corporate Center"/>
    <s v="West Trenton"/>
    <s v="NJ"/>
    <s v="08628-0000"/>
    <s v="Tom Moorefield"/>
    <s v="(609)8822231 - Ext: 204"/>
    <s v="TOM.MOOREFIELD@FAA.GOV"/>
    <s v="Md Pickup"/>
    <s v="32"/>
    <s v="-  1310"/>
    <m/>
    <m/>
    <s v="08"/>
    <s v="011300"/>
    <s v="Gasoline"/>
    <s v="0000000224.000"/>
    <s v="0000000000.314"/>
    <m/>
    <m/>
    <m/>
    <m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3-0671X"/>
    <s v="1FD7X2B61LED71775"/>
    <s v="FORD"/>
    <s v="87C"/>
    <s v="F250"/>
    <s v="2020"/>
    <s v="Faa"/>
    <s v="289 Aviation Way"/>
    <m/>
    <s v="Bridgeport"/>
    <s v="WV"/>
    <s v="26330-0000"/>
    <s v="Michael Stalnaker"/>
    <s v="(304)8423724 - Ext: 221"/>
    <s v="MICHAEL.STALNAKER@FAA.GOV"/>
    <s v="Md Other"/>
    <s v="1"/>
    <s v="23"/>
    <m/>
    <m/>
    <s v="08"/>
    <s v="010000"/>
    <s v="Gasoline"/>
    <s v="0000000279.000"/>
    <s v="0000000000.329"/>
    <m/>
    <m/>
    <m/>
    <m/>
    <s v="WV"/>
    <s v="26330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10-692003"/>
  </r>
  <r>
    <s v="G63-0695W"/>
    <s v="1FT7W2B6XKEF84682"/>
    <s v="FORD"/>
    <s v="57"/>
    <s v="F250"/>
    <s v="2019"/>
    <s v="Faa Eastern Region"/>
    <m/>
    <s v="Faa  Bldg 284"/>
    <s v="Atlantic City"/>
    <s v="NJ"/>
    <s v="08405-0000"/>
    <s v="Jim Beam"/>
    <s v="(609)6779620 - Ext:"/>
    <s v="JAMES.BEAM@FAA.GOV"/>
    <s v="Md Pickup"/>
    <s v="527"/>
    <s v="1532"/>
    <m/>
    <m/>
    <s v="08"/>
    <s v="010000"/>
    <s v="Ethanol / Unleaded Gasoline"/>
    <s v="0000000233.000"/>
    <s v="0000000000.325"/>
    <s v="Wjhtc"/>
    <s v="Building #284"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63-0740W"/>
    <s v="1FD8W3B62KEF60768"/>
    <s v="FORD"/>
    <s v="147"/>
    <s v="F350"/>
    <s v="2019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306"/>
    <s v="1715"/>
    <m/>
    <m/>
    <s v="08"/>
    <s v="010800"/>
    <s v="Ethanol / Unleaded Gasoline"/>
    <s v="0000000286.000"/>
    <s v="0000000000.34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0753X"/>
    <s v="1FD7W2B62KEG53943"/>
    <s v="FORD"/>
    <s v="146"/>
    <s v="F250"/>
    <s v="2019"/>
    <s v="Faa Martinsburg Ssc,"/>
    <s v="83 Aviation Way"/>
    <s v="Cc84Ll"/>
    <s v="Martinsburg"/>
    <s v="WV"/>
    <s v="25405-0000"/>
    <s v="Keith Bass"/>
    <s v="(304)2678121 - Ext:"/>
    <s v="KEITH.BASS@FAA.GOV"/>
    <s v="Md Other"/>
    <s v="719"/>
    <s v="4314"/>
    <m/>
    <m/>
    <s v="08"/>
    <s v="010000"/>
    <s v="Ethanol / Unleaded Gasoline"/>
    <s v="0000000286.000"/>
    <s v="0000000000.346"/>
    <m/>
    <m/>
    <m/>
    <m/>
    <s v="WV"/>
    <s v="25401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3-0754P"/>
    <s v="1GC2KUEG7FZ136095"/>
    <s v="CHEVROLET"/>
    <s v="49C"/>
    <s v="K2500HD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Pickup"/>
    <s v="306"/>
    <s v="534"/>
    <m/>
    <m/>
    <s v="08"/>
    <s v="009500"/>
    <s v="Ethanol / Unleaded Gasoline"/>
    <s v="0000000224.000"/>
    <s v="0000000000.314"/>
    <s v="276 Sing Sing Rd Suite 5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0754X"/>
    <s v="1FDBF2B66KEG53843"/>
    <s v="FORD"/>
    <s v="87"/>
    <s v="F250"/>
    <s v="2019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171"/>
    <s v="645"/>
    <m/>
    <m/>
    <s v="08"/>
    <s v="010000"/>
    <s v="Ethanol / Unleaded Gasoline"/>
    <s v="0000000242.000"/>
    <s v="0000000000.353"/>
    <m/>
    <m/>
    <m/>
    <m/>
    <s v="VA"/>
    <s v="23602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3-0756X"/>
    <s v="1FDBF2B68KEG53844"/>
    <s v="FORD"/>
    <s v="87"/>
    <s v="F250"/>
    <s v="2019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96"/>
    <s v="28"/>
    <m/>
    <m/>
    <s v="08"/>
    <s v="010000"/>
    <s v="Ethanol / Unleaded Gasoline"/>
    <s v="0000000242.000"/>
    <s v="0000000000.353"/>
    <m/>
    <m/>
    <m/>
    <m/>
    <s v="VA"/>
    <s v="22201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3-0758U"/>
    <s v="1GC1KUEG5HF179849"/>
    <s v="CHEVROLET"/>
    <s v="57"/>
    <s v="K2500HD"/>
    <s v="2017"/>
    <s v="Erie Faa"/>
    <s v="4411 W 12Th St"/>
    <s v="Building  4"/>
    <s v="Erie"/>
    <s v="PA"/>
    <s v="16505-0000"/>
    <s v="Todd Felder"/>
    <s v="(814)8383131 - Ext: 200"/>
    <s v="TODD.FELDER@FAA.GOV"/>
    <s v="Md Pickup"/>
    <s v="1263"/>
    <s v="1612"/>
    <m/>
    <m/>
    <s v="08"/>
    <s v="009900"/>
    <s v="Gasoline"/>
    <s v="0000000233.000"/>
    <s v="0000000000.325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GSAFLEETPITTSBURGHFMC@GSA.GOV"/>
    <s v="LEONARD NORFLEET"/>
    <s v="(412)2944001"/>
    <s v="001-692003"/>
  </r>
  <r>
    <s v="G63-0764S"/>
    <s v="3C6TR5HTXGG307090"/>
    <s v="RAM"/>
    <s v="57"/>
    <s v="2500"/>
    <s v="2016"/>
    <s v="Faa"/>
    <s v="Af 81Cm"/>
    <s v="Park 80 West Plaza 1"/>
    <s v="Saddle Brook"/>
    <s v="NJ"/>
    <s v="07663-0000"/>
    <s v="Anthony Scozzafava"/>
    <s v="(201)5566635 - Ext:"/>
    <s v="ANTHONY.SCOZZAFAVA@FAA.GOV"/>
    <s v="Md Pickup"/>
    <s v="561"/>
    <s v="1179"/>
    <m/>
    <m/>
    <s v="08"/>
    <s v="009000"/>
    <s v="Gasoline"/>
    <s v="0000000233.000"/>
    <s v="0000000000.325"/>
    <s v="4 Airport Raod"/>
    <m/>
    <m/>
    <s v="Morristwo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3-0765S"/>
    <s v="3C63R3GT7GG318604"/>
    <s v="RAM"/>
    <s v="57A"/>
    <s v="3500"/>
    <s v="2016"/>
    <s v="Faa"/>
    <s v="11 Murphy Drive"/>
    <m/>
    <s v="Nashua"/>
    <s v="NH"/>
    <s v="03062-0000"/>
    <s v="Eron Osman"/>
    <s v="(603)8811242 - Ext:"/>
    <s v="AUDRI.G.GERVAIS@FAA.GOV"/>
    <s v="Md Pickup"/>
    <s v="797"/>
    <s v="3989"/>
    <m/>
    <m/>
    <s v="08"/>
    <s v="011300"/>
    <s v="Gasoline"/>
    <s v="0000000233.000"/>
    <s v="0000000000.325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3-0776S"/>
    <s v="1FD7W2B66GED02606"/>
    <s v="FORD"/>
    <s v="147"/>
    <s v="F250"/>
    <s v="2016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533"/>
    <s v="156"/>
    <m/>
    <m/>
    <s v="08"/>
    <s v="010000"/>
    <s v="Ethanol / Unleaded Gasoline"/>
    <s v="0000000286.000"/>
    <s v="0000000000.34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0777S"/>
    <s v="1FD7X2B61GEC87915"/>
    <s v="FORD"/>
    <s v="87C"/>
    <s v="F250"/>
    <s v="2016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416"/>
    <s v="1853"/>
    <m/>
    <m/>
    <s v="08"/>
    <s v="010000"/>
    <s v="Ethanol / Unleaded Gasoline"/>
    <s v="0000000279.000"/>
    <s v="0000000000.329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0786S"/>
    <s v="1FD8X3BT6GEC46633"/>
    <s v="FORD"/>
    <s v="88C"/>
    <s v="F350"/>
    <s v="2016"/>
    <s v="Dot-Faa Afsfo 843.9"/>
    <s v="165 Holtz Dr"/>
    <m/>
    <s v="Buffalo"/>
    <s v="NY"/>
    <s v="14225-0000"/>
    <s v="Bill Wilson"/>
    <s v="(412)2699959 - Ext:"/>
    <s v="BILL.E.WILSON@FAA.GOV"/>
    <s v="Md Other"/>
    <s v="281"/>
    <s v="1031"/>
    <m/>
    <m/>
    <s v="08"/>
    <s v="011200"/>
    <s v="Diesel"/>
    <s v="0000000279.000"/>
    <s v="0000000000.329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3-0822P"/>
    <s v="1FDBF2B69FEA77980"/>
    <s v="FORD"/>
    <s v="87"/>
    <s v="F250"/>
    <s v="2015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237"/>
    <s v="590"/>
    <m/>
    <m/>
    <s v="08"/>
    <s v="010000"/>
    <s v="Ethanol / Unleaded Gasoline"/>
    <s v="0000000242.000"/>
    <s v="0000000000.353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0830X"/>
    <s v="1FD8X3H62LED99294"/>
    <s v="FORD"/>
    <s v="89C"/>
    <s v="F350"/>
    <s v="2020"/>
    <s v="Dot Faa 84Hk"/>
    <s v="301 Eagle Mountain Road"/>
    <m/>
    <s v="Charleston"/>
    <s v="WV"/>
    <s v="25311-0000"/>
    <s v="Allen Tackett"/>
    <s v="(304)3475600 - Ext:"/>
    <s v="ALLEN.TACKETT@FAA.GOV"/>
    <s v="Md Other"/>
    <s v="179"/>
    <s v="376"/>
    <m/>
    <m/>
    <s v="08"/>
    <s v="014000"/>
    <s v="Gasoline"/>
    <s v="0000000279.000"/>
    <s v="0000000000.329"/>
    <m/>
    <m/>
    <m/>
    <m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3-0987V"/>
    <s v="1FD8X3H67KEC36185"/>
    <s v="FORD"/>
    <s v="89C"/>
    <s v="F350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Md Other"/>
    <s v="783"/>
    <s v="2181"/>
    <m/>
    <m/>
    <s v="08"/>
    <s v="014000"/>
    <s v="Ethanol / Unleaded Gasoline"/>
    <s v="0000000279.000"/>
    <s v="0000000000.329"/>
    <m/>
    <m/>
    <m/>
    <m/>
    <s v="VA"/>
    <s v="23231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1052U"/>
    <s v="1FT7X2B67HED53809"/>
    <s v="FORD"/>
    <s v="49C"/>
    <s v="F250"/>
    <s v="2017"/>
    <s v="Faa New York Artcc"/>
    <s v="4205 Johnson Ave."/>
    <s v="Room Tso Annex"/>
    <s v="Ronkonkoma"/>
    <s v="NY"/>
    <s v="11779-0000"/>
    <s v="Brigitte Johnson"/>
    <s v="(609)8822231 - Ext: 204"/>
    <s v="BRIGITTE.JOHNSON@FAA.GOV"/>
    <s v="Md Pickup"/>
    <s v="634"/>
    <s v="1919"/>
    <m/>
    <m/>
    <s v="08"/>
    <s v="010000"/>
    <s v="Ethanol / Unleaded Gasoline"/>
    <s v="0000000224.000"/>
    <s v="0000000000.314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3-1054U"/>
    <s v="1GC1KUEG1HF189231"/>
    <s v="CHEVROLET"/>
    <s v="57"/>
    <s v="K2500HD"/>
    <s v="2017"/>
    <s v="Dot Faa Airway Field Off"/>
    <s v="1375 Scottssville Rd"/>
    <m/>
    <s v="Rochester"/>
    <s v="NY"/>
    <s v="14624-0000"/>
    <s v="Joe Breunig"/>
    <s v="(585)4633820 - Ext:"/>
    <s v="JOE.BREUNIG@FAA.GOV"/>
    <s v="Md Pickup"/>
    <s v="768"/>
    <s v="5365"/>
    <m/>
    <m/>
    <s v="08"/>
    <s v="009900"/>
    <s v="Ethanol / Unleaded Gasoline"/>
    <s v="0000000233.000"/>
    <s v="0000000000.325"/>
    <s v="7903 Story Rd."/>
    <m/>
    <m/>
    <s v="Dansville"/>
    <s v="NY"/>
    <s v="14437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3-1071R"/>
    <s v="1FD7X2B66FED32006"/>
    <s v="FORD"/>
    <s v="87C"/>
    <s v="F250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747"/>
    <s v="1712"/>
    <m/>
    <m/>
    <s v="08"/>
    <s v="010000"/>
    <s v="Ethanol / Unleaded Gasoline"/>
    <s v="0000000279.000"/>
    <s v="0000000000.329"/>
    <s v="200 Constellation Way N"/>
    <m/>
    <m/>
    <s v="North 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1093S"/>
    <s v="1FD7X2B6XGEC87914"/>
    <s v="FORD"/>
    <s v="87C"/>
    <s v="F250"/>
    <s v="2016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405"/>
    <s v="1666"/>
    <m/>
    <m/>
    <s v="08"/>
    <s v="010000"/>
    <s v="Ethanol / Unleaded Gasoline"/>
    <s v="0000000279.000"/>
    <s v="0000000000.329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1116W"/>
    <s v="2GB2KREG1K1204167"/>
    <s v="CHEVROLET"/>
    <s v="87C"/>
    <s v="K2500HD"/>
    <s v="2019"/>
    <s v="Department Of Trans Faa"/>
    <s v="Afssc 84Lb"/>
    <s v="5354 Aviation Drive"/>
    <s v="Roanoke"/>
    <s v="VA"/>
    <s v="24012-1009"/>
    <s v="Arnold Fouch"/>
    <s v="(540)2652293 - Ext:"/>
    <s v="ARNOLD.FOUCH@FAA.GOV"/>
    <s v="Md Other"/>
    <s v="1077"/>
    <s v="6625"/>
    <m/>
    <m/>
    <s v="08"/>
    <s v="004309"/>
    <s v="Ethanol / Unleaded Gasoline"/>
    <s v="0000000279.000"/>
    <s v="0000000000.329"/>
    <m/>
    <m/>
    <m/>
    <m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1117W"/>
    <s v="1FDRF3B63KEG12350"/>
    <s v="FORD"/>
    <s v="88"/>
    <s v="F350"/>
    <s v="2019"/>
    <s v="Department Of Trans Faa"/>
    <s v="Afssc 84Lb"/>
    <s v="5354 Aviation Drive"/>
    <s v="Roanoke"/>
    <s v="VA"/>
    <s v="24012-1009"/>
    <s v="Arnold Fouch"/>
    <s v="(540)2652293 - Ext:"/>
    <s v="ARNOLD.FOUCH@FAA.GOV"/>
    <s v="Md Other"/>
    <s v="1544"/>
    <s v="1849"/>
    <m/>
    <m/>
    <s v="08"/>
    <s v="010300"/>
    <s v="Ethanol / Unleaded Gasoline"/>
    <s v="0000000242.000"/>
    <s v="0000000000.353"/>
    <m/>
    <m/>
    <m/>
    <m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1149X"/>
    <s v="3C63R3GJ7LG200996"/>
    <s v="RAM"/>
    <s v="57A"/>
    <s v="3500"/>
    <s v="2020"/>
    <s v="Faa"/>
    <s v="11 Murphy  Drive"/>
    <m/>
    <s v="Nashua"/>
    <s v="NH"/>
    <s v="03062-0000"/>
    <s v="Joseph Schmitt"/>
    <s v="(603)5214233 - Ext:"/>
    <s v="AUDRI.G.GERVAIS@FAA.GOV"/>
    <s v="Md Pickup"/>
    <s v="0"/>
    <s v="1"/>
    <m/>
    <m/>
    <s v="08"/>
    <s v="010000"/>
    <s v="Gasoline"/>
    <s v="0000000233.000"/>
    <s v="0000000000.325"/>
    <m/>
    <m/>
    <m/>
    <m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3-1151X"/>
    <s v="1GC5YLE73LF271996"/>
    <s v="CHEVROLET"/>
    <s v="49C"/>
    <s v="K2500HD"/>
    <s v="2020"/>
    <s v="Faa"/>
    <s v="11 Murphy  Drive"/>
    <m/>
    <s v="Nashua"/>
    <s v="NH"/>
    <s v="03062-0000"/>
    <s v="Joseph Schmitt"/>
    <s v="(603)5214233 - Ext:"/>
    <s v="AUDRI.G.GERVAIS@FAA.GOV"/>
    <s v="Md Pickup"/>
    <s v="0"/>
    <s v="1"/>
    <m/>
    <m/>
    <s v="06"/>
    <s v="010500"/>
    <s v="Gasoline"/>
    <s v="0000000224.000"/>
    <s v="0000000000.314"/>
    <m/>
    <m/>
    <m/>
    <m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3-1158X"/>
    <s v="3C6UR5HJXLG203938"/>
    <s v="RAM"/>
    <s v="57"/>
    <s v="2500"/>
    <s v="2020"/>
    <s v="F.A.A. Nyartcc"/>
    <s v="4205 Johnson Avenue"/>
    <m/>
    <s v="Ronkonkoma"/>
    <s v="NY"/>
    <s v="11779-0000"/>
    <s v="Glenn Madison"/>
    <s v="(631)4681109 - Ext:"/>
    <s v="DINA.BARNABEE@FAA.GOV"/>
    <s v="Md Pickup"/>
    <s v="1"/>
    <s v="10"/>
    <m/>
    <m/>
    <s v="08"/>
    <s v="010000"/>
    <s v="Gasoline"/>
    <s v="0000000233.000"/>
    <s v="0000000000.325"/>
    <m/>
    <m/>
    <m/>
    <m/>
    <s v="NY"/>
    <s v="11779"/>
    <s v="EA811B0000"/>
    <s v="EA"/>
    <s v="Freddie Briggs"/>
    <s v="AJO/AJW-EQ WEQ2-ZNY NEW YORK ARTCC GROUP"/>
    <x v="0"/>
    <s v="AJW"/>
    <s v="AJWE"/>
    <s v="AJWEQ"/>
    <s v="WEQ2ZNY"/>
    <s v="null"/>
    <s v="null"/>
    <s v="null"/>
    <s v="ESTHER.VASQUEZ@GSA.GOV"/>
    <s v="ESTHER VASQUEZ-NUNEZ"/>
    <s v="(212)5778673"/>
    <s v="011-692003"/>
  </r>
  <r>
    <s v="G63-1348W"/>
    <s v="1FT7W2B69KEF35201"/>
    <s v="FORD"/>
    <s v="57"/>
    <s v="F250"/>
    <s v="2019"/>
    <s v="Federal Aviation Admin."/>
    <s v="1 Aviation Plaza"/>
    <s v="Jfk Intl Airport, Ani 200"/>
    <s v="Jamaica"/>
    <s v="NY"/>
    <s v="11434-0000"/>
    <s v="Eron Osman"/>
    <s v="(603)5214233 - Ext:"/>
    <s v="AUDRI.G.GERVAIS@FAA.GOV"/>
    <s v="Md Pickup"/>
    <s v="481"/>
    <s v="8493"/>
    <m/>
    <m/>
    <s v="08"/>
    <s v="010000"/>
    <s v="Ethanol / Unleaded Gasoline"/>
    <s v="0000000233.000"/>
    <s v="0000000000.325"/>
    <m/>
    <m/>
    <m/>
    <m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GLENN.SCHUR@GSA.GOV"/>
    <s v="GLENN W. SCHUR"/>
    <s v="(732)9065606"/>
    <s v="018-692003"/>
  </r>
  <r>
    <s v="G63-1349X"/>
    <s v="1FD7X2B6XLED71810"/>
    <s v="FORD"/>
    <s v="87C"/>
    <s v="F250"/>
    <s v="2020"/>
    <s v="Department Of Trans Faa"/>
    <s v="Afssc 84Lb"/>
    <s v="5354 Aviation Drive"/>
    <s v="Roanoke"/>
    <s v="VA"/>
    <s v="24012-1009"/>
    <s v="Arnold Fouch"/>
    <s v="(540)2652293 - Ext:"/>
    <s v="ARNOLD.FOUCH@FAA.GOV"/>
    <s v="Md Other"/>
    <s v="2162"/>
    <s v="6494"/>
    <m/>
    <m/>
    <s v="08"/>
    <s v="004536"/>
    <s v="Ethanol / Unleaded Gasoline"/>
    <s v="0000000279.000"/>
    <s v="0000000000.329"/>
    <m/>
    <m/>
    <m/>
    <m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1353W"/>
    <s v="1FT7X2B64KEF41243"/>
    <s v="FORD"/>
    <s v="49C"/>
    <s v="F250"/>
    <s v="2019"/>
    <s v="Faa-Afs 841 1 Ny Tracon"/>
    <s v="1515 Stewart Avenue"/>
    <m/>
    <s v="Westbury"/>
    <s v="NY"/>
    <s v="11590-0000"/>
    <s v="Pamela Ginex"/>
    <s v="(516)6832890 - Ext:"/>
    <s v="PAMELA.GINEX@FAA.GOV"/>
    <s v="Md Pickup"/>
    <s v="248"/>
    <s v="251"/>
    <m/>
    <m/>
    <s v="08"/>
    <s v="010000"/>
    <s v="Ethanol / Unleaded Gasoline"/>
    <s v="0000000224.000"/>
    <s v="0000000000.314"/>
    <s v="1515 Stewart Ave"/>
    <m/>
    <m/>
    <s v="Westbury"/>
    <s v="NY"/>
    <s v="11590"/>
    <s v="EA81TB0000"/>
    <s v="EA"/>
    <s v="Freddie Briggs"/>
    <s v="AJO/AJW-EQ WEQ3-N90 NEW YORK TRACON GROUP"/>
    <x v="0"/>
    <s v="AJW"/>
    <s v="AJWE"/>
    <s v="AJWEQ"/>
    <s v="WEQ3N90"/>
    <s v="null"/>
    <s v="null"/>
    <s v="null"/>
    <s v="ESTHER.VASQUEZ@GSA.GOV"/>
    <s v="ESTHER VASQUEZ-NUNEZ"/>
    <s v="(212)5778673"/>
    <s v="012-692003"/>
  </r>
  <r>
    <s v="G63-1356W"/>
    <s v="1FD8X3HT0KEC36163"/>
    <s v="FORD"/>
    <s v="89C"/>
    <s v="F350"/>
    <s v="2019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Other"/>
    <s v="758"/>
    <s v="4410"/>
    <m/>
    <m/>
    <s v="06"/>
    <s v="014000"/>
    <s v="Diesel"/>
    <s v="0000000279.000"/>
    <s v="0000000000.329"/>
    <s v="276 Sing Sing Rd Suite 5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1402X"/>
    <s v="1FDRF3B68LED71628"/>
    <s v="FORD"/>
    <s v="88"/>
    <s v="F350"/>
    <s v="2020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32"/>
    <s v="102"/>
    <m/>
    <m/>
    <s v="08"/>
    <s v="010400"/>
    <s v="Ethanol / Unleaded Gasoline"/>
    <s v="0000000242.000"/>
    <s v="0000000000.353"/>
    <m/>
    <m/>
    <m/>
    <m/>
    <s v="DC"/>
    <s v="20001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3-1439X"/>
    <s v="1FT7X2B68LEE63731"/>
    <s v="FORD"/>
    <s v="49C"/>
    <s v="F250"/>
    <s v="2020"/>
    <s v="Faa  Afssc   83Bb"/>
    <s v="Air Traffic Control Tower"/>
    <s v="128 Sicker Road"/>
    <s v="Latham"/>
    <s v="NY"/>
    <s v="12110-0000"/>
    <s v="Frank Tracey"/>
    <s v="(518)8620743 - Ext:"/>
    <s v="FRANK.TRACEY@FAA.GOV"/>
    <s v="Md Pickup"/>
    <s v="408"/>
    <s v="1633"/>
    <m/>
    <m/>
    <s v="08"/>
    <s v="010000"/>
    <s v="Ethanol / Unleaded Gasoline"/>
    <s v="0000000224.000"/>
    <s v="0000000000.314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3-1462R"/>
    <s v="1FD7X2B65FED19702"/>
    <s v="FORD"/>
    <s v="87C"/>
    <s v="F250"/>
    <s v="2015"/>
    <m/>
    <m/>
    <m/>
    <m/>
    <m/>
    <m/>
    <m/>
    <m/>
    <m/>
    <s v="Md Other"/>
    <s v="609"/>
    <s v="1997"/>
    <m/>
    <m/>
    <s v="08"/>
    <s v="010000"/>
    <s v="Gasoline"/>
    <s v="0000000279.000"/>
    <s v="0000000000.329"/>
    <m/>
    <m/>
    <m/>
    <m/>
    <s v="MD"/>
    <s v="20762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901-692003"/>
  </r>
  <r>
    <s v="G63-1481X"/>
    <s v="1FD8X3BT8LED42161"/>
    <s v="FORD"/>
    <s v="88C"/>
    <s v="F350"/>
    <s v="2020"/>
    <s v="Leesburg Technical Supt"/>
    <s v="Ajw-E22D"/>
    <s v="821 East Market Street"/>
    <s v="Leesburg"/>
    <s v="VA"/>
    <s v="20176-0000"/>
    <s v="Ronald Watson"/>
    <s v="(703)7713698 - Ext:"/>
    <s v="RONALD.WATSON@FAA.GOV"/>
    <s v="Md Other"/>
    <s v="600"/>
    <s v="2434"/>
    <m/>
    <m/>
    <s v="08"/>
    <s v="011500"/>
    <s v="Diesel"/>
    <s v="0000000279.000"/>
    <s v="0000000000.329"/>
    <m/>
    <m/>
    <m/>
    <m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3-1492X"/>
    <s v="1FD8X3BTXLED42162"/>
    <s v="FORD"/>
    <s v="88C"/>
    <s v="F350"/>
    <s v="2020"/>
    <s v="Leesburg Technical Supt"/>
    <s v="Ajw-E22D"/>
    <s v="821 East Market Street"/>
    <s v="Leesburg"/>
    <s v="VA"/>
    <s v="20176-0000"/>
    <s v="Ronald Watson"/>
    <s v="(703)7713698 - Ext:"/>
    <s v="RONALD.WATSON@FAA.GOV"/>
    <s v="Md Other"/>
    <s v="512"/>
    <s v="2058"/>
    <m/>
    <m/>
    <s v="08"/>
    <s v="011500"/>
    <s v="Diesel"/>
    <s v="0000000279.000"/>
    <s v="0000000000.329"/>
    <m/>
    <m/>
    <m/>
    <m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3-1499U"/>
    <s v="1FD7X2B6XHED88002"/>
    <s v="FORD"/>
    <s v="87C"/>
    <s v="F250"/>
    <s v="2017"/>
    <s v="Faa Lissc"/>
    <s v="221 Clark Drive"/>
    <m/>
    <s v="Ronkonkoma"/>
    <s v="NY"/>
    <s v="11779-0000"/>
    <s v="Kimberlee Valdes"/>
    <s v="(631)6199050 - Ext:"/>
    <s v="SUSAN.CARADONNA@FAA.GOV"/>
    <s v="Md Other"/>
    <s v="713"/>
    <s v="2884"/>
    <m/>
    <m/>
    <s v="08"/>
    <s v="010000"/>
    <s v="Gasoline"/>
    <s v="0000000279.000"/>
    <s v="0000000000.329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3-1500X"/>
    <s v="1FD8X3H64LED99295"/>
    <s v="FORD"/>
    <s v="89C"/>
    <s v="F350"/>
    <s v="2020"/>
    <s v="Dot Faa 84Hk"/>
    <s v="301 Eagle Mountain Road"/>
    <m/>
    <s v="Charleston"/>
    <s v="WV"/>
    <s v="25311-0000"/>
    <s v="Allen Tackett"/>
    <s v="(304)3475600 - Ext:"/>
    <s v="ALLEN.TACKETT@FAA.GOV"/>
    <s v="Md Other"/>
    <s v="198"/>
    <s v="416"/>
    <m/>
    <m/>
    <s v="08"/>
    <s v="014000"/>
    <s v="Gasoline"/>
    <s v="0000000279.000"/>
    <s v="0000000000.329"/>
    <m/>
    <m/>
    <m/>
    <m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3-1580P"/>
    <s v="1FT8X3B69FEA29025"/>
    <s v="FORD"/>
    <s v="49E"/>
    <s v="F350"/>
    <s v="2015"/>
    <s v="Richmond System Dot"/>
    <s v="Support Center 82 Fb"/>
    <s v="5701 Golfstream Rd"/>
    <s v="Richmond"/>
    <s v="VA"/>
    <s v="23250-2402"/>
    <s v="Brian Sotdorus"/>
    <s v="(804)2266528 - Ext:"/>
    <s v="CURTIS.BRYANT@FAA.GOV"/>
    <s v="Md Pickup"/>
    <s v="546"/>
    <s v="841"/>
    <m/>
    <m/>
    <s v="08"/>
    <s v="010700"/>
    <s v="Ethanol / Unleaded Gasoline"/>
    <s v="0000000224.000"/>
    <s v="0000000000.314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1593P"/>
    <s v="1FTBF2B69FED59606"/>
    <s v="FORD"/>
    <s v="49"/>
    <s v="F250"/>
    <s v="2015"/>
    <s v="Dot Faa Afsfo 835 7"/>
    <s v="534 Lidy Road"/>
    <s v="Wilkes Barre Atc Tower"/>
    <s v="Dupont"/>
    <s v="PA"/>
    <s v="18641-0000"/>
    <s v="James Horeth"/>
    <s v="(570)6557511 - Ext: 5232"/>
    <s v="JAMES.HORETH@FAA.GOV"/>
    <s v="Md Pickup"/>
    <s v="498"/>
    <s v="107"/>
    <m/>
    <m/>
    <s v="08"/>
    <s v="010000"/>
    <s v="Ethanol / Unleaded Gasoline"/>
    <s v="0000000216.000"/>
    <s v="0000000000.336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1792P"/>
    <s v="1GC2KUEG2FZ137087"/>
    <s v="CHEVROLET"/>
    <s v="49C"/>
    <s v="K2500HD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Pickup"/>
    <s v="760"/>
    <s v="2615"/>
    <m/>
    <m/>
    <s v="08"/>
    <s v="009500"/>
    <s v="Ethanol / Unleaded Gasoline"/>
    <s v="0000000224.000"/>
    <s v="0000000000.314"/>
    <s v="2534 Airport Rd"/>
    <m/>
    <m/>
    <s v="Johnson City"/>
    <s v="NY"/>
    <s v="13602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1852N"/>
    <s v="1FD7X2B66DEB79785"/>
    <s v="FORD"/>
    <s v="87C"/>
    <s v="F250"/>
    <s v="2013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Md Other"/>
    <s v="743"/>
    <s v="2681"/>
    <m/>
    <m/>
    <s v="08"/>
    <s v="010000"/>
    <s v="Ethanol / Unleaded Gasoline"/>
    <s v="0000000279.000"/>
    <s v="0000000000.329"/>
    <m/>
    <m/>
    <m/>
    <m/>
    <s v="MD"/>
    <s v="21240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NEAL.BOEHMER@GSA.GOV"/>
    <s v="NEAL BOEHMER"/>
    <s v="(443)8683547"/>
    <s v="213-692003"/>
  </r>
  <r>
    <s v="G63-1924W"/>
    <s v="1FT7W2B64KEF04230"/>
    <s v="FORD"/>
    <s v="57"/>
    <s v="F250"/>
    <s v="2019"/>
    <s v="Faa"/>
    <s v="340 Scotch Road"/>
    <s v="Airport Corporate Center"/>
    <s v="West Trenton"/>
    <s v="NJ"/>
    <s v="08628-0000"/>
    <s v="Tom Moorefield"/>
    <s v="(609)8822231 - Ext: 204"/>
    <s v="TOM.MOOREFIELD@FAA.GOV"/>
    <s v="Md Pickup"/>
    <s v="577"/>
    <s v="1622"/>
    <m/>
    <m/>
    <s v="08"/>
    <s v="010000"/>
    <s v="Ethanol / Unleaded Gasoline"/>
    <s v="0000000233.000"/>
    <s v="0000000000.325"/>
    <m/>
    <m/>
    <m/>
    <m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3-1983R"/>
    <s v="1FD7X2B62FED32004"/>
    <s v="FORD"/>
    <s v="87C"/>
    <s v="F250"/>
    <s v="2015"/>
    <s v="Dot Faa Airway Field Off"/>
    <s v="1375 Scottssville Rd"/>
    <m/>
    <s v="Rochester"/>
    <s v="NY"/>
    <s v="14624-0000"/>
    <s v="Joe Breunig"/>
    <s v="(585)4633820 - Ext:"/>
    <s v="JOE.BREUNIG@FAA.GOV"/>
    <s v="Md Other"/>
    <s v="428"/>
    <s v="1317"/>
    <m/>
    <m/>
    <s v="08"/>
    <s v="010700"/>
    <s v="Ethanol / Unleaded Gasoline"/>
    <s v="0000000279.000"/>
    <s v="0000000000.329"/>
    <s v="1375 Scottsville Rd.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3-2006V"/>
    <s v="1FT7X2B68JEC83985"/>
    <s v="FORD"/>
    <s v="49C"/>
    <s v="F250"/>
    <s v="2018"/>
    <s v="Dot Faa Afsfo 835 7"/>
    <s v="534 Lidy Road"/>
    <s v="Wilkes Barre Atc Tower"/>
    <s v="Dupont"/>
    <s v="PA"/>
    <s v="18641-0000"/>
    <s v="James Horeth"/>
    <s v="(570)6557511 - Ext: 5232"/>
    <s v="JAMES.HORETH@FAA.GOV"/>
    <s v="Md Pickup"/>
    <s v="990"/>
    <s v="1300"/>
    <m/>
    <m/>
    <s v="08"/>
    <s v="010000"/>
    <s v="Ethanol / Unleaded Gasoline"/>
    <s v="0000000224.000"/>
    <s v="0000000000.314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2039S"/>
    <s v="1FD7X2B66GEC46602"/>
    <s v="FORD"/>
    <s v="87C"/>
    <s v="F250"/>
    <s v="2016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Md Other"/>
    <s v="419"/>
    <s v="104"/>
    <m/>
    <m/>
    <s v="08"/>
    <s v="010000"/>
    <s v="Ethanol / Unleaded Gasoline"/>
    <s v="0000000279.000"/>
    <s v="0000000000.329"/>
    <s v="4 Airport Roa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3-2151P"/>
    <s v="1FD7X2B69FEB37596"/>
    <s v="FORD"/>
    <s v="87C"/>
    <s v="F250"/>
    <s v="2015"/>
    <s v="Dot Faa"/>
    <s v="2 Express Dr"/>
    <s v="Stewart Int'L Airport"/>
    <s v="Newburgh"/>
    <s v="NY"/>
    <s v="12550-5012"/>
    <s v="Giovanni Pirraglia"/>
    <s v="(845)5679619 - Ext:"/>
    <s v="GIOVANNI.PIRRAGLIA@FAA.GOV"/>
    <s v="Md Other"/>
    <s v="210"/>
    <s v="753"/>
    <m/>
    <m/>
    <s v="08"/>
    <s v="010000"/>
    <s v="Ethanol / Unleaded Gasoline"/>
    <s v="0000000279.000"/>
    <s v="0000000000.329"/>
    <m/>
    <m/>
    <m/>
    <m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3-2151U"/>
    <s v="1FD8X3BT9HEE07476"/>
    <s v="FORD"/>
    <s v="88C"/>
    <s v="F350"/>
    <s v="2017"/>
    <s v="Dot-Faa Afsfo 843.9"/>
    <s v="165 Holtz Dr"/>
    <m/>
    <s v="Buffalo"/>
    <s v="NY"/>
    <s v="14225-0000"/>
    <s v="Bill Wilson"/>
    <s v="(412)2699959 - Ext:"/>
    <s v="BILL.E.WILSON@FAA.GOV"/>
    <s v="Md Other"/>
    <s v="485"/>
    <s v="1503"/>
    <m/>
    <m/>
    <s v="08"/>
    <s v="011300"/>
    <s v="Diesel"/>
    <s v="0000000279.000"/>
    <s v="0000000000.329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3-2152U"/>
    <s v="1FD7X2B63HED88004"/>
    <s v="FORD"/>
    <s v="87C"/>
    <s v="F250"/>
    <s v="2017"/>
    <s v="Faa  Afssc   83Bb"/>
    <s v="Air Traffic Control Tower"/>
    <s v="128 Sicker Road"/>
    <s v="Latham"/>
    <s v="NY"/>
    <s v="12110-0000"/>
    <s v="Frank Tracey"/>
    <s v="(518)8620743 - Ext:"/>
    <s v="FRANK.TRACEY@FAA.GOV"/>
    <s v="Md Other"/>
    <s v="861"/>
    <s v="911"/>
    <m/>
    <m/>
    <s v="08"/>
    <s v="010000"/>
    <s v="Ethanol / Unleaded Gasoline"/>
    <s v="0000000279.000"/>
    <s v="0000000000.329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3-2158N"/>
    <s v="1FDBF2B67FEA14697"/>
    <s v="FORD"/>
    <s v="87"/>
    <s v="F250"/>
    <s v="2015"/>
    <s v="Dot Faa Afssc Mdt 83Eb"/>
    <s v="570 Airport Dr"/>
    <s v="Attn Mpa"/>
    <s v="Middletown"/>
    <s v="PA"/>
    <s v="17057-5335"/>
    <s v="Lawrence Pignone"/>
    <s v="(717)9481990 - Ext:"/>
    <s v="CHRISTINA.JOVIC@FAA.GOV"/>
    <s v="Md Other"/>
    <s v="505"/>
    <s v="970"/>
    <m/>
    <m/>
    <s v="08"/>
    <s v="010000"/>
    <s v="Ethanol / Unleaded Gasoline"/>
    <s v="0000000242.000"/>
    <s v="0000000000.353"/>
    <m/>
    <m/>
    <m/>
    <m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63-2159N"/>
    <s v="1FDBF2B62FEA24280"/>
    <s v="FORD"/>
    <s v="87"/>
    <s v="F250"/>
    <s v="2015"/>
    <s v="Dot Faa Afssc Mdt 83Eb"/>
    <s v="570 Airport Dr"/>
    <s v="Attn Mpa"/>
    <s v="Middletown"/>
    <s v="PA"/>
    <s v="17057-5335"/>
    <s v="Lawrence Pignone"/>
    <s v="(717)9481990 - Ext:"/>
    <s v="CHRISTINA.JOVIC@FAA.GOV"/>
    <s v="Md Other"/>
    <s v="764"/>
    <s v="2120"/>
    <m/>
    <m/>
    <s v="08"/>
    <s v="010000"/>
    <s v="Ethanol / Unleaded Gasoline"/>
    <s v="0000000242.000"/>
    <s v="0000000000.353"/>
    <m/>
    <m/>
    <m/>
    <m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63-2176R"/>
    <s v="1FD7X2B69FED45509"/>
    <s v="FORD"/>
    <s v="87C"/>
    <s v="F250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Md Other"/>
    <s v="465"/>
    <s v="1317"/>
    <m/>
    <m/>
    <s v="08"/>
    <s v="010000"/>
    <s v="Ethanol / Unleaded Gasoline"/>
    <s v="0000000279.000"/>
    <s v="0000000000.329"/>
    <m/>
    <m/>
    <m/>
    <m/>
    <s v="VA"/>
    <s v="20166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3-2212S"/>
    <s v="1FD8X3H61GEC87933"/>
    <s v="FORD"/>
    <s v="89C"/>
    <s v="F350"/>
    <s v="2016"/>
    <s v="Dot Faa Ssc-82Eb"/>
    <s v="1216 Arnold Ave"/>
    <s v="Building 1216"/>
    <s v="Andrews Afb"/>
    <s v="MD"/>
    <s v="20762-0000"/>
    <s v="Sheray Sims"/>
    <s v="(240)3124105 - Ext:"/>
    <s v="SHERAY.N.SIMS@FAA.GOV"/>
    <s v="Md Other"/>
    <s v="329"/>
    <s v="1538"/>
    <m/>
    <m/>
    <s v="08"/>
    <s v="014000"/>
    <s v="Ethanol / Unleaded Gasoline"/>
    <s v="0000000279.000"/>
    <s v="0000000000.329"/>
    <m/>
    <m/>
    <m/>
    <m/>
    <s v="MD"/>
    <s v="20762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3-2236V"/>
    <s v="3C6TR5HT5JG287595"/>
    <s v="RAM"/>
    <s v="57"/>
    <s v="2500"/>
    <s v="2018"/>
    <s v="Richmond System Dot"/>
    <s v="Support Center 82 Fb"/>
    <s v="5701 Golfstream Rd"/>
    <s v="Richmond"/>
    <s v="VA"/>
    <s v="23250-2402"/>
    <s v="Brian Sotdorus"/>
    <s v="(804)2266528 - Ext:"/>
    <s v="CURTIS.BRYANT@FAA.GOV"/>
    <s v="Md Pickup"/>
    <s v="1793"/>
    <s v="5043"/>
    <m/>
    <m/>
    <s v="08"/>
    <s v="009000"/>
    <s v="Gasoline"/>
    <s v="0000000233.000"/>
    <s v="0000000000.325"/>
    <m/>
    <m/>
    <m/>
    <m/>
    <s v="VA"/>
    <s v="22405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2252W"/>
    <s v="2GB2KREG9K1205227"/>
    <s v="CHEVROLET"/>
    <s v="87C"/>
    <s v="K2500HD"/>
    <s v="2019"/>
    <s v="Faa Lissc"/>
    <s v="221 Clark Drive"/>
    <m/>
    <s v="Ronkonkoma"/>
    <s v="NY"/>
    <s v="11779-0000"/>
    <s v="Kimberlee Valdes"/>
    <s v="(631)6199050 - Ext:"/>
    <s v="SUSAN.CARADONNA@FAA.GOV"/>
    <s v="Md Other"/>
    <s v="230"/>
    <s v="1483"/>
    <m/>
    <m/>
    <s v="06"/>
    <s v="009500"/>
    <s v="Gasoline"/>
    <s v="0000000279.000"/>
    <s v="0000000000.329"/>
    <m/>
    <m/>
    <m/>
    <m/>
    <s v="NJ"/>
    <s v="08837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3-2306P"/>
    <s v="1FDBF2B61FEA71798"/>
    <s v="FORD"/>
    <s v="87"/>
    <s v="F250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Md Other"/>
    <s v="530"/>
    <s v="1284"/>
    <m/>
    <m/>
    <s v="08"/>
    <s v="010000"/>
    <s v="Ethanol / Unleaded Gasoline"/>
    <s v="0000000242.000"/>
    <s v="0000000000.353"/>
    <m/>
    <m/>
    <m/>
    <m/>
    <s v="VA"/>
    <s v="20151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3-2313M"/>
    <s v="1FT8X3DT1CEC46440"/>
    <s v="FORD"/>
    <s v="49D"/>
    <s v="F350"/>
    <s v="2012"/>
    <s v="Dot Faa Ssc84Bb"/>
    <s v="Po Box 1077"/>
    <s v="Tower Rd Pit Int Airport"/>
    <s v="Coraopolis"/>
    <s v="PA"/>
    <s v="15108-0000"/>
    <s v="Kevin Weinheimer"/>
    <s v="(412)5890151 - Ext:"/>
    <s v="KEVIN.WEINHEIMER@FAA.GOV"/>
    <s v="Md Pickup"/>
    <s v="329"/>
    <s v="4965"/>
    <m/>
    <m/>
    <s v="08"/>
    <s v="013300"/>
    <s v="Diesel"/>
    <s v="0000000224.000"/>
    <s v="0000000000.314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3-2314M"/>
    <s v="1GC2KVCG2DZ124054"/>
    <s v="CHEVROLET"/>
    <s v="49C"/>
    <s v="K2500HD"/>
    <s v="2013"/>
    <s v="Dot Faa Ssc84Bb"/>
    <s v="Po Box 1077"/>
    <s v="Tower Rd Pit Int Airport"/>
    <s v="Coraopolis"/>
    <s v="PA"/>
    <s v="15108-0000"/>
    <s v="Kevin Weinheimer"/>
    <s v="(412)5890151 - Ext:"/>
    <s v="KEVIN.WEINHEIMER@FAA.GOV"/>
    <s v="Md Pickup"/>
    <s v="262"/>
    <s v="1561"/>
    <m/>
    <m/>
    <s v="08"/>
    <s v="009500"/>
    <s v="Ethanol / Unleaded Gasoline"/>
    <s v="0000000224.000"/>
    <s v="0000000000.314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3-2416W"/>
    <s v="1FT8W3B66KEF35277"/>
    <s v="FORD"/>
    <s v="57A"/>
    <s v="F350"/>
    <s v="2019"/>
    <s v="Faa"/>
    <s v="12 Allegheny County Airpo"/>
    <m/>
    <s v="West Mifflin"/>
    <s v="PA"/>
    <s v="15122-0000"/>
    <s v="Kevin Weinheimer"/>
    <s v="(412)4618825 - Ext:"/>
    <s v="KEVIN.WEINHEIMER@FAA.GOV"/>
    <s v="Md Pickup"/>
    <s v="512"/>
    <s v="1257"/>
    <m/>
    <m/>
    <s v="08"/>
    <s v="010800"/>
    <s v="Gasoline"/>
    <s v="0000000233.000"/>
    <s v="0000000000.325"/>
    <s v="115 Skyway Lane"/>
    <s v="Ohio County Airport"/>
    <m/>
    <s v="Wheeling"/>
    <s v="WV"/>
    <s v="26003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08-692003"/>
  </r>
  <r>
    <s v="G63-2432V"/>
    <s v="3C7WRTCJ5JG287065"/>
    <s v="RAM"/>
    <s v="149"/>
    <s v="3500"/>
    <s v="2018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418"/>
    <s v="1705"/>
    <m/>
    <m/>
    <s v="08"/>
    <s v="013500"/>
    <s v="Ethanol / Unleaded Gasoline"/>
    <s v="0000000286.000"/>
    <s v="0000000000.34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2438S"/>
    <s v="1FD8X3HT0GEC46635"/>
    <s v="FORD"/>
    <s v="89C"/>
    <s v="F350"/>
    <s v="2016"/>
    <m/>
    <m/>
    <m/>
    <m/>
    <m/>
    <m/>
    <m/>
    <m/>
    <m/>
    <s v="Md Other"/>
    <s v="326"/>
    <s v="1392"/>
    <m/>
    <m/>
    <s v="08"/>
    <s v="014000"/>
    <s v="Diesel"/>
    <s v="0000000279.000"/>
    <s v="0000000000.329"/>
    <m/>
    <m/>
    <m/>
    <m/>
    <s v="MD"/>
    <s v="20762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901-692003"/>
  </r>
  <r>
    <s v="G63-2454V"/>
    <s v="1FD8X3HT3KEC15940"/>
    <s v="FORD"/>
    <s v="89C"/>
    <s v="F350"/>
    <s v="2019"/>
    <s v="Dot Faa Ssc84Bb"/>
    <s v="Po Box 1077"/>
    <s v="Tower Rd Pit Int Airport"/>
    <s v="Coraopolis"/>
    <s v="PA"/>
    <s v="15108-0000"/>
    <s v="Kevin Weinheimer"/>
    <s v="(412)5890151 - Ext:"/>
    <s v="KEVIN.WEINHEIMER@FAA.GOV"/>
    <s v="Md Other"/>
    <s v="296"/>
    <s v="876"/>
    <m/>
    <m/>
    <s v="08"/>
    <s v="014000"/>
    <s v="Diesel"/>
    <s v="0000000279.000"/>
    <s v="0000000000.329"/>
    <s v="555 Tower Road"/>
    <m/>
    <m/>
    <s v="Pittsburgh"/>
    <s v="PA"/>
    <s v="1524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GSAFLEETPITTSBURGHFMC@GSA.GOV"/>
    <s v="LEONARD NORFLEET"/>
    <s v="(412)2944001"/>
    <s v="027-692003"/>
  </r>
  <r>
    <s v="G63-2489N"/>
    <s v="1FD7X2B68EEA16850"/>
    <s v="FORD"/>
    <s v="87C"/>
    <s v="F250"/>
    <s v="2014"/>
    <s v="Faa Mgr Afs Fo 83Mb"/>
    <s v="Bear Tavern Road"/>
    <s v="Mercer County Airport"/>
    <s v="West Trenton"/>
    <s v="NJ"/>
    <s v="08628-0000"/>
    <s v="Jason  Browning"/>
    <s v="(609)8820113 - Ext:"/>
    <s v="JASON.BROWNING@FAA.GOV"/>
    <s v="Md Other"/>
    <s v="781"/>
    <s v="3587"/>
    <m/>
    <m/>
    <s v="00"/>
    <s v="010000"/>
    <s v="Ethanol / Unleaded Gasoline"/>
    <s v="0000000279.000"/>
    <s v="0000000000.329"/>
    <m/>
    <m/>
    <m/>
    <m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63-2584V"/>
    <s v="3C7WRTCJ3JG287064"/>
    <s v="RAM"/>
    <s v="149"/>
    <s v="3500"/>
    <s v="2018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338"/>
    <s v="990"/>
    <m/>
    <m/>
    <s v="08"/>
    <s v="013500"/>
    <s v="Ethanol / Unleaded Gasoline"/>
    <s v="0000000286.000"/>
    <s v="0000000000.34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2586U"/>
    <s v="1FD8W3B69HEE21097"/>
    <s v="FORD"/>
    <s v="147"/>
    <s v="F350"/>
    <s v="2017"/>
    <s v="Faa  Afssc   83Bb"/>
    <s v="Air Traffic Control Tower"/>
    <s v="128 Sicker Road"/>
    <s v="Latham"/>
    <s v="NY"/>
    <s v="12110-0000"/>
    <s v="Frank Tracey"/>
    <s v="(518)8620743 - Ext:"/>
    <s v="FRANK.TRACEY@FAA.GOV"/>
    <s v="Md Other"/>
    <s v="457"/>
    <s v="966"/>
    <m/>
    <m/>
    <s v="08"/>
    <s v="010800"/>
    <s v="Ethanol / Unleaded Gasoline"/>
    <s v="0000000286.000"/>
    <s v="0000000000.346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3-2707V"/>
    <s v="3C7WR3AJ7JG412697"/>
    <s v="RAM"/>
    <s v="88"/>
    <s v="3500"/>
    <s v="2018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Md Other"/>
    <s v="1208"/>
    <s v="4752"/>
    <m/>
    <m/>
    <s v="08"/>
    <s v="010400"/>
    <s v="Gasoline"/>
    <s v="0000000242.000"/>
    <s v="0000000000.353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3-2710W"/>
    <s v="2GC2KREG0K1206813"/>
    <s v="CHEVROLET"/>
    <s v="49C"/>
    <s v="K2500HD"/>
    <s v="2019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Md Pickup"/>
    <s v="175"/>
    <s v="289"/>
    <m/>
    <m/>
    <s v="08"/>
    <s v="009500"/>
    <s v="Ethanol / Unleaded Gasoline"/>
    <s v="0000000224.000"/>
    <s v="0000000000.314"/>
    <m/>
    <m/>
    <m/>
    <m/>
    <s v="PA"/>
    <s v="1911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3-2711W"/>
    <s v="2GC2KREG1K1205928"/>
    <s v="CHEVROLET"/>
    <s v="49C"/>
    <s v="K2500HD"/>
    <s v="2019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Md Pickup"/>
    <s v="207"/>
    <s v="301"/>
    <m/>
    <m/>
    <s v="08"/>
    <s v="009500"/>
    <s v="Ethanol / Unleaded Gasoline"/>
    <s v="0000000224.000"/>
    <s v="0000000000.314"/>
    <m/>
    <m/>
    <m/>
    <m/>
    <s v="PA"/>
    <s v="1915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3-2715P"/>
    <s v="1FD8X3HT7FEB33781"/>
    <s v="FORD"/>
    <s v="89C"/>
    <s v="F350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598"/>
    <s v="1283"/>
    <m/>
    <m/>
    <s v="08"/>
    <s v="014000"/>
    <s v="Diesel"/>
    <s v="0000000279.000"/>
    <s v="0000000000.329"/>
    <s v="200 Constellation Way N"/>
    <m/>
    <m/>
    <s v="North 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2766V"/>
    <s v="1FDBF2B65KEC15766"/>
    <s v="FORD"/>
    <s v="87"/>
    <s v="F250"/>
    <s v="2019"/>
    <s v="Dot/Faa Tech Ops"/>
    <s v="24525 Flight Line Road"/>
    <s v="Ssc 82Db"/>
    <s v="Chantilly"/>
    <s v="VA"/>
    <s v="20151-0000"/>
    <s v="Brian L. Sotdorus"/>
    <s v="(571)3236379 - Ext:"/>
    <s v="BRIAN.L.SOTDORUS@FAA.GOV"/>
    <s v="Md Other"/>
    <s v="275"/>
    <s v="649"/>
    <m/>
    <m/>
    <s v="08"/>
    <s v="010000"/>
    <s v="Ethanol / Unleaded Gasoline"/>
    <s v="0000000242.000"/>
    <s v="0000000000.353"/>
    <m/>
    <m/>
    <m/>
    <m/>
    <s v="VA"/>
    <s v="20151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3-2775V"/>
    <s v="1FD8X3FTXKEC36156"/>
    <s v="FORD"/>
    <s v="88C"/>
    <s v="F350"/>
    <s v="2019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1400"/>
    <s v="7962"/>
    <m/>
    <m/>
    <s v="08"/>
    <s v="011500"/>
    <s v="Diesel"/>
    <s v="0000000279.000"/>
    <s v="0000000000.329"/>
    <s v="Syr Ssc"/>
    <s v="200 Constellation Way N"/>
    <m/>
    <s v="North 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2832W"/>
    <s v="2GB2KREGXK1213546"/>
    <s v="CHEVROLET"/>
    <s v="87C"/>
    <s v="K2500HD"/>
    <s v="2019"/>
    <s v="Faa"/>
    <s v="289 Aviation Way"/>
    <m/>
    <s v="Bridgeport"/>
    <s v="WV"/>
    <s v="26330-0000"/>
    <s v="Michael Stalnaker"/>
    <s v="(304)8423724 - Ext: 221"/>
    <s v="MICHAEL.STALNAKER@FAA.GOV"/>
    <s v="Md Other"/>
    <s v="965"/>
    <s v="6841"/>
    <m/>
    <m/>
    <s v="08"/>
    <s v="009500"/>
    <s v="Gasoline"/>
    <s v="0000000279.000"/>
    <s v="0000000000.329"/>
    <m/>
    <m/>
    <m/>
    <m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3-2846P"/>
    <s v="1FD8X3B61FEB07891"/>
    <s v="FORD"/>
    <s v="88C"/>
    <s v="F350"/>
    <s v="2015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464"/>
    <s v="643"/>
    <m/>
    <m/>
    <s v="06"/>
    <s v="013500"/>
    <s v="Ethanol / Unleaded Gasoline"/>
    <s v="0000000279.000"/>
    <s v="0000000000.329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2858U"/>
    <s v="1FD8W3B6XHED94864"/>
    <s v="FORD"/>
    <s v="147"/>
    <s v="F350"/>
    <s v="2017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500"/>
    <s v="641"/>
    <m/>
    <m/>
    <s v="08"/>
    <s v="010800"/>
    <s v="Ethanol / Unleaded Gasoline"/>
    <s v="0000000286.000"/>
    <s v="0000000000.346"/>
    <m/>
    <m/>
    <m/>
    <m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2979W"/>
    <s v="2GB2KREG0K1213734"/>
    <s v="CHEVROLET"/>
    <s v="87C"/>
    <s v="K2500HD"/>
    <s v="2019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916"/>
    <s v="5447"/>
    <m/>
    <m/>
    <s v="08"/>
    <s v="009500"/>
    <s v="Gasoline"/>
    <s v="0000000279.000"/>
    <s v="0000000000.329"/>
    <m/>
    <m/>
    <m/>
    <m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3049W"/>
    <s v="1FD8X3B63KEG12583"/>
    <s v="FORD"/>
    <s v="88C"/>
    <s v="F350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Md Other"/>
    <s v="1420"/>
    <s v="5866"/>
    <m/>
    <m/>
    <s v="08"/>
    <s v="010700"/>
    <s v="Gasoline"/>
    <s v="0000000279.000"/>
    <s v="0000000000.329"/>
    <m/>
    <m/>
    <m/>
    <m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3158U"/>
    <s v="1FD7X2B64HEE07451"/>
    <s v="FORD"/>
    <s v="87C"/>
    <s v="F250"/>
    <s v="2017"/>
    <s v="Dot Faa"/>
    <s v="2 Express Dr"/>
    <s v="Stewart Int'L Airport"/>
    <s v="Newburgh"/>
    <s v="NY"/>
    <s v="12550-5012"/>
    <s v="Giovanni Pirraglia"/>
    <s v="(845)5679619 - Ext:"/>
    <s v="GIOVANNI.PIRRAGLIA@FAA.GOV"/>
    <s v="Md Other"/>
    <s v="542"/>
    <s v="599"/>
    <m/>
    <m/>
    <s v="08"/>
    <s v="010000"/>
    <s v="Gasoline"/>
    <s v="0000000279.000"/>
    <s v="0000000000.329"/>
    <m/>
    <m/>
    <m/>
    <m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3-3168M"/>
    <s v="1FD8X3H65CEC58073"/>
    <s v="FORD"/>
    <s v="89C"/>
    <s v="F350"/>
    <s v="2012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Other"/>
    <s v="805"/>
    <s v="2591"/>
    <m/>
    <m/>
    <s v="08"/>
    <s v="013300"/>
    <s v="Ethanol / Unleaded Gasoline"/>
    <s v="0000000279.000"/>
    <s v="0000000000.329"/>
    <s v="2534 Airport Rd"/>
    <m/>
    <m/>
    <s v="Johnson City"/>
    <s v="NY"/>
    <s v="13790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3254V"/>
    <s v="1FD7X2B61CEA08098"/>
    <s v="FORD"/>
    <s v="87C"/>
    <s v="F250"/>
    <s v="2012"/>
    <s v="Dot Faa Ssc 82Gb"/>
    <s v="1245 Miller Store Rd"/>
    <m/>
    <s v="Virginia Beach"/>
    <s v="VA"/>
    <s v="23455-0000"/>
    <s v="Collin Fuller"/>
    <s v="(757)4604899 - Ext: 270"/>
    <s v="COLLIN.FULLER@FAA.GOV"/>
    <s v="Md Other"/>
    <s v="6"/>
    <s v="156"/>
    <m/>
    <m/>
    <s v="08"/>
    <s v="010000"/>
    <s v="Ethanol / Unleaded Gasoline"/>
    <s v="0000000279.000"/>
    <s v="0000000000.329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3-3274W"/>
    <s v="2GB2KREG7K1207218"/>
    <s v="CHEVROLET"/>
    <s v="87C"/>
    <s v="K2500HD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Md Other"/>
    <s v="145"/>
    <s v="385"/>
    <m/>
    <m/>
    <s v="08"/>
    <s v="009500"/>
    <s v="Gasoline"/>
    <s v="0000000279.000"/>
    <s v="0000000000.329"/>
    <m/>
    <m/>
    <m/>
    <m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3-3380M"/>
    <s v="1FT7X2B66DEB80195"/>
    <s v="FORD"/>
    <s v="49C"/>
    <s v="F250"/>
    <s v="2013"/>
    <s v="Dot Faa Ssc 82Gb"/>
    <s v="1245 Miller Store Rd"/>
    <m/>
    <s v="Virginia Beach"/>
    <s v="VA"/>
    <s v="23455-0000"/>
    <s v="Collin Fuller"/>
    <s v="(757)4604899 - Ext: 270"/>
    <s v="COLLIN.FULLER@FAA.GOV"/>
    <s v="Md Pickup"/>
    <s v="313"/>
    <s v="272"/>
    <m/>
    <m/>
    <s v="08"/>
    <s v="010000"/>
    <s v="Ethanol / Unleaded Gasoline"/>
    <s v="0000000224.000"/>
    <s v="0000000000.314"/>
    <m/>
    <m/>
    <m/>
    <m/>
    <s v="VA"/>
    <s v="23455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3-3442V"/>
    <s v="1FT7X2B61KEF41250"/>
    <s v="FORD"/>
    <s v="49C"/>
    <s v="F250"/>
    <s v="2019"/>
    <s v="Department Of Trans Faa"/>
    <s v="Afssc 84Lb"/>
    <s v="5354 Aviation Drive"/>
    <s v="Roanoke"/>
    <s v="VA"/>
    <s v="24012-1009"/>
    <s v="Arnold Fouch"/>
    <s v="(540)2652293 - Ext:"/>
    <s v="ARNOLD.FOUCH@FAA.GOV"/>
    <s v="Md Pickup"/>
    <s v="1021"/>
    <s v="3060"/>
    <m/>
    <m/>
    <s v="06"/>
    <s v="004536"/>
    <s v="Gasoline"/>
    <s v="0000000224.000"/>
    <s v="0000000000.314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3494W"/>
    <s v="1FD8X3BT8KEF84656"/>
    <s v="FORD"/>
    <s v="88C"/>
    <s v="F350"/>
    <s v="2019"/>
    <s v="Leesburg Technical Supt"/>
    <s v="Ajw-E22D"/>
    <s v="821 East Market Street"/>
    <s v="Leesburg"/>
    <s v="VA"/>
    <s v="20176-0000"/>
    <s v="Ronald Watson"/>
    <s v="(703)7713698 - Ext:"/>
    <s v="RONALD.WATSON@FAA.GOV"/>
    <s v="Md Other"/>
    <s v="640"/>
    <s v="53"/>
    <m/>
    <m/>
    <s v="08"/>
    <s v="011300"/>
    <s v="Diesel"/>
    <s v="0000000279.000"/>
    <s v="0000000000.329"/>
    <m/>
    <m/>
    <m/>
    <m/>
    <s v="WV"/>
    <s v="25403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3-3585W"/>
    <s v="1FDRF3B67KEF60723"/>
    <s v="FORD"/>
    <s v="88"/>
    <s v="F350"/>
    <s v="2019"/>
    <s v="Dot/Faa Airway Facilities"/>
    <s v="351 Aviation Way"/>
    <s v="Suite 102"/>
    <s v="Reynoldsville"/>
    <s v="PA"/>
    <s v="15851-9611"/>
    <s v="Thomas W Palowitch"/>
    <s v="(814)3282929 - Ext: 222"/>
    <s v="PAULA.LINGENFELTER@FAA.GOV"/>
    <s v="Md Other"/>
    <s v="751"/>
    <s v="2534"/>
    <m/>
    <m/>
    <s v="08"/>
    <s v="010800"/>
    <s v="Gasoline"/>
    <s v="0000000242.000"/>
    <s v="0000000000.353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GSAFLEETPITTSBURGHFMC@GSA.GOV"/>
    <s v="LEONARD NORFLEET"/>
    <s v="(412)2944001"/>
    <s v="010-692003"/>
  </r>
  <r>
    <s v="G63-3921W"/>
    <s v="1FD7X2B62LED12251"/>
    <s v="FORD"/>
    <s v="87C"/>
    <s v="F250"/>
    <s v="2020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56"/>
    <s v="333"/>
    <m/>
    <m/>
    <s v="08"/>
    <s v="010008"/>
    <s v="Ethanol / Unleaded Gasoline"/>
    <s v="0000000279.000"/>
    <s v="0000000000.329"/>
    <m/>
    <m/>
    <m/>
    <m/>
    <s v="DC"/>
    <s v="20001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71-0075W"/>
    <s v="1FD0X5HY5BEA69917"/>
    <s v="FORD"/>
    <s v="89J"/>
    <s v="F550"/>
    <s v="2011"/>
    <s v="Faa New York Artcc"/>
    <s v="4205 Johnson Ave."/>
    <s v="Room Tso Annex"/>
    <s v="Ronkonkoma"/>
    <s v="NY"/>
    <s v="11779-0000"/>
    <s v="Brigitte Johnson"/>
    <s v="(609)8822231 - Ext: 204"/>
    <s v="BRIGITTE.JOHNSON@FAA.GOV"/>
    <s v="Hd"/>
    <s v="806"/>
    <s v="4150"/>
    <m/>
    <m/>
    <s v="10"/>
    <s v="018000"/>
    <s v="Gasoline"/>
    <s v="0000000370.000"/>
    <s v="0000000000.513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71-0235X"/>
    <s v="1FDTF4HTXLEC51497"/>
    <s v="FORD"/>
    <s v="159A"/>
    <s v="F450"/>
    <s v="2020"/>
    <s v="Faa"/>
    <s v="11 Murphy  Drive"/>
    <m/>
    <s v="Nashua"/>
    <s v="NH"/>
    <s v="03062-0000"/>
    <s v="Joseph Schmitt"/>
    <s v="(603)5214233 - Ext:"/>
    <s v="AUDRI.G.GERVAIS@FAA.GOV"/>
    <s v="Md Other"/>
    <s v="0"/>
    <s v="1"/>
    <m/>
    <m/>
    <s v="08"/>
    <s v="016000"/>
    <s v="Diesel"/>
    <s v="0000000292.000"/>
    <s v="0000000000.663"/>
    <m/>
    <m/>
    <m/>
    <m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71-0621N"/>
    <s v="1FDUF5HY7EEA18217"/>
    <s v="FORD"/>
    <s v="159H"/>
    <s v="F550"/>
    <s v="2014"/>
    <s v="Faa"/>
    <s v="11 Murphy  Drive"/>
    <m/>
    <s v="Nashua"/>
    <s v="NH"/>
    <s v="03062-0000"/>
    <s v="Joseph Schmitt"/>
    <s v="(603)5214233 - Ext:"/>
    <s v="AUDRI.G.GERVAIS@FAA.GOV"/>
    <s v="Hd"/>
    <s v="0"/>
    <s v="1"/>
    <m/>
    <m/>
    <s v="00"/>
    <s v="018000"/>
    <s v="Gasoline"/>
    <s v="0000000320.000"/>
    <s v="0000000000.675"/>
    <m/>
    <m/>
    <m/>
    <m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71-1119U"/>
    <s v="1FD0X5HT2HEE09960"/>
    <s v="FORD"/>
    <s v="89J"/>
    <s v="F550"/>
    <s v="2017"/>
    <s v="Faa Lissc"/>
    <s v="221 Clark Drive"/>
    <m/>
    <s v="Ronkonkoma"/>
    <s v="NY"/>
    <s v="11779-0000"/>
    <s v="Kimberlee Valdes"/>
    <s v="(631)6199050 - Ext:"/>
    <s v="SUSAN.CARADONNA@FAA.GOV"/>
    <s v="Hd"/>
    <s v="693"/>
    <s v="2087"/>
    <m/>
    <m/>
    <s v="08"/>
    <s v="018000"/>
    <s v="Diesel"/>
    <s v="0000000370.000"/>
    <s v="0000000000.513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10-0066U"/>
    <s v="3FA6P0UU4HR360618"/>
    <s v="FORD"/>
    <s v="9H"/>
    <s v="FUSIONHEV"/>
    <s v="2017"/>
    <s v="Faa Green Bay Sys Support"/>
    <s v="2077 Airport Dr Box 17"/>
    <m/>
    <s v="Green Bay"/>
    <s v="WI"/>
    <s v="54313-5599"/>
    <s v="Aron Warner"/>
    <s v="(920)4315701 - Ext:"/>
    <s v="ARON.D.WARNER@FAA.GOV"/>
    <s v="Sedan/St Wgn Compact"/>
    <s v="667"/>
    <s v="1979"/>
    <m/>
    <m/>
    <s v="04"/>
    <s v="004710"/>
    <s v="Gasoline Hybrid Electric"/>
    <s v="0000000253.000"/>
    <s v="0000000000.105"/>
    <s v="Faa Green Bay Ssc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10-0180W"/>
    <s v="3FA6P0LU4KR274413"/>
    <s v="FORD"/>
    <s v="9H"/>
    <s v="FUSIONHEV"/>
    <s v="2019"/>
    <s v="Faa Cleveland Fsdo-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687"/>
    <s v="2421"/>
    <m/>
    <m/>
    <s v="04"/>
    <s v="004710"/>
    <s v="Gasoline Hybrid Electric"/>
    <s v="0000000253.000"/>
    <s v="0000000000.105"/>
    <s v="25249 Country Club Blvd."/>
    <s v="Great Northern Tech Pk Ii"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10-0243S"/>
    <s v="1C3CCCAB2GN177768"/>
    <s v="CHRYSLER"/>
    <s v="9C"/>
    <s v="200"/>
    <s v="2016"/>
    <s v="Faa Fsdo"/>
    <s v="4620 Amber Valley Prkwy"/>
    <m/>
    <s v="Fargo"/>
    <s v="ND"/>
    <s v="58104-0000"/>
    <s v="Nick Eull"/>
    <s v="(701)4925801 - Ext:"/>
    <s v="NICK.EULL@FAA.GOV"/>
    <s v="Sedan/St Wgn Compact"/>
    <s v="789"/>
    <s v="40"/>
    <m/>
    <m/>
    <s v="04"/>
    <s v="003473"/>
    <s v="Ethanol / Unleaded Gasoline"/>
    <s v="0000000253.000"/>
    <s v="0000000000.127"/>
    <m/>
    <m/>
    <m/>
    <m/>
    <s v="ND"/>
    <s v="58104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10-0244S"/>
    <s v="1C3CCCAB4GN177769"/>
    <s v="CHRYSLER"/>
    <s v="9C"/>
    <s v="200"/>
    <s v="2016"/>
    <s v="Faa Fsdo"/>
    <s v="4620 Amber Valley Prkwy"/>
    <m/>
    <s v="Fargo"/>
    <s v="ND"/>
    <s v="58104-0000"/>
    <s v="Nick Eull"/>
    <s v="(701)4925801 - Ext:"/>
    <s v="NICK.EULL@FAA.GOV"/>
    <s v="Sedan/St Wgn Compact"/>
    <s v="706"/>
    <s v="40"/>
    <m/>
    <m/>
    <s v="04"/>
    <s v="004612"/>
    <s v="Ethanol / Unleaded Gasoline"/>
    <s v="0000000253.000"/>
    <s v="0000000000.127"/>
    <m/>
    <m/>
    <m/>
    <m/>
    <s v="ND"/>
    <s v="58104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10-0411P"/>
    <s v="KMHEC4A42EA117064"/>
    <s v="HYUNDAI"/>
    <s v="9H"/>
    <s v="SONATAHYBR"/>
    <s v="2014"/>
    <s v="Faa Chgo Trac Grp Mw Ssc"/>
    <s v="6200 S Laramie Avenue"/>
    <m/>
    <s v="Chicago"/>
    <s v="IL"/>
    <s v="60638-0000"/>
    <s v="Donald Berlin"/>
    <s v="(773)8843685 - Ext:"/>
    <s v="DONALD.BERLIN@FAA.GOV"/>
    <s v="Sedan/St Wgn Compact"/>
    <s v="189"/>
    <s v="93"/>
    <m/>
    <m/>
    <s v="04"/>
    <s v="004586"/>
    <s v="Gasoline Hybrid Electric"/>
    <s v="0000000253.000"/>
    <s v="0000000000.105"/>
    <s v="6200 S. Laramie Avenue"/>
    <m/>
    <m/>
    <s v="Chicago"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10-0417P"/>
    <s v="3FA6P0UU9ER369066"/>
    <s v="FORD"/>
    <s v="9H"/>
    <s v="FUSIONHEV"/>
    <s v="2014"/>
    <s v="Faa/Lake Effect District"/>
    <s v="2300 East Devon Ave"/>
    <s v="Suite 305"/>
    <s v="Des Plaines"/>
    <s v="IL"/>
    <s v="60018-0000"/>
    <s v="Christine Mennella"/>
    <s v="(847)2947741 - Ext:"/>
    <s v="CHRISTINE.MENNELLA@FAA.GOV"/>
    <s v="Sedan/St Wgn Compact"/>
    <s v="470"/>
    <s v="12"/>
    <m/>
    <m/>
    <s v="04"/>
    <s v="004680"/>
    <s v="Gasoline Hybrid Electric"/>
    <s v="0000000253.000"/>
    <s v="0000000000.105"/>
    <s v="Faa Great Lakes Regional Offic"/>
    <s v="2300 East Devon Avenue Ste 305"/>
    <m/>
    <s v="Des Plaines"/>
    <s v="IL"/>
    <s v="60018"/>
    <s v="GL294D0000"/>
    <s v="GL"/>
    <s v="Irma Lopez"/>
    <s v="AJO/AJTCAU CHICAGO DISTRICT"/>
    <x v="0"/>
    <s v="AJT"/>
    <s v="AJTC"/>
    <s v="TCAU"/>
    <s v="null"/>
    <s v="null"/>
    <s v="null"/>
    <s v="null"/>
    <s v="BRANDON.GRAVES@GSA.GOV"/>
    <s v="BRANDON GRAVES"/>
    <s v="(630)6553692"/>
    <s v="111-695001"/>
  </r>
  <r>
    <s v="G10-0478P"/>
    <s v="KMHEC4A44EA117308"/>
    <s v="HYUNDAI"/>
    <s v="9H"/>
    <s v="SONATAHYBR"/>
    <s v="2014"/>
    <s v="Dot Faa"/>
    <s v="2780 Airport Dr"/>
    <s v="Suite 300   3Rd Floor"/>
    <s v="Columbus"/>
    <s v="OH"/>
    <s v="43219-0000"/>
    <s v="Kevin Tyree"/>
    <s v="(614)2553126 - Ext:"/>
    <s v="KEVIN.TYREE@FAA.GOV"/>
    <s v="Sedan/St Wgn Compact"/>
    <s v="690"/>
    <s v="4"/>
    <m/>
    <m/>
    <s v="04"/>
    <s v="004586"/>
    <s v="Gasoline Hybrid Electric"/>
    <s v="0000000253.000"/>
    <s v="0000000000.105"/>
    <s v="2780 Airport Drive, Suite 300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DORIS.BOWMAN@GSA.GOV"/>
    <s v="DEE BOWMAN"/>
    <s v="(937)4275637"/>
    <s v="704-695001"/>
  </r>
  <r>
    <s v="G10-0530V"/>
    <s v="5NPE24AA6JH695863"/>
    <s v="HYUNDAI"/>
    <s v="9C"/>
    <s v="SONATA"/>
    <s v="2018"/>
    <s v="Faa Ual Cmo Den"/>
    <s v="26805 E 68Th Ave"/>
    <s v="Suite 128"/>
    <s v="Denver"/>
    <s v="CO"/>
    <s v="80249-0000"/>
    <s v="Andrew D. Turner"/>
    <s v="(281)4612401 - Ext:"/>
    <s v="ANDREW.D.TURNER@FAA.GOV"/>
    <s v="Sedan/St Wgn Compact"/>
    <s v="145"/>
    <s v="4"/>
    <m/>
    <m/>
    <s v="04"/>
    <s v="004321"/>
    <s v="Gasoline"/>
    <s v="0000000253.000"/>
    <s v="0000000000.127"/>
    <s v="Faa Ual Cmo-Denver Toc Buildin"/>
    <s v="26805 E 68Th Ave"/>
    <m/>
    <s v="Denver"/>
    <s v="CO"/>
    <s v="80249"/>
    <s v="GLB7280000"/>
    <s v="GL"/>
    <s v="Irma Lopez"/>
    <s v="AVS/AFC-400 UNITED AIRLINE CMO"/>
    <x v="2"/>
    <s v="AFX"/>
    <s v="AFC"/>
    <s v="AFC400"/>
    <s v="CMOUAL"/>
    <s v="null"/>
    <s v="null"/>
    <s v="null"/>
    <s v="ELIZABETH.STOUT@GSA.GOV"/>
    <s v="LIZ STOUT"/>
    <s v="(303)2367961"/>
    <s v="401-695001"/>
  </r>
  <r>
    <s v="G10-0552S"/>
    <s v="KMHE24L14GA028234"/>
    <s v="HYUNDAI"/>
    <s v="9H"/>
    <s v="SONATAHYBR"/>
    <s v="2016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67"/>
    <s v="598"/>
    <m/>
    <m/>
    <s v="04"/>
    <s v="004630"/>
    <s v="Gasoline Hybrid Electric"/>
    <s v="0000000253.000"/>
    <s v="0000000000.105"/>
    <s v="6020 28Th Ave S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10-0553S"/>
    <s v="KMHE24L10GA035424"/>
    <s v="HYUNDAI"/>
    <s v="9H"/>
    <s v="SONATAHYBR"/>
    <s v="2016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58"/>
    <s v="1581"/>
    <m/>
    <m/>
    <s v="04"/>
    <s v="004630"/>
    <s v="Gasoline Hybrid Electric"/>
    <s v="0000000253.000"/>
    <s v="0000000000.105"/>
    <s v="6021 28Th Ave. S.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10-0554S"/>
    <s v="KMHE24L19GA025992"/>
    <s v="HYUNDAI"/>
    <s v="9H"/>
    <s v="SONATAHYBR"/>
    <s v="2016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66"/>
    <s v="799"/>
    <m/>
    <m/>
    <s v="04"/>
    <s v="004630"/>
    <s v="Gasoline Hybrid Electric"/>
    <s v="0000000253.000"/>
    <s v="0000000000.105"/>
    <s v="6021 28Th Ave. S.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10-0809X"/>
    <s v="3FA6P0LU7LR225305"/>
    <s v="FORD"/>
    <s v="9H"/>
    <s v="FUSIONHEV"/>
    <s v="2020"/>
    <s v="Faa Hazmat Branch"/>
    <s v="61200 District Ave"/>
    <m/>
    <s v="Burlington"/>
    <s v="MA"/>
    <s v="22601-0000"/>
    <s v="Aaron Sinder"/>
    <s v="(781)2387711 - Ext:"/>
    <s v="ASH-AXH-GOVCAR-HAZMAT@FAA.GOV"/>
    <s v="Sedan/St Wgn Compact"/>
    <s v="50"/>
    <s v="4"/>
    <m/>
    <m/>
    <s v="04"/>
    <s v="004710"/>
    <s v="Gasoline Hybrid Electric"/>
    <s v="0000000253.000"/>
    <s v="0000000000.105"/>
    <m/>
    <m/>
    <m/>
    <m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10-0857W"/>
    <s v="3FA6P0LU7LR196906"/>
    <s v="FORD"/>
    <s v="9H"/>
    <s v="FUSIONHEV"/>
    <s v="2020"/>
    <s v="Faa Cleveland Fsdo-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482"/>
    <s v="1071"/>
    <m/>
    <m/>
    <s v="04"/>
    <s v="004710"/>
    <s v="Gasoline Hybrid Electric"/>
    <s v="0000000253.000"/>
    <s v="0000000000.105"/>
    <m/>
    <m/>
    <m/>
    <m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10-0858W"/>
    <s v="3FA6P0LU9LR196907"/>
    <s v="FORD"/>
    <s v="9H"/>
    <s v="FUSIONHEV"/>
    <s v="2020"/>
    <s v="Faa Cleveland Fsdo-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344"/>
    <s v="2958"/>
    <m/>
    <m/>
    <s v="04"/>
    <s v="004710"/>
    <s v="Gasoline Hybrid Electric"/>
    <s v="0000000253.000"/>
    <s v="0000000000.105"/>
    <m/>
    <m/>
    <m/>
    <m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10-1319U"/>
    <s v="1G1ZC5STXHF262158"/>
    <s v="CHEVROLET"/>
    <s v="9C"/>
    <s v="MALIBU"/>
    <s v="2017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Sedan/St Wgn Compact"/>
    <s v="630"/>
    <s v="651"/>
    <m/>
    <m/>
    <s v="04"/>
    <s v="004022"/>
    <s v="Gasoline"/>
    <s v="0000000253.000"/>
    <s v="0000000000.127"/>
    <s v="2300 E. Devon Ave"/>
    <m/>
    <m/>
    <s v="Des Plaines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10-1418W"/>
    <s v="KMHEC4A48CA038219"/>
    <s v="HYUNDAI"/>
    <s v="9H"/>
    <s v="SONATAHYBR"/>
    <s v="2012"/>
    <s v="Faa United Cmo (Chi) Gl33"/>
    <s v="2300 E Devon Ave"/>
    <s v="Suite 350-3"/>
    <s v="Des Plaines"/>
    <s v="IL"/>
    <s v="60018-0000"/>
    <s v="Glenn Orfitelli"/>
    <s v="(650)7560227 - Ext: 131"/>
    <s v="GLENN.A.ORFITELLI@FAA.GOV"/>
    <s v="Sedan/St Wgn Compact"/>
    <s v="1"/>
    <s v="2"/>
    <m/>
    <m/>
    <s v="04"/>
    <s v="004586"/>
    <s v="Gasoline Hybrid Electric"/>
    <s v="0000000253.000"/>
    <s v="0000000000.105"/>
    <m/>
    <m/>
    <m/>
    <m/>
    <s v="IL"/>
    <s v="60018"/>
    <s v="GLB7280000"/>
    <s v="GL"/>
    <s v="Irma Lopez"/>
    <s v="AVS/AFC-400 UNITED AIRLINE CMO"/>
    <x v="2"/>
    <s v="AFX"/>
    <s v="AFC"/>
    <s v="AFC400"/>
    <s v="CMOUAL"/>
    <s v="null"/>
    <s v="null"/>
    <s v="null"/>
    <s v="JANET.L.BELL@GSA.GOV"/>
    <s v="JANET BELL"/>
    <s v="(630)6553484"/>
    <s v="311-695001"/>
  </r>
  <r>
    <s v="G10-1485W"/>
    <s v="1G1ZC5ST1LF001400"/>
    <s v="CHEVROLET"/>
    <s v="9C"/>
    <s v="MALIBU"/>
    <s v="2020"/>
    <s v="Faa Agi-Ord-Fsdo-31 Gl Re"/>
    <s v="2300 E Devon Avenue"/>
    <m/>
    <s v="Des Plaines"/>
    <s v="IL"/>
    <s v="60018-0000"/>
    <s v="Gerardo Martinez"/>
    <s v="(847)2948521 - Ext:"/>
    <s v="PHILIP.CHEN@FAA.GOV"/>
    <s v="Sedan/St Wgn Compact"/>
    <s v="198"/>
    <s v="4"/>
    <m/>
    <m/>
    <s v="04"/>
    <s v="004055"/>
    <s v="Gasoline"/>
    <s v="0000000253.000"/>
    <s v="0000000000.127"/>
    <m/>
    <m/>
    <m/>
    <m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0-1501P"/>
    <s v="KMHEC4A46EA117102"/>
    <s v="HYUNDAI"/>
    <s v="9H"/>
    <s v="SONATAHYBR"/>
    <s v="2014"/>
    <s v="Faa Flight Std Dis Off"/>
    <s v="3196 Kraft Avenue Se"/>
    <s v="Suite 103"/>
    <s v="Grand Rapids"/>
    <s v="MI"/>
    <s v="49512-0000"/>
    <s v="John Farnham"/>
    <s v="(616)9742504 - Ext:"/>
    <s v="JOHN.FARNHAM@FAA.GOV"/>
    <s v="Sedan/St Wgn Compact"/>
    <s v="641"/>
    <s v="254"/>
    <m/>
    <m/>
    <s v="04"/>
    <s v="004586"/>
    <s v="Gasoline Hybrid Electric"/>
    <s v="0000000253.000"/>
    <s v="0000000000.105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10-1502P"/>
    <s v="KMHEC4A48EA117361"/>
    <s v="HYUNDAI"/>
    <s v="9H"/>
    <s v="SONATAHYBR"/>
    <s v="2014"/>
    <s v="Faa Flight Std Dis Off"/>
    <s v="3196 Kraft Avenue Se"/>
    <s v="Suite 103"/>
    <s v="Grand Rapids"/>
    <s v="MI"/>
    <s v="49512-0000"/>
    <s v="John Farnham"/>
    <s v="(616)9742504 - Ext:"/>
    <s v="JOHN.FARNHAM@FAA.GOV"/>
    <s v="Sedan/St Wgn Compact"/>
    <s v="582"/>
    <s v="233"/>
    <m/>
    <m/>
    <s v="04"/>
    <s v="004586"/>
    <s v="Gasoline Hybrid Electric"/>
    <s v="0000000253.000"/>
    <s v="0000000000.105"/>
    <s v="3196 Kraft Av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10-1556V"/>
    <s v="3FA6P0UU8JR279000"/>
    <s v="FORD"/>
    <s v="9H"/>
    <s v="FUSIONHEV"/>
    <s v="2018"/>
    <s v="Faa Airway Fac Sector"/>
    <s v="1843 Commerce Dr"/>
    <m/>
    <s v="South Bend"/>
    <s v="IN"/>
    <s v="46628-0000"/>
    <s v="Charles Sutton"/>
    <s v="(574)2342970 - Ext: 201"/>
    <s v="CHARLES.SUTTON@FAA.GOV"/>
    <s v="Sedan/St Wgn Compact"/>
    <s v="393"/>
    <s v="215"/>
    <m/>
    <m/>
    <s v="04"/>
    <s v="004710"/>
    <s v="Gasoline Hybrid Electric"/>
    <s v="0000000253.000"/>
    <s v="0000000000.105"/>
    <s v="1843 Commerce Drive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10-1590X"/>
    <s v="3FA6P0LU9LR265319"/>
    <s v="FORD"/>
    <s v="9H"/>
    <s v="FUSIONHEV"/>
    <s v="2020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290"/>
    <s v="1314"/>
    <m/>
    <m/>
    <s v="04"/>
    <s v="004430"/>
    <s v="Gasoline Hybrid Electric"/>
    <s v="0000000253.000"/>
    <s v="0000000000.105"/>
    <m/>
    <m/>
    <m/>
    <m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10-1691U"/>
    <s v="3FA6P0UU5JR100704"/>
    <s v="FORD"/>
    <s v="9H"/>
    <s v="FUSIONHEV"/>
    <s v="2018"/>
    <s v="Federal Aviation Admin"/>
    <s v="Attn:  Agl-472"/>
    <s v="2300 E Devon Ave"/>
    <s v="Des Plaines"/>
    <s v="IL"/>
    <s v="60018-0000"/>
    <s v="Christopher Keil"/>
    <s v="(847)2948393 - Ext:"/>
    <s v="CHRISTOPHER.KEIL@FAA.GOV"/>
    <s v="Sedan/St Wgn Compact"/>
    <s v="510"/>
    <s v="4"/>
    <m/>
    <m/>
    <s v="04"/>
    <s v="004710"/>
    <s v="Gasoline Hybrid Electric"/>
    <s v="0000000253.000"/>
    <s v="0000000000.105"/>
    <s v="2300 E. Devon Ave"/>
    <m/>
    <m/>
    <s v="Des Plaines"/>
    <s v="IL"/>
    <s v="60018"/>
    <s v="GL80730000"/>
    <s v="GL"/>
    <s v="Irma Lopez"/>
    <s v="AJO/AJW-2C15C OPS ENGINEERING CENTER CHI"/>
    <x v="0"/>
    <s v="AJW"/>
    <s v="AJW2"/>
    <s v="AJW2C"/>
    <s v="AJW2C15"/>
    <s v="AJW2C15C"/>
    <s v="null"/>
    <s v="null"/>
    <s v="JANET.L.BELL@GSA.GOV"/>
    <s v="JANET BELL"/>
    <s v="(630)6553484"/>
    <s v="237-695001"/>
  </r>
  <r>
    <s v="G10-1832W"/>
    <s v="3FA6P0LU9KR274410"/>
    <s v="FORD"/>
    <s v="9H"/>
    <s v="FUSIONHEV"/>
    <s v="2019"/>
    <s v="Faa Agl Fsdo 61 Flt Stand"/>
    <s v="4915 S Howell Ave"/>
    <m/>
    <s v="Milwaukee"/>
    <s v="WI"/>
    <s v="53207-0000"/>
    <s v="Mark Kosco"/>
    <s v="(414)4862958 - Ext:"/>
    <s v="MARK.KOSCO@FAA.GOV"/>
    <s v="Sedan/St Wgn Compact"/>
    <s v="592"/>
    <s v="1287"/>
    <m/>
    <m/>
    <s v="04"/>
    <s v="004710"/>
    <s v="Gasoline Hybrid Electric"/>
    <s v="0000000253.000"/>
    <s v="0000000000.105"/>
    <m/>
    <m/>
    <m/>
    <m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10-1833W"/>
    <s v="3FA6P0LU0KR274411"/>
    <s v="FORD"/>
    <s v="9H"/>
    <s v="FUSIONHEV"/>
    <s v="2019"/>
    <s v="Faa Agl Fsdo 61 Flt Stand"/>
    <s v="4915 S Howell Ave"/>
    <m/>
    <s v="Milwaukee"/>
    <s v="WI"/>
    <s v="53207-0000"/>
    <s v="Mark Kosco"/>
    <s v="(414)4862958 - Ext:"/>
    <s v="MARK.KOSCO@FAA.GOV"/>
    <s v="Sedan/St Wgn Compact"/>
    <s v="540"/>
    <s v="1127"/>
    <m/>
    <m/>
    <s v="04"/>
    <s v="004710"/>
    <s v="Gasoline Hybrid Electric"/>
    <s v="0000000253.000"/>
    <s v="0000000000.105"/>
    <m/>
    <m/>
    <m/>
    <m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10-1959V"/>
    <s v="5NPE24AA8JH693192"/>
    <s v="HYUNDAI"/>
    <s v="9C"/>
    <s v="SONATA"/>
    <s v="2018"/>
    <s v="Faa"/>
    <s v="326 E. Lorain St"/>
    <m/>
    <s v="Oberlin"/>
    <s v="OH"/>
    <s v="44074-0000"/>
    <s v="Cameron Brown"/>
    <s v="(216)7013046 - Ext:"/>
    <s v="CAMERON.BROWN@FAA.GOV"/>
    <s v="Sedan/St Wgn Compact"/>
    <s v="3"/>
    <s v="3"/>
    <m/>
    <m/>
    <s v="04"/>
    <s v="004321"/>
    <s v="Gasoline"/>
    <s v="0000000253.000"/>
    <s v="0000000000.127"/>
    <m/>
    <m/>
    <m/>
    <m/>
    <s v="NY"/>
    <s v="14624"/>
    <s v="GL82AD0000"/>
    <s v="GL"/>
    <s v="Irma Lopez"/>
    <s v="AJO/AJW-C22B CLEVELAND TSC"/>
    <x v="0"/>
    <s v="AJW"/>
    <s v="AJWC"/>
    <s v="AJWC2"/>
    <s v="AJWC22"/>
    <s v="AJWC22B"/>
    <s v="null"/>
    <s v="null"/>
    <s v="GSAFLEETPITTSBURGHFMC@GSA.GOV"/>
    <s v="LEONARD NORFLEET"/>
    <s v="(412)2944001"/>
    <s v="001-695001"/>
  </r>
  <r>
    <s v="G10-2008X"/>
    <s v="3FA6P0LU5LR225772"/>
    <s v="FORD"/>
    <s v="9H"/>
    <s v="FUSIONHEV"/>
    <s v="2020"/>
    <s v="Faa"/>
    <s v="1100 Bowes Road"/>
    <s v="C90 Tracon District"/>
    <s v="Elgin"/>
    <s v="IL"/>
    <s v="60123-0000"/>
    <s v="John Welzenbach"/>
    <s v="(317)2472647 - Ext:"/>
    <s v="JOSEPH.MCFARLAND@FAA.GOV"/>
    <s v="Sedan/St Wgn Compact"/>
    <s v="89"/>
    <s v="238"/>
    <m/>
    <m/>
    <s v="04"/>
    <s v="004710"/>
    <s v="Gasoline Hybrid Electric"/>
    <s v="0000000253.000"/>
    <s v="0000000000.105"/>
    <m/>
    <m/>
    <m/>
    <m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10-2048X"/>
    <s v="3FA6P0LU8LR263111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451"/>
    <s v="2236"/>
    <m/>
    <m/>
    <s v="04"/>
    <s v="004770"/>
    <s v="Gasoline Hybrid Electric"/>
    <s v="0000000253.000"/>
    <s v="0000000000.105"/>
    <m/>
    <m/>
    <m/>
    <m/>
    <s v="IN"/>
    <s v="4681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49X"/>
    <s v="3FA6P0LU4LR263705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259"/>
    <s v="1405"/>
    <m/>
    <m/>
    <s v="04"/>
    <s v="004770"/>
    <s v="Gasoline Hybrid Electric"/>
    <s v="0000000253.000"/>
    <s v="0000000000.105"/>
    <m/>
    <m/>
    <m/>
    <m/>
    <s v="IN"/>
    <s v="4681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0X"/>
    <s v="3FA6P0LU3LR263145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148"/>
    <s v="744"/>
    <m/>
    <m/>
    <s v="04"/>
    <s v="004770"/>
    <s v="Gasoline Hybrid Electric"/>
    <s v="0000000253.000"/>
    <s v="0000000000.105"/>
    <m/>
    <m/>
    <m/>
    <m/>
    <s v="IN"/>
    <s v="4681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1X"/>
    <s v="3FA6P0LU8LR263416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172"/>
    <s v="893"/>
    <m/>
    <m/>
    <s v="04"/>
    <s v="004770"/>
    <s v="Gasoline Hybrid Electric"/>
    <s v="0000000253.000"/>
    <s v="0000000000.105"/>
    <m/>
    <m/>
    <m/>
    <m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2X"/>
    <s v="3FA6P0LU6LR262068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249"/>
    <s v="1196"/>
    <m/>
    <m/>
    <s v="04"/>
    <s v="004770"/>
    <s v="Gasoline Hybrid Electric"/>
    <s v="0000000253.000"/>
    <s v="0000000000.105"/>
    <m/>
    <m/>
    <m/>
    <m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3R"/>
    <s v="3FA6P0UU4JR122967"/>
    <s v="FORD"/>
    <s v="9H"/>
    <s v="FUSIONHEV"/>
    <s v="2018"/>
    <s v="Dot Faa Flight Stds Ofc"/>
    <s v="4358 Ferguson Drive"/>
    <m/>
    <s v="Cincinnati"/>
    <s v="OH"/>
    <s v="45245-0000"/>
    <s v="Michael A. Bloom"/>
    <s v="(513)8429645 - Ext:"/>
    <s v="MICHAEL.A.BLOOM@FAA.GOV"/>
    <s v="Sedan/St Wgn Compact"/>
    <s v="577"/>
    <s v="243"/>
    <m/>
    <m/>
    <s v="04"/>
    <s v="004710"/>
    <s v="Gasoline Hybrid Electric"/>
    <s v="0000000253.000"/>
    <s v="0000000000.105"/>
    <m/>
    <m/>
    <m/>
    <m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0-2177U"/>
    <s v="3FADP0L3XBR116463"/>
    <s v="FORD"/>
    <s v="9H"/>
    <s v="FUSIONHEV"/>
    <s v="2011"/>
    <s v="Faa"/>
    <s v="1200 District Avenue"/>
    <m/>
    <s v="Burlington"/>
    <s v="MA"/>
    <s v="01803-0000"/>
    <s v="Aaron Sinder"/>
    <s v="(781)2387711 - Ext:"/>
    <s v="ASH-AXH-GOVCAR-HAZMAT@FAA.GOV"/>
    <s v="Sedan/St Wgn Compact"/>
    <s v="107"/>
    <s v="4"/>
    <m/>
    <m/>
    <s v="04"/>
    <s v="004701"/>
    <s v="Gasoline Hybrid Electric"/>
    <s v="0000000253.000"/>
    <s v="0000000000.105"/>
    <s v="Faa Indianapolis Fsdo"/>
    <s v="1201 Columbia Rd"/>
    <m/>
    <s v="Plainfield"/>
    <s v="IN"/>
    <s v="46168"/>
    <s v="WAXH010000"/>
    <s v="GL"/>
    <s v="Irma Lopez"/>
    <s v="ASH/AXH-1 DIRECTOR HAZARDOUS MATERIALS SAFETY"/>
    <x v="3"/>
    <s v="AXH"/>
    <s v="AXH1"/>
    <s v="null"/>
    <s v="null"/>
    <s v="null"/>
    <s v="null"/>
    <s v="null"/>
    <s v="THOMAS.DENNEY@GSA.GOV"/>
    <s v="THOMAS J DENNEY"/>
    <s v="(937)4275633"/>
    <s v="104-695001"/>
  </r>
  <r>
    <s v="G10-2188S"/>
    <s v="KMHE24L13GA036258"/>
    <s v="HYUNDAI"/>
    <s v="9H"/>
    <s v="SONATAHYBR"/>
    <s v="2016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Sedan/St Wgn Compact"/>
    <s v="631"/>
    <s v="1683"/>
    <m/>
    <m/>
    <s v="04"/>
    <s v="004630"/>
    <s v="Gasoline Hybrid Electric"/>
    <s v="0000000253.000"/>
    <s v="0000000000.105"/>
    <s v="2300 E. Devon Ave"/>
    <m/>
    <m/>
    <s v="Des Plaines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10-2511W"/>
    <s v="3FA6P0LU5KR274680"/>
    <s v="FORD"/>
    <s v="9H"/>
    <s v="FUSIONHEV"/>
    <s v="2019"/>
    <m/>
    <m/>
    <m/>
    <m/>
    <m/>
    <m/>
    <m/>
    <m/>
    <m/>
    <s v="Sedan/St Wgn Compact"/>
    <s v="120"/>
    <s v="718"/>
    <m/>
    <m/>
    <s v="04"/>
    <s v="004710"/>
    <s v="Gasoline Hybrid Electric"/>
    <s v="0000000253.000"/>
    <s v="0000000000.105"/>
    <s v="2300 E. Devon Ave"/>
    <m/>
    <m/>
    <s v="Des Plains"/>
    <s v="IL"/>
    <s v="46206"/>
    <s v="WAXN010000"/>
    <s v="GL"/>
    <s v="Irma Lopez"/>
    <s v="ASH/AXI-1 DIRECTOR INVESTIGATIONS"/>
    <x v="3"/>
    <s v="AXI"/>
    <s v="AXI1"/>
    <s v="null"/>
    <s v="null"/>
    <s v="null"/>
    <s v="null"/>
    <s v="null"/>
    <s v="MARK.SHEETS@GSA.GOV"/>
    <s v="MARK SHEETS"/>
    <s v="(330)3420272"/>
    <s v="903-695001"/>
  </r>
  <r>
    <s v="G10-2625W"/>
    <s v="1G1ZC5ST0LF000111"/>
    <s v="CHEVROLET"/>
    <s v="9C"/>
    <s v="MALIBU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Sedan/St Wgn Compact"/>
    <s v="373"/>
    <s v="2703"/>
    <m/>
    <m/>
    <s v="04"/>
    <s v="004055"/>
    <s v="Gasoline"/>
    <s v="0000000253.000"/>
    <s v="0000000000.12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10-2628W"/>
    <s v="3FA6P0LU7KR274681"/>
    <s v="FORD"/>
    <s v="9H"/>
    <s v="FUSIONHEV"/>
    <s v="2019"/>
    <s v="Faa Security   Axf"/>
    <s v="901 Locust St."/>
    <s v="Rm 541"/>
    <s v="Kansas City"/>
    <s v="MO"/>
    <s v="64106-0000"/>
    <s v="Barbara Grimes"/>
    <s v="(404)3056770 - Ext:"/>
    <s v="SHAWNETTA.D.RAY@FAA.GOV"/>
    <s v="Sedan/St Wgn Compact"/>
    <s v="169"/>
    <s v="23"/>
    <m/>
    <m/>
    <s v="04"/>
    <s v="004710"/>
    <s v="Gasoline Hybrid Electric"/>
    <s v="0000000253.000"/>
    <s v="0000000000.105"/>
    <m/>
    <m/>
    <m/>
    <m/>
    <s v="IL"/>
    <s v="60018"/>
    <s v="WAXF010000"/>
    <s v="GL"/>
    <s v="Irma Lopez"/>
    <s v="ASH/AXF-1 DIRECTOR INFRASTRUCTURE PROTECTION"/>
    <x v="3"/>
    <s v="AXF"/>
    <s v="AXF1"/>
    <s v="null"/>
    <s v="null"/>
    <s v="null"/>
    <s v="null"/>
    <s v="null"/>
    <s v="JANET.L.BELL@GSA.GOV"/>
    <s v="JANET BELL"/>
    <s v="(630)6553484"/>
    <s v="208-695001"/>
  </r>
  <r>
    <s v="G10-2787V"/>
    <s v="3FA6P0UU5JR271565"/>
    <s v="FORD"/>
    <s v="9H"/>
    <s v="FUSIONHEV"/>
    <s v="2018"/>
    <s v="Dot Faa Flight Stds Ofc"/>
    <s v="4358 Ferguson Drive"/>
    <m/>
    <s v="Cincinnati"/>
    <s v="OH"/>
    <s v="45245-0000"/>
    <s v="Michael A. Bloom"/>
    <s v="(513)8429645 - Ext:"/>
    <s v="MICHAEL.A.BLOOM@FAA.GOV"/>
    <s v="Sedan/St Wgn Compact"/>
    <s v="573"/>
    <s v="671"/>
    <m/>
    <m/>
    <s v="04"/>
    <s v="004710"/>
    <s v="Gasoline Hybrid Electric"/>
    <s v="0000000253.000"/>
    <s v="0000000000.105"/>
    <m/>
    <m/>
    <m/>
    <m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0-2805W"/>
    <s v="1G1ZC5ST4LF000340"/>
    <s v="CHEVROLET"/>
    <s v="9C"/>
    <s v="MALIBU"/>
    <s v="2020"/>
    <s v="Faa"/>
    <s v="2300 E Devon Ave"/>
    <s v="Agl2"/>
    <s v="Des Plaines"/>
    <s v="IL"/>
    <s v="60018-0000"/>
    <s v="Mel Banks"/>
    <s v="(847)2947275 - Ext:"/>
    <s v="MEL.BANKS@FAA.GOV"/>
    <s v="Sedan/St Wgn Compact"/>
    <s v="216"/>
    <s v="45"/>
    <m/>
    <m/>
    <s v="04"/>
    <s v="004321"/>
    <s v="Gasoline"/>
    <s v="0000000253.000"/>
    <s v="0000000000.127"/>
    <m/>
    <m/>
    <m/>
    <m/>
    <s v="IL"/>
    <s v="60018"/>
    <s v="GLR0100000"/>
    <s v="GL"/>
    <s v="Irma Lopez"/>
    <s v="ARA/AGL-1 OFFICE OF THE REGIONAL ADMINISTRATOR"/>
    <x v="4"/>
    <s v="ARA"/>
    <s v="AGL"/>
    <s v="AGL1"/>
    <s v="null"/>
    <s v="null"/>
    <s v="null"/>
    <s v="null"/>
    <s v="JANET.L.BELL@GSA.GOV"/>
    <s v="JANET BELL"/>
    <s v="(630)6553484"/>
    <s v="214-695001"/>
  </r>
  <r>
    <s v="G10-2981S"/>
    <s v="1C3CCCAB2GN183635"/>
    <s v="CHRYSLER"/>
    <s v="9C"/>
    <s v="200"/>
    <s v="2016"/>
    <s v="Faa Flight Std Dis Off"/>
    <s v="3196 Kraft Avenue Se"/>
    <s v="Suite 103"/>
    <s v="Grand Rapids"/>
    <s v="MI"/>
    <s v="49512-0000"/>
    <s v="John Farnham"/>
    <s v="(616)9742504 - Ext:"/>
    <s v="JOHN.FARNHAM@FAA.GOV"/>
    <s v="Sedan/St Wgn Compact"/>
    <s v="623"/>
    <s v="456"/>
    <m/>
    <m/>
    <s v="04"/>
    <s v="004612"/>
    <s v="Ethanol / Unleaded Gasoline"/>
    <s v="0000000253.000"/>
    <s v="0000000000.127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10-3160V"/>
    <s v="3FA6P0UU0JR278861"/>
    <s v="FORD"/>
    <s v="9H"/>
    <s v="FUSIONHEV"/>
    <s v="2018"/>
    <s v="Faa Agl Fsdo 61 Flt Stand"/>
    <s v="4915 S Howell Ave"/>
    <m/>
    <s v="Milwaukee"/>
    <s v="WI"/>
    <s v="53207-0000"/>
    <s v="Mark Kosco"/>
    <s v="(414)4862958 - Ext:"/>
    <s v="MARK.KOSCO@FAA.GOV"/>
    <s v="Sedan/St Wgn Compact"/>
    <s v="868"/>
    <s v="1754"/>
    <m/>
    <m/>
    <s v="04"/>
    <s v="003708"/>
    <s v="Gasoline Hybrid Electric"/>
    <s v="0000000253.000"/>
    <s v="0000000000.105"/>
    <s v="4915 S Howell Ave."/>
    <m/>
    <m/>
    <s v="Milwaukee"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10-3549V"/>
    <s v="5NPE24AA9JH707083"/>
    <s v="HYUNDAI"/>
    <s v="9C"/>
    <s v="SONATA"/>
    <s v="2018"/>
    <s v="Faa Hazmat Branch"/>
    <s v="61200 District Ave"/>
    <m/>
    <s v="Burlington"/>
    <s v="MA"/>
    <s v="22601-0000"/>
    <s v="Aaron Sinder"/>
    <s v="(781)2387711 - Ext:"/>
    <s v="ASH-AXH-GOVCAR-HAZMAT@FAA.GOV"/>
    <s v="Sedan/St Wgn Compact"/>
    <s v="175"/>
    <s v="4"/>
    <m/>
    <m/>
    <s v="04"/>
    <s v="004321"/>
    <s v="Gasoline"/>
    <s v="0000000253.000"/>
    <s v="0000000000.127"/>
    <s v="Faa Great Lakes Regional Ofc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10-3882S"/>
    <s v="1C3CCCAB8GN181579"/>
    <s v="CHRYSLER"/>
    <s v="9C"/>
    <s v="200"/>
    <s v="2016"/>
    <s v="Faa Hazmat Branch"/>
    <s v="61200 District Ave"/>
    <m/>
    <s v="Burlington"/>
    <s v="MA"/>
    <s v="22601-0000"/>
    <s v="Aaron Sinder"/>
    <s v="(781)2387711 - Ext:"/>
    <s v="ASH-AXH-GOVCAR-HAZMAT@FAA.GOV"/>
    <s v="Sedan/St Wgn Compact"/>
    <s v="277"/>
    <s v="4"/>
    <m/>
    <m/>
    <s v="04"/>
    <s v="004612"/>
    <s v="Ethanol / Unleaded Gasoline"/>
    <s v="0000000253.000"/>
    <s v="0000000000.127"/>
    <s v="Faa Great Lakes Regional Ofc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10-4273M"/>
    <s v="3FA6P0UU3FR116391"/>
    <s v="FORD"/>
    <s v="9H"/>
    <s v="FUSIONHEV"/>
    <s v="2015"/>
    <s v="Faa"/>
    <s v="1850 S Sigsbee St"/>
    <s v="Indianapolis Tsc"/>
    <s v="Indianapolis"/>
    <s v="IN"/>
    <s v="46241-0000"/>
    <s v="James Blake"/>
    <s v="(317)2472211 - Ext:"/>
    <s v="JAMES.E.BLAKE@FAA.GOV"/>
    <s v="Sedan/St Wgn Compact"/>
    <s v="435"/>
    <s v="10"/>
    <m/>
    <m/>
    <s v="04"/>
    <s v="004680"/>
    <s v="Gasoline Hybrid Electric"/>
    <s v="0000000253.000"/>
    <s v="0000000000.105"/>
    <s v="8100 Col H Weir Cook Mem Drive"/>
    <m/>
    <m/>
    <s v="Indianapolis"/>
    <s v="IN"/>
    <s v="46241"/>
    <s v="GL833B0000"/>
    <s v="GL"/>
    <s v="Irma Lopez"/>
    <s v="AJO/AJW-CP WCP12-ZID INDIANAPOLIS ARTCC ENV SSC"/>
    <x v="0"/>
    <s v="AJW"/>
    <s v="AJWC"/>
    <s v="AJWCP"/>
    <s v="WCP1ZID"/>
    <s v="WCP12ZID"/>
    <s v="null"/>
    <s v="null"/>
    <s v="TIMOTHYK.JONES@GSA.GOV"/>
    <s v="TIMOTHY K. JONES"/>
    <s v="(502)8109936"/>
    <s v="103-695001"/>
  </r>
  <r>
    <s v="G10-4559U"/>
    <s v="1G1ZC5ST7JF100929"/>
    <s v="CHEVROLET"/>
    <s v="9C"/>
    <s v="MALIBU"/>
    <s v="2018"/>
    <s v="Faa Rfd Ssc"/>
    <s v="5701 Falcon Rd"/>
    <s v="Chicago Rockford Airport"/>
    <s v="Rockford"/>
    <s v="IL"/>
    <s v="61109-0000"/>
    <s v="Jacob Fabiszak"/>
    <s v="(815)4845303 - Ext:"/>
    <s v="CHRISTOPHER.E.STEVENS@FAA.GOV"/>
    <s v="Sedan/St Wgn Compact"/>
    <s v="450"/>
    <s v="477"/>
    <m/>
    <m/>
    <s v="04"/>
    <s v="004043"/>
    <s v="Gasoline"/>
    <s v="0000000253.000"/>
    <s v="0000000000.127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10-4816P"/>
    <s v="KMHEC4A42FA121228"/>
    <s v="HYUNDAI"/>
    <s v="9H"/>
    <s v="SONATAHYBR"/>
    <s v="2015"/>
    <s v="Faa Cleveland Fsdo-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822"/>
    <s v="337"/>
    <m/>
    <m/>
    <s v="00"/>
    <s v="004586"/>
    <s v="Gasoline Hybrid Electric"/>
    <s v="0000000253.000"/>
    <s v="0000000000.105"/>
    <s v="25249 Country Club Blvd.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10-4819P"/>
    <s v="KMHEC4A40FA128842"/>
    <s v="HYUNDAI"/>
    <s v="9H"/>
    <s v="SONATAHYBR"/>
    <s v="2015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721"/>
    <s v="513"/>
    <m/>
    <m/>
    <s v="04"/>
    <s v="004586"/>
    <s v="Gasoline Hybrid Electric"/>
    <s v="0000000253.000"/>
    <s v="0000000000.105"/>
    <s v="6021 28Th Ave. S.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10-4820P"/>
    <s v="KMHEC4A47FA132970"/>
    <s v="HYUNDAI"/>
    <s v="9H"/>
    <s v="SONATAHYBR"/>
    <s v="2015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721"/>
    <s v="795"/>
    <m/>
    <m/>
    <s v="04"/>
    <s v="004586"/>
    <s v="Gasoline Hybrid Electric"/>
    <s v="0000000253.000"/>
    <s v="0000000000.105"/>
    <s v="6021 28Th Ave. S.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10-4821P"/>
    <s v="KMHEC4A48FA122240"/>
    <s v="HYUNDAI"/>
    <s v="9H"/>
    <s v="SONATAHYBR"/>
    <s v="2015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707"/>
    <s v="385"/>
    <m/>
    <m/>
    <s v="04"/>
    <s v="004586"/>
    <s v="Gasoline Hybrid Electric"/>
    <s v="0000000253.000"/>
    <s v="0000000000.105"/>
    <s v="6021 28Th Ave. S.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11-2959P"/>
    <s v="1FAHP2D89FG173399"/>
    <s v="FORD"/>
    <s v="10B"/>
    <s v="TAURUS"/>
    <s v="2015"/>
    <s v="Faa Agi-Ord-Fsdo-31 Gl Re"/>
    <s v="2300 E Devon Avenue"/>
    <m/>
    <s v="Des Plaines"/>
    <s v="IL"/>
    <s v="60018-0000"/>
    <s v="Gerardo Martinez"/>
    <s v="(847)2948521 - Ext:"/>
    <s v="PHILIP.CHEN@FAA.GOV"/>
    <s v="Sedan/St Wgn Midsize"/>
    <s v="112"/>
    <s v="4"/>
    <m/>
    <m/>
    <s v="06"/>
    <s v="005260"/>
    <s v="Ethanol / Unleaded Gasoline"/>
    <s v="0000000290.000"/>
    <s v="0000000000.161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2-0253U"/>
    <s v="3FA6P0UU5JR100153"/>
    <s v="FORD"/>
    <s v="9H"/>
    <s v="FUSIONHEV"/>
    <s v="2018"/>
    <s v="Faa Airway Fac Sector"/>
    <s v="1843 Commerce Dr"/>
    <m/>
    <s v="South Bend"/>
    <s v="IN"/>
    <s v="46628-0000"/>
    <s v="Charles Sutton"/>
    <s v="(574)2342970 - Ext: 201"/>
    <s v="CHARLES.SUTTON@FAA.GOV"/>
    <s v="Sedan/St Wgn Compact"/>
    <s v="576"/>
    <s v="764"/>
    <m/>
    <m/>
    <s v="04"/>
    <s v="004710"/>
    <s v="Gasoline Hybrid Electric"/>
    <s v="0000000253.000"/>
    <s v="0000000000.105"/>
    <s v="4713 Lathrop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12-0419V"/>
    <s v="5NPE24AA4JH705628"/>
    <s v="HYUNDAI"/>
    <s v="9C"/>
    <s v="SONATA"/>
    <s v="2018"/>
    <s v="Faa"/>
    <s v="25221 Country Club Blvd"/>
    <s v="Ste 245"/>
    <s v="North Olmstead"/>
    <s v="OH"/>
    <s v="44070-0000"/>
    <s v="Rich Busser"/>
    <s v="(440)6862063 - Ext:"/>
    <s v="JENNIFER.ASZALOS@FAA.GOV"/>
    <s v="Sedan/St Wgn Compact"/>
    <s v="264"/>
    <s v="21"/>
    <m/>
    <m/>
    <s v="04"/>
    <s v="004321"/>
    <s v="Gasoline"/>
    <s v="0000000253.000"/>
    <s v="0000000000.127"/>
    <s v="25221 Country Club Blvd"/>
    <m/>
    <m/>
    <s v="North Olmsted"/>
    <s v="OH"/>
    <s v="44070"/>
    <s v="WAXN010000"/>
    <s v="GL"/>
    <s v="Irma Lopez"/>
    <s v="ASH/AXI-1 DIRECTOR INVESTIGATIONS"/>
    <x v="3"/>
    <s v="AXI"/>
    <s v="AXI1"/>
    <s v="null"/>
    <s v="null"/>
    <s v="null"/>
    <s v="null"/>
    <s v="null"/>
    <s v="MARK.SHEETS@GSA.GOV"/>
    <s v="MARK SHEETS"/>
    <s v="(330)3420272"/>
    <s v="903-695001"/>
  </r>
  <r>
    <s v="G13-0105U"/>
    <s v="1FADP3F23HL265454"/>
    <s v="FORD"/>
    <s v="8C"/>
    <s v="FOCUS"/>
    <s v="2017"/>
    <s v="Faa Ual Cmo Hou"/>
    <s v="2625 Bay Area Blvd."/>
    <s v="Ste 400"/>
    <s v="Houston"/>
    <s v="TX"/>
    <s v="77058-0000"/>
    <s v="Andrew D Turner"/>
    <s v="(281)4612401 - Ext:"/>
    <s v="ANDREW.D.TURNER@FAA.GOV"/>
    <s v="Sedan/St Wgn Subcompact"/>
    <s v="97"/>
    <s v="8"/>
    <m/>
    <m/>
    <s v="04"/>
    <s v="003990"/>
    <s v="Ethanol / Unleaded Gasoline"/>
    <s v="0000000217.000"/>
    <s v="0000000000.118"/>
    <s v="2625 Bay Area Blvd"/>
    <m/>
    <m/>
    <s v="Houston"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13-0122S"/>
    <s v="1FADP3F25GL299779"/>
    <s v="FORD"/>
    <s v="8C"/>
    <s v="FOCUS"/>
    <s v="2016"/>
    <s v="Faa/Rr Ssc (85Cb)"/>
    <s v="1801 23 Ave N  Room 210"/>
    <m/>
    <s v="Fargo"/>
    <s v="ND"/>
    <s v="58102-1047"/>
    <s v="Greg Brockberg"/>
    <s v="(701)4516804 - Ext:"/>
    <s v="STEPHANIE.PFEIFF@FAA.GOV"/>
    <s v="Sedan/St Wgn Subcompact"/>
    <s v="630"/>
    <s v="1986"/>
    <m/>
    <m/>
    <s v="04"/>
    <s v="003990"/>
    <s v="Ethanol / Unleaded Gasoline"/>
    <s v="0000000217.000"/>
    <s v="0000000000.118"/>
    <s v="1801 23Rd Ave North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13-0342V"/>
    <s v="1FADP3F27JL327833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73"/>
    <s v="82"/>
    <m/>
    <m/>
    <s v="04"/>
    <s v="003990"/>
    <s v="Gasoline"/>
    <s v="0000000217.000"/>
    <s v="0000000000.118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511R"/>
    <s v="1FADP3F27FL349886"/>
    <s v="FORD"/>
    <s v="8C"/>
    <s v="FOCUS"/>
    <s v="2015"/>
    <s v="Faa, In Flt Standards Ofc"/>
    <s v="1201 Columbia Road"/>
    <s v="Suite 101"/>
    <s v="Plainfield"/>
    <s v="IN"/>
    <s v="46168-0000"/>
    <s v="Jeff Austin"/>
    <s v="(317)8374400 - Ext:"/>
    <s v="JEFF.AUSTIN@FAA.GOV"/>
    <s v="Sedan/St Wgn Subcompact"/>
    <s v="511"/>
    <s v="9"/>
    <m/>
    <m/>
    <s v="04"/>
    <s v="003990"/>
    <s v="Ethanol / Unleaded Gasoline"/>
    <s v="0000000217.000"/>
    <s v="0000000000.118"/>
    <s v="1201 Columbia Road, Suite 101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3-0865V"/>
    <s v="1FADP3F22JL327836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75"/>
    <s v="115"/>
    <m/>
    <m/>
    <s v="04"/>
    <s v="003990"/>
    <s v="Gasoline"/>
    <s v="0000000217.000"/>
    <s v="0000000000.118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875V"/>
    <s v="1FADP3F23JL327831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69"/>
    <s v="27"/>
    <m/>
    <m/>
    <s v="04"/>
    <s v="003990"/>
    <s v="Gasoline"/>
    <s v="0000000217.000"/>
    <s v="0000000000.118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1V"/>
    <s v="1FADP3F29JL327834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78"/>
    <s v="5"/>
    <m/>
    <m/>
    <s v="04"/>
    <s v="003990"/>
    <s v="Gasoline"/>
    <s v="0000000217.000"/>
    <s v="0000000000.118"/>
    <s v="Faa, Em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2V"/>
    <s v="1FADP3F20JL327835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49"/>
    <s v="309"/>
    <m/>
    <m/>
    <s v="04"/>
    <s v="003990"/>
    <s v="Gasoline"/>
    <s v="0000000217.000"/>
    <s v="0000000000.118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3V"/>
    <s v="1FADP3F21JL327830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54"/>
    <s v="537"/>
    <m/>
    <m/>
    <s v="04"/>
    <s v="003990"/>
    <s v="Ethanol / Unleaded Gasoline"/>
    <s v="0000000217.000"/>
    <s v="0000000000.118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4V"/>
    <s v="1FADP3F24JL327837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92"/>
    <s v="28"/>
    <m/>
    <m/>
    <s v="04"/>
    <s v="003990"/>
    <s v="Ethanol / Unleaded Gasoline"/>
    <s v="0000000217.000"/>
    <s v="0000000000.118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8V"/>
    <s v="1FADP3F25JL327832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324 - Ext:"/>
    <s v="DEANNE.WALZ@FAA.GOV"/>
    <s v="Sedan/St Wgn Subcompact"/>
    <s v="744"/>
    <s v="961"/>
    <m/>
    <m/>
    <s v="04"/>
    <s v="003990"/>
    <s v="Gasoline"/>
    <s v="0000000217.000"/>
    <s v="0000000000.118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20V"/>
    <s v="1FADP3F26JL327841"/>
    <s v="FORD"/>
    <s v="8C"/>
    <s v="FOCUS"/>
    <s v="2018"/>
    <s v="Faa Af Grr Ssc"/>
    <s v="4695 44Th St Se"/>
    <s v="Suite B-120, 3Rd Fl"/>
    <s v="Grand Rapids"/>
    <s v="MI"/>
    <s v="49512-0000"/>
    <s v="Kathy Green"/>
    <s v="(616)4645371 - Ext:"/>
    <s v="KATHY.GREEN@FAA.GOV"/>
    <s v="Sedan/St Wgn Subcompact"/>
    <s v="472"/>
    <s v="1117"/>
    <m/>
    <m/>
    <s v="04"/>
    <s v="003990"/>
    <s v="Gasoline"/>
    <s v="0000000217.000"/>
    <s v="0000000000.118"/>
    <s v="5400 Aviation Drive"/>
    <m/>
    <m/>
    <s v="Portage"/>
    <s v="IN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13-1027V"/>
    <s v="1FADP3F28JL327646"/>
    <s v="FORD"/>
    <s v="8C"/>
    <s v="FOCUS"/>
    <s v="2018"/>
    <s v="Faa"/>
    <s v="New England Regional Offi"/>
    <s v="1200 District Ave"/>
    <s v="Burlington"/>
    <s v="MA"/>
    <s v="01803-0000"/>
    <s v="Aaron Sinder"/>
    <s v="(781)2387711 - Ext:"/>
    <s v="ASH-AXH-GOVCAR-HAZMAT@FAA.GOV"/>
    <s v="Sedan/St Wgn Subcompact"/>
    <s v="261"/>
    <s v="4"/>
    <m/>
    <m/>
    <s v="04"/>
    <s v="003990"/>
    <s v="Gasoline"/>
    <s v="0000000217.000"/>
    <s v="0000000000.118"/>
    <s v="Faa Cincinnati Fsdo"/>
    <s v="4358 Ferguson Dr"/>
    <m/>
    <s v="Cincinnati"/>
    <s v="OH"/>
    <s v="45245"/>
    <s v="WAXH010000"/>
    <s v="GL"/>
    <s v="Irma Lopez"/>
    <s v="ASH/AXH-1 DIRECTOR HAZARDOUS MATERIALS SAFETY"/>
    <x v="3"/>
    <s v="AXH"/>
    <s v="AXH1"/>
    <s v="null"/>
    <s v="null"/>
    <s v="null"/>
    <s v="null"/>
    <s v="null"/>
    <s v="THOMAS.DENNEY@GSA.GOV"/>
    <s v="THOMAS J DENNEY"/>
    <s v="(937)4275633"/>
    <s v="501-695001"/>
  </r>
  <r>
    <s v="G13-1029V"/>
    <s v="KMHC65LC1JU076590"/>
    <s v="HYUNDAI"/>
    <s v="8H"/>
    <s v="IONIQHEV"/>
    <s v="2018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449"/>
    <s v="752"/>
    <m/>
    <m/>
    <s v="04"/>
    <s v="003935"/>
    <s v="Gasoline Hybrid Electric"/>
    <s v="0000000217.000"/>
    <s v="0000000000.103"/>
    <m/>
    <m/>
    <m/>
    <m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1100U"/>
    <s v="1FADP3F2XHL280310"/>
    <s v="FORD"/>
    <s v="8C"/>
    <s v="FOCUS"/>
    <s v="2017"/>
    <s v="Dot Faa"/>
    <s v="2780 Airport Dr"/>
    <s v="Suite 300   3Rd Floor"/>
    <s v="Columbus"/>
    <s v="OH"/>
    <s v="43219-0000"/>
    <s v="Kevin Tyree"/>
    <s v="(614)2553126 - Ext:"/>
    <s v="KEVIN.TYREE@FAA.GOV"/>
    <s v="Sedan/St Wgn Subcompact"/>
    <s v="561"/>
    <s v="747"/>
    <m/>
    <m/>
    <s v="04"/>
    <s v="003990"/>
    <s v="Ethanol / Unleaded Gasoline"/>
    <s v="0000000217.000"/>
    <s v="0000000000.118"/>
    <s v="2780 Airport Drive, Suite 300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DORIS.BOWMAN@GSA.GOV"/>
    <s v="DEE BOWMAN"/>
    <s v="(937)4275637"/>
    <s v="704-695001"/>
  </r>
  <r>
    <s v="G13-1767X"/>
    <s v="5NPD74LF0LH614817"/>
    <s v="HYUNDAI"/>
    <s v="8C"/>
    <s v="ELANTRA"/>
    <s v="2020"/>
    <s v="Faa"/>
    <s v="11677B S Wayne Road"/>
    <s v="Suite 102"/>
    <s v="Romulus"/>
    <s v="MI"/>
    <s v="48174-0000"/>
    <s v="Barbara Grimes"/>
    <s v="(817)2225739 - Ext:"/>
    <s v="SHAWNETTA.D.RAY@FAA.GOV"/>
    <s v="Sedan/St Wgn Subcompact"/>
    <s v="66"/>
    <s v="-   116"/>
    <m/>
    <m/>
    <s v="04"/>
    <s v="003924"/>
    <s v="Gasoline"/>
    <s v="0000000217.000"/>
    <s v="0000000000.118"/>
    <m/>
    <m/>
    <m/>
    <m/>
    <s v="XX"/>
    <s v="66018"/>
    <s v="WAXF010000"/>
    <s v="GL"/>
    <s v="Irma Lopez"/>
    <s v="ASH/AXF-1 DIRECTOR INFRASTRUCTURE PROTECTION"/>
    <x v="3"/>
    <s v="AXF"/>
    <s v="AXF1"/>
    <s v="null"/>
    <s v="null"/>
    <s v="null"/>
    <s v="null"/>
    <s v="null"/>
    <s v="ROBIN.CURRIE@GSA.GOV"/>
    <s v="ROBIN CURRIE"/>
    <s v="(313)8064745"/>
    <s v="200-695001"/>
  </r>
  <r>
    <s v="G13-3361R"/>
    <s v="1FADP3F26FL350009"/>
    <s v="FORD"/>
    <s v="8C"/>
    <s v="FOCUS"/>
    <s v="2015"/>
    <s v="Faa Security   Axf"/>
    <s v="901 Locust St."/>
    <s v="Rm 541"/>
    <s v="Kansas City"/>
    <s v="MO"/>
    <s v="64106-0000"/>
    <s v="Barbara Grimes"/>
    <s v="(404)3056770 - Ext:"/>
    <s v="SHAWNETTA.D.RAY@FAA.GOV"/>
    <s v="Sedan/St Wgn Subcompact"/>
    <s v="252"/>
    <s v="8"/>
    <m/>
    <m/>
    <s v="04"/>
    <s v="003990"/>
    <s v="Ethanol / Unleaded Gasoline"/>
    <s v="0000000217.000"/>
    <s v="0000000000.118"/>
    <s v="2300 E. Devon Ave"/>
    <m/>
    <m/>
    <s v="Des Plaines"/>
    <s v="IL"/>
    <s v="60018"/>
    <s v="WAXF010000"/>
    <s v="GL"/>
    <s v="Irma Lopez"/>
    <s v="ASH/AXF-1 DIRECTOR INFRASTRUCTURE PROTECTION"/>
    <x v="3"/>
    <s v="AXF"/>
    <s v="AXF1"/>
    <s v="null"/>
    <s v="null"/>
    <s v="null"/>
    <s v="null"/>
    <s v="null"/>
    <s v="JANET.L.BELL@GSA.GOV"/>
    <s v="JANET BELL"/>
    <s v="(630)6553484"/>
    <s v="208-695001"/>
  </r>
  <r>
    <s v="G13-3394V"/>
    <s v="1FADP3F25GL346356"/>
    <s v="FORD"/>
    <s v="8C"/>
    <s v="FOCUS"/>
    <s v="2016"/>
    <s v="Le Assistance Program"/>
    <s v="1200 District Ave"/>
    <m/>
    <s v="Burlington"/>
    <s v="MA"/>
    <s v="01803-0000"/>
    <s v="Pamela Whitaker-Gray"/>
    <s v="(781)2387703 - Ext:"/>
    <s v="PAMELA.WHITAKER-GRAY@FAA.GOV"/>
    <s v="Sedan/St Wgn Subcompact"/>
    <s v="30"/>
    <s v="4"/>
    <m/>
    <m/>
    <s v="04"/>
    <s v="003990"/>
    <s v="Ethanol / Unleaded Gasoline"/>
    <s v="0000000217.000"/>
    <s v="0000000000.118"/>
    <s v="2300 West Devon Avenue"/>
    <m/>
    <m/>
    <s v="Des Plaines"/>
    <s v="IL"/>
    <s v="60018"/>
    <s v="WAXE800000"/>
    <s v="GL"/>
    <s v="Irma Lopez"/>
    <s v="ASH/AXE-800 LAW ENFORCEMENT ASSISTANCE PROGRAM (LEAP) DIVISION"/>
    <x v="3"/>
    <s v="AXE"/>
    <s v="AXE800"/>
    <s v="null"/>
    <s v="null"/>
    <s v="null"/>
    <s v="null"/>
    <s v="null"/>
    <s v="JANET.L.BELL@GSA.GOV"/>
    <s v="JANET BELL"/>
    <s v="(630)6553484"/>
    <s v="308-695001"/>
  </r>
  <r>
    <s v="G13-3664P"/>
    <s v="1FADP3F21EL376189"/>
    <s v="FORD"/>
    <s v="8C"/>
    <s v="FOCUS"/>
    <s v="2014"/>
    <s v="Faa"/>
    <s v="1200 District Avenue,"/>
    <m/>
    <s v="Burlington"/>
    <s v="MA"/>
    <s v="01803-0000"/>
    <s v="Aaron Sinder"/>
    <s v="(781)2387711 - Ext:"/>
    <s v="ASH-AXH-GOVCAR-HAZMAT@FAA.GOV"/>
    <s v="Sedan/St Wgn Subcompact"/>
    <s v="287"/>
    <s v="4"/>
    <m/>
    <m/>
    <s v="04"/>
    <s v="003990"/>
    <s v="Ethanol / Unleaded Gasoline"/>
    <s v="0000000217.000"/>
    <s v="0000000000.118"/>
    <s v="Faa Detroit Ado"/>
    <s v="11677-B S Wayne Rd"/>
    <m/>
    <s v="Romulus"/>
    <s v="MI"/>
    <s v="48174"/>
    <s v="WAXH010000"/>
    <s v="GL"/>
    <s v="Irma Lopez"/>
    <s v="ASH/AXH-1 DIRECTOR HAZARDOUS MATERIALS SAFETY"/>
    <x v="3"/>
    <s v="AXH"/>
    <s v="AXH1"/>
    <s v="null"/>
    <s v="null"/>
    <s v="null"/>
    <s v="null"/>
    <s v="null"/>
    <s v="ROBIN.CURRIE@GSA.GOV"/>
    <s v="ROBIN CURRIE"/>
    <s v="(313)8064745"/>
    <s v="205-695001"/>
  </r>
  <r>
    <s v="G13-5725N"/>
    <s v="1FADP5AU1DL548532"/>
    <s v="FORD"/>
    <s v="8H"/>
    <s v="CMAXHEV"/>
    <s v="2013"/>
    <s v="Faa Agi-Ord-Fsdo-31 Gl Re"/>
    <s v="2300 E Devon Avenue"/>
    <m/>
    <s v="Des Plaines"/>
    <s v="IL"/>
    <s v="60018-0000"/>
    <s v="Gerardo Martinez"/>
    <s v="(847)2948521 - Ext:"/>
    <s v="PHILIP.CHEN@FAA.GOV"/>
    <s v="Sedan/St Wgn Subcompact"/>
    <s v="160"/>
    <s v="4"/>
    <m/>
    <m/>
    <s v="04"/>
    <s v="004641"/>
    <s v="Gasoline Hybrid Electric"/>
    <s v="0000000217.000"/>
    <s v="0000000000.103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3-5726N"/>
    <s v="1FADP5AU3DL548533"/>
    <s v="FORD"/>
    <s v="8H"/>
    <s v="CMAXHEV"/>
    <s v="2013"/>
    <s v="Faa Agi-Ord-Fsdo-31 Gl Re"/>
    <s v="2300 E Devon Avenue"/>
    <m/>
    <s v="Des Plaines"/>
    <s v="IL"/>
    <s v="60018-0000"/>
    <s v="Gerardo Martinez"/>
    <s v="(847)2948521 - Ext:"/>
    <s v="PHILIP.CHEN@FAA.GOV"/>
    <s v="Sedan/St Wgn Subcompact"/>
    <s v="249"/>
    <s v="4"/>
    <m/>
    <m/>
    <s v="04"/>
    <s v="004641"/>
    <s v="Gasoline Hybrid Electric"/>
    <s v="0000000217.000"/>
    <s v="0000000000.103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3-6496N"/>
    <s v="1FADP5AU5EL519455"/>
    <s v="FORD"/>
    <s v="8H"/>
    <s v="CMAXHEV"/>
    <s v="2014"/>
    <s v="Faa, In Flt Standards Ofc"/>
    <s v="1201 Columbia Road"/>
    <s v="Suite 101"/>
    <s v="Plainfield"/>
    <s v="IN"/>
    <s v="46168-0000"/>
    <s v="Jeff Austin"/>
    <s v="(317)8374400 - Ext:"/>
    <s v="JEFF.AUSTIN@FAA.GOV"/>
    <s v="Sedan/St Wgn Subcompact"/>
    <s v="517"/>
    <s v="421"/>
    <m/>
    <m/>
    <s v="04"/>
    <s v="004641"/>
    <s v="Gasoline Hybrid Electric"/>
    <s v="0000000217.000"/>
    <s v="0000000000.103"/>
    <s v="1201 Columbia Road, Suite 101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3-6497N"/>
    <s v="1FADP5AU7EL519456"/>
    <s v="FORD"/>
    <s v="8H"/>
    <s v="CMAXHEV"/>
    <s v="2014"/>
    <s v="Faa, In Flt Standards Ofc"/>
    <s v="1201 Columbia Road"/>
    <s v="Suite 101"/>
    <s v="Plainfield"/>
    <s v="IN"/>
    <s v="46168-0000"/>
    <s v="Jeff Austin"/>
    <s v="(317)8374400 - Ext:"/>
    <s v="JEFF.AUSTIN@FAA.GOV"/>
    <s v="Sedan/St Wgn Subcompact"/>
    <s v="718"/>
    <s v="9"/>
    <m/>
    <m/>
    <s v="04"/>
    <s v="004641"/>
    <s v="Gasoline Hybrid Electric"/>
    <s v="0000000217.000"/>
    <s v="0000000000.103"/>
    <s v="1201 Columbia Road, Suite 101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3-6499N"/>
    <s v="1FADP5AU0EL519458"/>
    <s v="FORD"/>
    <s v="8H"/>
    <s v="CMAXHEV"/>
    <s v="2014"/>
    <s v="Faa, In Flt Standards Ofc"/>
    <s v="1201 Columbia Road"/>
    <s v="Suite 101"/>
    <s v="Plainfield"/>
    <s v="IN"/>
    <s v="46168-0000"/>
    <s v="Jeff Austin"/>
    <s v="(317)8374400 - Ext:"/>
    <s v="JEFF.AUSTIN@FAA.GOV"/>
    <s v="Sedan/St Wgn Subcompact"/>
    <s v="639"/>
    <s v="14"/>
    <m/>
    <m/>
    <s v="04"/>
    <s v="004641"/>
    <s v="Gasoline Hybrid Electric"/>
    <s v="0000000217.000"/>
    <s v="0000000000.103"/>
    <s v="1201 Columbia Road, Suite 101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3-7156N"/>
    <s v="1G1PK5SBXE7388043"/>
    <s v="CHEVROLET"/>
    <s v="8C"/>
    <s v="CRUZE"/>
    <s v="2014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Sedan/St Wgn Subcompact"/>
    <s v="486"/>
    <s v="152"/>
    <m/>
    <m/>
    <s v="04"/>
    <s v="004061"/>
    <s v="Gasoline"/>
    <s v="0000000217.000"/>
    <s v="0000000000.118"/>
    <s v="2300 E. Devon Ave"/>
    <m/>
    <m/>
    <s v="Des Plaines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13-7407P"/>
    <s v="1FADP3F27FL350049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55"/>
    <s v="517"/>
    <m/>
    <m/>
    <s v="04"/>
    <s v="003990"/>
    <s v="Ethanol / Unleaded Gasoline"/>
    <s v="0000000217.000"/>
    <s v="0000000000.118"/>
    <s v="4358 Ferguson Drive"/>
    <m/>
    <m/>
    <s v="Cincinnati"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08P"/>
    <s v="1FADP3F2XFL350045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38"/>
    <s v="1001"/>
    <m/>
    <m/>
    <s v="04"/>
    <s v="003990"/>
    <s v="Ethanol / Unleaded Gasoline"/>
    <s v="0000000217.000"/>
    <s v="0000000000.118"/>
    <s v="4358 Ferguson Drive"/>
    <m/>
    <m/>
    <s v="Cincinnati"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09P"/>
    <s v="1FADP3F23FL350047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95"/>
    <s v="493"/>
    <m/>
    <m/>
    <s v="04"/>
    <s v="003990"/>
    <s v="Ethanol / Unleaded Gasoline"/>
    <s v="0000000217.000"/>
    <s v="0000000000.118"/>
    <s v="4358 Ferguson Drive"/>
    <m/>
    <m/>
    <s v="Cincinnati"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10P"/>
    <s v="1FADP3F21FL350046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59"/>
    <s v="548"/>
    <m/>
    <m/>
    <s v="04"/>
    <s v="003990"/>
    <s v="Ethanol / Unleaded Gasoline"/>
    <s v="0000000217.000"/>
    <s v="0000000000.118"/>
    <s v="4358 Ferguson Drive"/>
    <m/>
    <m/>
    <s v="Cincinnati"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11P"/>
    <s v="1FADP3F25FL350048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40"/>
    <s v="308"/>
    <m/>
    <m/>
    <s v="04"/>
    <s v="003990"/>
    <s v="Ethanol / Unleaded Gasoline"/>
    <s v="0000000217.000"/>
    <s v="0000000000.118"/>
    <s v="4358 Ferguson Drive"/>
    <m/>
    <m/>
    <s v="Cincinnati"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41-0008X"/>
    <s v="NM0GE9E28M1488786"/>
    <s v="FORD"/>
    <s v="20"/>
    <s v="TRANSCON"/>
    <s v="2021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99"/>
    <s v="209"/>
    <m/>
    <m/>
    <s v="04"/>
    <s v="005302"/>
    <s v="Gasoline"/>
    <s v="0000000275.000"/>
    <s v="0000000000.182"/>
    <m/>
    <m/>
    <m/>
    <m/>
    <s v="IN"/>
    <s v="47130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0009X"/>
    <s v="NM0GE9E21M1488788"/>
    <s v="FORD"/>
    <s v="20"/>
    <s v="TRANSCON"/>
    <s v="2021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243"/>
    <s v="496"/>
    <m/>
    <m/>
    <s v="04"/>
    <s v="005302"/>
    <s v="Gasoline"/>
    <s v="0000000275.000"/>
    <s v="0000000000.182"/>
    <m/>
    <m/>
    <m/>
    <m/>
    <s v="IN"/>
    <s v="47130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0010X"/>
    <s v="5NMS23AD0LH251918"/>
    <s v="HYUNDAI"/>
    <s v="91"/>
    <s v="SANTA FE"/>
    <s v="2020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2"/>
    <s v="469"/>
    <s v="1881"/>
    <m/>
    <m/>
    <s v="04"/>
    <s v="004729"/>
    <s v="Gasoline"/>
    <s v="0000000274.000"/>
    <s v="0000000000.197"/>
    <m/>
    <m/>
    <m/>
    <m/>
    <s v="IN"/>
    <s v="46239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41-0198U"/>
    <s v="2C4RDGBG6HR736635"/>
    <s v="DODGE"/>
    <s v="20"/>
    <s v="GRCARAVAN"/>
    <s v="2017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840"/>
    <s v="1778"/>
    <m/>
    <m/>
    <s v="06"/>
    <s v="006050"/>
    <s v="Ethanol / Unleaded Gasoline"/>
    <s v="0000000275.000"/>
    <s v="0000000000.182"/>
    <s v="7405 Indianapolis Rd"/>
    <m/>
    <m/>
    <s v="Evansville"/>
    <s v="IN"/>
    <s v="47725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0268S"/>
    <s v="1FMCU0F75GUC83791"/>
    <s v="FORD"/>
    <s v="98"/>
    <s v="ESCAPE"/>
    <s v="2016"/>
    <s v="Faa Ual Cmo Hou"/>
    <s v="2625 Bay Area Blvd."/>
    <s v="Ste 400"/>
    <s v="Houston"/>
    <s v="TX"/>
    <s v="77058-0000"/>
    <s v="Andrew D Turner"/>
    <s v="(281)4612401 - Ext:"/>
    <s v="ANDREW.D.TURNER@FAA.GOV"/>
    <s v="Ld Suv 4X2"/>
    <s v="310"/>
    <s v="8"/>
    <m/>
    <m/>
    <s v="00"/>
    <s v="004620"/>
    <s v="Gasoline"/>
    <s v="0000000255.000"/>
    <s v="0000000000.151"/>
    <s v="2625 Bay Area Blvd"/>
    <m/>
    <m/>
    <s v="Houston"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41-0269S"/>
    <s v="1FMCU0F77GUC83792"/>
    <s v="FORD"/>
    <s v="98"/>
    <s v="ESCAPE"/>
    <s v="2016"/>
    <s v="Faa Ual Cmo Hou"/>
    <s v="2625 Bay Area Blvd."/>
    <s v="Ste 400"/>
    <s v="Houston"/>
    <s v="TX"/>
    <s v="77058-0000"/>
    <s v="Andrew D Turner"/>
    <s v="(281)4612401 - Ext:"/>
    <s v="ANDREW.D.TURNER@FAA.GOV"/>
    <s v="Ld Suv 4X2"/>
    <s v="289"/>
    <s v="4"/>
    <m/>
    <m/>
    <s v="04"/>
    <s v="004620"/>
    <s v="Gasoline"/>
    <s v="0000000255.000"/>
    <s v="0000000000.151"/>
    <s v="2625 Bay Area Blvd"/>
    <m/>
    <m/>
    <s v="Houston"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41-0414X"/>
    <s v="2C4JDGAG3CR388400"/>
    <s v="RAM"/>
    <s v="30"/>
    <s v="RAMCV"/>
    <s v="2012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151"/>
    <s v="605"/>
    <m/>
    <m/>
    <s v="06"/>
    <s v="006050"/>
    <s v="Ethanol / Unleaded Gasoline"/>
    <s v="0000000275.000"/>
    <s v="0000000000.182"/>
    <m/>
    <m/>
    <m/>
    <m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41-0448U"/>
    <s v="3C4PDCAB2HT606046"/>
    <s v="DODGE"/>
    <s v="91"/>
    <s v="JOURNEY"/>
    <s v="2017"/>
    <s v="Faa Chicago Ohare Group"/>
    <s v="Ohare Radar Ssc"/>
    <s v="Po Box 66959"/>
    <s v="Chicago"/>
    <s v="IL"/>
    <s v="60666-0000"/>
    <s v="John Ratini"/>
    <s v="(773)6017861 - Ext:"/>
    <s v="JOHN.RATINI@FAA.GOV"/>
    <s v="Ld Suv 4X2"/>
    <s v="684"/>
    <s v="628"/>
    <m/>
    <m/>
    <s v="04"/>
    <s v="005300"/>
    <s v="Gasoline"/>
    <s v="0000000274.000"/>
    <s v="0000000000.197"/>
    <s v="Faa Chicago Ohare Airport Atct"/>
    <s v="O'Hare International Airport"/>
    <s v="O'Hare Radar Ssc"/>
    <s v="Chicago"/>
    <s v="IL"/>
    <s v="60666"/>
    <s v="GL84FB0000"/>
    <s v="GL"/>
    <s v="Irma Lopez"/>
    <s v="AJO/AJW-CN WCN34-ORD OHARE RADAR SSC"/>
    <x v="0"/>
    <s v="AJW"/>
    <s v="AJWC"/>
    <s v="AJWCN"/>
    <s v="WCN3ORD"/>
    <s v="WCN34ORD"/>
    <s v="null"/>
    <s v="null"/>
    <s v="JANET.L.BELL@GSA.GOV"/>
    <s v="JANET BELL"/>
    <s v="(630)6553484"/>
    <s v="304-695001"/>
  </r>
  <r>
    <s v="G41-0534S"/>
    <s v="2GNALCEK2G6278463"/>
    <s v="CHEVROLET"/>
    <s v="98"/>
    <s v="EQUINOX"/>
    <s v="2016"/>
    <s v="Faa Dot Ind"/>
    <s v="1850 S Sigsbee Street"/>
    <s v="Atct Ind Ssc"/>
    <s v="Indianapolis"/>
    <s v="IN"/>
    <s v="46241-0000"/>
    <s v="Sarah Baker"/>
    <s v="(317)2472640 - Ext:"/>
    <s v="JOSEPH.MCFARLAND@FAA.GOV"/>
    <s v="Ld Suv 4X2"/>
    <s v="109"/>
    <s v="329"/>
    <m/>
    <m/>
    <s v="04"/>
    <s v="004960"/>
    <s v="Ethanol / Unleaded Gasoline"/>
    <s v="0000000255.000"/>
    <s v="0000000000.151"/>
    <m/>
    <m/>
    <m/>
    <m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41-0769X"/>
    <s v="KM8J23A41LU265813"/>
    <s v="HYUNDAI"/>
    <s v="98"/>
    <s v="TUCSON"/>
    <s v="2020"/>
    <s v="Faa Tvc Ssc"/>
    <s v="Cherry Capital Ap"/>
    <s v="1275 Ap Access Rd 2Nd Fl"/>
    <s v="Traverse City"/>
    <s v="MI"/>
    <s v="48686-0000"/>
    <s v="Scott Mccowan"/>
    <s v="(231)4862847 - Ext:"/>
    <s v="SCOTT.MCCOWAN@FAA.GOV"/>
    <s v="Ld Suv 4X2"/>
    <s v="458"/>
    <s v="1970"/>
    <m/>
    <m/>
    <s v="04"/>
    <s v="004586"/>
    <s v="Gasoline"/>
    <s v="0000000255.000"/>
    <s v="0000000000.151"/>
    <m/>
    <m/>
    <m/>
    <m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41-0815X"/>
    <s v="KM8J23A48LU265338"/>
    <s v="HYUNDAI"/>
    <s v="98"/>
    <s v="TUCSON"/>
    <s v="2020"/>
    <s v="Faa Cen Mn Ssc"/>
    <s v="6311 34Th Avenue S"/>
    <s v="Room 161"/>
    <s v="Minneapolis"/>
    <s v="MN"/>
    <s v="55450-0000"/>
    <s v="Keith Helgeson"/>
    <s v="(612)7134112 - Ext:"/>
    <s v="KEITH.HELGESON@FAA.GOV"/>
    <s v="Ld Suv 4X2"/>
    <s v="129"/>
    <s v="733"/>
    <m/>
    <m/>
    <s v="04"/>
    <s v="004586"/>
    <s v="Gasoline"/>
    <s v="0000000255.000"/>
    <s v="0000000000.151"/>
    <m/>
    <m/>
    <m/>
    <m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PEDERSEN"/>
    <s v="(612)7944002"/>
    <s v="312-695001"/>
  </r>
  <r>
    <s v="G41-0853U"/>
    <s v="2C4RDGBG3HR736642"/>
    <s v="DODGE"/>
    <s v="20"/>
    <s v="GRCARAVAN"/>
    <s v="2017"/>
    <s v="Faa Af Dtwa Sfu"/>
    <s v="Detroit Metro Airport"/>
    <s v="Bldg 801 Rm 117"/>
    <s v="Detroit"/>
    <s v="MI"/>
    <s v="48242-0000"/>
    <s v="Tracy Cuff"/>
    <s v="(734)9555140 - Ext:"/>
    <s v="TRACY.CUFF@FAA.GOV"/>
    <s v="Ld Minivan 4X2 (Passenger)"/>
    <s v="682"/>
    <s v="1243"/>
    <m/>
    <m/>
    <s v="06"/>
    <s v="006050"/>
    <s v="Ethanol / Unleaded Gasoline"/>
    <s v="0000000275.000"/>
    <s v="0000000000.182"/>
    <s v="Detroit Metro Airport"/>
    <m/>
    <m/>
    <s v="Detroit"/>
    <s v="MI"/>
    <s v="48242"/>
    <s v="GL81CB0000"/>
    <s v="GL"/>
    <s v="Irma Lopez"/>
    <s v="AJO/AJW-CQ WCQ11-DTW DETROIT RADAR SSC"/>
    <x v="0"/>
    <s v="AJW"/>
    <s v="AJWC"/>
    <s v="AJWCQ"/>
    <s v="WCQ1DTW"/>
    <s v="WCQ11DTW"/>
    <s v="null"/>
    <s v="null"/>
    <s v="ROBIN.CURRIE@GSA.GOV"/>
    <s v="ROBIN CURRIE"/>
    <s v="(313)8064745"/>
    <s v="960-695001"/>
  </r>
  <r>
    <s v="G41-0856U"/>
    <s v="NM0AE8F73H1320277"/>
    <s v="FORD"/>
    <s v="20B"/>
    <s v="TRANSCON"/>
    <s v="2017"/>
    <s v="Toledo Ssc"/>
    <s v="11013 Airport Hwy Box 13"/>
    <m/>
    <s v="Swanton"/>
    <s v="OH"/>
    <s v="43558-9403"/>
    <s v="Neville Archer"/>
    <s v="(734)4857802 - Ext:"/>
    <s v="NEVILLE.ARCHER@FAA.GOV"/>
    <s v="Ld Minivan 4X2 (Passenger)"/>
    <s v="450"/>
    <s v="102"/>
    <m/>
    <m/>
    <s v="00"/>
    <s v="004820"/>
    <s v="Ethanol / Unleaded Gasoline"/>
    <s v="0000000257.000"/>
    <s v="0000000000.201"/>
    <s v="11013 Airport Hwy Box 13"/>
    <m/>
    <m/>
    <s v="Swanton"/>
    <s v="OH"/>
    <s v="43558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41-0873U"/>
    <s v="NM0GE9E77J1342371"/>
    <s v="FORD"/>
    <s v="20"/>
    <s v="TRANSCON"/>
    <s v="2018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Minivan 4X2 (Passenger)"/>
    <s v="265"/>
    <s v="825"/>
    <m/>
    <m/>
    <s v="04"/>
    <s v="005280"/>
    <s v="Ethanol / Unleaded Gasoline"/>
    <s v="0000000275.000"/>
    <s v="0000000000.182"/>
    <s v="8100 Col H Weir Cook Mem Dr S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41-0889S"/>
    <s v="2C4RDGBG8GR356906"/>
    <s v="DODGE"/>
    <s v="20"/>
    <s v="GRCARAVAN"/>
    <s v="2016"/>
    <s v="Faa Msn Ssc"/>
    <s v="4301 International Ln"/>
    <m/>
    <s v="Madison"/>
    <s v="WI"/>
    <s v="53704-1363"/>
    <s v="Cheryl Stinnett"/>
    <s v="(608)2447774 - Ext:"/>
    <s v="CHERYL.STINNETT@FAA.GOV"/>
    <s v="Ld Minivan 4X2 (Passenger)"/>
    <s v="548"/>
    <s v="5027"/>
    <m/>
    <m/>
    <s v="06"/>
    <s v="006050"/>
    <s v="Ethanol / Unleaded Gasoline"/>
    <s v="0000000275.000"/>
    <s v="0000000000.182"/>
    <s v="Faa Dane County Regional Airpo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41-1031S"/>
    <s v="NM0LS7E78G1277289"/>
    <s v="FORD"/>
    <s v="30"/>
    <s v="TRANSCON"/>
    <s v="2016"/>
    <s v="Faa/Rr Ssc (85Cb)"/>
    <s v="1801 23 Ave N  Room 210"/>
    <m/>
    <s v="Fargo"/>
    <s v="ND"/>
    <s v="58102-1047"/>
    <s v="Greg Brockberg"/>
    <s v="(701)4516804 - Ext:"/>
    <s v="STEPHANIE.PFEIFF@FAA.GOV"/>
    <s v="Ld Minivan 4X2 (Cargo)"/>
    <s v="978"/>
    <s v="6509"/>
    <m/>
    <m/>
    <s v="04"/>
    <s v="004820"/>
    <s v="Gasoline"/>
    <s v="0000000241.000"/>
    <s v="0000000000.208"/>
    <s v="1801 23Rd Ave North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41-1032S"/>
    <s v="NM0LS7E74G1277287"/>
    <s v="FORD"/>
    <s v="30"/>
    <s v="TRANSCON"/>
    <s v="2016"/>
    <s v="Faa/Rr Ssc (85Cb)"/>
    <s v="1801 23 Ave N  Room 210"/>
    <m/>
    <s v="Fargo"/>
    <s v="ND"/>
    <s v="58102-1047"/>
    <s v="Greg Brockberg"/>
    <s v="(701)4516804 - Ext:"/>
    <s v="STEPHANIE.PFEIFF@FAA.GOV"/>
    <s v="Ld Minivan 4X2 (Cargo)"/>
    <s v="655"/>
    <s v="567"/>
    <m/>
    <m/>
    <s v="04"/>
    <s v="004820"/>
    <s v="Gasoline"/>
    <s v="0000000241.000"/>
    <s v="0000000000.208"/>
    <s v="1801 23Rd Ave North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41-1111W"/>
    <s v="1FMCU0F75KUB88981"/>
    <s v="FORD"/>
    <s v="98"/>
    <s v="ESCAPE"/>
    <s v="2019"/>
    <s v="Dot Faa"/>
    <s v="2780 Airport Dr"/>
    <s v="Suite 300   3Rd Floor"/>
    <s v="Columbus"/>
    <s v="OH"/>
    <s v="43219-0000"/>
    <s v="Kevin Tyree"/>
    <s v="(614)2553126 - Ext:"/>
    <s v="KEVIN.TYREE@FAA.GOV"/>
    <s v="Ld Suv 4X2"/>
    <s v="614"/>
    <s v="969"/>
    <m/>
    <m/>
    <s v="04"/>
    <s v="004620"/>
    <s v="Ethanol / Unleaded Gasoline"/>
    <s v="0000000255.000"/>
    <s v="0000000000.151"/>
    <s v="2780 Airport Drive, Suite 300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DORIS.BOWMAN@GSA.GOV"/>
    <s v="DEE BOWMAN"/>
    <s v="(937)4275637"/>
    <s v="704-695001"/>
  </r>
  <r>
    <s v="G41-1112W"/>
    <s v="2D4RN1AG7BR777362"/>
    <s v="DODGE"/>
    <s v="30"/>
    <s v="GRCARAVAN"/>
    <s v="2011"/>
    <s v="Faa Airways Facilities"/>
    <s v="3753 Cargo Road"/>
    <m/>
    <s v="Vandalia"/>
    <s v="OH"/>
    <s v="45377-0000"/>
    <s v="Michael Jackson"/>
    <s v="(937)4156724 - Ext:"/>
    <s v="MICHAEL.JACKSON@FAA.GOV"/>
    <s v="Ld Minivan 4X2 (Cargo)"/>
    <s v="520"/>
    <s v="1395"/>
    <m/>
    <m/>
    <s v="06"/>
    <s v="006050"/>
    <s v="Ethanol / Unleaded Gasoline"/>
    <s v="0000000241.000"/>
    <s v="0000000000.208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1-1134N"/>
    <s v="2C4RDGBG4DR731525"/>
    <s v="DODGE"/>
    <s v="20"/>
    <s v="GRCARAVAN"/>
    <s v="2013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692"/>
    <s v="735"/>
    <m/>
    <m/>
    <s v="06"/>
    <s v="006050"/>
    <s v="Ethanol / Unleaded Gasoline"/>
    <s v="0000000275.000"/>
    <s v="0000000000.182"/>
    <s v="2001 Capital Airport Dr.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1147X"/>
    <s v="KM8J23A46LU178702"/>
    <s v="HYUNDAI"/>
    <s v="98"/>
    <s v="TUCSON"/>
    <s v="2020"/>
    <s v="Federal Aviation Admin"/>
    <s v="Msp Fsdo"/>
    <s v="6020 28Th Ave S Rm 201"/>
    <s v="Minneapolis"/>
    <s v="MN"/>
    <s v="55450-0000"/>
    <s v="Christine M. Fiero"/>
    <s v="(612)2534413 - Ext:"/>
    <s v="CHRISTINE.FIERO@FAA.GOV"/>
    <s v="Ld Suv 4X2"/>
    <s v="431"/>
    <s v="1381"/>
    <m/>
    <m/>
    <s v="04"/>
    <s v="004586"/>
    <s v="Gasoline"/>
    <s v="0000000255.000"/>
    <s v="0000000000.151"/>
    <m/>
    <m/>
    <m/>
    <m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41-1278R"/>
    <s v="1C4RDHAG6FC891702"/>
    <s v="DODGE"/>
    <s v="91B"/>
    <s v="DURANGO"/>
    <s v="2015"/>
    <s v="Faa Tech Ops"/>
    <s v="101 W Tomaras Ave"/>
    <s v="Ste 41"/>
    <s v="Savoy"/>
    <s v="IL"/>
    <s v="61874-0000"/>
    <s v="Robert Carter"/>
    <s v="(217)3554052 - Ext:"/>
    <s v="ROBERT.E.CARTER@FAA.GOV"/>
    <s v="Ld Suv 4X2"/>
    <s v="832"/>
    <s v="630"/>
    <m/>
    <m/>
    <s v="06"/>
    <s v="006500"/>
    <s v="Ethanol / Unleaded Gasoline"/>
    <s v="0000000314.000"/>
    <s v="0000000000.205"/>
    <s v="101 W. Tomaras Ave"/>
    <m/>
    <m/>
    <s v="Savoy"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1-1330R"/>
    <s v="2C4RDGBG5GR114655"/>
    <s v="DODGE"/>
    <s v="20"/>
    <s v="GRCARAVAN"/>
    <s v="2016"/>
    <s v="Faa Flight Std Dis Off"/>
    <s v="3196 Kraft Avenue Se"/>
    <s v="Suite 103"/>
    <s v="Grand Rapids"/>
    <s v="MI"/>
    <s v="49512-0000"/>
    <s v="John Farnham"/>
    <s v="(616)9742504 - Ext:"/>
    <s v="JOHN.FARNHAM@FAA.GOV"/>
    <s v="Ld Minivan 4X2 (Passenger)"/>
    <s v="482"/>
    <s v="7"/>
    <m/>
    <m/>
    <s v="06"/>
    <s v="006050"/>
    <s v="Ethanol / Unleaded Gasoline"/>
    <s v="0000000275.000"/>
    <s v="0000000000.182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41-1363R"/>
    <s v="2C4RDGBG0GR100209"/>
    <s v="DODGE"/>
    <s v="20"/>
    <s v="GRCARAVAN"/>
    <s v="2016"/>
    <s v="Faa Cleveland Fsdo-Gl25"/>
    <s v="25249 Country Club Blvd"/>
    <s v="Great Northern Tech Pk Ii"/>
    <s v="North Olmsted"/>
    <s v="OH"/>
    <s v="44070-0000"/>
    <s v="Leroy G Moore"/>
    <s v="(440)6862024 - Ext:"/>
    <s v="LEROY.G.MOORE@FAA.GOV"/>
    <s v="Ld Minivan 4X2 (Passenger)"/>
    <s v="532"/>
    <s v="262"/>
    <m/>
    <m/>
    <s v="00"/>
    <s v="006050"/>
    <s v="Ethanol / Unleaded Gasoline"/>
    <s v="0000000275.000"/>
    <s v="0000000000.182"/>
    <s v="25249 Country Club Blvd.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41-1364R"/>
    <s v="2C4RDGBG0GR114448"/>
    <s v="DODGE"/>
    <s v="20"/>
    <s v="GRCARAVAN"/>
    <s v="2016"/>
    <s v="Faa Cleveland Fsdo-Gl25"/>
    <s v="25249 Country Club Blvd"/>
    <s v="Great Northern Tech Pk Ii"/>
    <s v="North Olmsted"/>
    <s v="OH"/>
    <s v="44070-0000"/>
    <s v="Leroy G Moore"/>
    <s v="(440)6862024 - Ext:"/>
    <s v="LEROY.G.MOORE@FAA.GOV"/>
    <s v="Ld Minivan 4X2 (Passenger)"/>
    <s v="540"/>
    <s v="184"/>
    <m/>
    <m/>
    <s v="06"/>
    <s v="006050"/>
    <s v="Ethanol / Unleaded Gasoline"/>
    <s v="0000000275.000"/>
    <s v="0000000000.182"/>
    <s v="25249 Country Club Blvd.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41-1376P"/>
    <s v="2C4RDGBG6ER355332"/>
    <s v="DODGE"/>
    <s v="20"/>
    <s v="GRCARAVAN"/>
    <s v="2014"/>
    <s v="Faa Hazmat Branch"/>
    <s v="61200 District Ave"/>
    <m/>
    <s v="Burlington"/>
    <s v="MA"/>
    <s v="22601-0000"/>
    <s v="Aaron Sinder"/>
    <s v="(781)2387711 - Ext:"/>
    <s v="ASH-AXH-GOVCAR-HAZMAT@FAA.GOV"/>
    <s v="Ld Minivan 4X2 (Passenger)"/>
    <s v="228"/>
    <s v="4"/>
    <m/>
    <m/>
    <s v="06"/>
    <s v="006050"/>
    <s v="Ethanol / Unleaded Gasoline"/>
    <s v="0000000275.000"/>
    <s v="0000000000.182"/>
    <s v="Faa Great Lakes Regional Ofc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41-1384P"/>
    <s v="2C4RDGBG3ER355613"/>
    <s v="DODGE"/>
    <s v="20"/>
    <s v="GRCARAVAN"/>
    <s v="2014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345"/>
    <s v="1041"/>
    <m/>
    <m/>
    <s v="06"/>
    <s v="006050"/>
    <s v="Ethanol / Unleaded Gasoline"/>
    <s v="0000000275.000"/>
    <s v="0000000000.182"/>
    <s v="2001 Capital Airport Dr.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1387P"/>
    <s v="2C4RDGBG8ER355638"/>
    <s v="DODGE"/>
    <s v="20"/>
    <s v="GRCARAVAN"/>
    <s v="2014"/>
    <s v="Federal Aviation Admn"/>
    <s v="6100 W E M Dirksen Pkwy"/>
    <s v="Suite 301"/>
    <s v="Peoria"/>
    <s v="IL"/>
    <s v="61607-0000"/>
    <s v="Joshua White"/>
    <s v="(309)6971363 - Ext: 100"/>
    <s v="JOSHUA.WHITE@FAA.GOV"/>
    <s v="Ld Minivan 4X2 (Passenger)"/>
    <s v="357"/>
    <s v="985"/>
    <m/>
    <m/>
    <s v="06"/>
    <s v="006050"/>
    <s v="Ethanol / Unleaded Gasoline"/>
    <s v="0000000275.000"/>
    <s v="0000000000.182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1388P"/>
    <s v="2C4RDGBG6ER355637"/>
    <s v="DODGE"/>
    <s v="20"/>
    <s v="GRCARAVAN"/>
    <s v="2014"/>
    <s v="Federal Aviation Admn"/>
    <s v="6100 W E M Dirksen Pkwy"/>
    <s v="Suite 301"/>
    <s v="Peoria"/>
    <s v="IL"/>
    <s v="61607-0000"/>
    <s v="Joshua White"/>
    <s v="(309)6971363 - Ext: 100"/>
    <s v="JOSHUA.WHITE@FAA.GOV"/>
    <s v="Ld Minivan 4X2 (Passenger)"/>
    <s v="329"/>
    <s v="239"/>
    <m/>
    <m/>
    <s v="06"/>
    <s v="006050"/>
    <s v="Ethanol / Unleaded Gasoline"/>
    <s v="0000000275.000"/>
    <s v="0000000000.182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1439P"/>
    <s v="2C4RDGBG9ER355681"/>
    <s v="DODGE"/>
    <s v="20"/>
    <s v="GRCARAVAN"/>
    <s v="2014"/>
    <s v="Faa Af Grr Ssc"/>
    <s v="4695 44Th St Se"/>
    <s v="Suite B-120, 3Rd Fl"/>
    <s v="Grand Rapids"/>
    <s v="MI"/>
    <s v="49512-0000"/>
    <s v="Kathy Green"/>
    <s v="(616)4645371 - Ext:"/>
    <s v="KATHY.GREEN@FAA.GOV"/>
    <s v="Ld Minivan 4X2 (Passenger)"/>
    <s v="513"/>
    <s v="1030"/>
    <m/>
    <m/>
    <s v="06"/>
    <s v="006050"/>
    <s v="Ethanol / Unleaded Gasoline"/>
    <s v="0000000275.000"/>
    <s v="0000000000.182"/>
    <s v="113 Sinclair Drive"/>
    <m/>
    <m/>
    <s v="Muskegon"/>
    <s v="MI"/>
    <s v="49441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41-1490R"/>
    <s v="2GNALBEK2F6374232"/>
    <s v="CHEVROLET"/>
    <s v="98"/>
    <s v="EQUINOX"/>
    <s v="2015"/>
    <s v="Dakota-Minnesota District"/>
    <s v="2301 University Drive"/>
    <s v="Bldg 23B"/>
    <s v="Bismark"/>
    <s v="ND"/>
    <s v="58504-0000"/>
    <s v="Andy Peek"/>
    <s v="(612)2534631 - Ext:"/>
    <s v="ANDY.PEEK@FAA.GOV"/>
    <s v="Ld Suv 4X2"/>
    <s v="852"/>
    <s v="4"/>
    <m/>
    <m/>
    <s v="04"/>
    <s v="004960"/>
    <s v="Ethanol / Unleaded Gasoline"/>
    <s v="0000000255.000"/>
    <s v="0000000000.151"/>
    <s v="2301 University Dr, Bld 23B"/>
    <m/>
    <m/>
    <s v="Bismarck"/>
    <s v="ND"/>
    <s v="58504"/>
    <s v="GL54000000"/>
    <s v="GL"/>
    <s v="Irma Lopez"/>
    <s v="ARP/AGL-DMA ADO DAKOTA MINNESOTA ADO"/>
    <x v="5"/>
    <s v="AGL600"/>
    <s v="ADODMA"/>
    <s v="null"/>
    <s v="null"/>
    <s v="null"/>
    <s v="null"/>
    <s v="null"/>
    <s v="CONSTANCE.PEDERSEN@GSA.GOV"/>
    <s v="CONSTANCE PEDERSEN"/>
    <s v="(612)7944002"/>
    <s v="101-695001"/>
  </r>
  <r>
    <s v="G41-1531P"/>
    <s v="2C4RDGBG2ER355666"/>
    <s v="DODGE"/>
    <s v="20"/>
    <s v="GRCARAVAN"/>
    <s v="2014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624"/>
    <s v="932"/>
    <m/>
    <m/>
    <s v="06"/>
    <s v="006050"/>
    <s v="Ethanol / Unleaded Gasoline"/>
    <s v="0000000275.000"/>
    <s v="0000000000.182"/>
    <s v="7405 Indianapolis Rd"/>
    <m/>
    <m/>
    <s v="Evansville"/>
    <s v="IN"/>
    <s v="47725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1620P"/>
    <s v="2GNALBEK8E6315085"/>
    <s v="CHEVROLET"/>
    <s v="98"/>
    <s v="EQUINOX"/>
    <s v="2014"/>
    <s v="Dot Faa"/>
    <s v="2780 Airport Dr"/>
    <s v="Suite 300   3Rd Floor"/>
    <s v="Columbus"/>
    <s v="OH"/>
    <s v="43219-0000"/>
    <s v="Kevin Tyree"/>
    <s v="(614)2553126 - Ext:"/>
    <s v="KEVIN.TYREE@FAA.GOV"/>
    <s v="Ld Suv 4X2"/>
    <s v="740"/>
    <s v="1457"/>
    <m/>
    <m/>
    <s v="04"/>
    <s v="004960"/>
    <s v="Ethanol / Unleaded Gasoline"/>
    <s v="0000000255.000"/>
    <s v="0000000000.151"/>
    <s v="2780 Airport Drive, Suite 300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DORIS.BOWMAN@GSA.GOV"/>
    <s v="DEE BOWMAN"/>
    <s v="(937)4275637"/>
    <s v="704-695001"/>
  </r>
  <r>
    <s v="G41-1621P"/>
    <s v="2GNALBEK2E6317334"/>
    <s v="CHEVROLET"/>
    <s v="98"/>
    <s v="EQUINOX"/>
    <s v="2014"/>
    <s v="Dot Faa"/>
    <s v="2780 Airport Dr"/>
    <s v="Suite 300   3Rd Floor"/>
    <s v="Columbus"/>
    <s v="OH"/>
    <s v="43219-0000"/>
    <s v="Kevin Tyree"/>
    <s v="(614)2553126 - Ext:"/>
    <s v="KEVIN.TYREE@FAA.GOV"/>
    <s v="Ld Suv 4X2"/>
    <s v="755"/>
    <s v="675"/>
    <m/>
    <m/>
    <s v="04"/>
    <s v="004960"/>
    <s v="Ethanol / Unleaded Gasoline"/>
    <s v="0000000255.000"/>
    <s v="0000000000.151"/>
    <s v="2780 Airport Drive, Suite 300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DORIS.BOWMAN@GSA.GOV"/>
    <s v="DEE BOWMAN"/>
    <s v="(937)4275637"/>
    <s v="704-695001"/>
  </r>
  <r>
    <s v="G41-1632P"/>
    <s v="2C4RDGBG3ER355305"/>
    <s v="DODGE"/>
    <s v="20"/>
    <s v="GRCARAVAN"/>
    <s v="2014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477"/>
    <s v="1082"/>
    <m/>
    <m/>
    <s v="06"/>
    <s v="006050"/>
    <s v="Ethanol / Unleaded Gasoline"/>
    <s v="0000000275.000"/>
    <s v="0000000000.182"/>
    <s v="Faa 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41-1633P"/>
    <s v="2C4RDGBG5ER355306"/>
    <s v="DODGE"/>
    <s v="20"/>
    <s v="GRCARAVAN"/>
    <s v="2014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430"/>
    <s v="1152"/>
    <m/>
    <m/>
    <s v="06"/>
    <s v="006050"/>
    <s v="Ethanol / Unleaded Gasoline"/>
    <s v="0000000275.000"/>
    <s v="0000000000.182"/>
    <s v="Faa 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41-1714U"/>
    <s v="2GNALBEK0H1587552"/>
    <s v="CHEVROLET"/>
    <s v="98"/>
    <s v="EQUINOX"/>
    <s v="2017"/>
    <s v="Faa Gl Fsdo 27"/>
    <s v="3501 5Th St"/>
    <m/>
    <s v="Rapid City"/>
    <s v="SD"/>
    <s v="57701-2699"/>
    <s v="Wayne K. Jensen"/>
    <s v="(605)7373022 - Ext:"/>
    <s v="WAYNE.K.JENSEN@FAA.GOV"/>
    <s v="Ld Suv 4X2"/>
    <s v="851"/>
    <s v="2012"/>
    <m/>
    <m/>
    <s v="04"/>
    <s v="004960"/>
    <s v="Ethanol / Unleaded Gasoline"/>
    <s v="0000000255.000"/>
    <s v="0000000000.151"/>
    <s v="3501 5Th Street"/>
    <m/>
    <m/>
    <s v="Rapid City"/>
    <s v="SD"/>
    <s v="57701"/>
    <s v="GLB7230000"/>
    <s v="GL"/>
    <s v="Irma Lopez"/>
    <s v="AVS/AFG-100 RAPID CITY FSDO"/>
    <x v="2"/>
    <s v="AFX"/>
    <s v="AFG"/>
    <s v="AFG100"/>
    <s v="FSDORAP"/>
    <s v="null"/>
    <s v="null"/>
    <s v="null"/>
    <s v="WILLIAM.BARSCH@GSA.GOV"/>
    <s v="BILL BARSCH"/>
    <s v="(605)3413842"/>
    <s v="004-695001"/>
  </r>
  <r>
    <s v="G41-1871V"/>
    <s v="2C4RDGBG2JR288724"/>
    <s v="DODGE"/>
    <s v="20"/>
    <s v="GRCARAVAN"/>
    <s v="2018"/>
    <s v="Faa Cen Mn Ssc"/>
    <s v="6311 34Th Avenue S"/>
    <s v="Room 161"/>
    <s v="Minneapolis"/>
    <s v="MN"/>
    <s v="55450-0000"/>
    <s v="Keith Helgeson"/>
    <s v="(612)7134112 - Ext:"/>
    <s v="KEITH.HELGESON@FAA.GOV"/>
    <s v="Ld Minivan 4X2 (Passenger)"/>
    <s v="407"/>
    <s v="2361"/>
    <m/>
    <m/>
    <s v="06"/>
    <s v="006050"/>
    <s v="Ethanol / Unleaded Gasoline"/>
    <s v="0000000275.000"/>
    <s v="0000000000.182"/>
    <s v="6311 34Th Ave. South"/>
    <m/>
    <m/>
    <s v="Minneapolis"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PEDERSEN"/>
    <s v="(612)7944002"/>
    <s v="312-695001"/>
  </r>
  <r>
    <s v="G41-2013X"/>
    <s v="NM0GE9E22L1479502"/>
    <s v="FORD"/>
    <s v="20"/>
    <s v="TRANSCON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Ld Minivan 4X2 (Passenger)"/>
    <s v="214"/>
    <s v="900"/>
    <m/>
    <m/>
    <s v="04"/>
    <s v="005302"/>
    <s v="Ethanol / Unleaded Gasoline"/>
    <s v="0000000275.000"/>
    <s v="0000000000.182"/>
    <m/>
    <m/>
    <m/>
    <m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41-2064R"/>
    <s v="2C4RDGBG1GR106150"/>
    <s v="DODGE"/>
    <s v="20"/>
    <s v="GRCARAVAN"/>
    <s v="2016"/>
    <s v="Faa Gl Fsdo 27"/>
    <s v="3501 5Th St"/>
    <m/>
    <s v="Rapid City"/>
    <s v="SD"/>
    <s v="57701-2699"/>
    <s v="Wayne K. Jensen"/>
    <s v="(605)7373022 - Ext:"/>
    <s v="WAYNE.K.JENSEN@FAA.GOV"/>
    <s v="Ld Minivan 4X2 (Passenger)"/>
    <s v="841"/>
    <s v="774"/>
    <m/>
    <m/>
    <s v="06"/>
    <s v="006050"/>
    <s v="Ethanol / Unleaded Gasoline"/>
    <s v="0000000275.000"/>
    <s v="0000000000.182"/>
    <s v="3501 5Th Street"/>
    <m/>
    <m/>
    <s v="Rapid City"/>
    <s v="SD"/>
    <s v="57701"/>
    <s v="GLB7230000"/>
    <s v="GL"/>
    <s v="Irma Lopez"/>
    <s v="AVS/AFG-100 RAPID CITY FSDO"/>
    <x v="2"/>
    <s v="AFX"/>
    <s v="AFG"/>
    <s v="AFG100"/>
    <s v="FSDORAP"/>
    <s v="null"/>
    <s v="null"/>
    <s v="null"/>
    <s v="WILLIAM.BARSCH@GSA.GOV"/>
    <s v="BILL BARSCH"/>
    <s v="(605)3413842"/>
    <s v="004-695001"/>
  </r>
  <r>
    <s v="G41-2198N"/>
    <s v="2C4JRGAG3DR812273"/>
    <s v="DODGE"/>
    <s v="30"/>
    <s v="RAMCV"/>
    <s v="2013"/>
    <s v="Faa Airways Facilities"/>
    <s v="3753 Cargo Road"/>
    <m/>
    <s v="Vandalia"/>
    <s v="OH"/>
    <s v="45377-0000"/>
    <s v="Michael Jackson"/>
    <s v="(937)4156724 - Ext:"/>
    <s v="MICHAEL.JACKSON@FAA.GOV"/>
    <s v="Ld Minivan 4X2 (Cargo)"/>
    <s v="887"/>
    <s v="1267"/>
    <m/>
    <m/>
    <s v="06"/>
    <s v="006050"/>
    <s v="Ethanol / Unleaded Gasoline"/>
    <s v="0000000241.000"/>
    <s v="0000000000.208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1-2279N"/>
    <s v="2C4RDGBG7DR762932"/>
    <s v="DODGE"/>
    <s v="20"/>
    <s v="GRCARAVAN"/>
    <s v="2013"/>
    <s v="Faa Msn Ssc"/>
    <s v="4301 International Ln"/>
    <m/>
    <s v="Madison"/>
    <s v="WI"/>
    <s v="53704-1363"/>
    <s v="Cheryl Stinnett"/>
    <s v="(608)2447774 - Ext:"/>
    <s v="CHERYL.STINNETT@FAA.GOV"/>
    <s v="Ld Minivan 4X2 (Passenger)"/>
    <s v="725"/>
    <s v="2874"/>
    <m/>
    <m/>
    <s v="06"/>
    <s v="006050"/>
    <s v="Ethanol / Unleaded Gasoline"/>
    <s v="0000000275.000"/>
    <s v="0000000000.182"/>
    <s v="Federal Aviation Admin"/>
    <s v="Msn Ssc"/>
    <s v="4301 International Ln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41-2478X"/>
    <s v="NM0GE9E20L1477148"/>
    <s v="FORD"/>
    <s v="20"/>
    <s v="TRANSCON"/>
    <s v="2020"/>
    <s v="Faa Ual Cmo Hou"/>
    <s v="2625 Bay Area Blvd."/>
    <s v="Ste 400"/>
    <s v="Houston"/>
    <s v="TX"/>
    <s v="77058-0000"/>
    <s v="Andrew D Turner"/>
    <s v="(281)4612401 - Ext:"/>
    <s v="ANDREW.D.TURNER@FAA.GOV"/>
    <s v="Ld Minivan 4X2 (Passenger)"/>
    <s v="28"/>
    <s v="112"/>
    <m/>
    <m/>
    <s v="04"/>
    <s v="005302"/>
    <s v="Ethanol / Unleaded Gasoline"/>
    <s v="0000000275.000"/>
    <s v="0000000000.182"/>
    <m/>
    <m/>
    <m/>
    <m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41-2651N"/>
    <s v="2C4RDGBG5ER356164"/>
    <s v="DODGE"/>
    <s v="20"/>
    <s v="GRCARAVAN"/>
    <s v="2014"/>
    <s v="Faa/Sioux Falls Sfo I"/>
    <s v="2601 N Jaycee Lane"/>
    <m/>
    <s v="Sioux Falls"/>
    <s v="SD"/>
    <s v="57104-0110"/>
    <s v="Charles Whitfield"/>
    <s v="(605)3362210 - Ext:"/>
    <s v="CHARLES.WHITFIELD@FAA.GOV"/>
    <s v="Ld Minivan 4X2 (Passenger)"/>
    <s v="488"/>
    <s v="388"/>
    <m/>
    <m/>
    <s v="06"/>
    <s v="006050"/>
    <s v="Ethanol / Unleaded Gasoline"/>
    <s v="0000000275.000"/>
    <s v="0000000000.182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41-2808W"/>
    <s v="3GKALMEVXLL110301"/>
    <s v="CHEVROLET"/>
    <s v="91"/>
    <s v="TERRAIN"/>
    <s v="2020"/>
    <s v="Faa Chgo Trac Grp Mw Ssc"/>
    <s v="6200 S Laramie Avenue"/>
    <m/>
    <s v="Chicago"/>
    <s v="IL"/>
    <s v="60638-0000"/>
    <s v="Donald Berlin"/>
    <s v="(773)8843685 - Ext:"/>
    <s v="DONALD.BERLIN@FAA.GOV"/>
    <s v="Ld Suv 4X2"/>
    <s v="321"/>
    <s v="2107"/>
    <m/>
    <m/>
    <s v="04"/>
    <s v="004464"/>
    <s v="Gasoline"/>
    <s v="0000000274.000"/>
    <s v="0000000000.197"/>
    <m/>
    <m/>
    <m/>
    <m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41-2816W"/>
    <s v="KM8J23A43KU987833"/>
    <s v="HYUNDAI"/>
    <s v="98"/>
    <s v="TUCSON"/>
    <s v="2019"/>
    <s v="Moline Ssc Manager"/>
    <s v="3200 69Th Ave, Suite 1"/>
    <m/>
    <s v="Moline"/>
    <s v="IL"/>
    <s v="61265-0000"/>
    <s v="Nicholas Pool"/>
    <s v="(309)7995712 - Ext:"/>
    <s v="NICHOLAS.POOL@FAA.GOV"/>
    <s v="Ld Suv 4X2"/>
    <s v="716"/>
    <s v="1511"/>
    <m/>
    <m/>
    <s v="04"/>
    <s v="004586"/>
    <s v="Gasoline"/>
    <s v="0000000255.000"/>
    <s v="0000000000.151"/>
    <s v="3200 69Th Avenue"/>
    <s v="Suite 1"/>
    <m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41-2820W"/>
    <s v="NM0GE9E23L1444726"/>
    <s v="FORD"/>
    <s v="20"/>
    <s v="TRANSCON"/>
    <s v="2020"/>
    <s v="Faa Agl Fsdo 61 Flt Stand"/>
    <s v="4915 S Howell Ave"/>
    <m/>
    <s v="Milwaukee"/>
    <s v="WI"/>
    <s v="53207-0000"/>
    <s v="Mark Kosco"/>
    <s v="(414)4862958 - Ext:"/>
    <s v="MARK.KOSCO@FAA.GOV"/>
    <s v="Ld Minivan 4X2 (Passenger)"/>
    <s v="383"/>
    <s v="2154"/>
    <m/>
    <m/>
    <s v="04"/>
    <s v="005302"/>
    <s v="Ethanol / Unleaded Gasoline"/>
    <s v="0000000275.000"/>
    <s v="0000000000.182"/>
    <m/>
    <m/>
    <m/>
    <m/>
    <s v="IL"/>
    <s v="60064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41-3091W"/>
    <s v="5NMS23AD6KH083703"/>
    <s v="HYUNDAI"/>
    <s v="91"/>
    <s v="SANTA FE"/>
    <s v="2019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2"/>
    <s v="719"/>
    <s v="3955"/>
    <m/>
    <m/>
    <s v="04"/>
    <s v="004729"/>
    <s v="Gasoline"/>
    <s v="0000000274.000"/>
    <s v="0000000000.197"/>
    <s v="Building 1088"/>
    <m/>
    <m/>
    <s v="Scott Afb"/>
    <s v="IL"/>
    <s v="62206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41-3118W"/>
    <s v="3C4PDCBG2KT803364"/>
    <s v="DODGE"/>
    <s v="91"/>
    <s v="JOURNEY"/>
    <s v="2019"/>
    <s v="Faa Ptk Sfo"/>
    <s v="Pontiac Sfu"/>
    <s v="6510 Highland Rd"/>
    <s v="Waterford"/>
    <s v="MI"/>
    <s v="48327-0000"/>
    <s v="Brad Whitsitt"/>
    <s v="(810)3427822 - Ext:"/>
    <s v="BRAD.WHITSITT@FAA.GOV"/>
    <s v="Ld Suv 4X2"/>
    <s v="320"/>
    <s v="1066"/>
    <m/>
    <m/>
    <s v="06"/>
    <s v="005450"/>
    <s v="Ethanol / Unleaded Gasoline"/>
    <s v="0000000274.000"/>
    <s v="0000000000.197"/>
    <m/>
    <m/>
    <m/>
    <m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1-3365N"/>
    <s v="2C4JRGAG9DR781868"/>
    <s v="DODGE"/>
    <s v="30"/>
    <s v="RAMCV"/>
    <s v="2013"/>
    <s v="Faa Dot Ind"/>
    <s v="1850 S Sigsbee Street"/>
    <s v="Atct Ind Ssc"/>
    <s v="Indianapolis"/>
    <s v="IN"/>
    <s v="46241-0000"/>
    <s v="Sarah Baker"/>
    <s v="(317)2472640 - Ext:"/>
    <s v="JOSEPH.MCFARLAND@FAA.GOV"/>
    <s v="Ld Minivan 4X2 (Cargo)"/>
    <s v="479"/>
    <s v="4"/>
    <m/>
    <m/>
    <s v="06"/>
    <s v="006050"/>
    <s v="Ethanol / Unleaded Gasoline"/>
    <s v="0000000241.000"/>
    <s v="0000000000.208"/>
    <s v="1850 S Sigsbee St"/>
    <m/>
    <m/>
    <s v="Indianapolis"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41-3422X"/>
    <s v="NM0GE9E20M1489690"/>
    <s v="FORD"/>
    <s v="20"/>
    <s v="TRANSCON"/>
    <s v="2021"/>
    <s v="Faa Dot Ind"/>
    <s v="1850 S Sigsbee Street"/>
    <s v="Atct Ind Ssc"/>
    <s v="Indianapolis"/>
    <s v="IN"/>
    <s v="46241-0000"/>
    <s v="Sarah Baker"/>
    <s v="(317)2472640 - Ext:"/>
    <s v="JOSEPH.MCFARLAND@FAA.GOV"/>
    <s v="Ld Minivan 4X2 (Passenger)"/>
    <s v="50"/>
    <s v="58"/>
    <m/>
    <m/>
    <s v="04"/>
    <s v="005302"/>
    <s v="Gasoline"/>
    <s v="0000000275.000"/>
    <s v="0000000000.182"/>
    <m/>
    <m/>
    <m/>
    <m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41-3437V"/>
    <s v="2C4RDGBG4JR318600"/>
    <s v="DODGE"/>
    <s v="20"/>
    <s v="GRCARAVAN"/>
    <s v="2018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Minivan 4X2 (Passenger)"/>
    <s v="1352"/>
    <s v="3233"/>
    <m/>
    <m/>
    <s v="06"/>
    <s v="006050"/>
    <s v="Ethanol / Unleaded Gasoline"/>
    <s v="0000000275.000"/>
    <s v="0000000000.182"/>
    <m/>
    <m/>
    <m/>
    <m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41-3520X"/>
    <s v="1FMCU0F64LUC26936"/>
    <s v="FORD"/>
    <s v="98"/>
    <s v="ESCAPE"/>
    <s v="2020"/>
    <s v="Federal Aviation Admin"/>
    <s v="Chi-Ado-602"/>
    <s v="2300 E Devon Ave"/>
    <s v="Des Plaines"/>
    <s v="IL"/>
    <s v="60018-0000"/>
    <s v="Rob Esquivel"/>
    <s v="(847)2947875 - Ext:"/>
    <s v="ROB.ESQUIVEL@FAA.GOV"/>
    <s v="Ld Suv 4X2"/>
    <s v="155"/>
    <s v="315"/>
    <m/>
    <m/>
    <s v="04"/>
    <s v="004360"/>
    <s v="Gasoline Hybrid Electric"/>
    <s v="0000000255.000"/>
    <s v="0000000000.151"/>
    <m/>
    <m/>
    <m/>
    <m/>
    <s v="IL"/>
    <s v="60018"/>
    <s v="GL51000000"/>
    <s v="GL"/>
    <s v="Irma Lopez"/>
    <s v="ARP/AGL-CHI ADO CHICAGO ADO"/>
    <x v="5"/>
    <s v="AGL600"/>
    <s v="ADOCHI"/>
    <s v="null"/>
    <s v="null"/>
    <s v="null"/>
    <s v="null"/>
    <s v="null"/>
    <s v="JANET.L.BELL@GSA.GOV"/>
    <s v="JANET BELL"/>
    <s v="(630)6553484"/>
    <s v="236-695001"/>
  </r>
  <r>
    <s v="G41-3569P"/>
    <s v="2GNALCEK8G6278435"/>
    <s v="CHEVROLET"/>
    <s v="98"/>
    <s v="EQUINOX"/>
    <s v="2016"/>
    <s v="Faa Cleveland Fsdo-Gl25"/>
    <s v="25249 Country Club Blvd"/>
    <s v="Great Northern Tech Pk Ii"/>
    <s v="North Olmsted"/>
    <s v="OH"/>
    <s v="44070-0000"/>
    <s v="Leroy G Moore"/>
    <s v="(440)6862024 - Ext:"/>
    <s v="LEROY.G.MOORE@FAA.GOV"/>
    <s v="Ld Suv 4X2"/>
    <s v="938"/>
    <s v="202"/>
    <m/>
    <m/>
    <s v="00"/>
    <s v="004960"/>
    <s v="Ethanol / Unleaded Gasoline"/>
    <s v="0000000255.000"/>
    <s v="0000000000.151"/>
    <s v="25249 Country Club Blvd.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41-3569X"/>
    <s v="KM8K12AA8MU647572"/>
    <s v="HYUNDAI"/>
    <s v="98A"/>
    <s v="KONA"/>
    <s v="2021"/>
    <s v="Faa Spi Fsdo"/>
    <s v="1250 N Airport Dr"/>
    <s v="Suite 1"/>
    <s v="Springfield"/>
    <s v="IL"/>
    <s v="62707-8417"/>
    <s v="Kerry J. Gambrel"/>
    <s v="(217)7441910 - Ext: 1945"/>
    <s v="MICHAEL.STRICKLAND@FAA.GOV"/>
    <s v="Ld Suv 4X2"/>
    <s v="249"/>
    <s v="758"/>
    <m/>
    <m/>
    <s v="04"/>
    <s v="003979"/>
    <s v="Gasoline"/>
    <s v="0000000255.000"/>
    <s v="0000000000.151"/>
    <m/>
    <m/>
    <m/>
    <m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41-3655W"/>
    <s v="2C4RDGBG6KR716280"/>
    <s v="DODGE"/>
    <s v="20"/>
    <s v="GRCARAVAN"/>
    <s v="2019"/>
    <s v="Faa Terminal Engn Center"/>
    <s v="2300 E Devon"/>
    <s v="Rm 450"/>
    <s v="Des Plaines"/>
    <s v="IL"/>
    <s v="60018-0000"/>
    <s v="Doug Weaver"/>
    <s v="(847)2948187 - Ext:"/>
    <s v="DOUG.E.WEAVER@FAA.GOV"/>
    <s v="Ld Minivan 4X2 (Passenger)"/>
    <s v="142"/>
    <s v="242"/>
    <m/>
    <m/>
    <s v="06"/>
    <s v="006050"/>
    <s v="Ethanol / Unleaded Gasoline"/>
    <s v="0000000275.000"/>
    <s v="0000000000.182"/>
    <s v="Faa Great Lakes Ro"/>
    <s v="Terminal"/>
    <s v="2300 East Devon Avenue"/>
    <s v="Des Plaines"/>
    <s v="IL"/>
    <s v="60018"/>
    <s v="GL8GD40000"/>
    <s v="GL"/>
    <s v="Irma Lopez"/>
    <s v="AJO/AJW-2C11A TERMINAL ENGINEERING CENTER CHI"/>
    <x v="0"/>
    <s v="AJW"/>
    <s v="AJW2"/>
    <s v="AJW2C"/>
    <s v="AJW2C11"/>
    <s v="AJW2C11A"/>
    <s v="null"/>
    <s v="null"/>
    <s v="JANET.L.BELL@GSA.GOV"/>
    <s v="JANET BELL"/>
    <s v="(630)6553484"/>
    <s v="202-695001"/>
  </r>
  <r>
    <s v="G41-3685S"/>
    <s v="2C4RDGBG4GR361018"/>
    <s v="DODGE"/>
    <s v="20"/>
    <s v="GRCARAVAN"/>
    <s v="2016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353"/>
    <s v="986"/>
    <m/>
    <m/>
    <s v="06"/>
    <s v="006050"/>
    <s v="Ethanol / Unleaded Gasoline"/>
    <s v="0000000275.000"/>
    <s v="0000000000.182"/>
    <s v="2001 Capital Airport Dr."/>
    <m/>
    <m/>
    <s v="Springfield"/>
    <s v="IL"/>
    <s v="62701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3686S"/>
    <s v="2C4RDGBG8GR364942"/>
    <s v="DODGE"/>
    <s v="20"/>
    <s v="GRCARAVAN"/>
    <s v="2016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1433"/>
    <s v="6125"/>
    <m/>
    <m/>
    <s v="06"/>
    <s v="006050"/>
    <s v="Ethanol / Unleaded Gasoline"/>
    <s v="0000000275.000"/>
    <s v="0000000000.182"/>
    <s v="2001 Capital Airport Dr.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3700W"/>
    <s v="NM0GE9E23L1444757"/>
    <s v="FORD"/>
    <s v="20"/>
    <s v="TRANSCON"/>
    <s v="2020"/>
    <s v="Faa Technical Support Ctr"/>
    <s v="2605 160Th St W"/>
    <s v="Suite 101"/>
    <s v="Rosemount"/>
    <s v="MN"/>
    <s v="55068-0000"/>
    <s v="Josy Peterson"/>
    <s v="(651)3229301 - Ext:"/>
    <s v="JOSY.PETERSON@FAA.GOV"/>
    <s v="Ld Minivan 4X2 (Passenger)"/>
    <s v="853"/>
    <s v="4009"/>
    <m/>
    <m/>
    <s v="04"/>
    <s v="005302"/>
    <s v="Ethanol / Unleaded Gasoline"/>
    <s v="0000000275.000"/>
    <s v="0000000000.182"/>
    <m/>
    <m/>
    <m/>
    <m/>
    <s v="ND"/>
    <s v="58504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PEDERSEN"/>
    <s v="(612)7944002"/>
    <s v="306-695001"/>
  </r>
  <r>
    <s v="G41-3844R"/>
    <s v="2C4RDGBG7GR122790"/>
    <s v="DODGE"/>
    <s v="20"/>
    <s v="GRCARAVAN"/>
    <s v="2016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807"/>
    <s v="1878"/>
    <m/>
    <m/>
    <s v="06"/>
    <s v="006050"/>
    <s v="Ethanol / Unleaded Gasoline"/>
    <s v="0000000275.000"/>
    <s v="0000000000.182"/>
    <s v="Faa 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41-3896R"/>
    <s v="1C4NJPBA3FD418619"/>
    <s v="JEEP"/>
    <s v="98A"/>
    <s v="PATRIOT"/>
    <s v="2015"/>
    <s v="Faa-Sfo Cmo Wp29"/>
    <s v="2001 Junipero Serra"/>
    <s v="Suite #540"/>
    <s v="Daly City"/>
    <s v="CA"/>
    <s v="94014-0000"/>
    <s v="Glenn A. Orfitelli"/>
    <s v="(650)7560227 - Ext: 131"/>
    <s v="GLENN.A.ORFITELLI@FAA.GOV"/>
    <s v="Ld Suv 4X2"/>
    <s v="148"/>
    <s v="4"/>
    <m/>
    <m/>
    <s v="04"/>
    <s v="004435"/>
    <s v="Gasoline"/>
    <s v="0000000255.000"/>
    <s v="0000000000.151"/>
    <s v="2001 Junipero Serra Blvd."/>
    <m/>
    <m/>
    <s v="Daly City"/>
    <s v="CA"/>
    <s v="94014"/>
    <s v="GLB7280000"/>
    <s v="GL"/>
    <s v="Irma Lopez"/>
    <s v="AVS/AFC-400 UNITED AIRLINE CMO"/>
    <x v="2"/>
    <s v="AFX"/>
    <s v="AFC"/>
    <s v="AFC400"/>
    <s v="CMOUAL"/>
    <s v="null"/>
    <s v="null"/>
    <s v="null"/>
    <s v="CHRISTOPHER.WINCHELL@GSA.GOV"/>
    <s v="CHRIS WINCHELL"/>
    <s v="(415)9179506"/>
    <s v="001-695001"/>
  </r>
  <r>
    <s v="G41-3897R"/>
    <s v="1C4NJPBAXFD418620"/>
    <s v="JEEP"/>
    <s v="98A"/>
    <s v="PATRIOT"/>
    <s v="2015"/>
    <s v="Faa-Sfo Cmo Wp29"/>
    <s v="2001 Junipero Serra"/>
    <s v="Suite #540"/>
    <s v="Daly City"/>
    <s v="CA"/>
    <s v="94014-0000"/>
    <s v="Glenn A. Orfitelli"/>
    <s v="(650)7560227 - Ext: 131"/>
    <s v="GLENN.A.ORFITELLI@FAA.GOV"/>
    <s v="Ld Suv 4X2"/>
    <s v="147"/>
    <s v="4"/>
    <m/>
    <m/>
    <s v="04"/>
    <s v="004435"/>
    <s v="Gasoline"/>
    <s v="0000000255.000"/>
    <s v="0000000000.151"/>
    <s v="2001 Junipero Serra Blvd."/>
    <m/>
    <m/>
    <s v="Daly City"/>
    <s v="CA"/>
    <s v="94014"/>
    <s v="GLB7280000"/>
    <s v="GL"/>
    <s v="Irma Lopez"/>
    <s v="AVS/AFC-400 UNITED AIRLINE CMO"/>
    <x v="2"/>
    <s v="AFX"/>
    <s v="AFC"/>
    <s v="AFC400"/>
    <s v="CMOUAL"/>
    <s v="null"/>
    <s v="null"/>
    <s v="null"/>
    <s v="CHRISTOPHER.WINCHELL@GSA.GOV"/>
    <s v="CHRIS WINCHELL"/>
    <s v="(415)9179506"/>
    <s v="001-695001"/>
  </r>
  <r>
    <s v="G41-3926W"/>
    <s v="NM0LE7E23L1444857"/>
    <s v="FORD"/>
    <s v="30"/>
    <s v="TRANSCON"/>
    <s v="2020"/>
    <s v="Faa Airways Facilities"/>
    <s v="3753 Cargo Road"/>
    <m/>
    <s v="Vandalia"/>
    <s v="OH"/>
    <s v="45377-0000"/>
    <s v="Michael Jackson"/>
    <s v="(937)4156724 - Ext:"/>
    <s v="MICHAEL.JACKSON@FAA.GOV"/>
    <s v="Ld Minivan 4X2 (Cargo)"/>
    <s v="656"/>
    <s v="3228"/>
    <m/>
    <m/>
    <s v="04"/>
    <s v="005302"/>
    <s v="Gasoline"/>
    <s v="0000000241.000"/>
    <s v="0000000000.208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1-3927W"/>
    <s v="NM0GE9E25L1444744"/>
    <s v="FORD"/>
    <s v="20"/>
    <s v="TRANSCON"/>
    <s v="2020"/>
    <s v="Dot Faa Flight Stds Ofc"/>
    <s v="4358 Ferguson Drive"/>
    <m/>
    <s v="Cincinnati"/>
    <s v="OH"/>
    <s v="45245-0000"/>
    <s v="Michael A. Bloom"/>
    <s v="(513)8429645 - Ext:"/>
    <s v="MICHAEL.A.BLOOM@FAA.GOV"/>
    <s v="Ld Minivan 4X2 (Passenger)"/>
    <s v="205"/>
    <s v="592"/>
    <m/>
    <m/>
    <s v="04"/>
    <s v="005302"/>
    <s v="Ethanol / Unleaded Gasoline"/>
    <s v="0000000275.000"/>
    <s v="0000000000.182"/>
    <m/>
    <m/>
    <m/>
    <m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41-4166P"/>
    <s v="2C4RDGBG1ER401648"/>
    <s v="DODGE"/>
    <s v="20"/>
    <s v="GRCARAVAN"/>
    <s v="2014"/>
    <s v="Faa Detroit Flight Stnds"/>
    <s v="Willow Run Airport East"/>
    <s v="8800 Beck Rd"/>
    <s v="Belleville"/>
    <s v="MI"/>
    <s v="48111-0000"/>
    <s v="Deanne Walz"/>
    <s v="(734)4877324 - Ext:"/>
    <s v="DEANNE.WALZ@FAA.GOV"/>
    <s v="Ld Minivan 4X2 (Passenger)"/>
    <s v="726"/>
    <s v="4"/>
    <m/>
    <m/>
    <s v="06"/>
    <s v="006050"/>
    <s v="Ethanol / Unleaded Gasoline"/>
    <s v="0000000275.000"/>
    <s v="0000000000.182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41-4167P"/>
    <s v="2C4RDGBG3ER401649"/>
    <s v="DODGE"/>
    <s v="20"/>
    <s v="GRCARAVAN"/>
    <s v="2014"/>
    <s v="Faa Detroit Flight Stnds"/>
    <s v="Willow Run Airport East"/>
    <s v="8800 Beck Rd"/>
    <s v="Belleville"/>
    <s v="MI"/>
    <s v="48111-0000"/>
    <s v="Deanne Walz"/>
    <s v="(734)4877324 - Ext:"/>
    <s v="DEANNE.WALZ@FAA.GOV"/>
    <s v="Ld Minivan 4X2 (Passenger)"/>
    <s v="770"/>
    <s v="700"/>
    <m/>
    <m/>
    <s v="06"/>
    <s v="006050"/>
    <s v="Ethanol / Unleaded Gasoline"/>
    <s v="0000000275.000"/>
    <s v="0000000000.182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41-4242W"/>
    <s v="5NMS23AD0KH134550"/>
    <s v="HYUNDAI"/>
    <s v="91"/>
    <s v="SANTA FE"/>
    <s v="2019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2"/>
    <s v="1921"/>
    <s v="7083"/>
    <m/>
    <m/>
    <s v="04"/>
    <s v="004729"/>
    <s v="Gasoline"/>
    <s v="0000000274.000"/>
    <s v="0000000000.19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41-4257W"/>
    <s v="5NMS23AD8KH135753"/>
    <s v="HYUNDAI"/>
    <s v="91"/>
    <s v="SANTA FE"/>
    <s v="2019"/>
    <s v="Dakota-Minnesota District"/>
    <s v="2301 University Drive"/>
    <s v="Bldg 23B"/>
    <s v="Bismark"/>
    <s v="ND"/>
    <s v="58504-0000"/>
    <s v="Andy Peek"/>
    <s v="(612)2534631 - Ext:"/>
    <s v="ANDY.PEEK@FAA.GOV"/>
    <s v="Ld Suv 4X2"/>
    <s v="633"/>
    <s v="4"/>
    <m/>
    <m/>
    <s v="04"/>
    <s v="004872"/>
    <s v="Gasoline"/>
    <s v="0000000274.000"/>
    <s v="0000000000.197"/>
    <s v="2301 University Dr, Bldg 23B"/>
    <m/>
    <m/>
    <s v="Bismarck"/>
    <s v="ND"/>
    <s v="58504"/>
    <s v="GL54000000"/>
    <s v="GL"/>
    <s v="Irma Lopez"/>
    <s v="ARP/AGL-DMA ADO DAKOTA MINNESOTA ADO"/>
    <x v="5"/>
    <s v="AGL600"/>
    <s v="ADODMA"/>
    <s v="null"/>
    <s v="null"/>
    <s v="null"/>
    <s v="null"/>
    <s v="null"/>
    <s v="CONSTANCE.PEDERSEN@GSA.GOV"/>
    <s v="CONSTANCE PEDERSEN"/>
    <s v="(612)7944002"/>
    <s v="101-695001"/>
  </r>
  <r>
    <s v="G41-4310S"/>
    <s v="3C4PDCBGXGT213582"/>
    <s v="DODGE"/>
    <s v="91"/>
    <s v="JOURNEY"/>
    <s v="2016"/>
    <s v="Faa Airway Facilities"/>
    <s v="Willow Run Airport East"/>
    <s v="8808 Beck Rd"/>
    <s v="Belleville"/>
    <s v="MI"/>
    <s v="48111-1261"/>
    <s v="Cameron Brown"/>
    <s v="(440)7740351 - Ext:"/>
    <s v="CAMERON.BROWN@FAA.GOV"/>
    <s v="Ld Suv 4X2"/>
    <s v="727"/>
    <s v="-    68"/>
    <m/>
    <m/>
    <s v="06"/>
    <s v="005450"/>
    <s v="Ethanol / Unleaded Gasoline"/>
    <s v="0000000274.000"/>
    <s v="0000000000.197"/>
    <s v="8808 Beck Rd"/>
    <m/>
    <m/>
    <s v="Belleville"/>
    <s v="MI"/>
    <s v="48111"/>
    <s v="GL82AD0000"/>
    <s v="GL"/>
    <s v="Irma Lopez"/>
    <s v="AJO/AJW-C22B CLEVELAND TSC"/>
    <x v="0"/>
    <s v="AJW"/>
    <s v="AJWC"/>
    <s v="AJWC2"/>
    <s v="AJWC22"/>
    <s v="AJWC22B"/>
    <s v="null"/>
    <s v="null"/>
    <s v="ROBIN.CURRIE@GSA.GOV"/>
    <s v="ROBIN CURRIE"/>
    <s v="(313)8064745"/>
    <s v="958-695001"/>
  </r>
  <r>
    <s v="G41-4312S"/>
    <s v="1C4RDHAG6GC441825"/>
    <s v="DODGE"/>
    <s v="91B"/>
    <s v="DURANGO"/>
    <s v="2016"/>
    <s v="Faa Tech Ops"/>
    <s v="101 W Tomaras Ave"/>
    <s v="Ste 41"/>
    <s v="Savoy"/>
    <s v="IL"/>
    <s v="61874-0000"/>
    <s v="Robert Carter"/>
    <s v="(217)3554052 - Ext:"/>
    <s v="ROBERT.E.CARTER@FAA.GOV"/>
    <s v="Ld Suv 4X2"/>
    <s v="1326"/>
    <s v="4300"/>
    <m/>
    <m/>
    <s v="06"/>
    <s v="006500"/>
    <s v="Gasoline"/>
    <s v="0000000314.000"/>
    <s v="0000000000.205"/>
    <s v="101 W. Tomaras Ave"/>
    <m/>
    <m/>
    <s v="Savoy"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1-4315V"/>
    <s v="2C4RDGBG9JR324036"/>
    <s v="DODGE"/>
    <s v="20"/>
    <s v="GRCARAVAN"/>
    <s v="2018"/>
    <s v="Faa Tech Ops"/>
    <s v="101 W Tomaras Ave"/>
    <s v="Ste 41"/>
    <s v="Savoy"/>
    <s v="IL"/>
    <s v="61874-0000"/>
    <s v="Robert Carter"/>
    <s v="(217)3554052 - Ext:"/>
    <s v="ROBERT.E.CARTER@FAA.GOV"/>
    <s v="Ld Minivan 4X2 (Passenger)"/>
    <s v="937"/>
    <s v="3381"/>
    <m/>
    <m/>
    <s v="06"/>
    <s v="009050"/>
    <s v="Ethanol / Unleaded Gasoline"/>
    <s v="0000000275.000"/>
    <s v="0000000000.182"/>
    <s v="101 W. Tomaras Ave"/>
    <m/>
    <m/>
    <s v="Savoy"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1-4332U"/>
    <s v="1C4PJLCB6JD583744"/>
    <s v="JEEP"/>
    <s v="98"/>
    <s v="CHEROKEE"/>
    <s v="2018"/>
    <s v="Faa/Avs/Aerospace Med Off"/>
    <s v="Agl-300"/>
    <s v="2300 East Devon Ave"/>
    <s v="Des Plaines"/>
    <s v="IL"/>
    <s v="60018-0000"/>
    <s v="Joye Holmes"/>
    <s v="(847)2947216 - Ext:"/>
    <s v="JOYE.HOLMES-MD@FAA.GOV"/>
    <s v="Ld Suv 4X2"/>
    <s v="481"/>
    <s v="11"/>
    <m/>
    <m/>
    <s v="04"/>
    <s v="005050"/>
    <s v="Ethanol / Unleaded Gasoline"/>
    <s v="0000000255.000"/>
    <s v="0000000000.151"/>
    <s v="2300 E. Devon Ave"/>
    <m/>
    <m/>
    <s v="Des Plaines"/>
    <s v="IL"/>
    <s v="60018"/>
    <s v="GLB3100000"/>
    <s v="GL"/>
    <s v="Irma Lopez"/>
    <s v="AVS/AAM AGL-300 REG FLIGHT SURGEON"/>
    <x v="2"/>
    <s v="AAM"/>
    <s v="AGL300"/>
    <s v="AGL300D"/>
    <s v="null"/>
    <s v="null"/>
    <s v="null"/>
    <s v="null"/>
    <s v="JANET.L.BELL@GSA.GOV"/>
    <s v="JANET BELL"/>
    <s v="(630)6553484"/>
    <s v="518-695001"/>
  </r>
  <r>
    <s v="G41-4426W"/>
    <s v="1FMCU0F71KUC10913"/>
    <s v="FORD"/>
    <s v="98"/>
    <s v="ESCAPE"/>
    <s v="2019"/>
    <s v="Faa T S W Construction"/>
    <s v="2300 E Devon Ave"/>
    <s v="Rm 450"/>
    <s v="Des Plaines"/>
    <s v="IL"/>
    <s v="60018-0000"/>
    <s v="Doug Weaver"/>
    <s v="(847)2948187 - Ext:"/>
    <s v="DOUG.E.WEAVER@FAA.GOV"/>
    <s v="Ld Suv 4X2"/>
    <s v="85"/>
    <s v="103"/>
    <m/>
    <m/>
    <s v="04"/>
    <s v="004760"/>
    <s v="Ethanol / Unleaded Gasoline"/>
    <s v="0000000255.000"/>
    <s v="0000000000.151"/>
    <s v="Faa Great Lakes Ro"/>
    <s v="Tsw Construction - Chicago"/>
    <s v="2300 East Devon Avenue"/>
    <s v="Des Plaines"/>
    <s v="IL"/>
    <s v="60018"/>
    <s v="GL80510000"/>
    <s v="GL"/>
    <s v="Irma Lopez"/>
    <s v="AJO/AJW-2C11F TERM/SURV/WX CONSTRUCTION CENTER CHI"/>
    <x v="0"/>
    <s v="AJW"/>
    <s v="AJW2"/>
    <s v="AJW2C"/>
    <s v="AJW2C11"/>
    <s v="AJW2C11F"/>
    <s v="null"/>
    <s v="null"/>
    <s v="JANET.L.BELL@GSA.GOV"/>
    <s v="JANET BELL"/>
    <s v="(630)6553484"/>
    <s v="418-695001"/>
  </r>
  <r>
    <s v="G41-4603P"/>
    <s v="3C4PDCBG4ET289053"/>
    <s v="DODGE"/>
    <s v="91"/>
    <s v="JOURNEY"/>
    <s v="2014"/>
    <s v="Faa Ptk Sfo"/>
    <s v="Pontiac Sfu"/>
    <s v="6510 Highland Rd"/>
    <s v="Waterford"/>
    <s v="MI"/>
    <s v="48327-0000"/>
    <s v="Brad Whitsitt"/>
    <s v="(810)3427822 - Ext:"/>
    <s v="BRAD.WHITSITT@FAA.GOV"/>
    <s v="Ld Suv 4X2"/>
    <s v="584"/>
    <s v="1922"/>
    <m/>
    <m/>
    <s v="06"/>
    <s v="005100"/>
    <s v="Ethanol / Unleaded Gasoline"/>
    <s v="0000000274.000"/>
    <s v="0000000000.197"/>
    <s v="Mbs Atct"/>
    <s v="8570 Freeland Rd"/>
    <m/>
    <s v="Freeland"/>
    <s v="MI"/>
    <s v="48623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1-4609P"/>
    <s v="2C4JRGAG3ER379961"/>
    <s v="RAM"/>
    <s v="30"/>
    <s v="RAMC/VTDMN"/>
    <s v="2014"/>
    <s v="Faa"/>
    <s v="3817 Winters Rd"/>
    <m/>
    <s v="Fort Wayne"/>
    <s v="IN"/>
    <s v="46809-0000"/>
    <s v="Danny Malott"/>
    <s v="(260)4796524 - Ext:"/>
    <s v="Danny.Malott@faa.gov"/>
    <s v="Ld Minivan 4X2 (Cargo)"/>
    <s v="1088"/>
    <m/>
    <m/>
    <m/>
    <m/>
    <m/>
    <s v="Ethanol / Unleaded Gasoline"/>
    <m/>
    <m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m/>
    <m/>
    <m/>
    <m/>
  </r>
  <r>
    <s v="G41-4701R"/>
    <s v="2C4RDGBG1GR100834"/>
    <s v="DODGE"/>
    <s v="20"/>
    <s v="GRCARAVAN"/>
    <s v="2016"/>
    <s v="Federal Aviation Admin"/>
    <s v="514 Tower Road"/>
    <s v="Se Min Ssc"/>
    <s v="St Paul"/>
    <s v="MN"/>
    <s v="55107-0000"/>
    <s v="Daniel Picardo"/>
    <s v="(651)3128871 - Ext:"/>
    <s v="DANIEL.B.PICARDO@FAA.GOV"/>
    <s v="Ld Minivan 4X2 (Passenger)"/>
    <s v="551"/>
    <s v="1043"/>
    <m/>
    <m/>
    <s v="06"/>
    <s v="006050"/>
    <s v="Ethanol / Unleaded Gasoline"/>
    <s v="0000000275.000"/>
    <s v="0000000000.182"/>
    <s v="Downtown St. Paul Airport"/>
    <s v="514 Tower Rd"/>
    <m/>
    <s v="St.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41-5018S"/>
    <s v="2GNALBEKXH1569284"/>
    <s v="CHEVROLET"/>
    <s v="98"/>
    <s v="EQUINOX"/>
    <s v="2017"/>
    <s v="Faa"/>
    <s v="3817 Winters Rd"/>
    <m/>
    <s v="Fort Wayne"/>
    <s v="IN"/>
    <s v="46809-0000"/>
    <s v="Danny Malott"/>
    <s v="(260)4796524 - Ext:"/>
    <s v="Danny.Malott@faa.gov"/>
    <s v="Ld Suv 4X2"/>
    <s v="510"/>
    <s v="2793"/>
    <m/>
    <m/>
    <s v="04"/>
    <s v="004960"/>
    <s v="Ethanol / Unleaded Gasoline"/>
    <s v="0000000255.000"/>
    <s v="0000000000.151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41-5097U"/>
    <s v="2C4RDGBG7HR836307"/>
    <s v="DODGE"/>
    <s v="20"/>
    <s v="GRCARAVAN"/>
    <s v="2017"/>
    <s v="Federal Aviation Admn"/>
    <s v="6100 W E M Dirksen Pkwy"/>
    <s v="Suite 301"/>
    <s v="Peoria"/>
    <s v="IL"/>
    <s v="61607-0000"/>
    <s v="Joshua White"/>
    <s v="(309)6971363 - Ext: 100"/>
    <s v="JOSHUA.WHITE@FAA.GOV"/>
    <s v="Ld Minivan 4X2 (Passenger)"/>
    <s v="384"/>
    <s v="254"/>
    <m/>
    <m/>
    <s v="06"/>
    <s v="006050"/>
    <s v="Ethanol / Unleaded Gasoline"/>
    <s v="0000000275.000"/>
    <s v="0000000000.182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5155M"/>
    <s v="1GCESBFE5C8170312"/>
    <s v="CHEVROLET"/>
    <s v="61C"/>
    <s v="COLORADO"/>
    <s v="2012"/>
    <s v="Moline Ssc Manager"/>
    <s v="3200 69Th Ave, Suite 1"/>
    <m/>
    <s v="Moline"/>
    <s v="IL"/>
    <s v="61265-0000"/>
    <s v="Nicholas Pool"/>
    <s v="(309)7995712 - Ext:"/>
    <s v="NICHOLAS.POOL@FAA.GOV"/>
    <s v="Ld Pickup 4X2"/>
    <s v="506"/>
    <s v="1952"/>
    <m/>
    <m/>
    <s v="04"/>
    <s v="005000"/>
    <s v="Gasoline"/>
    <s v="0000000200.000"/>
    <s v="0000000000.260"/>
    <s v="Faa Moline Ssc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41-5185P"/>
    <s v="2GNALBEK6E6352054"/>
    <s v="CHEVROLET"/>
    <s v="98"/>
    <s v="EQUINOX"/>
    <s v="2014"/>
    <s v="Federal Aviation Admn"/>
    <s v="6100 W E M Dirksen Pkwy"/>
    <s v="Suite 301"/>
    <s v="Peoria"/>
    <s v="IL"/>
    <s v="61607-0000"/>
    <s v="Joshua White"/>
    <s v="(309)6971363 - Ext: 100"/>
    <s v="JOSHUA.WHITE@FAA.GOV"/>
    <s v="Ld Suv 4X2"/>
    <s v="384"/>
    <s v="436"/>
    <m/>
    <m/>
    <s v="04"/>
    <s v="004960"/>
    <s v="Ethanol / Unleaded Gasoline"/>
    <s v="0000000255.000"/>
    <s v="0000000000.151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5188P"/>
    <s v="1C4NJPBA8ED925515"/>
    <s v="JEEP"/>
    <s v="98A"/>
    <s v="PATRIOT"/>
    <s v="2014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Ld Suv 4X2"/>
    <s v="516"/>
    <s v="603"/>
    <m/>
    <m/>
    <s v="04"/>
    <s v="004435"/>
    <s v="Gasoline"/>
    <s v="0000000255.000"/>
    <s v="0000000000.151"/>
    <s v="2300 E. Devon Ave"/>
    <m/>
    <m/>
    <s v="Des Plaines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41-5190P"/>
    <s v="2C4RDGBGXFR574716"/>
    <s v="DODGE"/>
    <s v="20"/>
    <s v="GRCARAVAN"/>
    <s v="2015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Ld Minivan 4X2 (Passenger)"/>
    <s v="650"/>
    <s v="147"/>
    <m/>
    <m/>
    <s v="06"/>
    <s v="006050"/>
    <s v="Ethanol / Unleaded Gasoline"/>
    <s v="0000000275.000"/>
    <s v="0000000000.182"/>
    <s v="2300 E. Devon Ave"/>
    <m/>
    <m/>
    <s v="Des Plaines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41-5394S"/>
    <s v="2GNALBEK4H1571094"/>
    <s v="CHEVROLET"/>
    <s v="98"/>
    <s v="EQUINOX"/>
    <s v="2017"/>
    <s v="Faa"/>
    <s v="3817 Winters Rd"/>
    <m/>
    <s v="Fort Wayne"/>
    <s v="IN"/>
    <s v="46809-0000"/>
    <s v="Danny Malott"/>
    <s v="(260)4796524 - Ext:"/>
    <s v="Danny.Malott@faa.gov"/>
    <s v="Ld Suv 4X2"/>
    <s v="378"/>
    <s v="1631"/>
    <m/>
    <m/>
    <s v="04"/>
    <s v="004960"/>
    <s v="Ethanol / Unleaded Gasoline"/>
    <s v="0000000255.000"/>
    <s v="0000000000.151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41-5797P"/>
    <s v="2C4RDGBG5FR507313"/>
    <s v="DODGE"/>
    <s v="20"/>
    <s v="GRCARAVAN"/>
    <s v="2015"/>
    <s v="Faa Milwaukee Ssc"/>
    <s v="5330 South Howell Ave"/>
    <m/>
    <s v="Milwaukee"/>
    <s v="WI"/>
    <s v="53207-6192"/>
    <s v="Anthony Robinson"/>
    <s v="(414)4892206 - Ext:"/>
    <s v="ANTHONY.R.ROBINSON@FAA.GOV"/>
    <s v="Ld Minivan 4X2 (Passenger)"/>
    <s v="605"/>
    <s v="182"/>
    <m/>
    <m/>
    <s v="06"/>
    <s v="006050"/>
    <s v="Ethanol / Unleaded Gasoline"/>
    <s v="0000000275.000"/>
    <s v="0000000000.182"/>
    <s v="Faa Milwaukee Radar Ssc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41-5826P"/>
    <s v="2C4RDGBG3ER428933"/>
    <s v="DODGE"/>
    <s v="20"/>
    <s v="GRCARAVAN"/>
    <s v="2014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689"/>
    <s v="1354"/>
    <m/>
    <m/>
    <s v="06"/>
    <s v="006050"/>
    <s v="Ethanol / Unleaded Gasoline"/>
    <s v="0000000275.000"/>
    <s v="0000000000.182"/>
    <s v="2001 Capital Airport Dr.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2-0437U"/>
    <s v="1FM5K7B86HGD22913"/>
    <s v="FORD"/>
    <s v="100A"/>
    <s v="EXPLORER"/>
    <s v="2017"/>
    <s v="Faa Hazmat Branch"/>
    <s v="61200 District Ave"/>
    <m/>
    <s v="Burlington"/>
    <s v="MA"/>
    <s v="22601-0000"/>
    <s v="Aaron Sinder"/>
    <s v="(781)2387711 - Ext:"/>
    <s v="ASH-AXH-GOVCAR-HAZMAT@FAA.GOV"/>
    <s v="Ld Suv 4X2"/>
    <s v="455"/>
    <s v="4"/>
    <m/>
    <m/>
    <s v="06"/>
    <s v="006120"/>
    <s v="Ethanol / Unleaded Gasoline"/>
    <s v="0000000271.000"/>
    <s v="0000000000.225"/>
    <s v="Faa Great Lakes Regional Ofc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42-0532W"/>
    <s v="1FTYE2Y80LKA71489"/>
    <s v="FORD"/>
    <s v="31"/>
    <s v="TRANSIT150"/>
    <s v="2020"/>
    <s v="Faa"/>
    <s v="5800 Postal Road"/>
    <m/>
    <s v="Cleveland"/>
    <s v="OH"/>
    <s v="44135-0000"/>
    <s v="John Vangorder"/>
    <s v="(216)3522222 - Ext:"/>
    <s v="JOHN.VANGORDER-JR@FAA.GOV"/>
    <s v="Ld Van 4X2 (Cargo)"/>
    <s v="258"/>
    <s v="1235"/>
    <m/>
    <m/>
    <s v="06"/>
    <s v="008670"/>
    <s v="Ethanol / Unleaded Gasoline"/>
    <s v="0000000174.000"/>
    <s v="0000000000.261"/>
    <s v="5800 Postal Road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42-0759W"/>
    <s v="1GNSGBF43E1105327"/>
    <s v="CHEVROLET"/>
    <s v="21"/>
    <s v="G1300"/>
    <s v="2014"/>
    <s v="Faa Detroit Flight Stnds"/>
    <s v="Willow Run Airport East"/>
    <s v="8800 Beck Rd"/>
    <s v="Belleville"/>
    <s v="MI"/>
    <s v="48111-0000"/>
    <s v="Deanne Walz"/>
    <s v="(734)4877324 - Ext:"/>
    <s v="DEANNE.WALZ@FAA.GOV"/>
    <s v="Ld Van 4X2 (Passenger)"/>
    <s v="47"/>
    <s v="23"/>
    <m/>
    <m/>
    <s v="08"/>
    <s v="007300"/>
    <s v="Ethanol / Unleaded Gasoline"/>
    <s v="0000000225.000"/>
    <s v="0000000000.243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42-0877W"/>
    <s v="1FTYE1CM9KKB28382"/>
    <s v="FORD"/>
    <s v="31"/>
    <s v="TRANSIT150"/>
    <s v="2019"/>
    <s v="Faa"/>
    <s v="5800 Postal Road"/>
    <m/>
    <s v="Cleveland"/>
    <s v="OH"/>
    <s v="44135-0000"/>
    <s v="James Norton"/>
    <s v="(216)3522220 - Ext:"/>
    <s v="JAMES.NORTON@FAA.GOV"/>
    <s v="Ld Van 4X2 (Cargo)"/>
    <s v="643"/>
    <s v="680"/>
    <m/>
    <m/>
    <s v="06"/>
    <s v="008600"/>
    <s v="Gasoline"/>
    <s v="0000000174.000"/>
    <s v="0000000000.261"/>
    <s v="5800 Postal Roa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42-1049X"/>
    <s v="3C6JR6AG9LG269792"/>
    <s v="RAM"/>
    <s v="41"/>
    <s v="1500"/>
    <s v="2020"/>
    <s v="Faa Ptk Sfo"/>
    <s v="Pontiac Sfu"/>
    <s v="6510 Highland Rd"/>
    <s v="Waterford"/>
    <s v="MI"/>
    <s v="48327-0000"/>
    <s v="Brad Whitsitt"/>
    <s v="(810)3427822 - Ext:"/>
    <s v="BRAD.WHITSITT@FAA.GOV"/>
    <s v="Ld Pickup 4X2"/>
    <s v="71"/>
    <s v="265"/>
    <m/>
    <m/>
    <s v="06"/>
    <s v="006025"/>
    <s v="Gasoline"/>
    <s v="0000000159.000"/>
    <s v="0000000000.252"/>
    <m/>
    <m/>
    <m/>
    <m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2-1846V"/>
    <s v="3C6JR6DG5KG503985"/>
    <s v="RAM"/>
    <s v="41"/>
    <s v="1500"/>
    <s v="2019"/>
    <s v="Faa Artcc Zau Env"/>
    <s v="619 W Indian Trail Road"/>
    <m/>
    <s v="Aurora"/>
    <s v="IL"/>
    <s v="60506-0000"/>
    <s v="Sean Sheldon"/>
    <s v="(630)9068226 - Ext:"/>
    <s v="SEAN.SHELDON@FAA.GOV"/>
    <s v="Ld Pickup 4X2"/>
    <s v="238"/>
    <s v="398"/>
    <m/>
    <m/>
    <s v="06"/>
    <s v="006600"/>
    <s v="Gasoline"/>
    <s v="0000000159.000"/>
    <s v="0000000000.252"/>
    <s v="Faa Chicago Artcc Env Ssc"/>
    <s v="619 W. New Indian Trial Road"/>
    <s v="Artcc Environmental Ssc"/>
    <s v="Aurora"/>
    <s v="IL"/>
    <s v="60506"/>
    <s v="GL843B0000"/>
    <s v="GL"/>
    <s v="Irma Lopez"/>
    <s v="AJO/AJW-CN WCN42-ZAU CHICAGO ARTCC ENV SSC"/>
    <x v="0"/>
    <s v="AJW"/>
    <s v="AJWC"/>
    <s v="AJWCN"/>
    <s v="WCN4ZAU"/>
    <s v="WCN42ZAU"/>
    <s v="null"/>
    <s v="null"/>
    <s v="JANET.L.BELL@GSA.GOV"/>
    <s v="JANET BELL"/>
    <s v="(630)6553484"/>
    <s v="211-695001"/>
  </r>
  <r>
    <s v="G42-1906S"/>
    <s v="1FTYE1ZM3GKB33687"/>
    <s v="FORD"/>
    <s v="31"/>
    <s v="TRANSIT150"/>
    <s v="2016"/>
    <s v="Faa Tech Ops"/>
    <s v="101 W Tomaras Ave"/>
    <s v="Ste 41"/>
    <s v="Savoy"/>
    <s v="IL"/>
    <s v="61874-0000"/>
    <s v="Robert Carter"/>
    <s v="(217)3554052 - Ext:"/>
    <s v="ROBERT.E.CARTER@FAA.GOV"/>
    <s v="Ld Van 4X2 (Cargo)"/>
    <s v="616"/>
    <s v="812"/>
    <m/>
    <m/>
    <s v="06"/>
    <s v="008600"/>
    <s v="Ethanol / Unleaded Gasoline"/>
    <s v="0000000174.000"/>
    <s v="0000000000.261"/>
    <s v="819 East 400 South Road"/>
    <m/>
    <m/>
    <s v="Kankakee"/>
    <s v="IL"/>
    <s v="60901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2-1926R"/>
    <s v="1C6RR6FG7HS735358"/>
    <s v="RAM"/>
    <s v="41C"/>
    <s v="1500"/>
    <s v="2017"/>
    <s v="Faa, Sector Field Office"/>
    <s v="7405 Indianapolis Rd"/>
    <m/>
    <s v="Evansville"/>
    <s v="IN"/>
    <s v="47725-0000"/>
    <s v="Craig Schmidt"/>
    <s v="(812)4364661 - Ext:"/>
    <s v="VICKY.MABREY@FAA.GOV"/>
    <s v="Ld Pickup 4X2"/>
    <s v="521"/>
    <s v="1484"/>
    <m/>
    <m/>
    <s v="06"/>
    <s v="006800"/>
    <s v="Ethanol / Unleaded Gasoline"/>
    <s v="0000000165.000"/>
    <s v="0000000000.241"/>
    <s v="7405 Indianapolis Rd"/>
    <m/>
    <m/>
    <s v="Evansville"/>
    <s v="IN"/>
    <s v="47725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2-1958X"/>
    <s v="1FTYE2Y8XLKB41788"/>
    <s v="FORD"/>
    <s v="31"/>
    <s v="TRANSIT150"/>
    <s v="2020"/>
    <s v="Faa"/>
    <s v="2300 E. Devon"/>
    <s v="Rm #450"/>
    <s v="Des Plaines"/>
    <s v="IL"/>
    <s v="60018-0000"/>
    <s v="Bernie Woolridge"/>
    <s v="(847)2947677 - Ext:"/>
    <s v="BERNIE.WOOLRIDGE@FAA.GOV"/>
    <s v="Ld Van 4X2 (Cargo)"/>
    <s v="8"/>
    <s v="40"/>
    <m/>
    <m/>
    <s v="06"/>
    <s v="008670"/>
    <s v="Ethanol / Unleaded Gasoline"/>
    <s v="0000000174.000"/>
    <s v="0000000000.261"/>
    <m/>
    <m/>
    <m/>
    <m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JANET.L.BELL@GSA.GOV"/>
    <s v="JANET BELL"/>
    <s v="(630)6553484"/>
    <s v="306-695001"/>
  </r>
  <r>
    <s v="G42-2040R"/>
    <s v="1C6RR6FG5HS735357"/>
    <s v="RAM"/>
    <s v="41C"/>
    <s v="1500"/>
    <s v="2017"/>
    <s v="Faa, Sector Field Office"/>
    <s v="7405 Indianapolis Rd"/>
    <m/>
    <s v="Evansville"/>
    <s v="IN"/>
    <s v="47725-0000"/>
    <s v="Craig Schmidt"/>
    <s v="(812)4364661 - Ext:"/>
    <s v="VICKY.MABREY@FAA.GOV"/>
    <s v="Ld Pickup 4X2"/>
    <s v="618"/>
    <s v="1919"/>
    <m/>
    <m/>
    <s v="06"/>
    <s v="006800"/>
    <s v="Ethanol / Unleaded Gasoline"/>
    <s v="0000000165.000"/>
    <s v="0000000000.241"/>
    <s v="7405 Indianapolis Rd"/>
    <m/>
    <m/>
    <s v="Evansville"/>
    <s v="IN"/>
    <s v="47725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2-2106W"/>
    <s v="1FTYE1YM2KKB40267"/>
    <s v="FORD"/>
    <s v="31"/>
    <s v="TRANSIT150"/>
    <s v="2019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Van 4X2 (Cargo)"/>
    <s v="272"/>
    <s v="1391"/>
    <m/>
    <m/>
    <s v="06"/>
    <s v="009000"/>
    <s v="Gasoline"/>
    <s v="0000000174.000"/>
    <s v="0000000000.261"/>
    <m/>
    <m/>
    <m/>
    <m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42-2399N"/>
    <s v="1FTEX1CM6EFC01671"/>
    <s v="FORD"/>
    <s v="41C"/>
    <s v="F150"/>
    <s v="2014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Pickup 4X2"/>
    <s v="428"/>
    <s v="-    18"/>
    <m/>
    <m/>
    <s v="06"/>
    <s v="006700"/>
    <s v="Ethanol / Unleaded Gasoline"/>
    <s v="0000000165.000"/>
    <s v="0000000000.241"/>
    <m/>
    <m/>
    <m/>
    <m/>
    <s v="OH"/>
    <s v="44720"/>
    <s v="GL823B0000"/>
    <s v="GL"/>
    <s v="Irma Lopez"/>
    <s v="AJO/AJW-CQ WCQ32-ZOB CLEVELAND ARTCC ENV SSC"/>
    <x v="0"/>
    <s v="AJW"/>
    <s v="AJWC"/>
    <s v="AJWCQ"/>
    <s v="WCQ3ZOB"/>
    <s v="WCQ32ZOB"/>
    <s v="null"/>
    <s v="null"/>
    <s v="MARK.SHEETS@GSA.GOV"/>
    <s v="MARK SHEETS"/>
    <s v="(330)3420272"/>
    <s v="901-695001"/>
  </r>
  <r>
    <s v="G42-2423W"/>
    <s v="1FTYE2Y89LKA71488"/>
    <s v="FORD"/>
    <s v="31"/>
    <s v="TRANSIT150"/>
    <s v="2020"/>
    <s v="Toledo Ssc"/>
    <s v="11013 Airport Hwy Box 13"/>
    <m/>
    <s v="Swanton"/>
    <s v="OH"/>
    <s v="43558-9403"/>
    <s v="Neville Archer"/>
    <s v="(734)4857802 - Ext:"/>
    <s v="NEVILLE.ARCHER@FAA.GOV"/>
    <s v="Ld Van 4X2 (Cargo)"/>
    <s v="171"/>
    <s v="371"/>
    <m/>
    <m/>
    <s v="06"/>
    <s v="008670"/>
    <s v="Ethanol / Unleaded Gasoline"/>
    <s v="0000000174.000"/>
    <s v="0000000000.261"/>
    <m/>
    <m/>
    <m/>
    <m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43-0475X"/>
    <s v="WDRPF0ED2KT014119"/>
    <s v="FREIGHTLINER"/>
    <s v="162"/>
    <s v="SPRINTER2500"/>
    <s v="2019"/>
    <s v="Faa Af Grr Ssc"/>
    <s v="4695 44Th St Se"/>
    <s v="Suite B-120, 3Rd Fl"/>
    <s v="Grand Rapids"/>
    <s v="MI"/>
    <s v="49512-0000"/>
    <s v="Kathy Green"/>
    <s v="(616)4645371 - Ext:"/>
    <s v="KATHY.GREEN@FAA.GOV"/>
    <s v="Md Van (Cargo)"/>
    <s v="304"/>
    <s v="1600"/>
    <m/>
    <m/>
    <s v="04"/>
    <s v="008550"/>
    <s v="Gasoline"/>
    <s v="0000000234.000"/>
    <s v="0000000000.296"/>
    <m/>
    <m/>
    <m/>
    <m/>
    <s v="MI"/>
    <s v="49441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43-0499U"/>
    <s v="1FTBW2ZM9HKA98955"/>
    <s v="FORD"/>
    <s v="34"/>
    <s v="TRANSIT350"/>
    <s v="2017"/>
    <s v="Faa (Lssu)"/>
    <s v="Capital City Ap 3Rd Floor"/>
    <s v="4100 Capital City Blvd"/>
    <s v="Lansing"/>
    <s v="MI"/>
    <s v="48906-0000"/>
    <s v="Matt Roberson"/>
    <s v="(269)4593389 - Ext:"/>
    <s v="MATT.ROBERSON@FAA.GOV"/>
    <s v="Md Van (Cargo)"/>
    <s v="608"/>
    <s v="2677"/>
    <m/>
    <m/>
    <s v="06"/>
    <s v="009500"/>
    <s v="Gasoline"/>
    <s v="0000000201.000"/>
    <s v="0000000000.265"/>
    <s v="Mbs Atct"/>
    <s v="8570 Freeland Rd"/>
    <m/>
    <s v="Freeland"/>
    <s v="MI"/>
    <s v="48623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43-0576S"/>
    <s v="1GCWGAFG9H1221599"/>
    <s v="CHEVROLET"/>
    <s v="32"/>
    <s v="G2300"/>
    <s v="2017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Md Van (Cargo)"/>
    <s v="434"/>
    <s v="1521"/>
    <m/>
    <m/>
    <s v="08"/>
    <s v="008600"/>
    <s v="Ethanol / Unleaded Gasoline"/>
    <s v="0000000201.000"/>
    <s v="0000000000.265"/>
    <s v="8100 Col H Weir Cook Mem Dr S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43-0887S"/>
    <s v="1GCWGAFG0G1265361"/>
    <s v="CHEVROLET"/>
    <s v="32"/>
    <s v="G2300"/>
    <s v="2016"/>
    <s v="Federal Aviation Admn"/>
    <s v="6100 W E M Dirksen Pkwy"/>
    <s v="Suite 301"/>
    <s v="Peoria"/>
    <s v="IL"/>
    <s v="61607-0000"/>
    <s v="Joshua White"/>
    <s v="(309)6971363 - Ext: 100"/>
    <s v="JOSHUA.WHITE@FAA.GOV"/>
    <s v="Md Van (Cargo)"/>
    <s v="461"/>
    <s v="560"/>
    <m/>
    <m/>
    <s v="08"/>
    <s v="008600"/>
    <s v="Ethanol / Unleaded Gasoline"/>
    <s v="0000000201.000"/>
    <s v="0000000000.265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3-1090N"/>
    <s v="1FTNE1EW3DDB02773"/>
    <s v="FORD"/>
    <s v="32"/>
    <s v="E150"/>
    <s v="2013"/>
    <s v="Faa"/>
    <s v="3817 Winters Rd"/>
    <m/>
    <s v="Fort Wayne"/>
    <s v="IN"/>
    <s v="46809-0000"/>
    <s v="Danny Malott"/>
    <s v="(260)4796524 - Ext:"/>
    <s v="Danny.Malott@faa.gov"/>
    <s v="Md Van (Cargo)"/>
    <s v="685"/>
    <s v="1103"/>
    <m/>
    <m/>
    <s v="08"/>
    <s v="008800"/>
    <s v="Ethanol / Unleaded Gasoline"/>
    <s v="0000000201.000"/>
    <s v="0000000000.265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43-1246P"/>
    <s v="1GC1CUEG1FF124776"/>
    <s v="CHEVROLET"/>
    <s v="52"/>
    <s v="C2500HD"/>
    <s v="2015"/>
    <s v="Federal Aviation Admn"/>
    <s v="6100 W E M Dirksen Pkwy"/>
    <s v="Suite 301"/>
    <s v="Peoria"/>
    <s v="IL"/>
    <s v="61607-0000"/>
    <s v="Joshua White"/>
    <s v="(309)6971363 - Ext: 100"/>
    <s v="JOSHUA.WHITE@FAA.GOV"/>
    <s v="Md Pickup"/>
    <s v="452"/>
    <s v="505"/>
    <m/>
    <m/>
    <s v="08"/>
    <s v="009500"/>
    <s v="Ethanol / Unleaded Gasoline"/>
    <s v="0000000195.000"/>
    <s v="0000000000.284"/>
    <s v="4108 E Oakland Ave"/>
    <m/>
    <m/>
    <s v="Bloomington"/>
    <s v="IL"/>
    <s v="61704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3-1589S"/>
    <s v="1FTBW2ZM6GKB18769"/>
    <s v="FORD"/>
    <s v="34"/>
    <s v="TRANSIT350"/>
    <s v="2016"/>
    <s v="Faa (Lssu)"/>
    <s v="Capital City Ap 3Rd Floor"/>
    <s v="4100 Capital City Blvd"/>
    <s v="Lansing"/>
    <s v="MI"/>
    <s v="48906-0000"/>
    <s v="Matt Roberson"/>
    <s v="(269)4593389 - Ext:"/>
    <s v="MATT.ROBERSON@FAA.GOV"/>
    <s v="Md Van (Cargo)"/>
    <s v="108"/>
    <s v="65"/>
    <m/>
    <m/>
    <s v="06"/>
    <s v="009500"/>
    <s v="Ethanol / Unleaded Gasoline"/>
    <s v="0000000201.000"/>
    <s v="0000000000.265"/>
    <s v="4100 Capital City Blvd."/>
    <m/>
    <m/>
    <s v="Lansing"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43-1889X"/>
    <s v="1FTBR1C83LKB44317"/>
    <s v="FORD"/>
    <s v="32"/>
    <s v="TRANSIT250"/>
    <s v="2020"/>
    <s v="Faa Chgo Trac Grp Mw Ssc"/>
    <s v="6200 S Laramie Avenue"/>
    <m/>
    <s v="Chicago"/>
    <s v="IL"/>
    <s v="60638-0000"/>
    <s v="Donald Berlin"/>
    <s v="(773)8843685 - Ext:"/>
    <s v="DONALD.BERLIN@FAA.GOV"/>
    <s v="Md Van (Cargo)"/>
    <s v="62"/>
    <s v="253"/>
    <m/>
    <m/>
    <s v="06"/>
    <s v="009070"/>
    <s v="Gasoline"/>
    <s v="0000000201.000"/>
    <s v="0000000000.265"/>
    <m/>
    <m/>
    <m/>
    <m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43-2410V"/>
    <s v="1GCZGHFG5J1332906"/>
    <s v="CHEVROLET"/>
    <s v="34"/>
    <s v="CG3300"/>
    <s v="2018"/>
    <s v="Faa Af Grr Ssc"/>
    <s v="4695 44Th St Se"/>
    <s v="Suite B-120, 3Rd Fl"/>
    <s v="Grand Rapids"/>
    <s v="MI"/>
    <s v="49512-0000"/>
    <s v="Kathy Green"/>
    <s v="(616)4645371 - Ext:"/>
    <s v="KATHY.GREEN@FAA.GOV"/>
    <s v="Md Van (Cargo)"/>
    <s v="230"/>
    <s v="594"/>
    <m/>
    <m/>
    <s v="08"/>
    <s v="009600"/>
    <s v="Gasoline"/>
    <s v="0000000201.000"/>
    <s v="0000000000.265"/>
    <m/>
    <m/>
    <m/>
    <m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43-2464X"/>
    <s v="W2W9ED3YXLT032854"/>
    <s v="FREIGHTLINER"/>
    <s v="162"/>
    <s v="SPRINT2500"/>
    <s v="2020"/>
    <s v="Faa Ptk Sfo"/>
    <s v="Pontiac Sfu"/>
    <s v="6510 Highland Rd"/>
    <s v="Waterford"/>
    <s v="MI"/>
    <s v="48327-0000"/>
    <s v="Brad Whitsitt"/>
    <s v="(810)3427822 - Ext:"/>
    <s v="BRAD.WHITSITT@FAA.GOV"/>
    <s v="Md Van (Cargo)"/>
    <s v="225"/>
    <s v="501"/>
    <m/>
    <m/>
    <s v="06"/>
    <s v="012125"/>
    <s v="Diesel"/>
    <s v="0000000234.000"/>
    <s v="0000000000.296"/>
    <m/>
    <m/>
    <m/>
    <m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3-2794R"/>
    <s v="1FTSW2ZM6FKB10086"/>
    <s v="FORD"/>
    <s v="34"/>
    <s v="TRANSIT350"/>
    <s v="2015"/>
    <s v="Faa"/>
    <s v="2300 E. Devon"/>
    <s v="Rm #450"/>
    <s v="Des Plaines"/>
    <s v="IL"/>
    <s v="60018-0000"/>
    <s v="Bernie Woolridge"/>
    <s v="(847)2947677 - Ext:"/>
    <s v="BERNIE.WOOLRIDGE@FAA.GOV"/>
    <s v="Md Van (Cargo)"/>
    <s v="1099"/>
    <m/>
    <m/>
    <m/>
    <m/>
    <m/>
    <s v="Ethanol / Unleaded Gasoline"/>
    <m/>
    <m/>
    <s v="2300 E. Devon Ave"/>
    <m/>
    <m/>
    <s v="Des Plaines"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m/>
    <m/>
    <m/>
    <m/>
  </r>
  <r>
    <s v="G43-3265X"/>
    <s v="1FTBW2Y88LKB41792"/>
    <s v="FORD"/>
    <s v="34"/>
    <s v="TRANSIT350"/>
    <s v="2020"/>
    <s v="Faa"/>
    <s v="2300 E. Devon"/>
    <s v="Rm #450"/>
    <s v="Des Plaines"/>
    <s v="IL"/>
    <s v="60018-0000"/>
    <s v="Bernie Woolridge"/>
    <s v="(847)2947677 - Ext:"/>
    <s v="BERNIE.WOOLRIDGE@FAA.GOV"/>
    <s v="Md Van (Cargo)"/>
    <s v="300"/>
    <s v="305"/>
    <m/>
    <m/>
    <s v="06"/>
    <s v="009250"/>
    <s v="Gasoline"/>
    <s v="0000000201.000"/>
    <s v="0000000000.265"/>
    <m/>
    <m/>
    <m/>
    <m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JANET.L.BELL@GSA.GOV"/>
    <s v="JANET BELL"/>
    <s v="(630)6553484"/>
    <s v="306-695001"/>
  </r>
  <r>
    <s v="G43-3638S"/>
    <s v="1FTYE1YM0GKB07730"/>
    <s v="FORD"/>
    <s v="162"/>
    <s v="TRANSIT150"/>
    <s v="2016"/>
    <s v="Faa Dtwb Ssc"/>
    <s v="Detroit Metro Airport"/>
    <s v="Building 801 Room 117"/>
    <s v="Detroit"/>
    <s v="MI"/>
    <s v="48242-0000"/>
    <s v="Diego Henao"/>
    <s v="(734)9555120 - Ext:"/>
    <s v="DIEGO.A.HENAO@FAA.GOV"/>
    <s v="Md Van (Cargo)"/>
    <s v="334"/>
    <s v="1119"/>
    <m/>
    <m/>
    <s v="06"/>
    <s v="008600"/>
    <s v="Ethanol / Unleaded Gasoline"/>
    <s v="0000000234.000"/>
    <s v="0000000000.296"/>
    <m/>
    <m/>
    <m/>
    <m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43-3848X"/>
    <s v="1FTBR2Y82LKB23179"/>
    <s v="FORD"/>
    <s v="32"/>
    <s v="TRANSIT250"/>
    <s v="2020"/>
    <s v="Faa/Gfk Ssc (85Kb)"/>
    <s v="2610 Airport Drive"/>
    <m/>
    <s v="Grand Forks"/>
    <s v="ND"/>
    <s v="58203-8904"/>
    <s v="Stephanie Pfeiff"/>
    <s v="(701)7924290 - Ext:"/>
    <s v="STEPHANIE.PFEIFF@FAA.GOV"/>
    <s v="Md Van (Cargo)"/>
    <s v="549"/>
    <s v="2249"/>
    <m/>
    <m/>
    <s v="06"/>
    <s v="009070"/>
    <s v="Ethanol / Unleaded Gasoline"/>
    <s v="0000000201.000"/>
    <s v="0000000000.265"/>
    <m/>
    <m/>
    <m/>
    <m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43-4213P"/>
    <s v="1FTNE1YM2FKB30136"/>
    <s v="FORD"/>
    <s v="162"/>
    <s v="TRANSIT350"/>
    <s v="2015"/>
    <s v="Faa Airways Facilities"/>
    <s v="3753 Cargo Road"/>
    <m/>
    <s v="Vandalia"/>
    <s v="OH"/>
    <s v="45377-0000"/>
    <s v="Michael Jackson"/>
    <s v="(937)4156724 - Ext:"/>
    <s v="MICHAEL.JACKSON@FAA.GOV"/>
    <s v="Md Van (Cargo)"/>
    <s v="202"/>
    <s v="103"/>
    <m/>
    <m/>
    <s v="06"/>
    <s v="008600"/>
    <s v="Ethanol / Unleaded Gasoline"/>
    <s v="0000000234.000"/>
    <s v="0000000000.296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214P"/>
    <s v="1FTNE1YM0FKB30135"/>
    <s v="FORD"/>
    <s v="162"/>
    <s v="TRANSIT350"/>
    <s v="2015"/>
    <s v="Faa Airways Facilities"/>
    <s v="3753 Cargo Road"/>
    <m/>
    <s v="Vandalia"/>
    <s v="OH"/>
    <s v="45377-0000"/>
    <s v="Michael Jackson"/>
    <s v="(937)4156724 - Ext:"/>
    <s v="MICHAEL.JACKSON@FAA.GOV"/>
    <s v="Md Van (Cargo)"/>
    <s v="474"/>
    <s v="371"/>
    <m/>
    <m/>
    <s v="06"/>
    <s v="008600"/>
    <s v="Ethanol / Unleaded Gasoline"/>
    <s v="0000000234.000"/>
    <s v="0000000000.296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340W"/>
    <s v="1FTYE1YM5KKB47777"/>
    <s v="FORD"/>
    <s v="162"/>
    <s v="TRANSIT150"/>
    <s v="2019"/>
    <s v="Faa Airways Facilities"/>
    <s v="3753 Cargo Road"/>
    <m/>
    <s v="Vandalia"/>
    <s v="OH"/>
    <s v="45377-0000"/>
    <s v="Michael Jackson"/>
    <s v="(937)4156724 - Ext:"/>
    <s v="MICHAEL.JACKSON@FAA.GOV"/>
    <s v="Md Van (Cargo)"/>
    <s v="250"/>
    <s v="1111"/>
    <m/>
    <m/>
    <s v="06"/>
    <s v="008600"/>
    <s v="Gasoline"/>
    <s v="0000000234.000"/>
    <s v="0000000000.296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341W"/>
    <s v="1FTYE1YM3KKB47776"/>
    <s v="FORD"/>
    <s v="162"/>
    <s v="TRANSIT150"/>
    <s v="2019"/>
    <s v="Faa Airways Facilities"/>
    <s v="3753 Cargo Road"/>
    <m/>
    <s v="Vandalia"/>
    <s v="OH"/>
    <s v="45377-0000"/>
    <s v="Michael Jackson"/>
    <s v="(937)4156724 - Ext:"/>
    <s v="MICHAEL.JACKSON@FAA.GOV"/>
    <s v="Md Van (Cargo)"/>
    <s v="868"/>
    <s v="2137"/>
    <m/>
    <m/>
    <s v="06"/>
    <s v="008600"/>
    <s v="Gasoline"/>
    <s v="0000000234.000"/>
    <s v="0000000000.296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1-0013X"/>
    <s v="1FMCU9F61LUB45798"/>
    <s v="FORD"/>
    <s v="99"/>
    <s v="ESCAPE"/>
    <s v="2020"/>
    <s v="Faa Fsdo"/>
    <s v="4620 Amber Valley Prkwy"/>
    <m/>
    <s v="Fargo"/>
    <s v="ND"/>
    <s v="58104-0000"/>
    <s v="Nick Eull"/>
    <s v="(701)4925801 - Ext:"/>
    <s v="NICK.EULL@FAA.GOV"/>
    <s v="Ld Suv 4X4"/>
    <s v="153"/>
    <s v="1435"/>
    <m/>
    <m/>
    <s v="04"/>
    <s v="004500"/>
    <s v="Gasoline"/>
    <s v="0000000290.000"/>
    <s v="0000000000.181"/>
    <m/>
    <m/>
    <m/>
    <m/>
    <s v="ND"/>
    <s v="58104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61-0028W"/>
    <s v="2GNAXSEV0L6257520"/>
    <s v="CHEVROLET"/>
    <s v="99"/>
    <s v="EQUAWD"/>
    <s v="2020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105"/>
    <s v="505"/>
    <m/>
    <m/>
    <s v="04"/>
    <s v="004630"/>
    <s v="Gasoline"/>
    <s v="0000000290.000"/>
    <s v="0000000000.181"/>
    <m/>
    <m/>
    <m/>
    <m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1-0062W"/>
    <s v="1GCHTCFE7C8158095"/>
    <s v="CHEVROLET"/>
    <s v="67E"/>
    <s v="COLORADO"/>
    <s v="2012"/>
    <s v="Faa/Bismarck Nrc"/>
    <s v="2301 University Drive"/>
    <s v="Building 23A"/>
    <s v="Bismarck"/>
    <s v="ND"/>
    <s v="58504-7595"/>
    <s v="Stephen Koppy"/>
    <s v="(701)3237341 - Ext:"/>
    <s v="STEPHEN.KOPPY@FAA.GOV"/>
    <s v="Ld Pickup 4X4"/>
    <s v="1089"/>
    <s v="3268"/>
    <m/>
    <m/>
    <s v="05"/>
    <s v="005300"/>
    <s v="Gasoline"/>
    <s v="0000000245.000"/>
    <s v="0000000000.285"/>
    <m/>
    <m/>
    <m/>
    <m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4-695001"/>
  </r>
  <r>
    <s v="G61-0109R"/>
    <s v="1C4RDJAG8FC837356"/>
    <s v="DODGE"/>
    <s v="96B"/>
    <s v="DURANGO"/>
    <s v="2015"/>
    <s v="Faa Sw Dak Ssc"/>
    <s v="308 15Th St. Nw"/>
    <m/>
    <s v="Huron"/>
    <s v="SD"/>
    <s v="57350-4570"/>
    <s v="Todd Andru"/>
    <s v="(605)3525489 - Ext:"/>
    <s v="TODD.ANDRU@FAA.GOV"/>
    <s v="Ld Suv 4X4"/>
    <s v="633"/>
    <s v="1986"/>
    <m/>
    <m/>
    <s v="06"/>
    <s v="006500"/>
    <s v="Ethanol / Unleaded Gasoline"/>
    <s v="0000000348.000"/>
    <s v="0000000000.195"/>
    <m/>
    <m/>
    <m/>
    <m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1-0128U"/>
    <s v="2GNFLEEK3H6309111"/>
    <s v="CHEVROLET"/>
    <s v="99"/>
    <s v="EQUAWD"/>
    <s v="2017"/>
    <s v="Faa Green Bay Sys Support"/>
    <s v="2077 Airport Dr Box 17"/>
    <m/>
    <s v="Green Bay"/>
    <s v="WI"/>
    <s v="54313-5599"/>
    <s v="Aron Warner"/>
    <s v="(920)4315701 - Ext:"/>
    <s v="ARON.D.WARNER@FAA.GOV"/>
    <s v="Ld Suv 4X4"/>
    <s v="734"/>
    <s v="889"/>
    <m/>
    <m/>
    <s v="04"/>
    <s v="005070"/>
    <s v="Ethanol / Unleaded Gasoline"/>
    <s v="0000000290.000"/>
    <s v="0000000000.181"/>
    <s v="Faa Green Bay Ssc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1-0214N"/>
    <s v="1FMCU9GX5DUD88989"/>
    <s v="FORD"/>
    <s v="99"/>
    <s v="ESCAPE"/>
    <s v="2013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323"/>
    <s v="1741"/>
    <m/>
    <m/>
    <s v="04"/>
    <s v="004901"/>
    <s v="Gasoline"/>
    <s v="0000000290.000"/>
    <s v="0000000000.181"/>
    <s v="Faa Dupage Atct"/>
    <s v="2710 International Drive"/>
    <s v="Chicago Dupage Ssc"/>
    <s v="West Chicago"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0245U"/>
    <s v="1GCGTBEN6H1247440"/>
    <s v="CHEVROLET"/>
    <s v="67E"/>
    <s v="COLORADOCC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Pickup 4X4"/>
    <s v="459"/>
    <s v="1747"/>
    <m/>
    <m/>
    <s v="06"/>
    <s v="006000"/>
    <s v="Gasoline"/>
    <s v="0000000245.000"/>
    <s v="0000000000.285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1-0344S"/>
    <s v="1C4PJMAB8GW266974"/>
    <s v="JEEP"/>
    <s v="99"/>
    <s v="CHEROKEE"/>
    <s v="2016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864"/>
    <s v="3353"/>
    <m/>
    <m/>
    <s v="04"/>
    <s v="005500"/>
    <s v="Ethanol / Unleaded Gasoline"/>
    <s v="0000000290.000"/>
    <s v="0000000000.181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0359V"/>
    <s v="5NMS2CAD9KH124468"/>
    <s v="HYUNDAI"/>
    <s v="96"/>
    <s v="SANTA FE"/>
    <s v="2019"/>
    <s v="Faa Airways Facilities"/>
    <s v="3753 Cargo Road"/>
    <m/>
    <s v="Vandalia"/>
    <s v="OH"/>
    <s v="45377-0000"/>
    <s v="Michael Jackson"/>
    <s v="(937)4156724 - Ext:"/>
    <s v="MICHAEL.JACKSON@FAA.GOV"/>
    <s v="Ld Suv 4X4"/>
    <s v="752"/>
    <s v="3568"/>
    <m/>
    <m/>
    <s v="04"/>
    <s v="004872"/>
    <s v="Gasoline"/>
    <s v="0000000314.000"/>
    <s v="0000000000.199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1-0398X"/>
    <s v="2GNAXSEV2L6240587"/>
    <s v="CHEVROLET"/>
    <s v="99"/>
    <s v="EQUAWD"/>
    <s v="2020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143"/>
    <s v="382"/>
    <m/>
    <m/>
    <s v="04"/>
    <s v="004630"/>
    <s v="Gasoline"/>
    <s v="0000000290.000"/>
    <s v="0000000000.181"/>
    <m/>
    <m/>
    <m/>
    <m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1-0519S"/>
    <s v="2GNFLFEK9G6276197"/>
    <s v="CHEVROLET"/>
    <s v="99"/>
    <s v="EQUAWD"/>
    <s v="2016"/>
    <s v="Faa Ofc Of Security"/>
    <s v="2300 E Devon Ave"/>
    <s v="Rm 203"/>
    <s v="Des Plaines"/>
    <s v="IL"/>
    <s v="60018-0000"/>
    <s v="Aaron Sinder"/>
    <s v="(781)2387711 - Ext:"/>
    <s v="ASH-AXH-GOVCAR-HAZMAT@FAA.GOV"/>
    <s v="Ld Suv 4X4"/>
    <s v="559"/>
    <s v="4"/>
    <m/>
    <m/>
    <s v="04"/>
    <s v="005070"/>
    <s v="Ethanol / Unleaded Gasoline"/>
    <s v="0000000290.000"/>
    <s v="0000000000.181"/>
    <s v="Faa Cincinnati Fsdo"/>
    <s v="4358 Ferguson Dr"/>
    <m/>
    <s v="Cincinnati"/>
    <s v="OH"/>
    <s v="45245"/>
    <s v="WAXH010000"/>
    <s v="GL"/>
    <s v="Irma Lopez"/>
    <s v="ASH/AXH-1 DIRECTOR HAZARDOUS MATERIALS SAFETY"/>
    <x v="3"/>
    <s v="AXH"/>
    <s v="AXH1"/>
    <s v="null"/>
    <s v="null"/>
    <s v="null"/>
    <s v="null"/>
    <s v="null"/>
    <s v="MARK.SHEETS@GSA.GOV"/>
    <s v="MARK SHEETS"/>
    <s v="(330)3420272"/>
    <s v="909-695001"/>
  </r>
  <r>
    <s v="G61-0554U"/>
    <s v="1FMCU9GD3JUD31126"/>
    <s v="FORD"/>
    <s v="99"/>
    <s v="ESCAP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627"/>
    <s v="1045"/>
    <m/>
    <m/>
    <s v="04"/>
    <s v="004760"/>
    <s v="Gasoline"/>
    <s v="0000000290.000"/>
    <s v="0000000000.181"/>
    <s v="5377 Lauby Rd"/>
    <s v="Ste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1-0568W"/>
    <s v="1C4PJMCB8KD450880"/>
    <s v="JEEP"/>
    <s v="99"/>
    <s v="CHEROKEE"/>
    <s v="2019"/>
    <s v="Faa/Sioux Falls Sfo I"/>
    <s v="2601 N Jaycee Lane"/>
    <m/>
    <s v="Sioux Falls"/>
    <s v="SD"/>
    <s v="57104-0110"/>
    <s v="Charles Whitfield"/>
    <s v="(605)3362210 - Ext:"/>
    <s v="CHARLES.WHITFIELD@FAA.GOV"/>
    <s v="Ld Suv 4X4"/>
    <s v="477"/>
    <s v="1324"/>
    <m/>
    <m/>
    <s v="04"/>
    <s v="005500"/>
    <s v="Gasoline"/>
    <s v="0000000290.000"/>
    <s v="0000000000.181"/>
    <s v="2601 N. Jaycee Lane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1-0569W"/>
    <s v="1C4RDJAG1KC824782"/>
    <s v="DODGE"/>
    <s v="96B"/>
    <s v="DURANGO"/>
    <s v="2019"/>
    <s v="Faa Sw Dak Ssc"/>
    <s v="308 15Th St. Nw"/>
    <m/>
    <s v="Huron"/>
    <s v="SD"/>
    <s v="57350-4570"/>
    <s v="Todd Andru"/>
    <s v="(605)3525489 - Ext:"/>
    <s v="TODD.ANDRU@FAA.GOV"/>
    <s v="Ld Suv 4X4"/>
    <s v="557"/>
    <s v="5361"/>
    <m/>
    <m/>
    <s v="06"/>
    <s v="006500"/>
    <s v="Gasoline"/>
    <s v="0000000348.000"/>
    <s v="0000000000.195"/>
    <m/>
    <m/>
    <m/>
    <m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1-0578U"/>
    <s v="1GCGTDEN7H1234868"/>
    <s v="CHEVROLET"/>
    <s v="67E"/>
    <s v="COLORADOCC"/>
    <s v="2017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824"/>
    <s v="4421"/>
    <m/>
    <m/>
    <s v="06"/>
    <s v="006000"/>
    <s v="Gasoline"/>
    <s v="0000000245.000"/>
    <s v="0000000000.285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1-0620S"/>
    <s v="2GNFLFEK4G6269318"/>
    <s v="CHEVROLET"/>
    <s v="99"/>
    <s v="EQUAWD"/>
    <s v="2016"/>
    <s v="Faa Green Bay Sys Support"/>
    <s v="2077 Airport Dr Box 17"/>
    <m/>
    <s v="Green Bay"/>
    <s v="WI"/>
    <s v="54313-5599"/>
    <s v="Aron Warner"/>
    <s v="(920)4315701 - Ext:"/>
    <s v="ARON.D.WARNER@FAA.GOV"/>
    <s v="Ld Suv 4X4"/>
    <s v="602"/>
    <s v="965"/>
    <m/>
    <m/>
    <s v="04"/>
    <s v="005070"/>
    <s v="Ethanol / Unleaded Gasoline"/>
    <s v="0000000290.000"/>
    <s v="0000000000.181"/>
    <s v="Faa Madison Ssc"/>
    <s v="850 State Hwy 153 Ste.Ce"/>
    <s v="Madison Ssc"/>
    <s v="Mosinee"/>
    <s v="WI"/>
    <s v="54455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1-0621S"/>
    <s v="2GNFLFEKXG6268898"/>
    <s v="CHEVROLET"/>
    <s v="99"/>
    <s v="EQUAWD"/>
    <s v="2016"/>
    <s v="Faa Green Bay Sys Support"/>
    <s v="2077 Airport Dr Box 17"/>
    <m/>
    <s v="Green Bay"/>
    <s v="WI"/>
    <s v="54313-5599"/>
    <s v="Aron Warner"/>
    <s v="(920)4315701 - Ext:"/>
    <s v="ARON.D.WARNER@FAA.GOV"/>
    <s v="Ld Suv 4X4"/>
    <s v="1030"/>
    <s v="2260"/>
    <m/>
    <m/>
    <s v="04"/>
    <s v="005070"/>
    <s v="Ethanol / Unleaded Gasoline"/>
    <s v="0000000290.000"/>
    <s v="0000000000.181"/>
    <s v="Faa Green Bay Ssc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1-0676S"/>
    <s v="1C4PJMAB8GW284973"/>
    <s v="JEEP"/>
    <s v="99"/>
    <s v="CHEROKEE"/>
    <s v="2016"/>
    <s v="Faa"/>
    <s v="1200 District Avenue"/>
    <m/>
    <s v="Burlington"/>
    <s v="MA"/>
    <s v="01803-0000"/>
    <s v="Aaron Sinder"/>
    <s v="(781)2387711 - Ext:"/>
    <s v="ASH-AXH-GOVCAR-HAZMAT@FAA.GOV"/>
    <s v="Ld Suv 4X4"/>
    <s v="256"/>
    <s v="4"/>
    <m/>
    <m/>
    <s v="04"/>
    <s v="005500"/>
    <s v="Ethanol / Unleaded Gasoline"/>
    <s v="0000000290.000"/>
    <s v="0000000000.181"/>
    <s v="Faa Indianapolis Fsdo"/>
    <s v="1201 Columbia Rd"/>
    <m/>
    <s v="Plainfield"/>
    <s v="IN"/>
    <s v="46168"/>
    <s v="WAXH010000"/>
    <s v="GL"/>
    <s v="Irma Lopez"/>
    <s v="ASH/AXH-1 DIRECTOR HAZARDOUS MATERIALS SAFETY"/>
    <x v="3"/>
    <s v="AXH"/>
    <s v="AXH1"/>
    <s v="null"/>
    <s v="null"/>
    <s v="null"/>
    <s v="null"/>
    <s v="null"/>
    <s v="THOMAS.DENNEY@GSA.GOV"/>
    <s v="THOMAS J DENNEY"/>
    <s v="(937)4275633"/>
    <s v="104-695001"/>
  </r>
  <r>
    <s v="G61-0682N"/>
    <s v="1C4RDJAG1EC502325"/>
    <s v="DODGE"/>
    <s v="96B"/>
    <s v="DURANGO"/>
    <s v="2014"/>
    <s v="Faa T S W Construction"/>
    <s v="2300 E Devon Ave"/>
    <s v="Rm 450"/>
    <s v="Des Plaines"/>
    <s v="IL"/>
    <s v="60018-0000"/>
    <s v="Doug Weaver"/>
    <s v="(847)2948187 - Ext:"/>
    <s v="DOUG.E.WEAVER@FAA.GOV"/>
    <s v="Ld Suv 4X4"/>
    <s v="328"/>
    <s v="344"/>
    <m/>
    <m/>
    <s v="06"/>
    <s v="006500"/>
    <s v="Ethanol / Unleaded Gasoline"/>
    <s v="0000000348.000"/>
    <s v="0000000000.195"/>
    <s v="Faa Great Lakes Ro"/>
    <s v="Tsw Construction - Chicago"/>
    <s v="2300 East Devon Avenue"/>
    <s v="Des Plaines"/>
    <s v="IL"/>
    <s v="60018"/>
    <s v="GL80510000"/>
    <s v="GL"/>
    <s v="Irma Lopez"/>
    <s v="AJO/AJW-2C11F TERM/SURV/WX CONSTRUCTION CENTER CHI"/>
    <x v="0"/>
    <s v="AJW"/>
    <s v="AJW2"/>
    <s v="AJW2C"/>
    <s v="AJW2C11"/>
    <s v="AJW2C11F"/>
    <s v="null"/>
    <s v="null"/>
    <s v="JANET.L.BELL@GSA.GOV"/>
    <s v="JANET BELL"/>
    <s v="(630)6553484"/>
    <s v="418-695001"/>
  </r>
  <r>
    <s v="G61-0683N"/>
    <s v="2GKFLWEK6E6315726"/>
    <s v="CHEVROLET"/>
    <s v="96"/>
    <s v="TERRAIN"/>
    <s v="2014"/>
    <s v="Faa Chgo Trac Grp Mw Ssc"/>
    <s v="6200 S Laramie Avenue"/>
    <m/>
    <s v="Chicago"/>
    <s v="IL"/>
    <s v="60638-0000"/>
    <s v="Donald Berlin"/>
    <s v="(773)8843685 - Ext:"/>
    <s v="DONALD.BERLIN@FAA.GOV"/>
    <s v="Ld Suv 4X4"/>
    <s v="170"/>
    <s v="415"/>
    <m/>
    <m/>
    <s v="04"/>
    <s v="005070"/>
    <s v="Ethanol / Unleaded Gasoline"/>
    <s v="0000000314.000"/>
    <s v="0000000000.199"/>
    <s v="Faa Chicago Midway Atct"/>
    <s v="6200 S. Laramie Avenue"/>
    <s v="Chicago Midway Ssc"/>
    <s v="Chicago"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1-0684N"/>
    <s v="2GKFLWEK1E6316282"/>
    <s v="CHEVROLET"/>
    <s v="96"/>
    <s v="TERRAIN"/>
    <s v="2014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387"/>
    <s v="999"/>
    <m/>
    <m/>
    <s v="04"/>
    <s v="005070"/>
    <s v="Ethanol / Unleaded Gasoline"/>
    <s v="0000000314.000"/>
    <s v="0000000000.199"/>
    <s v="Faa Chicago Ohare Airport A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1-0687N"/>
    <s v="2GNFLEEK7D6366681"/>
    <s v="CHEVROLET"/>
    <s v="99"/>
    <s v="EQUAWD"/>
    <s v="2013"/>
    <s v="Faa Detroit Flight Stnds"/>
    <s v="Willow Run Airport East"/>
    <s v="8800 Beck Rd"/>
    <s v="Belleville"/>
    <s v="MI"/>
    <s v="48111-0000"/>
    <s v="Deanne Walz"/>
    <s v="(734)4877324 - Ext:"/>
    <s v="DEANNE.WALZ@FAA.GOV"/>
    <s v="Ld Suv 4X4"/>
    <s v="685"/>
    <s v="729"/>
    <m/>
    <m/>
    <s v="04"/>
    <s v="005070"/>
    <s v="Ethanol / Unleaded Gasoline"/>
    <s v="0000000290.000"/>
    <s v="0000000000.181"/>
    <s v="Faa, Emi Fsdo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61-0705R"/>
    <s v="2GNFLFEK0F6368958"/>
    <s v="CHEVROLET"/>
    <s v="99"/>
    <s v="EQUAWD"/>
    <s v="2015"/>
    <s v="Faa Chgo Trac Grp Mw Ssc"/>
    <s v="6200 S Laramie Avenue"/>
    <m/>
    <s v="Chicago"/>
    <s v="IL"/>
    <s v="60638-0000"/>
    <s v="Donald Berlin"/>
    <s v="(773)8843685 - Ext:"/>
    <s v="DONALD.BERLIN@FAA.GOV"/>
    <s v="Ld Suv 4X4"/>
    <s v="158"/>
    <s v="728"/>
    <m/>
    <m/>
    <s v="04"/>
    <s v="005070"/>
    <s v="Ethanol / Unleaded Gasoline"/>
    <s v="0000000290.000"/>
    <s v="0000000000.181"/>
    <s v="Faa Chicago Midway Atct"/>
    <s v="6200 S. Laramie Avenue"/>
    <s v="Chicago Midway Ssc"/>
    <s v="Chicago"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1-0715R"/>
    <s v="1C4RDJAG4FC826760"/>
    <s v="DODGE"/>
    <s v="96B"/>
    <s v="DURANGO"/>
    <s v="2015"/>
    <s v="Faa"/>
    <s v="5800 Postal Road"/>
    <m/>
    <s v="Cleveland"/>
    <s v="OH"/>
    <s v="44135-0000"/>
    <s v="James Norton"/>
    <s v="(216)3522220 - Ext:"/>
    <s v="JAMES.NORTON@FAA.GOV"/>
    <s v="Ld Suv 4X4"/>
    <s v="571"/>
    <s v="733"/>
    <m/>
    <m/>
    <s v="06"/>
    <s v="006500"/>
    <s v="Ethanol / Unleaded Gasoline"/>
    <s v="0000000348.000"/>
    <s v="0000000000.195"/>
    <s v="5800 Postal Roa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1-0716R"/>
    <s v="1C4RDJAG8FC826759"/>
    <s v="DODGE"/>
    <s v="96B"/>
    <s v="DURANGO"/>
    <s v="2015"/>
    <s v="Faa"/>
    <s v="5800 Postal Road"/>
    <m/>
    <s v="Cleveland"/>
    <s v="OH"/>
    <s v="44135-0000"/>
    <s v="James Norton"/>
    <s v="(216)3522220 - Ext:"/>
    <s v="JAMES.NORTON@FAA.GOV"/>
    <s v="Ld Suv 4X4"/>
    <s v="358"/>
    <s v="1436"/>
    <m/>
    <m/>
    <s v="06"/>
    <s v="006500"/>
    <s v="Ethanol / Unleaded Gasoline"/>
    <s v="0000000348.000"/>
    <s v="0000000000.195"/>
    <s v="5800 Postal Roa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1-0768M"/>
    <s v="1FMCU9GX7DUD88833"/>
    <s v="FORD"/>
    <s v="99"/>
    <s v="ESCAPE"/>
    <s v="2013"/>
    <s v="Moline Ssc Manager"/>
    <s v="3200 69Th Ave, Suite 1"/>
    <m/>
    <s v="Moline"/>
    <s v="IL"/>
    <s v="61265-0000"/>
    <s v="Nicholas Pool"/>
    <s v="(309)7995712 - Ext:"/>
    <s v="NICHOLAS.POOL@FAA.GOV"/>
    <s v="Ld Suv 4X4"/>
    <s v="581"/>
    <s v="841"/>
    <m/>
    <m/>
    <s v="04"/>
    <s v="004901"/>
    <s v="Gasoline"/>
    <s v="0000000290.000"/>
    <s v="0000000000.181"/>
    <s v="Faa Moline Ssc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1-0815V"/>
    <s v="KM8J2CA43JU655860"/>
    <s v="HYUNDAI"/>
    <s v="99"/>
    <s v="TUCSON"/>
    <s v="2018"/>
    <s v="Faa Security - Axf"/>
    <s v="901 Locust St"/>
    <s v="Room 541"/>
    <s v="Kansas City"/>
    <s v="MO"/>
    <s v="64106-0000"/>
    <s v="Shawnetta Ray"/>
    <s v="(404)3056770 - Ext:"/>
    <s v="SHAWNETTA.D.RAY@FAA.GOV"/>
    <s v="Ld Suv 4X4"/>
    <s v="129"/>
    <s v="109"/>
    <m/>
    <m/>
    <s v="04"/>
    <s v="004740"/>
    <s v="Gasoline"/>
    <s v="0000000290.000"/>
    <s v="0000000000.181"/>
    <s v="6020 S. 28Th Avenue"/>
    <m/>
    <m/>
    <s v="Minneapolis"/>
    <s v="MN"/>
    <s v="55450"/>
    <s v="WAXF010000"/>
    <s v="GL"/>
    <s v="Irma Lopez"/>
    <s v="ASH/AXF-1 DIRECTOR INFRASTRUCTURE PROTECTION"/>
    <x v="3"/>
    <s v="AXF"/>
    <s v="AXF1"/>
    <s v="null"/>
    <s v="null"/>
    <s v="null"/>
    <s v="null"/>
    <s v="null"/>
    <s v="CONSTANCE.PEDERSEN@GSA.GOV"/>
    <s v="CONSTANCE PEDERSEN"/>
    <s v="(612)7944002"/>
    <s v="102-695001"/>
  </r>
  <r>
    <s v="G61-0822S"/>
    <s v="1C4PJMAB7GW295625"/>
    <s v="JEEP"/>
    <s v="99"/>
    <s v="CHEROKEE"/>
    <s v="2016"/>
    <s v="Faa/Environment Ssc"/>
    <s v="1100 Bowes Road"/>
    <m/>
    <s v="Elgin"/>
    <s v="IL"/>
    <s v="60123-0000"/>
    <s v="Antoine D. Pickett"/>
    <s v="(847)6085836 - Ext:"/>
    <s v="ANTOINE.D.PICKETT@FAA.GOV"/>
    <s v="Ld Suv 4X4"/>
    <s v="691"/>
    <s v="2764"/>
    <m/>
    <m/>
    <s v="04"/>
    <s v="005500"/>
    <s v="Ethanol / Unleaded Gasoline"/>
    <s v="0000000290.000"/>
    <s v="0000000000.181"/>
    <s v="Faa Chicago Tracon"/>
    <s v="1100 Bowes Road"/>
    <s v="C90 Tom"/>
    <s v="Elgin"/>
    <s v="IL"/>
    <s v="60123"/>
    <s v="GL84AA0000"/>
    <s v="GL"/>
    <s v="Irma Lopez"/>
    <s v="AJO/AJW-CN WCN1-C90 CHICAGO TRACON GROUP"/>
    <x v="0"/>
    <s v="AJW"/>
    <s v="AJWC"/>
    <s v="AJWCN"/>
    <s v="WCN1C90"/>
    <s v="null"/>
    <s v="null"/>
    <s v="null"/>
    <s v="JANET.L.BELL@GSA.GOV"/>
    <s v="JANET BELL"/>
    <s v="(630)6553484"/>
    <s v="240-695001"/>
  </r>
  <r>
    <s v="G61-0826V"/>
    <s v="1GCGTBEN2J1257761"/>
    <s v="CHEVROLET"/>
    <s v="67E"/>
    <s v="COLORADOCC"/>
    <s v="2018"/>
    <s v="Faa Technical Support Ctr"/>
    <s v="2605 160Th St W"/>
    <s v="Suite 101"/>
    <s v="Rosemount"/>
    <s v="MN"/>
    <s v="55068-0000"/>
    <s v="Josy Peterson"/>
    <s v="(651)3229301 - Ext:"/>
    <s v="JOSY.PETERSON@FAA.GOV"/>
    <s v="Ld Pickup 4X4"/>
    <s v="1327"/>
    <s v="2338"/>
    <m/>
    <m/>
    <s v="06"/>
    <s v="006000"/>
    <s v="Gasoline"/>
    <s v="0000000245.000"/>
    <s v="0000000000.285"/>
    <s v="2605 160Th Street W, Suite 101"/>
    <m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PEDERSEN"/>
    <s v="(612)7944002"/>
    <s v="306-695001"/>
  </r>
  <r>
    <s v="G61-0828S"/>
    <s v="1C4PJMAB5GW313927"/>
    <s v="JEEP"/>
    <s v="99"/>
    <s v="CHEROKEE"/>
    <s v="2016"/>
    <s v="Faa Airways Facilities"/>
    <s v="3753 Cargo Road"/>
    <m/>
    <s v="Vandalia"/>
    <s v="OH"/>
    <s v="45377-0000"/>
    <s v="Michael Jackson"/>
    <s v="(937)4156724 - Ext:"/>
    <s v="MICHAEL.JACKSON@FAA.GOV"/>
    <s v="Ld Suv 4X4"/>
    <s v="834"/>
    <s v="848"/>
    <m/>
    <m/>
    <s v="04"/>
    <s v="005500"/>
    <s v="Ethanol / Unleaded Gasoline"/>
    <s v="0000000290.000"/>
    <s v="0000000000.181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1-0926P"/>
    <s v="5TFLU4EN2EX108776"/>
    <s v="TOYOTA"/>
    <s v="67E"/>
    <s v="TACOMA"/>
    <s v="2014"/>
    <s v="Faa/Dupage Ssc"/>
    <s v="Wcn15-Dpa"/>
    <s v="2710 International Dr."/>
    <s v="West Chicago"/>
    <s v="IL"/>
    <s v="60185-0000"/>
    <s v="Lance Martin"/>
    <s v="(630)5877803 - Ext:"/>
    <s v="LANCE.A.MARTIN@FAA.GOV"/>
    <s v="Ld Pickup 4X4"/>
    <s v="365"/>
    <s v="1064"/>
    <m/>
    <m/>
    <s v="06"/>
    <s v="005500"/>
    <s v="Gasoline"/>
    <s v="0000000245.000"/>
    <s v="0000000000.285"/>
    <s v="Faa Dupage Atct"/>
    <s v="2710 International Drive"/>
    <s v="Chicago Dupage Ssc"/>
    <s v="West Chicago"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0929P"/>
    <s v="2GKFLWEK4E6317345"/>
    <s v="CHEVROLET"/>
    <s v="96"/>
    <s v="TERRAIN"/>
    <s v="2014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529"/>
    <s v="2670"/>
    <m/>
    <m/>
    <s v="04"/>
    <s v="005070"/>
    <s v="Ethanol / Unleaded Gasoline"/>
    <s v="0000000314.000"/>
    <s v="0000000000.199"/>
    <s v="Faa Chicago Ohare Airport A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1-0967V"/>
    <s v="1FMCU9GD9JUD08613"/>
    <s v="FORD"/>
    <s v="99"/>
    <s v="ESCAPE"/>
    <s v="2018"/>
    <s v="Faa/Bismarck Nrc"/>
    <s v="2301 University Drive"/>
    <s v="Building 23A"/>
    <s v="Bismarck"/>
    <s v="ND"/>
    <s v="58504-7595"/>
    <s v="Stephen Koppy"/>
    <s v="(701)3237341 - Ext:"/>
    <s v="STEPHEN.KOPPY@FAA.GOV"/>
    <s v="Ld Suv 4X4"/>
    <s v="1313"/>
    <s v="6988"/>
    <m/>
    <m/>
    <s v="04"/>
    <s v="004760"/>
    <s v="Gasoline"/>
    <s v="0000000290.000"/>
    <s v="0000000000.181"/>
    <m/>
    <m/>
    <m/>
    <m/>
    <s v="ND"/>
    <s v="58501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4-695001"/>
  </r>
  <r>
    <s v="G61-0974S"/>
    <s v="1C4PJMAB0GW295627"/>
    <s v="JEEP"/>
    <s v="99"/>
    <s v="CHEROKEE"/>
    <s v="2016"/>
    <s v="Faa Chicago O_x001a_Hare Group"/>
    <s v="P.O. Box 66959"/>
    <m/>
    <s v="Chicago"/>
    <s v="IL"/>
    <s v="60666-0000"/>
    <s v="Kary Olsen"/>
    <s v="(773)6017700 - Ext:"/>
    <s v="KARY.OLSEN@FAA.GOV"/>
    <s v="Ld Suv 4X4"/>
    <s v="309"/>
    <s v="209"/>
    <m/>
    <m/>
    <s v="04"/>
    <s v="005500"/>
    <s v="Ethanol / Unleaded Gasoline"/>
    <s v="0000000290.000"/>
    <s v="0000000000.181"/>
    <s v="Faa Chicago Ohare Airport Atct"/>
    <s v="O'Hare International Airport"/>
    <s v="O'Hare Group Tom"/>
    <s v="Chicago"/>
    <s v="IL"/>
    <s v="60666"/>
    <s v="GL84AE0000"/>
    <s v="GL"/>
    <s v="Irma Lopez"/>
    <s v="AJO/AJW-CN WCN3-ORD CHICAGO OHARE GROUP"/>
    <x v="0"/>
    <s v="AJW"/>
    <s v="AJWC"/>
    <s v="AJWCN"/>
    <s v="WCN3ORD"/>
    <s v="null"/>
    <s v="null"/>
    <s v="null"/>
    <s v="JANET.L.BELL@GSA.GOV"/>
    <s v="JANET BELL"/>
    <s v="(630)6553484"/>
    <s v="300-695001"/>
  </r>
  <r>
    <s v="G61-1012X"/>
    <s v="3GKALTEV4ML300770"/>
    <s v="CHEVROLET"/>
    <s v="96"/>
    <s v="TERRAIN"/>
    <s v="2021"/>
    <s v="Faa Dtwb Ssc"/>
    <s v="Detroit Metro Airport"/>
    <s v="Building 801 Room 117"/>
    <s v="Detroit"/>
    <s v="MI"/>
    <s v="48242-0000"/>
    <s v="Diego Henao"/>
    <s v="(734)9555120 - Ext:"/>
    <s v="DIEGO.A.HENAO@FAA.GOV"/>
    <s v="Ld Suv 4X4"/>
    <s v="311"/>
    <s v="1297"/>
    <m/>
    <m/>
    <s v="04"/>
    <s v="004630"/>
    <s v="Gasoline"/>
    <s v="0000000314.000"/>
    <s v="0000000000.199"/>
    <m/>
    <m/>
    <m/>
    <m/>
    <s v="MI"/>
    <s v="48174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1-1013X"/>
    <s v="3GKALTEV0ML300765"/>
    <s v="CHEVROLET"/>
    <s v="96"/>
    <s v="TERRAIN"/>
    <s v="2021"/>
    <s v="Faa Ptk Sfo"/>
    <s v="Pontiac Sfu"/>
    <s v="6510 Highland Rd"/>
    <s v="Waterford"/>
    <s v="MI"/>
    <s v="48327-0000"/>
    <s v="Brad Whitsitt"/>
    <s v="(810)3427822 - Ext:"/>
    <s v="BRAD.WHITSITT@FAA.GOV"/>
    <s v="Ld Suv 4X4"/>
    <s v="94"/>
    <s v="332"/>
    <m/>
    <m/>
    <s v="04"/>
    <s v="004630"/>
    <s v="Gasoline"/>
    <s v="0000000314.000"/>
    <s v="0000000000.199"/>
    <m/>
    <m/>
    <m/>
    <m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1-1015W"/>
    <s v="1GNFLFEK2FZ137340"/>
    <s v="CHEVROLET"/>
    <s v="99"/>
    <s v="EQUAWD"/>
    <s v="2015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544"/>
    <s v="1648"/>
    <m/>
    <m/>
    <s v="04"/>
    <s v="005070"/>
    <s v="Ethanol / Unleaded Gasoline"/>
    <s v="0000000290.000"/>
    <s v="0000000000.181"/>
    <m/>
    <m/>
    <m/>
    <m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092U"/>
    <s v="2GNFLEEK4H6327570"/>
    <s v="CHEVROLET"/>
    <s v="99"/>
    <s v="EQUAWD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513"/>
    <s v="2878"/>
    <m/>
    <m/>
    <s v="04"/>
    <s v="005070"/>
    <s v="Ethanol / Unleaded Gasoline"/>
    <s v="0000000290.000"/>
    <s v="0000000000.181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167S"/>
    <s v="1C4PJMAB0GW313866"/>
    <s v="JEEP"/>
    <s v="99"/>
    <s v="CHEROKEE"/>
    <s v="2016"/>
    <s v="Faa"/>
    <s v="2300 E Devon"/>
    <m/>
    <s v="Des Plaines"/>
    <s v="IL"/>
    <s v="60018-0000"/>
    <s v="Mauricio Garcia"/>
    <s v="(847)2947634 - Ext:"/>
    <s v="MAURICIO.GARCIA@FAA.GOV"/>
    <s v="Ld Suv 4X4"/>
    <s v="439"/>
    <s v="1342"/>
    <m/>
    <m/>
    <s v="04"/>
    <s v="005500"/>
    <s v="Ethanol / Unleaded Gasoline"/>
    <s v="0000000290.000"/>
    <s v="0000000000.181"/>
    <s v="2300 E. Devon Ave"/>
    <m/>
    <m/>
    <s v="Des Plaines"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JANET.L.BELL@GSA.GOV"/>
    <s v="JANET BELL"/>
    <s v="(630)6553484"/>
    <s v="536-695001"/>
  </r>
  <r>
    <s v="G61-1226U"/>
    <s v="1FMCU9GD2KUA72727"/>
    <s v="FORD"/>
    <s v="99"/>
    <s v="ESCAPE"/>
    <s v="2019"/>
    <s v="Faa Cleveland District"/>
    <s v="Office"/>
    <s v="326 East Lorain Street"/>
    <s v="Oberlin"/>
    <s v="OH"/>
    <s v="44074-0000"/>
    <s v="Cameron Brown"/>
    <s v="(216)7013046 - Ext:"/>
    <s v="CAMERON.BROWN@FAA.GOV"/>
    <s v="Ld Suv 4X4"/>
    <s v="1801"/>
    <s v="7604"/>
    <m/>
    <m/>
    <s v="04"/>
    <s v="004901"/>
    <s v="Gasoline"/>
    <s v="0000000290.000"/>
    <s v="0000000000.181"/>
    <m/>
    <m/>
    <m/>
    <m/>
    <s v="OH"/>
    <s v="44074"/>
    <s v="GL82AD0000"/>
    <s v="GL"/>
    <s v="Irma Lopez"/>
    <s v="AJO/AJW-C22B CLEVELAND TSC"/>
    <x v="0"/>
    <s v="AJW"/>
    <s v="AJWC"/>
    <s v="AJWC2"/>
    <s v="AJWC22"/>
    <s v="AJWC22B"/>
    <s v="null"/>
    <s v="null"/>
    <s v="MARK.SHEETS@GSA.GOV"/>
    <s v="MARK SHEETS"/>
    <s v="(330)3420272"/>
    <s v="908-695001"/>
  </r>
  <r>
    <s v="G61-1286U"/>
    <s v="1FMCU9GD4KUA72728"/>
    <s v="FORD"/>
    <s v="99"/>
    <s v="ESCAPE"/>
    <s v="2019"/>
    <s v="Faa Cleveland District"/>
    <s v="Office"/>
    <s v="326 East Lorain Street"/>
    <s v="Oberlin"/>
    <s v="OH"/>
    <s v="44074-0000"/>
    <s v="Cameron Brown"/>
    <s v="(216)7013046 - Ext:"/>
    <s v="CAMERON.BROWN@FAA.GOV"/>
    <s v="Ld Suv 4X4"/>
    <s v="598"/>
    <s v="882"/>
    <m/>
    <m/>
    <s v="04"/>
    <s v="004901"/>
    <s v="Gasoline"/>
    <s v="0000000290.000"/>
    <s v="0000000000.181"/>
    <m/>
    <m/>
    <m/>
    <m/>
    <s v="OH"/>
    <s v="44074"/>
    <s v="GL82AD0000"/>
    <s v="GL"/>
    <s v="Irma Lopez"/>
    <s v="AJO/AJW-C22B CLEVELAND TSC"/>
    <x v="0"/>
    <s v="AJW"/>
    <s v="AJWC"/>
    <s v="AJWC2"/>
    <s v="AJWC22"/>
    <s v="AJWC22B"/>
    <s v="null"/>
    <s v="null"/>
    <s v="MARK.SHEETS@GSA.GOV"/>
    <s v="MARK SHEETS"/>
    <s v="(330)3420272"/>
    <s v="908-695001"/>
  </r>
  <r>
    <s v="G61-1290U"/>
    <s v="1FMCU9GDXKUA65816"/>
    <s v="FORD"/>
    <s v="99"/>
    <s v="ESCAPE"/>
    <s v="2019"/>
    <s v="Faa Ofc Of Security"/>
    <s v="2300 E Devon Ave"/>
    <s v="Rm 203"/>
    <s v="Des Plaines"/>
    <s v="IL"/>
    <s v="60018-0000"/>
    <s v="Aaron Sinder"/>
    <s v="(781)2387711 - Ext:"/>
    <s v="ASH-AXH-GOVCAR-HAZMAT@FAA.GOV"/>
    <s v="Ld Suv 4X4"/>
    <s v="128"/>
    <s v="4"/>
    <m/>
    <m/>
    <s v="04"/>
    <s v="004901"/>
    <s v="Gasoline"/>
    <s v="0000000290.000"/>
    <s v="0000000000.181"/>
    <s v="Faa Ohio Smo"/>
    <s v="25221 Country Club Blvd"/>
    <m/>
    <s v="North Olmsted"/>
    <s v="OH"/>
    <s v="44070"/>
    <s v="WAXH010000"/>
    <s v="GL"/>
    <s v="Irma Lopez"/>
    <s v="ASH/AXH-1 DIRECTOR HAZARDOUS MATERIALS SAFETY"/>
    <x v="3"/>
    <s v="AXH"/>
    <s v="AXH1"/>
    <s v="null"/>
    <s v="null"/>
    <s v="null"/>
    <s v="null"/>
    <s v="null"/>
    <s v="MARK.SHEETS@GSA.GOV"/>
    <s v="MARK SHEETS"/>
    <s v="(330)3420272"/>
    <s v="909-695001"/>
  </r>
  <r>
    <s v="G61-1323P"/>
    <s v="1C4RDJAGXEC502372"/>
    <s v="DODGE"/>
    <s v="96B"/>
    <s v="DURANGO"/>
    <s v="2014"/>
    <s v="Faa Ptk Sfo"/>
    <s v="Pontiac Sfu"/>
    <s v="6510 Highland Rd"/>
    <s v="Waterford"/>
    <s v="MI"/>
    <s v="48327-0000"/>
    <s v="Brad Whitsitt"/>
    <s v="(810)3427822 - Ext:"/>
    <s v="BRAD.WHITSITT@FAA.GOV"/>
    <s v="Ld Suv 4X4"/>
    <s v="786"/>
    <s v="392"/>
    <m/>
    <m/>
    <s v="06"/>
    <s v="006500"/>
    <s v="Ethanol / Unleaded Gasoline"/>
    <s v="0000000348.000"/>
    <s v="0000000000.195"/>
    <s v="Ptk Atct"/>
    <s v="6510 Highland Rd"/>
    <m/>
    <s v="Waterford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1-1324P"/>
    <s v="2GNFLFEK4E6323018"/>
    <s v="CHEVROLET"/>
    <s v="99"/>
    <s v="EQUAWD"/>
    <s v="2014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296"/>
    <s v="596"/>
    <m/>
    <m/>
    <s v="04"/>
    <s v="005070"/>
    <s v="Ethanol / Unleaded Gasoline"/>
    <s v="0000000290.000"/>
    <s v="0000000000.181"/>
    <s v="Dtw Nav/Com Ssc Bldg 801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1-1332P"/>
    <s v="2GNFLFEK9E6327937"/>
    <s v="CHEVROLET"/>
    <s v="99"/>
    <s v="EQUAWD"/>
    <s v="2014"/>
    <s v="Dot Faa"/>
    <s v="2780 Airport Dr"/>
    <s v="Suite 300   3Rd Floor"/>
    <s v="Columbus"/>
    <s v="OH"/>
    <s v="43219-0000"/>
    <s v="Kevin Tyree"/>
    <s v="(614)2553126 - Ext:"/>
    <s v="KEVIN.TYREE@FAA.GOV"/>
    <s v="Ld Suv 4X4"/>
    <s v="470"/>
    <s v="423"/>
    <m/>
    <m/>
    <s v="04"/>
    <s v="005070"/>
    <s v="Ethanol / Unleaded Gasoline"/>
    <s v="0000000290.000"/>
    <s v="0000000000.181"/>
    <s v="2780 Airport Drive, Suite 300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DORIS.BOWMAN@GSA.GOV"/>
    <s v="DEE BOWMAN"/>
    <s v="(937)4275637"/>
    <s v="704-695001"/>
  </r>
  <r>
    <s v="G61-1410W"/>
    <s v="1C4PJMCB8KD450927"/>
    <s v="JEEP"/>
    <s v="99"/>
    <s v="CHEROKEE"/>
    <s v="2019"/>
    <s v="Faa Af"/>
    <s v="4525 Airport Approach Rd"/>
    <s v="Duluth Int'L Airport"/>
    <s v="Duluth"/>
    <s v="MN"/>
    <s v="55811-1555"/>
    <s v="Patricia Beaudry"/>
    <s v="(218)7224861 - Ext:"/>
    <s v="PATRICIA.BEAUDRY@FAA.GOV"/>
    <s v="Ld Suv 4X4"/>
    <s v="587"/>
    <s v="1428"/>
    <m/>
    <m/>
    <s v="04"/>
    <s v="005500"/>
    <s v="Gasoline"/>
    <s v="0000000290.000"/>
    <s v="0000000000.181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1-1468U"/>
    <s v="1GCGTBEN5H1249972"/>
    <s v="CHEVROLET"/>
    <s v="67E"/>
    <s v="COLORADOCC"/>
    <s v="2017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715"/>
    <s v="5187"/>
    <m/>
    <m/>
    <s v="06"/>
    <s v="006000"/>
    <s v="Gasoline"/>
    <s v="0000000245.000"/>
    <s v="0000000000.285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1-1534X"/>
    <s v="3GNAXSEV7LS724773"/>
    <s v="CHEVROLET"/>
    <s v="99"/>
    <s v="EQUAWD"/>
    <s v="2020"/>
    <s v="Faa Spi Fsdo"/>
    <s v="1250 N Airport Dr"/>
    <s v="Suite 1"/>
    <s v="Springfield"/>
    <s v="IL"/>
    <s v="62707-8417"/>
    <s v="Kerry J. Gambrel"/>
    <s v="(217)7441910 - Ext: 1945"/>
    <s v="MICHAEL.STRICKLAND@FAA.GOV"/>
    <s v="Ld Suv 4X4"/>
    <s v="130"/>
    <s v="523"/>
    <m/>
    <m/>
    <s v="04"/>
    <s v="004630"/>
    <s v="Gasoline"/>
    <s v="0000000290.000"/>
    <s v="0000000000.181"/>
    <m/>
    <m/>
    <m/>
    <m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61-1543X"/>
    <s v="3GNAXSEV5LS724772"/>
    <s v="CHEVROLET"/>
    <s v="99"/>
    <s v="EQUAWD"/>
    <s v="2020"/>
    <s v="Faa - Spi - Ssc"/>
    <s v="2001 Capital Airport Dr"/>
    <m/>
    <s v="Springfield"/>
    <s v="IL"/>
    <s v="62707-0000"/>
    <s v="William Jenkin"/>
    <s v="(618)4079726 - Ext:"/>
    <s v="WILLIAM.J.JENKIN@FAA.GOV"/>
    <s v="Ld Suv 4X4"/>
    <s v="118"/>
    <s v="290"/>
    <m/>
    <m/>
    <s v="04"/>
    <s v="004630"/>
    <s v="Gasoline"/>
    <s v="0000000290.000"/>
    <s v="0000000000.181"/>
    <m/>
    <m/>
    <m/>
    <m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1-1545X"/>
    <s v="3GNAXSEV6LS724764"/>
    <s v="CHEVROLET"/>
    <s v="99"/>
    <s v="EQUAWD"/>
    <s v="2020"/>
    <s v="Faa Tech Ops"/>
    <s v="101 W Tomaras Ave"/>
    <s v="Ste 41"/>
    <s v="Savoy"/>
    <s v="IL"/>
    <s v="61874-0000"/>
    <s v="Robert Carter"/>
    <s v="(217)3554052 - Ext:"/>
    <s v="ROBERT.E.CARTER@FAA.GOV"/>
    <s v="Ld Suv 4X4"/>
    <s v="519"/>
    <s v="1558"/>
    <m/>
    <m/>
    <s v="04"/>
    <s v="004630"/>
    <s v="Gasoline"/>
    <s v="0000000290.000"/>
    <s v="0000000000.181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1-1551X"/>
    <s v="3GNAXSEVXLS724847"/>
    <s v="CHEVROLET"/>
    <s v="99"/>
    <s v="EQUAWD"/>
    <s v="2020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184"/>
    <s v="622"/>
    <m/>
    <m/>
    <s v="04"/>
    <s v="004630"/>
    <s v="Gasoline"/>
    <s v="0000000290.000"/>
    <s v="0000000000.181"/>
    <s v="Faa Chicago Ohare Airpor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1-1553X"/>
    <s v="2GNAXSEV1L6256845"/>
    <s v="CHEVROLET"/>
    <s v="99"/>
    <s v="EQUAWD"/>
    <s v="2020"/>
    <s v="Faa Tech Ops"/>
    <s v="101 W Tomaras Ave"/>
    <s v="Ste 41"/>
    <s v="Savoy"/>
    <s v="IL"/>
    <s v="61874-0000"/>
    <s v="Robert Carter"/>
    <s v="(217)3554052 - Ext:"/>
    <s v="ROBERT.E.CARTER@FAA.GOV"/>
    <s v="Ld Suv 4X4"/>
    <s v="648"/>
    <s v="1944"/>
    <m/>
    <m/>
    <s v="04"/>
    <s v="004630"/>
    <s v="Gasoline"/>
    <s v="0000000290.000"/>
    <s v="0000000000.181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1-1555X"/>
    <s v="3GKALTEV0LL328595"/>
    <s v="CHEVROLET"/>
    <s v="96"/>
    <s v="TERRAIN"/>
    <s v="2020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133"/>
    <s v="534"/>
    <m/>
    <m/>
    <s v="04"/>
    <s v="004630"/>
    <s v="Gasoline"/>
    <s v="0000000314.000"/>
    <s v="0000000000.199"/>
    <m/>
    <m/>
    <m/>
    <m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1-1567X"/>
    <s v="3GKALTEV8ML300836"/>
    <s v="CHEVROLET"/>
    <s v="96"/>
    <s v="TERRAIN"/>
    <s v="2021"/>
    <s v="Faa Chgo Trac Grp Mw Ssc"/>
    <s v="6200 S Laramie Avenue"/>
    <m/>
    <s v="Chicago"/>
    <s v="IL"/>
    <s v="60638-0000"/>
    <s v="Donald Berlin"/>
    <s v="(773)8843685 - Ext:"/>
    <s v="DONALD.BERLIN@FAA.GOV"/>
    <s v="Ld Suv 4X4"/>
    <s v="213"/>
    <s v="641"/>
    <m/>
    <m/>
    <s v="04"/>
    <s v="004630"/>
    <s v="Gasoline"/>
    <s v="0000000314.000"/>
    <s v="0000000000.199"/>
    <m/>
    <m/>
    <m/>
    <m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1-1572X"/>
    <s v="1C4RDJAGXMC544605"/>
    <s v="DODGE"/>
    <s v="96B"/>
    <s v="DURANGO"/>
    <s v="2021"/>
    <s v="Faa Chicago Ohare Group"/>
    <s v="Ohare Radar Ssc"/>
    <s v="Po Box 66959"/>
    <s v="Chicago"/>
    <s v="IL"/>
    <s v="60666-0000"/>
    <s v="John Ratini"/>
    <s v="(773)6017861 - Ext:"/>
    <s v="JOHN.RATINI@FAA.GOV"/>
    <s v="Ld Suv 4X4"/>
    <s v="261"/>
    <s v="526"/>
    <m/>
    <m/>
    <s v="06"/>
    <s v="006500"/>
    <s v="Gasoline"/>
    <s v="0000000348.000"/>
    <s v="0000000000.195"/>
    <m/>
    <m/>
    <m/>
    <m/>
    <s v="IL"/>
    <s v="60666"/>
    <s v="GL84FB0000"/>
    <s v="GL"/>
    <s v="Irma Lopez"/>
    <s v="AJO/AJW-CN WCN34-ORD OHARE RADAR SSC"/>
    <x v="0"/>
    <s v="AJW"/>
    <s v="AJWC"/>
    <s v="AJWCN"/>
    <s v="WCN3ORD"/>
    <s v="WCN34ORD"/>
    <s v="null"/>
    <s v="null"/>
    <s v="JANET.L.BELL@GSA.GOV"/>
    <s v="JANET BELL"/>
    <s v="(630)6553484"/>
    <s v="304-695001"/>
  </r>
  <r>
    <s v="G61-1579X"/>
    <s v="1C4RDJAG6MC544570"/>
    <s v="DODGE"/>
    <s v="96B"/>
    <s v="DURANGO"/>
    <s v="2021"/>
    <s v="Faa Flight Std Dis Off"/>
    <s v="3196 Kraft Avenue Se"/>
    <s v="Suite 103"/>
    <s v="Grand Rapids"/>
    <s v="MI"/>
    <s v="49512-0000"/>
    <s v="John Farnham"/>
    <s v="(616)9742504 - Ext:"/>
    <s v="JOHN.FARNHAM@FAA.GOV"/>
    <s v="Ld Suv 4X4"/>
    <s v="51"/>
    <s v="203"/>
    <m/>
    <m/>
    <s v="06"/>
    <s v="006500"/>
    <s v="Gasoline"/>
    <s v="0000000348.000"/>
    <s v="0000000000.195"/>
    <m/>
    <m/>
    <m/>
    <m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61-1583P"/>
    <s v="2GKFLWEK4E6315482"/>
    <s v="CHEVROLET"/>
    <s v="96"/>
    <s v="TERRAIN"/>
    <s v="2014"/>
    <s v="Federal Aviation Admin"/>
    <s v="1200 District Ave"/>
    <m/>
    <s v="Burlington"/>
    <s v="MA"/>
    <s v="01803-0000"/>
    <s v="Aaron Sinder"/>
    <s v="(612)3646922 - Ext:"/>
    <s v="ASH-AXH-GOVCAR-HAZMAT@FAA.GOV"/>
    <s v="Ld Suv 4X4"/>
    <s v="340"/>
    <s v="4"/>
    <m/>
    <m/>
    <s v="04"/>
    <s v="005070"/>
    <s v="Ethanol / Unleaded Gasoline"/>
    <s v="0000000314.000"/>
    <s v="0000000000.199"/>
    <s v="Faa Minneapolis Fsdo"/>
    <s v="6020 28Th Ave S"/>
    <m/>
    <s v="Minneapolis"/>
    <s v="MN"/>
    <s v="55450"/>
    <s v="WAXH010000"/>
    <s v="GL"/>
    <s v="Irma Lopez"/>
    <s v="ASH/AXH-1 DIRECTOR HAZARDOUS MATERIALS SAFETY"/>
    <x v="3"/>
    <s v="AXH"/>
    <s v="AXH1"/>
    <s v="null"/>
    <s v="null"/>
    <s v="null"/>
    <s v="null"/>
    <s v="null"/>
    <s v="CONSTANCE.PEDERSEN@GSA.GOV"/>
    <s v="CONSTANCE PEDERSEN"/>
    <s v="(612)7944002"/>
    <s v="309-695001"/>
  </r>
  <r>
    <s v="G61-1584P"/>
    <s v="3C4PDDBGXET259268"/>
    <s v="DODGE"/>
    <s v="96"/>
    <s v="JOURNEY"/>
    <s v="2014"/>
    <s v="Federal Aviation Admin"/>
    <s v="1200 District Ave"/>
    <m/>
    <s v="Burlington"/>
    <s v="MA"/>
    <s v="01803-0000"/>
    <s v="Aaron Sinder"/>
    <s v="(612)3646922 - Ext:"/>
    <s v="ASH-AXH-GOVCAR-HAZMAT@FAA.GOV"/>
    <s v="Ld Suv 4X4"/>
    <s v="383"/>
    <s v="4"/>
    <m/>
    <m/>
    <s v="06"/>
    <s v="005600"/>
    <s v="Gasoline"/>
    <s v="0000000314.000"/>
    <s v="0000000000.199"/>
    <s v="Faa Minneapolis Fsdo"/>
    <s v="6020 28Th Ave S"/>
    <m/>
    <s v="Minneapolis"/>
    <s v="MN"/>
    <s v="55450"/>
    <s v="WAXH010000"/>
    <s v="GL"/>
    <s v="Irma Lopez"/>
    <s v="ASH/AXH-1 DIRECTOR HAZARDOUS MATERIALS SAFETY"/>
    <x v="3"/>
    <s v="AXH"/>
    <s v="AXH1"/>
    <s v="null"/>
    <s v="null"/>
    <s v="null"/>
    <s v="null"/>
    <s v="null"/>
    <s v="CONSTANCE.PEDERSEN@GSA.GOV"/>
    <s v="CONSTANCE PEDERSEN"/>
    <s v="(612)7944002"/>
    <s v="309-695001"/>
  </r>
  <r>
    <s v="G61-1728W"/>
    <s v="2FMPK4J96KBC39272"/>
    <s v="FORD"/>
    <s v="96"/>
    <s v="EDGE"/>
    <s v="2019"/>
    <s v="Faa Ato W Csa"/>
    <s v="Indianapolis Tsc Ajw C22C"/>
    <s v="1850 S Sigsbee St"/>
    <s v="Indianapolis"/>
    <s v="IN"/>
    <s v="46241-0000"/>
    <s v="Sarah Baker"/>
    <s v="(317)2472640 - Ext:"/>
    <s v="JOSEPH.MCFARLAND@FAA.GOV"/>
    <s v="Ld Suv 4X4"/>
    <s v="1487"/>
    <s v="3603"/>
    <m/>
    <m/>
    <s v="04"/>
    <s v="005400"/>
    <s v="Gasoline"/>
    <s v="0000000314.000"/>
    <s v="0000000000.199"/>
    <s v="22 Research Park Ct"/>
    <m/>
    <m/>
    <s v="St Charles"/>
    <s v="MO"/>
    <s v="63304"/>
    <s v="GL83AF0000"/>
    <s v="GL"/>
    <s v="Irma Lopez"/>
    <s v="AJO/AJW-C22C INDIANAPOLIS TSC"/>
    <x v="0"/>
    <s v="AJW"/>
    <s v="AJWC"/>
    <s v="AJWC2"/>
    <s v="AJWC22"/>
    <s v="AJWC22C"/>
    <s v="null"/>
    <s v="null"/>
    <s v="SANDRA.LAWSON@GSA.GOV"/>
    <s v="SANDRA LAWSON"/>
    <s v="(314)2633023"/>
    <s v="201-695001"/>
  </r>
  <r>
    <s v="G61-1742V"/>
    <s v="KM8J2CA46JU719390"/>
    <s v="HYUNDAI"/>
    <s v="99"/>
    <s v="TUCSON"/>
    <s v="2018"/>
    <s v="Moline Ssc Manager"/>
    <s v="3200 69Th Ave, Suite 1"/>
    <m/>
    <s v="Moline"/>
    <s v="IL"/>
    <s v="61265-0000"/>
    <s v="Nicholas Pool"/>
    <s v="(309)7995712 - Ext:"/>
    <s v="NICHOLAS.POOL@FAA.GOV"/>
    <s v="Ld Suv 4X4"/>
    <s v="1094"/>
    <s v="1838"/>
    <m/>
    <m/>
    <s v="04"/>
    <s v="004740"/>
    <s v="Gasoline"/>
    <s v="0000000290.000"/>
    <s v="0000000000.181"/>
    <s v="Faa Moline Ssc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1-1816U"/>
    <s v="2GNFLEEK7H6327479"/>
    <s v="CHEVROLET"/>
    <s v="99"/>
    <s v="EQUAWD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462"/>
    <s v="3738"/>
    <m/>
    <m/>
    <s v="04"/>
    <s v="005070"/>
    <s v="Ethanol / Unleaded Gasoline"/>
    <s v="0000000290.000"/>
    <s v="0000000000.181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856V"/>
    <s v="1C4PJMCBXLD516329"/>
    <s v="JEEP"/>
    <s v="99"/>
    <s v="CHEROKEE"/>
    <s v="2020"/>
    <s v="Faa Airway Fac Sector"/>
    <s v="1843 Commerce Dr"/>
    <m/>
    <s v="South Bend"/>
    <s v="IN"/>
    <s v="46628-0000"/>
    <s v="Charles Sutton"/>
    <s v="(574)2342970 - Ext: 201"/>
    <s v="CHARLES.SUTTON@FAA.GOV"/>
    <s v="Ld Suv 4X4"/>
    <s v="130"/>
    <s v="143"/>
    <m/>
    <m/>
    <s v="04"/>
    <s v="005500"/>
    <s v="Gasoline"/>
    <s v="0000000290.000"/>
    <s v="0000000000.181"/>
    <m/>
    <m/>
    <m/>
    <m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1-1856W"/>
    <s v="3GKALTEV2LL107595"/>
    <s v="GMC"/>
    <s v="96"/>
    <s v="TERRAIN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1327"/>
    <s v="4078"/>
    <m/>
    <m/>
    <s v="04"/>
    <s v="004630"/>
    <s v="Gasoline"/>
    <s v="0000000314.000"/>
    <s v="0000000000.199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859W"/>
    <s v="1C4PJMCB5KD479768"/>
    <s v="JEEP"/>
    <s v="99"/>
    <s v="CHEROKEE"/>
    <s v="2019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327"/>
    <s v="169"/>
    <m/>
    <m/>
    <s v="04"/>
    <s v="005500"/>
    <s v="Gasoline"/>
    <s v="0000000290.000"/>
    <s v="0000000000.181"/>
    <s v="4100 Capital City Blvd."/>
    <m/>
    <m/>
    <s v="Lansing"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1-1860W"/>
    <s v="1C4PJMCB1KD479766"/>
    <s v="JEEP"/>
    <s v="99"/>
    <s v="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505"/>
    <s v="1425"/>
    <m/>
    <m/>
    <s v="04"/>
    <s v="005500"/>
    <s v="Gasoline"/>
    <s v="0000000290.000"/>
    <s v="0000000000.181"/>
    <s v="5400 Aviation Drive"/>
    <m/>
    <m/>
    <s v="Portage"/>
    <s v="MI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1-1861W"/>
    <s v="1C4PJMCBXKD479765"/>
    <s v="JEEP"/>
    <s v="99"/>
    <s v="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511"/>
    <s v="1038"/>
    <m/>
    <m/>
    <s v="04"/>
    <s v="005500"/>
    <s v="Gasoline"/>
    <s v="0000000290.000"/>
    <s v="0000000000.181"/>
    <s v="5400 Aviation Drive"/>
    <m/>
    <m/>
    <s v="Portage"/>
    <s v="MI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1-1862W"/>
    <s v="1C4PJMCB3KD479767"/>
    <s v="JEEP"/>
    <s v="99"/>
    <s v="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886"/>
    <s v="3349"/>
    <m/>
    <m/>
    <s v="04"/>
    <s v="005500"/>
    <s v="Gasoline"/>
    <s v="0000000290.000"/>
    <s v="0000000000.181"/>
    <s v="5400 Aviation Drive"/>
    <m/>
    <m/>
    <s v="Portage"/>
    <s v="MI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1-1907U"/>
    <s v="1C4PJMCB2JD528486"/>
    <s v="JEEP"/>
    <s v="99"/>
    <s v="CHEROKEE"/>
    <s v="2018"/>
    <s v="Faa Gl Fsdo 27"/>
    <s v="3501 5Th St"/>
    <m/>
    <s v="Rapid City"/>
    <s v="SD"/>
    <s v="57701-2699"/>
    <s v="Wayne K. Jensen"/>
    <s v="(605)7373022 - Ext:"/>
    <s v="WAYNE.K.JENSEN@FAA.GOV"/>
    <s v="Ld Suv 4X4"/>
    <s v="848"/>
    <s v="2537"/>
    <m/>
    <m/>
    <s v="04"/>
    <s v="005500"/>
    <s v="Ethanol / Unleaded Gasoline"/>
    <s v="0000000290.000"/>
    <s v="0000000000.181"/>
    <s v="3501 5Th Street"/>
    <m/>
    <m/>
    <s v="Rapid City"/>
    <s v="SD"/>
    <s v="57701"/>
    <s v="GLB7230000"/>
    <s v="GL"/>
    <s v="Irma Lopez"/>
    <s v="AVS/AFG-100 RAPID CITY FSDO"/>
    <x v="2"/>
    <s v="AFX"/>
    <s v="AFG"/>
    <s v="AFG100"/>
    <s v="FSDORAP"/>
    <s v="null"/>
    <s v="null"/>
    <s v="null"/>
    <s v="WILLIAM.BARSCH@GSA.GOV"/>
    <s v="BILL BARSCH"/>
    <s v="(605)3413842"/>
    <s v="004-695001"/>
  </r>
  <r>
    <s v="G61-2006W"/>
    <s v="KM8K1CAAXLU408870"/>
    <s v="HYUNDAI"/>
    <s v="99A"/>
    <s v="KONA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104"/>
    <s v="90"/>
    <m/>
    <m/>
    <s v="04"/>
    <s v="004189"/>
    <s v="Gasoline"/>
    <s v="0000000259.000"/>
    <s v="0000000000.198"/>
    <m/>
    <m/>
    <m/>
    <m/>
    <s v="MN"/>
    <s v="5534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1-2007W"/>
    <s v="1C4PJMCB7KD464091"/>
    <s v="JEEP"/>
    <s v="99"/>
    <s v="CHEROKEE"/>
    <s v="2019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691"/>
    <s v="1058"/>
    <m/>
    <m/>
    <s v="04"/>
    <s v="005500"/>
    <s v="Gasoline"/>
    <s v="0000000290.000"/>
    <s v="0000000000.181"/>
    <s v="514 Tower Road"/>
    <m/>
    <m/>
    <s v="St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1-2093V"/>
    <s v="KM8K1CAA9LU414787"/>
    <s v="HYUNDAI"/>
    <s v="99A"/>
    <s v="KONA"/>
    <s v="2020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94"/>
    <s v="240"/>
    <m/>
    <m/>
    <s v="08"/>
    <s v="004189"/>
    <s v="Gasoline"/>
    <s v="0000000259.000"/>
    <s v="0000000000.198"/>
    <m/>
    <m/>
    <m/>
    <m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2094V"/>
    <s v="KM8K1CAA0LU414838"/>
    <s v="HYUNDAI"/>
    <s v="99A"/>
    <s v="KONA"/>
    <s v="2020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386"/>
    <s v="1071"/>
    <m/>
    <m/>
    <s v="04"/>
    <s v="004189"/>
    <s v="Gasoline"/>
    <s v="0000000259.000"/>
    <s v="0000000000.198"/>
    <m/>
    <m/>
    <m/>
    <m/>
    <s v="IL"/>
    <s v="60087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2120R"/>
    <s v="2GNFLFEK9G6260002"/>
    <s v="CHEVROLET"/>
    <s v="99"/>
    <s v="EQUAWD"/>
    <s v="2016"/>
    <s v="Faa Cen Mn Ssc"/>
    <s v="6311 34Th Avenue S"/>
    <s v="Room 161"/>
    <s v="Minneapolis"/>
    <s v="MN"/>
    <s v="55450-0000"/>
    <s v="Keith Helgeson"/>
    <s v="(612)7134112 - Ext:"/>
    <s v="KEITH.HELGESON@FAA.GOV"/>
    <s v="Ld Suv 4X4"/>
    <s v="370"/>
    <s v="538"/>
    <m/>
    <m/>
    <s v="04"/>
    <s v="005070"/>
    <s v="Ethanol / Unleaded Gasoline"/>
    <s v="0000000290.000"/>
    <s v="0000000000.181"/>
    <s v="6311 34Th Ave. South"/>
    <m/>
    <m/>
    <s v="Minneapolis"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PEDERSEN"/>
    <s v="(612)7944002"/>
    <s v="312-695001"/>
  </r>
  <r>
    <s v="G61-2169W"/>
    <s v="1C4PJMCB3KD464055"/>
    <s v="JEEP"/>
    <s v="99"/>
    <s v="CHEROKEE"/>
    <s v="2019"/>
    <s v="Faa Spi Fsdo"/>
    <s v="1250 N Airport Dr"/>
    <s v="Suite 1"/>
    <s v="Springfield"/>
    <s v="IL"/>
    <s v="62707-8417"/>
    <s v="Kerry J. Gambrel"/>
    <s v="(217)7441910 - Ext: 1945"/>
    <s v="MICHAEL.STRICKLAND@FAA.GOV"/>
    <s v="Ld Suv 4X4"/>
    <s v="568"/>
    <s v="1498"/>
    <m/>
    <m/>
    <s v="04"/>
    <s v="005500"/>
    <s v="Gasoline"/>
    <s v="0000000290.000"/>
    <s v="0000000000.181"/>
    <m/>
    <m/>
    <m/>
    <m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61-2224V"/>
    <s v="1FMCU9GD7JUD08738"/>
    <s v="FORD"/>
    <s v="99"/>
    <s v="ESCAPE"/>
    <s v="2018"/>
    <s v="Faa Airport Div"/>
    <s v="2300 E Devon Ave"/>
    <m/>
    <s v="Desplaines"/>
    <s v="IL"/>
    <s v="60018-0000"/>
    <s v="Denson Stasher"/>
    <s v="(847)2943787 - Ext: 8088"/>
    <s v="DENSON.STASHER@FAA.GOV"/>
    <s v="Ld Suv 4X4"/>
    <s v="590"/>
    <s v="685"/>
    <m/>
    <m/>
    <s v="04"/>
    <s v="004760"/>
    <s v="Gasoline"/>
    <s v="0000000290.000"/>
    <s v="0000000000.181"/>
    <s v="2300 E Devon Ave"/>
    <m/>
    <m/>
    <s v="Des Plaines"/>
    <s v="IL"/>
    <s v="60018"/>
    <s v="GL50300000"/>
    <s v="GL"/>
    <s v="Irma Lopez"/>
    <s v="ARP/AGL-620 SAFETY AND STANDARDS BRANCH"/>
    <x v="5"/>
    <s v="AGL600"/>
    <s v="AGL620"/>
    <s v="null"/>
    <s v="null"/>
    <s v="null"/>
    <s v="null"/>
    <s v="null"/>
    <s v="JANET.L.BELL@GSA.GOV"/>
    <s v="JANET BELL"/>
    <s v="(630)6553484"/>
    <s v="419-695001"/>
  </r>
  <r>
    <s v="G61-2233R"/>
    <s v="2GNFLEEK2H6299591"/>
    <s v="CHEVROLET"/>
    <s v="99"/>
    <s v="EQUAWD"/>
    <s v="2017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441"/>
    <s v="732"/>
    <m/>
    <m/>
    <s v="04"/>
    <s v="005070"/>
    <s v="Ethanol / Unleaded Gasoline"/>
    <s v="0000000290.000"/>
    <s v="0000000000.181"/>
    <s v="Faa Chicago Ohare Airport Atct"/>
    <s v="O'Hare International Airport"/>
    <s v="O'Hare Nav Ssc"/>
    <s v="Chicago"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1-2380W"/>
    <s v="2GNAXVEX4L6101435"/>
    <s v="CHEVROLET"/>
    <s v="99"/>
    <s v="EQUAWD"/>
    <s v="2020"/>
    <s v="Faa Ptk Sfo"/>
    <s v="Pontiac Sfu"/>
    <s v="6510 Highland Rd"/>
    <s v="Waterford"/>
    <s v="MI"/>
    <s v="48327-0000"/>
    <s v="Brad Whitsitt"/>
    <s v="(810)3427822 - Ext:"/>
    <s v="BRAD.WHITSITT@FAA.GOV"/>
    <s v="Ld Suv 4X4"/>
    <s v="716"/>
    <s v="312"/>
    <m/>
    <m/>
    <s v="04"/>
    <s v="004630"/>
    <s v="Gasoline"/>
    <s v="0000000290.000"/>
    <s v="0000000000.181"/>
    <m/>
    <m/>
    <m/>
    <m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1-2510U"/>
    <s v="1C4PJMCB3JD580936"/>
    <s v="JEEP"/>
    <s v="99"/>
    <s v="CHEROKEE"/>
    <s v="2018"/>
    <s v="Faa Technical Support Ctr"/>
    <s v="2605 160Th St W"/>
    <s v="Suite 101"/>
    <s v="Rosemount"/>
    <s v="MN"/>
    <s v="55068-0000"/>
    <s v="Josy Peterson"/>
    <s v="(651)3229301 - Ext:"/>
    <s v="JOSY.PETERSON@FAA.GOV"/>
    <s v="Ld Suv 4X4"/>
    <s v="1776"/>
    <s v="5052"/>
    <m/>
    <m/>
    <s v="04"/>
    <s v="005500"/>
    <s v="Ethanol / Unleaded Gasoline"/>
    <s v="0000000290.000"/>
    <s v="0000000000.181"/>
    <s v="2605 160Th Street W, Suite 101"/>
    <m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PEDERSEN"/>
    <s v="(612)7944002"/>
    <s v="306-695001"/>
  </r>
  <r>
    <s v="G61-2677W"/>
    <s v="3GKALTEV7LL111819"/>
    <s v="GMC"/>
    <s v="96"/>
    <s v="TERRAIN"/>
    <s v="2020"/>
    <s v="Fed Aviation Admin"/>
    <s v="2300 East Devon Ave"/>
    <s v="Suite 450"/>
    <s v="Des Plaines"/>
    <s v="IL"/>
    <s v="60018-0000"/>
    <s v="Keith Merrell"/>
    <s v="(847)2947479 - Ext:"/>
    <s v="KEITH.MERRELL@FAA.GOV"/>
    <s v="Ld Suv 4X4"/>
    <s v="55"/>
    <s v="69"/>
    <m/>
    <m/>
    <s v="04"/>
    <s v="006001"/>
    <s v="Gasoline"/>
    <s v="0000000314.000"/>
    <s v="0000000000.199"/>
    <m/>
    <m/>
    <m/>
    <m/>
    <s v="IL"/>
    <s v="60018"/>
    <s v="GL8GD60000"/>
    <s v="GL"/>
    <s v="Irma Lopez"/>
    <s v="AJO/AJW-2C11D SURV/WX ENGINEERING CENTER CHI"/>
    <x v="0"/>
    <s v="AJW"/>
    <s v="AJW2"/>
    <s v="AJW2C"/>
    <s v="AJW2C11"/>
    <s v="AJW2C11D"/>
    <s v="null"/>
    <s v="null"/>
    <s v="JANET.L.BELL@GSA.GOV"/>
    <s v="JANET BELL"/>
    <s v="(630)6553484"/>
    <s v="213-695001"/>
  </r>
  <r>
    <s v="G61-2694W"/>
    <s v="1C4RDJAG2KC839839"/>
    <s v="DODGE"/>
    <s v="96B"/>
    <s v="DURANGO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608"/>
    <s v="2447"/>
    <m/>
    <m/>
    <s v="06"/>
    <s v="006500"/>
    <s v="Gasoline"/>
    <s v="0000000348.000"/>
    <s v="0000000000.195"/>
    <s v="8808 Beck Rd"/>
    <m/>
    <m/>
    <s v="Belleville"/>
    <s v="MI"/>
    <s v="48111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1-2698W"/>
    <s v="1C4RDJAG0KC839838"/>
    <s v="DODGE"/>
    <s v="96B"/>
    <s v="DURANGO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640"/>
    <s v="2424"/>
    <m/>
    <m/>
    <s v="06"/>
    <s v="006500"/>
    <s v="Gasoline"/>
    <s v="0000000348.000"/>
    <s v="0000000000.195"/>
    <s v="8808 Beck Rd"/>
    <m/>
    <m/>
    <s v="Belleville"/>
    <s v="MI"/>
    <s v="48226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1-3286W"/>
    <s v="1C4PJMBX0MD147463"/>
    <s v="JEEP"/>
    <s v="99B"/>
    <s v="CHERRDHAWK"/>
    <s v="2021"/>
    <s v="Moline Ssc Manager"/>
    <s v="3200 69Th Ave, Suite 1"/>
    <m/>
    <s v="Moline"/>
    <s v="IL"/>
    <s v="61265-0000"/>
    <s v="Nicholas Pool"/>
    <s v="(309)7995712 - Ext:"/>
    <s v="NICHOLAS.POOL@FAA.GOV"/>
    <s v="Ld Suv 4X4"/>
    <s v="168"/>
    <s v="347"/>
    <m/>
    <m/>
    <s v="06"/>
    <s v="005500"/>
    <s v="Gasoline"/>
    <s v="0000000320.000"/>
    <s v="0000000000.217"/>
    <m/>
    <m/>
    <m/>
    <m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2-0122R"/>
    <s v="1GNSKHEC2FR680905"/>
    <s v="CHEVROLET"/>
    <s v="106"/>
    <s v="1500SUBURB"/>
    <s v="2015"/>
    <s v="Faa Grt Lakes Reg Wse"/>
    <s v="2300 E Devon Ave"/>
    <m/>
    <s v="Des Plaines"/>
    <s v="IL"/>
    <s v="60018-0000"/>
    <s v="Michael Pransky"/>
    <s v="(847)2948246 - Ext:"/>
    <s v="PATRICK.MONAGHAN@FAA.GOV"/>
    <s v="Ld Suv 4X4"/>
    <s v="257"/>
    <s v="27"/>
    <m/>
    <m/>
    <s v="08"/>
    <s v="007500"/>
    <s v="Ethanol / Unleaded Gasoline"/>
    <s v="0000000394.000"/>
    <s v="0000000000.281"/>
    <s v="1651 Carmen Dr"/>
    <m/>
    <m/>
    <s v="Elk Grove Village"/>
    <s v="IL"/>
    <s v="60007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JANET.L.BELL@GSA.GOV"/>
    <s v="JANET BELL"/>
    <s v="(630)6553484"/>
    <s v="234-695001"/>
  </r>
  <r>
    <s v="G62-0161U"/>
    <s v="1GNSKAEC1HR274852"/>
    <s v="CHEVROLET"/>
    <s v="105B"/>
    <s v="TAHOE"/>
    <s v="2017"/>
    <s v="Toledo Ssc"/>
    <s v="11013 Airport Hwy Box 13"/>
    <m/>
    <s v="Swanton"/>
    <s v="OH"/>
    <s v="43558-9403"/>
    <s v="Neville Archer"/>
    <s v="(734)4857802 - Ext:"/>
    <s v="NEVILLE.ARCHER@FAA.GOV"/>
    <s v="Ld Suv 4X4"/>
    <s v="1027"/>
    <s v="2253"/>
    <m/>
    <m/>
    <s v="08"/>
    <s v="007300"/>
    <s v="Ethanol / Unleaded Gasoline"/>
    <s v="0000000346.000"/>
    <s v="0000000000.235"/>
    <s v="11013 Airport Hwy Box 13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2-0164U"/>
    <s v="1FMJU1GT3HEA71234"/>
    <s v="FORD"/>
    <s v="105B"/>
    <s v="EXPEDITION"/>
    <s v="2017"/>
    <s v="Faa"/>
    <s v="3817 Winters Rd"/>
    <m/>
    <s v="Fort Wayne"/>
    <s v="IN"/>
    <s v="46809-0000"/>
    <s v="Danny Malott"/>
    <s v="(260)4796524 - Ext:"/>
    <s v="Danny.Malott@faa.gov"/>
    <s v="Ld Suv 4X4"/>
    <s v="715"/>
    <s v="1550"/>
    <m/>
    <m/>
    <s v="06"/>
    <s v="007500"/>
    <s v="Gasoline"/>
    <s v="0000000346.000"/>
    <s v="0000000000.235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2-0219P"/>
    <s v="1GCSHAF41E1193472"/>
    <s v="CHEVROLET"/>
    <s v="31X"/>
    <s v="G1300"/>
    <s v="2014"/>
    <s v="Faa Ato Arb Rsswc"/>
    <s v="Ann Arbor Municipal Ap"/>
    <s v="8808 Beck Rd"/>
    <s v="Belleville"/>
    <s v="MI"/>
    <s v="48111-0000"/>
    <s v="Neville Archer"/>
    <s v="(734)4857802 - Ext:"/>
    <s v="NEVILLE.ARCHER@FAA.GOV"/>
    <s v="Ld Van 4X4 (Cargo)"/>
    <s v="908"/>
    <s v="3737"/>
    <m/>
    <m/>
    <s v="08"/>
    <s v="007300"/>
    <s v="Ethanol / Unleaded Gasoline"/>
    <s v="0000000195.000"/>
    <s v="0000000000.262"/>
    <s v="8808 Beck Rd"/>
    <m/>
    <m/>
    <s v="Belleville"/>
    <s v="MI"/>
    <s v="48111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0250U"/>
    <s v="1FM5K8B88HGD22949"/>
    <s v="FORD"/>
    <s v="105A"/>
    <s v="EXPLORER"/>
    <s v="2017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404"/>
    <s v="4"/>
    <m/>
    <m/>
    <s v="06"/>
    <s v="006180"/>
    <s v="Ethanol / Unleaded Gasoline"/>
    <s v="0000000308.000"/>
    <s v="0000000000.206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0251U"/>
    <s v="1FTEW1E85HKD63676"/>
    <s v="FORD"/>
    <s v="55"/>
    <s v="F150"/>
    <s v="2017"/>
    <s v="Faa Chicago Ohare Group"/>
    <s v="Ohare Comm Ssc"/>
    <s v="Po Box 66959"/>
    <s v="Chicago"/>
    <s v="IL"/>
    <s v="60666-0000"/>
    <s v="Thomas Lathrop"/>
    <s v="(773)6017850 - Ext:"/>
    <s v="THOMAS.LATHROP@FAA.GOV"/>
    <s v="Ld Pickup 4X4"/>
    <s v="232"/>
    <s v="522"/>
    <m/>
    <m/>
    <s v="06"/>
    <s v="006350"/>
    <s v="Ethanol / Unleaded Gasoline"/>
    <s v="0000000217.000"/>
    <s v="0000000000.23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0265N"/>
    <s v="1FM5K8B84DGC95971"/>
    <s v="FORD"/>
    <s v="105A"/>
    <s v="EXPLORER"/>
    <s v="2013"/>
    <s v="Faa F&amp;E"/>
    <s v="2300 East Devon Ave"/>
    <m/>
    <s v="Des Plaines"/>
    <s v="IL"/>
    <s v="60018-0000"/>
    <s v="Michael Pransky"/>
    <s v="(847)2947620 - Ext:"/>
    <s v="MICHAEL.S.PRANSKY@FAA.GOV"/>
    <s v="Ld Suv 4X4"/>
    <s v="451"/>
    <s v="775"/>
    <m/>
    <m/>
    <s v="06"/>
    <s v="006160"/>
    <s v="Ethanol / Unleaded Gasoline"/>
    <s v="0000000308.000"/>
    <s v="0000000000.206"/>
    <s v="2300 E. Devon Ave"/>
    <m/>
    <m/>
    <s v="Des Plaines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MARK.SHEETS@GSA.GOV"/>
    <s v="MARK SHEETS"/>
    <s v="(330)3420272"/>
    <s v="907-695001"/>
  </r>
  <r>
    <s v="G62-0267N"/>
    <s v="1GCSHAF48D1176960"/>
    <s v="CHEVROLET"/>
    <s v="31X"/>
    <s v="G1300"/>
    <s v="2013"/>
    <s v="Toledo Ssc"/>
    <s v="11013 Airport Hwy Box 13"/>
    <m/>
    <s v="Swanton"/>
    <s v="OH"/>
    <s v="43558-9403"/>
    <s v="Neville Archer"/>
    <s v="(734)4857802 - Ext:"/>
    <s v="NEVILLE.ARCHER@FAA.GOV"/>
    <s v="Ld Van 4X4 (Cargo)"/>
    <s v="609"/>
    <s v="630"/>
    <m/>
    <m/>
    <s v="00"/>
    <s v="007300"/>
    <s v="Ethanol / Unleaded Gasoline"/>
    <s v="0000000195.000"/>
    <s v="0000000000.262"/>
    <s v="11013 Airport Hwy Box 13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2-0268N"/>
    <s v="1GCSHAF44D1174591"/>
    <s v="CHEVROLET"/>
    <s v="31X"/>
    <s v="G1300"/>
    <s v="2013"/>
    <s v="Faa"/>
    <s v="5800 Postal Road"/>
    <m/>
    <s v="Cleveland"/>
    <s v="OH"/>
    <s v="44135-0000"/>
    <s v="John Vangorder"/>
    <s v="(216)3522222 - Ext:"/>
    <s v="JOHN.VANGORDER-JR@FAA.GOV"/>
    <s v="Ld Van 4X4 (Cargo)"/>
    <s v="420"/>
    <s v="834"/>
    <m/>
    <m/>
    <s v="00"/>
    <s v="007300"/>
    <s v="Ethanol / Unleaded Gasoline"/>
    <s v="0000000195.000"/>
    <s v="0000000000.262"/>
    <s v="5800 Postal Road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2-0430X"/>
    <s v="1FMSK8BB4LGC48890"/>
    <s v="FORD"/>
    <s v="105A"/>
    <s v="EXPLORER"/>
    <s v="2020"/>
    <s v="Faa Msn Ssc"/>
    <s v="4301 International Ln"/>
    <m/>
    <s v="Madison"/>
    <s v="WI"/>
    <s v="53704-1363"/>
    <s v="Cheryl Stinnett"/>
    <s v="(608)2447774 - Ext:"/>
    <s v="CHERYL.STINNETT@FAA.GOV"/>
    <s v="Ld Suv 4X4"/>
    <s v="76"/>
    <s v="493"/>
    <m/>
    <m/>
    <s v="06"/>
    <s v="005870"/>
    <s v="Ethanol / Unleaded Gasoline"/>
    <s v="0000000308.000"/>
    <s v="0000000000.206"/>
    <m/>
    <m/>
    <m/>
    <m/>
    <s v="WI"/>
    <s v="53701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0647R"/>
    <s v="1GNSKHEC7FR683623"/>
    <s v="CHEVROLET"/>
    <s v="106"/>
    <s v="1500SUBURB"/>
    <s v="2015"/>
    <s v="Faa Grt Lakes Reg Wse"/>
    <s v="2300 E Devon Ave"/>
    <m/>
    <s v="Des Plaines"/>
    <s v="IL"/>
    <s v="60018-0000"/>
    <s v="Michael Pransky"/>
    <s v="(847)2948246 - Ext:"/>
    <s v="PATRICK.MONAGHAN@FAA.GOV"/>
    <s v="Ld Suv 4X4"/>
    <s v="404"/>
    <s v="2001"/>
    <m/>
    <m/>
    <s v="08"/>
    <s v="007500"/>
    <s v="Ethanol / Unleaded Gasoline"/>
    <s v="0000000394.000"/>
    <s v="0000000000.281"/>
    <s v="2300 East Devon Avenue"/>
    <m/>
    <m/>
    <s v="Des Plaines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JANET.L.BELL@GSA.GOV"/>
    <s v="JANET BELL"/>
    <s v="(630)6553484"/>
    <s v="234-695001"/>
  </r>
  <r>
    <s v="G62-0655V"/>
    <s v="1FTEW1EB9JKE38347"/>
    <s v="FORD"/>
    <s v="55"/>
    <s v="F150"/>
    <s v="2018"/>
    <s v="Faa Port Columbus Iap"/>
    <s v="4277 Intl Gateway"/>
    <m/>
    <s v="Columbus"/>
    <s v="OH"/>
    <s v="43219-0000"/>
    <s v="Jared L. Ramsey"/>
    <s v="(614)3384061 - Ext:"/>
    <s v="BEVERLY.S.WHITE@FAA.GOV"/>
    <s v="Ld Pickup 4X4"/>
    <s v="775"/>
    <s v="3855"/>
    <m/>
    <m/>
    <s v="06"/>
    <s v="006500"/>
    <s v="Gasoline"/>
    <s v="0000000217.000"/>
    <s v="0000000000.236"/>
    <s v="4277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2-0711W"/>
    <s v="1GNSHCF47B1168820"/>
    <s v="CHEVROLET"/>
    <s v="21X"/>
    <s v="G1300"/>
    <s v="2011"/>
    <s v="Faa Af Dtwa Sfu"/>
    <s v="Detroit Metro Airport"/>
    <s v="Bldg 801 Rm 117"/>
    <s v="Detroit"/>
    <s v="MI"/>
    <s v="48242-0000"/>
    <s v="Tracy Cuff"/>
    <s v="(734)9555140 - Ext:"/>
    <s v="TRACY.CUFF@FAA.GOV"/>
    <s v="Ld Van 4X4 (Passenger)"/>
    <s v="249"/>
    <s v="312"/>
    <m/>
    <m/>
    <s v="08"/>
    <s v="007300"/>
    <s v="Ethanol / Unleaded Gasoline"/>
    <s v="0000000244.000"/>
    <s v="0000000000.247"/>
    <m/>
    <m/>
    <m/>
    <m/>
    <s v="MI"/>
    <s v="48242"/>
    <s v="GL81CB0000"/>
    <s v="GL"/>
    <s v="Irma Lopez"/>
    <s v="AJO/AJW-CQ WCQ11-DTW DETROIT RADAR SSC"/>
    <x v="0"/>
    <s v="AJW"/>
    <s v="AJWC"/>
    <s v="AJWCQ"/>
    <s v="WCQ1DTW"/>
    <s v="WCQ11DTW"/>
    <s v="null"/>
    <s v="null"/>
    <s v="ROBIN.CURRIE@GSA.GOV"/>
    <s v="ROBIN CURRIE"/>
    <s v="(313)8064745"/>
    <s v="960-695001"/>
  </r>
  <r>
    <s v="G62-0733S"/>
    <s v="1FTEX1EF4GKE51032"/>
    <s v="FORD"/>
    <s v="46C"/>
    <s v="F150"/>
    <s v="2016"/>
    <s v="Faa F&amp;E"/>
    <s v="2300 East Devon Ave"/>
    <m/>
    <s v="Des Plaines"/>
    <s v="IL"/>
    <s v="60018-0000"/>
    <s v="Michael Pransky"/>
    <s v="(847)2947620 - Ext:"/>
    <s v="MICHAEL.S.PRANSKY@FAA.GOV"/>
    <s v="Ld Pickup 4X4"/>
    <s v="532"/>
    <s v="1402"/>
    <m/>
    <m/>
    <s v="08"/>
    <s v="007000"/>
    <s v="Ethanol / Unleaded Gasoline"/>
    <s v="0000000201.000"/>
    <s v="0000000000.237"/>
    <s v="2300 E. Devon Ave"/>
    <m/>
    <m/>
    <s v="Des Plaines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MARK.SHEETS@GSA.GOV"/>
    <s v="MARK SHEETS"/>
    <s v="(330)3420272"/>
    <s v="907-695001"/>
  </r>
  <r>
    <s v="G62-0756U"/>
    <s v="1GNSKAEC2HR274486"/>
    <s v="CHEVROLET"/>
    <s v="105B"/>
    <s v="TAHOE"/>
    <s v="2017"/>
    <s v="Faa Port Columbus Iap"/>
    <s v="4277 Intl Gateway"/>
    <m/>
    <s v="Columbus"/>
    <s v="OH"/>
    <s v="43219-0000"/>
    <s v="Jared L. Ramsey"/>
    <s v="(614)3384061 - Ext:"/>
    <s v="BEVERLY.S.WHITE@FAA.GOV"/>
    <s v="Ld Suv 4X4"/>
    <s v="1189"/>
    <s v="3203"/>
    <m/>
    <m/>
    <s v="08"/>
    <s v="007300"/>
    <s v="Ethanol / Unleaded Gasoline"/>
    <s v="0000000346.000"/>
    <s v="0000000000.235"/>
    <s v="4277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2-0867V"/>
    <s v="1GNSKAEC5JR301556"/>
    <s v="CHEVROLET"/>
    <s v="105B"/>
    <s v="TAHO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569"/>
    <s v="1680"/>
    <m/>
    <m/>
    <s v="08"/>
    <s v="007300"/>
    <s v="Ethanol / Unleaded Gasoline"/>
    <s v="0000000346.000"/>
    <s v="0000000000.235"/>
    <s v="5377 Lauby Rd"/>
    <s v="Ste 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868V"/>
    <s v="1GNSKEKC8JR307301"/>
    <s v="CHEVROLET"/>
    <s v="105C"/>
    <s v="TAHO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391"/>
    <s v="1483"/>
    <m/>
    <m/>
    <s v="08"/>
    <s v="007300"/>
    <s v="Ethanol / Unleaded Gasoline"/>
    <s v="0000000351.000"/>
    <s v="0000000000.279"/>
    <s v="5377 Lauby Rd"/>
    <s v="Ste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869V"/>
    <s v="1GNSKEKC0JR304182"/>
    <s v="CHEVROLET"/>
    <s v="105C"/>
    <s v="TAHO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623"/>
    <s v="1680"/>
    <m/>
    <m/>
    <s v="08"/>
    <s v="007300"/>
    <s v="Gasoline"/>
    <s v="0000000351.000"/>
    <s v="0000000000.279"/>
    <s v="3976 King Graves Rd"/>
    <m/>
    <m/>
    <s v="Vienna"/>
    <s v="OH"/>
    <s v="44473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897U"/>
    <s v="1FMJU1GT1HEA71233"/>
    <s v="FORD"/>
    <s v="105B"/>
    <s v="EXPEDITION"/>
    <s v="2017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4"/>
    <s v="1604"/>
    <s v="5626"/>
    <m/>
    <m/>
    <s v="06"/>
    <s v="007500"/>
    <s v="Gasoline"/>
    <s v="0000000346.000"/>
    <s v="0000000000.235"/>
    <m/>
    <m/>
    <m/>
    <m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0968X"/>
    <s v="1GCSHAF49D1102527"/>
    <s v="CHEVROLET"/>
    <s v="31X"/>
    <s v="G1300"/>
    <s v="2013"/>
    <s v="Faa Dtwb Ssc"/>
    <s v="Detroit Metro Airport"/>
    <s v="Building 801 Room 117"/>
    <s v="Detroit"/>
    <s v="MI"/>
    <s v="48242-0000"/>
    <s v="Diego Henao"/>
    <s v="(734)9555120 - Ext:"/>
    <s v="DIEGO.A.HENAO@FAA.GOV"/>
    <s v="Ld Van 4X4 (Cargo)"/>
    <s v="270"/>
    <s v="270"/>
    <m/>
    <m/>
    <s v="08"/>
    <s v="007300"/>
    <s v="Ethanol / Unleaded Gasoline"/>
    <s v="0000000195.000"/>
    <s v="0000000000.262"/>
    <m/>
    <m/>
    <m/>
    <m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2-0983S"/>
    <s v="1FM5K8B87GGC63049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163"/>
    <s v="127"/>
    <m/>
    <m/>
    <s v="06"/>
    <s v="006180"/>
    <s v="Ethanol / Unleaded Gasoline"/>
    <s v="0000000308.000"/>
    <s v="0000000000.206"/>
    <s v="3976 King Graves Rd"/>
    <m/>
    <m/>
    <s v="Vienna"/>
    <s v="OH"/>
    <s v="44473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984S"/>
    <s v="1FM5K8B83GGC63050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277"/>
    <s v="209"/>
    <m/>
    <m/>
    <s v="06"/>
    <s v="006180"/>
    <s v="Ethanol / Unleaded Gasoline"/>
    <s v="0000000308.000"/>
    <s v="0000000000.206"/>
    <s v="3976 King Graves Rd"/>
    <m/>
    <m/>
    <s v="Vienna"/>
    <s v="OH"/>
    <s v="44473"/>
    <s v="GL82EJ0000"/>
    <s v="GL"/>
    <s v="Irma Lopez"/>
    <s v="AJO/AJW-CQ WCQ22-CAK CANTON RADAR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985S"/>
    <s v="1FM5K8B85GGC63051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696"/>
    <s v="661"/>
    <m/>
    <m/>
    <s v="06"/>
    <s v="006180"/>
    <s v="Ethanol / Unleaded Gasoline"/>
    <s v="0000000308.000"/>
    <s v="0000000000.206"/>
    <s v="2101 Harrington Memorial Rd"/>
    <m/>
    <m/>
    <s v="Mansfield"/>
    <s v="OH"/>
    <s v="44903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986S"/>
    <s v="1C6RR7FGXGS356312"/>
    <s v="RAM"/>
    <s v="46C"/>
    <s v="1500"/>
    <s v="2016"/>
    <s v="Columbus Actc"/>
    <s v="4277 International Gatewa"/>
    <m/>
    <s v="Columbus"/>
    <s v="OH"/>
    <s v="43219-0000"/>
    <s v="James G Wilson"/>
    <s v="(614)3384060 - Ext:"/>
    <s v="JAMES.WILSON@FAA.GOV"/>
    <s v="Ld Pickup 4X4"/>
    <s v="297"/>
    <s v="106"/>
    <m/>
    <m/>
    <s v="06"/>
    <s v="006800"/>
    <s v="Ethanol / Unleaded Gasoline"/>
    <s v="0000000201.000"/>
    <s v="0000000000.237"/>
    <s v="4277 International Gateway"/>
    <m/>
    <m/>
    <s v="Columbus"/>
    <s v="OH"/>
    <s v="43219"/>
    <s v="GL82CL0000"/>
    <s v="GL"/>
    <s v="Irma Lopez"/>
    <s v="AJO/AJW-CP WCP21-CMH COLUMBUS RADAR SSC"/>
    <x v="0"/>
    <s v="AJW"/>
    <s v="AJWC"/>
    <s v="AJWCP"/>
    <s v="WCP2IND"/>
    <s v="WCP21CMH"/>
    <s v="null"/>
    <s v="null"/>
    <s v="DORIS.BOWMAN@GSA.GOV"/>
    <s v="DEE BOWMAN"/>
    <s v="(937)4275637"/>
    <s v="702-695001"/>
  </r>
  <r>
    <s v="G62-0988S"/>
    <s v="1C4SDJFT2GC391326"/>
    <s v="DODGE"/>
    <s v="105C"/>
    <s v="DURANGOSSV"/>
    <s v="2016"/>
    <s v="Faa"/>
    <s v="5800 Postal Road"/>
    <m/>
    <s v="Cleveland"/>
    <s v="OH"/>
    <s v="44135-0000"/>
    <s v="John Vangorder"/>
    <s v="(216)3522222 - Ext:"/>
    <s v="JOHN.VANGORDER-JR@FAA.GOV"/>
    <s v="Ld Suv 4X4"/>
    <s v="678"/>
    <s v="1082"/>
    <m/>
    <m/>
    <s v="08"/>
    <s v="007100"/>
    <s v="Gasoline"/>
    <s v="0000000351.000"/>
    <s v="0000000000.279"/>
    <s v="5800 Postal Road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2-0990S"/>
    <s v="1FMJU1GT2GEF50808"/>
    <s v="FORD"/>
    <s v="105C"/>
    <s v="EXPEDITION"/>
    <s v="2016"/>
    <s v="Toledo Ssc"/>
    <s v="11013 Airport Hwy Box 13"/>
    <m/>
    <s v="Swanton"/>
    <s v="OH"/>
    <s v="43558-9403"/>
    <s v="Neville Archer"/>
    <s v="(734)4857802 - Ext:"/>
    <s v="NEVILLE.ARCHER@FAA.GOV"/>
    <s v="Ld Suv 4X4"/>
    <s v="464"/>
    <s v="393"/>
    <m/>
    <m/>
    <s v="06"/>
    <s v="007500"/>
    <s v="Gasoline"/>
    <s v="0000000351.000"/>
    <s v="0000000000.279"/>
    <s v="11013 Airport Hwy Box 13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2-1005U"/>
    <s v="1GCVKNEH4HZ306878"/>
    <s v="CHEVROLET"/>
    <s v="46C"/>
    <s v="K1500"/>
    <s v="2017"/>
    <s v="Faa Cleveland District"/>
    <s v="Office"/>
    <s v="326 East Lorain Street"/>
    <s v="Oberlin"/>
    <s v="OH"/>
    <s v="44074-0000"/>
    <s v="Cameron Brown"/>
    <s v="(216)7013046 - Ext:"/>
    <s v="CAMERON.BROWN@FAA.GOV"/>
    <s v="Ld Pickup 4X4"/>
    <s v="354"/>
    <s v="410"/>
    <m/>
    <m/>
    <s v="06"/>
    <s v="007100"/>
    <s v="Ethanol / Unleaded Gasoline"/>
    <s v="0000000201.000"/>
    <s v="0000000000.237"/>
    <s v="8808 Beck Rd"/>
    <m/>
    <m/>
    <s v="Belleville"/>
    <s v="MI"/>
    <s v="44135"/>
    <s v="GL82AD0000"/>
    <s v="GL"/>
    <s v="Irma Lopez"/>
    <s v="AJO/AJW-C22B CLEVELAND TSC"/>
    <x v="0"/>
    <s v="AJW"/>
    <s v="AJWC"/>
    <s v="AJWC2"/>
    <s v="AJWC22"/>
    <s v="AJWC22B"/>
    <s v="null"/>
    <s v="null"/>
    <s v="MARK.SHEETS@GSA.GOV"/>
    <s v="MARK SHEETS"/>
    <s v="(330)3420272"/>
    <s v="908-695001"/>
  </r>
  <r>
    <s v="G62-1013V"/>
    <s v="1FM5K8B80JGC45645"/>
    <s v="FORD"/>
    <s v="105A"/>
    <s v="EXPLORER"/>
    <s v="2018"/>
    <s v="Faa Sw Dak Ssc"/>
    <s v="308 15Th St. Nw"/>
    <m/>
    <s v="Huron"/>
    <s v="SD"/>
    <s v="57350-4570"/>
    <s v="Todd Andru"/>
    <s v="(605)3525489 - Ext:"/>
    <s v="TODD.ANDRU@FAA.GOV"/>
    <s v="Ld Suv 4X4"/>
    <s v="2082"/>
    <s v="5975"/>
    <m/>
    <m/>
    <s v="06"/>
    <s v="006180"/>
    <s v="Ethanol / Unleaded Gasoline"/>
    <s v="0000000308.000"/>
    <s v="0000000000.206"/>
    <m/>
    <m/>
    <m/>
    <m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2-1021U"/>
    <s v="1FM5K8B89HGC91887"/>
    <s v="FORD"/>
    <s v="105A"/>
    <s v="EXPLORER"/>
    <s v="2017"/>
    <s v="Federal Aviation Admin"/>
    <s v="Msp Fsdo"/>
    <s v="6020 28Th Ave S Rm 201"/>
    <s v="Minneapolis"/>
    <s v="MN"/>
    <s v="55450-0000"/>
    <s v="Christine M. Fiero"/>
    <s v="(612)2534413 - Ext:"/>
    <s v="CHRISTINE.FIERO@FAA.GOV"/>
    <s v="Ld Suv 4X4"/>
    <s v="851"/>
    <s v="2054"/>
    <m/>
    <m/>
    <s v="06"/>
    <s v="006180"/>
    <s v="Ethanol / Unleaded Gasoline"/>
    <s v="0000000308.000"/>
    <s v="0000000000.206"/>
    <s v="6021 28Th Ave. S.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PEDERSEN"/>
    <s v="(612)7944002"/>
    <s v="302-695001"/>
  </r>
  <r>
    <s v="G62-1022U"/>
    <s v="1FM5K8B87HGC91886"/>
    <s v="FORD"/>
    <s v="105A"/>
    <s v="EXPLORER"/>
    <s v="2017"/>
    <s v="Faa Technical Support Ctr"/>
    <s v="2605 160Th St W"/>
    <s v="Suite 101"/>
    <s v="Rosemount"/>
    <s v="MN"/>
    <s v="55068-0000"/>
    <s v="Josy Peterson"/>
    <s v="(651)3229301 - Ext:"/>
    <s v="JOSY.PETERSON@FAA.GOV"/>
    <s v="Ld Suv 4X4"/>
    <s v="1512"/>
    <s v="1943"/>
    <m/>
    <m/>
    <s v="06"/>
    <s v="006160"/>
    <s v="Ethanol / Unleaded Gasoline"/>
    <s v="0000000308.000"/>
    <s v="0000000000.206"/>
    <s v="2605 160Th Street W, Suite 101"/>
    <m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PEDERSEN"/>
    <s v="(612)7944002"/>
    <s v="306-695001"/>
  </r>
  <r>
    <s v="G62-1023U"/>
    <s v="1FTEW1E86HFB90761"/>
    <s v="FORD"/>
    <s v="55"/>
    <s v="F150"/>
    <s v="2017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582"/>
    <s v="620"/>
    <m/>
    <m/>
    <s v="06"/>
    <s v="006350"/>
    <s v="Ethanol / Unleaded Gasoline"/>
    <s v="0000000217.000"/>
    <s v="0000000000.236"/>
    <s v="6311 34Th Ave S"/>
    <m/>
    <m/>
    <s v="Minneapolis"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1024U"/>
    <s v="1GCVKNEC2HZ304468"/>
    <s v="CHEVROLET"/>
    <s v="46C"/>
    <s v="K1500"/>
    <s v="2017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810"/>
    <s v="687"/>
    <m/>
    <m/>
    <s v="08"/>
    <s v="007200"/>
    <s v="Ethanol / Unleaded Gasoline"/>
    <s v="0000000201.000"/>
    <s v="0000000000.237"/>
    <s v="9 Helgerson Dr. Sw"/>
    <m/>
    <m/>
    <s v="Rochester"/>
    <s v="MN"/>
    <s v="55902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2-1025U"/>
    <s v="1GCVKNECXHZ309823"/>
    <s v="CHEVROLET"/>
    <s v="46C"/>
    <s v="K1500"/>
    <s v="2017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831"/>
    <s v="1579"/>
    <m/>
    <m/>
    <s v="08"/>
    <s v="007200"/>
    <s v="Ethanol / Unleaded Gasoline"/>
    <s v="0000000201.000"/>
    <s v="0000000000.237"/>
    <s v="514 Tower Rd"/>
    <m/>
    <m/>
    <s v="St.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2-1026U"/>
    <s v="1GNSKAEC5HR275700"/>
    <s v="CHEVROLET"/>
    <s v="105B"/>
    <s v="TAHOE"/>
    <s v="2017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647"/>
    <s v="2071"/>
    <m/>
    <m/>
    <s v="08"/>
    <s v="007300"/>
    <s v="Ethanol / Unleaded Gasoline"/>
    <s v="0000000346.000"/>
    <s v="0000000000.235"/>
    <s v="2873 Fanta Reed Rd"/>
    <m/>
    <m/>
    <s v="La Crosse"/>
    <s v="WI"/>
    <s v="54603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2-1037R"/>
    <s v="1GNSKAEC4FR674207"/>
    <s v="CHEVROLET"/>
    <s v="105B"/>
    <s v="TAHOE"/>
    <s v="2015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713"/>
    <s v="1446"/>
    <m/>
    <m/>
    <s v="08"/>
    <s v="007300"/>
    <s v="Ethanol / Unleaded Gasoline"/>
    <s v="0000000346.000"/>
    <s v="0000000000.235"/>
    <s v="4695 44Th Street Se, Ste B-120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1038R"/>
    <s v="1GNSKAEC8FR674307"/>
    <s v="CHEVROLET"/>
    <s v="105B"/>
    <s v="TAHOE"/>
    <s v="2015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392"/>
    <s v="668"/>
    <m/>
    <m/>
    <s v="08"/>
    <s v="007300"/>
    <s v="Ethanol / Unleaded Gasoline"/>
    <s v="0000000346.000"/>
    <s v="0000000000.235"/>
    <s v="4695 44Th Street Se, Ste B-120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1041R"/>
    <s v="1GNSKAEC2FR672276"/>
    <s v="CHEVROLET"/>
    <s v="105B"/>
    <s v="TAHOE"/>
    <s v="2015"/>
    <s v="Faa Airway Fac Sector"/>
    <s v="1843 Commerce Dr"/>
    <m/>
    <s v="South Bend"/>
    <s v="IN"/>
    <s v="46628-0000"/>
    <s v="Charles Sutton"/>
    <s v="(574)2342970 - Ext: 201"/>
    <s v="CHARLES.SUTTON@FAA.GOV"/>
    <s v="Ld Suv 4X4"/>
    <s v="792"/>
    <s v="3088"/>
    <m/>
    <m/>
    <s v="08"/>
    <s v="007300"/>
    <s v="Ethanol / Unleaded Gasoline"/>
    <s v="0000000346.000"/>
    <s v="0000000000.235"/>
    <s v="0695 S. St. Rd. 9"/>
    <m/>
    <m/>
    <s v="Lagrange"/>
    <s v="IN"/>
    <s v="46761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188U"/>
    <s v="1GNSKEKC1HR315007"/>
    <s v="CHEVROLET"/>
    <s v="105C"/>
    <s v="TAHOE"/>
    <s v="2017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1094"/>
    <s v="526"/>
    <m/>
    <m/>
    <s v="08"/>
    <s v="007300"/>
    <s v="Ethanol / Unleaded Gasoline"/>
    <s v="0000000351.000"/>
    <s v="0000000000.279"/>
    <s v="5377 Lauby Rd"/>
    <s v="Ste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1189U"/>
    <s v="1GNSKEKC3HR315722"/>
    <s v="CHEVROLET"/>
    <s v="105C"/>
    <s v="TAHOE"/>
    <s v="2017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955"/>
    <s v="1733"/>
    <m/>
    <m/>
    <s v="08"/>
    <s v="007300"/>
    <s v="Ethanol / Unleaded Gasoline"/>
    <s v="0000000351.000"/>
    <s v="0000000000.279"/>
    <s v="5377 Lauby Rd"/>
    <s v="Ste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1333P"/>
    <s v="1FM5K8B83EGC14654"/>
    <s v="FORD"/>
    <s v="105A"/>
    <s v="EXPLORER"/>
    <s v="2014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176"/>
    <s v="230"/>
    <m/>
    <m/>
    <s v="06"/>
    <s v="006120"/>
    <s v="Ethanol / Unleaded Gasoline"/>
    <s v="0000000308.000"/>
    <s v="0000000000.20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1334P"/>
    <s v="1FM5K8B8XEGC14652"/>
    <s v="FORD"/>
    <s v="105A"/>
    <s v="EXPLORER"/>
    <s v="2014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324"/>
    <s v="595"/>
    <m/>
    <m/>
    <s v="06"/>
    <s v="006120"/>
    <s v="Ethanol / Unleaded Gasoline"/>
    <s v="0000000308.000"/>
    <s v="0000000000.20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1335P"/>
    <s v="1FM5K8B81EGC14653"/>
    <s v="FORD"/>
    <s v="105A"/>
    <s v="EXPLORER"/>
    <s v="2014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190"/>
    <s v="475"/>
    <m/>
    <m/>
    <s v="06"/>
    <s v="006120"/>
    <s v="Ethanol / Unleaded Gasoline"/>
    <s v="0000000308.000"/>
    <s v="0000000000.20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1347U"/>
    <s v="1FM5K8B81HGC91883"/>
    <s v="FORD"/>
    <s v="105A"/>
    <s v="EXPLORER"/>
    <s v="2017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361"/>
    <s v="141"/>
    <m/>
    <m/>
    <s v="06"/>
    <s v="006180"/>
    <s v="Ethanol / Unleaded Gasoline"/>
    <s v="0000000308.000"/>
    <s v="0000000000.206"/>
    <s v="Mbs Atct"/>
    <s v="8570 Freeland Rd"/>
    <m/>
    <s v="Freeland"/>
    <s v="MI"/>
    <s v="48623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2-1353V"/>
    <s v="1GNSKAEC4JR333222"/>
    <s v="CHEVROLET"/>
    <s v="105B"/>
    <s v="TAHOE"/>
    <s v="2018"/>
    <s v="Faa"/>
    <s v="3817 Winters Rd"/>
    <m/>
    <s v="Fort Wayne"/>
    <s v="IN"/>
    <s v="46809-0000"/>
    <s v="Danny Malott"/>
    <s v="(260)4796524 - Ext:"/>
    <s v="Danny.Malott@faa.gov"/>
    <s v="Ld Suv 4X4"/>
    <s v="769"/>
    <s v="3199"/>
    <m/>
    <m/>
    <s v="08"/>
    <s v="007300"/>
    <s v="Ethanol / Unleaded Gasoline"/>
    <s v="0000000346.000"/>
    <s v="0000000000.235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2-1359V"/>
    <s v="1FM5K8B87JGC45190"/>
    <s v="FORD"/>
    <s v="105A"/>
    <s v="EXPLORER"/>
    <s v="2018"/>
    <s v="Faa Agl Fsdo 61 Flt Stand"/>
    <s v="4915 S Howell Ave"/>
    <m/>
    <s v="Milwaukee"/>
    <s v="WI"/>
    <s v="53207-0000"/>
    <s v="Mark Kosco"/>
    <s v="(414)4862958 - Ext:"/>
    <s v="MARK.KOSCO@FAA.GOV"/>
    <s v="Ld Suv 4X4"/>
    <s v="429"/>
    <s v="580"/>
    <m/>
    <m/>
    <s v="06"/>
    <s v="006160"/>
    <s v="Ethanol / Unleaded Gasoline"/>
    <s v="0000000308.000"/>
    <s v="0000000000.206"/>
    <s v="4915 S Howell Ave."/>
    <m/>
    <m/>
    <s v="Milwaukee"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62-1360V"/>
    <s v="1GNSKAEC9JR316254"/>
    <s v="CHEVROLET"/>
    <s v="105B"/>
    <s v="TAHOE"/>
    <s v="2018"/>
    <s v="Faa Csa Engineering Servi"/>
    <s v="2300 E Devon"/>
    <m/>
    <s v="Des Plaines"/>
    <s v="IL"/>
    <s v="60018-0000"/>
    <s v="Mauricio Garcia"/>
    <s v="(847)2947634 - Ext:"/>
    <s v="MAURICIO.GARCIA@FAA.GOV"/>
    <s v="Ld Suv 4X4"/>
    <s v="395"/>
    <s v="-   805"/>
    <m/>
    <m/>
    <s v="08"/>
    <s v="007300"/>
    <s v="Ethanol / Unleaded Gasoline"/>
    <s v="0000000346.000"/>
    <s v="0000000000.235"/>
    <s v="2300 E. Devon Ave"/>
    <m/>
    <m/>
    <s v="Des Plaines"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CARLOS.MARRERO@GSA.GOV"/>
    <s v="CARLOS MARRERO"/>
    <s v="(414)7695642"/>
    <s v="301-695001"/>
  </r>
  <r>
    <s v="G62-1361V"/>
    <s v="1GNSKAEC8JR313541"/>
    <s v="CHEVROLET"/>
    <s v="105B"/>
    <s v="TAHOE"/>
    <s v="2018"/>
    <s v="Faa Msn Ssc"/>
    <s v="4301 International Ln"/>
    <m/>
    <s v="Madison"/>
    <s v="WI"/>
    <s v="53704-1363"/>
    <s v="Cheryl Stinnett"/>
    <s v="(608)2447774 - Ext:"/>
    <s v="CHERYL.STINNETT@FAA.GOV"/>
    <s v="Ld Suv 4X4"/>
    <s v="743"/>
    <s v="3220"/>
    <m/>
    <m/>
    <s v="08"/>
    <s v="007300"/>
    <s v="Ethanol / Unleaded Gasoline"/>
    <s v="0000000346.000"/>
    <s v="0000000000.235"/>
    <s v="Faa Dane County Regional Airpo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1362V"/>
    <s v="3GCUKNEC7JG400551"/>
    <s v="CHEVROLET"/>
    <s v="55C"/>
    <s v="K1500SSV"/>
    <s v="2018"/>
    <s v="Usdt Faa Mke Ssc"/>
    <s v="5330 S Howell Ave"/>
    <m/>
    <s v="Milwaukee"/>
    <s v="WI"/>
    <s v="53207-6192"/>
    <s v="Joseph Mionskowski"/>
    <s v="(414)4892206 - Ext:"/>
    <s v="JOSEPH.MIONSKOWSKI@FAA.GOV"/>
    <s v="Ld Pickup 4X4"/>
    <s v="539"/>
    <s v="2175"/>
    <m/>
    <m/>
    <s v="08"/>
    <s v="008600"/>
    <s v="Ethanol / Unleaded Gasoline"/>
    <s v="0000000279.000"/>
    <s v="0000000000.290"/>
    <s v="Faa 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363V"/>
    <s v="1C6RR7FG8JS291497"/>
    <s v="RAM"/>
    <s v="46C"/>
    <s v="1500"/>
    <s v="2018"/>
    <s v="Usdt Faa Mke Ssc"/>
    <s v="5330 S Howell Ave"/>
    <m/>
    <s v="Milwaukee"/>
    <s v="WI"/>
    <s v="53207-6192"/>
    <s v="Joseph Mionskowski"/>
    <s v="(414)4892206 - Ext:"/>
    <s v="JOSEPH.MIONSKOWSKI@FAA.GOV"/>
    <s v="Ld Pickup 4X4"/>
    <s v="601"/>
    <s v="2034"/>
    <m/>
    <m/>
    <s v="06"/>
    <s v="006800"/>
    <s v="Ethanol / Unleaded Gasoline"/>
    <s v="0000000201.000"/>
    <s v="0000000000.237"/>
    <s v="Faa 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365S"/>
    <s v="1GNSKAEC6GR343582"/>
    <s v="CHEVROLET"/>
    <s v="105B"/>
    <s v="TAHOE"/>
    <s v="2016"/>
    <s v="Usdt Faa Mke Ssc"/>
    <s v="5330 S Howell Ave"/>
    <m/>
    <s v="Milwaukee"/>
    <s v="WI"/>
    <s v="53207-6192"/>
    <s v="Joseph Mionskowski"/>
    <s v="(414)4892206 - Ext:"/>
    <s v="JOSEPH.MIONSKOWSKI@FAA.GOV"/>
    <s v="Ld Suv 4X4"/>
    <s v="746"/>
    <s v="993"/>
    <m/>
    <m/>
    <s v="08"/>
    <s v="007300"/>
    <s v="Ethanol / Unleaded Gasoline"/>
    <s v="0000000346.000"/>
    <s v="0000000000.235"/>
    <s v="Faa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399P"/>
    <s v="1GCSHAF45E1186850"/>
    <s v="CHEVROLET"/>
    <s v="31X"/>
    <s v="G1300"/>
    <s v="2014"/>
    <s v="Faa Airway Fac Sector"/>
    <s v="1843 Commerce Dr"/>
    <m/>
    <s v="South Bend"/>
    <s v="IN"/>
    <s v="46628-0000"/>
    <s v="Charles Sutton"/>
    <s v="(574)2342970 - Ext: 201"/>
    <s v="CHARLES.SUTTON@FAA.GOV"/>
    <s v="Ld Van 4X4 (Cargo)"/>
    <s v="611"/>
    <s v="2205"/>
    <m/>
    <m/>
    <s v="08"/>
    <s v="007300"/>
    <s v="Ethanol / Unleaded Gasoline"/>
    <s v="0000000195.000"/>
    <s v="0000000000.262"/>
    <s v="4713 Lathrop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400P"/>
    <s v="1GCSHAF4XE1186181"/>
    <s v="CHEVROLET"/>
    <s v="31X"/>
    <s v="G1300"/>
    <s v="2014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Van 4X4 (Cargo)"/>
    <s v="330"/>
    <s v="853"/>
    <m/>
    <m/>
    <s v="08"/>
    <s v="007300"/>
    <s v="Ethanol / Unleaded Gasoline"/>
    <s v="0000000195.000"/>
    <s v="0000000000.262"/>
    <s v="8100 Col H Weir Cook Mem Dr S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2-1401P"/>
    <s v="1C4RJFAG6EC510183"/>
    <s v="JEEP"/>
    <s v="105A"/>
    <s v="GRCHEROKEE"/>
    <s v="2014"/>
    <s v="Faa Airway Fac Sector"/>
    <s v="1843 Commerce Dr"/>
    <m/>
    <s v="South Bend"/>
    <s v="IN"/>
    <s v="46628-0000"/>
    <s v="Charles Sutton"/>
    <s v="(574)2342970 - Ext: 201"/>
    <s v="CHARLES.SUTTON@FAA.GOV"/>
    <s v="Ld Suv 4X4"/>
    <s v="560"/>
    <s v="920"/>
    <m/>
    <m/>
    <s v="06"/>
    <s v="006500"/>
    <s v="Ethanol / Unleaded Gasoline"/>
    <s v="0000000308.000"/>
    <s v="0000000000.206"/>
    <s v="1843 Commerce Drive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411S"/>
    <s v="1C6RR7KG0GS349035"/>
    <s v="RAM"/>
    <s v="55"/>
    <s v="1500"/>
    <s v="2016"/>
    <s v="Faa Sw Dak Ssc"/>
    <s v="308 15Th St. Nw"/>
    <m/>
    <s v="Huron"/>
    <s v="SD"/>
    <s v="57350-4570"/>
    <s v="Todd Andru"/>
    <s v="(605)3525489 - Ext:"/>
    <s v="TODD.ANDRU@FAA.GOV"/>
    <s v="Ld Pickup 4X4"/>
    <s v="1151"/>
    <s v="1765"/>
    <m/>
    <m/>
    <s v="00"/>
    <s v="006800"/>
    <s v="Ethanol / Unleaded Gasoline"/>
    <s v="0000000217.000"/>
    <s v="0000000000.236"/>
    <m/>
    <m/>
    <m/>
    <m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2-1488V"/>
    <s v="1FTEW1EB4JKE38451"/>
    <s v="FORD"/>
    <s v="55"/>
    <s v="F150"/>
    <s v="2018"/>
    <s v="Faa/Sioux Falls Sfo I"/>
    <s v="2601 N Jaycee Lane"/>
    <m/>
    <s v="Sioux Falls"/>
    <s v="SD"/>
    <s v="57104-0110"/>
    <s v="Charles Whitfield"/>
    <s v="(605)3362210 - Ext:"/>
    <s v="CHARLES.WHITFIELD@FAA.GOV"/>
    <s v="Ld Pickup 4X4"/>
    <s v="1129"/>
    <s v="4551"/>
    <m/>
    <m/>
    <s v="06"/>
    <s v="006500"/>
    <s v="Ethanol / Unleaded Gasoline"/>
    <s v="0000000217.000"/>
    <s v="0000000000.236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2-1489V"/>
    <s v="1FTEW1EB2JKE38450"/>
    <s v="FORD"/>
    <s v="55"/>
    <s v="F150"/>
    <s v="2018"/>
    <s v="Faa/Sioux Falls Sfo I"/>
    <s v="2601 N Jaycee Lane"/>
    <m/>
    <s v="Sioux Falls"/>
    <s v="SD"/>
    <s v="57104-0110"/>
    <s v="Charles Whitfield"/>
    <s v="(605)3362210 - Ext:"/>
    <s v="CHARLES.WHITFIELD@FAA.GOV"/>
    <s v="Ld Pickup 4X4"/>
    <s v="1244"/>
    <s v="4070"/>
    <m/>
    <m/>
    <s v="06"/>
    <s v="006500"/>
    <s v="Ethanol / Unleaded Gasoline"/>
    <s v="0000000217.000"/>
    <s v="0000000000.236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2-1530X"/>
    <s v="1FTEW1EB7LKE46109"/>
    <s v="FORD"/>
    <s v="55"/>
    <s v="F150"/>
    <s v="2020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324"/>
    <s v="1194"/>
    <m/>
    <m/>
    <s v="06"/>
    <s v="006500"/>
    <s v="Ethanol / Unleaded Gasoline"/>
    <s v="0000000217.000"/>
    <s v="0000000000.236"/>
    <m/>
    <m/>
    <m/>
    <m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1531X"/>
    <s v="1FTEW1EB3LKE46110"/>
    <s v="FORD"/>
    <s v="55"/>
    <s v="F150"/>
    <s v="2020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792"/>
    <s v="8994"/>
    <m/>
    <m/>
    <s v="06"/>
    <s v="006500"/>
    <s v="Ethanol / Unleaded Gasoline"/>
    <s v="0000000217.000"/>
    <s v="0000000000.236"/>
    <m/>
    <m/>
    <m/>
    <m/>
    <s v="MI"/>
    <s v="49913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1631R"/>
    <s v="1C6RR7KG2GS108934"/>
    <s v="RAM"/>
    <s v="55"/>
    <s v="1500"/>
    <s v="2016"/>
    <s v="Faa - Spi - Ssc"/>
    <s v="2001 Capital Airport Dr"/>
    <m/>
    <s v="Springfield"/>
    <s v="IL"/>
    <s v="62707-0000"/>
    <s v="William Jenkin"/>
    <s v="(618)4079726 - Ext:"/>
    <s v="WILLIAM.J.JENKIN@FAA.GOV"/>
    <s v="Ld Pickup 4X4"/>
    <s v="1026"/>
    <s v="5283"/>
    <m/>
    <m/>
    <s v="06"/>
    <s v="006800"/>
    <s v="Ethanol / Unleaded Gasoline"/>
    <s v="0000000217.000"/>
    <s v="0000000000.236"/>
    <s v="2001 Capital Airport Dr.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2-1633N"/>
    <s v="1FTMF1EM8DKF00709"/>
    <s v="FORD"/>
    <s v="46"/>
    <s v="F150"/>
    <s v="2013"/>
    <s v="Faa Chicago Ohare Group"/>
    <s v="Ohare Radar Ssc"/>
    <s v="Po Box 66959"/>
    <s v="Chicago"/>
    <s v="IL"/>
    <s v="60666-0000"/>
    <s v="John Ratini"/>
    <s v="(773)6017861 - Ext:"/>
    <s v="JOHN.RATINI@FAA.GOV"/>
    <s v="Ld Pickup 4X4"/>
    <s v="288"/>
    <s v="170"/>
    <m/>
    <m/>
    <s v="06"/>
    <s v="006950"/>
    <s v="Ethanol / Unleaded Gasoline"/>
    <s v="0000000190.000"/>
    <s v="0000000000.255"/>
    <s v="Faa Chicago Ohare Airport Atct"/>
    <s v="O'Hare International Airport"/>
    <s v="O'Hare Radar Ssc"/>
    <s v="Chicago"/>
    <s v="IL"/>
    <s v="60666"/>
    <s v="GL84FB0000"/>
    <s v="GL"/>
    <s v="Irma Lopez"/>
    <s v="AJO/AJW-CN WCN34-ORD OHARE RADAR SSC"/>
    <x v="0"/>
    <s v="AJW"/>
    <s v="AJWC"/>
    <s v="AJWCN"/>
    <s v="WCN3ORD"/>
    <s v="WCN34ORD"/>
    <s v="null"/>
    <s v="null"/>
    <s v="JANET.L.BELL@GSA.GOV"/>
    <s v="JANET BELL"/>
    <s v="(630)6553484"/>
    <s v="304-695001"/>
  </r>
  <r>
    <s v="G62-1633S"/>
    <s v="1FM5K8B86GGC68100"/>
    <s v="FORD"/>
    <s v="105A"/>
    <s v="EXPLORER"/>
    <s v="2016"/>
    <s v="Usdt Faa Mke Ssc"/>
    <s v="5330 S Howell Ave"/>
    <m/>
    <s v="Milwaukee"/>
    <s v="WI"/>
    <s v="53207-6192"/>
    <s v="Joseph Mionskowski"/>
    <s v="(414)4892206 - Ext:"/>
    <s v="JOSEPH.MIONSKOWSKI@FAA.GOV"/>
    <s v="Ld Suv 4X4"/>
    <s v="573"/>
    <s v="2116"/>
    <m/>
    <m/>
    <s v="06"/>
    <s v="006180"/>
    <s v="Ethanol / Unleaded Gasoline"/>
    <s v="0000000308.000"/>
    <s v="0000000000.206"/>
    <s v="Faa 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634S"/>
    <s v="1FM5K8B88GGC68101"/>
    <s v="FORD"/>
    <s v="105A"/>
    <s v="EXPLORER"/>
    <s v="2016"/>
    <s v="Usdt Faa Mke Ssc"/>
    <s v="5330 S Howell Ave"/>
    <m/>
    <s v="Milwaukee"/>
    <s v="WI"/>
    <s v="53207-6192"/>
    <s v="Joseph Mionskowski"/>
    <s v="(414)4892206 - Ext:"/>
    <s v="JOSEPH.MIONSKOWSKI@FAA.GOV"/>
    <s v="Ld Suv 4X4"/>
    <s v="554"/>
    <s v="1742"/>
    <m/>
    <m/>
    <s v="06"/>
    <s v="006180"/>
    <s v="Ethanol / Unleaded Gasoline"/>
    <s v="0000000308.000"/>
    <s v="0000000000.206"/>
    <s v="Faa Milwaukee Nav/Com/Env Ssc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636R"/>
    <s v="1GNSKAEC2FR674951"/>
    <s v="CHEVROLET"/>
    <s v="105B"/>
    <s v="TAHOE"/>
    <s v="2015"/>
    <s v="Faa"/>
    <s v="1100 Bowes Road"/>
    <s v="C90 Tracon District"/>
    <s v="Elgin"/>
    <s v="IL"/>
    <s v="60123-0000"/>
    <s v="John Welzenbach"/>
    <s v="(317)2472647 - Ext:"/>
    <s v="JOSEPH.MCFARLAND@FAA.GOV"/>
    <s v="Ld Suv 4X4"/>
    <s v="721"/>
    <s v="2155"/>
    <m/>
    <m/>
    <s v="08"/>
    <s v="007300"/>
    <s v="Ethanol / Unleaded Gasoline"/>
    <s v="0000000346.000"/>
    <s v="0000000000.235"/>
    <s v="Faa Chicago Techical Support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1637N"/>
    <s v="1FM5K8B86DGC95972"/>
    <s v="FORD"/>
    <s v="105A"/>
    <s v="EXPLORER"/>
    <s v="2013"/>
    <s v="Faa, In Flt Standards Ofc"/>
    <s v="1201 Columbia Road"/>
    <s v="Suite 101"/>
    <s v="Plainfield"/>
    <s v="IN"/>
    <s v="46168-0000"/>
    <s v="Jeff Austin"/>
    <s v="(317)8374400 - Ext:"/>
    <s v="JEFF.AUSTIN@FAA.GOV"/>
    <s v="Ld Suv 4X4"/>
    <s v="565"/>
    <s v="231"/>
    <m/>
    <m/>
    <s v="06"/>
    <s v="006160"/>
    <s v="Ethanol / Unleaded Gasoline"/>
    <s v="0000000308.000"/>
    <s v="0000000000.206"/>
    <s v="1201 Columbia Road, Suite 101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62-1639R"/>
    <s v="1C6RR7KG8GS108940"/>
    <s v="RAM"/>
    <s v="55"/>
    <s v="1500"/>
    <s v="2016"/>
    <s v="Faa"/>
    <s v="1100 Bowes Road"/>
    <s v="C90 Tracon District"/>
    <s v="Elgin"/>
    <s v="IL"/>
    <s v="60123-0000"/>
    <s v="John Welzenbach"/>
    <s v="(317)2472647 - Ext:"/>
    <s v="JOSEPH.MCFARLAND@FAA.GOV"/>
    <s v="Ld Pickup 4X4"/>
    <s v="809"/>
    <s v="4130"/>
    <m/>
    <m/>
    <s v="06"/>
    <s v="006800"/>
    <s v="Ethanol / Unleaded Gasoline"/>
    <s v="0000000217.000"/>
    <s v="0000000000.236"/>
    <s v="Faa Chicago Techical Support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1641R"/>
    <s v="1GNSKAEC4FR672635"/>
    <s v="CHEVROLET"/>
    <s v="105B"/>
    <s v="TAHOE"/>
    <s v="2015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1066"/>
    <s v="4365"/>
    <m/>
    <m/>
    <s v="08"/>
    <s v="007300"/>
    <s v="Ethanol / Unleaded Gasoline"/>
    <s v="0000000346.000"/>
    <s v="0000000000.235"/>
    <s v="8808 Beck Rd"/>
    <m/>
    <m/>
    <s v="Belleville"/>
    <s v="MI"/>
    <s v="48111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1642R"/>
    <s v="1GNSKAEC5FR674930"/>
    <s v="CHEVROLET"/>
    <s v="105B"/>
    <s v="TAHOE"/>
    <s v="2015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912"/>
    <s v="3183"/>
    <m/>
    <m/>
    <s v="08"/>
    <s v="007300"/>
    <s v="Ethanol / Unleaded Gasoline"/>
    <s v="0000000346.000"/>
    <s v="0000000000.235"/>
    <s v="8808 Beck Rd"/>
    <m/>
    <m/>
    <s v="Belleville"/>
    <s v="MI"/>
    <s v="48111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1642U"/>
    <s v="1FTEW1E81HKD63609"/>
    <s v="FORD"/>
    <s v="55"/>
    <s v="F150"/>
    <s v="2017"/>
    <s v="Faa/Rr Ssc (85Cb)"/>
    <s v="1801 23 Ave N  Room 210"/>
    <m/>
    <s v="Fargo"/>
    <s v="ND"/>
    <s v="58102-1047"/>
    <s v="Greg Brockberg"/>
    <s v="(701)4516804 - Ext:"/>
    <s v="STEPHANIE.PFEIFF@FAA.GOV"/>
    <s v="Ld Pickup 4X4"/>
    <s v="1273"/>
    <s v="1539"/>
    <m/>
    <m/>
    <s v="06"/>
    <s v="006350"/>
    <s v="Ethanol / Unleaded Gasoline"/>
    <s v="0000000217.000"/>
    <s v="0000000000.236"/>
    <s v="1801 23Rd Ave North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643R"/>
    <s v="1FM5K8B84GGA48020"/>
    <s v="FORD"/>
    <s v="105A"/>
    <s v="EXPLORER"/>
    <s v="2016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396"/>
    <s v="1521"/>
    <m/>
    <m/>
    <s v="06"/>
    <s v="006180"/>
    <s v="Ethanol / Unleaded Gasoline"/>
    <s v="0000000308.000"/>
    <s v="0000000000.206"/>
    <s v="Dtw Nav/Com Ssc Bldg 801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2-1643U"/>
    <s v="1GNSKAEC6HR289170"/>
    <s v="CHEVROLET"/>
    <s v="105B"/>
    <s v="TAHOE"/>
    <s v="2017"/>
    <s v="Faa/Gfk Ssc (85Kb)"/>
    <s v="2610 Airport Drive"/>
    <m/>
    <s v="Grand Forks"/>
    <s v="ND"/>
    <s v="58203-8904"/>
    <s v="Stephanie Pfeiff"/>
    <s v="(701)7924290 - Ext:"/>
    <s v="STEPHANIE.PFEIFF@FAA.GOV"/>
    <s v="Ld Suv 4X4"/>
    <s v="1259"/>
    <s v="3956"/>
    <m/>
    <m/>
    <s v="08"/>
    <s v="007300"/>
    <s v="Ethanol / Unleaded Gasoline"/>
    <s v="0000000346.000"/>
    <s v="0000000000.235"/>
    <s v="2610 Airport Drive"/>
    <m/>
    <m/>
    <s v="Grand Forks"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1644R"/>
    <s v="1FM5K8B86GGA48021"/>
    <s v="FORD"/>
    <s v="105A"/>
    <s v="EXPLORER"/>
    <s v="2016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359"/>
    <s v="809"/>
    <m/>
    <m/>
    <s v="06"/>
    <s v="006180"/>
    <s v="Ethanol / Unleaded Gasoline"/>
    <s v="0000000308.000"/>
    <s v="0000000000.206"/>
    <s v="Dtw Nav/Com Ssc Bldg 801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2-1645R"/>
    <s v="1GNSKHEC4FR683644"/>
    <s v="CHEVROLET"/>
    <s v="106"/>
    <s v="1500SUBURB"/>
    <s v="2015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390"/>
    <s v="948"/>
    <m/>
    <m/>
    <s v="08"/>
    <s v="007500"/>
    <s v="Ethanol / Unleaded Gasoline"/>
    <s v="0000000394.000"/>
    <s v="0000000000.281"/>
    <s v="Dtw Nav/Com Ssc Bldg 801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2-1654R"/>
    <s v="1FM5K8B88GGA20589"/>
    <s v="FORD"/>
    <s v="105A"/>
    <s v="EXPLORER"/>
    <s v="2016"/>
    <s v="Faa Airway Fac Sector"/>
    <s v="1843 Commerce Dr"/>
    <m/>
    <s v="South Bend"/>
    <s v="IN"/>
    <s v="46628-0000"/>
    <s v="Charles Sutton"/>
    <s v="(574)2342970 - Ext: 201"/>
    <s v="CHARLES.SUTTON@FAA.GOV"/>
    <s v="Ld Suv 4X4"/>
    <s v="406"/>
    <s v="979"/>
    <m/>
    <m/>
    <s v="06"/>
    <s v="006180"/>
    <s v="Ethanol / Unleaded Gasoline"/>
    <s v="0000000308.000"/>
    <s v="0000000000.206"/>
    <s v="0695 S. St. Rd. 9"/>
    <m/>
    <m/>
    <s v="Lagrange"/>
    <s v="IN"/>
    <s v="46761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667R"/>
    <s v="1C6RR7FGXGS102373"/>
    <s v="RAM"/>
    <s v="46C"/>
    <s v="1500"/>
    <s v="2016"/>
    <s v="Faa Cen Mn Ssc"/>
    <s v="6311 34Th Avenue S"/>
    <s v="Room 161"/>
    <s v="Minneapolis"/>
    <s v="MN"/>
    <s v="55450-0000"/>
    <s v="Keith Helgeson"/>
    <s v="(612)7134112 - Ext:"/>
    <s v="KEITH.HELGESON@FAA.GOV"/>
    <s v="Ld Pickup 4X4"/>
    <s v="406"/>
    <s v="1418"/>
    <m/>
    <m/>
    <s v="06"/>
    <s v="006800"/>
    <s v="Ethanol / Unleaded Gasoline"/>
    <s v="0000000201.000"/>
    <s v="0000000000.237"/>
    <s v="6311 34Th Ave. South"/>
    <m/>
    <m/>
    <s v="Minneapolis"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PEDERSEN"/>
    <s v="(612)7944002"/>
    <s v="312-695001"/>
  </r>
  <r>
    <s v="G62-1668R"/>
    <s v="1C6RR7KG1GS108942"/>
    <s v="RAM"/>
    <s v="55"/>
    <s v="1500"/>
    <s v="2016"/>
    <s v="Faa/Rr Ssc (85Cb)"/>
    <s v="1801 23 Ave N  Room 210"/>
    <m/>
    <s v="Fargo"/>
    <s v="ND"/>
    <s v="58102-1047"/>
    <s v="Greg Brockberg"/>
    <s v="(701)4516804 - Ext:"/>
    <s v="STEPHANIE.PFEIFF@FAA.GOV"/>
    <s v="Ld Pickup 4X4"/>
    <s v="696"/>
    <s v="3023"/>
    <m/>
    <m/>
    <s v="06"/>
    <s v="006800"/>
    <s v="Ethanol / Unleaded Gasoline"/>
    <s v="0000000217.000"/>
    <s v="0000000000.236"/>
    <s v="1919 12Th Street South"/>
    <m/>
    <m/>
    <s v="Princeton"/>
    <s v="MN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725V"/>
    <s v="1FM5K8B84JGC45423"/>
    <s v="FORD"/>
    <s v="105A"/>
    <s v="EXPLORER"/>
    <s v="2018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Suv 4X4"/>
    <s v="233"/>
    <s v="505"/>
    <m/>
    <m/>
    <s v="06"/>
    <s v="006180"/>
    <s v="Ethanol / Unleaded Gasoline"/>
    <s v="0000000308.000"/>
    <s v="0000000000.206"/>
    <s v="8100 Col H Weir Cook Mem Dr S"/>
    <m/>
    <m/>
    <m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2-1726V"/>
    <s v="1FM5K8B86JGC45424"/>
    <s v="FORD"/>
    <s v="105A"/>
    <s v="EXPLORER"/>
    <s v="2018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4"/>
    <s v="1066"/>
    <s v="2764"/>
    <m/>
    <m/>
    <s v="06"/>
    <s v="006180"/>
    <s v="Ethanol / Unleaded Gasoline"/>
    <s v="0000000308.000"/>
    <s v="0000000000.206"/>
    <m/>
    <m/>
    <m/>
    <m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1727V"/>
    <s v="1FM5K8B88JGC45425"/>
    <s v="FORD"/>
    <s v="105A"/>
    <s v="EXPLORER"/>
    <s v="2018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4"/>
    <s v="907"/>
    <s v="4113"/>
    <m/>
    <m/>
    <s v="06"/>
    <s v="006180"/>
    <s v="Ethanol / Unleaded Gasoline"/>
    <s v="0000000308.000"/>
    <s v="0000000000.206"/>
    <m/>
    <m/>
    <m/>
    <m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1744S"/>
    <s v="1C6RR7KG6GS349024"/>
    <s v="RAM"/>
    <s v="55"/>
    <s v="1500"/>
    <s v="2016"/>
    <s v="Faa/Rr Ssc (85Cb)"/>
    <s v="1801 23 Ave N  Room 210"/>
    <m/>
    <s v="Fargo"/>
    <s v="ND"/>
    <s v="58102-1047"/>
    <s v="Greg Brockberg"/>
    <s v="(701)4516804 - Ext:"/>
    <s v="STEPHANIE.PFEIFF@FAA.GOV"/>
    <s v="Ld Pickup 4X4"/>
    <s v="632"/>
    <s v="3951"/>
    <m/>
    <m/>
    <s v="06"/>
    <s v="006800"/>
    <s v="Ethanol / Unleaded Gasoline"/>
    <s v="0000000217.000"/>
    <s v="0000000000.236"/>
    <s v="1801 23Rd Ave North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745S"/>
    <s v="1C6RR7KG4GS349023"/>
    <s v="RAM"/>
    <s v="55"/>
    <s v="1500"/>
    <s v="2016"/>
    <s v="Faa/Rr Ssc (85Cb)"/>
    <s v="1801 23 Ave N  Room 210"/>
    <m/>
    <s v="Fargo"/>
    <s v="ND"/>
    <s v="58102-1047"/>
    <s v="Greg Brockberg"/>
    <s v="(701)4516804 - Ext:"/>
    <s v="STEPHANIE.PFEIFF@FAA.GOV"/>
    <s v="Ld Pickup 4X4"/>
    <s v="1090"/>
    <s v="4690"/>
    <m/>
    <m/>
    <s v="06"/>
    <s v="006800"/>
    <s v="Ethanol / Unleaded Gasoline"/>
    <s v="0000000217.000"/>
    <s v="0000000000.236"/>
    <s v="1801 23Rd Ave North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748S"/>
    <s v="1C6RR7KG4GS345425"/>
    <s v="RAM"/>
    <s v="55"/>
    <s v="1500"/>
    <s v="2016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1021"/>
    <s v="2294"/>
    <m/>
    <m/>
    <s v="06"/>
    <s v="006800"/>
    <s v="Ethanol / Unleaded Gasoline"/>
    <s v="0000000217.000"/>
    <s v="0000000000.236"/>
    <s v="3824 Moberg Dr. Nw"/>
    <m/>
    <m/>
    <s v="Bemidji"/>
    <s v="MN"/>
    <s v="56601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1850X"/>
    <s v="1GCRYAEF2LZ328362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171"/>
    <s v="685"/>
    <m/>
    <m/>
    <s v="08"/>
    <s v="007000"/>
    <s v="Ethanol / Unleaded Gasoline"/>
    <s v="0000000201.000"/>
    <s v="0000000000.237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1896N"/>
    <s v="1FM5K8B85DGC95994"/>
    <s v="FORD"/>
    <s v="105A"/>
    <s v="EXPLORER"/>
    <s v="2013"/>
    <s v="Faa Great Lakes Regional"/>
    <s v="Laura Hibbard"/>
    <s v="10101 Hillwood Parkway"/>
    <s v="Ft. Worth"/>
    <s v="TX"/>
    <s v="76177-0000"/>
    <s v="Laura Hibbard"/>
    <s v="(817)2224839 - Ext:"/>
    <s v="LAURA.A.HIBBARD@FAA.GOV"/>
    <s v="Ld Suv 4X4"/>
    <s v="573"/>
    <s v="1166"/>
    <m/>
    <m/>
    <s v="06"/>
    <s v="006160"/>
    <s v="Ethanol / Unleaded Gasoline"/>
    <s v="0000000308.000"/>
    <s v="0000000000.206"/>
    <s v="2300 E. Devon Ave"/>
    <m/>
    <m/>
    <s v="Des Plaines"/>
    <s v="IL"/>
    <s v="60018"/>
    <s v="GL80760000"/>
    <s v="GL"/>
    <s v="Irma Lopez"/>
    <s v="AJO/AJW-C24A OPERATIONS ENGINEERING SUPPORT CENTER A"/>
    <x v="0"/>
    <s v="AJW"/>
    <s v="AJWC"/>
    <s v="AJWC2"/>
    <s v="AJWC24"/>
    <s v="AJWC24A"/>
    <s v="null"/>
    <s v="null"/>
    <s v="JANET.L.BELL@GSA.GOV"/>
    <s v="JANET BELL"/>
    <s v="(630)6553484"/>
    <s v="403-695001"/>
  </r>
  <r>
    <s v="G62-1907M"/>
    <s v="1GCSHAF48D1102714"/>
    <s v="CHEVROLET"/>
    <s v="31X"/>
    <s v="G1300"/>
    <s v="2013"/>
    <s v="Faa Dtwb Ssc"/>
    <s v="Detroit Metro Airport"/>
    <s v="Building 801 Room 117"/>
    <s v="Detroit"/>
    <s v="MI"/>
    <s v="48242-0000"/>
    <s v="Diego Henao"/>
    <s v="(734)9555120 - Ext:"/>
    <s v="DIEGO.A.HENAO@FAA.GOV"/>
    <s v="Ld Van 4X4 (Cargo)"/>
    <s v="264"/>
    <s v="628"/>
    <m/>
    <m/>
    <s v="08"/>
    <s v="007300"/>
    <s v="Ethanol / Unleaded Gasoline"/>
    <s v="0000000195.000"/>
    <s v="0000000000.262"/>
    <s v="Detroit Metro Airport"/>
    <s v="Building 801 Room 117"/>
    <m/>
    <s v="Detroit"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2-1908N"/>
    <s v="1FM5K8B82EGC14550"/>
    <s v="FORD"/>
    <s v="105A"/>
    <s v="EXPLORER"/>
    <s v="2014"/>
    <s v="Faa Port Columbus Iap"/>
    <s v="4277 Intl Gateway"/>
    <m/>
    <s v="Columbus"/>
    <s v="OH"/>
    <s v="43219-0000"/>
    <s v="Jared L. Ramsey"/>
    <s v="(614)3384061 - Ext:"/>
    <s v="BEVERLY.S.WHITE@FAA.GOV"/>
    <s v="Ld Suv 4X4"/>
    <s v="604"/>
    <s v="1102"/>
    <m/>
    <m/>
    <s v="06"/>
    <s v="006120"/>
    <s v="Ethanol / Unleaded Gasoline"/>
    <s v="0000000308.000"/>
    <s v="0000000000.206"/>
    <s v="4277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2-2024V"/>
    <s v="1GNSKAEC1JR301540"/>
    <s v="CHEVROLET"/>
    <s v="105B"/>
    <s v="TAHOE"/>
    <s v="2018"/>
    <s v="Faa"/>
    <s v="5800 Postal Road"/>
    <m/>
    <s v="Cleveland"/>
    <s v="OH"/>
    <s v="44135-0000"/>
    <s v="James Norton"/>
    <s v="(216)3522220 - Ext:"/>
    <s v="JAMES.NORTON@FAA.GOV"/>
    <s v="Ld Suv 4X4"/>
    <s v="350"/>
    <s v="893"/>
    <m/>
    <m/>
    <s v="08"/>
    <s v="007300"/>
    <s v="Gasoline"/>
    <s v="0000000346.000"/>
    <s v="0000000000.235"/>
    <s v="5800 Postal Roa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2079P"/>
    <s v="1GNSHCF4XE1194042"/>
    <s v="CHEVROLET"/>
    <s v="21X"/>
    <s v="G1300"/>
    <s v="2014"/>
    <s v="Faa/Sioux Falls Sfo I"/>
    <s v="2601 N Jaycee Lane"/>
    <m/>
    <s v="Sioux Falls"/>
    <s v="SD"/>
    <s v="57104-0110"/>
    <s v="Charles Whitfield"/>
    <s v="(605)3362210 - Ext:"/>
    <s v="CHARLES.WHITFIELD@FAA.GOV"/>
    <s v="Ld Van 4X4 (Passenger)"/>
    <s v="684"/>
    <s v="5515"/>
    <m/>
    <m/>
    <s v="08"/>
    <s v="007300"/>
    <s v="Ethanol / Unleaded Gasoline"/>
    <s v="0000000244.000"/>
    <s v="0000000000.247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2-2083S"/>
    <s v="1GNSKAEC3GR347038"/>
    <s v="CHEVROLET"/>
    <s v="105B"/>
    <s v="TAHOE"/>
    <s v="2016"/>
    <s v="Faa Ptk Sfo"/>
    <s v="Pontiac Sfu"/>
    <s v="6510 Highland Rd"/>
    <s v="Waterford"/>
    <s v="MI"/>
    <s v="48327-0000"/>
    <s v="Brad Whitsitt"/>
    <s v="(810)3427822 - Ext:"/>
    <s v="BRAD.WHITSITT@FAA.GOV"/>
    <s v="Ld Suv 4X4"/>
    <s v="371"/>
    <s v="574"/>
    <m/>
    <m/>
    <s v="08"/>
    <s v="007300"/>
    <s v="Ethanol / Unleaded Gasoline"/>
    <s v="0000000346.000"/>
    <s v="0000000000.235"/>
    <s v="Fnta Atct"/>
    <s v="3900 W Maple Rd"/>
    <m/>
    <s v="Flint"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2-2084S"/>
    <s v="1GNSKAEC1GR345580"/>
    <s v="CHEVROLET"/>
    <s v="105B"/>
    <s v="TAHOE"/>
    <s v="2016"/>
    <s v="Faa"/>
    <s v="Detroit Arpts Dist Office"/>
    <s v="11677 S Wayne Rd Ste 107"/>
    <s v="Romulus"/>
    <s v="MI"/>
    <s v="48174-0000"/>
    <s v="John Mayfield"/>
    <s v="(734)2292902 - Ext:"/>
    <s v="STEPHANIE.SWANN@FAA.GOV"/>
    <s v="Ld Suv 4X4"/>
    <s v="1050"/>
    <s v="32"/>
    <m/>
    <m/>
    <s v="08"/>
    <s v="007300"/>
    <s v="Ethanol / Unleaded Gasoline"/>
    <s v="0000000346.000"/>
    <s v="0000000000.235"/>
    <s v="11677 Shouth Wayne Road, Suite"/>
    <m/>
    <m/>
    <s v="Romulus"/>
    <s v="MI"/>
    <s v="48174"/>
    <s v="GL52000000"/>
    <s v="GL"/>
    <s v="Irma Lopez"/>
    <s v="ARP/AGL-DET ADO DETROIT ADO"/>
    <x v="5"/>
    <s v="AGL600"/>
    <s v="ADODET"/>
    <s v="null"/>
    <s v="null"/>
    <s v="null"/>
    <s v="null"/>
    <s v="null"/>
    <s v="ROBIN.CURRIE@GSA.GOV"/>
    <s v="ROBIN CURRIE"/>
    <s v="(313)8064745"/>
    <s v="957-695001"/>
  </r>
  <r>
    <s v="G62-2115X"/>
    <s v="1FMSK8BB5LGC68582"/>
    <s v="FORD"/>
    <s v="105A"/>
    <s v="EXPLORER"/>
    <s v="2020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287"/>
    <s v="1200"/>
    <m/>
    <m/>
    <s v="06"/>
    <s v="005870"/>
    <s v="Ethanol / Unleaded Gasoline"/>
    <s v="0000000308.000"/>
    <s v="0000000000.206"/>
    <m/>
    <m/>
    <m/>
    <m/>
    <s v="MI"/>
    <s v="49404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2131X"/>
    <s v="1GCRYAEF9LZ325068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179"/>
    <s v="706"/>
    <m/>
    <m/>
    <s v="08"/>
    <s v="007000"/>
    <s v="Ethanol / Unleaded Gasoline"/>
    <s v="0000000201.000"/>
    <s v="0000000000.237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2132X"/>
    <s v="1GCRYAEF3LZ329875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162"/>
    <s v="651"/>
    <m/>
    <m/>
    <s v="08"/>
    <s v="007000"/>
    <s v="Ethanol / Unleaded Gasoline"/>
    <s v="0000000201.000"/>
    <s v="0000000000.237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2133X"/>
    <s v="1GCRYAEF1LZ331124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172"/>
    <s v="943"/>
    <m/>
    <m/>
    <s v="08"/>
    <s v="007000"/>
    <s v="Ethanol / Unleaded Gasoline"/>
    <s v="0000000201.000"/>
    <s v="0000000000.237"/>
    <m/>
    <m/>
    <m/>
    <m/>
    <s v="MN"/>
    <s v="55107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2159U"/>
    <s v="1FTEW1E80HKD63696"/>
    <s v="FORD"/>
    <s v="55"/>
    <s v="F150"/>
    <s v="2017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086"/>
    <s v="2445"/>
    <m/>
    <m/>
    <s v="06"/>
    <s v="006350"/>
    <s v="Ethanol / Unleaded Gasoline"/>
    <s v="0000000217.000"/>
    <s v="0000000000.236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161U"/>
    <s v="1FTEW1E89HKD63695"/>
    <s v="FORD"/>
    <s v="55"/>
    <s v="F150"/>
    <s v="2017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426"/>
    <s v="5496"/>
    <m/>
    <m/>
    <s v="06"/>
    <s v="006350"/>
    <s v="Ethanol / Unleaded Gasoline"/>
    <s v="0000000217.000"/>
    <s v="0000000000.236"/>
    <s v="Houghton Co Memorial Airport"/>
    <s v="23810 Airpark Blvd #110"/>
    <m/>
    <s v="Calumet"/>
    <s v="MI"/>
    <s v="49913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343U"/>
    <s v="1GNSKEEC7HR322040"/>
    <s v="CHEVROLET"/>
    <s v="105C"/>
    <s v="TAHOE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535"/>
    <s v="1849"/>
    <m/>
    <m/>
    <s v="08"/>
    <s v="007300"/>
    <s v="Ethanol / Unleaded Gasoline"/>
    <s v="0000000351.000"/>
    <s v="0000000000.279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356R"/>
    <s v="1C6RR7FG1GS102374"/>
    <s v="RAM"/>
    <s v="46C"/>
    <s v="1500"/>
    <s v="2016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982"/>
    <s v="3195"/>
    <m/>
    <m/>
    <s v="06"/>
    <s v="006800"/>
    <s v="Ethanol / Unleaded Gasoline"/>
    <s v="0000000201.000"/>
    <s v="0000000000.237"/>
    <s v="9 Helgerson Dr"/>
    <m/>
    <m/>
    <s v="Rochester"/>
    <s v="MN"/>
    <s v="55902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2464N"/>
    <s v="1FM5K8B83DGC95993"/>
    <s v="FORD"/>
    <s v="105A"/>
    <s v="EXPLORER"/>
    <s v="2013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282"/>
    <s v="317"/>
    <m/>
    <m/>
    <s v="06"/>
    <s v="006160"/>
    <s v="Ethanol / Unleaded Gasoline"/>
    <s v="0000000308.000"/>
    <s v="0000000000.206"/>
    <s v="Faa Chicago Ohare Airport Atct"/>
    <s v="O'Hare International Airport"/>
    <m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2465N"/>
    <s v="1FM5K8B81DGC95992"/>
    <s v="FORD"/>
    <s v="105A"/>
    <s v="EXPLORER"/>
    <s v="2013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188"/>
    <s v="789"/>
    <m/>
    <m/>
    <s v="06"/>
    <s v="006160"/>
    <s v="Ethanol / Unleaded Gasoline"/>
    <s v="0000000308.000"/>
    <s v="0000000000.206"/>
    <s v="Faa Chicago Ohare Airport Atct"/>
    <s v="O'Hare International Airport"/>
    <s v="O'Hare Nav Ssc"/>
    <s v="Chicago"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2-2466N"/>
    <s v="1FM5K8B8XDGC95991"/>
    <s v="FORD"/>
    <s v="105A"/>
    <s v="EXPLORER"/>
    <s v="2013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227"/>
    <s v="710"/>
    <m/>
    <m/>
    <s v="06"/>
    <s v="006160"/>
    <s v="Ethanol / Unleaded Gasoline"/>
    <s v="0000000308.000"/>
    <s v="0000000000.206"/>
    <s v="Faa Chicago Ohare Airport Atct"/>
    <s v="O'Hare International Airport"/>
    <s v="O'Hare Nav Ssc"/>
    <s v="Chicago"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2-2467N"/>
    <s v="1FM5K8B83DGC96092"/>
    <s v="FORD"/>
    <s v="105A"/>
    <s v="EXPLORER"/>
    <s v="2013"/>
    <s v="Faa Chgo Trac Grp Mw Ssc"/>
    <s v="6200 S Laramie Avenue"/>
    <m/>
    <s v="Chicago"/>
    <s v="IL"/>
    <s v="60638-0000"/>
    <s v="Donald Berlin"/>
    <s v="(773)8843685 - Ext:"/>
    <s v="DONALD.BERLIN@FAA.GOV"/>
    <s v="Ld Suv 4X4"/>
    <s v="129"/>
    <s v="142"/>
    <m/>
    <m/>
    <s v="06"/>
    <s v="006160"/>
    <s v="Ethanol / Unleaded Gasoline"/>
    <s v="0000000308.000"/>
    <s v="0000000000.206"/>
    <s v="Faa Chicago Midway Atct"/>
    <s v="6200 S. Laramie Avenue"/>
    <s v="Chicago Midway Ssc"/>
    <s v="Chicago"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2-2468N"/>
    <s v="1FM5K8B81DGC96091"/>
    <s v="FORD"/>
    <s v="105A"/>
    <s v="EXPLORER"/>
    <s v="2013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466"/>
    <s v="1293"/>
    <m/>
    <m/>
    <s v="06"/>
    <s v="006160"/>
    <s v="Ethanol / Unleaded Gasoline"/>
    <s v="0000000308.000"/>
    <s v="0000000000.206"/>
    <s v="Faa Chicago Ohare Airport A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2-2481N"/>
    <s v="1FM5K8B88DGC95956"/>
    <s v="FORD"/>
    <s v="105A"/>
    <s v="EXPLORER"/>
    <s v="2013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Suv 4X4"/>
    <s v="523"/>
    <s v="1434"/>
    <m/>
    <m/>
    <s v="06"/>
    <s v="006160"/>
    <s v="Ethanol / Unleaded Gasoline"/>
    <s v="0000000308.000"/>
    <s v="0000000000.206"/>
    <s v="8100 Col H Weir Cook Mem Dr S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2-2543V"/>
    <s v="1C6RR7FG7JS306636"/>
    <s v="RAM"/>
    <s v="46C"/>
    <s v="1500"/>
    <s v="2018"/>
    <s v="Faa Tvc Ssc"/>
    <s v="Cherry Capital Ap"/>
    <s v="1275 Ap Access Rd 2Nd Fl"/>
    <s v="Traverse City"/>
    <s v="MI"/>
    <s v="48686-0000"/>
    <s v="Scott Mccowan"/>
    <s v="(231)4862847 - Ext:"/>
    <s v="SCOTT.MCCOWAN@FAA.GOV"/>
    <s v="Ld Pickup 4X4"/>
    <s v="736"/>
    <s v="3277"/>
    <m/>
    <m/>
    <s v="06"/>
    <s v="005320"/>
    <s v="Gasoline"/>
    <s v="0000000201.000"/>
    <s v="0000000000.237"/>
    <s v="1275 Airport Access Road"/>
    <m/>
    <m/>
    <s v="Traverse City"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2550V"/>
    <s v="1C4SDJFT7JC414980"/>
    <s v="DODGE"/>
    <s v="105C"/>
    <s v="DURANGOSSV"/>
    <s v="2018"/>
    <s v="Faa Ptk Sfo"/>
    <s v="Pontiac Sfu"/>
    <s v="6510 Highland Rd"/>
    <s v="Waterford"/>
    <s v="MI"/>
    <s v="48327-0000"/>
    <s v="Brad Whitsitt"/>
    <s v="(810)3427822 - Ext:"/>
    <s v="BRAD.WHITSITT@FAA.GOV"/>
    <s v="Ld Suv 4X4"/>
    <s v="1270"/>
    <s v="5234"/>
    <m/>
    <m/>
    <s v="08"/>
    <s v="007100"/>
    <s v="Gasoline"/>
    <s v="0000000351.000"/>
    <s v="0000000000.279"/>
    <s v="Fnta Atct"/>
    <s v="3900 W Maple Rd"/>
    <m/>
    <s v="Flint"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2-2565V"/>
    <s v="1C6RR7FG4JS326133"/>
    <s v="RAM"/>
    <s v="46C"/>
    <s v="1500"/>
    <s v="2018"/>
    <s v="Faa/Dupage Ssc"/>
    <s v="Wcn15-Dpa"/>
    <s v="2710 International Dr."/>
    <s v="West Chicago"/>
    <s v="IL"/>
    <s v="60185-0000"/>
    <s v="Lance Martin"/>
    <s v="(630)5877803 - Ext:"/>
    <s v="LANCE.A.MARTIN@FAA.GOV"/>
    <s v="Ld Pickup 4X4"/>
    <s v="792"/>
    <s v="1837"/>
    <m/>
    <m/>
    <s v="06"/>
    <s v="006800"/>
    <s v="Gasoline"/>
    <s v="0000000201.000"/>
    <s v="0000000000.237"/>
    <s v="Faa Dupage Atct"/>
    <s v="2710 International Drive"/>
    <s v="Chicago Dupage Ssc"/>
    <s v="West Chicago"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2-2587V"/>
    <s v="3GCUKNEC6JG398694"/>
    <s v="CHEVROLET"/>
    <s v="55C"/>
    <s v="K1500SSV"/>
    <s v="2018"/>
    <s v="Faa Msn Ssc"/>
    <s v="4301 International Ln"/>
    <m/>
    <s v="Madison"/>
    <s v="WI"/>
    <s v="53704-1363"/>
    <s v="Cheryl Stinnett"/>
    <s v="(608)2447774 - Ext:"/>
    <s v="CHERYL.STINNETT@FAA.GOV"/>
    <s v="Ld Pickup 4X4"/>
    <s v="354"/>
    <s v="2612"/>
    <m/>
    <m/>
    <s v="08"/>
    <s v="007200"/>
    <s v="Ethanol / Unleaded Gasoline"/>
    <s v="0000000279.000"/>
    <s v="0000000000.290"/>
    <s v="Faa Oshkosh Atct"/>
    <s v="3110 Knapp St"/>
    <s v="Green Bay Ssc"/>
    <s v="Oshkosh"/>
    <s v="WI"/>
    <s v="54902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2588V"/>
    <s v="3GCUKNEC0JG396343"/>
    <s v="CHEVROLET"/>
    <s v="55C"/>
    <s v="K1500SSV"/>
    <s v="2018"/>
    <s v="Faa Green Bay Sys Support"/>
    <s v="2077 Airport Dr Box 17"/>
    <m/>
    <s v="Green Bay"/>
    <s v="WI"/>
    <s v="54313-5599"/>
    <s v="Aron Warner"/>
    <s v="(920)4315701 - Ext:"/>
    <s v="ARON.D.WARNER@FAA.GOV"/>
    <s v="Ld Pickup 4X4"/>
    <s v="885"/>
    <s v="2653"/>
    <m/>
    <m/>
    <s v="08"/>
    <s v="007200"/>
    <s v="Ethanol / Unleaded Gasoline"/>
    <s v="0000000279.000"/>
    <s v="0000000000.290"/>
    <s v="Faa Green Bay Ssc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2-2630N"/>
    <s v="1FMJU1G51DEF57570"/>
    <s v="FORD"/>
    <s v="105B"/>
    <s v="EXPEDITION"/>
    <s v="2013"/>
    <s v="Faa Sw Dak Ssc"/>
    <s v="308 15Th St. Nw"/>
    <m/>
    <s v="Huron"/>
    <s v="SD"/>
    <s v="57350-4570"/>
    <s v="Todd Andru"/>
    <s v="(605)3525489 - Ext:"/>
    <s v="TODD.ANDRU@FAA.GOV"/>
    <s v="Ld Suv 4X4"/>
    <s v="619"/>
    <s v="2376"/>
    <m/>
    <m/>
    <s v="08"/>
    <s v="007500"/>
    <s v="Ethanol / Unleaded Gasoline"/>
    <s v="0000000346.000"/>
    <s v="0000000000.235"/>
    <m/>
    <m/>
    <m/>
    <m/>
    <s v="SD"/>
    <s v="57442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2-2744P"/>
    <s v="1FTEX1EM6EFB87140"/>
    <s v="FORD"/>
    <s v="46C"/>
    <s v="F150"/>
    <s v="2014"/>
    <s v="Faa Rfd Ssc"/>
    <s v="5701 Falcon Rd"/>
    <s v="Chicago Rockford Airport"/>
    <s v="Rockford"/>
    <s v="IL"/>
    <s v="61109-0000"/>
    <s v="Jacob Fabiszak"/>
    <s v="(815)4845303 - Ext:"/>
    <s v="CHRISTOPHER.E.STEVENS@FAA.GOV"/>
    <s v="Ld Pickup 4X4"/>
    <s v="828"/>
    <s v="3156"/>
    <m/>
    <m/>
    <s v="06"/>
    <s v="006900"/>
    <s v="Ethanol / Unleaded Gasoline"/>
    <s v="0000000201.000"/>
    <s v="0000000000.237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772P"/>
    <s v="1C6RR7KG5ES407606"/>
    <s v="RAM"/>
    <s v="55"/>
    <s v="1500"/>
    <s v="2014"/>
    <s v="Faa Ani"/>
    <s v="2300 East Devon"/>
    <m/>
    <s v="Des Plaines"/>
    <s v="IL"/>
    <s v="60018-0000"/>
    <s v="Michael Pransky"/>
    <s v="(847)2947620 - Ext:"/>
    <s v="MICHAEL.S.PRANSKY@FAA.GOV"/>
    <s v="Ld Pickup 4X4"/>
    <s v="386"/>
    <s v="1988"/>
    <m/>
    <m/>
    <s v="06"/>
    <s v="006800"/>
    <s v="Ethanol / Unleaded Gasoline"/>
    <s v="0000000217.000"/>
    <s v="0000000000.236"/>
    <s v="2300 E. Devon Ave"/>
    <m/>
    <m/>
    <s v="Des Plaines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CONSTANCE.PEDERSEN@GSA.GOV"/>
    <s v="CONSTANCE PEDERSEN"/>
    <s v="(612)7944002"/>
    <s v="303-695001"/>
  </r>
  <r>
    <s v="G62-2773P"/>
    <s v="1C6RR7KG7ES407607"/>
    <s v="RAM"/>
    <s v="55"/>
    <s v="1500"/>
    <s v="2014"/>
    <s v="Faa Ani"/>
    <s v="2300 East Devon"/>
    <m/>
    <s v="Des Plaines"/>
    <s v="IL"/>
    <s v="60018-0000"/>
    <s v="Michael Pransky"/>
    <s v="(847)2947620 - Ext:"/>
    <s v="MICHAEL.S.PRANSKY@FAA.GOV"/>
    <s v="Ld Pickup 4X4"/>
    <s v="305"/>
    <s v="677"/>
    <m/>
    <m/>
    <s v="06"/>
    <s v="006800"/>
    <s v="Ethanol / Unleaded Gasoline"/>
    <s v="0000000217.000"/>
    <s v="0000000000.236"/>
    <s v="2300 E. Devon Ave"/>
    <m/>
    <m/>
    <s v="Des Plaines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CONSTANCE.PEDERSEN@GSA.GOV"/>
    <s v="CONSTANCE PEDERSEN"/>
    <s v="(612)7944002"/>
    <s v="303-695001"/>
  </r>
  <r>
    <s v="G62-2825S"/>
    <s v="1C6RR7KG1GS356334"/>
    <s v="RAM"/>
    <s v="55"/>
    <s v="1500"/>
    <s v="2016"/>
    <s v="Faa Tvc Ssc"/>
    <s v="Cherry Capital Ap"/>
    <s v="1275 Ap Access Rd 2Nd Fl"/>
    <s v="Traverse City"/>
    <s v="MI"/>
    <s v="48686-0000"/>
    <s v="Scott Mccowan"/>
    <s v="(231)4862847 - Ext:"/>
    <s v="SCOTT.MCCOWAN@FAA.GOV"/>
    <s v="Ld Pickup 4X4"/>
    <s v="1116"/>
    <s v="4178"/>
    <m/>
    <m/>
    <s v="06"/>
    <s v="006800"/>
    <s v="Ethanol / Unleaded Gasoline"/>
    <s v="0000000217.000"/>
    <s v="0000000000.236"/>
    <s v="1275 Airport Access Road"/>
    <m/>
    <m/>
    <s v="Traverse City"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2832S"/>
    <s v="1FM5K8B80HGA04713"/>
    <s v="FORD"/>
    <s v="105A"/>
    <s v="EXPLORER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622"/>
    <s v="1993"/>
    <m/>
    <m/>
    <s v="06"/>
    <s v="006180"/>
    <s v="Ethanol / Unleaded Gasoline"/>
    <s v="0000000308.000"/>
    <s v="0000000000.206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833S"/>
    <s v="1FM5K8B82HGA04714"/>
    <s v="FORD"/>
    <s v="105A"/>
    <s v="EXPLORER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1082"/>
    <s v="1348"/>
    <m/>
    <m/>
    <s v="06"/>
    <s v="006180"/>
    <s v="Ethanol / Unleaded Gasoline"/>
    <s v="0000000308.000"/>
    <s v="0000000000.206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834U"/>
    <s v="1GCVKNEH2HZ352242"/>
    <s v="CHEVROLET"/>
    <s v="46C"/>
    <s v="K1500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Pickup 4X4"/>
    <s v="962"/>
    <s v="4109"/>
    <m/>
    <m/>
    <s v="06"/>
    <s v="007100"/>
    <s v="Ethanol / Unleaded Gasoline"/>
    <s v="0000000201.000"/>
    <s v="0000000000.23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2-2835U"/>
    <s v="1GCVKNEH7HZ350566"/>
    <s v="CHEVROLET"/>
    <s v="46C"/>
    <s v="K1500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Pickup 4X4"/>
    <s v="785"/>
    <s v="379"/>
    <m/>
    <m/>
    <s v="06"/>
    <s v="007100"/>
    <s v="Ethanol / Unleaded Gasoline"/>
    <s v="0000000201.000"/>
    <s v="0000000000.23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2-2845S"/>
    <s v="1FM5K8B85EGB12174"/>
    <s v="FORD"/>
    <s v="105A"/>
    <s v="EXPLORER"/>
    <s v="2014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204"/>
    <s v="901"/>
    <m/>
    <m/>
    <s v="06"/>
    <s v="006120"/>
    <s v="Ethanol / Unleaded Gasoline"/>
    <s v="0000000308.000"/>
    <s v="0000000000.206"/>
    <m/>
    <m/>
    <m/>
    <m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848S"/>
    <s v="1C6RR7KG7GS362574"/>
    <s v="RAM"/>
    <s v="55"/>
    <s v="1500"/>
    <s v="2016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Pickup 4X4"/>
    <s v="919"/>
    <s v="3107"/>
    <m/>
    <m/>
    <s v="06"/>
    <s v="006800"/>
    <s v="Ethanol / Unleaded Gasoline"/>
    <s v="0000000217.000"/>
    <s v="0000000000.236"/>
    <m/>
    <m/>
    <m/>
    <m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2848U"/>
    <s v="1FM5K8B84HGD22950"/>
    <s v="FORD"/>
    <s v="105A"/>
    <s v="EXPLORER"/>
    <s v="2017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562"/>
    <s v="4"/>
    <m/>
    <m/>
    <s v="06"/>
    <s v="006180"/>
    <s v="Ethanol / Unleaded Gasoline"/>
    <s v="0000000308.000"/>
    <s v="0000000000.206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2849U"/>
    <s v="1FM5K8B80HGD23965"/>
    <s v="FORD"/>
    <s v="105A"/>
    <s v="EXPLORER"/>
    <s v="2017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475"/>
    <s v="4"/>
    <m/>
    <m/>
    <s v="06"/>
    <s v="006180"/>
    <s v="Ethanol / Unleaded Gasoline"/>
    <s v="0000000308.000"/>
    <s v="0000000000.206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2938W"/>
    <s v="1C6RR7FG9KS667707"/>
    <s v="RAM"/>
    <s v="46C"/>
    <s v="1500"/>
    <s v="2019"/>
    <s v="Faa Airway Fac Sector"/>
    <s v="1843 Commerce Dr"/>
    <m/>
    <s v="South Bend"/>
    <s v="IN"/>
    <s v="46628-0000"/>
    <s v="Charles Sutton"/>
    <s v="(574)2342970 - Ext: 201"/>
    <s v="CHARLES.SUTTON@FAA.GOV"/>
    <s v="Ld Pickup 4X4"/>
    <s v="532"/>
    <s v="1296"/>
    <m/>
    <m/>
    <s v="06"/>
    <s v="006800"/>
    <s v="Gasoline"/>
    <s v="0000000201.000"/>
    <s v="0000000000.237"/>
    <s v="4713 Lathrop St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2946W"/>
    <s v="1C6RR7FG9KS678948"/>
    <s v="RAM"/>
    <s v="46C"/>
    <s v="1500"/>
    <s v="2019"/>
    <s v="Columbus Actc"/>
    <s v="4277 International Gatewa"/>
    <m/>
    <s v="Columbus"/>
    <s v="OH"/>
    <s v="43219-0000"/>
    <s v="James G Wilson"/>
    <s v="(614)3384060 - Ext:"/>
    <s v="JAMES.WILSON@FAA.GOV"/>
    <s v="Ld Pickup 4X4"/>
    <s v="227"/>
    <s v="175"/>
    <m/>
    <m/>
    <s v="06"/>
    <s v="006800"/>
    <s v="Ethanol / Unleaded Gasoline"/>
    <s v="0000000201.000"/>
    <s v="0000000000.237"/>
    <s v="1365 Old Xenia Road Sw"/>
    <m/>
    <m/>
    <s v="London"/>
    <s v="OH"/>
    <s v="43140"/>
    <s v="GL82CL0000"/>
    <s v="GL"/>
    <s v="Irma Lopez"/>
    <s v="AJO/AJW-CP WCP21-CMH COLUMBUS RADAR SSC"/>
    <x v="0"/>
    <s v="AJW"/>
    <s v="AJWC"/>
    <s v="AJWCP"/>
    <s v="WCP2IND"/>
    <s v="WCP21CMH"/>
    <s v="null"/>
    <s v="null"/>
    <s v="DORIS.BOWMAN@GSA.GOV"/>
    <s v="DEE BOWMAN"/>
    <s v="(937)4275637"/>
    <s v="702-695001"/>
  </r>
  <r>
    <s v="G62-2950U"/>
    <s v="1GCVKNEH9HZ351136"/>
    <s v="CHEVROLET"/>
    <s v="46C"/>
    <s v="K1500"/>
    <s v="2017"/>
    <s v="Faa/Bismarck Nrc"/>
    <s v="2301 University Drive"/>
    <s v="Building 23A"/>
    <s v="Bismarck"/>
    <s v="ND"/>
    <s v="58504-7595"/>
    <s v="Stephen Koppy"/>
    <s v="(701)3237341 - Ext:"/>
    <s v="STEPHEN.KOPPY@FAA.GOV"/>
    <s v="Ld Pickup 4X4"/>
    <s v="731"/>
    <s v="5989"/>
    <m/>
    <m/>
    <s v="06"/>
    <s v="007100"/>
    <s v="Ethanol / Unleaded Gasoline"/>
    <s v="0000000201.000"/>
    <s v="0000000000.237"/>
    <m/>
    <m/>
    <m/>
    <m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4-695001"/>
  </r>
  <r>
    <s v="G62-2960W"/>
    <s v="1C6RR7KG4KS661884"/>
    <s v="RAM"/>
    <s v="55"/>
    <s v="1500"/>
    <s v="2019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143"/>
    <s v="3494"/>
    <m/>
    <m/>
    <s v="06"/>
    <s v="006800"/>
    <s v="Ethanol / Unleaded Gasoline"/>
    <s v="0000000217.000"/>
    <s v="0000000000.236"/>
    <s v="3375 Airport Rd"/>
    <m/>
    <m/>
    <s v="Rhinelander"/>
    <s v="WI"/>
    <s v="54501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961W"/>
    <s v="1C6RR7KG6KS661885"/>
    <s v="RAM"/>
    <s v="55"/>
    <s v="1500"/>
    <s v="2019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046"/>
    <s v="3594"/>
    <m/>
    <m/>
    <s v="06"/>
    <s v="006800"/>
    <s v="Ethanol / Unleaded Gasoline"/>
    <s v="0000000217.000"/>
    <s v="0000000000.236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962W"/>
    <s v="1GNSKAEC9LR108474"/>
    <s v="CHEVROLET"/>
    <s v="105B"/>
    <s v="TAHOE"/>
    <s v="2020"/>
    <s v="Faa Msn Ssc"/>
    <s v="4301 International Ln"/>
    <m/>
    <s v="Madison"/>
    <s v="WI"/>
    <s v="53704-1363"/>
    <s v="Cheryl Stinnett"/>
    <s v="(608)2447774 - Ext:"/>
    <s v="CHERYL.STINNETT@FAA.GOV"/>
    <s v="Ld Suv 4X4"/>
    <s v="682"/>
    <s v="4533"/>
    <m/>
    <m/>
    <s v="08"/>
    <s v="007300"/>
    <s v="Ethanol / Unleaded Gasoline"/>
    <s v="0000000346.000"/>
    <s v="0000000000.235"/>
    <s v="Faa Dane County Regional Airpo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2966W"/>
    <s v="1GKKNRLA5KZ284943"/>
    <s v="GMC"/>
    <s v="105A"/>
    <s v="ACADIASLE"/>
    <s v="2019"/>
    <s v="Usdt Faa Mke Ssc"/>
    <s v="5330 S Howell Ave"/>
    <m/>
    <s v="Milwaukee"/>
    <s v="WI"/>
    <s v="53207-6192"/>
    <s v="Joseph Mionskowski"/>
    <s v="(414)4892206 - Ext:"/>
    <s v="JOSEPH.MIONSKOWSKI@FAA.GOV"/>
    <s v="Ld Suv 4X4"/>
    <s v="558"/>
    <s v="2465"/>
    <m/>
    <m/>
    <s v="04"/>
    <s v="006001"/>
    <s v="Gasoline"/>
    <s v="0000000308.000"/>
    <s v="0000000000.206"/>
    <s v="Faa Milwaukee Nav/Com/Env Ssc"/>
    <s v="5330 W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2967W"/>
    <s v="3C6JR7DG5KG589594"/>
    <s v="RAM"/>
    <s v="46"/>
    <s v="1500"/>
    <s v="2019"/>
    <s v="Faa Milwaukee Ssc"/>
    <s v="5330 South Howell Ave"/>
    <m/>
    <s v="Milwaukee"/>
    <s v="WI"/>
    <s v="53207-6192"/>
    <s v="Anthony Robinson"/>
    <s v="(414)4892206 - Ext:"/>
    <s v="ANTHONY.R.ROBINSON@FAA.GOV"/>
    <s v="Ld Pickup 4X4"/>
    <s v="395"/>
    <s v="1133"/>
    <m/>
    <m/>
    <s v="06"/>
    <s v="006600"/>
    <s v="Ethanol / Unleaded Gasoline"/>
    <s v="0000000190.000"/>
    <s v="0000000000.255"/>
    <s v="Faa Milwaukee Radar Ssc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62-2968W"/>
    <s v="1GKKNRLA3KZ285699"/>
    <s v="GMC"/>
    <s v="105A"/>
    <s v="ACADIASLE"/>
    <s v="2019"/>
    <s v="Faa Milwaukee Ssc"/>
    <s v="5330 South Howell Ave"/>
    <m/>
    <s v="Milwaukee"/>
    <s v="WI"/>
    <s v="53207-6192"/>
    <s v="Anthony Robinson"/>
    <s v="(414)4892206 - Ext:"/>
    <s v="ANTHONY.R.ROBINSON@FAA.GOV"/>
    <s v="Ld Suv 4X4"/>
    <s v="472"/>
    <s v="1074"/>
    <m/>
    <m/>
    <s v="04"/>
    <s v="006001"/>
    <s v="Gasoline"/>
    <s v="0000000308.000"/>
    <s v="0000000000.206"/>
    <s v="Faa Milwaukee Radar Ssc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62-3008N"/>
    <s v="1FMJK1G53DEF57480"/>
    <s v="FORD"/>
    <s v="106"/>
    <s v="EXPED EL"/>
    <s v="2013"/>
    <s v="Faa"/>
    <s v="1100 Bowes Road"/>
    <s v="C90 Tracon District"/>
    <s v="Elgin"/>
    <s v="IL"/>
    <s v="60123-0000"/>
    <s v="John Welzenbach"/>
    <s v="(317)2472647 - Ext:"/>
    <s v="JOSEPH.MCFARLAND@FAA.GOV"/>
    <s v="Ld Suv 4X4"/>
    <s v="878"/>
    <s v="3115"/>
    <m/>
    <m/>
    <s v="08"/>
    <s v="007720"/>
    <s v="Ethanol / Unleaded Gasoline"/>
    <s v="0000000394.000"/>
    <s v="0000000000.281"/>
    <s v="Faa Chicago Technical Support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3019N"/>
    <s v="1FM5K8B89DGC95996"/>
    <s v="FORD"/>
    <s v="105A"/>
    <s v="EXPLORER"/>
    <s v="2013"/>
    <s v="Faa Msn Ssc"/>
    <s v="4301 International Ln"/>
    <m/>
    <s v="Madison"/>
    <s v="WI"/>
    <s v="53704-1363"/>
    <s v="Cheryl Stinnett"/>
    <s v="(608)2447774 - Ext:"/>
    <s v="CHERYL.STINNETT@FAA.GOV"/>
    <s v="Ld Suv 4X4"/>
    <s v="634"/>
    <s v="3645"/>
    <m/>
    <m/>
    <s v="06"/>
    <s v="006160"/>
    <s v="Ethanol / Unleaded Gasoline"/>
    <s v="0000000308.000"/>
    <s v="0000000000.206"/>
    <s v="Faa Dane County Regional Airpo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3087W"/>
    <s v="1FTFW1E58KKD85575"/>
    <s v="FORD"/>
    <s v="55"/>
    <s v="F150"/>
    <s v="2019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1118"/>
    <s v="4018"/>
    <m/>
    <m/>
    <s v="08"/>
    <s v="007850"/>
    <s v="Ethanol / Unleaded Gasoline"/>
    <s v="0000000217.000"/>
    <s v="0000000000.236"/>
    <s v="2610 Airport Drive"/>
    <m/>
    <m/>
    <s v="Grand Forks"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3146R"/>
    <s v="1FM5K8B88GGA20303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729"/>
    <s v="825"/>
    <m/>
    <m/>
    <s v="06"/>
    <s v="006180"/>
    <s v="Ethanol / Unleaded Gasoline"/>
    <s v="0000000308.000"/>
    <s v="0000000000.206"/>
    <s v="5377Lauby Rd"/>
    <s v="Ste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3210V"/>
    <s v="1FM5K8B88JGC45411"/>
    <s v="FORD"/>
    <s v="105A"/>
    <s v="EXPLORER"/>
    <s v="2018"/>
    <s v="Faa"/>
    <s v="1200 District Avenue,"/>
    <m/>
    <s v="Burlington"/>
    <s v="MA"/>
    <s v="01803-0000"/>
    <s v="Aaron Sinder"/>
    <s v="(781)2387711 - Ext:"/>
    <s v="ASH-AXH-GOVCAR-HAZMAT@FAA.GOV"/>
    <s v="Ld Suv 4X4"/>
    <s v="345"/>
    <s v="4"/>
    <m/>
    <m/>
    <s v="06"/>
    <s v="006180"/>
    <s v="Ethanol / Unleaded Gasoline"/>
    <s v="0000000308.000"/>
    <s v="0000000000.206"/>
    <s v="Faa Detroit Ado"/>
    <s v="11677-B S Wayne Rd"/>
    <m/>
    <s v="Romulus"/>
    <s v="MI"/>
    <s v="48174"/>
    <s v="WAXH010000"/>
    <s v="GL"/>
    <s v="Irma Lopez"/>
    <s v="ASH/AXH-1 DIRECTOR HAZARDOUS MATERIALS SAFETY"/>
    <x v="3"/>
    <s v="AXH"/>
    <s v="AXH1"/>
    <s v="null"/>
    <s v="null"/>
    <s v="null"/>
    <s v="null"/>
    <s v="null"/>
    <s v="ROBIN.CURRIE@GSA.GOV"/>
    <s v="ROBIN CURRIE"/>
    <s v="(313)8064745"/>
    <s v="205-695001"/>
  </r>
  <r>
    <s v="G62-3219V"/>
    <s v="1FM5K8B86JGC45388"/>
    <s v="FORD"/>
    <s v="105A"/>
    <s v="EXPLORER"/>
    <s v="2018"/>
    <s v="Faa Tvc Ssc"/>
    <s v="Cherry Capital Ap"/>
    <s v="1275 Ap Access Rd 2Nd Fl"/>
    <s v="Traverse City"/>
    <s v="MI"/>
    <s v="48686-0000"/>
    <s v="Scott Mccowan"/>
    <s v="(231)4862847 - Ext:"/>
    <s v="SCOTT.MCCOWAN@FAA.GOV"/>
    <s v="Ld Suv 4X4"/>
    <s v="1682"/>
    <s v="7353"/>
    <m/>
    <m/>
    <s v="06"/>
    <s v="006180"/>
    <s v="Gasoline"/>
    <s v="0000000308.000"/>
    <s v="0000000000.206"/>
    <s v="6301 M-68 Highway"/>
    <m/>
    <m/>
    <s v="Indian River"/>
    <s v="MI"/>
    <s v="49749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3289X"/>
    <s v="1FTEW1EB7LKF21388"/>
    <s v="FORD"/>
    <s v="55"/>
    <s v="F150"/>
    <s v="2020"/>
    <s v="Faa Chicago Ohare Group"/>
    <s v="Ohare Nav Ssc"/>
    <s v="Po Box 66959"/>
    <s v="Chicago"/>
    <s v="IL"/>
    <s v="60666-0000"/>
    <s v="Duncan Dysart"/>
    <s v="(708)9240643 - Ext:"/>
    <s v="DUNCAN.DYSART@FAA.GOV"/>
    <s v="Ld Pickup 4X4"/>
    <s v="122"/>
    <s v="488"/>
    <m/>
    <m/>
    <s v="06"/>
    <s v="006500"/>
    <s v="Ethanol / Unleaded Gasoline"/>
    <s v="0000000217.000"/>
    <s v="0000000000.236"/>
    <m/>
    <m/>
    <m/>
    <m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2-3301X"/>
    <s v="1FMSK8BB2LGC68491"/>
    <s v="FORD"/>
    <s v="105A"/>
    <s v="EXPLORER"/>
    <s v="2020"/>
    <s v="Faa - Spi - Ssc"/>
    <s v="2001 Capital Airport Dr"/>
    <m/>
    <s v="Springfield"/>
    <s v="IL"/>
    <s v="62707-0000"/>
    <s v="William Jenkin"/>
    <s v="(618)4079726 - Ext:"/>
    <s v="WILLIAM.J.JENKIN@FAA.GOV"/>
    <s v="Ld Suv 4X4"/>
    <s v="277"/>
    <s v="1121"/>
    <m/>
    <m/>
    <s v="06"/>
    <s v="005870"/>
    <s v="Ethanol / Unleaded Gasoline"/>
    <s v="0000000308.000"/>
    <s v="0000000000.206"/>
    <m/>
    <m/>
    <m/>
    <m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2-3329W"/>
    <s v="1C4RJFAGXKC803869"/>
    <s v="JEEP"/>
    <s v="105A"/>
    <s v="GR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359"/>
    <s v="1266"/>
    <m/>
    <m/>
    <s v="06"/>
    <s v="006500"/>
    <s v="Gasoline"/>
    <s v="0000000308.000"/>
    <s v="0000000000.206"/>
    <m/>
    <m/>
    <m/>
    <m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3332X"/>
    <s v="1FTEW1EB5LKF21387"/>
    <s v="FORD"/>
    <s v="55"/>
    <s v="F150"/>
    <s v="2020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713"/>
    <s v="2853"/>
    <m/>
    <m/>
    <s v="06"/>
    <s v="006500"/>
    <s v="Ethanol / Unleaded Gasoline"/>
    <s v="0000000217.000"/>
    <s v="0000000000.236"/>
    <m/>
    <m/>
    <m/>
    <m/>
    <s v="IL"/>
    <s v="61704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3333X"/>
    <s v="1FMJU1GT4LEA89170"/>
    <s v="FORD"/>
    <s v="105B"/>
    <s v="EXPEDITION"/>
    <s v="2020"/>
    <s v="Faa Tech Ops"/>
    <s v="101 W Tomaras Ave"/>
    <s v="Ste 41"/>
    <s v="Savoy"/>
    <s v="IL"/>
    <s v="61874-0000"/>
    <s v="Robert Carter"/>
    <s v="(217)3554052 - Ext:"/>
    <s v="ROBERT.E.CARTER@FAA.GOV"/>
    <s v="Ld Suv 4X4"/>
    <s v="282"/>
    <s v="575"/>
    <m/>
    <m/>
    <s v="06"/>
    <s v="007450"/>
    <s v="Gasoline"/>
    <s v="0000000346.000"/>
    <s v="0000000000.235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2-3336X"/>
    <s v="1FTEW1EB1LKF21385"/>
    <s v="FORD"/>
    <s v="55"/>
    <s v="F150"/>
    <s v="2020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135"/>
    <s v="379"/>
    <m/>
    <m/>
    <s v="06"/>
    <s v="006500"/>
    <s v="Ethanol / Unleaded Gasoline"/>
    <s v="0000000217.000"/>
    <s v="0000000000.236"/>
    <m/>
    <m/>
    <m/>
    <m/>
    <s v="IL"/>
    <s v="61704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3343X"/>
    <s v="1FMSK8BB8LGC68494"/>
    <s v="FORD"/>
    <s v="105A"/>
    <s v="EXPLORER"/>
    <s v="2020"/>
    <m/>
    <m/>
    <m/>
    <m/>
    <m/>
    <m/>
    <m/>
    <m/>
    <m/>
    <s v="Ld Suv 4X4"/>
    <s v="142"/>
    <s v="-   284"/>
    <m/>
    <m/>
    <s v="06"/>
    <s v="005870"/>
    <s v="Ethanol / Unleaded Gasoline"/>
    <s v="0000000308.000"/>
    <s v="0000000000.206"/>
    <m/>
    <m/>
    <m/>
    <m/>
    <s v="IL"/>
    <s v="60506"/>
    <s v="GL84AG0000"/>
    <s v="GL"/>
    <s v="Irma Lopez"/>
    <s v="AJO/AJW-CN WCN4-ZAU CHICAGO ARTCC GROUP"/>
    <x v="0"/>
    <s v="AJW"/>
    <s v="AJWC"/>
    <s v="AJWCN"/>
    <s v="WCN4ZAU"/>
    <s v="null"/>
    <s v="null"/>
    <s v="null"/>
    <s v="JANET.L.BELL@GSA.GOV"/>
    <s v="JANET BELL"/>
    <s v="(630)6553484"/>
    <s v="216-695001"/>
  </r>
  <r>
    <s v="G62-3384X"/>
    <s v="5N1DR2AMXLC627193"/>
    <s v="NISSAN"/>
    <s v="105A"/>
    <s v="PATHFINDER"/>
    <s v="2020"/>
    <s v="Faa Airway Facilities"/>
    <s v="Willow Run Airport East"/>
    <s v="8808 Beck Rd"/>
    <s v="Belleville"/>
    <s v="MI"/>
    <s v="48111-1261"/>
    <s v="Cameron Brown"/>
    <s v="(440)7740351 - Ext:"/>
    <s v="CAMERON.BROWN@FAA.GOV"/>
    <s v="Ld Suv 4X4"/>
    <s v="410"/>
    <s v="1690"/>
    <m/>
    <m/>
    <s v="06"/>
    <s v="005986"/>
    <s v="Gasoline"/>
    <s v="0000000308.000"/>
    <s v="0000000000.206"/>
    <m/>
    <m/>
    <m/>
    <m/>
    <s v="MI"/>
    <s v="48111"/>
    <s v="GL82AD0000"/>
    <s v="GL"/>
    <s v="Irma Lopez"/>
    <s v="AJO/AJW-C22B CLEVELAND TSC"/>
    <x v="0"/>
    <s v="AJW"/>
    <s v="AJWC"/>
    <s v="AJWC2"/>
    <s v="AJWC22"/>
    <s v="AJWC22B"/>
    <s v="null"/>
    <s v="null"/>
    <s v="ROBIN.CURRIE@GSA.GOV"/>
    <s v="ROBIN CURRIE"/>
    <s v="(313)8064745"/>
    <s v="958-695001"/>
  </r>
  <r>
    <s v="G62-3417X"/>
    <s v="1FMJK1GT9LEA78090"/>
    <s v="FORD"/>
    <s v="106C"/>
    <s v="EXPED SSV"/>
    <s v="2020"/>
    <s v="Faa"/>
    <s v="3817 Winters Rd"/>
    <m/>
    <s v="Fort Wayne"/>
    <s v="IN"/>
    <s v="46809-0000"/>
    <s v="Danny Malott"/>
    <s v="(260)4796524 - Ext:"/>
    <s v="Danny.Malott@faa.gov"/>
    <s v="Ld Suv 4X4"/>
    <s v="922"/>
    <s v="3699"/>
    <m/>
    <m/>
    <s v="06"/>
    <s v="007720"/>
    <s v="Gasoline"/>
    <s v="0000000346.000"/>
    <s v="0000000000.235"/>
    <m/>
    <m/>
    <m/>
    <m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2-3443X"/>
    <s v="1FMSK8BB4LGC68508"/>
    <s v="FORD"/>
    <s v="105A"/>
    <s v="EXPLORER"/>
    <s v="2020"/>
    <s v="Faa"/>
    <s v="5800 Postal Road"/>
    <m/>
    <s v="Cleveland"/>
    <s v="OH"/>
    <s v="44135-0000"/>
    <s v="James Norton"/>
    <s v="(216)3522220 - Ext:"/>
    <s v="JAMES.NORTON@FAA.GOV"/>
    <s v="Ld Suv 4X4"/>
    <s v="487"/>
    <s v="500"/>
    <m/>
    <m/>
    <s v="06"/>
    <s v="005870"/>
    <s v="Gasoline"/>
    <s v="0000000308.000"/>
    <s v="0000000000.206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3450P"/>
    <s v="1C4RJFAG7EC544813"/>
    <s v="JEEP"/>
    <s v="105A"/>
    <s v="GRCHEROKEE"/>
    <s v="2014"/>
    <s v="Columbus Actc"/>
    <s v="4277 International Gatewa"/>
    <m/>
    <s v="Columbus"/>
    <s v="OH"/>
    <s v="43219-0000"/>
    <s v="James G Wilson"/>
    <s v="(614)3384060 - Ext:"/>
    <s v="JAMES.WILSON@FAA.GOV"/>
    <s v="Ld Suv 4X4"/>
    <s v="396"/>
    <s v="827"/>
    <m/>
    <m/>
    <s v="06"/>
    <s v="006500"/>
    <s v="Ethanol / Unleaded Gasoline"/>
    <s v="0000000308.000"/>
    <s v="0000000000.206"/>
    <s v="4277 International Gateway"/>
    <m/>
    <m/>
    <s v="Columbus"/>
    <s v="OH"/>
    <s v="43219"/>
    <s v="GL82CL0000"/>
    <s v="GL"/>
    <s v="Irma Lopez"/>
    <s v="AJO/AJW-CP WCP21-CMH COLUMBUS RADAR SSC"/>
    <x v="0"/>
    <s v="AJW"/>
    <s v="AJWC"/>
    <s v="AJWCP"/>
    <s v="WCP2IND"/>
    <s v="WCP21CMH"/>
    <s v="null"/>
    <s v="null"/>
    <s v="DORIS.BOWMAN@GSA.GOV"/>
    <s v="DEE BOWMAN"/>
    <s v="(937)4275637"/>
    <s v="702-695001"/>
  </r>
  <r>
    <s v="G62-3451P"/>
    <s v="1C4RJFAG9EC544814"/>
    <s v="JEEP"/>
    <s v="105A"/>
    <s v="GRCHEROKEE"/>
    <s v="2014"/>
    <s v="Columbus Actc"/>
    <s v="4277 International Gatewa"/>
    <m/>
    <s v="Columbus"/>
    <s v="OH"/>
    <s v="43219-0000"/>
    <s v="James G Wilson"/>
    <s v="(614)3384060 - Ext:"/>
    <s v="JAMES.WILSON@FAA.GOV"/>
    <s v="Ld Suv 4X4"/>
    <s v="427"/>
    <s v="1721"/>
    <m/>
    <m/>
    <s v="06"/>
    <s v="006500"/>
    <s v="Ethanol / Unleaded Gasoline"/>
    <s v="0000000308.000"/>
    <s v="0000000000.206"/>
    <s v="4277 International Gateway"/>
    <m/>
    <m/>
    <s v="Columbus"/>
    <s v="OH"/>
    <s v="43219"/>
    <s v="GL82CL0000"/>
    <s v="GL"/>
    <s v="Irma Lopez"/>
    <s v="AJO/AJW-CP WCP21-CMH COLUMBUS RADAR SSC"/>
    <x v="0"/>
    <s v="AJW"/>
    <s v="AJWC"/>
    <s v="AJWCP"/>
    <s v="WCP2IND"/>
    <s v="WCP21CMH"/>
    <s v="null"/>
    <s v="null"/>
    <s v="DORIS.BOWMAN@GSA.GOV"/>
    <s v="DEE BOWMAN"/>
    <s v="(937)4275637"/>
    <s v="702-695001"/>
  </r>
  <r>
    <s v="G62-3456S"/>
    <s v="1C6RR7FG7GS377182"/>
    <s v="RAM"/>
    <s v="46C"/>
    <s v="1500"/>
    <s v="2016"/>
    <s v="Moline Ssc Manager"/>
    <s v="3200 69Th Ave, Suite 1"/>
    <m/>
    <s v="Moline"/>
    <s v="IL"/>
    <s v="61265-0000"/>
    <s v="Nicholas Pool"/>
    <s v="(309)7995712 - Ext:"/>
    <s v="NICHOLAS.POOL@FAA.GOV"/>
    <s v="Ld Pickup 4X4"/>
    <s v="849"/>
    <s v="3225"/>
    <m/>
    <m/>
    <s v="06"/>
    <s v="006800"/>
    <s v="Ethanol / Unleaded Gasoline"/>
    <s v="0000000201.000"/>
    <s v="0000000000.237"/>
    <s v="Faa Moline Ssc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2-3480X"/>
    <s v="1FMJU1GT8LEA89169"/>
    <s v="FORD"/>
    <s v="105B"/>
    <s v="EXPEDITION"/>
    <s v="2020"/>
    <s v="Faa Green Bay Sys Support"/>
    <s v="2077 Airport Dr Box 17"/>
    <m/>
    <s v="Green Bay"/>
    <s v="WI"/>
    <s v="54313-5599"/>
    <s v="Aron Warner"/>
    <s v="(920)4315701 - Ext:"/>
    <s v="ARON.D.WARNER@FAA.GOV"/>
    <s v="Ld Suv 4X4"/>
    <s v="168"/>
    <s v="675"/>
    <m/>
    <m/>
    <s v="06"/>
    <s v="007450"/>
    <s v="Gasoline"/>
    <s v="0000000346.000"/>
    <s v="0000000000.235"/>
    <m/>
    <m/>
    <m/>
    <m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2-3489X"/>
    <s v="5N1DR2AM5LC622919"/>
    <s v="NISSAN"/>
    <s v="105A"/>
    <s v="PATHFINDER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1889"/>
    <s v="9258"/>
    <m/>
    <m/>
    <s v="06"/>
    <s v="005986"/>
    <s v="Gasoline"/>
    <s v="0000000308.000"/>
    <s v="0000000000.206"/>
    <m/>
    <m/>
    <m/>
    <m/>
    <s v="MN"/>
    <s v="55429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2-3504X"/>
    <s v="1FTEW1EB3LKF20898"/>
    <s v="FORD"/>
    <s v="55"/>
    <s v="F150"/>
    <s v="2020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221"/>
    <s v="884"/>
    <m/>
    <m/>
    <s v="06"/>
    <s v="006500"/>
    <s v="Ethanol / Unleaded Gasoline"/>
    <s v="0000000217.000"/>
    <s v="0000000000.236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2-3506X"/>
    <s v="1FTEW1EB7LKF11699"/>
    <s v="FORD"/>
    <s v="55"/>
    <s v="F150"/>
    <s v="2020"/>
    <s v="Federal Aviation Admin"/>
    <s v="Afs-Mpls-Radar/Arts Ssc"/>
    <s v="6311 34Th Ave S Rm 161"/>
    <s v="Minneapolis"/>
    <s v="MN"/>
    <s v="55450-0000"/>
    <s v="Victoria Weaver"/>
    <s v="(612)7134113 - Ext:"/>
    <s v="VICTORIA.WEAVER@FAA.GOV"/>
    <s v="Ld Pickup 4X4"/>
    <s v="170"/>
    <s v="680"/>
    <m/>
    <m/>
    <s v="06"/>
    <s v="006500"/>
    <s v="Ethanol / Unleaded Gasoline"/>
    <s v="0000000217.000"/>
    <s v="0000000000.236"/>
    <m/>
    <m/>
    <m/>
    <m/>
    <s v="MN"/>
    <s v="55450"/>
    <s v="GL85HB0000"/>
    <s v="GL"/>
    <s v="Irma Lopez"/>
    <s v="AJO/AJW-CM WCM25-MSP MINNEAPOLIS RADAR SSC"/>
    <x v="0"/>
    <s v="AJW"/>
    <s v="AJWC"/>
    <s v="AJWCM"/>
    <s v="WCM2MSP"/>
    <s v="WCM25MSP"/>
    <s v="null"/>
    <s v="null"/>
    <s v="CONSTANCE.PEDERSEN@GSA.GOV"/>
    <s v="CONSTANCE PEDERSEN"/>
    <s v="(612)7944002"/>
    <s v="310-695001"/>
  </r>
  <r>
    <s v="G62-3507X"/>
    <s v="1FTEW1EB2LKE81740"/>
    <s v="FORD"/>
    <s v="55"/>
    <s v="F150"/>
    <s v="2020"/>
    <s v="Faa Cen Mn Ssc"/>
    <s v="6311 34Th Avenue S"/>
    <s v="Room 161"/>
    <s v="Minneapolis"/>
    <s v="MN"/>
    <s v="55450-0000"/>
    <s v="Keith Helgeson"/>
    <s v="(612)7134112 - Ext:"/>
    <s v="KEITH.HELGESON@FAA.GOV"/>
    <s v="Ld Pickup 4X4"/>
    <s v="297"/>
    <s v="1188"/>
    <m/>
    <m/>
    <s v="06"/>
    <s v="006500"/>
    <s v="Ethanol / Unleaded Gasoline"/>
    <s v="0000000217.000"/>
    <s v="0000000000.236"/>
    <m/>
    <m/>
    <m/>
    <m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PEDERSEN"/>
    <s v="(612)7944002"/>
    <s v="312-695001"/>
  </r>
  <r>
    <s v="G62-3512X"/>
    <s v="1FTEX1EB4LKF11785"/>
    <s v="FORD"/>
    <s v="46C"/>
    <s v="F15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291"/>
    <s v="1255"/>
    <m/>
    <m/>
    <s v="06"/>
    <s v="006500"/>
    <s v="Ethanol / Unleaded Gasoline"/>
    <s v="0000000201.000"/>
    <s v="0000000000.237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3722W"/>
    <s v="1GNSKAEC0LR119444"/>
    <s v="CHEVROLET"/>
    <s v="105B"/>
    <s v="TAHOE"/>
    <s v="2020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644"/>
    <s v="2968"/>
    <m/>
    <m/>
    <s v="08"/>
    <s v="007300"/>
    <s v="Ethanol / Unleaded Gasoline"/>
    <s v="0000000346.000"/>
    <s v="0000000000.235"/>
    <s v="Faa Chicago Ohare Airport A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2-3741W"/>
    <s v="1C6RR7KG6KS668691"/>
    <s v="RAM"/>
    <s v="55"/>
    <s v="1500"/>
    <s v="2019"/>
    <s v="Faa Tvc Ssc"/>
    <s v="Cherry Capital Ap"/>
    <s v="1275 Ap Access Rd 2Nd Fl"/>
    <s v="Traverse City"/>
    <s v="MI"/>
    <s v="48686-0000"/>
    <s v="Scott Mccowan"/>
    <s v="(231)4862847 - Ext:"/>
    <s v="SCOTT.MCCOWAN@FAA.GOV"/>
    <s v="Ld Pickup 4X4"/>
    <s v="1542"/>
    <s v="7558"/>
    <m/>
    <m/>
    <s v="06"/>
    <s v="006800"/>
    <s v="Ethanol / Unleaded Gasoline"/>
    <s v="0000000217.000"/>
    <s v="0000000000.236"/>
    <s v="6301 M-68 Highway"/>
    <m/>
    <m/>
    <s v="Indian River"/>
    <s v="MI"/>
    <s v="49749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3742W"/>
    <s v="1C6RR7KG4KS679060"/>
    <s v="RAM"/>
    <s v="55"/>
    <s v="1500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Ld Pickup 4X4"/>
    <s v="737"/>
    <s v="3598"/>
    <m/>
    <m/>
    <s v="06"/>
    <s v="006800"/>
    <s v="Ethanol / Unleaded Gasoline"/>
    <s v="0000000217.000"/>
    <s v="0000000000.236"/>
    <s v="8808 Beck Rd"/>
    <m/>
    <m/>
    <s v="Belleville"/>
    <s v="MI"/>
    <s v="48111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3865N"/>
    <s v="1FTFX1EFXDKF81493"/>
    <s v="FORD"/>
    <s v="46C"/>
    <s v="F150"/>
    <s v="2013"/>
    <s v="Faa/Bismarck Esu"/>
    <s v="Bldg 23A"/>
    <s v="2301 University Drive"/>
    <s v="Bismarck"/>
    <s v="ND"/>
    <s v="58504-7595"/>
    <s v="Stephen Koppy"/>
    <s v="(701)3237341 - Ext:"/>
    <s v="STEPHEN.KOPPY@FAA.GOV"/>
    <s v="Ld Pickup 4X4"/>
    <s v="1118"/>
    <m/>
    <m/>
    <m/>
    <m/>
    <m/>
    <s v="Ethanol / Unleaded Gasoline"/>
    <m/>
    <m/>
    <m/>
    <m/>
    <m/>
    <m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m/>
    <m/>
    <m/>
    <m/>
  </r>
  <r>
    <s v="G62-3872N"/>
    <s v="1FTEX1EM3EFB87127"/>
    <s v="FORD"/>
    <s v="46C"/>
    <s v="F150"/>
    <s v="2014"/>
    <s v="Faa"/>
    <s v="2400 N Broadway  Box 11"/>
    <m/>
    <s v="Minot"/>
    <s v="ND"/>
    <s v="58703-0000"/>
    <s v="Stephen Koppy"/>
    <s v="(701)8395667 - Ext:"/>
    <s v="STEPHEN.KOPPY@FAA.GOV"/>
    <s v="Ld Pickup 4X4"/>
    <s v="753"/>
    <s v="2679"/>
    <m/>
    <m/>
    <s v="06"/>
    <s v="006900"/>
    <s v="Ethanol / Unleaded Gasoline"/>
    <s v="0000000201.000"/>
    <s v="0000000000.237"/>
    <m/>
    <m/>
    <m/>
    <m/>
    <s v="ND"/>
    <s v="58701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11-695001"/>
  </r>
  <r>
    <s v="G62-3935P"/>
    <s v="1FTEX1EM3EFC74848"/>
    <s v="FORD"/>
    <s v="46C"/>
    <s v="F150"/>
    <s v="2014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256"/>
    <s v="244"/>
    <m/>
    <m/>
    <s v="06"/>
    <s v="006900"/>
    <s v="Ethanol / Unleaded Gasoline"/>
    <s v="0000000201.000"/>
    <s v="0000000000.237"/>
    <s v="6311 34Th Ave S"/>
    <m/>
    <m/>
    <s v="Minneapolis"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3936P"/>
    <s v="1FTEX1EMXEFC74846"/>
    <s v="FORD"/>
    <s v="46C"/>
    <s v="F150"/>
    <s v="2014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600"/>
    <s v="593"/>
    <m/>
    <m/>
    <s v="06"/>
    <s v="006900"/>
    <s v="Ethanol / Unleaded Gasoline"/>
    <s v="0000000201.000"/>
    <s v="0000000000.237"/>
    <m/>
    <m/>
    <m/>
    <m/>
    <s v="MN"/>
    <s v="55746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2-3952V"/>
    <s v="1FM5K8B86JGC45410"/>
    <s v="FORD"/>
    <s v="105A"/>
    <s v="EXPLORER"/>
    <s v="2018"/>
    <s v="Faa Flight Std Dis Off"/>
    <s v="3196 Kraft Avenue Se"/>
    <s v="Suite 103"/>
    <s v="Grand Rapids"/>
    <s v="MI"/>
    <s v="49512-0000"/>
    <s v="John Farnham"/>
    <s v="(616)9742504 - Ext:"/>
    <s v="JOHN.FARNHAM@FAA.GOV"/>
    <s v="Ld Suv 4X4"/>
    <s v="993"/>
    <s v="1069"/>
    <m/>
    <m/>
    <s v="06"/>
    <s v="006180"/>
    <s v="Gasoline"/>
    <s v="0000000308.000"/>
    <s v="0000000000.206"/>
    <s v="4713 Lathrop St"/>
    <m/>
    <m/>
    <s v="South Bend"/>
    <s v="IN"/>
    <s v="46628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62-3964V"/>
    <s v="1GNSKAECXJR354317"/>
    <s v="CHEVROLET"/>
    <s v="105B"/>
    <s v="TAHOE"/>
    <s v="2018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832"/>
    <s v="1242"/>
    <m/>
    <m/>
    <s v="08"/>
    <s v="007300"/>
    <s v="Ethanol / Unleaded Gasoline"/>
    <s v="0000000346.000"/>
    <s v="0000000000.235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3965V"/>
    <s v="1GNSKAEC3JR352182"/>
    <s v="CHEVROLET"/>
    <s v="105B"/>
    <s v="TAHOE"/>
    <s v="2018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744"/>
    <s v="2518"/>
    <m/>
    <m/>
    <s v="08"/>
    <s v="007300"/>
    <s v="Ethanol / Unleaded Gasoline"/>
    <s v="0000000346.000"/>
    <s v="0000000000.235"/>
    <s v="Faa Dupage Atct"/>
    <s v="2710 International Drive"/>
    <s v="Chicago Dupage Ssc"/>
    <s v="West Chicago"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2-3970V"/>
    <s v="1FM5K8B81JGC45198"/>
    <s v="FORD"/>
    <s v="105A"/>
    <s v="EXPLORER"/>
    <s v="2018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945"/>
    <s v="2055"/>
    <m/>
    <m/>
    <s v="06"/>
    <s v="006180"/>
    <s v="Ethanol / Unleaded Gasoline"/>
    <s v="0000000308.000"/>
    <s v="0000000000.206"/>
    <s v="514 Tower Rd"/>
    <m/>
    <m/>
    <s v="St.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2-4002P"/>
    <s v="1C4RDJFG5EC543470"/>
    <s v="DODGE"/>
    <s v="105C"/>
    <s v="DURANGOSSV"/>
    <s v="2014"/>
    <s v="Faa Af Dtwa Sfu"/>
    <s v="Detroit Metro Airport"/>
    <s v="Bldg 801 Rm 117"/>
    <s v="Detroit"/>
    <s v="MI"/>
    <s v="48242-0000"/>
    <s v="Tracy Cuff"/>
    <s v="(734)9555140 - Ext:"/>
    <s v="TRACY.CUFF@FAA.GOV"/>
    <s v="Ld Suv 4X4"/>
    <s v="526"/>
    <s v="562"/>
    <m/>
    <m/>
    <s v="06"/>
    <s v="006500"/>
    <s v="Ethanol / Unleaded Gasoline"/>
    <s v="0000000351.000"/>
    <s v="0000000000.279"/>
    <s v="Detroit Metro Airport"/>
    <m/>
    <m/>
    <s v="Detroit"/>
    <s v="MI"/>
    <s v="48242"/>
    <s v="GL81CB0000"/>
    <s v="GL"/>
    <s v="Irma Lopez"/>
    <s v="AJO/AJW-CQ WCQ11-DTW DETROIT RADAR SSC"/>
    <x v="0"/>
    <s v="AJW"/>
    <s v="AJWC"/>
    <s v="AJWCQ"/>
    <s v="WCQ1DTW"/>
    <s v="WCQ11DTW"/>
    <s v="null"/>
    <s v="null"/>
    <s v="ROBIN.CURRIE@GSA.GOV"/>
    <s v="ROBIN CURRIE"/>
    <s v="(313)8064745"/>
    <s v="960-695001"/>
  </r>
  <r>
    <s v="G62-4006P"/>
    <s v="1FTEX1EM1EFC74847"/>
    <s v="FORD"/>
    <s v="46C"/>
    <s v="F150"/>
    <s v="2014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932"/>
    <s v="6282"/>
    <m/>
    <m/>
    <s v="06"/>
    <s v="006900"/>
    <s v="Ethanol / Unleaded Gasoline"/>
    <s v="0000000201.000"/>
    <s v="0000000000.237"/>
    <m/>
    <m/>
    <m/>
    <m/>
    <s v="MN"/>
    <s v="55746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2-4158W"/>
    <s v="1GNSKAKC2LR105856"/>
    <s v="CHEVROLET"/>
    <s v="105B"/>
    <s v="TAHOE"/>
    <s v="2020"/>
    <s v="Faa Dot Ind"/>
    <s v="1850 S Sigsbee Street"/>
    <s v="Atct Ind Ssc"/>
    <s v="Indianapolis"/>
    <s v="IN"/>
    <s v="46241-0000"/>
    <s v="Sarah Baker"/>
    <s v="(317)2472640 - Ext:"/>
    <s v="JOSEPH.MCFARLAND@FAA.GOV"/>
    <s v="Ld Suv 4X4"/>
    <s v="536"/>
    <s v="2274"/>
    <m/>
    <m/>
    <s v="08"/>
    <s v="007300"/>
    <s v="Gasoline"/>
    <s v="0000000346.000"/>
    <s v="0000000000.235"/>
    <s v="1850 S Sigsbee St"/>
    <m/>
    <m/>
    <s v="Indianapolis"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62-4159W"/>
    <s v="1GNSKAKC8LR114397"/>
    <s v="CHEVROLET"/>
    <s v="105B"/>
    <s v="TAHOE"/>
    <s v="2020"/>
    <s v="Faa Dot Ind"/>
    <s v="1850 S Sigsbee Street"/>
    <s v="Atct Ind Ssc"/>
    <s v="Indianapolis"/>
    <s v="IN"/>
    <s v="46241-0000"/>
    <s v="Sarah Baker"/>
    <s v="(317)2472640 - Ext:"/>
    <s v="JOSEPH.MCFARLAND@FAA.GOV"/>
    <s v="Ld Suv 4X4"/>
    <s v="886"/>
    <s v="3129"/>
    <m/>
    <m/>
    <s v="08"/>
    <s v="007300"/>
    <s v="Gasoline"/>
    <s v="0000000346.000"/>
    <s v="0000000000.235"/>
    <s v="1365 Old Xenia Rd Sw"/>
    <m/>
    <m/>
    <s v="London"/>
    <s v="OH"/>
    <s v="43140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62-4163S"/>
    <s v="1FM5K8B80HGA04744"/>
    <s v="FORD"/>
    <s v="105A"/>
    <s v="EXPLORER"/>
    <s v="2017"/>
    <s v="Faa"/>
    <s v="2400 N Broadway  Box 11"/>
    <m/>
    <s v="Minot"/>
    <s v="ND"/>
    <s v="58703-0000"/>
    <s v="Stephen Koppy"/>
    <s v="(701)8395667 - Ext:"/>
    <s v="STEPHEN.KOPPY@FAA.GOV"/>
    <s v="Ld Suv 4X4"/>
    <s v="1076"/>
    <s v="4216"/>
    <m/>
    <m/>
    <s v="06"/>
    <s v="006180"/>
    <s v="Ethanol / Unleaded Gasoline"/>
    <s v="0000000308.000"/>
    <s v="0000000000.206"/>
    <m/>
    <m/>
    <m/>
    <m/>
    <s v="ND"/>
    <s v="58701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11-695001"/>
  </r>
  <r>
    <s v="G62-4168W"/>
    <s v="1C6RR7FG5KS658647"/>
    <s v="RAM"/>
    <s v="46C"/>
    <s v="1500"/>
    <s v="2019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382"/>
    <s v="1332"/>
    <m/>
    <m/>
    <s v="06"/>
    <s v="006800"/>
    <s v="Ethanol / Unleaded Gasoline"/>
    <s v="0000000201.000"/>
    <s v="0000000000.237"/>
    <s v="9 Helgerson Drive Sw"/>
    <m/>
    <m/>
    <s v="Rochester"/>
    <s v="MN"/>
    <s v="55902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2-4270U"/>
    <s v="1FTEX1E82HKE40775"/>
    <s v="FORD"/>
    <s v="46C"/>
    <s v="F150"/>
    <s v="2017"/>
    <s v="Faa Msn Ssc"/>
    <s v="4301 International Ln"/>
    <m/>
    <s v="Madison"/>
    <s v="WI"/>
    <s v="53704-1363"/>
    <s v="Cheryl Stinnett"/>
    <s v="(608)2447774 - Ext:"/>
    <s v="CHERYL.STINNETT@FAA.GOV"/>
    <s v="Ld Pickup 4X4"/>
    <s v="805"/>
    <s v="3124"/>
    <m/>
    <m/>
    <s v="06"/>
    <s v="006350"/>
    <s v="Ethanol / Unleaded Gasoline"/>
    <s v="0000000201.000"/>
    <s v="0000000000.237"/>
    <s v="Faa Madison Ssc"/>
    <s v="4301 International Lane"/>
    <s v="Ms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4388W"/>
    <s v="1FTNF1E53KKE23242"/>
    <s v="FORD"/>
    <s v="46"/>
    <s v="F150"/>
    <s v="2019"/>
    <s v="Faa (Lssu)"/>
    <s v="Capital City Ap 3Rd Floor"/>
    <s v="4100 Capital City Blvd"/>
    <s v="Lansing"/>
    <s v="MI"/>
    <s v="48906-0000"/>
    <s v="Matt Roberson"/>
    <s v="(269)4593389 - Ext:"/>
    <s v="MATT.ROBERSON@FAA.GOV"/>
    <s v="Ld Pickup 4X4"/>
    <s v="205"/>
    <s v="460"/>
    <m/>
    <m/>
    <s v="08"/>
    <s v="007858"/>
    <s v="Ethanol / Unleaded Gasoline"/>
    <s v="0000000190.000"/>
    <s v="0000000000.255"/>
    <s v="4100 Capital Citly Blvd."/>
    <m/>
    <m/>
    <s v="Lansing"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2-4402P"/>
    <s v="1FM5K8B85FGA35792"/>
    <s v="FORD"/>
    <s v="105A"/>
    <s v="EXPLORER"/>
    <s v="2015"/>
    <s v="Faa Port Columbus Iap"/>
    <s v="4277 Intl Gateway"/>
    <m/>
    <s v="Columbus"/>
    <s v="OH"/>
    <s v="43219-0000"/>
    <s v="Jared L. Ramsey"/>
    <s v="(614)3384061 - Ext:"/>
    <s v="BEVERLY.S.WHITE@FAA.GOV"/>
    <s v="Ld Suv 4X4"/>
    <s v="275"/>
    <s v="592"/>
    <m/>
    <m/>
    <s v="06"/>
    <s v="006120"/>
    <s v="Ethanol / Unleaded Gasoline"/>
    <s v="0000000308.000"/>
    <s v="0000000000.206"/>
    <s v="4277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2-4455P"/>
    <s v="1C4RDJFG4EC592241"/>
    <s v="DODGE"/>
    <s v="105C"/>
    <s v="DURANGOSSV"/>
    <s v="2014"/>
    <s v="Faa Spi Fsdo"/>
    <s v="1250 N Airport Dr"/>
    <s v="Suite 1"/>
    <s v="Springfield"/>
    <s v="IL"/>
    <s v="62707-8417"/>
    <s v="Kerry J. Gambrel"/>
    <s v="(217)7441910 - Ext: 1945"/>
    <s v="MICHAEL.STRICKLAND@FAA.GOV"/>
    <s v="Ld Suv 4X4"/>
    <s v="526"/>
    <s v="998"/>
    <m/>
    <m/>
    <s v="06"/>
    <s v="006500"/>
    <s v="Ethanol / Unleaded Gasoline"/>
    <s v="0000000351.000"/>
    <s v="0000000000.279"/>
    <s v="1250 N Airport Drive"/>
    <m/>
    <m/>
    <s v="Springfield"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62-4544P"/>
    <s v="1FMJK1G52EEF52515"/>
    <s v="FORD"/>
    <s v="106C"/>
    <s v="EXPED SSV"/>
    <s v="2014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132"/>
    <s v="4"/>
    <m/>
    <m/>
    <s v="08"/>
    <s v="007720"/>
    <s v="Ethanol / Unleaded Gasoline"/>
    <s v="0000000346.000"/>
    <s v="0000000000.235"/>
    <s v="2300 E Devon Ave"/>
    <m/>
    <m/>
    <s v="Des Plaines"/>
    <s v="IL"/>
    <s v="601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4571X"/>
    <s v="5N1DR2AM1LC627244"/>
    <s v="NISSAN"/>
    <s v="105A"/>
    <s v="PATHFINDER"/>
    <s v="2020"/>
    <s v="Faa United Cmo - Denver"/>
    <s v="26805 E 68Th Ave"/>
    <s v="Ste 128"/>
    <s v="Aurora"/>
    <s v="CO"/>
    <s v="80249-0000"/>
    <s v="Andrew D Turner"/>
    <s v="(281)4612401 - Ext:"/>
    <s v="ANDREW.D.TURNER@FAA.GOV"/>
    <s v="Ld Suv 4X4"/>
    <s v="51"/>
    <s v="212"/>
    <m/>
    <m/>
    <s v="06"/>
    <s v="005986"/>
    <s v="Gasoline"/>
    <s v="0000000308.000"/>
    <s v="0000000000.206"/>
    <m/>
    <m/>
    <m/>
    <m/>
    <s v="CO"/>
    <s v="80249"/>
    <s v="GLB7280000"/>
    <s v="GL"/>
    <s v="Irma Lopez"/>
    <s v="AVS/AFC-400 UNITED AIRLINE CMO"/>
    <x v="2"/>
    <s v="AFX"/>
    <s v="AFC"/>
    <s v="AFC400"/>
    <s v="CMOUAL"/>
    <s v="null"/>
    <s v="null"/>
    <s v="null"/>
    <s v="ELIZABETH.STOUT@GSA.GOV"/>
    <s v="LIZ STOUT"/>
    <s v="(303)2367961"/>
    <s v="001-695001"/>
  </r>
  <r>
    <s v="G62-4691X"/>
    <s v="1FTFW1E53LKE81891"/>
    <s v="FORD"/>
    <s v="55"/>
    <s v="F150"/>
    <s v="2020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686"/>
    <s v="2934"/>
    <m/>
    <m/>
    <s v="08"/>
    <s v="007850"/>
    <s v="Ethanol / Unleaded Gasoline"/>
    <s v="0000000217.000"/>
    <s v="0000000000.236"/>
    <m/>
    <m/>
    <m/>
    <m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4692X"/>
    <s v="1FTFW1E51LKE81890"/>
    <s v="FORD"/>
    <s v="55"/>
    <s v="F150"/>
    <s v="2020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256"/>
    <s v="1025"/>
    <m/>
    <m/>
    <s v="08"/>
    <s v="007850"/>
    <s v="Ethanol / Unleaded Gasoline"/>
    <s v="0000000217.000"/>
    <s v="0000000000.236"/>
    <m/>
    <m/>
    <m/>
    <m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4693X"/>
    <s v="1FTEW1EB9LKF21120"/>
    <s v="FORD"/>
    <s v="55"/>
    <s v="F150"/>
    <s v="2020"/>
    <s v="Faa Fsdo"/>
    <s v="4620 Amber Valley Prkwy"/>
    <m/>
    <s v="Fargo"/>
    <s v="ND"/>
    <s v="58104-0000"/>
    <s v="Nick Eull"/>
    <s v="(701)4925801 - Ext:"/>
    <s v="NICK.EULL@FAA.GOV"/>
    <s v="Ld Pickup 4X4"/>
    <s v="537"/>
    <s v="2149"/>
    <m/>
    <m/>
    <s v="06"/>
    <s v="006500"/>
    <s v="Ethanol / Unleaded Gasoline"/>
    <s v="0000000217.000"/>
    <s v="0000000000.236"/>
    <m/>
    <m/>
    <m/>
    <m/>
    <s v="ND"/>
    <s v="58102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62-4742W"/>
    <s v="1C6RR7FG8KS672106"/>
    <s v="RAM"/>
    <s v="46C"/>
    <s v="1500"/>
    <s v="2019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Pickup 4X4"/>
    <s v="796"/>
    <s v="6393"/>
    <m/>
    <m/>
    <s v="06"/>
    <s v="006800"/>
    <s v="Gasoline"/>
    <s v="0000000201.000"/>
    <s v="0000000000.237"/>
    <m/>
    <m/>
    <m/>
    <m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4743W"/>
    <s v="1GNSKAEC1LR107805"/>
    <s v="CHEVROLET"/>
    <s v="105B"/>
    <s v="TAHOE"/>
    <s v="2020"/>
    <s v="Faa"/>
    <s v="5800 Postal Road"/>
    <m/>
    <s v="Cleveland"/>
    <s v="OH"/>
    <s v="44135-0000"/>
    <s v="John Vangorder"/>
    <s v="(216)3522222 - Ext:"/>
    <s v="JOHN.VANGORDER-JR@FAA.GOV"/>
    <s v="Ld Suv 4X4"/>
    <s v="314"/>
    <s v="629"/>
    <m/>
    <m/>
    <s v="08"/>
    <s v="007300"/>
    <s v="Gasoline"/>
    <s v="0000000346.000"/>
    <s v="0000000000.235"/>
    <s v="5800 Postal Road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2-4744W"/>
    <s v="1GNSKEKC0LR108455"/>
    <s v="CHEVROLET"/>
    <s v="105C"/>
    <s v="TAHOE"/>
    <s v="2020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417"/>
    <s v="1256"/>
    <m/>
    <m/>
    <s v="08"/>
    <s v="007300"/>
    <s v="Gasoline"/>
    <s v="0000000351.000"/>
    <s v="0000000000.279"/>
    <s v="5377 Lauby Rd"/>
    <s v="Ste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4746W"/>
    <s v="3C6RR7KG3KG619911"/>
    <s v="RAM"/>
    <s v="55"/>
    <s v="1500"/>
    <s v="2019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039"/>
    <s v="4399"/>
    <m/>
    <m/>
    <s v="06"/>
    <s v="006800"/>
    <s v="Ethanol / Unleaded Gasoline"/>
    <s v="0000000217.000"/>
    <s v="0000000000.236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4758P"/>
    <s v="1C6RR7KG9ES407611"/>
    <s v="RAM"/>
    <s v="55"/>
    <s v="1500"/>
    <s v="2014"/>
    <s v="Faa Great Lakes Reg Ofc"/>
    <s v="Ajw-C11H"/>
    <s v="2300 E Devon Ave"/>
    <s v="Des Plaines"/>
    <s v="IL"/>
    <s v="60018-0000"/>
    <s v="Clark Young"/>
    <s v="(847)2947675 - Ext:"/>
    <s v="CLARK.YOUNG@FAA.GOV"/>
    <s v="Ld Pickup 4X4"/>
    <s v="204"/>
    <s v="416"/>
    <m/>
    <m/>
    <s v="06"/>
    <s v="006800"/>
    <s v="Ethanol / Unleaded Gasoline"/>
    <s v="0000000217.000"/>
    <s v="0000000000.236"/>
    <s v="2300 E. Devon Ave"/>
    <m/>
    <m/>
    <s v="Des Plaines"/>
    <s v="IL"/>
    <s v="60018"/>
    <s v="GL84BH0000"/>
    <s v="GL"/>
    <s v="Irma Lopez"/>
    <s v="AJO/AJW-2C11H TERM/SURV/WX INSTALLATION CENTER CHI"/>
    <x v="0"/>
    <s v="AJW"/>
    <s v="AJW2"/>
    <s v="AJW2C"/>
    <s v="AJW2C11"/>
    <s v="AJW2C11H"/>
    <s v="null"/>
    <s v="null"/>
    <s v="JANET.L.BELL@GSA.GOV"/>
    <s v="JANET BELL"/>
    <s v="(630)6553484"/>
    <s v="220-695001"/>
  </r>
  <r>
    <s v="G62-4987W"/>
    <s v="1GNSKAKC4LR121833"/>
    <s v="CHEVROLET"/>
    <s v="105B"/>
    <s v="TAHOE"/>
    <s v="2020"/>
    <s v="Faa"/>
    <s v="1100 Bowes Road"/>
    <s v="C90 Tracon District"/>
    <s v="Elgin"/>
    <s v="IL"/>
    <s v="60123-0000"/>
    <s v="John Welzenbach"/>
    <s v="(317)2472647 - Ext:"/>
    <s v="JOSEPH.MCFARLAND@FAA.GOV"/>
    <s v="Ld Suv 4X4"/>
    <s v="1196"/>
    <s v="5133"/>
    <m/>
    <m/>
    <s v="08"/>
    <s v="007300"/>
    <s v="Ethanol / Unleaded Gasoline"/>
    <s v="0000000346.000"/>
    <s v="0000000000.235"/>
    <s v="Faa Chicago Technical Support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5055W"/>
    <s v="1FMJK1GT5LEA04567"/>
    <s v="FORD"/>
    <s v="106C"/>
    <s v="EXPED SSV"/>
    <s v="2020"/>
    <s v="Faa Airways Facilities"/>
    <s v="3753 Cargo Road"/>
    <m/>
    <s v="Vandalia"/>
    <s v="OH"/>
    <s v="45377-0000"/>
    <s v="Michael Jackson"/>
    <s v="(937)4156724 - Ext:"/>
    <s v="MICHAEL.JACKSON@FAA.GOV"/>
    <s v="Ld Suv 4X4"/>
    <s v="607"/>
    <s v="2099"/>
    <m/>
    <m/>
    <s v="06"/>
    <s v="007720"/>
    <s v="Gasoline"/>
    <s v="0000000346.000"/>
    <s v="0000000000.235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2-5137U"/>
    <s v="1GNSKGEC1JR100448"/>
    <s v="CHEVROLET"/>
    <s v="106"/>
    <s v="1500SUBURB"/>
    <s v="2018"/>
    <s v="Faa"/>
    <s v="1100 Bowes Road"/>
    <s v="C90 Tracon District"/>
    <s v="Elgin"/>
    <s v="IL"/>
    <s v="60123-0000"/>
    <s v="John Welzenbach"/>
    <s v="(317)2472647 - Ext:"/>
    <s v="JOSEPH.MCFARLAND@FAA.GOV"/>
    <s v="Ld Suv 4X4"/>
    <s v="1353"/>
    <s v="3564"/>
    <m/>
    <m/>
    <s v="08"/>
    <s v="007600"/>
    <s v="Ethanol / Unleaded Gasoline"/>
    <s v="0000000394.000"/>
    <s v="0000000000.281"/>
    <s v="Faa Chicago Technical Support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5266W"/>
    <s v="1C6RR7KG4KS679012"/>
    <s v="RAM"/>
    <s v="55"/>
    <s v="1500"/>
    <s v="2019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310"/>
    <s v="1201"/>
    <m/>
    <m/>
    <s v="06"/>
    <s v="006800"/>
    <s v="Ethanol / Unleaded Gasoline"/>
    <s v="0000000217.000"/>
    <s v="0000000000.236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5295W"/>
    <s v="3C6RR7KG9KG686786"/>
    <s v="RAM"/>
    <s v="55"/>
    <s v="1500"/>
    <s v="2019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Pickup 4X4"/>
    <s v="1264"/>
    <s v="6238"/>
    <m/>
    <m/>
    <s v="06"/>
    <s v="006800"/>
    <s v="Ethanol / Unleaded Gasoline"/>
    <s v="0000000217.000"/>
    <s v="0000000000.236"/>
    <m/>
    <m/>
    <m/>
    <m/>
    <s v="IN"/>
    <s v="46168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5298W"/>
    <s v="1C6RR7FG0KS678949"/>
    <s v="RAM"/>
    <s v="46C"/>
    <s v="1500"/>
    <s v="2019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388"/>
    <s v="1046"/>
    <m/>
    <m/>
    <s v="06"/>
    <s v="006800"/>
    <s v="Ethanol / Unleaded Gasoline"/>
    <s v="0000000201.000"/>
    <s v="0000000000.237"/>
    <s v="514 Tower Rd"/>
    <m/>
    <m/>
    <s v="St Paul"/>
    <s v="MN"/>
    <s v="55107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2-5548W"/>
    <s v="1FMSK8BH1LGB24080"/>
    <s v="FORD"/>
    <s v="105A"/>
    <s v="EXPLORER"/>
    <s v="2020"/>
    <s v="Faa Airway Fac Sector"/>
    <s v="1843 Commerce Dr"/>
    <m/>
    <s v="South Bend"/>
    <s v="IN"/>
    <s v="46628-0000"/>
    <s v="Charles Sutton"/>
    <s v="(574)2342970 - Ext: 201"/>
    <s v="CHARLES.SUTTON@FAA.GOV"/>
    <s v="Ld Suv 4X4"/>
    <s v="897"/>
    <s v="2127"/>
    <m/>
    <m/>
    <s v="04"/>
    <s v="005905"/>
    <s v="Gasoline"/>
    <s v="0000000308.000"/>
    <s v="0000000000.206"/>
    <m/>
    <m/>
    <m/>
    <m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5549W"/>
    <s v="1GKKNRLS6LZ126184"/>
    <s v="GMC"/>
    <s v="105A"/>
    <s v="ACADIASLE"/>
    <s v="2020"/>
    <s v="Faa Airway Fac Sector"/>
    <s v="1843 Commerce Dr"/>
    <m/>
    <s v="South Bend"/>
    <s v="IN"/>
    <s v="46628-0000"/>
    <s v="Charles Sutton"/>
    <s v="(574)2342970 - Ext: 201"/>
    <s v="CHARLES.SUTTON@FAA.GOV"/>
    <s v="Ld Suv 4X4"/>
    <s v="317"/>
    <s v="574"/>
    <m/>
    <m/>
    <s v="06"/>
    <s v="006100"/>
    <s v="Gasoline"/>
    <s v="0000000308.000"/>
    <s v="0000000000.206"/>
    <m/>
    <m/>
    <m/>
    <m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5626W"/>
    <s v="1GCRYAEF4LZ304208"/>
    <s v="CHEVROLET"/>
    <s v="46C"/>
    <s v="K1500"/>
    <s v="2020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Pickup 4X4"/>
    <s v="83"/>
    <s v="166"/>
    <m/>
    <m/>
    <s v="08"/>
    <s v="007000"/>
    <s v="Ethanol / Unleaded Gasoline"/>
    <s v="0000000201.000"/>
    <s v="0000000000.237"/>
    <m/>
    <m/>
    <m/>
    <m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5692W"/>
    <s v="1FMSK8BB4LGA84315"/>
    <s v="FORD"/>
    <s v="105A"/>
    <s v="EXPLORER"/>
    <s v="2020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306"/>
    <s v="1668"/>
    <m/>
    <m/>
    <s v="06"/>
    <s v="005870"/>
    <s v="Gasoline"/>
    <s v="0000000308.000"/>
    <s v="0000000000.206"/>
    <m/>
    <m/>
    <m/>
    <m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5945W"/>
    <s v="1C6RR7KT2KS690961"/>
    <s v="RAM"/>
    <s v="55"/>
    <s v="1500"/>
    <s v="2019"/>
    <s v="Faa Green Bay Sys Support"/>
    <s v="2077 Airport Dr Box 17"/>
    <m/>
    <s v="Green Bay"/>
    <s v="WI"/>
    <s v="54313-5599"/>
    <s v="Aron Warner"/>
    <s v="(920)4315701 - Ext:"/>
    <s v="ARON.D.WARNER@FAA.GOV"/>
    <s v="Ld Pickup 4X4"/>
    <s v="307"/>
    <s v="788"/>
    <m/>
    <m/>
    <s v="08"/>
    <s v="006800"/>
    <s v="Gasoline"/>
    <s v="0000000217.000"/>
    <s v="0000000000.236"/>
    <m/>
    <m/>
    <m/>
    <m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2-6288X"/>
    <s v="1C6RR7FG2LS156521"/>
    <s v="RAM"/>
    <s v="46C"/>
    <s v="1500"/>
    <s v="2020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85"/>
    <s v="190"/>
    <m/>
    <m/>
    <s v="06"/>
    <s v="006800"/>
    <s v="Ethanol / Unleaded Gasoline"/>
    <s v="0000000201.000"/>
    <s v="0000000000.237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2-6469X"/>
    <s v="1C6RR7FG7LS161293"/>
    <s v="RAM"/>
    <s v="46C"/>
    <s v="1500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451"/>
    <s v="930"/>
    <m/>
    <m/>
    <s v="06"/>
    <s v="006800"/>
    <s v="Ethanol / Unleaded Gasoline"/>
    <s v="0000000201.000"/>
    <s v="0000000000.237"/>
    <m/>
    <m/>
    <m/>
    <m/>
    <s v="MN"/>
    <s v="55902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2-6664X"/>
    <s v="1FTEW1EB3LKF21386"/>
    <s v="FORD"/>
    <s v="55"/>
    <s v="F150"/>
    <s v="2020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315"/>
    <s v="956"/>
    <m/>
    <m/>
    <s v="06"/>
    <s v="006500"/>
    <s v="Ethanol / Unleaded Gasoline"/>
    <s v="0000000217.000"/>
    <s v="0000000000.236"/>
    <m/>
    <m/>
    <m/>
    <m/>
    <s v="IL"/>
    <s v="61704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6866X"/>
    <s v="1FMJK1GT3LEA86783"/>
    <s v="FORD"/>
    <s v="106"/>
    <s v="EXPED EL"/>
    <s v="2020"/>
    <s v="Faa"/>
    <s v="5800 Postal Road"/>
    <m/>
    <s v="Cleveland"/>
    <s v="OH"/>
    <s v="44135-0000"/>
    <s v="James Norton"/>
    <s v="(216)3522220 - Ext:"/>
    <s v="JAMES.NORTON@FAA.GOV"/>
    <s v="Ld Suv 4X4"/>
    <s v="497"/>
    <s v="500"/>
    <m/>
    <m/>
    <s v="06"/>
    <s v="007720"/>
    <s v="Gasoline"/>
    <s v="0000000394.000"/>
    <s v="0000000000.281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6867X"/>
    <s v="1FMJK1GT1LEA86782"/>
    <s v="FORD"/>
    <s v="106"/>
    <s v="EXPED EL"/>
    <s v="2020"/>
    <s v="Faa"/>
    <s v="5800 Postal Road"/>
    <m/>
    <s v="Cleveland"/>
    <s v="OH"/>
    <s v="44135-0000"/>
    <s v="James Norton"/>
    <s v="(216)3522220 - Ext:"/>
    <s v="JAMES.NORTON@FAA.GOV"/>
    <s v="Ld Suv 4X4"/>
    <s v="496"/>
    <s v="500"/>
    <m/>
    <m/>
    <s v="06"/>
    <s v="007720"/>
    <s v="Gasoline"/>
    <s v="0000000394.000"/>
    <s v="0000000000.281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6868X"/>
    <s v="1FMJK1GT6LEA81867"/>
    <s v="FORD"/>
    <s v="106"/>
    <s v="EXPED EL"/>
    <s v="2020"/>
    <s v="Faa"/>
    <s v="5800 Postal Road"/>
    <m/>
    <s v="Cleveland"/>
    <s v="OH"/>
    <s v="44135-0000"/>
    <s v="James Norton"/>
    <s v="(216)3522220 - Ext:"/>
    <s v="JAMES.NORTON@FAA.GOV"/>
    <s v="Ld Suv 4X4"/>
    <s v="497"/>
    <s v="500"/>
    <m/>
    <m/>
    <s v="06"/>
    <s v="007720"/>
    <s v="Gasoline"/>
    <s v="0000000394.000"/>
    <s v="0000000000.281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6893X"/>
    <s v="1FMSK8BB6LGC68493"/>
    <s v="FORD"/>
    <s v="105A"/>
    <s v="EXPLORER"/>
    <s v="2020"/>
    <s v="Faa Port Columbus Iap"/>
    <s v="4277 Intl Gateway"/>
    <m/>
    <s v="Columbus"/>
    <s v="OH"/>
    <s v="43219-0000"/>
    <s v="Jared L. Ramsey"/>
    <s v="(614)3384061 - Ext:"/>
    <s v="BEVERLY.S.WHITE@FAA.GOV"/>
    <s v="Ld Suv 4X4"/>
    <s v="359"/>
    <s v="1083"/>
    <m/>
    <m/>
    <s v="06"/>
    <s v="006160"/>
    <s v="Ethanol / Unleaded Gasoline"/>
    <s v="0000000308.000"/>
    <s v="0000000000.206"/>
    <m/>
    <m/>
    <m/>
    <m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3-0038X"/>
    <s v="1FT8W3B64LEE38595"/>
    <s v="FORD"/>
    <s v="57A"/>
    <s v="F350"/>
    <s v="2020"/>
    <s v="Faa  Ind Enroute Ssc Mrg"/>
    <s v="8100 Col. H. Weir Cook"/>
    <s v="Memorial Drive"/>
    <s v="Indianapolis"/>
    <s v="IN"/>
    <s v="46241-0000"/>
    <s v="Thomas Carlton"/>
    <s v="(317)2275700 - Ext:"/>
    <s v="THOMAS.CARLTON@FAA.GOV"/>
    <s v="Md Pickup"/>
    <s v="608"/>
    <s v="2440"/>
    <m/>
    <m/>
    <s v="08"/>
    <s v="011100"/>
    <s v="Gasoline"/>
    <s v="0000000233.000"/>
    <s v="0000000000.325"/>
    <m/>
    <m/>
    <m/>
    <m/>
    <s v="IN"/>
    <s v="46239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3-0126W"/>
    <s v="1FT8X3B6XKEF03137"/>
    <s v="FORD"/>
    <s v="49E"/>
    <s v="F350"/>
    <s v="2019"/>
    <s v="Faa Green Bay Sys Support"/>
    <s v="2077 Airport Dr Box 17"/>
    <m/>
    <s v="Green Bay"/>
    <s v="WI"/>
    <s v="54313-5599"/>
    <s v="Aron Warner"/>
    <s v="(920)4315701 - Ext:"/>
    <s v="ARON.D.WARNER@FAA.GOV"/>
    <s v="Md Pickup"/>
    <s v="630"/>
    <s v="3289"/>
    <m/>
    <m/>
    <s v="08"/>
    <s v="010400"/>
    <s v="Ethanol / Unleaded Gasoline"/>
    <s v="0000000224.000"/>
    <s v="0000000000.314"/>
    <s v="Faa Madison Ssc"/>
    <s v="850 State Hwy 153 Ste.Ce"/>
    <s v="Cwa Ssu"/>
    <s v="Mosinee"/>
    <s v="WI"/>
    <s v="54455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0154S"/>
    <s v="1FD8X3B67GEC75665"/>
    <s v="FORD"/>
    <s v="88C"/>
    <s v="F350"/>
    <s v="2016"/>
    <s v="Faa Af"/>
    <s v="4525 Airport Approach Rd"/>
    <s v="Duluth Int'L Airport"/>
    <s v="Duluth"/>
    <s v="MN"/>
    <s v="55811-1555"/>
    <s v="Patricia Beaudry"/>
    <s v="(218)7224861 - Ext:"/>
    <s v="PATRICIA.BEAUDRY@FAA.GOV"/>
    <s v="Md Other"/>
    <s v="718"/>
    <s v="2134"/>
    <m/>
    <m/>
    <s v="08"/>
    <s v="010700"/>
    <s v="Ethanol / Unleaded Gasoline"/>
    <s v="0000000279.000"/>
    <s v="0000000000.329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3-0158U"/>
    <s v="1GC1KUEG9HF158244"/>
    <s v="CHEVROLET"/>
    <s v="57"/>
    <s v="K2500HD"/>
    <s v="2017"/>
    <s v="Faa/Sioux Falls Sfo I"/>
    <s v="2601 N Jaycee Lane"/>
    <m/>
    <s v="Sioux Falls"/>
    <s v="SD"/>
    <s v="57104-0110"/>
    <s v="Charles Whitfield"/>
    <s v="(605)3362210 - Ext:"/>
    <s v="CHARLES.WHITFIELD@FAA.GOV"/>
    <s v="Md Pickup"/>
    <s v="1432"/>
    <s v="2069"/>
    <m/>
    <m/>
    <s v="08"/>
    <s v="009900"/>
    <s v="Ethanol / Unleaded Gasoline"/>
    <s v="0000000233.000"/>
    <s v="0000000000.325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3-0164W"/>
    <s v="1FT8W3B6XKEF03092"/>
    <s v="FORD"/>
    <s v="57A"/>
    <s v="F350"/>
    <s v="2019"/>
    <s v="Toledo Ssc"/>
    <s v="11013 Airport Hwy Box 13"/>
    <m/>
    <s v="Swanton"/>
    <s v="OH"/>
    <s v="43558-9403"/>
    <s v="Neville Archer"/>
    <s v="(734)4857802 - Ext:"/>
    <s v="NEVILLE.ARCHER@FAA.GOV"/>
    <s v="Md Pickup"/>
    <s v="381"/>
    <s v="1578"/>
    <m/>
    <m/>
    <s v="08"/>
    <s v="010800"/>
    <s v="Ethanol / Unleaded Gasoline"/>
    <s v="0000000233.000"/>
    <s v="0000000000.325"/>
    <s v="11013 Airport Hwy Box 13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3-0165W"/>
    <s v="1FT7X2B63KEF03129"/>
    <s v="FORD"/>
    <s v="49C"/>
    <s v="F250"/>
    <s v="2019"/>
    <s v="Faa"/>
    <s v="5800 Postal Road"/>
    <m/>
    <s v="Cleveland"/>
    <s v="OH"/>
    <s v="44135-0000"/>
    <s v="John Vangorder"/>
    <s v="(216)3522222 - Ext:"/>
    <s v="JOHN.VANGORDER-JR@FAA.GOV"/>
    <s v="Md Pickup"/>
    <s v="249"/>
    <s v="1115"/>
    <m/>
    <m/>
    <s v="08"/>
    <s v="010000"/>
    <s v="Ethanol / Unleaded Gasoline"/>
    <s v="0000000224.000"/>
    <s v="0000000000.314"/>
    <s v="5800 Postal Road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3-0168U"/>
    <s v="1GC2KUEG5HZ246145"/>
    <s v="CHEVROLET"/>
    <s v="49C"/>
    <s v="K2500HD"/>
    <s v="2017"/>
    <s v="Faa Msn Ssc"/>
    <s v="4301 International Ln"/>
    <m/>
    <s v="Madison"/>
    <s v="WI"/>
    <s v="53704-1363"/>
    <s v="Cheryl Stinnett"/>
    <s v="(608)2447774 - Ext:"/>
    <s v="CHERYL.STINNETT@FAA.GOV"/>
    <s v="Md Pickup"/>
    <s v="1049"/>
    <s v="3435"/>
    <m/>
    <m/>
    <s v="08"/>
    <s v="009500"/>
    <s v="Ethanol / Unleaded Gasoline"/>
    <s v="0000000224.000"/>
    <s v="0000000000.314"/>
    <s v="Faa Green Bay Ssc"/>
    <s v="2077 Airport Drive"/>
    <s v="Green Bay Ssc"/>
    <s v="Green Bay"/>
    <s v="WI"/>
    <s v="54313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0178P"/>
    <s v="1FD7X2B63FEB26058"/>
    <s v="FORD"/>
    <s v="87C"/>
    <s v="F250"/>
    <s v="2015"/>
    <s v="Faa Port Columbus Iap"/>
    <s v="4277 Intl Gateway"/>
    <m/>
    <s v="Columbus"/>
    <s v="OH"/>
    <s v="43219-0000"/>
    <s v="Jared L. Ramsey"/>
    <s v="(614)3384061 - Ext:"/>
    <s v="BEVERLY.S.WHITE@FAA.GOV"/>
    <s v="Md Other"/>
    <s v="411"/>
    <s v="2141"/>
    <m/>
    <m/>
    <s v="08"/>
    <s v="010000"/>
    <s v="Ethanol / Unleaded Gasoline"/>
    <s v="0000000279.000"/>
    <s v="0000000000.329"/>
    <s v="4277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3-0178W"/>
    <s v="1FT8X3B65GEC33483"/>
    <s v="FORD"/>
    <s v="49E"/>
    <s v="F350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Md Pickup"/>
    <s v="222"/>
    <s v="457"/>
    <m/>
    <m/>
    <s v="08"/>
    <s v="010700"/>
    <s v="Ethanol / Unleaded Gasoline"/>
    <s v="0000000224.000"/>
    <s v="0000000000.314"/>
    <s v="2101 Harrington Memeorial Rd"/>
    <m/>
    <m/>
    <s v="Mansfield"/>
    <s v="OH"/>
    <s v="44903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3-0220U"/>
    <s v="1GC2KUEG1HZ291969"/>
    <s v="CHEVROLET"/>
    <s v="49C"/>
    <s v="K2500HD"/>
    <s v="2017"/>
    <s v="Faa Msn Ssc"/>
    <s v="4301 International Ln"/>
    <m/>
    <s v="Madison"/>
    <s v="WI"/>
    <s v="53704-1363"/>
    <s v="Cheryl Stinnett"/>
    <s v="(608)2447774 - Ext:"/>
    <s v="CHERYL.STINNETT@FAA.GOV"/>
    <s v="Md Pickup"/>
    <s v="868"/>
    <s v="3239"/>
    <m/>
    <m/>
    <s v="08"/>
    <s v="009500"/>
    <s v="Ethanol / Unleaded Gasoline"/>
    <s v="0000000224.000"/>
    <s v="0000000000.314"/>
    <s v="Faa Dane County Regional Airpo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0236S"/>
    <s v="1FT7X2B62GEC54426"/>
    <s v="FORD"/>
    <s v="49C"/>
    <s v="F250"/>
    <s v="2016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790"/>
    <s v="1997"/>
    <m/>
    <m/>
    <s v="08"/>
    <s v="010000"/>
    <s v="Ethanol / Unleaded Gasoline"/>
    <s v="0000000224.000"/>
    <s v="0000000000.314"/>
    <s v="5400 Aviation Drive"/>
    <m/>
    <m/>
    <s v="Portage"/>
    <s v="MI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0243M"/>
    <s v="1FT7W2B68DEB80024"/>
    <s v="FORD"/>
    <s v="57"/>
    <s v="F250"/>
    <s v="2013"/>
    <s v="Toledo Ssc"/>
    <s v="11013 Airport Hwy Box 13"/>
    <m/>
    <s v="Swanton"/>
    <s v="OH"/>
    <s v="43558-9403"/>
    <s v="Neville Archer"/>
    <s v="(734)4857802 - Ext:"/>
    <s v="NEVILLE.ARCHER@FAA.GOV"/>
    <s v="Md Pickup"/>
    <s v="195"/>
    <s v="14"/>
    <m/>
    <m/>
    <s v="08"/>
    <s v="010000"/>
    <s v="Ethanol / Unleaded Gasoline"/>
    <s v="0000000233.000"/>
    <s v="0000000000.325"/>
    <s v="11013 Airport Hwy Box 13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3-0303S"/>
    <s v="1GC1KUEG9GF187919"/>
    <s v="CHEVROLET"/>
    <s v="57"/>
    <s v="K2500HD"/>
    <s v="2016"/>
    <s v="Faa Ato Arb Rsswc"/>
    <s v="Ann Arbor Municipal Ap"/>
    <s v="8808 Beck Rd"/>
    <s v="Belleville"/>
    <s v="MI"/>
    <s v="48111-0000"/>
    <s v="Neville Archer"/>
    <s v="(734)4857802 - Ext:"/>
    <s v="NEVILLE.ARCHER@FAA.GOV"/>
    <s v="Md Pickup"/>
    <s v="1162"/>
    <s v="4561"/>
    <m/>
    <m/>
    <s v="08"/>
    <s v="009900"/>
    <s v="Ethanol / Unleaded Gasoline"/>
    <s v="0000000233.000"/>
    <s v="0000000000.325"/>
    <s v="8808 Beck Rd"/>
    <m/>
    <m/>
    <s v="Belleville"/>
    <s v="MI"/>
    <s v="48108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3-0304S"/>
    <s v="1GC1KUEG5GF187920"/>
    <s v="CHEVROLET"/>
    <s v="57"/>
    <s v="K2500HD"/>
    <s v="2016"/>
    <s v="Faa Dtwb Ssc"/>
    <s v="Detroit Metro Airport"/>
    <s v="Building 801 Room 117"/>
    <s v="Detroit"/>
    <s v="MI"/>
    <s v="48242-0000"/>
    <s v="Diego Henao"/>
    <s v="(734)9555120 - Ext:"/>
    <s v="DIEGO.A.HENAO@FAA.GOV"/>
    <s v="Md Pickup"/>
    <s v="526"/>
    <s v="1318"/>
    <m/>
    <m/>
    <s v="08"/>
    <s v="009900"/>
    <s v="Ethanol / Unleaded Gasoline"/>
    <s v="0000000233.000"/>
    <s v="0000000000.325"/>
    <m/>
    <m/>
    <m/>
    <m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3-0469S"/>
    <s v="3C6TR5HT8GG297529"/>
    <s v="RAM"/>
    <s v="57"/>
    <s v="2500"/>
    <s v="2016"/>
    <s v="Faa Airways Facilities"/>
    <s v="3753 Cargo Road"/>
    <m/>
    <s v="Vandalia"/>
    <s v="OH"/>
    <s v="45377-0000"/>
    <s v="Michael Jackson"/>
    <s v="(937)4156724 - Ext:"/>
    <s v="MICHAEL.JACKSON@FAA.GOV"/>
    <s v="Md Pickup"/>
    <s v="364"/>
    <s v="510"/>
    <m/>
    <m/>
    <s v="08"/>
    <s v="009000"/>
    <s v="Gasoline"/>
    <s v="0000000233.000"/>
    <s v="0000000000.325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3-0470S"/>
    <s v="1FD8X3HT4GEC87964"/>
    <s v="FORD"/>
    <s v="89C"/>
    <s v="F350"/>
    <s v="2016"/>
    <s v="Faa Airways Facilities"/>
    <s v="3753 Cargo Road"/>
    <m/>
    <s v="Vandalia"/>
    <s v="OH"/>
    <s v="45377-0000"/>
    <s v="Michael Jackson"/>
    <s v="(937)4156724 - Ext:"/>
    <s v="MICHAEL.JACKSON@FAA.GOV"/>
    <s v="Md Other"/>
    <s v="1808"/>
    <s v="6427"/>
    <m/>
    <m/>
    <s v="08"/>
    <s v="014000"/>
    <s v="Diesel"/>
    <s v="0000000279.000"/>
    <s v="0000000000.329"/>
    <s v="3753 Cargo Roa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3-0507X"/>
    <s v="1FT7X2B65LEE63766"/>
    <s v="FORD"/>
    <s v="49C"/>
    <s v="F250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Md Pickup"/>
    <s v="146"/>
    <s v="430"/>
    <m/>
    <m/>
    <s v="08"/>
    <s v="010000"/>
    <s v="Ethanol / Unleaded Gasoline"/>
    <s v="0000000224.000"/>
    <s v="0000000000.314"/>
    <m/>
    <m/>
    <m/>
    <m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3-0511X"/>
    <s v="1FT7X2B68LEE63728"/>
    <s v="FORD"/>
    <s v="49C"/>
    <s v="F250"/>
    <s v="2020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Md Pickup"/>
    <s v="66"/>
    <s v="271"/>
    <m/>
    <m/>
    <s v="08"/>
    <s v="010000"/>
    <s v="Ethanol / Unleaded Gasoline"/>
    <s v="0000000224.000"/>
    <s v="0000000000.314"/>
    <m/>
    <m/>
    <m/>
    <m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3-0577V"/>
    <s v="1FD8W3B66KEC15842"/>
    <s v="FORD"/>
    <s v="147"/>
    <s v="F350"/>
    <s v="2019"/>
    <s v="Faa Technical Support Ctr"/>
    <s v="2605 160Th St W"/>
    <s v="Suite 101"/>
    <s v="Rosemount"/>
    <s v="MN"/>
    <s v="55068-0000"/>
    <s v="Josy Peterson"/>
    <s v="(651)3229301 - Ext:"/>
    <s v="JOSY.PETERSON@FAA.GOV"/>
    <s v="Md Other"/>
    <s v="1461"/>
    <s v="5240"/>
    <m/>
    <m/>
    <s v="08"/>
    <s v="010800"/>
    <s v="Ethanol / Unleaded Gasoline"/>
    <s v="0000000286.000"/>
    <s v="0000000000.346"/>
    <s v="9450 Shepard Ct Sw"/>
    <m/>
    <m/>
    <s v="Cedar Rapids"/>
    <s v="IA"/>
    <s v="52404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PEDERSEN"/>
    <s v="(612)7944002"/>
    <s v="306-695001"/>
  </r>
  <r>
    <s v="G63-0600M"/>
    <s v="1FD8X3B63CEC58050"/>
    <s v="FORD"/>
    <s v="88C"/>
    <s v="F350"/>
    <s v="2012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Md Other"/>
    <s v="494"/>
    <s v="917"/>
    <m/>
    <m/>
    <s v="08"/>
    <s v="010700"/>
    <s v="Ethanol / Unleaded Gasoline"/>
    <s v="0000000279.000"/>
    <s v="0000000000.329"/>
    <s v="8100 Col H Weir Cook Mem Dr S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3-0647N"/>
    <s v="1FD7W2B69DEB79640"/>
    <s v="FORD"/>
    <s v="147"/>
    <s v="F250"/>
    <s v="2013"/>
    <s v="Faa Chgo Trac Grp Mw Ssc"/>
    <s v="6200 S Laramie Avenue"/>
    <m/>
    <s v="Chicago"/>
    <s v="IL"/>
    <s v="60638-0000"/>
    <s v="Donald Berlin"/>
    <s v="(773)8843685 - Ext:"/>
    <s v="DONALD.BERLIN@FAA.GOV"/>
    <s v="Md Other"/>
    <s v="234"/>
    <s v="495"/>
    <m/>
    <m/>
    <s v="08"/>
    <s v="010000"/>
    <s v="Ethanol / Unleaded Gasoline"/>
    <s v="0000000286.000"/>
    <s v="0000000000.346"/>
    <s v="Faa Chicago Midway Atct"/>
    <s v="6200 S. Laramie Avenue"/>
    <s v="Chicago Midway Ssc"/>
    <s v="Chicago"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3-0659S"/>
    <s v="1FTBF2B62GEC75712"/>
    <s v="FORD"/>
    <s v="49"/>
    <s v="F250"/>
    <s v="2016"/>
    <s v="Faa Af"/>
    <s v="4525 Airport Approach Rd"/>
    <s v="Duluth Int'L Airport"/>
    <s v="Duluth"/>
    <s v="MN"/>
    <s v="55811-1555"/>
    <s v="Patricia Beaudry"/>
    <s v="(218)7224861 - Ext:"/>
    <s v="PATRICIA.BEAUDRY@FAA.GOV"/>
    <s v="Md Pickup"/>
    <s v="514"/>
    <s v="2024"/>
    <m/>
    <m/>
    <s v="08"/>
    <s v="010000"/>
    <s v="Ethanol / Unleaded Gasoline"/>
    <s v="0000000216.000"/>
    <s v="0000000000.336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3-0661N"/>
    <s v="1GC1KVCG1DF242657"/>
    <s v="CHEVROLET"/>
    <s v="57"/>
    <s v="K2500HD"/>
    <s v="2013"/>
    <s v="Faa Airway Fac Sector"/>
    <s v="1843 Commerce Dr"/>
    <m/>
    <s v="South Bend"/>
    <s v="IN"/>
    <s v="46628-0000"/>
    <s v="Charles Sutton"/>
    <s v="(574)2342970 - Ext: 201"/>
    <s v="CHARLES.SUTTON@FAA.GOV"/>
    <s v="Md Pickup"/>
    <s v="300"/>
    <s v="36"/>
    <m/>
    <m/>
    <s v="08"/>
    <s v="009900"/>
    <s v="Ethanol / Unleaded Gasoline"/>
    <s v="0000000233.000"/>
    <s v="0000000000.325"/>
    <s v="1843 Commerce Drive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3-0673N"/>
    <s v="1FDBF2B69DEB79521"/>
    <s v="FORD"/>
    <s v="87"/>
    <s v="F250"/>
    <s v="2013"/>
    <s v="Faa Green Bay Sys Support"/>
    <s v="2077 Airport Dr Box 17"/>
    <m/>
    <s v="Green Bay"/>
    <s v="WI"/>
    <s v="54313-5599"/>
    <s v="Aron Warner"/>
    <s v="(920)4315701 - Ext:"/>
    <s v="ARON.D.WARNER@FAA.GOV"/>
    <s v="Md Other"/>
    <s v="654"/>
    <s v="880"/>
    <m/>
    <m/>
    <s v="08"/>
    <s v="010000"/>
    <s v="Ethanol / Unleaded Gasoline"/>
    <s v="0000000242.000"/>
    <s v="0000000000.353"/>
    <s v="Faa Oshkosh Atct"/>
    <s v="3110 Knapp St"/>
    <s v="Green Bay Ssc"/>
    <s v="Oshkosh"/>
    <s v="WI"/>
    <s v="54902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0684S"/>
    <s v="3C6MR5A24GG354458"/>
    <s v="RAM"/>
    <s v="49"/>
    <s v="2500"/>
    <s v="2016"/>
    <s v="Federal Aviation Admn"/>
    <s v="6100 W E M Dirksen Pkwy"/>
    <s v="Suite 301"/>
    <s v="Peoria"/>
    <s v="IL"/>
    <s v="61607-0000"/>
    <s v="Joshua White"/>
    <s v="(309)6971363 - Ext: 100"/>
    <s v="JOSHUA.WHITE@FAA.GOV"/>
    <s v="Md Pickup"/>
    <s v="270"/>
    <s v="588"/>
    <m/>
    <m/>
    <s v="08"/>
    <s v="009200"/>
    <s v="Cng / Unleaded Gasoline Dual"/>
    <s v="0000000216.000"/>
    <s v="0000000000.336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3-0692S"/>
    <s v="1FDBF2B63GEC87816"/>
    <s v="FORD"/>
    <s v="87"/>
    <s v="F250"/>
    <s v="2016"/>
    <s v="Faa/Rr Ssc (85Cb)"/>
    <s v="1801 23 Ave N  Room 210"/>
    <m/>
    <s v="Fargo"/>
    <s v="ND"/>
    <s v="58102-1047"/>
    <s v="Greg Brockberg"/>
    <s v="(701)4516804 - Ext:"/>
    <s v="STEPHANIE.PFEIFF@FAA.GOV"/>
    <s v="Md Other"/>
    <s v="992"/>
    <s v="3053"/>
    <m/>
    <m/>
    <s v="08"/>
    <s v="010000"/>
    <s v="Ethanol / Unleaded Gasoline"/>
    <s v="0000000242.000"/>
    <s v="0000000000.353"/>
    <s v="1801 23Rd Ave North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3-0748R"/>
    <s v="1FT8X3D69FED59891"/>
    <s v="FORD"/>
    <s v="49D"/>
    <s v="F350"/>
    <s v="2015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366"/>
    <s v="422"/>
    <m/>
    <m/>
    <s v="08"/>
    <s v="014000"/>
    <s v="Ethanol / Unleaded Gasoline"/>
    <s v="0000000224.000"/>
    <s v="0000000000.314"/>
    <s v="4695 44Th Street Se, Ste B-120"/>
    <m/>
    <m/>
    <s v="Grand Rapids"/>
    <s v="MI"/>
    <s v="49441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0904S"/>
    <s v="1FT8X3B68GEC75890"/>
    <s v="FORD"/>
    <s v="49E"/>
    <s v="F350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Md Pickup"/>
    <s v="308"/>
    <s v="91"/>
    <m/>
    <m/>
    <s v="08"/>
    <s v="010700"/>
    <s v="Ethanol / Unleaded Gasoline"/>
    <s v="0000000224.000"/>
    <s v="0000000000.314"/>
    <s v="3976 King Graves Rd"/>
    <m/>
    <m/>
    <s v="Vienna"/>
    <s v="OH"/>
    <s v="44473"/>
    <s v="GL82EJ0000"/>
    <s v="GL"/>
    <s v="Irma Lopez"/>
    <s v="AJO/AJW-CQ WCQ22-CAK CANTON RADAR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3-0905S"/>
    <s v="1FD7X2B66GEC87912"/>
    <s v="FORD"/>
    <s v="87C"/>
    <s v="F250"/>
    <s v="2016"/>
    <s v="Faa"/>
    <s v="5800 Postal Road"/>
    <m/>
    <s v="Cleveland"/>
    <s v="OH"/>
    <s v="44135-0000"/>
    <s v="James Norton"/>
    <s v="(216)3522220 - Ext:"/>
    <s v="JAMES.NORTON@FAA.GOV"/>
    <s v="Md Other"/>
    <s v="325"/>
    <s v="598"/>
    <m/>
    <m/>
    <s v="08"/>
    <s v="010000"/>
    <s v="Ethanol / Unleaded Gasoline"/>
    <s v="0000000279.000"/>
    <s v="0000000000.329"/>
    <s v="5800 Postal Roa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3-0906S"/>
    <s v="1FD7X2B68GEC87913"/>
    <s v="FORD"/>
    <s v="87C"/>
    <s v="F250"/>
    <s v="2016"/>
    <s v="Faa"/>
    <s v="5800 Postal Road"/>
    <m/>
    <s v="Cleveland"/>
    <s v="OH"/>
    <s v="44135-0000"/>
    <s v="James Norton"/>
    <s v="(216)3522220 - Ext:"/>
    <s v="JAMES.NORTON@FAA.GOV"/>
    <s v="Md Other"/>
    <s v="501"/>
    <s v="1772"/>
    <m/>
    <m/>
    <s v="08"/>
    <s v="010000"/>
    <s v="Ethanol / Unleaded Gasoline"/>
    <s v="0000000279.000"/>
    <s v="0000000000.329"/>
    <s v="5800 Postal Roa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3-0908X"/>
    <s v="1GC5YSE73LF282426"/>
    <s v="CHEVROLET"/>
    <s v="49E"/>
    <s v="K3500"/>
    <s v="2020"/>
    <s v="Faa Dtwb Ssc"/>
    <s v="Detroit Metro Airport"/>
    <s v="Building 801 Room 117"/>
    <s v="Detroit"/>
    <s v="MI"/>
    <s v="48242-0000"/>
    <s v="Diego Henao"/>
    <s v="(734)9555120 - Ext:"/>
    <s v="DIEGO.A.HENAO@FAA.GOV"/>
    <s v="Md Pickup"/>
    <s v="220"/>
    <s v="854"/>
    <m/>
    <m/>
    <s v="08"/>
    <s v="011400"/>
    <s v="Gasoline"/>
    <s v="0000000224.000"/>
    <s v="0000000000.314"/>
    <m/>
    <m/>
    <m/>
    <m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3-0915S"/>
    <s v="1GC1KUEG1GF187798"/>
    <s v="CHEVROLET"/>
    <s v="57"/>
    <s v="K2500HD"/>
    <s v="2016"/>
    <s v="Faa Msn Ssc"/>
    <s v="4301 International Ln"/>
    <m/>
    <s v="Madison"/>
    <s v="WI"/>
    <s v="53704-1363"/>
    <s v="Cheryl Stinnett"/>
    <s v="(608)2447774 - Ext:"/>
    <s v="CHERYL.STINNETT@FAA.GOV"/>
    <s v="Md Pickup"/>
    <s v="805"/>
    <s v="2430"/>
    <m/>
    <m/>
    <s v="08"/>
    <s v="009900"/>
    <s v="Ethanol / Unleaded Gasoline"/>
    <s v="0000000233.000"/>
    <s v="0000000000.325"/>
    <s v="Faa Dane County Regional Airpo"/>
    <s v="Msn Ssc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0925X"/>
    <s v="1FD7W2B60LED71706"/>
    <s v="FORD"/>
    <s v="146"/>
    <s v="F250"/>
    <s v="2020"/>
    <s v="Faa Green Bay Sys Support"/>
    <s v="2077 Airport Dr Box 17"/>
    <m/>
    <s v="Green Bay"/>
    <s v="WI"/>
    <s v="54313-5599"/>
    <s v="Aron Warner"/>
    <s v="(920)4315701 - Ext:"/>
    <s v="ARON.D.WARNER@FAA.GOV"/>
    <s v="Md Other"/>
    <s v="191"/>
    <s v="581"/>
    <m/>
    <m/>
    <s v="08"/>
    <s v="010000"/>
    <s v="Ethanol / Unleaded Gasoline"/>
    <s v="0000000286.000"/>
    <s v="0000000000.346"/>
    <m/>
    <m/>
    <m/>
    <m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0996R"/>
    <s v="1GB3KYC81FF659383"/>
    <s v="CHEVROLET"/>
    <s v="89A"/>
    <s v="K3500"/>
    <s v="2015"/>
    <s v="Federal Avaition Admin."/>
    <s v="1100 Bowes Road"/>
    <m/>
    <s v="Elgin"/>
    <s v="IL"/>
    <s v="60123-0000"/>
    <s v="Michael Loughman"/>
    <s v="(847)6085743 - Ext:"/>
    <s v="MICHAEL.LOUGHMAN@FAA.GOV"/>
    <s v="Md Other"/>
    <s v="1346"/>
    <s v="947"/>
    <m/>
    <m/>
    <s v="08"/>
    <s v="009750"/>
    <s v="Diesel"/>
    <s v="0000000242.000"/>
    <s v="0000000000.353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63-1039N"/>
    <s v="3C63R3GT2EG269776"/>
    <s v="RAM"/>
    <s v="57A"/>
    <s v="3500"/>
    <s v="2014"/>
    <s v="Faa Airway Facilities"/>
    <s v="Willow Run Airport East"/>
    <s v="8808 Beck Rd"/>
    <s v="Belleville"/>
    <s v="MI"/>
    <s v="48111-1261"/>
    <s v="Cameron Brown"/>
    <s v="(440)7740351 - Ext:"/>
    <s v="CAMERON.BROWN@FAA.GOV"/>
    <s v="Md Pickup"/>
    <s v="845"/>
    <s v="2432"/>
    <m/>
    <m/>
    <s v="08"/>
    <s v="011300"/>
    <s v="Gasoline"/>
    <s v="0000000233.000"/>
    <s v="0000000000.325"/>
    <s v="326 E Lorain St"/>
    <m/>
    <m/>
    <s v="Oberlin"/>
    <s v="OH"/>
    <s v="48111"/>
    <s v="GL82AD0000"/>
    <s v="GL"/>
    <s v="Irma Lopez"/>
    <s v="AJO/AJW-C22B CLEVELAND TSC"/>
    <x v="0"/>
    <s v="AJW"/>
    <s v="AJWC"/>
    <s v="AJWC2"/>
    <s v="AJWC22"/>
    <s v="AJWC22B"/>
    <s v="null"/>
    <s v="null"/>
    <s v="ROBIN.CURRIE@GSA.GOV"/>
    <s v="ROBIN CURRIE"/>
    <s v="(313)8064745"/>
    <s v="958-695001"/>
  </r>
  <r>
    <s v="G63-1039X"/>
    <s v="1FD8X3B69LEE23258"/>
    <s v="FORD"/>
    <s v="88C"/>
    <s v="F350"/>
    <s v="2020"/>
    <s v="Faa/Bismarck Esu"/>
    <s v="Bldg 23A"/>
    <s v="2301 University Drive"/>
    <s v="Bismarck"/>
    <s v="ND"/>
    <s v="58504-7595"/>
    <s v="Stephen Koppy"/>
    <s v="(701)3237341 - Ext:"/>
    <s v="STEPHEN.KOPPY@FAA.GOV"/>
    <s v="Md Other"/>
    <s v="500"/>
    <s v="507"/>
    <m/>
    <m/>
    <s v="08"/>
    <s v="010800"/>
    <s v="Ethanol / Unleaded Gasoline"/>
    <s v="0000000279.000"/>
    <s v="0000000000.329"/>
    <m/>
    <m/>
    <m/>
    <m/>
    <s v="ND"/>
    <s v="58501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1-695001"/>
  </r>
  <r>
    <s v="G63-1145V"/>
    <s v="3C63R3CT0JG318554"/>
    <s v="RAM"/>
    <s v="57A"/>
    <s v="3500"/>
    <s v="2018"/>
    <s v="Faa Msn Ssc"/>
    <s v="4301 International Ln"/>
    <m/>
    <s v="Madison"/>
    <s v="WI"/>
    <s v="53704-1363"/>
    <s v="Cheryl Stinnett"/>
    <s v="(608)2447774 - Ext:"/>
    <s v="CHERYL.STINNETT@FAA.GOV"/>
    <s v="Md Pickup"/>
    <s v="830"/>
    <s v="4637"/>
    <m/>
    <m/>
    <s v="08"/>
    <s v="010700"/>
    <s v="Gasoline"/>
    <s v="0000000233.000"/>
    <s v="0000000000.325"/>
    <s v="Faa Dane County Regional Airpo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1205V"/>
    <s v="1FD7X2B66KEC15973"/>
    <s v="FORD"/>
    <s v="87C"/>
    <s v="F250"/>
    <s v="2019"/>
    <s v="Faa/Sioux Falls Sfo I"/>
    <s v="2601 N Jaycee Lane"/>
    <m/>
    <s v="Sioux Falls"/>
    <s v="SD"/>
    <s v="57104-0110"/>
    <s v="Charles Whitfield"/>
    <s v="(605)3362210 - Ext:"/>
    <s v="CHARLES.WHITFIELD@FAA.GOV"/>
    <s v="Md Other"/>
    <s v="1106"/>
    <s v="3895"/>
    <m/>
    <m/>
    <s v="08"/>
    <s v="010000"/>
    <s v="Ethanol / Unleaded Gasoline"/>
    <s v="0000000279.000"/>
    <s v="0000000000.329"/>
    <m/>
    <m/>
    <m/>
    <m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3-1323X"/>
    <s v="1FD8X3B64LED71831"/>
    <s v="FORD"/>
    <s v="88C"/>
    <s v="F350"/>
    <s v="2020"/>
    <s v="Faa Port Columbus Iap"/>
    <s v="4277 Intl Gateway"/>
    <m/>
    <s v="Columbus"/>
    <s v="OH"/>
    <s v="43219-0000"/>
    <s v="Jared L. Ramsey"/>
    <s v="(614)3384061 - Ext:"/>
    <s v="BEVERLY.S.WHITE@FAA.GOV"/>
    <s v="Md Other"/>
    <s v="200"/>
    <s v="421"/>
    <m/>
    <m/>
    <s v="08"/>
    <s v="010800"/>
    <s v="Ethanol / Unleaded Gasoline"/>
    <s v="0000000279.000"/>
    <s v="0000000000.329"/>
    <m/>
    <m/>
    <m/>
    <m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3-1342U"/>
    <s v="1FD8X3B62HEE07474"/>
    <s v="FORD"/>
    <s v="88C"/>
    <s v="F350"/>
    <s v="2017"/>
    <s v="Faa Af"/>
    <s v="4525 Airport Approach Rd"/>
    <s v="Duluth Int'L Airport"/>
    <s v="Duluth"/>
    <s v="MN"/>
    <s v="55811-1555"/>
    <s v="Patricia Beaudry"/>
    <s v="(218)7224861 - Ext:"/>
    <s v="PATRICIA.BEAUDRY@FAA.GOV"/>
    <s v="Md Other"/>
    <s v="1037"/>
    <s v="3986"/>
    <m/>
    <m/>
    <s v="08"/>
    <s v="010700"/>
    <s v="Ethanol / Unleaded Gasoline"/>
    <s v="0000000279.000"/>
    <s v="0000000000.329"/>
    <m/>
    <m/>
    <m/>
    <m/>
    <s v="MN"/>
    <s v="55746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PEDERSEN"/>
    <s v="(612)7944002"/>
    <s v="318-695001"/>
  </r>
  <r>
    <s v="G63-1376R"/>
    <s v="1FD7X2B65FED32014"/>
    <s v="FORD"/>
    <s v="87C"/>
    <s v="F250"/>
    <s v="2015"/>
    <s v="Faa  Southwest Reg Office"/>
    <s v="10101 Hillwood Pkwy"/>
    <s v="Aws Regional Office"/>
    <s v="Fort Worth"/>
    <s v="TX"/>
    <s v="76177-0000"/>
    <s v="Timothy Goss"/>
    <s v="(330)4923893 - Ext:"/>
    <s v="DEBRA.L.SHIELDS@FAA.GOV"/>
    <s v="Md Other"/>
    <s v="839"/>
    <s v="367"/>
    <m/>
    <m/>
    <s v="08"/>
    <s v="010000"/>
    <s v="Ethanol / Unleaded Gasoline"/>
    <s v="0000000279.000"/>
    <s v="0000000000.329"/>
    <m/>
    <m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3-1383R"/>
    <s v="1GC4KYCG6FF629061"/>
    <s v="CHEVROLET"/>
    <s v="59A"/>
    <s v="K3500"/>
    <s v="2015"/>
    <s v="Faa Green Bay Sys Support"/>
    <s v="2077 Airport Dr Box 17"/>
    <m/>
    <s v="Green Bay"/>
    <s v="WI"/>
    <s v="54313-5599"/>
    <s v="Aron Warner"/>
    <s v="(920)4315701 - Ext:"/>
    <s v="ARON.D.WARNER@FAA.GOV"/>
    <s v="Md Pickup"/>
    <s v="926"/>
    <s v="1160"/>
    <m/>
    <m/>
    <s v="08"/>
    <s v="013025"/>
    <s v="Ethanol / Unleaded Gasoline"/>
    <s v="0000000233.000"/>
    <s v="0000000000.325"/>
    <s v="Faa Green Bay Ssc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1383X"/>
    <s v="1GC5YLE7XMF111874"/>
    <s v="CHEVROLET"/>
    <s v="49C"/>
    <s v="K2500HD"/>
    <s v="2021"/>
    <s v="Faa/Dupage Ssc"/>
    <s v="Wcn15-Dpa"/>
    <s v="2710 International Dr."/>
    <s v="West Chicago"/>
    <s v="IL"/>
    <s v="60185-0000"/>
    <s v="Lance Martin"/>
    <s v="(630)5877803 - Ext:"/>
    <s v="LANCE.A.MARTIN@FAA.GOV"/>
    <s v="Md Pickup"/>
    <s v="300"/>
    <s v="605"/>
    <m/>
    <m/>
    <s v="08"/>
    <s v="010500"/>
    <s v="Ethanol / Unleaded Gasoline"/>
    <s v="0000000224.000"/>
    <s v="0000000000.314"/>
    <m/>
    <m/>
    <m/>
    <m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3-1401P"/>
    <s v="1FTBF2B60FEA24444"/>
    <s v="FORD"/>
    <s v="49"/>
    <s v="F250"/>
    <s v="2015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414"/>
    <s v="1597"/>
    <m/>
    <m/>
    <s v="08"/>
    <s v="010000"/>
    <s v="Ethanol / Unleaded Gasoline"/>
    <s v="0000000216.000"/>
    <s v="0000000000.336"/>
    <s v="113 Sinclair Drive"/>
    <m/>
    <m/>
    <s v="Muskegon"/>
    <s v="MI"/>
    <s v="49441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1452V"/>
    <s v="1GB4KYCYXJF279634"/>
    <s v="CHEVROLET"/>
    <s v="147"/>
    <s v="CK35943"/>
    <s v="2018"/>
    <s v="Faa Dot Ind"/>
    <s v="1850 S Sigsbee Street"/>
    <s v="Atct Ind Ssc"/>
    <s v="Indianapolis"/>
    <s v="IN"/>
    <s v="46241-0000"/>
    <s v="Sarah Baker"/>
    <s v="(317)2472640 - Ext:"/>
    <s v="JOSEPH.MCFARLAND@FAA.GOV"/>
    <s v="Md Other"/>
    <s v="1056"/>
    <s v="-   420"/>
    <m/>
    <m/>
    <s v="08"/>
    <s v="011000"/>
    <s v="Diesel"/>
    <s v="0000000286.000"/>
    <s v="0000000000.346"/>
    <s v="1365 Old Xenia Rd Sw"/>
    <m/>
    <m/>
    <s v="London"/>
    <s v="OH"/>
    <s v="43140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63-1471N"/>
    <s v="1FD7X2B67DEB79780"/>
    <s v="FORD"/>
    <s v="87C"/>
    <s v="F250"/>
    <s v="2013"/>
    <s v="Faa Chicago Ohare Group"/>
    <s v="Ohare Env Ssc"/>
    <s v="Po Box 66959"/>
    <s v="Chicago"/>
    <s v="IL"/>
    <s v="60666-0000"/>
    <s v="Bob Higgins"/>
    <s v="(773)6017705 - Ext:"/>
    <s v="BOB.HIGGINS@FAA.GOV"/>
    <s v="Md Other"/>
    <s v="680"/>
    <s v="1368"/>
    <m/>
    <m/>
    <s v="08"/>
    <s v="010000"/>
    <s v="Ethanol / Unleaded Gasoline"/>
    <s v="0000000279.000"/>
    <s v="0000000000.329"/>
    <s v="Faa Chicago Ohare Airport A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3-1542S"/>
    <s v="1FD8X3H69GEC62486"/>
    <s v="FORD"/>
    <s v="89C"/>
    <s v="F350"/>
    <s v="2016"/>
    <s v="Faa Chicago Ohare Group"/>
    <s v="Ohare Env Ssc"/>
    <s v="Po Box 66959"/>
    <s v="Chicago"/>
    <s v="IL"/>
    <s v="60666-0000"/>
    <s v="Bob Higgins"/>
    <s v="(773)6017705 - Ext:"/>
    <s v="BOB.HIGGINS@FAA.GOV"/>
    <s v="Md Other"/>
    <s v="389"/>
    <s v="1048"/>
    <m/>
    <m/>
    <s v="08"/>
    <s v="014000"/>
    <s v="Ethanol / Unleaded Gasoline"/>
    <s v="0000000279.000"/>
    <s v="0000000000.329"/>
    <s v="Faa Chicago Ohare Airport A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3-1589R"/>
    <s v="1GC4KYCG5HF145241"/>
    <s v="CHEVROLET"/>
    <s v="57A"/>
    <s v="K3500"/>
    <s v="2017"/>
    <s v="Faa  Ind Enroute Ssc Mrg"/>
    <s v="8100 Col. H. Weir Cook"/>
    <s v="Memorial Drive"/>
    <s v="Indianapolis"/>
    <s v="IN"/>
    <s v="46241-0000"/>
    <s v="Thomas Carlton"/>
    <s v="(317)2275700 - Ext:"/>
    <s v="THOMAS.CARLTON@FAA.GOV"/>
    <s v="Md Pickup"/>
    <s v="1406"/>
    <s v="3472"/>
    <m/>
    <m/>
    <s v="08"/>
    <s v="011000"/>
    <s v="Ethanol / Unleaded Gasoline"/>
    <s v="0000000233.000"/>
    <s v="0000000000.325"/>
    <m/>
    <m/>
    <m/>
    <m/>
    <s v="IN"/>
    <s v="47907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3-1592R"/>
    <s v="1GC1KUEG7FF629840"/>
    <s v="CHEVROLET"/>
    <s v="57"/>
    <s v="K2500HD"/>
    <s v="2015"/>
    <s v="Faa Rfd Ssc"/>
    <s v="5701 Falcon Rd"/>
    <s v="Chicago Rockford Airport"/>
    <s v="Rockford"/>
    <s v="IL"/>
    <s v="61109-0000"/>
    <s v="Jacob Fabiszak"/>
    <s v="(815)4845303 - Ext:"/>
    <s v="CHRISTOPHER.E.STEVENS@FAA.GOV"/>
    <s v="Md Pickup"/>
    <s v="791"/>
    <s v="1890"/>
    <m/>
    <m/>
    <s v="08"/>
    <s v="009900"/>
    <s v="Ethanol / Unleaded Gasoline"/>
    <s v="0000000233.000"/>
    <s v="0000000000.325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3-1726V"/>
    <s v="1GB1KUEG6JF278660"/>
    <s v="CHEVROLET"/>
    <s v="146"/>
    <s v="K2500HD"/>
    <s v="2018"/>
    <s v="Faa Port Columbus Iap"/>
    <s v="4277 Intl Gateway"/>
    <m/>
    <s v="Columbus"/>
    <s v="OH"/>
    <s v="43219-0000"/>
    <s v="Jared L. Ramsey"/>
    <s v="(614)3384061 - Ext:"/>
    <s v="BEVERLY.S.WHITE@FAA.GOV"/>
    <s v="Md Other"/>
    <s v="590"/>
    <s v="2403"/>
    <m/>
    <m/>
    <s v="08"/>
    <s v="009900"/>
    <s v="Gasoline"/>
    <s v="0000000286.000"/>
    <s v="0000000000.346"/>
    <s v="4277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DORIS.BOWMAN@GSA.GOV"/>
    <s v="DEE BOWMAN"/>
    <s v="(937)4275637"/>
    <s v="703-695001"/>
  </r>
  <r>
    <s v="G63-1870X"/>
    <s v="3C63RRGL0LG237697"/>
    <s v="RAM"/>
    <s v="59A"/>
    <s v="3500"/>
    <s v="2020"/>
    <s v="Faa/Dupage Ssc"/>
    <s v="Wcn15-Dpa"/>
    <s v="2710 International Dr."/>
    <s v="West Chicago"/>
    <s v="IL"/>
    <s v="60185-0000"/>
    <s v="Lance Martin"/>
    <s v="(630)5877803 - Ext:"/>
    <s v="LANCE.A.MARTIN@FAA.GOV"/>
    <s v="Md Pickup"/>
    <s v="300"/>
    <s v="605"/>
    <m/>
    <m/>
    <s v="06"/>
    <s v="009350"/>
    <s v="Diesel"/>
    <s v="0000000233.000"/>
    <s v="0000000000.325"/>
    <m/>
    <m/>
    <m/>
    <m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3-1873X"/>
    <s v="1FT8W3B66LEE38596"/>
    <s v="FORD"/>
    <s v="57A"/>
    <s v="F350"/>
    <s v="2020"/>
    <s v="Faa Tech Ops"/>
    <s v="101 W Tomaras Ave"/>
    <s v="Ste 41"/>
    <s v="Savoy"/>
    <s v="IL"/>
    <s v="61874-0000"/>
    <s v="Robert Carter"/>
    <s v="(217)3554052 - Ext:"/>
    <s v="ROBERT.E.CARTER@FAA.GOV"/>
    <s v="Md Pickup"/>
    <s v="439"/>
    <s v="1328"/>
    <m/>
    <m/>
    <s v="08"/>
    <s v="010600"/>
    <s v="Ethanol / Unleaded Gasoline"/>
    <s v="0000000233.000"/>
    <s v="0000000000.325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3-1920X"/>
    <s v="1FD8W3BT3LEE23216"/>
    <s v="FORD"/>
    <s v="147"/>
    <s v="F350"/>
    <s v="2020"/>
    <s v="Faa"/>
    <s v="3817 Winters Rd"/>
    <m/>
    <s v="Fort Wayne"/>
    <s v="IN"/>
    <s v="46809-0000"/>
    <s v="Danny Malott"/>
    <s v="(260)4796524 - Ext:"/>
    <s v="Danny.Malott@faa.gov"/>
    <s v="Md Other"/>
    <s v="100"/>
    <s v="121"/>
    <m/>
    <m/>
    <s v="08"/>
    <s v="011500"/>
    <s v="Diesel"/>
    <s v="0000000286.000"/>
    <s v="0000000000.346"/>
    <m/>
    <m/>
    <m/>
    <m/>
    <s v="IN"/>
    <s v="46818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3-1929X"/>
    <s v="1FD7X2B64LED42156"/>
    <s v="FORD"/>
    <s v="87C"/>
    <s v="F250"/>
    <s v="2020"/>
    <s v="Faa Afs Environmental Sup"/>
    <s v="6311 34Th Ave S"/>
    <s v="Rm 161"/>
    <s v="Minneapolis"/>
    <s v="MN"/>
    <s v="55450-0000"/>
    <s v="Dave Nourse"/>
    <s v="(612)7134180 - Ext:"/>
    <s v="DAVE.NOURSE@FAA.GOV"/>
    <s v="Md Other"/>
    <s v="106"/>
    <s v="342"/>
    <m/>
    <m/>
    <s v="08"/>
    <s v="010000"/>
    <s v="Ethanol / Unleaded Gasoline"/>
    <s v="0000000279.000"/>
    <s v="0000000000.329"/>
    <m/>
    <m/>
    <m/>
    <m/>
    <s v="MN"/>
    <s v="55371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3-1930X"/>
    <s v="1FD7X2B66LED42157"/>
    <s v="FORD"/>
    <s v="87C"/>
    <s v="F250"/>
    <s v="2020"/>
    <s v="Faa Afs Environmental Sup"/>
    <s v="6311 34Th Ave S"/>
    <s v="Rm 161"/>
    <s v="Minneapolis"/>
    <s v="MN"/>
    <s v="55450-0000"/>
    <s v="Dave Nourse"/>
    <s v="(612)7134180 - Ext:"/>
    <s v="DAVE.NOURSE@FAA.GOV"/>
    <s v="Md Other"/>
    <s v="194"/>
    <s v="200"/>
    <m/>
    <m/>
    <s v="08"/>
    <s v="010000"/>
    <s v="Ethanol / Unleaded Gasoline"/>
    <s v="0000000279.000"/>
    <s v="0000000000.329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3-1941X"/>
    <s v="1FT7X2B69LEE63768"/>
    <s v="FORD"/>
    <s v="49C"/>
    <s v="F250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Md Pickup"/>
    <s v="262"/>
    <s v="1110"/>
    <m/>
    <m/>
    <s v="08"/>
    <s v="010000"/>
    <s v="Ethanol / Unleaded Gasoline"/>
    <s v="0000000224.000"/>
    <s v="0000000000.314"/>
    <m/>
    <m/>
    <m/>
    <m/>
    <s v="WI"/>
    <s v="54703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PEDERSEN"/>
    <s v="(612)7944002"/>
    <s v="315-695001"/>
  </r>
  <r>
    <s v="G63-1952U"/>
    <s v="1GC2KUEG0HZ354074"/>
    <s v="CHEVROLET"/>
    <s v="49C"/>
    <s v="K2500HD"/>
    <s v="2017"/>
    <s v="Faa Tvc Ssc"/>
    <s v="Cherry Capital Ap"/>
    <s v="1275 Ap Access Rd 2Nd Fl"/>
    <s v="Traverse City"/>
    <s v="MI"/>
    <s v="48686-0000"/>
    <s v="Scott Mccowan"/>
    <s v="(231)4862847 - Ext:"/>
    <s v="SCOTT.MCCOWAN@FAA.GOV"/>
    <s v="Md Pickup"/>
    <s v="1124"/>
    <s v="7298"/>
    <m/>
    <m/>
    <s v="08"/>
    <s v="009500"/>
    <s v="Ethanol / Unleaded Gasoline"/>
    <s v="0000000224.000"/>
    <s v="0000000000.314"/>
    <s v="8040 E. 34 Road"/>
    <m/>
    <m/>
    <s v="Cadillac"/>
    <s v="MI"/>
    <s v="49601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3-2040W"/>
    <s v="1FT8X3D67KEF41261"/>
    <s v="FORD"/>
    <s v="49D"/>
    <s v="F350"/>
    <s v="2019"/>
    <s v="Faa Milwaukee Ssc"/>
    <s v="5330 South Howell Ave"/>
    <m/>
    <s v="Milwaukee"/>
    <s v="WI"/>
    <s v="53207-6192"/>
    <s v="Anthony Robinson"/>
    <s v="(414)4892206 - Ext:"/>
    <s v="ANTHONY.R.ROBINSON@FAA.GOV"/>
    <s v="Md Pickup"/>
    <s v="1467"/>
    <s v="10204"/>
    <m/>
    <m/>
    <s v="08"/>
    <s v="014000"/>
    <s v="Ethanol / Unleaded Gasoline"/>
    <s v="0000000224.000"/>
    <s v="0000000000.314"/>
    <s v="Faa Milwaukee Radar Ssc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63-2054W"/>
    <s v="1FD7X2B61KEF82327"/>
    <s v="FORD"/>
    <s v="87C"/>
    <s v="F250"/>
    <s v="2019"/>
    <s v="Faa Afs Environmental Sup"/>
    <s v="6311 34Th Ave S"/>
    <s v="Rm 161"/>
    <s v="Minneapolis"/>
    <s v="MN"/>
    <s v="55450-0000"/>
    <s v="Dave Nourse"/>
    <s v="(612)7134180 - Ext:"/>
    <s v="DAVE.NOURSE@FAA.GOV"/>
    <s v="Md Other"/>
    <s v="410"/>
    <s v="2003"/>
    <m/>
    <m/>
    <s v="08"/>
    <s v="010000"/>
    <s v="Ethanol / Unleaded Gasoline"/>
    <s v="0000000279.000"/>
    <s v="0000000000.329"/>
    <m/>
    <m/>
    <m/>
    <m/>
    <s v="MN"/>
    <s v="55347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PEDERSEN"/>
    <s v="(612)7944002"/>
    <s v="311-695001"/>
  </r>
  <r>
    <s v="G63-2078S"/>
    <s v="1FT8X3B6XGED16441"/>
    <s v="FORD"/>
    <s v="49E"/>
    <s v="F350"/>
    <s v="2016"/>
    <s v="Faa (Lssu)"/>
    <s v="Capital City Ap 3Rd Floor"/>
    <s v="4100 Capital City Blvd"/>
    <s v="Lansing"/>
    <s v="MI"/>
    <s v="48906-0000"/>
    <s v="Matt Roberson"/>
    <s v="(269)4593389 - Ext:"/>
    <s v="MATT.ROBERSON@FAA.GOV"/>
    <s v="Md Pickup"/>
    <s v="826"/>
    <s v="1687"/>
    <m/>
    <m/>
    <s v="08"/>
    <s v="010700"/>
    <s v="Ethanol / Unleaded Gasoline"/>
    <s v="0000000224.000"/>
    <s v="0000000000.314"/>
    <s v="Mbs Atct"/>
    <s v="8570 Freeland Rd"/>
    <m/>
    <s v="Freeland"/>
    <s v="MI"/>
    <s v="48623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3-2098W"/>
    <s v="1FD8X3B68KEF60805"/>
    <s v="FORD"/>
    <s v="88C"/>
    <s v="F350"/>
    <s v="2019"/>
    <s v="Faa/Bismarck Esu"/>
    <s v="Bldg 23A"/>
    <s v="2301 University Drive"/>
    <s v="Bismarck"/>
    <s v="ND"/>
    <s v="58504-7595"/>
    <s v="Stephen Koppy"/>
    <s v="(701)3237341 - Ext:"/>
    <s v="STEPHEN.KOPPY@FAA.GOV"/>
    <s v="Md Other"/>
    <s v="1294"/>
    <s v="5545"/>
    <m/>
    <m/>
    <s v="08"/>
    <s v="010700"/>
    <s v="Ethanol / Unleaded Gasoline"/>
    <s v="0000000279.000"/>
    <s v="0000000000.329"/>
    <m/>
    <m/>
    <m/>
    <m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1-695001"/>
  </r>
  <r>
    <s v="G63-2194P"/>
    <s v="1FT7X2B63FEA47736"/>
    <s v="FORD"/>
    <s v="49C"/>
    <s v="F250"/>
    <s v="2015"/>
    <s v="Faa - Spi - Ssc"/>
    <s v="2001 Capital Airport Dr"/>
    <m/>
    <s v="Springfield"/>
    <s v="IL"/>
    <s v="62707-0000"/>
    <s v="William Jenkin"/>
    <s v="(618)4079726 - Ext:"/>
    <s v="WILLIAM.J.JENKIN@FAA.GOV"/>
    <s v="Md Pickup"/>
    <s v="1016"/>
    <s v="4193"/>
    <m/>
    <m/>
    <s v="08"/>
    <s v="010000"/>
    <s v="Ethanol / Unleaded Gasoline"/>
    <s v="0000000224.000"/>
    <s v="0000000000.314"/>
    <s v="2001 Capital Airport Dr.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3-2277V"/>
    <s v="3C6LR5AT2JG356401"/>
    <s v="RAM"/>
    <s v="49"/>
    <s v="2500"/>
    <s v="2018"/>
    <s v="Faa, Sector Field Office"/>
    <s v="7405 Indianapolis Rd"/>
    <m/>
    <s v="Evansville"/>
    <s v="IN"/>
    <s v="47725-0000"/>
    <s v="Craig Schmidt"/>
    <s v="(812)4364661 - Ext:"/>
    <s v="VICKY.MABREY@FAA.GOV"/>
    <s v="Md Pickup"/>
    <s v="570"/>
    <s v="851"/>
    <m/>
    <m/>
    <s v="08"/>
    <s v="009000"/>
    <s v="Gasoline"/>
    <s v="0000000216.000"/>
    <s v="0000000000.336"/>
    <s v="7405 Indianapolis Rd"/>
    <m/>
    <m/>
    <s v="Evansville"/>
    <s v="IN"/>
    <s v="47725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63-2378M"/>
    <s v="1GNWKLEG1DR345011"/>
    <s v="CHEVROLET"/>
    <s v="108"/>
    <s v="2500SUBURB"/>
    <s v="2013"/>
    <s v="Faa F&amp;E"/>
    <s v="2300 East Devon Ave"/>
    <m/>
    <s v="Des Plaines"/>
    <s v="IL"/>
    <s v="60018-0000"/>
    <s v="Michael Pransky"/>
    <s v="(847)2947620 - Ext:"/>
    <s v="MICHAEL.S.PRANSKY@FAA.GOV"/>
    <s v="Md Suv"/>
    <s v="393"/>
    <s v="430"/>
    <m/>
    <m/>
    <s v="08"/>
    <s v="008600"/>
    <s v="Gasoline"/>
    <s v="0000000260.000"/>
    <s v="0000000000.310"/>
    <s v="2300 E. Devon Ave"/>
    <m/>
    <m/>
    <s v="Des Plaines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MARK.SHEETS@GSA.GOV"/>
    <s v="MARK SHEETS"/>
    <s v="(330)3420272"/>
    <s v="907-695001"/>
  </r>
  <r>
    <s v="G63-2395W"/>
    <s v="1FD8X3B61KEG12484"/>
    <s v="FORD"/>
    <s v="88C"/>
    <s v="F350"/>
    <s v="2019"/>
    <s v="Faa"/>
    <s v="326 E. Lorain St"/>
    <m/>
    <s v="Oberlin"/>
    <s v="OH"/>
    <s v="44074-0000"/>
    <s v="Cameron Brown"/>
    <s v="(216)7013046 - Ext:"/>
    <s v="CAMERON.BROWN@FAA.GOV"/>
    <s v="Md Other"/>
    <s v="4"/>
    <s v="4"/>
    <m/>
    <m/>
    <s v="08"/>
    <s v="010700"/>
    <s v="Gasoline"/>
    <s v="0000000279.000"/>
    <s v="0000000000.329"/>
    <m/>
    <m/>
    <m/>
    <m/>
    <s v="NJ"/>
    <s v="08628"/>
    <s v="GL82AD0000"/>
    <s v="GL"/>
    <s v="Irma Lopez"/>
    <s v="AJO/AJW-C22B CLEVELAND TSC"/>
    <x v="0"/>
    <s v="AJW"/>
    <s v="AJWC"/>
    <s v="AJWC2"/>
    <s v="AJWC22"/>
    <s v="AJWC22B"/>
    <s v="null"/>
    <s v="null"/>
    <s v="GSAFLEETPITTSBURGHFMC@GSA.GOV"/>
    <s v="LEONARD NORFLEET"/>
    <s v="(412)2944001"/>
    <s v="001-695001"/>
  </r>
  <r>
    <s v="G63-2453U"/>
    <s v="1FT7X2B60HEE07550"/>
    <s v="FORD"/>
    <s v="49C"/>
    <s v="F250"/>
    <s v="2017"/>
    <s v="Faa Chgo Trac Grp Mw Ssc"/>
    <s v="6200 S Laramie Avenue"/>
    <m/>
    <s v="Chicago"/>
    <s v="IL"/>
    <s v="60638-0000"/>
    <s v="Donald Berlin"/>
    <s v="(773)8843685 - Ext:"/>
    <s v="DONALD.BERLIN@FAA.GOV"/>
    <s v="Md Pickup"/>
    <s v="186"/>
    <s v="264"/>
    <m/>
    <m/>
    <s v="08"/>
    <s v="010000"/>
    <s v="Ethanol / Unleaded Gasoline"/>
    <s v="0000000224.000"/>
    <s v="0000000000.314"/>
    <s v="Faa Chicago Midway Atct"/>
    <s v="6200 S. Laramie Avenue"/>
    <s v="Chicago Midway Ssc"/>
    <s v="Chicago"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3-2455V"/>
    <s v="3C6LR5AT2JG295275"/>
    <s v="RAM"/>
    <s v="49"/>
    <s v="2500"/>
    <s v="2018"/>
    <s v="Faa"/>
    <s v="326 E. Lorain St"/>
    <m/>
    <s v="Oberlin"/>
    <s v="OH"/>
    <s v="44074-0000"/>
    <s v="Cameron Brown"/>
    <s v="(216)7013046 - Ext:"/>
    <s v="CAMERON.BROWN@FAA.GOV"/>
    <s v="Md Pickup"/>
    <s v="201"/>
    <s v="604"/>
    <m/>
    <m/>
    <s v="08"/>
    <s v="009000"/>
    <s v="Gasoline"/>
    <s v="0000000216.000"/>
    <s v="0000000000.336"/>
    <m/>
    <m/>
    <m/>
    <m/>
    <s v="PA"/>
    <s v="15108"/>
    <s v="GL82AD0000"/>
    <s v="GL"/>
    <s v="Irma Lopez"/>
    <s v="AJO/AJW-C22B CLEVELAND TSC"/>
    <x v="0"/>
    <s v="AJW"/>
    <s v="AJWC"/>
    <s v="AJWC2"/>
    <s v="AJWC22"/>
    <s v="AJWC22B"/>
    <s v="null"/>
    <s v="null"/>
    <s v="GSAFLEETPITTSBURGHFMC@GSA.GOV"/>
    <s v="LEONARD NORFLEET"/>
    <s v="(412)2944001"/>
    <s v="001-695001"/>
  </r>
  <r>
    <s v="G63-2473W"/>
    <s v="1FT7X2B66KEF61283"/>
    <s v="FORD"/>
    <s v="49C"/>
    <s v="F250"/>
    <s v="2019"/>
    <s v="Faa Tvc Ssc"/>
    <s v="Cherry Capital Ap"/>
    <s v="1275 Ap Access Rd 2Nd Fl"/>
    <s v="Traverse City"/>
    <s v="MI"/>
    <s v="48686-0000"/>
    <s v="Scott Mccowan"/>
    <s v="(231)4862847 - Ext:"/>
    <s v="SCOTT.MCCOWAN@FAA.GOV"/>
    <s v="Md Pickup"/>
    <s v="1435"/>
    <s v="5246"/>
    <m/>
    <m/>
    <s v="08"/>
    <s v="010000"/>
    <s v="Gasoline"/>
    <s v="0000000224.000"/>
    <s v="0000000000.314"/>
    <s v="1275 Airport Access Road"/>
    <m/>
    <m/>
    <s v="Traverse City"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3-2485W"/>
    <s v="2GC2KREG8K1205571"/>
    <s v="CHEVROLET"/>
    <s v="49C"/>
    <s v="K2500HD"/>
    <s v="2019"/>
    <s v="Faa Technical Support Ctr"/>
    <s v="2605 160Th St W"/>
    <s v="Suite 101"/>
    <s v="Rosemount"/>
    <s v="MN"/>
    <s v="55068-0000"/>
    <s v="Josy Peterson"/>
    <s v="(651)3229301 - Ext:"/>
    <s v="JOSY.PETERSON@FAA.GOV"/>
    <s v="Md Pickup"/>
    <s v="1388"/>
    <s v="5910"/>
    <m/>
    <m/>
    <s v="08"/>
    <s v="009500"/>
    <s v="Ethanol / Unleaded Gasoline"/>
    <s v="0000000224.000"/>
    <s v="0000000000.314"/>
    <s v="2605 160Th Street W"/>
    <s v="Suite 101"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PEDERSEN"/>
    <s v="(612)7944002"/>
    <s v="306-695001"/>
  </r>
  <r>
    <s v="G63-2542P"/>
    <s v="1FT7X2B67FEB08098"/>
    <s v="FORD"/>
    <s v="49C"/>
    <s v="F250"/>
    <s v="2015"/>
    <s v="Faa - Spi - Ssc"/>
    <s v="2001 Capital Airport Dr"/>
    <m/>
    <s v="Springfield"/>
    <s v="IL"/>
    <s v="62707-0000"/>
    <s v="William Jenkin"/>
    <s v="(618)4079726 - Ext:"/>
    <s v="WILLIAM.J.JENKIN@FAA.GOV"/>
    <s v="Md Pickup"/>
    <s v="721"/>
    <s v="942"/>
    <m/>
    <m/>
    <s v="08"/>
    <s v="010000"/>
    <s v="Ethanol / Unleaded Gasoline"/>
    <s v="0000000224.000"/>
    <s v="0000000000.314"/>
    <s v="2001 Capital Airport Dr.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3-2586X"/>
    <s v="3C63R3GL6LG237703"/>
    <s v="RAM"/>
    <s v="57A"/>
    <s v="3500"/>
    <s v="2020"/>
    <s v="Faa Sw Dak Ssc"/>
    <s v="308 15Th St. Nw"/>
    <m/>
    <s v="Huron"/>
    <s v="SD"/>
    <s v="57350-4570"/>
    <s v="Todd Andru"/>
    <s v="(605)3525489 - Ext:"/>
    <s v="TODD.ANDRU@FAA.GOV"/>
    <s v="Md Pickup"/>
    <s v="1374"/>
    <s v="8191"/>
    <m/>
    <m/>
    <s v="08"/>
    <s v="012300"/>
    <s v="Diesel"/>
    <s v="0000000233.000"/>
    <s v="0000000000.325"/>
    <m/>
    <m/>
    <m/>
    <m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3-2587X"/>
    <s v="3C63R3GJXLG237749"/>
    <s v="RAM"/>
    <s v="57A"/>
    <s v="3500"/>
    <s v="2020"/>
    <s v="Faa Sw Dak Ssc"/>
    <s v="308 15Th St. Nw"/>
    <m/>
    <s v="Huron"/>
    <s v="SD"/>
    <s v="57350-4570"/>
    <s v="Todd Andru"/>
    <s v="(605)3525489 - Ext:"/>
    <s v="TODD.ANDRU@FAA.GOV"/>
    <s v="Md Pickup"/>
    <s v="707"/>
    <s v="3151"/>
    <m/>
    <m/>
    <s v="08"/>
    <s v="011400"/>
    <s v="Gasoline"/>
    <s v="0000000233.000"/>
    <s v="0000000000.325"/>
    <m/>
    <m/>
    <m/>
    <m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3-2732V"/>
    <s v="1GB4KYCY8JF289160"/>
    <s v="CHEVROLET"/>
    <s v="149"/>
    <s v="K3500"/>
    <s v="2018"/>
    <s v="Faa Ptk Sfo"/>
    <s v="Pontiac Sfu"/>
    <s v="6510 Highland Rd"/>
    <s v="Waterford"/>
    <s v="MI"/>
    <s v="48327-0000"/>
    <s v="Brad Whitsitt"/>
    <s v="(810)3427822 - Ext:"/>
    <s v="BRAD.WHITSITT@FAA.GOV"/>
    <s v="Md Other"/>
    <s v="957"/>
    <s v="3436"/>
    <m/>
    <m/>
    <s v="08"/>
    <s v="013200"/>
    <s v="Gasoline"/>
    <s v="0000000286.000"/>
    <s v="0000000000.346"/>
    <s v="6510 Highland Rd"/>
    <m/>
    <m/>
    <s v="Waterford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3-2740V"/>
    <s v="3C6LR5AT5JG363617"/>
    <s v="RAM"/>
    <s v="49"/>
    <s v="2500"/>
    <s v="2018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730"/>
    <s v="1457"/>
    <m/>
    <m/>
    <s v="08"/>
    <s v="009000"/>
    <s v="Gasoline"/>
    <s v="0000000216.000"/>
    <s v="0000000000.336"/>
    <m/>
    <m/>
    <m/>
    <m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2750W"/>
    <s v="2GB2KREG6K1224950"/>
    <s v="CHEVROLET"/>
    <s v="87C"/>
    <s v="K2500HD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Md Other"/>
    <s v="521"/>
    <s v="1392"/>
    <m/>
    <m/>
    <s v="08"/>
    <s v="009500"/>
    <s v="Gasoline"/>
    <s v="0000000279.000"/>
    <s v="0000000000.329"/>
    <s v="8808 Beck Rd"/>
    <m/>
    <m/>
    <s v="Belleville"/>
    <s v="MI"/>
    <s v="48111"/>
    <s v="GL81TB0000"/>
    <s v="GL"/>
    <s v="Irma Lopez"/>
    <s v="AJO/AJW-CQ WCQ26-YIP YPSILANTI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3-2883W"/>
    <s v="1FTRF3B61KEF66151"/>
    <s v="FORD"/>
    <s v="49B"/>
    <s v="F350"/>
    <s v="2019"/>
    <s v="Faa/Environment Ssc"/>
    <s v="1100 Bowes Road"/>
    <m/>
    <s v="Elgin"/>
    <s v="IL"/>
    <s v="60123-0000"/>
    <s v="Antoine D. Pickett"/>
    <s v="(847)6085836 - Ext:"/>
    <s v="ANTOINE.D.PICKETT@FAA.GOV"/>
    <s v="Md Pickup"/>
    <s v="72"/>
    <s v="298"/>
    <m/>
    <m/>
    <s v="08"/>
    <s v="010300"/>
    <s v="Gasoline"/>
    <s v="0000000216.000"/>
    <s v="0000000000.336"/>
    <m/>
    <m/>
    <m/>
    <m/>
    <s v="IL"/>
    <s v="60123"/>
    <s v="GL84VB0000"/>
    <s v="GL"/>
    <s v="Irma Lopez"/>
    <s v="AJO/AJW-CN WCN12-C90 CHICAGO TRACON ENV SSC"/>
    <x v="0"/>
    <s v="AJW"/>
    <s v="AJWC"/>
    <s v="AJWCN"/>
    <s v="WCN1C90"/>
    <s v="WCN12C90"/>
    <s v="null"/>
    <s v="null"/>
    <s v="JANET.L.BELL@GSA.GOV"/>
    <s v="JANET BELL"/>
    <s v="(630)6553484"/>
    <s v="240-695001"/>
  </r>
  <r>
    <s v="G63-3034V"/>
    <s v="1GC4KVCY9KF116193"/>
    <s v="CHEVROLET"/>
    <s v="59A"/>
    <s v="K3500"/>
    <s v="2019"/>
    <s v="Faa Rfd Ssc"/>
    <s v="5701 Falcon Rd"/>
    <s v="Chicago Rockford Airport"/>
    <s v="Rockford"/>
    <s v="IL"/>
    <s v="61109-0000"/>
    <s v="Jacob Fabiszak"/>
    <s v="(815)4845303 - Ext:"/>
    <s v="CHRISTOPHER.E.STEVENS@FAA.GOV"/>
    <s v="Md Pickup"/>
    <s v="288"/>
    <s v="2787"/>
    <m/>
    <m/>
    <s v="08"/>
    <s v="010800"/>
    <s v="Diesel"/>
    <s v="0000000233.000"/>
    <s v="0000000000.325"/>
    <s v="Faa Rockford Atct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3-3121U"/>
    <s v="1FD8X3B67HEE35741"/>
    <s v="FORD"/>
    <s v="88C"/>
    <s v="F350"/>
    <s v="2017"/>
    <s v="Faa Tvc Ssc"/>
    <s v="Cherry Capital Ap"/>
    <s v="1275 Ap Access Rd 2Nd Fl"/>
    <s v="Traverse City"/>
    <s v="MI"/>
    <s v="48686-0000"/>
    <s v="Scott Mccowan"/>
    <s v="(231)4862847 - Ext:"/>
    <s v="SCOTT.MCCOWAN@FAA.GOV"/>
    <s v="Md Other"/>
    <s v="1351"/>
    <s v="5681"/>
    <m/>
    <m/>
    <s v="08"/>
    <s v="010700"/>
    <s v="Gasoline"/>
    <s v="0000000279.000"/>
    <s v="0000000000.329"/>
    <s v="6301 M-68 Highway"/>
    <m/>
    <m/>
    <s v="Indian River"/>
    <s v="MI"/>
    <s v="49749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3-3133W"/>
    <s v="3C7WR5AJ2KG626400"/>
    <s v="RAM"/>
    <s v="87"/>
    <s v="2500"/>
    <s v="2019"/>
    <s v="Faa Chicago Ohare Group"/>
    <s v="Ohare Radar Ssc"/>
    <s v="Po Box 66959"/>
    <s v="Chicago"/>
    <s v="IL"/>
    <s v="60666-0000"/>
    <s v="John Ratini"/>
    <s v="(773)6017861 - Ext:"/>
    <s v="JOHN.RATINI@FAA.GOV"/>
    <s v="Md Other"/>
    <s v="397"/>
    <s v="2326"/>
    <m/>
    <m/>
    <s v="08"/>
    <s v="010000"/>
    <s v="Gasoline"/>
    <s v="0000000242.000"/>
    <s v="0000000000.353"/>
    <s v="Faa Chicago Ohare Airport Atct"/>
    <s v="O'Hare International Airport"/>
    <s v="O'Hare Radar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3-3285U"/>
    <s v="1FDBF2B62HEE07252"/>
    <s v="FORD"/>
    <s v="87"/>
    <s v="F250"/>
    <s v="2017"/>
    <s v="Faa"/>
    <s v="326 E. Lorain St"/>
    <m/>
    <s v="Oberlin"/>
    <s v="OH"/>
    <s v="44074-0000"/>
    <s v="Cameron Brown"/>
    <s v="(216)7013046 - Ext:"/>
    <s v="CAMERON.BROWN@FAA.GOV"/>
    <s v="Md Other"/>
    <s v="8"/>
    <s v="8"/>
    <m/>
    <m/>
    <s v="08"/>
    <s v="010000"/>
    <s v="Ethanol / Unleaded Gasoline"/>
    <s v="0000000242.000"/>
    <s v="0000000000.353"/>
    <m/>
    <m/>
    <m/>
    <m/>
    <s v="PA"/>
    <s v="15108"/>
    <s v="GL82AD0000"/>
    <s v="GL"/>
    <s v="Irma Lopez"/>
    <s v="AJO/AJW-C22B CLEVELAND TSC"/>
    <x v="0"/>
    <s v="AJW"/>
    <s v="AJWC"/>
    <s v="AJWC2"/>
    <s v="AJWC22"/>
    <s v="AJWC22B"/>
    <s v="null"/>
    <s v="null"/>
    <s v="GSAFLEETPITTSBURGHFMC@GSA.GOV"/>
    <s v="LEONARD NORFLEET"/>
    <s v="(412)2944001"/>
    <s v="001-695001"/>
  </r>
  <r>
    <s v="G63-3405U"/>
    <s v="1FT8W3B68DEB47972"/>
    <s v="FORD"/>
    <s v="57A"/>
    <s v="F350"/>
    <s v="2013"/>
    <s v="Faa Ptk Sfo"/>
    <s v="Pontiac Sfu"/>
    <s v="6510 Highland Rd"/>
    <s v="Waterford"/>
    <s v="MI"/>
    <s v="48327-0000"/>
    <s v="Brad Whitsitt"/>
    <s v="(810)3427822 - Ext:"/>
    <s v="BRAD.WHITSITT@FAA.GOV"/>
    <s v="Md Pickup"/>
    <s v="326"/>
    <s v="485"/>
    <m/>
    <m/>
    <s v="08"/>
    <s v="010800"/>
    <s v="Ethanol / Unleaded Gasoline"/>
    <s v="0000000233.000"/>
    <s v="0000000000.325"/>
    <s v="Ptk Atct"/>
    <s v="6510 Highland Rd"/>
    <m/>
    <s v="Waterford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3-3440W"/>
    <s v="1FT8W3B63LED12308"/>
    <s v="FORD"/>
    <s v="57A"/>
    <s v="F350"/>
    <s v="2020"/>
    <s v="Toledo Ssc"/>
    <s v="11013 Airport Hwy Box 13"/>
    <m/>
    <s v="Swanton"/>
    <s v="OH"/>
    <s v="43558-9403"/>
    <s v="Neville Archer"/>
    <s v="(734)4857802 - Ext:"/>
    <s v="NEVILLE.ARCHER@FAA.GOV"/>
    <s v="Md Pickup"/>
    <s v="162"/>
    <s v="691"/>
    <m/>
    <m/>
    <s v="08"/>
    <s v="010900"/>
    <s v="Ethanol / Unleaded Gasoline"/>
    <s v="0000000233.000"/>
    <s v="0000000000.325"/>
    <m/>
    <m/>
    <m/>
    <m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3-3443W"/>
    <s v="1FD7X2B62CEC58031"/>
    <s v="FORD"/>
    <s v="87C"/>
    <s v="F250"/>
    <s v="2012"/>
    <s v="Faa/Dupage Ssc"/>
    <s v="Wcn15-Dpa"/>
    <s v="2710 International Dr."/>
    <s v="West Chicago"/>
    <s v="IL"/>
    <s v="60185-0000"/>
    <s v="Lance Martin"/>
    <s v="(630)5877803 - Ext:"/>
    <s v="LANCE.A.MARTIN@FAA.GOV"/>
    <s v="Md Other"/>
    <s v="465"/>
    <s v="993"/>
    <m/>
    <m/>
    <s v="08"/>
    <s v="010000"/>
    <s v="Ethanol / Unleaded Gasoline"/>
    <s v="0000000279.000"/>
    <s v="0000000000.329"/>
    <m/>
    <m/>
    <m/>
    <m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71-0024U"/>
    <s v="1FD0X5HY6BEA52608"/>
    <s v="FORD"/>
    <s v="79J"/>
    <s v="F550"/>
    <s v="2011"/>
    <s v="Federal Avaition Admin."/>
    <s v="1100 Bowes Road"/>
    <m/>
    <s v="Elgin"/>
    <s v="IL"/>
    <s v="60123-0000"/>
    <s v="Michael Loughman"/>
    <s v="(847)6085743 - Ext:"/>
    <s v="MICHAEL.LOUGHMAN@FAA.GOV"/>
    <s v="Hd"/>
    <s v="966"/>
    <s v="710"/>
    <m/>
    <m/>
    <s v="10"/>
    <s v="018000"/>
    <s v="Gasoline"/>
    <s v="0000000277.000"/>
    <s v="0000000000.520"/>
    <s v="1100 Bowes Roa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113U"/>
    <s v="3FRNX75A09V178560"/>
    <s v="FORD"/>
    <s v="414"/>
    <s v="F750"/>
    <s v="2009"/>
    <s v="Federal Avaition Admin."/>
    <s v="1100 Bowes Road"/>
    <m/>
    <s v="Elgin"/>
    <s v="IL"/>
    <s v="60123-0000"/>
    <s v="Michael Loughman"/>
    <s v="(847)6085743 - Ext:"/>
    <s v="MICHAEL.LOUGHMAN@FAA.GOV"/>
    <s v="Hd"/>
    <s v="654"/>
    <s v="4"/>
    <m/>
    <m/>
    <s v="06"/>
    <s v="025999"/>
    <s v="Diesel"/>
    <s v="0000000269.000"/>
    <s v="0000000000.678"/>
    <s v="1100 Bowes Roa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141V"/>
    <s v="1FD0X5HT3BEA52618"/>
    <s v="FORD"/>
    <s v="79J"/>
    <s v="F550"/>
    <s v="2011"/>
    <s v="Federal Avaition Admin."/>
    <s v="1100 Bowes Road"/>
    <m/>
    <s v="Elgin"/>
    <s v="IL"/>
    <s v="60123-0000"/>
    <s v="Michael Loughman"/>
    <s v="(847)6085743 - Ext:"/>
    <s v="MICHAEL.LOUGHMAN@FAA.GOV"/>
    <s v="Hd"/>
    <s v="719"/>
    <s v="155"/>
    <m/>
    <m/>
    <s v="08"/>
    <s v="016001"/>
    <s v="Diesel"/>
    <s v="0000000277.000"/>
    <s v="0000000000.520"/>
    <s v="1100 Bowes Roa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221M"/>
    <s v="1FD0W5HT2CEC57996"/>
    <s v="FORD"/>
    <s v="149B"/>
    <s v="F550"/>
    <s v="2012"/>
    <s v="Faa Dtwb Ssc"/>
    <s v="Detroit Metro Airport"/>
    <s v="Building 801 Room 117"/>
    <s v="Detroit"/>
    <s v="MI"/>
    <s v="48242-0000"/>
    <s v="Diego Henao"/>
    <s v="(734)9555120 - Ext:"/>
    <s v="DIEGO.A.HENAO@FAA.GOV"/>
    <s v="Hd"/>
    <s v="276"/>
    <s v="1021"/>
    <m/>
    <m/>
    <s v="08"/>
    <s v="018000"/>
    <s v="Diesel"/>
    <s v="0000000370.000"/>
    <s v="0000000000.513"/>
    <m/>
    <m/>
    <m/>
    <m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71-0270X"/>
    <s v="1FT8W4DT4MEC28377"/>
    <s v="FORD"/>
    <s v="59B"/>
    <s v="F450"/>
    <s v="2021"/>
    <s v="Faa"/>
    <s v="3817 Winters Rd"/>
    <m/>
    <s v="Fort Wayne"/>
    <s v="IN"/>
    <s v="46809-0000"/>
    <s v="Danny Malott"/>
    <s v="(260)4796524 - Ext:"/>
    <s v="Danny.Malott@faa.gov"/>
    <s v="Md Pickup"/>
    <s v="300"/>
    <s v="309"/>
    <m/>
    <m/>
    <s v="08"/>
    <s v="014000"/>
    <s v="Diesel"/>
    <s v="0000000268.000"/>
    <s v="0000000000.420"/>
    <m/>
    <m/>
    <m/>
    <m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71-0312R"/>
    <s v="1HTKPSKK2GH225341"/>
    <s v="INTERNATIONAL"/>
    <s v="89H"/>
    <s v="TR005"/>
    <s v="2016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Hd"/>
    <s v="558"/>
    <s v="181"/>
    <m/>
    <m/>
    <s v="08"/>
    <s v="019500"/>
    <s v="Biodiesel B20"/>
    <s v="0000000370.000"/>
    <s v="0000000000.513"/>
    <s v="8100 Col H Weir Cook Mem Dr S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71-0579S"/>
    <s v="1FD0X5HT5GED02755"/>
    <s v="FORD"/>
    <s v="89J"/>
    <s v="F550"/>
    <s v="2016"/>
    <s v="Federal Avaition Admin."/>
    <s v="1100 Bowes Road"/>
    <m/>
    <s v="Elgin"/>
    <s v="IL"/>
    <s v="60123-0000"/>
    <s v="Michael Loughman"/>
    <s v="(847)6085743 - Ext:"/>
    <s v="MICHAEL.LOUGHMAN@FAA.GOV"/>
    <s v="Hd"/>
    <s v="1148"/>
    <s v="785"/>
    <m/>
    <m/>
    <s v="08"/>
    <s v="018000"/>
    <s v="Diesel"/>
    <s v="0000000370.000"/>
    <s v="0000000000.513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970W"/>
    <s v="1FD9W4HT9LEC55020"/>
    <s v="FORD"/>
    <s v="149A"/>
    <s v="F450"/>
    <s v="2020"/>
    <s v="Federal Avaition Admin."/>
    <s v="1100 Bowes Road"/>
    <m/>
    <s v="Elgin"/>
    <s v="IL"/>
    <s v="60123-0000"/>
    <s v="Michael Loughman"/>
    <s v="(847)6085743 - Ext:"/>
    <s v="MICHAEL.LOUGHMAN@FAA.GOV"/>
    <s v="Md Other"/>
    <s v="623"/>
    <s v="1811"/>
    <m/>
    <m/>
    <s v="10"/>
    <s v="016000"/>
    <s v="Diesel"/>
    <s v="0000000344.000"/>
    <s v="0000000000.509"/>
    <m/>
    <m/>
    <m/>
    <m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1108W"/>
    <s v="1FD9W4HT0LEC55021"/>
    <s v="FORD"/>
    <s v="149A"/>
    <s v="F450"/>
    <s v="2020"/>
    <s v="Federal Avaition Admin."/>
    <s v="1100 Bowes Road"/>
    <m/>
    <s v="Elgin"/>
    <s v="IL"/>
    <s v="60123-0000"/>
    <s v="Michael Loughman"/>
    <s v="(847)6085743 - Ext:"/>
    <s v="MICHAEL.LOUGHMAN@FAA.GOV"/>
    <s v="Md Other"/>
    <s v="298"/>
    <s v="590"/>
    <m/>
    <m/>
    <s v="10"/>
    <s v="016000"/>
    <s v="Diesel"/>
    <s v="0000000344.000"/>
    <s v="0000000000.509"/>
    <m/>
    <m/>
    <m/>
    <m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DOT-33769"/>
    <s v="3FRXF75G87V509205"/>
    <s v="FORD"/>
    <s v="414"/>
    <s v="F750"/>
    <s v="2007"/>
    <s v="Faa"/>
    <s v="Po Box 569"/>
    <s v="Hanscom Afb Bldg 1840"/>
    <s v="Bedford"/>
    <s v="MA"/>
    <s v="01730-0000"/>
    <s v="Gary Rosato"/>
    <s v="(770)3860400 - Ext:"/>
    <s v="GARY.ROSATO@FAA.GOV"/>
    <s v="Med &amp; Heavy Cab And Chassis"/>
    <s v="0"/>
    <m/>
    <m/>
    <m/>
    <m/>
    <m/>
    <s v="Diesel"/>
    <m/>
    <m/>
    <s v="Bldg 1840"/>
    <s v="L.G. Hanscom Field"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53"/>
    <s v="1HSHXAHR6AJ276189"/>
    <s v="Transtar International"/>
    <s v="999"/>
    <s v="9600 SBA6X4"/>
    <s v="2009"/>
    <s v="Faa"/>
    <s v="Po Box 569"/>
    <s v="Hanscom Afb Bldg 1840"/>
    <s v="Bedford"/>
    <s v="MA"/>
    <s v="01730-0000"/>
    <s v="Gary Rosato"/>
    <s v="(770)3860400 - Ext:"/>
    <s v="GARY.ROSATO@FAA.GOV"/>
    <s v="Hd"/>
    <m/>
    <m/>
    <m/>
    <m/>
    <m/>
    <m/>
    <s v="Diesel"/>
    <m/>
    <m/>
    <s v="Hanscom Afb"/>
    <s v="Bldg 1840"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64"/>
    <s v="1FD0W5HT3HEC16834"/>
    <s v="FORD"/>
    <s v="79G"/>
    <s v="F550"/>
    <s v="2017"/>
    <s v="Faa"/>
    <s v="Po Box 569"/>
    <s v="Hanscom Afb Bldg 1840"/>
    <s v="Bedford"/>
    <s v="MA"/>
    <s v="01730-0000"/>
    <s v="Gary Rosato"/>
    <s v="(770)3860400 - Ext:"/>
    <s v="GARY.ROSATO@FAA.GOV"/>
    <s v="Hd"/>
    <m/>
    <m/>
    <m/>
    <m/>
    <m/>
    <m/>
    <s v="Diesel"/>
    <m/>
    <m/>
    <s v="Hanscom Afb Bldg1840"/>
    <m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68"/>
    <s v="1FD0W5HT2HEC16839"/>
    <s v="FORD"/>
    <s v="79G"/>
    <s v="F550"/>
    <s v="2017"/>
    <s v="Faa"/>
    <s v="Po Box 569"/>
    <s v="Hanscom Afb Bldg 1840"/>
    <s v="Bedford"/>
    <s v="MA"/>
    <s v="01730-0000"/>
    <s v="Gary Rosato"/>
    <s v="(770)3860400 - Ext:"/>
    <s v="GARY.ROSATO@FAA.GOV"/>
    <s v="Hd"/>
    <m/>
    <m/>
    <m/>
    <m/>
    <m/>
    <m/>
    <s v="Diesel"/>
    <m/>
    <m/>
    <s v="Hanscom Afb Bldg1840"/>
    <m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69"/>
    <s v="1FD0W5HT0HEC16838"/>
    <s v="FORD"/>
    <s v="79G"/>
    <s v="F550"/>
    <s v="2017"/>
    <s v="Faa"/>
    <s v="Po Box 569"/>
    <s v="Hanscom Afb Bldg 1840"/>
    <s v="Bedford"/>
    <s v="MA"/>
    <s v="01730-0000"/>
    <s v="Gary Rosato"/>
    <s v="(770)3860400 - Ext:"/>
    <s v="GARY.ROSATO@FAA.GOV"/>
    <s v="Hd"/>
    <m/>
    <m/>
    <m/>
    <m/>
    <m/>
    <m/>
    <s v="Diesel"/>
    <m/>
    <m/>
    <s v="Hanscom Afb Bldg1840"/>
    <m/>
    <m/>
    <s v="Bs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G10-0071R"/>
    <s v="1C3CCCAB0FN757681"/>
    <s v="CHRYSLER"/>
    <s v="9C"/>
    <s v="200"/>
    <s v="2015"/>
    <s v="Aviation Safety Aircraft"/>
    <s v="Faa New York Aco 170"/>
    <s v="1600 Stwart Ave  Sui 410"/>
    <s v="Westbury"/>
    <s v="NY"/>
    <s v="11590-0000"/>
    <s v="Mr. Serge Napoleon"/>
    <s v="(516)2287312 - Ext:"/>
    <s v="SERGE.NAPOLEON@FAA.GOV"/>
    <s v="Sedan/St Wgn Compact"/>
    <s v="448"/>
    <s v="4"/>
    <m/>
    <m/>
    <s v="04"/>
    <s v="004612"/>
    <s v="Ethanol / Unleaded Gasoline"/>
    <s v="0000000253.000"/>
    <s v="0000000000.127"/>
    <m/>
    <m/>
    <m/>
    <m/>
    <s v="NY"/>
    <s v="11950"/>
    <s v="NEB8700000"/>
    <s v="NE"/>
    <s v="Freddie Briggs"/>
    <s v="AVS/AIR-7H0 NEW YORK AIRCRAFT CERTIFICATION BRANCH"/>
    <x v="2"/>
    <s v="AIR"/>
    <s v="AIR700"/>
    <s v="AIR7H0"/>
    <s v="null"/>
    <s v="null"/>
    <s v="null"/>
    <s v="null"/>
    <s v="ESTHER.VASQUEZ@GSA.GOV"/>
    <s v="ESTHER VASQUEZ-NUNEZ"/>
    <s v="(212)5778673"/>
    <s v="002-692014"/>
  </r>
  <r>
    <s v="G10-0606U"/>
    <s v="KMHE14L20HA066752"/>
    <s v="HYUNDAI"/>
    <s v="9P"/>
    <s v="SONATAPHEV"/>
    <s v="2017"/>
    <s v="Faa Ane 700"/>
    <s v="1200 District Ave"/>
    <s v="Adm Services Section"/>
    <s v="Burlington"/>
    <s v="MA"/>
    <s v="01803-0000"/>
    <s v="Aaron Sinder"/>
    <s v="(781)2387711 - Ext:"/>
    <s v="AH-AXH-GOVCAR-HAZMAT@FAA.GOV"/>
    <s v="Sedan/St Wgn Compact"/>
    <s v="172"/>
    <s v="4"/>
    <m/>
    <m/>
    <s v="04"/>
    <s v="004784"/>
    <s v="Plug-In Hybrid Electric/Gas"/>
    <s v="0000000260.000"/>
    <s v="0000000000.098"/>
    <s v="Faa New England Regional Ofc"/>
    <s v="1200 District Ave"/>
    <m/>
    <s v="Burlington"/>
    <s v="MA"/>
    <s v="01803"/>
    <s v="WAXH010000"/>
    <s v="NE"/>
    <s v="Freddie Briggs"/>
    <s v="ASH/AXH-1 DIRECTOR HAZARDOUS MATERIALS SAFETY"/>
    <x v="3"/>
    <s v="AXH"/>
    <s v="AXH1"/>
    <s v="null"/>
    <s v="null"/>
    <s v="null"/>
    <s v="null"/>
    <s v="null"/>
    <s v="KENNETH.NOLLET@GSA.GOV"/>
    <s v="KENNETH J. NOLLET"/>
    <s v="(603)6667952"/>
    <s v="010-692014"/>
  </r>
  <r>
    <s v="G10-0978X"/>
    <s v="3FA6P0LU7LR200579"/>
    <s v="FORD"/>
    <s v="9H"/>
    <s v="FUSIONHEV"/>
    <s v="2020"/>
    <s v="Nashua Faa"/>
    <s v="11 Murphy Drive"/>
    <m/>
    <s v="Nashua"/>
    <s v="NH"/>
    <s v="03062-0000"/>
    <s v="David Mcclain"/>
    <s v="(404)3057472 - Ext:"/>
    <s v="RENE.MALCOM@FAA.GOV"/>
    <s v="Sedan/St Wgn Compact"/>
    <s v="73"/>
    <s v="89"/>
    <m/>
    <m/>
    <s v="04"/>
    <s v="004710"/>
    <s v="Gasoline Hybrid Electric"/>
    <s v="0000000253.000"/>
    <s v="0000000000.105"/>
    <m/>
    <m/>
    <m/>
    <m/>
    <s v="MA"/>
    <s v="01803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10-1021W"/>
    <s v="3FA6P0LUXKR274416"/>
    <s v="FORD"/>
    <s v="9H"/>
    <s v="FUSIONHEV"/>
    <s v="2019"/>
    <s v="Dot Faa Bgr B Ssc Bangor"/>
    <s v="138 Maine Ave"/>
    <m/>
    <s v="Bangor"/>
    <s v="ME"/>
    <s v="04401-0000"/>
    <s v="Michael Tranten"/>
    <s v="(207)5612601 - Ext:"/>
    <s v="MICHAEL.S.TRANTEN@FAA.GOV"/>
    <s v="Sedan/St Wgn Compact"/>
    <s v="1378"/>
    <s v="8786"/>
    <m/>
    <m/>
    <s v="04"/>
    <s v="004710"/>
    <s v="Gasoline Hybrid Electric"/>
    <s v="0000000253.000"/>
    <s v="0000000000.105"/>
    <s v="Dot/Faa Bgr B Ssc Bangor Iap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10-1092P"/>
    <s v="3FA6P0UU4ER368844"/>
    <s v="FORD"/>
    <s v="9H"/>
    <s v="FUSIONHEV"/>
    <s v="2014"/>
    <s v="Faa"/>
    <s v="1200 District Avenue"/>
    <m/>
    <s v="Burlington"/>
    <s v="MA"/>
    <s v="01803-0000"/>
    <s v="Ron Curtis"/>
    <s v="(781)2387501 - Ext:"/>
    <s v="RON.CURTIS@FAA.GOV"/>
    <s v="Sedan/St Wgn Compact"/>
    <s v="195"/>
    <s v="4"/>
    <m/>
    <m/>
    <s v="04"/>
    <s v="004680"/>
    <s v="Gasoline Hybrid Electric"/>
    <s v="0000000253.000"/>
    <s v="0000000000.105"/>
    <m/>
    <m/>
    <m/>
    <m/>
    <s v="MA"/>
    <s v="02150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1108P"/>
    <s v="1G11A5SL7FF108507"/>
    <s v="CHEVROLET"/>
    <s v="9C"/>
    <s v="MALIBU"/>
    <s v="2015"/>
    <s v="Faa"/>
    <s v="1200 District Avenue"/>
    <m/>
    <s v="Burlington"/>
    <s v="MA"/>
    <s v="01803-0000"/>
    <s v="Ron Curtis"/>
    <s v="(781)2387501 - Ext:"/>
    <s v="RON.CURTIS@FAA.GOV"/>
    <s v="Sedan/St Wgn Compact"/>
    <s v="667"/>
    <s v="230"/>
    <m/>
    <m/>
    <s v="04"/>
    <s v="004448"/>
    <s v="Gasoline"/>
    <s v="0000000253.000"/>
    <s v="0000000000.127"/>
    <m/>
    <m/>
    <m/>
    <m/>
    <s v="V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1599V"/>
    <s v="5NPE24AA9JH691791"/>
    <s v="HYUNDAI"/>
    <s v="9C"/>
    <s v="SONATA"/>
    <s v="2018"/>
    <s v="Faa-Flight Standards"/>
    <s v="1699 King St"/>
    <s v="Suite 210"/>
    <s v="Enfield"/>
    <s v="CT"/>
    <s v="06082-0000"/>
    <s v="Ashley Wells"/>
    <s v="(860)3861804 - Ext:"/>
    <s v="ASHELY.WELLS@FAA.GOV"/>
    <s v="Sedan/St Wgn Compact"/>
    <s v="577"/>
    <s v="1364"/>
    <m/>
    <m/>
    <s v="04"/>
    <s v="004321"/>
    <s v="Gasoline"/>
    <s v="0000000253.000"/>
    <s v="0000000000.127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0-1600V"/>
    <s v="5NPE24AA5JH705685"/>
    <s v="HYUNDAI"/>
    <s v="9C"/>
    <s v="SONATA"/>
    <s v="2018"/>
    <s v="Faa-Flight Standards"/>
    <s v="1699 King St"/>
    <s v="Suite 210"/>
    <s v="Enfield"/>
    <s v="CT"/>
    <s v="06082-0000"/>
    <s v="Ashley Wells"/>
    <s v="(860)3861804 - Ext:"/>
    <s v="ASHELY.WELLS@FAA.GOV"/>
    <s v="Sedan/St Wgn Compact"/>
    <s v="558"/>
    <s v="590"/>
    <m/>
    <m/>
    <s v="04"/>
    <s v="004321"/>
    <s v="Gasoline"/>
    <s v="0000000253.000"/>
    <s v="0000000000.127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0-2285X"/>
    <s v="1G1ZC5ST3LF137687"/>
    <s v="CHEVROLET"/>
    <s v="9C"/>
    <s v="MALIBU"/>
    <s v="2020"/>
    <s v="Faa"/>
    <s v="1200 District Avenue"/>
    <m/>
    <s v="Burlington"/>
    <s v="MA"/>
    <s v="01803-0000"/>
    <s v="Ron Curtis"/>
    <s v="(781)2387501 - Ext:"/>
    <s v="RON.CURTIS@FAA.GOV"/>
    <s v="Sedan/St Wgn Compact"/>
    <s v="3"/>
    <s v="-   114"/>
    <m/>
    <m/>
    <s v="04"/>
    <s v="004056"/>
    <s v="Gasoline"/>
    <s v="0000000253.000"/>
    <s v="0000000000.127"/>
    <m/>
    <m/>
    <m/>
    <m/>
    <s v="M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2286X"/>
    <s v="1G1ZC5ST4LF137908"/>
    <s v="CHEVROLET"/>
    <s v="9C"/>
    <s v="MALIBU"/>
    <s v="2020"/>
    <s v="Faa"/>
    <s v="1200 District Avenue"/>
    <m/>
    <s v="Burlington"/>
    <s v="MA"/>
    <s v="01803-0000"/>
    <s v="Ron Curtis"/>
    <s v="(781)2387501 - Ext:"/>
    <s v="RON.CURTIS@FAA.GOV"/>
    <s v="Sedan/St Wgn Compact"/>
    <s v="4"/>
    <s v="-   137"/>
    <m/>
    <m/>
    <s v="04"/>
    <s v="004056"/>
    <s v="Gasoline"/>
    <s v="0000000253.000"/>
    <s v="0000000000.127"/>
    <m/>
    <m/>
    <m/>
    <m/>
    <s v="M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2548V"/>
    <s v="1G1ZC5ST1KF209601"/>
    <s v="CHEVROLET"/>
    <s v="9C"/>
    <s v="MALIBU"/>
    <s v="2019"/>
    <s v="Portland Me Fsdo"/>
    <s v="82 Running Hill Road"/>
    <s v="Suite 300"/>
    <s v="South Portland"/>
    <s v="ME"/>
    <s v="04106-0000"/>
    <s v="John Kovar"/>
    <s v="(207)5417709 - Ext:"/>
    <s v="DAVID.A.SWANSON@FAA.GOV"/>
    <s v="Sedan/St Wgn Compact"/>
    <s v="504"/>
    <s v="1602"/>
    <m/>
    <m/>
    <s v="03"/>
    <s v="004052"/>
    <s v="Gasoline"/>
    <s v="0000000253.000"/>
    <s v="0000000000.127"/>
    <s v="82 Running Hill Rd"/>
    <s v="Suite 300"/>
    <m/>
    <s v="South Portland"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10-3112W"/>
    <s v="KMHEC4A4XCA038254"/>
    <s v="HYUNDAI"/>
    <s v="9H"/>
    <s v="SONATAHYBR"/>
    <s v="2012"/>
    <s v="Faa"/>
    <s v="1200 District Avenue"/>
    <m/>
    <s v="Burlington"/>
    <s v="MA"/>
    <s v="01803-0000"/>
    <s v="Ron Curtis"/>
    <s v="(781)2387501 - Ext:"/>
    <s v="RON.CURTIS@FAA.GOV"/>
    <s v="Sedan/St Wgn Compact"/>
    <s v="10"/>
    <s v="4"/>
    <m/>
    <m/>
    <s v="04"/>
    <s v="004586"/>
    <s v="Gasoline Hybrid Electric"/>
    <s v="0000000253.000"/>
    <s v="0000000000.105"/>
    <m/>
    <m/>
    <m/>
    <m/>
    <s v="M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3113W"/>
    <s v="KMHEC4A44FA119643"/>
    <s v="HYUNDAI"/>
    <s v="9H"/>
    <s v="SONATAHYBR"/>
    <s v="2015"/>
    <s v="Dot Faa Tom Group 4"/>
    <s v="600 Old Control Tower"/>
    <m/>
    <s v="East Boston"/>
    <s v="MA"/>
    <s v="02128-0000"/>
    <s v="David Ashley"/>
    <s v="(617)3567881 - Ext:"/>
    <s v="DAVID.ASHLEY@FAA.GOV"/>
    <s v="Sedan/St Wgn Compact"/>
    <s v="377"/>
    <s v="436"/>
    <m/>
    <m/>
    <s v="04"/>
    <s v="004586"/>
    <s v="Gasoline Hybrid Electric"/>
    <s v="0000000253.000"/>
    <s v="0000000000.105"/>
    <m/>
    <m/>
    <m/>
    <m/>
    <s v="MA"/>
    <s v="02128"/>
    <s v="NE86AA0000"/>
    <s v="NE"/>
    <s v="Freddie Briggs"/>
    <s v="AJO/AJW-EP WEP4-BOS BOSTON GROUP"/>
    <x v="0"/>
    <s v="AJW"/>
    <s v="AJWE"/>
    <s v="AJWEP"/>
    <s v="WEP4BOS"/>
    <s v="null"/>
    <s v="null"/>
    <s v="null"/>
    <s v="KENNETH.NOLLET@GSA.GOV"/>
    <s v="KENNETH J. NOLLET"/>
    <s v="(603)6667952"/>
    <s v="015-692014"/>
  </r>
  <r>
    <s v="G10-4242P"/>
    <s v="KMHEC4A45FA139237"/>
    <s v="HYUNDAI"/>
    <s v="9H"/>
    <s v="SONATAHYBR"/>
    <s v="2015"/>
    <s v="Dot Federal Aviation Adm"/>
    <s v="400 Airport Drive  Rm 102"/>
    <s v="Mfg Inspection Dist Ofc"/>
    <s v="New Cumberland"/>
    <s v="PA"/>
    <s v="17070-3419"/>
    <s v="Nam Cho"/>
    <s v="(717)7121041 - Ext:"/>
    <s v="ELIZABETH.ADAMS@FAA.GOV"/>
    <s v="Sedan/St Wgn Compact"/>
    <s v="624"/>
    <s v="4"/>
    <m/>
    <m/>
    <s v="04"/>
    <s v="004586"/>
    <s v="Gasoline Hybrid Electric"/>
    <s v="0000000253.000"/>
    <s v="0000000000.105"/>
    <s v="400 Airport Road"/>
    <s v="Building 201"/>
    <m/>
    <s v="New Cumberland"/>
    <s v="PA"/>
    <s v="17070"/>
    <s v="WAB1085400"/>
    <s v="NE"/>
    <s v="Freddie Briggs"/>
    <s v="AVS/AIR-854 NEW CUMBERLAND MIDO SECTION"/>
    <x v="2"/>
    <s v="AIR"/>
    <s v="AIR800"/>
    <s v="AIR850"/>
    <s v="AIR854"/>
    <s v="null"/>
    <s v="null"/>
    <s v="null"/>
    <s v="DARNELL.TILLMAN@GSA.GOV"/>
    <s v="DARNELL TILLMAN"/>
    <s v="(717)7704580"/>
    <s v="101-692014"/>
  </r>
  <r>
    <s v="G12-0161V"/>
    <s v="3FA6P0UU5JR271517"/>
    <s v="FORD"/>
    <s v="9H"/>
    <s v="FUSIONHEV"/>
    <s v="2018"/>
    <s v="Faa Hvn Ssc"/>
    <s v="10 Thompson Ave"/>
    <m/>
    <s v="East Haven"/>
    <s v="CT"/>
    <s v="06512-0000"/>
    <s v="Patrick Adams"/>
    <s v="(203)4686716 - Ext:"/>
    <s v="KEVIN.DELINSKI@FAA.GOV"/>
    <s v="Sedan/St Wgn Compact"/>
    <s v="508"/>
    <s v="1215"/>
    <m/>
    <m/>
    <s v="04"/>
    <s v="004710"/>
    <s v="Gasoline Hybrid Electric"/>
    <s v="0000000253.000"/>
    <s v="0000000000.105"/>
    <s v="Dot/Faa Hvn Ssc"/>
    <s v="10 Thompson Avenu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13-0011U"/>
    <s v="1FADP3F2XHL265323"/>
    <s v="FORD"/>
    <s v="8C"/>
    <s v="FOCUS"/>
    <s v="2017"/>
    <s v="Faa-Flight Standards"/>
    <s v="1699 King St"/>
    <s v="Suite 210"/>
    <s v="Enfield"/>
    <s v="CT"/>
    <s v="06082-0000"/>
    <s v="Ashley Wells"/>
    <s v="(860)3861804 - Ext:"/>
    <s v="ASHELY.WELLS@FAA.GOV"/>
    <s v="Sedan/St Wgn Subcompact"/>
    <s v="363"/>
    <s v="204"/>
    <m/>
    <m/>
    <s v="04"/>
    <s v="003990"/>
    <s v="Gasoline"/>
    <s v="0000000217.000"/>
    <s v="0000000000.118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022S"/>
    <s v="1FADP3F22GL291624"/>
    <s v="FORD"/>
    <s v="8C"/>
    <s v="FOCUS"/>
    <s v="2016"/>
    <s v="Faa-Flight Standards"/>
    <s v="1699 King St"/>
    <s v="Suite 210"/>
    <s v="Enfield"/>
    <s v="CT"/>
    <s v="06082-0000"/>
    <s v="Ashley Wells"/>
    <s v="(860)3861804 - Ext:"/>
    <s v="ASHELY.WELLS@FAA.GOV"/>
    <s v="Sedan/St Wgn Subcompact"/>
    <s v="321"/>
    <s v="192"/>
    <m/>
    <m/>
    <s v="04"/>
    <s v="003990"/>
    <s v="Gasoline"/>
    <s v="0000000217.000"/>
    <s v="0000000000.118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023S"/>
    <s v="1FADP3F24GL291625"/>
    <s v="FORD"/>
    <s v="8C"/>
    <s v="FOCUS"/>
    <s v="2016"/>
    <s v="Faa-Flight Standards"/>
    <s v="1699 King St"/>
    <s v="Suite 210"/>
    <s v="Enfield"/>
    <s v="CT"/>
    <s v="06082-0000"/>
    <s v="Ashley Wells"/>
    <s v="(860)3861804 - Ext:"/>
    <s v="ASHELY.WELLS@FAA.GOV"/>
    <s v="Sedan/St Wgn Subcompact"/>
    <s v="368"/>
    <s v="204"/>
    <m/>
    <m/>
    <s v="04"/>
    <s v="003990"/>
    <s v="Gasoline"/>
    <s v="0000000217.000"/>
    <s v="0000000000.118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025S"/>
    <s v="1FADP3F26GL291626"/>
    <s v="FORD"/>
    <s v="8C"/>
    <s v="FOCUS"/>
    <s v="2016"/>
    <s v="Faa-Flight Standards"/>
    <s v="1699 King St"/>
    <s v="Suite 210"/>
    <s v="Enfield"/>
    <s v="CT"/>
    <s v="06082-0000"/>
    <s v="Ashley Wells"/>
    <s v="(860)3861804 - Ext:"/>
    <s v="ASHELY.WELLS@FAA.GOV"/>
    <s v="Sedan/St Wgn Subcompact"/>
    <s v="430"/>
    <s v="39"/>
    <m/>
    <m/>
    <s v="04"/>
    <s v="003990"/>
    <s v="Gasoline"/>
    <s v="0000000217.000"/>
    <s v="0000000000.118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140S"/>
    <s v="1FADP3F23GL299750"/>
    <s v="FORD"/>
    <s v="8C"/>
    <s v="FOCUS"/>
    <s v="2016"/>
    <s v="Faa"/>
    <s v="35 Perimeter Rd"/>
    <m/>
    <s v="Windsor Locks"/>
    <s v="CT"/>
    <s v="06096-0000"/>
    <s v="Ferik Romamferrer"/>
    <s v="(860)9043507 - Ext:"/>
    <s v="FERIK.J.ROMANFERRER@FAA.GOV"/>
    <s v="Sedan/St Wgn Subcompact"/>
    <s v="533"/>
    <s v="323"/>
    <m/>
    <m/>
    <s v="04"/>
    <s v="003990"/>
    <s v="Gasoline"/>
    <s v="0000000217.000"/>
    <s v="0000000000.118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2-692014"/>
  </r>
  <r>
    <s v="G13-0194W"/>
    <s v="5NPD74LF0KH495472"/>
    <s v="HYUNDAI"/>
    <s v="8C"/>
    <s v="ELANTRA"/>
    <s v="2019"/>
    <s v="Faa"/>
    <s v="1200 District Avenue"/>
    <m/>
    <s v="Burlington"/>
    <s v="MA"/>
    <s v="01803-0000"/>
    <s v="Ron Curtis"/>
    <s v="(781)2387501 - Ext:"/>
    <s v="RON.CURTIS@FAA.GOV"/>
    <s v="Sedan/St Wgn Subcompact"/>
    <s v="294"/>
    <s v="4"/>
    <m/>
    <m/>
    <s v="00"/>
    <s v="003924"/>
    <s v="Gasoline"/>
    <s v="0000000217.000"/>
    <s v="0000000000.118"/>
    <m/>
    <m/>
    <m/>
    <m/>
    <s v="M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3-0202S"/>
    <s v="1FADP3F25GL303295"/>
    <s v="FORD"/>
    <s v="8C"/>
    <s v="FOCUS"/>
    <s v="2016"/>
    <s v="Dot Federal Aviation Adm"/>
    <s v="400 Airport Drive  Rm 102"/>
    <s v="Mfg Inspection Dist Ofc"/>
    <s v="New Cumberland"/>
    <s v="PA"/>
    <s v="17070-3419"/>
    <s v="Nam Cho"/>
    <s v="(717)7121041 - Ext:"/>
    <s v="ELIZABETH.ADAMS@FAA.GOV"/>
    <s v="Sedan/St Wgn Subcompact"/>
    <s v="215"/>
    <s v="4"/>
    <m/>
    <m/>
    <s v="04"/>
    <s v="003990"/>
    <s v="Gasoline"/>
    <s v="0000000217.000"/>
    <s v="0000000000.118"/>
    <s v="400 Airport Road"/>
    <s v="Building 201"/>
    <m/>
    <s v="New Cumberland"/>
    <s v="PA"/>
    <s v="17070"/>
    <s v="WAB1085400"/>
    <s v="NE"/>
    <s v="Freddie Briggs"/>
    <s v="AVS/AIR-854 NEW CUMBERLAND MIDO SECTION"/>
    <x v="2"/>
    <s v="AIR"/>
    <s v="AIR800"/>
    <s v="AIR850"/>
    <s v="AIR854"/>
    <s v="null"/>
    <s v="null"/>
    <s v="null"/>
    <s v="DARNELL.TILLMAN@GSA.GOV"/>
    <s v="DARNELL TILLMAN"/>
    <s v="(717)7704580"/>
    <s v="101-692014"/>
  </r>
  <r>
    <s v="G13-0253P"/>
    <s v="1G1RA6E46EU159858"/>
    <s v="CHEVROLET"/>
    <s v="8P"/>
    <s v="VOLT"/>
    <s v="2014"/>
    <s v="Faa Ane 700"/>
    <s v="1200 District Ave"/>
    <s v="Adm Services Section"/>
    <s v="Burlington"/>
    <s v="MA"/>
    <s v="01803-0000"/>
    <s v="Aaron Sinder"/>
    <s v="(781)2387711 - Ext:"/>
    <s v="AH-AXH-GOVCAR-HAZMAT@FAA.GOV"/>
    <s v="Sedan/St Wgn Subcompact"/>
    <s v="372"/>
    <s v="4"/>
    <m/>
    <m/>
    <s v="04"/>
    <s v="004570"/>
    <s v="Plug-In Hybrid Electric/Gas"/>
    <s v="0000000232.000"/>
    <s v="0000000000.092"/>
    <s v="Faa New England Regional Ofc"/>
    <s v="1200 District Ave"/>
    <m/>
    <s v="Burlington"/>
    <s v="MA"/>
    <s v="01803"/>
    <s v="WAXH010000"/>
    <s v="NE"/>
    <s v="Freddie Briggs"/>
    <s v="ASH/AXH-1 DIRECTOR HAZARDOUS MATERIALS SAFETY"/>
    <x v="3"/>
    <s v="AXH"/>
    <s v="AXH1"/>
    <s v="null"/>
    <s v="null"/>
    <s v="null"/>
    <s v="null"/>
    <s v="null"/>
    <s v="KENNETH.NOLLET@GSA.GOV"/>
    <s v="KENNETH J. NOLLET"/>
    <s v="(603)6667952"/>
    <s v="010-692014"/>
  </r>
  <r>
    <s v="G13-0724R"/>
    <s v="5NPDH4AE7GH695828"/>
    <s v="HYUNDAI"/>
    <s v="8C"/>
    <s v="ELANTRA"/>
    <s v="2016"/>
    <s v="Faa"/>
    <s v="1200 District Avenue"/>
    <m/>
    <s v="Burlington"/>
    <s v="MA"/>
    <s v="01803-0000"/>
    <s v="Nicholas Faust"/>
    <s v="(781)2387150 - Ext:"/>
    <s v="KAYLA.C.PINEDA@FAA.GOV"/>
    <s v="Sedan/St Wgn Subcompact"/>
    <s v="435"/>
    <s v="4"/>
    <m/>
    <m/>
    <s v="04"/>
    <s v="003880"/>
    <s v="Gasoline"/>
    <s v="0000000217.000"/>
    <s v="0000000000.118"/>
    <s v="1200 District Avenue"/>
    <m/>
    <m/>
    <s v="Burlington"/>
    <s v="MA"/>
    <s v="01803"/>
    <s v="NEB8500000"/>
    <s v="NE"/>
    <s v="Freddie Briggs"/>
    <s v="AVS/AIR-7B0 BOSTON AIRCRAFT CERTIFICATION BRANCH"/>
    <x v="2"/>
    <s v="AIR"/>
    <s v="AIR700"/>
    <s v="AIR7B0"/>
    <s v="null"/>
    <s v="null"/>
    <s v="null"/>
    <s v="null"/>
    <s v="KENNETH.NOLLET@GSA.GOV"/>
    <s v="KENNETH J. NOLLET"/>
    <s v="(603)6667952"/>
    <s v="401-692014"/>
  </r>
  <r>
    <s v="G13-0951U"/>
    <s v="1FADP3F28HL288390"/>
    <s v="FORD"/>
    <s v="8C"/>
    <s v="FOCUS"/>
    <s v="2017"/>
    <s v="Faa"/>
    <s v="1200 District Avenue"/>
    <m/>
    <s v="Burlington"/>
    <s v="MA"/>
    <s v="01803-0000"/>
    <s v="Ron Curtis"/>
    <s v="(781)2387501 - Ext:"/>
    <s v="RON.CURTIS@FAA.GOV"/>
    <s v="Sedan/St Wgn Subcompact"/>
    <s v="275"/>
    <s v="408"/>
    <m/>
    <m/>
    <s v="04"/>
    <s v="003990"/>
    <s v="Gasoline"/>
    <s v="0000000217.000"/>
    <s v="0000000000.118"/>
    <m/>
    <m/>
    <m/>
    <m/>
    <s v="M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3-2132S"/>
    <s v="1FADP3F25HL265326"/>
    <s v="FORD"/>
    <s v="8C"/>
    <s v="FOCUS"/>
    <s v="2017"/>
    <s v="Faa Bradley -  Mido"/>
    <s v="1699 King Street"/>
    <s v="Suite 206"/>
    <s v="Enfield"/>
    <s v="CT"/>
    <s v="06082-0000"/>
    <s v="Brittany Vaughan"/>
    <s v="(860)3861788 - Ext:"/>
    <s v="BRITTANY.D.VAUGHAN@FAA.GOV"/>
    <s v="Sedan/St Wgn Subcompact"/>
    <s v="185"/>
    <s v="382"/>
    <m/>
    <m/>
    <s v="04"/>
    <s v="003990"/>
    <s v="Gasoline"/>
    <s v="0000000217.000"/>
    <s v="0000000000.118"/>
    <s v="1699 King Street"/>
    <m/>
    <m/>
    <s v="Enfield"/>
    <s v="CT"/>
    <s v="06082"/>
    <s v="WAB1085100"/>
    <s v="NE"/>
    <s v="Freddie Briggs"/>
    <s v="AVS/AIR-851 BRADLEY MIDO SECTION"/>
    <x v="2"/>
    <s v="AIR"/>
    <s v="AIR800"/>
    <s v="AIR850"/>
    <s v="AIR851"/>
    <s v="null"/>
    <s v="null"/>
    <s v="null"/>
    <s v="ZACHARY.HUGHES@GSA.GOV"/>
    <s v="ZACHARY HUGHES"/>
    <s v="(860)6161849"/>
    <s v="321-692014"/>
  </r>
  <r>
    <s v="G13-2273U"/>
    <s v="1FADP3F21HL315347"/>
    <s v="FORD"/>
    <s v="8C"/>
    <s v="FOCUS"/>
    <s v="2017"/>
    <s v="Faa"/>
    <s v="1200 District Avenue"/>
    <m/>
    <s v="Burlington"/>
    <s v="MA"/>
    <s v="01803-0000"/>
    <s v="Ron Curtis"/>
    <s v="(781)2387501 - Ext:"/>
    <s v="RON.CURTIS@FAA.GOV"/>
    <s v="Sedan/St Wgn Subcompact"/>
    <s v="432"/>
    <s v="733"/>
    <m/>
    <m/>
    <s v="04"/>
    <s v="003990"/>
    <s v="Gasoline"/>
    <s v="0000000217.000"/>
    <s v="0000000000.118"/>
    <m/>
    <m/>
    <m/>
    <m/>
    <s v="M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3-2287P"/>
    <s v="1G1PK5SB8E7383732"/>
    <s v="CHEVROLET"/>
    <s v="8C"/>
    <s v="CRUZE"/>
    <s v="2014"/>
    <s v="Faa-Flight Standards"/>
    <s v="1699 King St"/>
    <s v="Suite 210"/>
    <s v="Enfield"/>
    <s v="CT"/>
    <s v="06082-0000"/>
    <s v="Ashley Wells"/>
    <s v="(860)3861804 - Ext:"/>
    <s v="ASHELY.WELLS@FAA.GOV"/>
    <s v="Sedan/St Wgn Subcompact"/>
    <s v="418"/>
    <s v="37"/>
    <m/>
    <m/>
    <s v="04"/>
    <s v="004061"/>
    <s v="Gasoline"/>
    <s v="0000000217.000"/>
    <s v="0000000000.118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4136R"/>
    <s v="5NPDH4AE9GH692428"/>
    <s v="HYUNDAI"/>
    <s v="8C"/>
    <s v="ELANTRA"/>
    <s v="2016"/>
    <s v="Faa"/>
    <s v="1200 District Avenue"/>
    <m/>
    <s v="Burlington"/>
    <s v="MA"/>
    <s v="01803-0000"/>
    <s v="Tomasz Rakowski"/>
    <s v="(781)2387104 - Ext:"/>
    <s v="TOMASZ.RAKOWSKI@FAA.GOV"/>
    <s v="Sedan/St Wgn Subcompact"/>
    <s v="307"/>
    <s v="5"/>
    <m/>
    <m/>
    <s v="04"/>
    <s v="003880"/>
    <s v="Gasoline"/>
    <s v="0000000217.000"/>
    <s v="0000000000.118"/>
    <s v="1200 District Ave"/>
    <m/>
    <m/>
    <s v="Burlington"/>
    <s v="MA"/>
    <s v="01803"/>
    <s v="NEB8400000"/>
    <s v="NE"/>
    <s v="Freddie Briggs"/>
    <s v="AVS/AIR-7E0 ECO BRANCH"/>
    <x v="2"/>
    <s v="AIR"/>
    <s v="AIR700"/>
    <s v="AIR7E0"/>
    <s v="null"/>
    <s v="null"/>
    <s v="null"/>
    <s v="null"/>
    <s v="KENNETH.NOLLET@GSA.GOV"/>
    <s v="KENNETH J. NOLLET"/>
    <s v="(603)6667952"/>
    <s v="041-692014"/>
  </r>
  <r>
    <s v="G13-4171U"/>
    <s v="1FADP3F21HL265324"/>
    <s v="FORD"/>
    <s v="8C"/>
    <s v="FOCUS"/>
    <s v="2017"/>
    <s v="Faa Bradley -  Mido"/>
    <s v="1699 King Street"/>
    <s v="Suite 206"/>
    <s v="Enfield"/>
    <s v="CT"/>
    <s v="06082-0000"/>
    <s v="Brittany Vaughan"/>
    <s v="(860)3861788 - Ext:"/>
    <s v="BRITTANY.D.VAUGHAN@FAA.GOV"/>
    <s v="Sedan/St Wgn Subcompact"/>
    <s v="179"/>
    <s v="368"/>
    <m/>
    <m/>
    <s v="04"/>
    <s v="003990"/>
    <s v="Gasoline"/>
    <s v="0000000217.000"/>
    <s v="0000000000.118"/>
    <s v="1699 King Street"/>
    <m/>
    <m/>
    <s v="Enfield"/>
    <s v="CT"/>
    <s v="06082"/>
    <s v="WAB1085100"/>
    <s v="NE"/>
    <s v="Freddie Briggs"/>
    <s v="AVS/AIR-851 BRADLEY MIDO SECTION"/>
    <x v="2"/>
    <s v="AIR"/>
    <s v="AIR800"/>
    <s v="AIR850"/>
    <s v="AIR851"/>
    <s v="null"/>
    <s v="null"/>
    <s v="null"/>
    <s v="ZACHARY.HUGHES@GSA.GOV"/>
    <s v="ZACHARY HUGHES"/>
    <s v="(860)6161849"/>
    <s v="321-692014"/>
  </r>
  <r>
    <s v="G41-0027R"/>
    <s v="2C4RDGBG9GR122936"/>
    <s v="DODGE"/>
    <s v="20"/>
    <s v="GRCARAVAN"/>
    <s v="2016"/>
    <s v="Faa Pvd B Ssc"/>
    <s v="464 Warwick Industrial Dr"/>
    <m/>
    <s v="Warwick"/>
    <s v="RI"/>
    <s v="02886-0000"/>
    <s v="James Toomey"/>
    <s v="(401)7342901 - Ext:"/>
    <s v="JAMES.TOOMEY@FAA.GOV"/>
    <s v="Ld Minivan 4X2 (Passenger)"/>
    <s v="497"/>
    <s v="1662"/>
    <m/>
    <m/>
    <s v="06"/>
    <s v="006050"/>
    <s v="Ethanol / Unleaded Gasoline"/>
    <s v="0000000275.000"/>
    <s v="0000000000.182"/>
    <s v="Dot/Faa Pvd B Ssc"/>
    <s v="464 Warwick Industrial Dr"/>
    <s v="Pvd B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41-0029R"/>
    <s v="2C4RDGBG3GR130417"/>
    <s v="DODGE"/>
    <s v="20"/>
    <s v="GRCARAVAN"/>
    <s v="2016"/>
    <s v="Faa Pvd B Ssc"/>
    <s v="464 Warwick Industrial Dr"/>
    <m/>
    <s v="Warwick"/>
    <s v="RI"/>
    <s v="02886-0000"/>
    <s v="James Toomey"/>
    <s v="(401)7342901 - Ext:"/>
    <s v="JAMES.TOOMEY@FAA.GOV"/>
    <s v="Ld Minivan 4X2 (Passenger)"/>
    <s v="526"/>
    <s v="360"/>
    <m/>
    <m/>
    <s v="06"/>
    <s v="006050"/>
    <s v="Ethanol / Unleaded Gasoline"/>
    <s v="0000000275.000"/>
    <s v="0000000000.182"/>
    <s v="Dot/Faa Pvd B Ssc"/>
    <s v="464 Warwick Industrial Dr"/>
    <s v="Pvd B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41-0067R"/>
    <s v="2C4RDGBGXGR101898"/>
    <s v="DODGE"/>
    <s v="20"/>
    <s v="GRCARAVAN"/>
    <s v="2016"/>
    <s v="Dot/Faa Bos Artcc Env Ssc"/>
    <s v="35 Northeastern Blvd"/>
    <m/>
    <s v="Nashua"/>
    <s v="NH"/>
    <s v="03062-0000"/>
    <s v="Craig Pankey"/>
    <s v="(603)8796682 - Ext:"/>
    <s v="CRAIG.PANKEY@FAA.GOV"/>
    <s v="Ld Minivan 4X2 (Passenger)"/>
    <s v="245"/>
    <s v="750"/>
    <m/>
    <m/>
    <s v="06"/>
    <s v="006050"/>
    <s v="Ethanol / Unleaded Gasoline"/>
    <s v="0000000275.000"/>
    <s v="0000000000.182"/>
    <s v="Dot/Faa Bos Artcc Env Ssc"/>
    <s v="35 Northeastern Blvd"/>
    <s v="Zbw / Bos Artcc"/>
    <s v="Nashua"/>
    <s v="NH"/>
    <s v="03062"/>
    <s v="NE863B0000"/>
    <s v="NE"/>
    <s v="Freddie Briggs"/>
    <s v="AJO/AJW-EP WEP32-ZBW BOSTON ARTCC ENV SSC"/>
    <x v="0"/>
    <s v="AJW"/>
    <s v="AJWE"/>
    <s v="AJWEP"/>
    <s v="WEP3ZBW"/>
    <s v="WEP32ZBW"/>
    <s v="null"/>
    <s v="null"/>
    <s v="KENNETH.NOLLET@GSA.GOV"/>
    <s v="KENNETH J. NOLLET"/>
    <s v="(603)6667952"/>
    <s v="012-692014"/>
  </r>
  <r>
    <s v="G41-0077R"/>
    <s v="2C4RDGBGXGR106289"/>
    <s v="DODGE"/>
    <s v="20"/>
    <s v="GRCARAVAN"/>
    <s v="2016"/>
    <s v="Dot Faa Pwm Ssc"/>
    <s v="1021 Westbrook St Ste 2"/>
    <m/>
    <s v="Portland"/>
    <s v="ME"/>
    <s v="04102-0000"/>
    <s v="Bob Durocher"/>
    <s v="(207)7803014 - Ext:"/>
    <s v="ROBERT.DUROCHER@FAA.GOV"/>
    <s v="Ld Minivan 4X2 (Passenger)"/>
    <s v="635"/>
    <s v="1509"/>
    <m/>
    <m/>
    <s v="06"/>
    <s v="006050"/>
    <s v="Ethanol / Unleaded Gasoline"/>
    <s v="0000000275.000"/>
    <s v="0000000000.182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41-0080P"/>
    <s v="2C4RDGBG3ER390068"/>
    <s v="DODGE"/>
    <s v="20"/>
    <s v="GRCARAVAN"/>
    <s v="2014"/>
    <s v="Faa Hvn Ssc"/>
    <s v="10 Thompson Ave"/>
    <m/>
    <s v="East Haven"/>
    <s v="CT"/>
    <s v="06512-0000"/>
    <s v="Patrick Adams"/>
    <s v="(203)4686716 - Ext:"/>
    <s v="KEVIN.DELINSKI@FAA.GOV"/>
    <s v="Ld Minivan 4X2 (Passenger)"/>
    <s v="561"/>
    <s v="2134"/>
    <m/>
    <m/>
    <s v="06"/>
    <s v="006050"/>
    <s v="Ethanol / Unleaded Gasoline"/>
    <s v="0000000275.000"/>
    <s v="0000000000.182"/>
    <s v="Dot/Faa Hvn Ssc (Bdr)"/>
    <s v="1100 Great Meadow Road"/>
    <s v="Bdr"/>
    <s v="Stratford"/>
    <s v="CT"/>
    <s v="06615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1-0092X"/>
    <s v="KM8J23A47MU297263"/>
    <s v="HYUNDAI"/>
    <s v="98"/>
    <s v="TUCSON"/>
    <s v="2021"/>
    <s v="Faa / Mido-46"/>
    <s v="7150 Republic Airport"/>
    <s v="Suite 236"/>
    <s v="Farmingdale"/>
    <s v="NY"/>
    <s v="11735-0000"/>
    <s v="Stephen Kowalski"/>
    <s v="(631)6948420 - Ext: 222"/>
    <s v="JANIS.BLAKE@FAA.GOV"/>
    <s v="Ld Suv 4X2"/>
    <s v="76"/>
    <s v="238"/>
    <m/>
    <m/>
    <s v="04"/>
    <s v="004740"/>
    <s v="Gasoline"/>
    <s v="0000000255.000"/>
    <s v="0000000000.151"/>
    <m/>
    <m/>
    <m/>
    <m/>
    <s v="NY"/>
    <s v="11735"/>
    <s v="WAB1085500"/>
    <s v="NE"/>
    <s v="Freddie Briggs"/>
    <s v="AVS/AIR-855 FARMINGDALE/SADDLE BROOK MIDO SECTION"/>
    <x v="2"/>
    <s v="AIR"/>
    <s v="AIR800"/>
    <s v="AIR850"/>
    <s v="AIR855"/>
    <s v="null"/>
    <s v="null"/>
    <s v="null"/>
    <s v="ESTHER.VASQUEZ@GSA.GOV"/>
    <s v="ESTHER VASQUEZ-NUNEZ"/>
    <s v="(212)5778673"/>
    <s v="001-692014"/>
  </r>
  <r>
    <s v="G41-0094X"/>
    <s v="KM8J23A45MU297312"/>
    <s v="HYUNDAI"/>
    <s v="98"/>
    <s v="TUCSON"/>
    <s v="2021"/>
    <s v="Faa Farmdale (Air-8A5)"/>
    <s v="250 Pehle Ave Suite 003"/>
    <m/>
    <s v="Saddle Brook"/>
    <s v="NJ"/>
    <s v="07663-0000"/>
    <s v="Stephen Kowalski"/>
    <s v="(631)6948420 - Ext: 222"/>
    <s v="JANIS.BLAKE@FAA.GOV"/>
    <s v="Ld Suv 4X2"/>
    <s v="70"/>
    <s v="293"/>
    <m/>
    <m/>
    <s v="04"/>
    <s v="004740"/>
    <s v="Gasoline"/>
    <s v="0000000255.000"/>
    <s v="0000000000.151"/>
    <m/>
    <m/>
    <m/>
    <m/>
    <s v="NJ"/>
    <s v="07663"/>
    <s v="WAB1085500"/>
    <s v="NE"/>
    <s v="Freddie Briggs"/>
    <s v="AVS/AIR-855 FARMINGDALE/SADDLE BROOK MIDO SECTION"/>
    <x v="2"/>
    <s v="AIR"/>
    <s v="AIR800"/>
    <s v="AIR850"/>
    <s v="AIR855"/>
    <s v="null"/>
    <s v="null"/>
    <s v="null"/>
    <s v="ESTHER.VASQUEZ@GSA.GOV"/>
    <s v="ESTHER VASQUEZ-NUNEZ"/>
    <s v="(212)5778673"/>
    <s v="009-692014"/>
  </r>
  <r>
    <s v="G41-0097M"/>
    <s v="2C4RDGBG1ER390179"/>
    <s v="DODGE"/>
    <s v="20"/>
    <s v="GRCARAVAN"/>
    <s v="2014"/>
    <s v="Aviation Safety Aircraft"/>
    <s v="Faa New York Aco 170"/>
    <s v="1600 Stwart Ave  Sui 410"/>
    <s v="Westbury"/>
    <s v="NY"/>
    <s v="11590-0000"/>
    <s v="Mr. Serge Napoleon"/>
    <s v="(516)2287312 - Ext:"/>
    <s v="SERGE.NAPOLEON@FAA.GOV"/>
    <s v="Ld Minivan 4X2 (Passenger)"/>
    <s v="293"/>
    <s v="4"/>
    <m/>
    <m/>
    <s v="00"/>
    <s v="006050"/>
    <s v="Ethanol / Unleaded Gasoline"/>
    <s v="0000000275.000"/>
    <s v="0000000000.182"/>
    <m/>
    <m/>
    <m/>
    <m/>
    <s v="NY"/>
    <s v="11590"/>
    <s v="NEB8700000"/>
    <s v="NE"/>
    <s v="Freddie Briggs"/>
    <s v="AVS/AIR-7H0 NEW YORK AIRCRAFT CERTIFICATION BRANCH"/>
    <x v="2"/>
    <s v="AIR"/>
    <s v="AIR700"/>
    <s v="AIR7H0"/>
    <s v="null"/>
    <s v="null"/>
    <s v="null"/>
    <s v="null"/>
    <s v="ESTHER.VASQUEZ@GSA.GOV"/>
    <s v="ESTHER VASQUEZ-NUNEZ"/>
    <s v="(212)5778673"/>
    <s v="002-692014"/>
  </r>
  <r>
    <s v="G41-0280X"/>
    <s v="NM0LE7E24L1473185"/>
    <s v="FORD"/>
    <s v="30"/>
    <s v="TRANSCON"/>
    <s v="2020"/>
    <s v="Faa Hvn Ssc"/>
    <s v="10 Thompson Ave"/>
    <m/>
    <s v="East Haven"/>
    <s v="CT"/>
    <s v="06512-0000"/>
    <s v="Patrick Adams"/>
    <s v="(203)4686716 - Ext:"/>
    <s v="KEVIN.DELINSKI@FAA.GOV"/>
    <s v="Ld Minivan 4X2 (Cargo)"/>
    <s v="425"/>
    <s v="1743"/>
    <m/>
    <m/>
    <s v="04"/>
    <s v="005302"/>
    <s v="Gasoline"/>
    <s v="0000000241.000"/>
    <s v="0000000000.208"/>
    <m/>
    <m/>
    <m/>
    <m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1-0741N"/>
    <s v="2C4JRGAG6DR781861"/>
    <s v="DODGE"/>
    <s v="30"/>
    <s v="RAMCV"/>
    <s v="2013"/>
    <s v="Nashua Faa"/>
    <s v="11 Murphy Drive"/>
    <m/>
    <s v="Nashua"/>
    <s v="NH"/>
    <s v="03062-0000"/>
    <s v="David Mcclain"/>
    <s v="(404)3057472 - Ext:"/>
    <s v="RENE.MALCOM@FAA.GOV"/>
    <s v="Ld Minivan 4X2 (Cargo)"/>
    <s v="27"/>
    <s v="37"/>
    <m/>
    <m/>
    <s v="06"/>
    <s v="006050"/>
    <s v="Ethanol / Unleaded Gasoline"/>
    <s v="0000000241.000"/>
    <s v="0000000000.208"/>
    <m/>
    <m/>
    <m/>
    <m/>
    <s v="NY"/>
    <s v="01803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41-1068S"/>
    <s v="NM0AE8F77G1269204"/>
    <s v="FORD"/>
    <s v="20B"/>
    <s v="TRANSCON"/>
    <s v="2016"/>
    <s v="Faa"/>
    <s v="35 Perimeter Rd"/>
    <m/>
    <s v="Windsor Locks"/>
    <s v="CT"/>
    <s v="06096-0000"/>
    <s v="Ferik Romamferrer"/>
    <s v="(860)9043507 - Ext:"/>
    <s v="FERIK.J.ROMANFERRER@FAA.GOV"/>
    <s v="Ld Minivan 4X2 (Passenger)"/>
    <s v="696"/>
    <s v="1144"/>
    <m/>
    <m/>
    <s v="04"/>
    <s v="004820"/>
    <s v="Ethanol / Unleaded Gasoline"/>
    <s v="0000000257.000"/>
    <s v="0000000000.201"/>
    <s v="Dot/Faa Bdl Radar/Auto Ssc"/>
    <s v="35 Perimeter Rd"/>
    <s v="Bdl Rad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41-1330U"/>
    <s v="NM0LE7E79H1320496"/>
    <s v="FORD"/>
    <s v="30"/>
    <s v="TRANSCON"/>
    <s v="2017"/>
    <s v="Dot/Faa Bos Nav/Comm Ssc"/>
    <s v="164 Harborside Dr."/>
    <s v="Bldg 55, Floor 2"/>
    <s v="Boston"/>
    <s v="MA"/>
    <s v="02128-0000"/>
    <s v="Tony Brunco"/>
    <s v="(617)4553012 - Ext:"/>
    <s v="ANTHONY.BRUNCO@FAA.GOV"/>
    <s v="Ld Minivan 4X2 (Cargo)"/>
    <s v="353"/>
    <s v="993"/>
    <m/>
    <m/>
    <s v="04"/>
    <s v="005270"/>
    <s v="Ethanol / Unleaded Gasoline"/>
    <s v="0000000241.000"/>
    <s v="0000000000.208"/>
    <s v="Dot/Faa Bos Env Ssc"/>
    <s v="600 Old Control Tower Rd"/>
    <s v="Bos Env"/>
    <s v="East 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41-1693V"/>
    <s v="KNDCB3LC7J5118601"/>
    <s v="KIA"/>
    <s v="98H"/>
    <s v="NIRO"/>
    <s v="2018"/>
    <s v="Faa-Flight Standards"/>
    <s v="1699 King St"/>
    <s v="Suite 210"/>
    <s v="Enfield"/>
    <s v="CT"/>
    <s v="06082-0000"/>
    <s v="Ashley Wells"/>
    <s v="(860)3861804 - Ext:"/>
    <s v="ASHELY.WELLS@FAA.GOV"/>
    <s v="Ld Suv 4X2"/>
    <s v="479"/>
    <s v="301"/>
    <m/>
    <m/>
    <s v="04"/>
    <s v="004079"/>
    <s v="Gasoline Hybrid Electric"/>
    <s v="0000000231.000"/>
    <s v="0000000000.164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41-2417V"/>
    <s v="KNDCB3LC4J5175693"/>
    <s v="KIA"/>
    <s v="98H"/>
    <s v="NIRO"/>
    <s v="2018"/>
    <s v="Faa-Flight Standards"/>
    <s v="1699 King St"/>
    <s v="Suite 210"/>
    <s v="Enfield"/>
    <s v="CT"/>
    <s v="06082-0000"/>
    <s v="Ashley Wells"/>
    <s v="(860)3861804 - Ext:"/>
    <s v="ASHELY.WELLS@FAA.GOV"/>
    <s v="Ld Suv 4X2"/>
    <s v="461"/>
    <s v="617"/>
    <m/>
    <m/>
    <s v="04"/>
    <s v="004079"/>
    <s v="Gasoline Hybrid Electric"/>
    <s v="0000000231.000"/>
    <s v="0000000000.164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41-2617W"/>
    <s v="KM8J23A4XKU997274"/>
    <s v="HYUNDAI"/>
    <s v="98"/>
    <s v="TUCSON"/>
    <s v="2019"/>
    <s v="Dot Faa Pwm Ssc"/>
    <s v="1021 Westbrook St Ste 2"/>
    <m/>
    <s v="Portland"/>
    <s v="ME"/>
    <s v="04102-0000"/>
    <s v="Bob Durocher"/>
    <s v="(207)7803014 - Ext:"/>
    <s v="ROBERT.DUROCHER@FAA.GOV"/>
    <s v="Ld Suv 4X2"/>
    <s v="1201"/>
    <s v="7092"/>
    <m/>
    <m/>
    <s v="04"/>
    <s v="004586"/>
    <s v="Gasoline"/>
    <s v="0000000255.000"/>
    <s v="0000000000.151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41-2731X"/>
    <s v="NM0LE7E21L1477047"/>
    <s v="FORD"/>
    <s v="30"/>
    <s v="TRANSCON"/>
    <s v="2020"/>
    <s v="Faa Hvn Ssc"/>
    <s v="10 Thompson Ave"/>
    <m/>
    <s v="East Haven"/>
    <s v="CT"/>
    <s v="06512-0000"/>
    <s v="Patrick Adams"/>
    <s v="(203)4686716 - Ext:"/>
    <s v="KEVIN.DELINSKI@FAA.GOV"/>
    <s v="Ld Minivan 4X2 (Cargo)"/>
    <s v="311"/>
    <s v="1716"/>
    <m/>
    <m/>
    <s v="04"/>
    <s v="005302"/>
    <s v="Gasoline"/>
    <s v="0000000241.000"/>
    <s v="0000000000.208"/>
    <m/>
    <m/>
    <m/>
    <m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1-2923R"/>
    <s v="3C4PDCAB2FT704605"/>
    <s v="DODGE"/>
    <s v="91"/>
    <s v="JOURNEY"/>
    <s v="2015"/>
    <s v="Faa"/>
    <s v="35 Perimeter Rd"/>
    <m/>
    <s v="Windsor Locks"/>
    <s v="CT"/>
    <s v="06096-0000"/>
    <s v="Ferik Romamferrer"/>
    <s v="(860)9043507 - Ext:"/>
    <s v="FERIK.J.ROMANFERRER@FAA.GOV"/>
    <s v="Ld Suv 4X2"/>
    <s v="400"/>
    <s v="557"/>
    <m/>
    <m/>
    <s v="04"/>
    <s v="005300"/>
    <s v="Gasoline"/>
    <s v="0000000274.000"/>
    <s v="0000000000.197"/>
    <s v="Dot/Faa Bdl Navcomm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41-3229W"/>
    <s v="NM0GE9E2XL1446506"/>
    <s v="FORD"/>
    <s v="20"/>
    <s v="TRANSCON"/>
    <s v="2020"/>
    <s v="Faa"/>
    <s v="1200 District Avenue"/>
    <m/>
    <s v="Burlington"/>
    <s v="MA"/>
    <s v="01803-0000"/>
    <s v="Ron Curtis"/>
    <s v="(781)2387501 - Ext:"/>
    <s v="RON.CURTIS@FAA.GOV"/>
    <s v="Ld Minivan 4X2 (Passenger)"/>
    <s v="109"/>
    <s v="96"/>
    <m/>
    <m/>
    <s v="04"/>
    <s v="002405"/>
    <s v="Gasoline"/>
    <s v="0000000275.000"/>
    <s v="0000000000.182"/>
    <m/>
    <m/>
    <m/>
    <m/>
    <s v="MA"/>
    <s v="01803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41-3607N"/>
    <s v="1FMCU0F76DUD94717"/>
    <s v="FORD"/>
    <s v="98"/>
    <s v="ESCAPE"/>
    <s v="2013"/>
    <s v="Faa Dot Smo-86Ad"/>
    <s v="11 Murphy Drive"/>
    <m/>
    <s v="Nashua"/>
    <s v="NH"/>
    <s v="03062-0000"/>
    <s v="Carolyn John"/>
    <s v="(603)8811314 - Ext:"/>
    <s v="CAROLYN.JO.JOHN@FAA.GOV"/>
    <s v="Ld Suv 4X2"/>
    <s v="640"/>
    <s v="8"/>
    <m/>
    <m/>
    <s v="04"/>
    <s v="004620"/>
    <s v="Gasoline"/>
    <s v="0000000255.000"/>
    <s v="0000000000.151"/>
    <m/>
    <m/>
    <m/>
    <m/>
    <s v="ME"/>
    <s v="04401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41-4096P"/>
    <s v="NM0LE7E70F1175121"/>
    <s v="FORD"/>
    <s v="30"/>
    <s v="TRANSCON"/>
    <s v="2015"/>
    <s v="Faa/ Audri Gervais"/>
    <s v="11 Murphy Drive"/>
    <m/>
    <s v="Nashua"/>
    <s v="NH"/>
    <s v="03062-0000"/>
    <s v="Eron Osman"/>
    <s v="(603)5214233 - Ext:"/>
    <s v="AUDRI.G.GERVAIS@FAA.GOV"/>
    <s v="Ld Minivan 4X2 (Cargo)"/>
    <s v="20"/>
    <s v="94"/>
    <m/>
    <m/>
    <s v="04"/>
    <s v="005270"/>
    <s v="Gasoline"/>
    <s v="0000000241.000"/>
    <s v="0000000000.208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41-4099P"/>
    <s v="5TFJX4CN1EX045025"/>
    <s v="TOYOTA"/>
    <s v="61E"/>
    <s v="TACOMA"/>
    <s v="2014"/>
    <s v="Faa Technical Operations"/>
    <s v="130 Reilly St"/>
    <s v="Fhh Mvy"/>
    <s v="Buzzards Bay"/>
    <s v="MA"/>
    <s v="02542-0000"/>
    <s v="Joe Reid"/>
    <s v="(508)5631422 - Ext:"/>
    <s v="JOSEPH.REID@FAA.GOV"/>
    <s v="Ld Pickup 4X2"/>
    <s v="292"/>
    <s v="410"/>
    <m/>
    <m/>
    <s v="04"/>
    <s v="004900"/>
    <s v="Gasoline"/>
    <s v="0000000206.000"/>
    <s v="0000000000.255"/>
    <s v="Dot/Faa Hynannis B Fmh Ssc"/>
    <s v="Otis Angb  Building 130"/>
    <s v="Fmh  (Uscg Reimbursable)"/>
    <s v="Falmouth"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41-4366W"/>
    <s v="NM0GE9E27L1446625"/>
    <s v="FORD"/>
    <s v="20"/>
    <s v="TRANSCON"/>
    <s v="2020"/>
    <s v="Faa Pvd B Ssc"/>
    <s v="464 Warwick Industrial Dr"/>
    <m/>
    <s v="Warwick"/>
    <s v="RI"/>
    <s v="02886-0000"/>
    <s v="James Toomey"/>
    <s v="(401)7342901 - Ext:"/>
    <s v="JAMES.TOOMEY@FAA.GOV"/>
    <s v="Ld Minivan 4X2 (Passenger)"/>
    <s v="344"/>
    <s v="1900"/>
    <m/>
    <m/>
    <s v="04"/>
    <s v="005302"/>
    <s v="Gasoline"/>
    <s v="0000000275.000"/>
    <s v="0000000000.182"/>
    <m/>
    <m/>
    <m/>
    <m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41-4493U"/>
    <s v="2C4RC1H76HR797426"/>
    <s v="CHRYSLER"/>
    <s v="20P"/>
    <s v="PACIFICA-P"/>
    <s v="2017"/>
    <s v="Faa"/>
    <s v="35 Perimeter Rd"/>
    <m/>
    <s v="Windsor Locks"/>
    <s v="CT"/>
    <s v="06096-0000"/>
    <s v="Ferik Romanferrer"/>
    <s v="(860)9043507 - Ext:"/>
    <s v="FERIK.J.ROMANFERRER@FAA.GOV"/>
    <s v="Ld Minivan 4X2 (Passenger)"/>
    <s v="710"/>
    <s v="581"/>
    <m/>
    <m/>
    <s v="06"/>
    <s v="006300"/>
    <s v="Plug-In Hybrid Electric/Gas"/>
    <s v="0000000290.000"/>
    <s v="0000000000.126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41-5403R"/>
    <s v="NM0LE7E72F1221029"/>
    <s v="FORD"/>
    <s v="30"/>
    <s v="TRANSCON"/>
    <s v="2015"/>
    <s v="Faa"/>
    <s v="35 Perimeter Rd"/>
    <m/>
    <s v="Windsor Locks"/>
    <s v="CT"/>
    <s v="06096-0000"/>
    <s v="Ferik Romanferrer"/>
    <s v="(860)9043507 - Ext:"/>
    <s v="FERIK.J.ROMANFERRER@FAA.GOV"/>
    <s v="Ld Minivan 4X2 (Cargo)"/>
    <s v="424"/>
    <s v="191"/>
    <m/>
    <m/>
    <s v="04"/>
    <s v="005270"/>
    <s v="Gasoline"/>
    <s v="0000000241.000"/>
    <s v="0000000000.208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41-5664S"/>
    <s v="2GNALBEK7H1567640"/>
    <s v="CHEVROLET"/>
    <s v="98"/>
    <s v="EQUINOX"/>
    <s v="2017"/>
    <s v="Faa-Flight Standards"/>
    <s v="1699 King St"/>
    <s v="Suite 210"/>
    <s v="Enfield"/>
    <s v="CT"/>
    <s v="06082-0000"/>
    <s v="Ashley Wells"/>
    <s v="(860)3861804 - Ext:"/>
    <s v="ASHELY.WELLS@FAA.GOV"/>
    <s v="Ld Suv 4X2"/>
    <s v="722"/>
    <s v="790"/>
    <m/>
    <m/>
    <s v="04"/>
    <s v="004960"/>
    <s v="Gasoline"/>
    <s v="0000000255.000"/>
    <s v="0000000000.151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42-0172U"/>
    <s v="1FTYE1ZM4HKB08623"/>
    <s v="FORD"/>
    <s v="31"/>
    <s v="TRANSIT150"/>
    <s v="2017"/>
    <s v="Faa Pvd A Ssc"/>
    <s v="464 Warwick Industrial Dr"/>
    <m/>
    <s v="Warwick"/>
    <s v="RI"/>
    <s v="02886-0000"/>
    <s v="James Toomey"/>
    <s v="(401)7342901 - Ext:"/>
    <s v="JAMES.TOOMEY@FAA.GOV"/>
    <s v="Ld Van 4X2 (Cargo)"/>
    <s v="446"/>
    <s v="967"/>
    <m/>
    <m/>
    <s v="06"/>
    <s v="008600"/>
    <s v="Gasoline"/>
    <s v="0000000174.000"/>
    <s v="0000000000.261"/>
    <s v="Dot/Faa Pvd A Ssc"/>
    <s v="464 Warwick Industrial Dr"/>
    <s v="Pvd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42-0722S"/>
    <s v="1FTYE1ZMXHKB05242"/>
    <s v="FORD"/>
    <s v="31"/>
    <s v="TRANSIT150"/>
    <s v="2017"/>
    <s v="Dot Faa Bgr B Ssc Bangor"/>
    <s v="138 Maine Ave"/>
    <m/>
    <s v="Bangor"/>
    <s v="ME"/>
    <s v="04401-0000"/>
    <s v="Michael Tranten"/>
    <s v="(207)5612601 - Ext:"/>
    <s v="MICHAEL.S.TRANTEN@FAA.GOV"/>
    <s v="Ld Van 4X2 (Cargo)"/>
    <s v="1082"/>
    <s v="5204"/>
    <m/>
    <m/>
    <s v="06"/>
    <s v="008600"/>
    <s v="Gasoline"/>
    <s v="0000000174.000"/>
    <s v="0000000000.261"/>
    <s v="Dot/Faa Bgr A Ssc Bangor Iap"/>
    <s v="138 Maine Ave"/>
    <s v="Bgr A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42-0728S"/>
    <s v="1FTYE1ZM7HKB26565"/>
    <s v="FORD"/>
    <s v="31"/>
    <s v="TRANSIT150"/>
    <s v="2017"/>
    <s v="Dot/Faa Bos Nav/Comm Ssc"/>
    <s v="164 Harborside Dr."/>
    <s v="Bldg 55, Floor 2"/>
    <s v="Boston"/>
    <s v="MA"/>
    <s v="02128-0000"/>
    <s v="Tony Brunco"/>
    <s v="(617)4553012 - Ext:"/>
    <s v="ANTHONY.BRUNCO@FAA.GOV"/>
    <s v="Ld Van 4X2 (Cargo)"/>
    <s v="239"/>
    <s v="1101"/>
    <m/>
    <m/>
    <s v="06"/>
    <s v="008600"/>
    <s v="Gasoline"/>
    <s v="0000000174.000"/>
    <s v="0000000000.261"/>
    <s v="Dot/Faa Bos Env Ssc"/>
    <s v="600 Old Control Tower Rd"/>
    <s v="Bos Env"/>
    <s v="East 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42-0744N"/>
    <s v="1FTMF1CM0DKF28006"/>
    <s v="FORD"/>
    <s v="41"/>
    <s v="F150"/>
    <s v="2013"/>
    <s v="Faa"/>
    <s v="Hanscom Afb Bldg 1714"/>
    <s v="Griffiss St"/>
    <s v="Bedford"/>
    <s v="MA"/>
    <s v="01731-0000"/>
    <s v="Jim Caulfield"/>
    <s v="(781)3725526 - Ext:"/>
    <s v="JIM.CAULFIELD@FAA.GOV"/>
    <s v="Ld Pickup 4X2"/>
    <s v="579"/>
    <s v="1253"/>
    <m/>
    <m/>
    <s v="06"/>
    <s v="006950"/>
    <s v="Ethanol / Unleaded Gasoline"/>
    <s v="0000000159.000"/>
    <s v="0000000000.252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42-1591S"/>
    <s v="1FTYE1ZM9HKB26566"/>
    <s v="FORD"/>
    <s v="31"/>
    <s v="TRANSIT150"/>
    <s v="2017"/>
    <s v="Faa Hvn Ssc"/>
    <s v="10 Thompson Ave"/>
    <m/>
    <s v="East Haven"/>
    <s v="CT"/>
    <s v="06512-0000"/>
    <s v="Patrick Adams"/>
    <s v="(203)4686716 - Ext:"/>
    <s v="KEVIN.DELINSKI@FAA.GOV"/>
    <s v="Ld Van 4X2 (Cargo)"/>
    <s v="1111"/>
    <s v="456"/>
    <m/>
    <m/>
    <s v="06"/>
    <s v="008600"/>
    <s v="Gasoline"/>
    <s v="0000000174.000"/>
    <s v="0000000000.261"/>
    <s v="Dot/Faa Hvn Ssc"/>
    <s v="10 Thompson Avenu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2-2188W"/>
    <s v="3C6TRVAGXKE555048"/>
    <s v="RAM"/>
    <s v="31"/>
    <s v="PROMST1500"/>
    <s v="2019"/>
    <s v="Faa Hvn Ssc"/>
    <s v="10 Thompson Ave"/>
    <m/>
    <s v="East Haven"/>
    <s v="CT"/>
    <s v="06512-0000"/>
    <s v="Patrick Adams"/>
    <s v="(203)4686716 - Ext:"/>
    <s v="KEVIN.DELINSKI@FAA.GOV"/>
    <s v="Ld Van 4X2 (Cargo)"/>
    <s v="436"/>
    <s v="1637"/>
    <m/>
    <m/>
    <s v="06"/>
    <s v="008900"/>
    <s v="Gasoline"/>
    <s v="0000000174.000"/>
    <s v="0000000000.261"/>
    <s v="Dot/Faa Hvn Ssc"/>
    <s v="10 Thompson Avenu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2-2724W"/>
    <s v="3C6TRVAG8KE555050"/>
    <s v="RAM"/>
    <s v="31"/>
    <s v="PROMST1500"/>
    <s v="2019"/>
    <s v="Faa/ Audri Gervais"/>
    <s v="11 Murphy Drive"/>
    <m/>
    <s v="Nashua"/>
    <s v="NH"/>
    <s v="03062-0000"/>
    <s v="Eron Osman"/>
    <s v="(603)5214233 - Ext:"/>
    <s v="AUDRI.G.GERVAIS@FAA.GOV"/>
    <s v="Ld Van 4X2 (Cargo)"/>
    <s v="683"/>
    <s v="3216"/>
    <m/>
    <m/>
    <s v="06"/>
    <s v="008550"/>
    <s v="Gasoline"/>
    <s v="0000000174.000"/>
    <s v="0000000000.261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42-2725W"/>
    <s v="3C6TRVAG1KE555049"/>
    <s v="RAM"/>
    <s v="31"/>
    <s v="PROMST1500"/>
    <s v="2019"/>
    <s v="Dot/Faa Bos Nav/Comm Ssc"/>
    <s v="164 Harborside Dr."/>
    <s v="Bldg 55, Floor 2"/>
    <s v="Boston"/>
    <s v="MA"/>
    <s v="02128-0000"/>
    <s v="Tony Brunco"/>
    <s v="(617)4553012 - Ext:"/>
    <s v="ANTHONY.BRUNCO@FAA.GOV"/>
    <s v="Ld Van 4X2 (Cargo)"/>
    <s v="226"/>
    <s v="812"/>
    <m/>
    <m/>
    <s v="06"/>
    <s v="008550"/>
    <s v="Gasoline"/>
    <s v="0000000174.000"/>
    <s v="0000000000.261"/>
    <m/>
    <m/>
    <m/>
    <m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43-0321S"/>
    <s v="1FDRF3GTXGEC46537"/>
    <s v="FORD"/>
    <s v="124"/>
    <s v="F350"/>
    <s v="2016"/>
    <s v="Faa"/>
    <s v="Po Box 569"/>
    <s v="Hanscom Afb Bldg 1840"/>
    <s v="Bedford"/>
    <s v="MA"/>
    <s v="01730-0000"/>
    <s v="Gary Rosato"/>
    <s v="(770)3860400 - Ext:"/>
    <s v="GARY.ROSATO@FAA.GOV"/>
    <s v="Md Other"/>
    <s v="148"/>
    <s v="573"/>
    <m/>
    <m/>
    <s v="08"/>
    <s v="014000"/>
    <s v="Diesel"/>
    <s v="0000000206.000"/>
    <s v="0000000000.341"/>
    <m/>
    <m/>
    <m/>
    <m/>
    <s v="MA"/>
    <s v="01730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43-0584U"/>
    <s v="1GCZGHFF4H1244625"/>
    <s v="CHEVROLET"/>
    <s v="34"/>
    <s v="CG3300"/>
    <s v="2017"/>
    <s v="Faa"/>
    <s v="35 Perimeter Rd"/>
    <m/>
    <s v="Windsor Locks"/>
    <s v="CT"/>
    <s v="06096-0000"/>
    <s v="Ferik Romanferrer"/>
    <s v="(860)9043507 - Ext:"/>
    <s v="FERIK.J.ROMANFERRER@FAA.GOV"/>
    <s v="Md Van (Cargo)"/>
    <s v="473"/>
    <s v="2608"/>
    <m/>
    <m/>
    <s v="08"/>
    <s v="009600"/>
    <s v="Gasoline"/>
    <s v="0000000201.000"/>
    <s v="0000000000.265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43-1414V"/>
    <s v="3C7WR4AJ7JG313027"/>
    <s v="RAM"/>
    <s v="82"/>
    <s v="2500"/>
    <s v="2018"/>
    <s v="Dot/Faa Hyannis A Hya Ssc"/>
    <s v="730 Barnstable Road #508"/>
    <m/>
    <s v="Hyannis"/>
    <s v="MA"/>
    <s v="02601-0000"/>
    <s v="Joe Reid"/>
    <s v="(508)7755500 - Ext:"/>
    <s v="JOSEPH.REID@FAA.GOV"/>
    <s v="Md Other"/>
    <s v="434"/>
    <s v="711"/>
    <m/>
    <m/>
    <s v="08"/>
    <s v="008000"/>
    <s v="Gasoline"/>
    <s v="0000000210.000"/>
    <s v="0000000000.318"/>
    <s v="730 Barstable Rd"/>
    <m/>
    <m/>
    <m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43-1564N"/>
    <s v="1GC1CVCG2DF240459"/>
    <s v="CHEVROLET"/>
    <s v="52"/>
    <s v="C2500HD"/>
    <s v="2013"/>
    <s v="Faa"/>
    <s v="Po Box 569"/>
    <s v="Hanscom Afb Bldg 1840"/>
    <s v="Bedford"/>
    <s v="MA"/>
    <s v="01730-0000"/>
    <s v="Gary Rosato"/>
    <s v="(770)3860400 - Ext:"/>
    <s v="GARY.ROSATO@FAA.GOV"/>
    <s v="Md Pickup"/>
    <s v="25"/>
    <s v="77"/>
    <m/>
    <m/>
    <s v="08"/>
    <s v="009500"/>
    <s v="Ethanol / Unleaded Gasoline"/>
    <s v="0000000195.000"/>
    <s v="0000000000.284"/>
    <m/>
    <m/>
    <m/>
    <m/>
    <s v="GA"/>
    <s v="01730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43-2340X"/>
    <s v="1FTBW2Y86LKB23498"/>
    <s v="FORD"/>
    <s v="34"/>
    <s v="TRANSIT350"/>
    <s v="2020"/>
    <s v="Faa/ Audri Gervais"/>
    <s v="11 Murphy Drive"/>
    <m/>
    <s v="Nashua"/>
    <s v="NH"/>
    <s v="03062-0000"/>
    <s v="Eron Osman"/>
    <s v="(603)5214233 - Ext:"/>
    <s v="AUDRI.G.GERVAIS@FAA.GOV"/>
    <s v="Md Van (Cargo)"/>
    <s v="459"/>
    <s v="2212"/>
    <m/>
    <m/>
    <s v="06"/>
    <s v="009500"/>
    <s v="Gasoline"/>
    <s v="0000000201.000"/>
    <s v="0000000000.265"/>
    <m/>
    <m/>
    <m/>
    <m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43-3204W"/>
    <s v="3C6URVJG8KE555683"/>
    <s v="RAM"/>
    <s v="34"/>
    <s v="PROMST3500"/>
    <s v="2019"/>
    <s v="Faa Dot Smo-86Ad"/>
    <s v="11 Murphy Drive"/>
    <m/>
    <s v="Nashua"/>
    <s v="NH"/>
    <s v="03062-0000"/>
    <s v="Carolyn John"/>
    <s v="(603)8811314 - Ext:"/>
    <s v="CAROLYN.JO.JOHN@FAA.GOV"/>
    <s v="Md Van (Cargo)"/>
    <s v="784"/>
    <s v="3634"/>
    <m/>
    <m/>
    <s v="06"/>
    <s v="009350"/>
    <s v="Gasoline"/>
    <s v="0000000201.000"/>
    <s v="0000000000.265"/>
    <m/>
    <m/>
    <m/>
    <m/>
    <s v="MA"/>
    <s v="01803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43-3452W"/>
    <s v="3C6URVHG9KE566245"/>
    <s v="RAM"/>
    <s v="34"/>
    <s v="PROMST3500"/>
    <s v="2019"/>
    <s v="Dot/Faa Bos Nav/Comm Ssc"/>
    <s v="164 Harborside Dr."/>
    <s v="Bldg 55, Floor 2"/>
    <s v="Boston"/>
    <s v="MA"/>
    <s v="02128-0000"/>
    <s v="Joe Marsala"/>
    <s v="(617)4553011 - Ext:"/>
    <s v="JOSEPH.MARSALA@FAA.GOV"/>
    <s v="Md Van (Cargo)"/>
    <s v="149"/>
    <s v="1007"/>
    <m/>
    <m/>
    <s v="06"/>
    <s v="009350"/>
    <s v="Gasoline"/>
    <s v="0000000201.000"/>
    <s v="0000000000.265"/>
    <m/>
    <m/>
    <m/>
    <m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43-3453W"/>
    <s v="3C6URVHG5KE560331"/>
    <s v="RAM"/>
    <s v="34"/>
    <s v="PROMST3500"/>
    <s v="2019"/>
    <s v="Dot/Faa Bos Nav/Comm Ssc"/>
    <s v="164 Harborside Dr."/>
    <s v="Bldg 55, Floor 2"/>
    <s v="Boston"/>
    <s v="MA"/>
    <s v="02128-0000"/>
    <s v="Joe Marsala"/>
    <s v="(617)4553011 - Ext:"/>
    <s v="JOSEPH.MARSALA@FAA.GOV"/>
    <s v="Md Van (Cargo)"/>
    <s v="112"/>
    <s v="524"/>
    <m/>
    <m/>
    <s v="06"/>
    <s v="009350"/>
    <s v="Gasoline"/>
    <s v="0000000201.000"/>
    <s v="0000000000.265"/>
    <m/>
    <m/>
    <m/>
    <m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61-0040X"/>
    <s v="2GNAXSEV8L6219064"/>
    <s v="CHEVROLET"/>
    <s v="99"/>
    <s v="EQUAWD"/>
    <s v="2020"/>
    <s v="Nashua Faa"/>
    <s v="11 Murphy Drive"/>
    <m/>
    <s v="Nashua"/>
    <s v="NH"/>
    <s v="03062-0000"/>
    <s v="David Mcclain"/>
    <s v="(404)3057472 - Ext:"/>
    <s v="RENE.MALCOM@FAA.GOV"/>
    <s v="Ld Suv 4X4"/>
    <s v="434"/>
    <s v="2072"/>
    <m/>
    <m/>
    <s v="04"/>
    <s v="004630"/>
    <s v="Gasoline"/>
    <s v="0000000290.000"/>
    <s v="0000000000.181"/>
    <m/>
    <m/>
    <m/>
    <m/>
    <s v="GA"/>
    <s v="30620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61-0049X"/>
    <s v="2GNAXSEV0L6228809"/>
    <s v="CHEVROLET"/>
    <s v="99"/>
    <s v="EQUAWD"/>
    <s v="2020"/>
    <s v="Faa/Ane/Ro"/>
    <s v="1200 District Avenue"/>
    <m/>
    <s v="Burlington"/>
    <s v="MA"/>
    <s v="01803-0000"/>
    <s v="Val Castaneda"/>
    <s v="(781)2387673 - Ext:"/>
    <s v="VAL.CASTANEDA@FAA.GOV"/>
    <s v="Ld Suv 4X4"/>
    <s v="60"/>
    <s v="482"/>
    <m/>
    <m/>
    <s v="04"/>
    <s v="004630"/>
    <s v="Gasoline"/>
    <s v="0000000290.000"/>
    <s v="0000000000.181"/>
    <m/>
    <m/>
    <m/>
    <m/>
    <s v="MA"/>
    <s v="01803"/>
    <s v="NER0100000"/>
    <s v="NE"/>
    <s v="Freddie Briggs"/>
    <s v="ARA/ANE-1 OFFICE OF THE REGIONAL ADMINISTRATOR"/>
    <x v="4"/>
    <s v="ARA"/>
    <s v="ANE"/>
    <s v="ANE1"/>
    <s v="null"/>
    <s v="null"/>
    <s v="null"/>
    <s v="null"/>
    <s v="KENNETH.NOLLET@GSA.GOV"/>
    <s v="KENNETH J. NOLLET"/>
    <s v="(603)6667952"/>
    <s v="500-692014"/>
  </r>
  <r>
    <s v="G61-0081U"/>
    <s v="2GNFLEEK1H6313173"/>
    <s v="CHEVROLET"/>
    <s v="99"/>
    <s v="EQUAWD"/>
    <s v="2017"/>
    <s v="Faa"/>
    <s v="1200 District Avenue"/>
    <m/>
    <s v="Burlington"/>
    <s v="MA"/>
    <s v="01803-0000"/>
    <s v="Michael Chagnon"/>
    <s v="(781)2387104 - Ext:"/>
    <s v="MICHAEL.J.CHAGNON@FAA.GOV"/>
    <s v="Ld Suv 4X4"/>
    <s v="394"/>
    <s v="405"/>
    <m/>
    <m/>
    <s v="04"/>
    <s v="005070"/>
    <s v="Gasoline"/>
    <s v="0000000290.000"/>
    <s v="0000000000.181"/>
    <s v="800 District Avenue"/>
    <m/>
    <m/>
    <s v="Burlington"/>
    <s v="MA"/>
    <s v="01803"/>
    <s v="WAB1085200"/>
    <s v="NE"/>
    <s v="Freddie Briggs"/>
    <s v="AVS/AIR-852 BURLINGTON MIDO SECTION"/>
    <x v="2"/>
    <s v="AIR"/>
    <s v="AIR800"/>
    <s v="AIR850"/>
    <s v="AIR852"/>
    <s v="null"/>
    <s v="null"/>
    <s v="null"/>
    <s v="KENNETH.NOLLET@GSA.GOV"/>
    <s v="KENNETH J. NOLLET"/>
    <s v="(603)6667952"/>
    <s v="022-692014"/>
  </r>
  <r>
    <s v="G61-0105S"/>
    <s v="1C4PJMAB1GW259509"/>
    <s v="JEEP"/>
    <s v="99"/>
    <s v="CHEROKEE"/>
    <s v="2016"/>
    <s v="Faa"/>
    <s v="35 Perimeter Rd"/>
    <m/>
    <s v="Windsor Locks"/>
    <s v="CT"/>
    <s v="06096-0000"/>
    <s v="Ferik Romamferrer"/>
    <s v="(860)9043507 - Ext:"/>
    <s v="FERIK.J.ROMANFERRER@FAA.GOV"/>
    <s v="Ld Suv 4X4"/>
    <s v="537"/>
    <s v="1206"/>
    <m/>
    <m/>
    <s v="04"/>
    <s v="005500"/>
    <s v="Ethanol / Unleaded Gasoline"/>
    <s v="0000000290.000"/>
    <s v="0000000000.181"/>
    <s v="Dot/Faa Bdl Navcomm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1-0110P"/>
    <s v="1C4PJMAB3EW272971"/>
    <s v="JEEP"/>
    <s v="99"/>
    <s v="CHEROKEE"/>
    <s v="2014"/>
    <s v="Dot Faa Btvb Ssc"/>
    <s v="1250 Airport Dr"/>
    <m/>
    <s v="South Burlington"/>
    <s v="VT"/>
    <s v="05403-0000"/>
    <s v="Eddie Cyr"/>
    <s v="(802)6574456 - Ext:"/>
    <s v="EDDIE.CYR@FAA.GOV"/>
    <s v="Ld Suv 4X4"/>
    <s v="716"/>
    <s v="3386"/>
    <m/>
    <m/>
    <s v="04"/>
    <s v="005500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0112S"/>
    <s v="1FMCU9GX8GUC68561"/>
    <s v="FORD"/>
    <s v="99"/>
    <s v="ESCAPE"/>
    <s v="2016"/>
    <s v="Faa Dot Smo-86Ad"/>
    <s v="11 Murphy Drive"/>
    <m/>
    <s v="Nashua"/>
    <s v="NH"/>
    <s v="03062-0000"/>
    <s v="Carolyn John"/>
    <s v="(603)8811314 - Ext:"/>
    <s v="CAROLYN.JO.JOHN@FAA.GOV"/>
    <s v="Ld Suv 4X4"/>
    <s v="1040"/>
    <s v="3318"/>
    <m/>
    <m/>
    <s v="04"/>
    <s v="004760"/>
    <s v="Gasoline"/>
    <s v="0000000290.000"/>
    <s v="0000000000.181"/>
    <m/>
    <m/>
    <m/>
    <m/>
    <s v="NH"/>
    <s v="03106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131S"/>
    <s v="2GNFLFEK5G6267867"/>
    <s v="CHEVROLET"/>
    <s v="99"/>
    <s v="EQUAWD"/>
    <s v="2016"/>
    <s v="Aviation Safety Aircraft"/>
    <s v="Faa New York Aco 170"/>
    <s v="1600 Stwart Ave  Sui 410"/>
    <s v="Westbury"/>
    <s v="NY"/>
    <s v="11590-0000"/>
    <s v="Mr. Serge Napoleon"/>
    <s v="(516)2287312 - Ext:"/>
    <s v="SERGE.NAPOLEON@FAA.GOV"/>
    <s v="Ld Suv 4X4"/>
    <s v="354"/>
    <s v="4"/>
    <m/>
    <m/>
    <s v="04"/>
    <s v="005070"/>
    <s v="Gasoline"/>
    <s v="0000000290.000"/>
    <s v="0000000000.181"/>
    <m/>
    <m/>
    <m/>
    <m/>
    <s v="NY"/>
    <s v="11590"/>
    <s v="NEB8700000"/>
    <s v="NE"/>
    <s v="Freddie Briggs"/>
    <s v="AVS/AIR-7H0 NEW YORK AIRCRAFT CERTIFICATION BRANCH"/>
    <x v="2"/>
    <s v="AIR"/>
    <s v="AIR700"/>
    <s v="AIR7H0"/>
    <s v="null"/>
    <s v="null"/>
    <s v="null"/>
    <s v="null"/>
    <s v="ESTHER.VASQUEZ@GSA.GOV"/>
    <s v="ESTHER VASQUEZ-NUNEZ"/>
    <s v="(212)5778673"/>
    <s v="002-692014"/>
  </r>
  <r>
    <s v="G61-0323N"/>
    <s v="1FMCU9GX2DUD89016"/>
    <s v="FORD"/>
    <s v="99"/>
    <s v="ESCAPE"/>
    <s v="2013"/>
    <s v="Faa Technical Operations"/>
    <s v="130 Reilly St"/>
    <s v="Fhh Mvy"/>
    <s v="Buzzards Bay"/>
    <s v="MA"/>
    <s v="02542-0000"/>
    <s v="Joe Reid"/>
    <s v="(508)5631422 - Ext:"/>
    <s v="JOSEPH.REID@FAA.GOV"/>
    <s v="Ld Suv 4X4"/>
    <s v="424"/>
    <s v="9"/>
    <m/>
    <m/>
    <s v="04"/>
    <s v="004760"/>
    <s v="Gasoline"/>
    <s v="0000000290.000"/>
    <s v="0000000000.181"/>
    <s v="Dot/Faa Hynannis B Fmh Ssc"/>
    <s v="Otis Angb  Building 130"/>
    <s v="Fmh"/>
    <s v="Falmouth"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1-0335N"/>
    <s v="1C4RDJAG1DC684400"/>
    <s v="DODGE"/>
    <s v="96B"/>
    <s v="DURANGO"/>
    <s v="2013"/>
    <s v="Faa/ Audri Gervais"/>
    <s v="11 Murphy Drive"/>
    <m/>
    <s v="Nashua"/>
    <s v="NH"/>
    <s v="03062-0000"/>
    <s v="Eron Osman"/>
    <s v="(603)5214233 - Ext:"/>
    <s v="AUDRI.G.GERVAIS@FAA.GOV"/>
    <s v="Ld Suv 4X4"/>
    <s v="1"/>
    <s v="4"/>
    <m/>
    <m/>
    <s v="06"/>
    <s v="006500"/>
    <s v="Ethanol / Unleaded Gasoline"/>
    <s v="0000000348.000"/>
    <s v="0000000000.195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0338N"/>
    <s v="1FMCU9GX0DUD88995"/>
    <s v="FORD"/>
    <s v="99"/>
    <s v="ESCAPE"/>
    <s v="2013"/>
    <s v="Dot/Faa Hyannis A Hya Ssc"/>
    <s v="730 Barnstable Road #508"/>
    <m/>
    <s v="Hyannis"/>
    <s v="MA"/>
    <s v="02601-0000"/>
    <s v="Joe Reid"/>
    <s v="(508)7755500 - Ext:"/>
    <s v="JOSEPH.REID@FAA.GOV"/>
    <s v="Ld Suv 4X4"/>
    <s v="282"/>
    <s v="290"/>
    <m/>
    <m/>
    <s v="04"/>
    <s v="004760"/>
    <s v="Gasoline"/>
    <s v="0000000290.000"/>
    <s v="0000000000.181"/>
    <s v="Dot/Faa Hyannis A (Ack)"/>
    <s v="14 Airport Rd Unit 14"/>
    <s v="Ack"/>
    <s v="Nantucket"/>
    <s v="MA"/>
    <s v="02554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0383X"/>
    <s v="2GNAXSEV7L6240004"/>
    <s v="CHEVROLET"/>
    <s v="99"/>
    <s v="EQUAWD"/>
    <s v="2020"/>
    <s v="Dot Federal Aviation Adm"/>
    <s v="400 Airport Drive  Rm 102"/>
    <s v="Mfg Inspection Dist Ofc"/>
    <s v="New Cumberland"/>
    <s v="PA"/>
    <s v="17070-3419"/>
    <s v="Nam Cho"/>
    <s v="(717)7121041 - Ext:"/>
    <s v="ELIZABETH.ADAMS@FAA.GOV"/>
    <s v="Ld Suv 4X4"/>
    <s v="52"/>
    <s v="216"/>
    <m/>
    <m/>
    <s v="04"/>
    <s v="004630"/>
    <s v="Gasoline"/>
    <s v="0000000290.000"/>
    <s v="0000000000.181"/>
    <m/>
    <m/>
    <m/>
    <m/>
    <s v="PA"/>
    <s v="17070"/>
    <s v="WAB1085400"/>
    <s v="NE"/>
    <s v="Freddie Briggs"/>
    <s v="AVS/AIR-854 NEW CUMBERLAND MIDO SECTION"/>
    <x v="2"/>
    <s v="AIR"/>
    <s v="AIR800"/>
    <s v="AIR850"/>
    <s v="AIR854"/>
    <s v="null"/>
    <s v="null"/>
    <s v="null"/>
    <s v="DARNELL.TILLMAN@GSA.GOV"/>
    <s v="DARNELL TILLMAN"/>
    <s v="(717)7704580"/>
    <s v="101-692014"/>
  </r>
  <r>
    <s v="G61-0582N"/>
    <s v="1FMCU9GX4DUD88997"/>
    <s v="FORD"/>
    <s v="99"/>
    <s v="ESCAPE"/>
    <s v="2013"/>
    <s v="Faa Dot Smo-86Ad"/>
    <s v="11 Murphy Drive"/>
    <m/>
    <s v="Nashua"/>
    <s v="NH"/>
    <s v="03062-0000"/>
    <s v="Carolyn John"/>
    <s v="(603)8811314 - Ext:"/>
    <s v="CAROLYN.JO.JOHN@FAA.GOV"/>
    <s v="Ld Suv 4X4"/>
    <s v="520"/>
    <s v="429"/>
    <m/>
    <m/>
    <s v="04"/>
    <s v="004760"/>
    <s v="Gasoline"/>
    <s v="0000000290.000"/>
    <s v="0000000000.181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586N"/>
    <s v="1C4RDJAG5DC684402"/>
    <s v="DODGE"/>
    <s v="96B"/>
    <s v="DURANGO"/>
    <s v="2013"/>
    <s v="Faa/ Audri Gervais"/>
    <s v="11 Murphy Drive"/>
    <m/>
    <s v="Nashua"/>
    <s v="NH"/>
    <s v="03062-0000"/>
    <s v="Eron Osman"/>
    <s v="(603)5214233 - Ext:"/>
    <s v="AUDRI.G.GERVAIS@FAA.GOV"/>
    <s v="Ld Suv 4X4"/>
    <s v="20"/>
    <s v="4"/>
    <m/>
    <m/>
    <s v="06"/>
    <s v="006500"/>
    <s v="Ethanol / Unleaded Gasoline"/>
    <s v="0000000348.000"/>
    <s v="0000000000.195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0749X"/>
    <s v="3GNAXSEV0LS724758"/>
    <s v="CHEVROLET"/>
    <s v="99"/>
    <s v="EQUAWD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122"/>
    <s v="490"/>
    <m/>
    <m/>
    <s v="00"/>
    <s v="004630"/>
    <s v="Gasoline"/>
    <s v="0000000290.000"/>
    <s v="0000000000.181"/>
    <m/>
    <m/>
    <m/>
    <m/>
    <s v="ME"/>
    <s v="04102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1-0761U"/>
    <s v="1GCGTBEN3H1251736"/>
    <s v="CHEVROLET"/>
    <s v="67E"/>
    <s v="COLORADOCC"/>
    <s v="2017"/>
    <s v="Faa Dot Smo-86Ad"/>
    <s v="11 Murphy Drive"/>
    <m/>
    <s v="Nashua"/>
    <s v="NH"/>
    <s v="03062-0000"/>
    <s v="Carolyn John"/>
    <s v="(603)8811314 - Ext:"/>
    <s v="CAROLYN.JO.JOHN@FAA.GOV"/>
    <s v="Ld Pickup 4X4"/>
    <s v="815"/>
    <s v="4578"/>
    <m/>
    <m/>
    <s v="06"/>
    <s v="006000"/>
    <s v="Gasoline"/>
    <s v="0000000245.000"/>
    <s v="0000000000.285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765U"/>
    <s v="1GCPTBE1XH1243047"/>
    <s v="CHEVROLET"/>
    <s v="67E"/>
    <s v="COLORADOCC"/>
    <s v="2017"/>
    <s v="Dot Faa Mhtb Ssc"/>
    <s v="25 Robert Milligan Pkwy"/>
    <m/>
    <s v="Merrimack"/>
    <s v="NH"/>
    <s v="03054-0000"/>
    <s v="Darren Mccrainie"/>
    <s v="(603)5945404 - Ext:"/>
    <s v="KEVIN.BELANGER@FAA.GOV"/>
    <s v="Ld Pickup 4X4"/>
    <s v="847"/>
    <s v="4091"/>
    <m/>
    <m/>
    <s v="04"/>
    <s v="006200"/>
    <s v="Diesel"/>
    <s v="0000000245.000"/>
    <s v="0000000000.285"/>
    <s v="Dot/Faa Mhta Ssc"/>
    <s v="25 Robert Milligan Parkway"/>
    <s v="Mht A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0874W"/>
    <s v="1FMCU9GD3KUC10923"/>
    <s v="FORD"/>
    <s v="99"/>
    <s v="ESCAPE"/>
    <s v="2019"/>
    <s v="Faa Pvd B Ssc"/>
    <s v="464 Warwick Industrial Dr"/>
    <m/>
    <s v="Warwick"/>
    <s v="RI"/>
    <s v="02886-0000"/>
    <s v="James Toomey"/>
    <s v="(401)7342901 - Ext:"/>
    <s v="JAMES.TOOMEY@FAA.GOV"/>
    <s v="Ld Suv 4X4"/>
    <s v="515"/>
    <s v="2880"/>
    <m/>
    <m/>
    <s v="04"/>
    <s v="004760"/>
    <s v="Gasoline"/>
    <s v="0000000290.000"/>
    <s v="0000000000.181"/>
    <m/>
    <m/>
    <m/>
    <m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61-0880W"/>
    <s v="1C4PJMCB8KD440219"/>
    <s v="JEEP"/>
    <s v="99"/>
    <s v="CHEROKE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435"/>
    <s v="660"/>
    <m/>
    <m/>
    <s v="04"/>
    <s v="005500"/>
    <s v="Gasoline"/>
    <s v="0000000290.000"/>
    <s v="0000000000.181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926N"/>
    <s v="1C4RDJAG7DC684398"/>
    <s v="DODGE"/>
    <s v="96B"/>
    <s v="DURANGO"/>
    <s v="2013"/>
    <s v="Faa/ Audri Gervais"/>
    <s v="11 Murphy Drive"/>
    <m/>
    <s v="Nashua"/>
    <s v="NH"/>
    <s v="03062-0000"/>
    <s v="Eron Osman"/>
    <s v="(603)5214233 - Ext:"/>
    <s v="AUDRI.G.GERVAIS@FAA.GOV"/>
    <s v="Ld Suv 4X4"/>
    <s v="504"/>
    <s v="2521"/>
    <m/>
    <m/>
    <s v="06"/>
    <s v="006500"/>
    <s v="Ethanol / Unleaded Gasoline"/>
    <s v="0000000348.000"/>
    <s v="0000000000.195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0928S"/>
    <s v="1GCGTBE35G1260970"/>
    <s v="CHEVROLET"/>
    <s v="67E"/>
    <s v="COLORADOCC"/>
    <s v="2016"/>
    <s v="Dot Faa Mhtb Ssc"/>
    <s v="25 Robert Milligan Pkwy"/>
    <m/>
    <s v="Merrimack"/>
    <s v="NH"/>
    <s v="03054-0000"/>
    <s v="Darren Mccrainie"/>
    <s v="(603)5945404 - Ext:"/>
    <s v="KEVIN.BELANGER@FAA.GOV"/>
    <s v="Ld Pickup 4X4"/>
    <s v="1069"/>
    <s v="1487"/>
    <m/>
    <m/>
    <s v="06"/>
    <s v="006000"/>
    <s v="Gasoline"/>
    <s v="0000000245.000"/>
    <s v="0000000000.285"/>
    <s v="Dot/Faa Mhtb Ssc"/>
    <s v="175 Ammon Drive"/>
    <s v="Mht B"/>
    <s v="Manchester"/>
    <s v="NH"/>
    <s v="03103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0956R"/>
    <s v="4A4AR3AU8FE041171"/>
    <s v="MITSUBISHI"/>
    <s v="99"/>
    <s v="OUTLANSPRT"/>
    <s v="2015"/>
    <s v="Faa"/>
    <s v="35 Perimeter Rd"/>
    <m/>
    <s v="Windsor Locks"/>
    <s v="CT"/>
    <s v="06096-0000"/>
    <s v="Ferik Romanferrer"/>
    <s v="(860)9043507 - Ext:"/>
    <s v="FERIK.J.ROMANFERRER@FAA.GOV"/>
    <s v="Ld Suv 4X4"/>
    <s v="500"/>
    <s v="1220"/>
    <m/>
    <m/>
    <s v="04"/>
    <s v="004343"/>
    <s v="Gasoline"/>
    <s v="0000000290.000"/>
    <s v="0000000000.181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1-0957R"/>
    <s v="4A4AR3AU3FE040414"/>
    <s v="MITSUBISHI"/>
    <s v="99"/>
    <s v="OUTLANSPRT"/>
    <s v="2015"/>
    <s v="Faa"/>
    <s v="35 Perimeter Rd"/>
    <m/>
    <s v="Windsor Locks"/>
    <s v="CT"/>
    <s v="06096-0000"/>
    <s v="Ferik Romamferrer"/>
    <s v="(860)9043507 - Ext:"/>
    <s v="FERIK.J.ROMANFERRER@FAA.GOV"/>
    <s v="Ld Suv 4X4"/>
    <s v="387"/>
    <s v="445"/>
    <m/>
    <m/>
    <s v="04"/>
    <s v="004343"/>
    <s v="Gasoline"/>
    <s v="0000000290.000"/>
    <s v="0000000000.181"/>
    <s v="Dot/Faa Bdl Navcomm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1-1015U"/>
    <s v="1GCGTBEN5H1253424"/>
    <s v="CHEVROLET"/>
    <s v="67E"/>
    <s v="COLORADOCC"/>
    <s v="2017"/>
    <s v="Dot Faa Bgr B Ssc Bangor"/>
    <s v="138 Maine Ave"/>
    <m/>
    <s v="Bangor"/>
    <s v="ME"/>
    <s v="04401-0000"/>
    <s v="Michael Tranten"/>
    <s v="(207)5612601 - Ext:"/>
    <s v="MICHAEL.S.TRANTEN@FAA.GOV"/>
    <s v="Ld Pickup 4X4"/>
    <s v="975"/>
    <s v="2112"/>
    <m/>
    <m/>
    <s v="06"/>
    <s v="006000"/>
    <s v="Gasoline"/>
    <s v="0000000245.000"/>
    <s v="0000000000.285"/>
    <s v="Dot/Faa Bgr B Ssc Bangor Iap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1-1067R"/>
    <s v="4A4AR3AU6FE040732"/>
    <s v="MITSUBISHI"/>
    <s v="99"/>
    <s v="OUTLANSPRT"/>
    <s v="2015"/>
    <s v="Faa"/>
    <s v="1200 District Avenue"/>
    <m/>
    <s v="Burlington"/>
    <s v="MA"/>
    <s v="01803-0000"/>
    <s v="Ron Curtis"/>
    <s v="(781)2387501 - Ext:"/>
    <s v="RON.CURTIS@FAA.GOV"/>
    <s v="Ld Suv 4X4"/>
    <s v="403"/>
    <s v="183"/>
    <m/>
    <m/>
    <s v="04"/>
    <s v="004343"/>
    <s v="Gasoline"/>
    <s v="0000000290.000"/>
    <s v="0000000000.181"/>
    <m/>
    <m/>
    <m/>
    <m/>
    <s v="MA"/>
    <s v="02421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61-1068R"/>
    <s v="4A4AR3AU6FE040827"/>
    <s v="MITSUBISHI"/>
    <s v="99"/>
    <s v="OUTLANSPRT"/>
    <s v="2015"/>
    <s v="Admin Services Section"/>
    <s v="1200 District Ave"/>
    <s v="Ane 600"/>
    <s v="Burlington"/>
    <s v="MA"/>
    <s v="01803-0000"/>
    <s v="Lauren King"/>
    <s v="(781)2387601 - Ext:"/>
    <s v="LAUREN.S.KING@FAA.GOV"/>
    <s v="Ld Suv 4X4"/>
    <s v="1038"/>
    <s v="1575"/>
    <m/>
    <m/>
    <s v="04"/>
    <s v="004343"/>
    <s v="Gasoline"/>
    <s v="0000000290.000"/>
    <s v="0000000000.181"/>
    <m/>
    <m/>
    <m/>
    <m/>
    <s v="MA"/>
    <s v="01803"/>
    <s v="NE50100000"/>
    <s v="NE"/>
    <s v="Freddie Briggs"/>
    <s v="ARP/ANE-600 NEW ENGLAND REGIONAL AIRPORTS DIVISION"/>
    <x v="5"/>
    <s v="ANE600"/>
    <s v="null"/>
    <s v="null"/>
    <s v="null"/>
    <s v="null"/>
    <s v="null"/>
    <s v="null"/>
    <s v="KENNETH.NOLLET@GSA.GOV"/>
    <s v="KENNETH J. NOLLET"/>
    <s v="(603)6667952"/>
    <s v="005-692014"/>
  </r>
  <r>
    <s v="G61-1069R"/>
    <s v="4A4AR3AUXFE038210"/>
    <s v="MITSUBISHI"/>
    <s v="99"/>
    <s v="OUTLANSPRT"/>
    <s v="2015"/>
    <s v="Dot/Faa Bos Radar Ssc"/>
    <s v="164 Harborside Dr."/>
    <s v="Bldg 55, Floor 2"/>
    <s v="Boston"/>
    <s v="MA"/>
    <s v="02128-0000"/>
    <s v="Mike Migdalovich"/>
    <s v="(617)4553010 - Ext:"/>
    <s v="MIKE.MIGDALOVICH@FAA.GOV"/>
    <s v="Ld Suv 4X4"/>
    <s v="240"/>
    <s v="567"/>
    <m/>
    <m/>
    <s v="04"/>
    <s v="004343"/>
    <s v="Gasoline"/>
    <s v="0000000290.000"/>
    <s v="0000000000.181"/>
    <s v="Dot/Faa Bos Radar Ssc"/>
    <s v="600 Old Control Tower Rd"/>
    <s v="Bos Rad"/>
    <s v="East Boston"/>
    <s v="MA"/>
    <s v="02128"/>
    <s v="NE83CB0000"/>
    <s v="NE"/>
    <s v="Freddie Briggs"/>
    <s v="AJO/AJW-EP WEP46-BOS BOSTON LOGAN RADAR SSC"/>
    <x v="0"/>
    <s v="AJW"/>
    <s v="AJWE"/>
    <s v="AJWEP"/>
    <s v="WEP4BOS"/>
    <s v="WEP46BOS"/>
    <s v="null"/>
    <s v="null"/>
    <s v="KENNETH.NOLLET@GSA.GOV"/>
    <s v="KENNETH J. NOLLET"/>
    <s v="(603)6667952"/>
    <s v="001-692014"/>
  </r>
  <r>
    <s v="G61-1083R"/>
    <s v="4A4AR3AU4FE039191"/>
    <s v="MITSUBISHI"/>
    <s v="99"/>
    <s v="OUTLANSPRT"/>
    <s v="2015"/>
    <s v="Dot/Faa Hyannis A Hya Ssc"/>
    <s v="730 Barnstable Road #508"/>
    <m/>
    <s v="Hyannis"/>
    <s v="MA"/>
    <s v="02601-0000"/>
    <s v="Joe Reid"/>
    <s v="(508)7755500 - Ext:"/>
    <s v="JOSEPH.REID@FAA.GOV"/>
    <s v="Ld Suv 4X4"/>
    <s v="566"/>
    <s v="515"/>
    <m/>
    <m/>
    <s v="04"/>
    <s v="004343"/>
    <s v="Gasoline"/>
    <s v="0000000290.000"/>
    <s v="0000000000.181"/>
    <s v="Dot/Faa Hyannis A Hya Ssc"/>
    <s v="730 Barnstable Road #508"/>
    <s v="Hya"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1086R"/>
    <s v="4A4AR3AU2FE039187"/>
    <s v="MITSUBISHI"/>
    <s v="99"/>
    <s v="OUTLANSPRT"/>
    <s v="2015"/>
    <s v="Dot Faa Btvb Ssc"/>
    <s v="1250 Airport Dr"/>
    <m/>
    <s v="South Burlington"/>
    <s v="VT"/>
    <s v="05403-0000"/>
    <s v="Eddie Cyr"/>
    <s v="(802)6574456 - Ext:"/>
    <s v="EDDIE.CYR@FAA.GOV"/>
    <s v="Ld Suv 4X4"/>
    <s v="841"/>
    <s v="2178"/>
    <m/>
    <m/>
    <s v="04"/>
    <s v="004343"/>
    <s v="Gasoline"/>
    <s v="0000000290.000"/>
    <s v="0000000000.181"/>
    <s v="Dot/Faa Btv A Ssc"/>
    <s v="1250 Airport Dr"/>
    <s v="Btv A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181V"/>
    <s v="1GCGTBEN2J1260840"/>
    <s v="CHEVROLET"/>
    <s v="67E"/>
    <s v="COLORADOCC"/>
    <s v="2018"/>
    <s v="Dot/Faa Hyannis A Hya Ssc"/>
    <s v="730 Barnstable Road #508"/>
    <m/>
    <s v="Hyannis"/>
    <s v="MA"/>
    <s v="02601-0000"/>
    <s v="Joe Reid"/>
    <s v="(508)7755500 - Ext:"/>
    <s v="JOSEPH.REID@FAA.GOV"/>
    <s v="Ld Pickup 4X4"/>
    <s v="534"/>
    <s v="1284"/>
    <m/>
    <m/>
    <s v="06"/>
    <s v="006000"/>
    <s v="Gasoline"/>
    <s v="0000000245.000"/>
    <s v="0000000000.285"/>
    <s v="730 Barnstable Rd"/>
    <m/>
    <m/>
    <m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1190V"/>
    <s v="1GCGTBEN8J1279098"/>
    <s v="CHEVROLET"/>
    <s v="67E"/>
    <s v="COLORADOCC"/>
    <s v="2018"/>
    <s v="Dot Faa Bgr B Ssc Bangor"/>
    <s v="138 Maine Ave"/>
    <m/>
    <s v="Bangor"/>
    <s v="ME"/>
    <s v="04401-0000"/>
    <s v="Michael Tranten"/>
    <s v="(207)5612601 - Ext:"/>
    <s v="MICHAEL.S.TRANTEN@FAA.GOV"/>
    <s v="Ld Pickup 4X4"/>
    <s v="983"/>
    <s v="3004"/>
    <m/>
    <m/>
    <s v="06"/>
    <s v="006000"/>
    <s v="Gasoline"/>
    <s v="0000000245.000"/>
    <s v="0000000000.285"/>
    <s v="Dot/Faa Bgr B Ssc Bangor Iap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1-1288W"/>
    <s v="1C4PJMCB4KD450889"/>
    <s v="JEEP"/>
    <s v="99"/>
    <s v="CHEROKEE"/>
    <s v="2019"/>
    <s v="Dot Faa Btvb Ssc"/>
    <s v="1250 Airport Dr"/>
    <m/>
    <s v="South Burlington"/>
    <s v="VT"/>
    <s v="05403-0000"/>
    <s v="Eddie Cyr"/>
    <s v="(802)6574456 - Ext:"/>
    <s v="EDDIE.CYR@FAA.GOV"/>
    <s v="Ld Suv 4X4"/>
    <s v="440"/>
    <s v="3983"/>
    <m/>
    <m/>
    <s v="04"/>
    <s v="005500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292W"/>
    <s v="1C4PJMCB0KD450887"/>
    <s v="JEEP"/>
    <s v="99"/>
    <s v="CHEROKEE"/>
    <s v="2019"/>
    <s v="Dot Faa Mhtb Ssc"/>
    <s v="25 Robert Milligan Pkwy"/>
    <m/>
    <s v="Merrimack"/>
    <s v="NH"/>
    <s v="03054-0000"/>
    <s v="Darren Mccrainie"/>
    <s v="(603)5945404 - Ext:"/>
    <s v="KEVIN.BELANGER@FAA.GOV"/>
    <s v="Ld Suv 4X4"/>
    <s v="440"/>
    <s v="3226"/>
    <m/>
    <m/>
    <s v="04"/>
    <s v="005500"/>
    <s v="Gasoline"/>
    <s v="0000000290.000"/>
    <s v="0000000000.181"/>
    <s v="8 Ammon Dr"/>
    <m/>
    <m/>
    <s v="Manchester"/>
    <s v="NH"/>
    <s v="03103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1293W"/>
    <s v="1C4PJMCB2KD450888"/>
    <s v="JEEP"/>
    <s v="99"/>
    <s v="CHEROKEE"/>
    <s v="2019"/>
    <s v="Dot Faa Btvb Ssc"/>
    <s v="1250 Airport Dr"/>
    <m/>
    <s v="South Burlington"/>
    <s v="VT"/>
    <s v="05403-0000"/>
    <s v="Eddie Cyr"/>
    <s v="(802)6574456 - Ext:"/>
    <s v="EDDIE.CYR@FAA.GOV"/>
    <s v="Ld Suv 4X4"/>
    <s v="372"/>
    <s v="823"/>
    <m/>
    <m/>
    <s v="04"/>
    <s v="005500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296W"/>
    <s v="1C4PJMCB2KD449532"/>
    <s v="JEEP"/>
    <s v="99"/>
    <s v="CHEROKEE"/>
    <s v="2019"/>
    <s v="Dot Faa Btvb Ssc"/>
    <s v="1250 Airport Dr"/>
    <m/>
    <s v="South Burlington"/>
    <s v="VT"/>
    <s v="05403-0000"/>
    <s v="Eddie Cyr"/>
    <s v="(802)6574456 - Ext:"/>
    <s v="EDDIE.CYR@FAA.GOV"/>
    <s v="Ld Suv 4X4"/>
    <s v="882"/>
    <s v="2845"/>
    <m/>
    <m/>
    <s v="04"/>
    <s v="005500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315X"/>
    <s v="1FMCU9BZ6LUC09592"/>
    <s v="FORD"/>
    <s v="99H"/>
    <s v="ESCAPEHYB"/>
    <s v="2020"/>
    <s v="Faa Security - Axf"/>
    <s v="1701 Columbia Ave"/>
    <s v="Rm. 250"/>
    <s v="College Park"/>
    <s v="GA"/>
    <s v="30337-0000"/>
    <s v="Shawnetta Ray"/>
    <s v="(404)3056770 - Ext:"/>
    <s v="SHAWNETTA.D.RAY@FAA.GOV"/>
    <s v="Ld Suv 4X4"/>
    <s v="17"/>
    <s v="-   112"/>
    <m/>
    <m/>
    <s v="04"/>
    <s v="004730"/>
    <s v="Gasoline Hybrid Electric"/>
    <s v="0000000337.000"/>
    <s v="0000000000.182"/>
    <m/>
    <m/>
    <m/>
    <m/>
    <s v="MA"/>
    <s v="01803"/>
    <s v="WAXF010000"/>
    <s v="NE"/>
    <s v="Freddie Briggs"/>
    <s v="ASH/AXF-1 DIRECTOR INFRASTRUCTURE PROTECTION"/>
    <x v="3"/>
    <s v="AXF"/>
    <s v="AXF1"/>
    <s v="null"/>
    <s v="null"/>
    <s v="null"/>
    <s v="null"/>
    <s v="null"/>
    <s v="KENNETH.NOLLET@GSA.GOV"/>
    <s v="KENNETH J. NOLLET"/>
    <s v="(603)6667952"/>
    <s v="003-692014"/>
  </r>
  <r>
    <s v="G61-1328X"/>
    <s v="3GNAXSEV9LS724760"/>
    <s v="CHEVROLET"/>
    <s v="99"/>
    <s v="EQUAWD"/>
    <s v="2020"/>
    <s v="Faa Dot Smo-86Ad"/>
    <s v="11 Murphy Drive"/>
    <m/>
    <s v="Nashua"/>
    <s v="NH"/>
    <s v="03062-0000"/>
    <s v="Carolyn John"/>
    <s v="(603)8811314 - Ext:"/>
    <s v="CAROLYN.JO.JOHN@FAA.GOV"/>
    <s v="Ld Suv 4X4"/>
    <s v="155"/>
    <s v="620"/>
    <m/>
    <m/>
    <s v="04"/>
    <s v="004630"/>
    <s v="Gasoline"/>
    <s v="0000000290.000"/>
    <s v="0000000000.181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1381V"/>
    <s v="1FMCU9GD9JUD08563"/>
    <s v="FORD"/>
    <s v="99"/>
    <s v="ESCAPE"/>
    <s v="2018"/>
    <s v="Dot Faa Mhtb Ssc"/>
    <s v="25 Robert Milligan Pkwy"/>
    <m/>
    <s v="Merrimack"/>
    <s v="NH"/>
    <s v="03054-0000"/>
    <s v="Darren Mccrainie"/>
    <s v="(603)5945404 - Ext:"/>
    <s v="KEVIN.BELANGER@FAA.GOV"/>
    <s v="Ld Suv 4X4"/>
    <s v="566"/>
    <s v="2192"/>
    <m/>
    <m/>
    <s v="04"/>
    <s v="004760"/>
    <s v="Gasoline"/>
    <s v="0000000290.000"/>
    <s v="0000000000.181"/>
    <s v="Dot/Faa Mhtb Ssc"/>
    <s v="25 Robert Milligan Parkway"/>
    <s v="Mht B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1481P"/>
    <s v="1C4PJMAB1EW272970"/>
    <s v="JEEP"/>
    <s v="99"/>
    <s v="CHEROKEE"/>
    <s v="2014"/>
    <s v="Dot Faa Mhtb Ssc"/>
    <s v="25 Robert Milligan Pkwy"/>
    <m/>
    <s v="Merrimack"/>
    <s v="NH"/>
    <s v="03054-0000"/>
    <s v="Darren Mccrainie"/>
    <s v="(603)5945404 - Ext:"/>
    <s v="KEVIN.BELANGER@FAA.GOV"/>
    <s v="Ld Suv 4X4"/>
    <s v="576"/>
    <s v="2934"/>
    <m/>
    <m/>
    <s v="04"/>
    <s v="005500"/>
    <s v="Gasoline"/>
    <s v="0000000290.000"/>
    <s v="0000000000.181"/>
    <s v="Dot/Faa Mhta Ssc"/>
    <s v="8 Ammon Drive"/>
    <s v="Mht A"/>
    <s v="Manchester"/>
    <s v="NH"/>
    <s v="03103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1638W"/>
    <s v="1C4PJMCB1KD459985"/>
    <s v="JEEP"/>
    <s v="99"/>
    <s v="CHEROKEE"/>
    <s v="2019"/>
    <s v="Dot Faa Pwm Ssc"/>
    <s v="1021 Westbrook St Ste 2"/>
    <m/>
    <s v="Portland"/>
    <s v="ME"/>
    <s v="04102-0000"/>
    <s v="Bob Durocher"/>
    <s v="(207)7803014 - Ext:"/>
    <s v="ROBERT.DUROCHER@FAA.GOV"/>
    <s v="Ld Suv 4X4"/>
    <s v="719"/>
    <s v="3259"/>
    <m/>
    <m/>
    <s v="04"/>
    <s v="005000"/>
    <s v="Gasoline"/>
    <s v="0000000290.000"/>
    <s v="0000000000.181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1-1641W"/>
    <s v="1C4PJMCB2KD464080"/>
    <s v="JEEP"/>
    <s v="99"/>
    <s v="CHEROKEE"/>
    <s v="2019"/>
    <s v="Faa Technical Operations"/>
    <s v="130 Reilly St"/>
    <s v="Fhh Mvy"/>
    <s v="Buzzards Bay"/>
    <s v="MA"/>
    <s v="02542-0000"/>
    <s v="Joe Reid"/>
    <s v="(508)5631422 - Ext:"/>
    <s v="JOSEPH.REID@FAA.GOV"/>
    <s v="Ld Suv 4X4"/>
    <s v="455"/>
    <s v="892"/>
    <m/>
    <m/>
    <s v="04"/>
    <s v="005500"/>
    <s v="Gasoline"/>
    <s v="0000000290.000"/>
    <s v="0000000000.181"/>
    <s v="130 Reilly St"/>
    <m/>
    <m/>
    <m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1-1646W"/>
    <s v="1FMCU9GD7KUC10925"/>
    <s v="FORD"/>
    <s v="99"/>
    <s v="ESCAP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258"/>
    <s v="4"/>
    <m/>
    <m/>
    <s v="04"/>
    <s v="004760"/>
    <s v="Gasoline"/>
    <s v="0000000290.000"/>
    <s v="0000000000.181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1805W"/>
    <s v="1C4PJMCB9KD450886"/>
    <s v="JEEP"/>
    <s v="99"/>
    <s v="CHEROKEE"/>
    <s v="2019"/>
    <s v="Dot/Faa Hyannis A Hya Ssc"/>
    <s v="730 Barnstable Road #508"/>
    <m/>
    <s v="Hyannis"/>
    <s v="MA"/>
    <s v="02601-0000"/>
    <s v="Joe Reid"/>
    <s v="(508)7755500 - Ext:"/>
    <s v="JOSEPH.REID@FAA.GOV"/>
    <s v="Ld Suv 4X4"/>
    <s v="651"/>
    <s v="3100"/>
    <m/>
    <m/>
    <s v="04"/>
    <s v="002000"/>
    <s v="Gasoline"/>
    <s v="0000000290.000"/>
    <s v="0000000000.181"/>
    <s v="730 Barnstable Rd"/>
    <m/>
    <m/>
    <m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1807R"/>
    <s v="4A4AR3AU5FE040432"/>
    <s v="MITSUBISHI"/>
    <s v="99"/>
    <s v="OUTLANSPRT"/>
    <s v="2015"/>
    <s v="Dot Faa Btvb Ssc"/>
    <s v="1250 Airport Dr"/>
    <m/>
    <s v="South Burlington"/>
    <s v="VT"/>
    <s v="05403-0000"/>
    <s v="Eddie Cyr"/>
    <s v="(802)6574456 - Ext:"/>
    <s v="EDDIE.CYR@FAA.GOV"/>
    <s v="Ld Suv 4X4"/>
    <s v="503"/>
    <s v="751"/>
    <m/>
    <m/>
    <s v="04"/>
    <s v="004343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812P"/>
    <s v="5TFLU4EN3EX108897"/>
    <s v="TOYOTA"/>
    <s v="67E"/>
    <s v="TACOMA"/>
    <s v="2014"/>
    <s v="Dot Faa Pwm Ssc"/>
    <s v="1021 Westbrook St Ste 2"/>
    <m/>
    <s v="Portland"/>
    <s v="ME"/>
    <s v="04102-0000"/>
    <s v="Bob Durocher"/>
    <s v="(207)7803014 - Ext:"/>
    <s v="ROBERT.DUROCHER@FAA.GOV"/>
    <s v="Ld Pickup 4X4"/>
    <s v="836"/>
    <s v="2758"/>
    <m/>
    <m/>
    <s v="06"/>
    <s v="005500"/>
    <s v="Gasoline"/>
    <s v="0000000245.000"/>
    <s v="0000000000.285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1-1931P"/>
    <s v="5TFLU4EN8EX108636"/>
    <s v="TOYOTA"/>
    <s v="67E"/>
    <s v="TACOMA"/>
    <s v="2014"/>
    <s v="Dot Faa Btvb Ssc"/>
    <s v="1250 Airport Dr"/>
    <m/>
    <s v="South Burlington"/>
    <s v="VT"/>
    <s v="05403-0000"/>
    <s v="Eddie Cyr"/>
    <s v="(802)6574456 - Ext:"/>
    <s v="EDDIE.CYR@FAA.GOV"/>
    <s v="Ld Pickup 4X4"/>
    <s v="511"/>
    <s v="1370"/>
    <m/>
    <m/>
    <s v="06"/>
    <s v="005500"/>
    <s v="Gasoline"/>
    <s v="0000000245.000"/>
    <s v="0000000000.285"/>
    <s v="Dot/Faa Btv B Ssc (Leb)"/>
    <s v="10 Airport Rd"/>
    <s v="Leb"/>
    <s v="West Lebanon"/>
    <s v="NH"/>
    <s v="03784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2300X"/>
    <s v="3GNAXSEV2LS724759"/>
    <s v="CHEVROLET"/>
    <s v="99"/>
    <s v="EQUAWD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88"/>
    <s v="354"/>
    <m/>
    <m/>
    <s v="00"/>
    <s v="004630"/>
    <s v="Gasoline"/>
    <s v="0000000290.000"/>
    <s v="0000000000.181"/>
    <m/>
    <m/>
    <m/>
    <m/>
    <s v="ME"/>
    <s v="04102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1-2311X"/>
    <s v="3GNAXVEX7LS712884"/>
    <s v="CHEVROLET"/>
    <s v="99"/>
    <s v="EQUAWD"/>
    <s v="2020"/>
    <s v="Dot Faa Btvb Ssc"/>
    <s v="1250 Airport Dr"/>
    <m/>
    <s v="South Burlington"/>
    <s v="VT"/>
    <s v="05403-0000"/>
    <s v="Eddie Cyr"/>
    <s v="(802)6574456 - Ext:"/>
    <s v="EDDIE.CYR@FAA.GOV"/>
    <s v="Ld Suv 4X4"/>
    <s v="435"/>
    <s v="1760"/>
    <m/>
    <m/>
    <s v="04"/>
    <s v="004630"/>
    <s v="Gasoline"/>
    <s v="0000000290.000"/>
    <s v="0000000000.181"/>
    <m/>
    <m/>
    <m/>
    <m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2337W"/>
    <s v="KM8K1CAA1LU408918"/>
    <s v="HYUNDAI"/>
    <s v="99A"/>
    <s v="KONA"/>
    <s v="2020"/>
    <s v="Dot Faa Btvb Ssc"/>
    <s v="1250 Airport Dr"/>
    <m/>
    <s v="South Burlington"/>
    <s v="VT"/>
    <s v="05403-0000"/>
    <s v="Eddie Cyr"/>
    <s v="(802)6574456 - Ext:"/>
    <s v="EDDIE.CYR@FAA.GOV"/>
    <s v="Ld Suv 4X4"/>
    <s v="1197"/>
    <s v="7488"/>
    <m/>
    <m/>
    <s v="04"/>
    <s v="004189"/>
    <s v="Gasoline"/>
    <s v="0000000259.000"/>
    <s v="0000000000.198"/>
    <m/>
    <m/>
    <m/>
    <m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2340W"/>
    <s v="2FMHK6C87KBA26884"/>
    <s v="FORD"/>
    <s v="96B"/>
    <s v="FLEX"/>
    <s v="2019"/>
    <s v="Faa/ Audri Gervais"/>
    <s v="11 Murphy Drive"/>
    <m/>
    <s v="Nashua"/>
    <s v="NH"/>
    <s v="03062-0000"/>
    <s v="Eron Osman"/>
    <s v="(603)5214233 - Ext:"/>
    <s v="AUDRI.G.GERVAIS@FAA.GOV"/>
    <s v="Ld Suv 4X4"/>
    <s v="2"/>
    <s v="5"/>
    <m/>
    <m/>
    <s v="06"/>
    <s v="006180"/>
    <s v="Gasoline"/>
    <s v="0000000348.000"/>
    <s v="0000000000.195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2343W"/>
    <s v="2FMHK6C85KBA26883"/>
    <s v="FORD"/>
    <s v="96B"/>
    <s v="FLEX"/>
    <s v="2019"/>
    <s v="Faa/ Audri Gervais"/>
    <s v="11 Murphy Drive"/>
    <m/>
    <s v="Nashua"/>
    <s v="NH"/>
    <s v="03062-0000"/>
    <s v="Eron Osman"/>
    <s v="(603)5214233 - Ext:"/>
    <s v="AUDRI.G.GERVAIS@FAA.GOV"/>
    <s v="Ld Suv 4X4"/>
    <s v="1161"/>
    <s v="5795"/>
    <m/>
    <m/>
    <s v="06"/>
    <s v="006180"/>
    <s v="Gasoline"/>
    <s v="0000000348.000"/>
    <s v="0000000000.195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2445P"/>
    <s v="1C4PJMAB6FW520079"/>
    <s v="JEEP"/>
    <s v="99"/>
    <s v="CHEROKEE"/>
    <s v="2015"/>
    <s v="Dot Faa Mhtb Ssc"/>
    <s v="25 Robert Milligan Pkwy"/>
    <m/>
    <s v="Merrimack"/>
    <s v="NH"/>
    <s v="03054-0000"/>
    <s v="Darren Mccrainie"/>
    <s v="(603)5945404 - Ext:"/>
    <s v="KEVIN.BELANGER@FAA.GOV"/>
    <s v="Ld Suv 4X4"/>
    <s v="647"/>
    <s v="3378"/>
    <m/>
    <m/>
    <s v="04"/>
    <s v="005500"/>
    <s v="Ethanol / Unleaded Gasoline"/>
    <s v="0000000290.000"/>
    <s v="0000000000.181"/>
    <s v="Dot/Faa Mhta Ssc"/>
    <s v="25 Robert Milligan Parkway"/>
    <s v="Mht A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2494W"/>
    <s v="5NMS2CAD8KH126728"/>
    <s v="HYUNDAI"/>
    <s v="96"/>
    <s v="SANTA FE"/>
    <s v="2019"/>
    <s v="Faa Bradley -  Mido"/>
    <s v="1699 King Street"/>
    <s v="Suite 206"/>
    <s v="Enfield"/>
    <s v="CT"/>
    <s v="06082-0000"/>
    <s v="Brittany Vaughan"/>
    <s v="(860)3861788 - Ext:"/>
    <s v="BRITTANY.D.VAUGHAN@FAA.GOV"/>
    <s v="Ld Suv 4X4"/>
    <s v="234"/>
    <s v="496"/>
    <m/>
    <m/>
    <s v="04"/>
    <s v="004872"/>
    <s v="Gasoline"/>
    <s v="0000000314.000"/>
    <s v="0000000000.199"/>
    <s v="1699 King Street"/>
    <m/>
    <m/>
    <s v="Enfield"/>
    <s v="CT"/>
    <s v="06082"/>
    <s v="WAB1085100"/>
    <s v="NE"/>
    <s v="Freddie Briggs"/>
    <s v="AVS/AIR-851 BRADLEY MIDO SECTION"/>
    <x v="2"/>
    <s v="AIR"/>
    <s v="AIR800"/>
    <s v="AIR850"/>
    <s v="AIR851"/>
    <s v="null"/>
    <s v="null"/>
    <s v="null"/>
    <s v="ZACHARY.HUGHES@GSA.GOV"/>
    <s v="ZACHARY HUGHES"/>
    <s v="(860)6161849"/>
    <s v="321-692014"/>
  </r>
  <r>
    <s v="G61-2932W"/>
    <s v="1C4PJMAK5CW215586"/>
    <s v="JEEP"/>
    <s v="105"/>
    <s v="LIBERTY"/>
    <s v="2012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18"/>
    <s v="198"/>
    <m/>
    <m/>
    <s v="06"/>
    <s v="005600"/>
    <s v="Gasoline"/>
    <s v="0000000290.000"/>
    <s v="0000000000.181"/>
    <m/>
    <m/>
    <m/>
    <m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1-2995S"/>
    <s v="2GNFLEEK9H6312451"/>
    <s v="CHEVROLET"/>
    <s v="99"/>
    <s v="EQUAWD"/>
    <s v="2017"/>
    <s v="Dot Faa Bgr B Ssc Bangor"/>
    <s v="138 Maine Ave"/>
    <m/>
    <s v="Bangor"/>
    <s v="ME"/>
    <s v="04401-0000"/>
    <s v="Michael Tranten"/>
    <s v="(207)5612601 - Ext:"/>
    <s v="MICHAEL.S.TRANTEN@FAA.GOV"/>
    <s v="Ld Suv 4X4"/>
    <s v="797"/>
    <s v="3080"/>
    <m/>
    <m/>
    <s v="04"/>
    <s v="005070"/>
    <s v="Gasoline"/>
    <s v="0000000290.000"/>
    <s v="0000000000.181"/>
    <s v="Dot/Faa Bgr B Ssc Bangor Iap"/>
    <s v="75 Airport Rd"/>
    <s v="Bgr A"/>
    <s v="Augusta"/>
    <s v="ME"/>
    <s v="04330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008R"/>
    <s v="1C6RR7FTXFS730445"/>
    <s v="RAM"/>
    <s v="46C"/>
    <s v="1500"/>
    <s v="2015"/>
    <s v="Faa Pvd A Ssc"/>
    <s v="464 Warwick Industrial Dr"/>
    <m/>
    <s v="Warwick"/>
    <s v="RI"/>
    <s v="02886-0000"/>
    <s v="James Toomey"/>
    <s v="(401)7342901 - Ext:"/>
    <s v="JAMES.TOOMEY@FAA.GOV"/>
    <s v="Ld Pickup 4X4"/>
    <s v="482"/>
    <s v="1142"/>
    <m/>
    <m/>
    <s v="08"/>
    <s v="006800"/>
    <s v="Gasoline"/>
    <s v="0000000201.000"/>
    <s v="0000000000.237"/>
    <s v="Dot/Faa Pvd A Ssc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0368S"/>
    <s v="1FM5K8B87GGC68123"/>
    <s v="FORD"/>
    <s v="105A"/>
    <s v="EXPLORER"/>
    <s v="2016"/>
    <s v="Faa"/>
    <s v="Hanscom Afb Bldg 1714"/>
    <s v="Griffiss St"/>
    <s v="Bedford"/>
    <s v="MA"/>
    <s v="01731-0000"/>
    <s v="Jim Caulfield"/>
    <s v="(781)3725526 - Ext:"/>
    <s v="JIM.CAULFIELD@FAA.GOV"/>
    <s v="Ld Suv 4X4"/>
    <s v="963"/>
    <s v="2940"/>
    <m/>
    <m/>
    <s v="06"/>
    <s v="006180"/>
    <s v="Gasoline"/>
    <s v="0000000308.000"/>
    <s v="0000000000.206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2-0508U"/>
    <s v="1GCVKNEH9HZ319528"/>
    <s v="CHEVROLET"/>
    <s v="46C"/>
    <s v="K1500"/>
    <s v="2017"/>
    <s v="Faa"/>
    <s v="35 Perimeter Rd"/>
    <m/>
    <s v="Windsor Locks"/>
    <s v="CT"/>
    <s v="06096-0000"/>
    <s v="Ferik Romamferrer"/>
    <s v="(860)9043507 - Ext:"/>
    <s v="FERIK.J.ROMANFERRER@FAA.GOV"/>
    <s v="Ld Pickup 4X4"/>
    <s v="450"/>
    <s v="1523"/>
    <m/>
    <m/>
    <s v="06"/>
    <s v="007100"/>
    <s v="Ethanol / Unleaded Gasoline"/>
    <s v="0000000201.000"/>
    <s v="0000000000.237"/>
    <s v="Dot/Faa Bdl Navcomm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2-0510U"/>
    <s v="1GCVKNEH1HZ323685"/>
    <s v="CHEVROLET"/>
    <s v="46C"/>
    <s v="K1500"/>
    <s v="2017"/>
    <s v="Faa Pvd B Ssc"/>
    <s v="464 Warwick Industrial Dr"/>
    <m/>
    <s v="Warwick"/>
    <s v="RI"/>
    <s v="02886-0000"/>
    <s v="James Toomey"/>
    <s v="(401)7342901 - Ext:"/>
    <s v="JAMES.TOOMEY@FAA.GOV"/>
    <s v="Ld Pickup 4X4"/>
    <s v="689"/>
    <s v="2153"/>
    <m/>
    <m/>
    <s v="06"/>
    <s v="007100"/>
    <s v="Ethanol / Unleaded Gasoline"/>
    <s v="0000000201.000"/>
    <s v="0000000000.237"/>
    <s v="Dot/Faa Pvd B Ssc"/>
    <s v="464 Warwick Industrial Dr"/>
    <s v="Pvd B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62-0578X"/>
    <s v="1GCRYAEH7LZ323739"/>
    <s v="CHEVROLET"/>
    <s v="46C"/>
    <s v="K1500"/>
    <s v="2020"/>
    <s v="Dot Faa Bgr B Ssc Bangor"/>
    <s v="138 Maine Ave"/>
    <m/>
    <s v="Bangor"/>
    <s v="ME"/>
    <s v="04401-0000"/>
    <s v="Michael Tranten"/>
    <s v="(207)5612601 - Ext:"/>
    <s v="MICHAEL.S.TRANTEN@FAA.GOV"/>
    <s v="Ld Pickup 4X4"/>
    <s v="907"/>
    <s v="5293"/>
    <m/>
    <m/>
    <s v="06"/>
    <s v="007000"/>
    <s v="Gasoline"/>
    <s v="0000000201.000"/>
    <s v="0000000000.237"/>
    <m/>
    <m/>
    <m/>
    <m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580X"/>
    <s v="1GCRYAEH6LZ327782"/>
    <s v="CHEVROLET"/>
    <s v="46C"/>
    <s v="K1500"/>
    <s v="2020"/>
    <s v="Dot Faa Bgr B Ssc Bangor"/>
    <s v="138 Maine Ave"/>
    <m/>
    <s v="Bangor"/>
    <s v="ME"/>
    <s v="04401-0000"/>
    <s v="Michael Tranten"/>
    <s v="(207)5612601 - Ext:"/>
    <s v="MICHAEL.S.TRANTEN@FAA.GOV"/>
    <s v="Ld Pickup 4X4"/>
    <s v="191"/>
    <s v="949"/>
    <m/>
    <m/>
    <s v="06"/>
    <s v="007000"/>
    <s v="Gasoline"/>
    <s v="0000000201.000"/>
    <s v="0000000000.237"/>
    <m/>
    <m/>
    <m/>
    <m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581X"/>
    <s v="1GCRYAEH5LZ328938"/>
    <s v="CHEVROLET"/>
    <s v="46C"/>
    <s v="K1500"/>
    <s v="2020"/>
    <s v="Dot Faa Bgr B Ssc Bangor"/>
    <s v="138 Maine Ave"/>
    <m/>
    <s v="Bangor"/>
    <s v="ME"/>
    <s v="04401-0000"/>
    <s v="Michael Tranten"/>
    <s v="(207)5612601 - Ext:"/>
    <s v="MICHAEL.S.TRANTEN@FAA.GOV"/>
    <s v="Ld Pickup 4X4"/>
    <s v="504"/>
    <s v="2824"/>
    <m/>
    <m/>
    <s v="06"/>
    <s v="007000"/>
    <s v="Gasoline"/>
    <s v="0000000201.000"/>
    <s v="0000000000.237"/>
    <m/>
    <m/>
    <m/>
    <m/>
    <s v="ME"/>
    <s v="04330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729W"/>
    <s v="1C4RJFAG7KC782432"/>
    <s v="JEEP"/>
    <s v="105A"/>
    <s v="GRCHEROKE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435"/>
    <s v="371"/>
    <m/>
    <m/>
    <s v="06"/>
    <s v="006500"/>
    <s v="Gasoline"/>
    <s v="0000000308.000"/>
    <s v="0000000000.206"/>
    <m/>
    <m/>
    <m/>
    <m/>
    <s v="ME"/>
    <s v="04401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0772P"/>
    <s v="1C6RR7KG7ES323982"/>
    <s v="RAM"/>
    <s v="55"/>
    <s v="1500"/>
    <s v="2014"/>
    <s v="Dot/Faa Bos Nav/Comm Ssc"/>
    <s v="164 Harborside Dr."/>
    <s v="Bldg 55, Floor 2"/>
    <s v="Boston"/>
    <s v="MA"/>
    <s v="02128-0000"/>
    <s v="Joe Marsala"/>
    <s v="(617)4553011 - Ext:"/>
    <s v="JOSEPH.MARSALA@FAA.GOV"/>
    <s v="Ld Pickup 4X4"/>
    <s v="285"/>
    <s v="992"/>
    <m/>
    <m/>
    <s v="06"/>
    <s v="006800"/>
    <s v="Ethanol / Unleaded Gasoline"/>
    <s v="0000000217.000"/>
    <s v="0000000000.236"/>
    <s v="Dot/Faa Bos Nav/Comm Ssc"/>
    <s v="600 Old Control Tower Rd"/>
    <s v="Bos Nav"/>
    <s v="East Boston"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62-0829P"/>
    <s v="1FM5K8B80EGC40158"/>
    <s v="FORD"/>
    <s v="105A"/>
    <s v="EXPLORER"/>
    <s v="2014"/>
    <s v="Faa / Mido-46"/>
    <s v="7150 Republic Airport"/>
    <s v="Suite 236"/>
    <s v="Farmingdale"/>
    <s v="NY"/>
    <s v="11735-0000"/>
    <s v="Stephen Kowalski"/>
    <s v="(631)6948420 - Ext: 222"/>
    <s v="JANIS.BLAKE@FAA.GOV"/>
    <s v="Ld Suv 4X4"/>
    <s v="213"/>
    <s v="220"/>
    <m/>
    <m/>
    <s v="00"/>
    <s v="006160"/>
    <s v="Gasoline"/>
    <s v="0000000308.000"/>
    <s v="0000000000.206"/>
    <m/>
    <m/>
    <m/>
    <m/>
    <s v="NY"/>
    <s v="11735"/>
    <s v="WAB1085500"/>
    <s v="NE"/>
    <s v="Freddie Briggs"/>
    <s v="AVS/AIR-855 FARMINGDALE/SADDLE BROOK MIDO SECTION"/>
    <x v="2"/>
    <s v="AIR"/>
    <s v="AIR800"/>
    <s v="AIR850"/>
    <s v="AIR855"/>
    <s v="null"/>
    <s v="null"/>
    <s v="null"/>
    <s v="ESTHER.VASQUEZ@GSA.GOV"/>
    <s v="ESTHER VASQUEZ-NUNEZ"/>
    <s v="(212)5778673"/>
    <s v="001-692014"/>
  </r>
  <r>
    <s v="G62-0868U"/>
    <s v="1GCVKNEH9HZ334935"/>
    <s v="CHEVROLET"/>
    <s v="46C"/>
    <s v="K1500"/>
    <s v="2017"/>
    <s v="Dot Faa Pwm Ssc"/>
    <s v="1021 Westbrook St Ste 2"/>
    <m/>
    <s v="Portland"/>
    <s v="ME"/>
    <s v="04102-0000"/>
    <s v="Bob Durocher"/>
    <s v="(207)7803014 - Ext:"/>
    <s v="ROBERT.DUROCHER@FAA.GOV"/>
    <s v="Ld Pickup 4X4"/>
    <s v="876"/>
    <s v="2306"/>
    <m/>
    <m/>
    <s v="06"/>
    <s v="007100"/>
    <s v="Ethanol / Unleaded Gasoline"/>
    <s v="0000000201.000"/>
    <s v="0000000000.237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2-0895P"/>
    <s v="1GCSHAF4XE1193793"/>
    <s v="CHEVROLET"/>
    <s v="31X"/>
    <s v="G1300"/>
    <s v="2014"/>
    <s v="Faa Dot Smo-86Ad"/>
    <s v="11 Murphy Drive"/>
    <m/>
    <s v="Nashua"/>
    <s v="NH"/>
    <s v="03062-0000"/>
    <s v="Carolyn John"/>
    <s v="(603)8811314 - Ext:"/>
    <s v="CAROLYN.JO.JOHN@FAA.GOV"/>
    <s v="Ld Van 4X4 (Cargo)"/>
    <s v="1024"/>
    <s v="3906"/>
    <m/>
    <m/>
    <s v="08"/>
    <s v="007300"/>
    <s v="Ethanol / Unleaded Gasoline"/>
    <s v="0000000195.000"/>
    <s v="0000000000.262"/>
    <s v="11 Murphy Drive"/>
    <m/>
    <m/>
    <s v="Nashua"/>
    <s v="NH"/>
    <s v="03054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0969U"/>
    <s v="1GCVKNEH5HZ338707"/>
    <s v="CHEVROLET"/>
    <s v="46C"/>
    <s v="K1500"/>
    <s v="2017"/>
    <s v="Dot Faa Pwm Ssc"/>
    <s v="1021 Westbrook St Ste 2"/>
    <m/>
    <s v="Portland"/>
    <s v="ME"/>
    <s v="04102-0000"/>
    <s v="Bob Durocher"/>
    <s v="(207)7803014 - Ext:"/>
    <s v="ROBERT.DUROCHER@FAA.GOV"/>
    <s v="Ld Pickup 4X4"/>
    <s v="929"/>
    <s v="2390"/>
    <m/>
    <m/>
    <s v="06"/>
    <s v="007100"/>
    <s v="Ethanol / Unleaded Gasoline"/>
    <s v="0000000201.000"/>
    <s v="0000000000.237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2-0970U"/>
    <s v="1GCVKNEH3HZ337636"/>
    <s v="CHEVROLET"/>
    <s v="46C"/>
    <s v="K1500"/>
    <s v="2017"/>
    <s v="Dot/Faa Bos Nav/Comm Ssc"/>
    <s v="164 Harborside Dr."/>
    <s v="Bldg 55, Floor 2"/>
    <s v="Boston"/>
    <s v="MA"/>
    <s v="02128-0000"/>
    <s v="Tony Brunco"/>
    <s v="(617)4553012 - Ext:"/>
    <s v="ANTHONY.BRUNCO@FAA.GOV"/>
    <s v="Ld Pickup 4X4"/>
    <s v="389"/>
    <s v="1015"/>
    <m/>
    <m/>
    <s v="06"/>
    <s v="007100"/>
    <s v="Ethanol / Unleaded Gasoline"/>
    <s v="0000000201.000"/>
    <s v="0000000000.237"/>
    <s v="Dot/Faa Bos Env Ssc"/>
    <s v="600 Old Control Tower Rd"/>
    <s v="Bos Env"/>
    <s v="East 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62-1088X"/>
    <s v="1C6RR7FG0LS155402"/>
    <s v="RAM"/>
    <s v="46C"/>
    <s v="1500"/>
    <s v="2020"/>
    <s v="Faa Hvn Ssc"/>
    <s v="10 Thompson Ave"/>
    <m/>
    <s v="East Haven"/>
    <s v="CT"/>
    <s v="06512-0000"/>
    <s v="Patrick Adams"/>
    <s v="(203)4686716 - Ext:"/>
    <s v="KEVIN.DELINSKI@FAA.GOV"/>
    <s v="Ld Pickup 4X4"/>
    <s v="544"/>
    <s v="2264"/>
    <m/>
    <m/>
    <s v="06"/>
    <s v="006800"/>
    <s v="Gasoline"/>
    <s v="0000000201.000"/>
    <s v="0000000000.237"/>
    <m/>
    <m/>
    <m/>
    <m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62-1094X"/>
    <s v="5N1DR2AM3LC627066"/>
    <s v="NISSAN"/>
    <s v="105A"/>
    <s v="PATHFINDER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391"/>
    <s v="1756"/>
    <m/>
    <m/>
    <s v="06"/>
    <s v="005986"/>
    <s v="Gasoline"/>
    <s v="0000000308.000"/>
    <s v="0000000000.206"/>
    <m/>
    <m/>
    <m/>
    <m/>
    <s v="ME"/>
    <s v="04102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2-1316W"/>
    <s v="1C4RJFAG6KC836898"/>
    <s v="JEEP"/>
    <s v="105A"/>
    <s v="GRCHEROKEE"/>
    <s v="2019"/>
    <s v="Faa"/>
    <s v="35 Perimeter Rd"/>
    <m/>
    <s v="Windsor Locks"/>
    <s v="CT"/>
    <s v="06096-0000"/>
    <s v="Ferik Romamferrer"/>
    <s v="(860)9043507 - Ext:"/>
    <s v="FERIK.J.ROMANFERRER@FAA.GOV"/>
    <s v="Ld Suv 4X4"/>
    <s v="669"/>
    <s v="3391"/>
    <m/>
    <m/>
    <s v="06"/>
    <s v="006500"/>
    <s v="Gasoline"/>
    <s v="0000000308.000"/>
    <s v="0000000000.206"/>
    <s v="Dot/Faa Bdl Radar/Auto Ssc"/>
    <s v="35 Perimeter Rd"/>
    <s v="Bdl Rad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2-1324R"/>
    <s v="1FM5K8B83GGA20595"/>
    <s v="FORD"/>
    <s v="105A"/>
    <s v="EXPLORER"/>
    <s v="2016"/>
    <s v="Faa Hvn Ssc"/>
    <s v="10 Thompson Ave"/>
    <m/>
    <s v="East Haven"/>
    <s v="CT"/>
    <s v="06512-0000"/>
    <s v="Patrick Adams"/>
    <s v="(203)4686716 - Ext:"/>
    <s v="KEVIN.DELINSKI@FAA.GOV"/>
    <s v="Ld Suv 4X4"/>
    <s v="636"/>
    <s v="1376"/>
    <m/>
    <m/>
    <s v="06"/>
    <s v="006180"/>
    <s v="Gasoline"/>
    <s v="0000000308.000"/>
    <s v="0000000000.206"/>
    <s v="Dot/Faa Hvn Ssc (Gon)"/>
    <s v="157 Tower Ave"/>
    <s v="Gon"/>
    <s v="Groton"/>
    <s v="CT"/>
    <s v="06340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62-1325R"/>
    <s v="1C6RR7FT1FS730446"/>
    <s v="RAM"/>
    <s v="46C"/>
    <s v="1500"/>
    <s v="2015"/>
    <s v="Faa Pvd A Ssc"/>
    <s v="464 Warwick Industrial Dr"/>
    <m/>
    <s v="Warwick"/>
    <s v="RI"/>
    <s v="02886-0000"/>
    <s v="James Toomey"/>
    <s v="(401)7342901 - Ext:"/>
    <s v="JAMES.TOOMEY@FAA.GOV"/>
    <s v="Ld Pickup 4X4"/>
    <s v="1040"/>
    <s v="5610"/>
    <m/>
    <m/>
    <s v="08"/>
    <s v="006800"/>
    <s v="Gasoline"/>
    <s v="0000000201.000"/>
    <s v="0000000000.237"/>
    <s v="Dot/Faa Pvd A Ssc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1338X"/>
    <s v="5N1DR2AM7LC627023"/>
    <s v="NISSAN"/>
    <s v="105A"/>
    <s v="PATHFINDER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207"/>
    <s v="829"/>
    <m/>
    <m/>
    <s v="06"/>
    <s v="005986"/>
    <s v="Gasoline"/>
    <s v="0000000308.000"/>
    <s v="0000000000.206"/>
    <m/>
    <m/>
    <m/>
    <m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2-1484S"/>
    <s v="3C6JR7DT1GG306273"/>
    <s v="RAM"/>
    <s v="46"/>
    <s v="1500"/>
    <s v="2016"/>
    <s v="Dot Faa Bgr B Ssc Bangor"/>
    <s v="138 Maine Ave"/>
    <m/>
    <s v="Bangor"/>
    <s v="ME"/>
    <s v="04401-0000"/>
    <s v="Michael Tranten"/>
    <s v="(207)5612601 - Ext:"/>
    <s v="MICHAEL.S.TRANTEN@FAA.GOV"/>
    <s v="Ld Pickup 4X4"/>
    <s v="552"/>
    <s v="1105"/>
    <m/>
    <m/>
    <s v="08"/>
    <s v="006600"/>
    <s v="Gasoline"/>
    <s v="0000000190.000"/>
    <s v="0000000000.255"/>
    <s v="Dot/Faa Bgr B Ssc Bangor Iap"/>
    <s v="138 Maine Ave"/>
    <s v="Bgr B"/>
    <s v="Bangor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6-692014"/>
  </r>
  <r>
    <s v="G62-1741N"/>
    <s v="1C4SDJFT8DC683378"/>
    <s v="DODGE"/>
    <s v="105C"/>
    <s v="DURANGOSSV"/>
    <s v="2013"/>
    <s v="Dot Faa Mhtb Ssc"/>
    <s v="25 Robert Milligan Pkwy"/>
    <m/>
    <s v="Merrimack"/>
    <s v="NH"/>
    <s v="03054-0000"/>
    <s v="Darren Mccrainie"/>
    <s v="(603)5945404 - Ext:"/>
    <s v="KEVIN.BELANGER@FAA.GOV"/>
    <s v="Ld Suv 4X4"/>
    <s v="472"/>
    <s v="3505"/>
    <m/>
    <m/>
    <s v="08"/>
    <s v="007100"/>
    <s v="Gasoline"/>
    <s v="0000000351.000"/>
    <s v="0000000000.279"/>
    <s v="Dot/Faa Mhta Ssc (Psm)"/>
    <s v="302 Market Street"/>
    <s v="Psm (Ang Reimbursable)"/>
    <s v="Portsmouth"/>
    <s v="NH"/>
    <s v="03801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2-1899S"/>
    <s v="1C6RR7FG9GS341722"/>
    <s v="RAM"/>
    <s v="46C"/>
    <s v="1500"/>
    <s v="2016"/>
    <s v="Faa Pvd A Ssc"/>
    <s v="464 Warwick Industrial Dr"/>
    <m/>
    <s v="Warwick"/>
    <s v="RI"/>
    <s v="02886-0000"/>
    <s v="James Toomey"/>
    <s v="(401)7342901 - Ext:"/>
    <s v="JAMES.TOOMEY@FAA.GOV"/>
    <s v="Ld Pickup 4X4"/>
    <s v="480"/>
    <s v="1391"/>
    <m/>
    <m/>
    <s v="06"/>
    <s v="006800"/>
    <s v="Gasoline"/>
    <s v="0000000201.000"/>
    <s v="0000000000.237"/>
    <s v="Dot/Faa Pvd A Ssc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1903S"/>
    <s v="1C6RR7XT7GS341827"/>
    <s v="RAM"/>
    <s v="55C"/>
    <s v="1500SSV"/>
    <s v="2016"/>
    <s v="Faa/ Audri Gervais"/>
    <s v="11 Murphy Drive"/>
    <m/>
    <s v="Nashua"/>
    <s v="NH"/>
    <s v="03062-0000"/>
    <s v="Eron Osman"/>
    <s v="(603)5214233 - Ext:"/>
    <s v="AUDRI.G.GERVAIS@FAA.GOV"/>
    <s v="Ld Pickup 4X4"/>
    <s v="263"/>
    <s v="1307"/>
    <m/>
    <m/>
    <s v="08"/>
    <s v="006800"/>
    <s v="Gasoline"/>
    <s v="0000000279.000"/>
    <s v="0000000000.290"/>
    <m/>
    <m/>
    <m/>
    <m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2-2233W"/>
    <s v="1C4RJFAG5KC782431"/>
    <s v="JEEP"/>
    <s v="105A"/>
    <s v="GRCHEROKE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781"/>
    <s v="1428"/>
    <m/>
    <m/>
    <s v="06"/>
    <s v="006500"/>
    <s v="Gasoline"/>
    <s v="0000000308.000"/>
    <s v="0000000000.206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2247X"/>
    <s v="1FTEW1EB7LKF21357"/>
    <s v="FORD"/>
    <s v="55"/>
    <s v="F150"/>
    <s v="2020"/>
    <s v="Dot/Faa Bos Nav/Comm Ssc"/>
    <s v="164 Harborside Dr."/>
    <s v="Bldg 55, Floor 2"/>
    <s v="Boston"/>
    <s v="MA"/>
    <s v="02128-0000"/>
    <s v="Tony Brunco"/>
    <s v="(617)4553012 - Ext:"/>
    <s v="ANTHONY.BRUNCO@FAA.GOV"/>
    <s v="Ld Pickup 4X4"/>
    <s v="99"/>
    <s v="398"/>
    <m/>
    <m/>
    <s v="06"/>
    <s v="006500"/>
    <s v="Ethanol / Unleaded Gasoline"/>
    <s v="0000000217.000"/>
    <s v="0000000000.236"/>
    <m/>
    <m/>
    <m/>
    <m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62-2253X"/>
    <s v="5N1DR2AM2LC626958"/>
    <s v="NISSAN"/>
    <s v="105A"/>
    <s v="PATHFINDER"/>
    <s v="2020"/>
    <s v="Dot/Faa Bos Nav/Comm Ssc"/>
    <s v="164 Harborside Dr."/>
    <s v="Bldg 55, Floor 2"/>
    <s v="Boston"/>
    <s v="MA"/>
    <s v="02128-0000"/>
    <s v="Joe Marsala"/>
    <s v="(617)4553011 - Ext:"/>
    <s v="JOSEPH.MARSALA@FAA.GOV"/>
    <s v="Ld Suv 4X4"/>
    <s v="72"/>
    <s v="293"/>
    <m/>
    <m/>
    <s v="06"/>
    <s v="005686"/>
    <s v="Gasoline"/>
    <s v="0000000308.000"/>
    <s v="0000000000.206"/>
    <m/>
    <m/>
    <m/>
    <m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62-2255X"/>
    <s v="5N1DR2AM0LC627283"/>
    <s v="NISSAN"/>
    <s v="105A"/>
    <s v="PATHFINDER"/>
    <s v="2020"/>
    <s v="Faa"/>
    <s v="Hanscom Afb Bldg 1714"/>
    <s v="Griffiss St"/>
    <s v="Bedford"/>
    <s v="MA"/>
    <s v="01731-0000"/>
    <s v="Jim Caulfield"/>
    <s v="(781)3725526 - Ext:"/>
    <s v="JIM.CAULFIELD@FAA.GOV"/>
    <s v="Ld Suv 4X4"/>
    <s v="64"/>
    <s v="283"/>
    <m/>
    <m/>
    <s v="06"/>
    <s v="005686"/>
    <s v="Gasoline"/>
    <s v="0000000308.000"/>
    <s v="0000000000.206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2-2263X"/>
    <s v="1FTEW1EB5LKF21681"/>
    <s v="FORD"/>
    <s v="55"/>
    <s v="F150"/>
    <s v="2020"/>
    <s v="Dot Faa Mhtb Ssc"/>
    <s v="25 Robert Milligan Pkwy"/>
    <m/>
    <s v="Merrimack"/>
    <s v="NH"/>
    <s v="03054-0000"/>
    <s v="Darren Mccrainie"/>
    <s v="(603)5945404 - Ext:"/>
    <s v="KEVIN.BELANGER@FAA.GOV"/>
    <s v="Ld Pickup 4X4"/>
    <s v="347"/>
    <s v="1403"/>
    <m/>
    <m/>
    <s v="06"/>
    <s v="006500"/>
    <s v="Ethanol / Unleaded Gasoline"/>
    <s v="0000000217.000"/>
    <s v="0000000000.236"/>
    <m/>
    <m/>
    <m/>
    <m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2-2264X"/>
    <s v="1FTEW1EB3LKF21680"/>
    <s v="FORD"/>
    <s v="55"/>
    <s v="F150"/>
    <s v="2020"/>
    <s v="Dot Faa Mhtb Ssc"/>
    <s v="25 Robert Milligan Pkwy"/>
    <m/>
    <s v="Merrimack"/>
    <s v="NH"/>
    <s v="03054-0000"/>
    <s v="Darren Mccrainie"/>
    <s v="(603)5945404 - Ext:"/>
    <s v="KEVIN.BELANGER@FAA.GOV"/>
    <s v="Ld Pickup 4X4"/>
    <s v="316"/>
    <s v="1278"/>
    <m/>
    <m/>
    <s v="06"/>
    <s v="006500"/>
    <s v="Ethanol / Unleaded Gasoline"/>
    <s v="0000000217.000"/>
    <s v="0000000000.236"/>
    <m/>
    <m/>
    <m/>
    <m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2-2265X"/>
    <s v="5N1DR2AM0LC627347"/>
    <s v="NISSAN"/>
    <s v="105A"/>
    <s v="PATHFINDER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304"/>
    <s v="1218"/>
    <m/>
    <m/>
    <s v="06"/>
    <s v="005986"/>
    <s v="Gasoline"/>
    <s v="0000000308.000"/>
    <s v="0000000000.206"/>
    <m/>
    <m/>
    <m/>
    <m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2-2360S"/>
    <s v="1FMJU1GT0GEF50807"/>
    <s v="FORD"/>
    <s v="105C"/>
    <s v="EXPEDITION"/>
    <s v="2016"/>
    <s v="Faa Dot Smo-86Ad"/>
    <s v="11 Murphy Drive"/>
    <m/>
    <s v="Nashua"/>
    <s v="NH"/>
    <s v="03062-0000"/>
    <s v="Carolyn John"/>
    <s v="(603)8811314 - Ext:"/>
    <s v="CAROLYN.JO.JOHN@FAA.GOV"/>
    <s v="Ld Suv 4X4"/>
    <s v="703"/>
    <s v="935"/>
    <m/>
    <m/>
    <s v="06"/>
    <s v="007500"/>
    <s v="Gasoline"/>
    <s v="0000000351.000"/>
    <s v="0000000000.279"/>
    <m/>
    <m/>
    <m/>
    <m/>
    <s v="NH"/>
    <s v="03060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2555P"/>
    <s v="1C4RJFAG2EC510326"/>
    <s v="JEEP"/>
    <s v="105A"/>
    <s v="GRCHEROKEE"/>
    <s v="2014"/>
    <s v="Faa Hvn Ssc"/>
    <s v="10 Thompson Ave"/>
    <m/>
    <s v="East Haven"/>
    <s v="CT"/>
    <s v="06512-0000"/>
    <s v="Patrick Adams"/>
    <s v="(203)4686716 - Ext:"/>
    <s v="KEVIN.DELINSKI@FAA.GOV"/>
    <s v="Ld Suv 4X4"/>
    <s v="793"/>
    <s v="612"/>
    <m/>
    <m/>
    <s v="06"/>
    <s v="006500"/>
    <s v="Ethanol / Unleaded Gasoline"/>
    <s v="0000000308.000"/>
    <s v="0000000000.206"/>
    <s v="Dot/Faa Hvn Ssc"/>
    <s v="10 Thompson Av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62-2652S"/>
    <s v="1FMJK1GT4HEA04793"/>
    <s v="FORD"/>
    <s v="106"/>
    <s v="EXPED EL"/>
    <s v="2017"/>
    <s v="Dot Faa Btvb Ssc"/>
    <s v="1250 Airport Dr"/>
    <m/>
    <s v="South Burlington"/>
    <s v="VT"/>
    <s v="05403-0000"/>
    <s v="Eddie Cyr"/>
    <s v="(802)6574456 - Ext:"/>
    <s v="EDDIE.CYR@FAA.GOV"/>
    <s v="Ld Suv 4X4"/>
    <s v="682"/>
    <s v="375"/>
    <m/>
    <m/>
    <s v="06"/>
    <s v="007760"/>
    <s v="Gasoline"/>
    <s v="0000000394.000"/>
    <s v="0000000000.2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2-2661S"/>
    <s v="1C6RR7XT5GS341826"/>
    <s v="RAM"/>
    <s v="55C"/>
    <s v="1500SSV"/>
    <s v="2016"/>
    <s v="Faa/ Audri Gervais"/>
    <s v="11 Murphy Drive"/>
    <m/>
    <s v="Nashua"/>
    <s v="NH"/>
    <s v="03062-0000"/>
    <s v="Eron Osman"/>
    <s v="(603)5214233 - Ext:"/>
    <s v="AUDRI.G.GERVAIS@FAA.GOV"/>
    <s v="Ld Pickup 4X4"/>
    <s v="343"/>
    <s v="1708"/>
    <m/>
    <m/>
    <s v="08"/>
    <s v="006800"/>
    <s v="Gasoline"/>
    <s v="0000000279.000"/>
    <s v="0000000000.290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2-2664S"/>
    <s v="3C6JR7DT3GG307974"/>
    <s v="RAM"/>
    <s v="46"/>
    <s v="1500"/>
    <s v="2016"/>
    <s v="Dot/Faa Hyannis A Hya Ssc"/>
    <s v="730 Barnstable Road #508"/>
    <m/>
    <s v="Hyannis"/>
    <s v="MA"/>
    <s v="02601-0000"/>
    <s v="Joe Reid"/>
    <s v="(508)7755500 - Ext:"/>
    <s v="JOSEPH.REID@FAA.GOV"/>
    <s v="Ld Pickup 4X4"/>
    <s v="275"/>
    <s v="934"/>
    <m/>
    <m/>
    <s v="08"/>
    <s v="006600"/>
    <s v="Gasoline"/>
    <s v="0000000190.000"/>
    <s v="0000000000.255"/>
    <s v="Dot/Faa Hyannis A (Ack)"/>
    <s v="14 Airport Rd Unit 14"/>
    <s v="Ack"/>
    <s v="Nantucket"/>
    <s v="MA"/>
    <s v="02554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2-2675S"/>
    <s v="1C6RR7FG1GS356313"/>
    <s v="RAM"/>
    <s v="46C"/>
    <s v="1500"/>
    <s v="2016"/>
    <s v="Faa Dot Smo-86Ad"/>
    <s v="11 Murphy Drive"/>
    <m/>
    <s v="Nashua"/>
    <s v="NH"/>
    <s v="03062-0000"/>
    <s v="Carolyn John"/>
    <s v="(603)8811314 - Ext:"/>
    <s v="CAROLYN.JO.JOHN@FAA.GOV"/>
    <s v="Ld Pickup 4X4"/>
    <s v="1079"/>
    <s v="4572"/>
    <m/>
    <m/>
    <s v="06"/>
    <s v="006800"/>
    <s v="Ethanol / Unleaded Gasoline"/>
    <s v="0000000201.000"/>
    <s v="0000000000.237"/>
    <m/>
    <m/>
    <m/>
    <m/>
    <s v="MA"/>
    <s v="02601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2747W"/>
    <s v="1C6RR7KG7KS661863"/>
    <s v="RAM"/>
    <s v="55"/>
    <s v="1500"/>
    <s v="2019"/>
    <s v="Dot/Faa Bos Radar Ssc"/>
    <s v="164 Harborside Dr."/>
    <s v="Bldg 55, Floor 2"/>
    <s v="Boston"/>
    <s v="MA"/>
    <s v="02128-0000"/>
    <s v="Mike Migdalovich"/>
    <s v="(617)4553010 - Ext:"/>
    <s v="MIKE.MIGDALOVICH@FAA.GOV"/>
    <s v="Ld Pickup 4X4"/>
    <s v="130"/>
    <s v="500"/>
    <m/>
    <m/>
    <s v="06"/>
    <s v="006800"/>
    <s v="Gasoline"/>
    <s v="0000000217.000"/>
    <s v="0000000000.236"/>
    <m/>
    <m/>
    <m/>
    <m/>
    <s v="MA"/>
    <s v="02128"/>
    <s v="NE83CB0000"/>
    <s v="NE"/>
    <s v="Freddie Briggs"/>
    <s v="AJO/AJW-EP WEP46-BOS BOSTON LOGAN RADAR SSC"/>
    <x v="0"/>
    <s v="AJW"/>
    <s v="AJWE"/>
    <s v="AJWEP"/>
    <s v="WEP4BOS"/>
    <s v="WEP46BOS"/>
    <s v="null"/>
    <s v="null"/>
    <s v="KENNETH.NOLLET@GSA.GOV"/>
    <s v="KENNETH J. NOLLET"/>
    <s v="(603)6667952"/>
    <s v="001-692014"/>
  </r>
  <r>
    <s v="G62-2955V"/>
    <s v="1FMJK1GT6JEA49501"/>
    <s v="FORD"/>
    <s v="106"/>
    <s v="EXPED EL"/>
    <s v="2018"/>
    <s v="Faa Ane 470"/>
    <s v="11 Murphy Drive"/>
    <m/>
    <s v="Nashua Nh"/>
    <s v="MA"/>
    <s v="03062-0000"/>
    <s v="Vic Castro"/>
    <s v="(603)8811230 - Ext:"/>
    <s v="VIC.CASTRO@FAA.GOV"/>
    <s v="Ld Suv 4X4"/>
    <s v="451"/>
    <s v="981"/>
    <m/>
    <m/>
    <s v="06"/>
    <s v="007720"/>
    <s v="Gasoline"/>
    <s v="0000000394.000"/>
    <s v="0000000000.281"/>
    <s v="11 Murphy Drive"/>
    <m/>
    <m/>
    <s v="Nashua"/>
    <s v="NH"/>
    <s v="30620"/>
    <s v="NE80810000"/>
    <s v="NE"/>
    <s v="Freddie Briggs"/>
    <s v="AJO/AJW-E24A OPERATIONS ENGINEERING SUPPORT CENTER A"/>
    <x v="0"/>
    <s v="AJW"/>
    <s v="AJWE"/>
    <s v="AJWE2"/>
    <s v="AJWE24"/>
    <s v="AJWE24A"/>
    <s v="null"/>
    <s v="null"/>
    <s v="KENNETH.NOLLET@GSA.GOV"/>
    <s v="KENNETH J. NOLLET"/>
    <s v="(603)6667952"/>
    <s v="040-692014"/>
  </r>
  <r>
    <s v="G62-3361P"/>
    <s v="1FTEX1EM7EKE59850"/>
    <s v="FORD"/>
    <s v="46C"/>
    <s v="F150"/>
    <s v="2014"/>
    <s v="Faa Pvd A Ssc"/>
    <s v="464 Warwick Industrial Dr"/>
    <m/>
    <s v="Warwick"/>
    <s v="RI"/>
    <s v="02886-0000"/>
    <s v="James Toomey"/>
    <s v="(401)7342901 - Ext:"/>
    <s v="JAMES.TOOMEY@FAA.GOV"/>
    <s v="Ld Pickup 4X4"/>
    <s v="360"/>
    <s v="1063"/>
    <m/>
    <m/>
    <s v="06"/>
    <s v="006900"/>
    <s v="Ethanol / Unleaded Gasoline"/>
    <s v="0000000201.000"/>
    <s v="0000000000.237"/>
    <s v="Dot/Faa Pvd A Ssc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3554W"/>
    <s v="1FMJU1GT6KEA53995"/>
    <s v="FORD"/>
    <s v="105B"/>
    <s v="EXPEDITION"/>
    <s v="2019"/>
    <s v="Faa"/>
    <s v="Hanscom Afb Bldg 1714"/>
    <s v="Griffiss St"/>
    <s v="Bedford"/>
    <s v="MA"/>
    <s v="01731-0000"/>
    <s v="Jim Caulfield"/>
    <s v="(781)3725526 - Ext:"/>
    <s v="JIM.CAULFIELD@FAA.GOV"/>
    <s v="Ld Suv 4X4"/>
    <s v="502"/>
    <s v="1040"/>
    <m/>
    <m/>
    <s v="06"/>
    <s v="007200"/>
    <s v="Gasoline"/>
    <s v="0000000346.000"/>
    <s v="0000000000.235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2-3603W"/>
    <s v="1C6RR7KG8KS673844"/>
    <s v="RAM"/>
    <s v="55"/>
    <s v="1500"/>
    <s v="2019"/>
    <s v="Dot Faa Pwm Ssc"/>
    <s v="1021 Westbrook St Ste 2"/>
    <m/>
    <s v="Portland"/>
    <s v="ME"/>
    <s v="04102-0000"/>
    <s v="Bob Durocher"/>
    <s v="(207)7803014 - Ext:"/>
    <s v="ROBERT.DUROCHER@FAA.GOV"/>
    <s v="Ld Pickup 4X4"/>
    <s v="498"/>
    <s v="1830"/>
    <m/>
    <m/>
    <s v="06"/>
    <s v="006800"/>
    <s v="Ethanol / Unleaded Gasoline"/>
    <s v="0000000217.000"/>
    <s v="0000000000.236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2-3609W"/>
    <s v="1GNSKAEC2LR103648"/>
    <s v="CHEVROLET"/>
    <s v="105B"/>
    <s v="TAHOE"/>
    <s v="2020"/>
    <s v="Nashua Faa"/>
    <s v="11 Murphy Drive"/>
    <m/>
    <s v="Nashua"/>
    <s v="NH"/>
    <s v="03062-0000"/>
    <s v="David Mcclain"/>
    <s v="(404)3057472 - Ext:"/>
    <s v="RENE.MALCOM@FAA.GOV"/>
    <s v="Ld Suv 4X4"/>
    <s v="203"/>
    <s v="919"/>
    <m/>
    <m/>
    <s v="08"/>
    <s v="007300"/>
    <s v="Gasoline"/>
    <s v="0000000346.000"/>
    <s v="0000000000.235"/>
    <m/>
    <m/>
    <m/>
    <m/>
    <s v="GA"/>
    <s v="30620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62-3746N"/>
    <s v="1FM5K8B80DGC95787"/>
    <s v="FORD"/>
    <s v="105A"/>
    <s v="EXPLORER"/>
    <s v="2013"/>
    <s v="Faa Technical Operations"/>
    <s v="130 Reilly St"/>
    <s v="Fhh Mvy"/>
    <s v="Buzzards Bay"/>
    <s v="MA"/>
    <s v="02542-0000"/>
    <s v="Joe Reid"/>
    <s v="(508)5631422 - Ext:"/>
    <s v="JOSEPH.REID@FAA.GOV"/>
    <s v="Ld Suv 4X4"/>
    <s v="428"/>
    <s v="405"/>
    <m/>
    <m/>
    <s v="06"/>
    <s v="006160"/>
    <s v="Gasoline"/>
    <s v="0000000308.000"/>
    <s v="0000000000.206"/>
    <s v="Dot/Faa Hynannis B Fmh Ssc"/>
    <s v="Otis Angb  Building 130"/>
    <s v="Fmh"/>
    <s v="Falmouth"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2-3799U"/>
    <s v="1FM5K8B82HGD22963"/>
    <s v="FORD"/>
    <s v="105A"/>
    <s v="EXPLORER"/>
    <s v="2017"/>
    <s v="Dot Faa Bgr B Ssc Bangor"/>
    <s v="138 Maine Ave"/>
    <m/>
    <s v="Bangor"/>
    <s v="ME"/>
    <s v="04401-0000"/>
    <s v="Michael Tranten"/>
    <s v="(207)5612601 - Ext:"/>
    <s v="MICHAEL.S.TRANTEN@FAA.GOV"/>
    <s v="Ld Suv 4X4"/>
    <s v="971"/>
    <s v="1510"/>
    <m/>
    <m/>
    <s v="06"/>
    <s v="006180"/>
    <s v="Gasoline"/>
    <s v="0000000308.000"/>
    <s v="0000000000.206"/>
    <s v="Dot/Faa Bgr B Ssc Bangor Iap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3803U"/>
    <s v="1FM5K8B8XHGD14979"/>
    <s v="FORD"/>
    <s v="105A"/>
    <s v="EXPLORER"/>
    <s v="2017"/>
    <s v="Dot Faa Bgr B Ssc Bangor"/>
    <s v="138 Maine Ave"/>
    <m/>
    <s v="Bangor"/>
    <s v="ME"/>
    <s v="04401-0000"/>
    <s v="Michael Tranten"/>
    <s v="(207)5612601 - Ext:"/>
    <s v="MICHAEL.S.TRANTEN@FAA.GOV"/>
    <s v="Ld Suv 4X4"/>
    <s v="1293"/>
    <s v="3975"/>
    <m/>
    <m/>
    <s v="06"/>
    <s v="006180"/>
    <s v="Gasoline"/>
    <s v="0000000308.000"/>
    <s v="0000000000.206"/>
    <s v="Dot/Faa Bgr B Ssc Bangor Iap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4099R"/>
    <s v="1C6RR7FT7GS128748"/>
    <s v="RAM"/>
    <s v="46C"/>
    <s v="1500"/>
    <s v="2016"/>
    <s v="Dot/Faa Bos Radar Ssc"/>
    <s v="164 Harborside Dr."/>
    <s v="Bldg 55, Floor 2"/>
    <s v="Boston"/>
    <s v="MA"/>
    <s v="02128-0000"/>
    <s v="Mike Migdalovich"/>
    <s v="(617)4553010 - Ext:"/>
    <s v="MIKE.MIGDALOVICH@FAA.GOV"/>
    <s v="Ld Pickup 4X4"/>
    <s v="250"/>
    <s v="685"/>
    <m/>
    <m/>
    <s v="08"/>
    <s v="006800"/>
    <s v="Gasoline"/>
    <s v="0000000201.000"/>
    <s v="0000000000.237"/>
    <s v="Dot/Faa Bos Radar Ssc"/>
    <s v="600 Old Control Tower Rd"/>
    <s v="Bos Rad"/>
    <s v="East Boston"/>
    <s v="MA"/>
    <s v="02128"/>
    <s v="NE83CB0000"/>
    <s v="NE"/>
    <s v="Freddie Briggs"/>
    <s v="AJO/AJW-EP WEP46-BOS BOSTON LOGAN RADAR SSC"/>
    <x v="0"/>
    <s v="AJW"/>
    <s v="AJWE"/>
    <s v="AJWEP"/>
    <s v="WEP4BOS"/>
    <s v="WEP46BOS"/>
    <s v="null"/>
    <s v="null"/>
    <s v="KENNETH.NOLLET@GSA.GOV"/>
    <s v="KENNETH J. NOLLET"/>
    <s v="(603)6667952"/>
    <s v="001-692014"/>
  </r>
  <r>
    <s v="G63-0022R"/>
    <s v="1FT7X2B63FED59796"/>
    <s v="FORD"/>
    <s v="49C"/>
    <s v="F250"/>
    <s v="2015"/>
    <s v="Dot Faa Mhtb Ssc"/>
    <s v="25 Robert Milligan Pkwy"/>
    <m/>
    <s v="Merrimack"/>
    <s v="NH"/>
    <s v="03054-0000"/>
    <s v="Darren Mccrainie"/>
    <s v="(603)5945404 - Ext:"/>
    <s v="KEVIN.BELANGER@FAA.GOV"/>
    <s v="Md Pickup"/>
    <s v="1196"/>
    <s v="5294"/>
    <m/>
    <m/>
    <s v="08"/>
    <s v="010000"/>
    <s v="Ethanol / Unleaded Gasoline"/>
    <s v="0000000224.000"/>
    <s v="0000000000.314"/>
    <s v="Dot/Faa Mhtb Ssc"/>
    <s v="25 Robert Milligan Parkway"/>
    <s v="Mht B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0054R"/>
    <s v="1FD7W2B63FED11116"/>
    <s v="FORD"/>
    <s v="147"/>
    <s v="F250"/>
    <s v="2015"/>
    <s v="Faa Pvd A Ssc"/>
    <s v="464 Warwick Industrial Dr"/>
    <m/>
    <s v="Warwick"/>
    <s v="RI"/>
    <s v="02886-0000"/>
    <s v="James Toomey"/>
    <s v="(401)7342901 - Ext:"/>
    <s v="JAMES.TOOMEY@FAA.GOV"/>
    <s v="Md Other"/>
    <s v="522"/>
    <s v="1454"/>
    <m/>
    <m/>
    <s v="08"/>
    <s v="010000"/>
    <s v="Gasoline"/>
    <s v="0000000286.000"/>
    <s v="0000000000.346"/>
    <s v="Dot/Faa Pvd A Ssc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3-0055N"/>
    <s v="3C6TR5HT5DG578408"/>
    <s v="DODGE"/>
    <s v="57"/>
    <s v="2500"/>
    <s v="2013"/>
    <s v="Faa"/>
    <s v="35 Perimeter Rd"/>
    <m/>
    <s v="Windsor Locks"/>
    <s v="CT"/>
    <s v="06096-0000"/>
    <s v="Ferik Romamferrer"/>
    <s v="(860)9043507 - Ext:"/>
    <s v="FERIK.J.ROMANFERRER@FAA.GOV"/>
    <s v="Md Pickup"/>
    <s v="559"/>
    <s v="1310"/>
    <m/>
    <m/>
    <s v="08"/>
    <s v="008800"/>
    <s v="Gasoline"/>
    <s v="0000000233.000"/>
    <s v="0000000000.325"/>
    <s v="Dot/Faa Qha Cummington Radar S"/>
    <s v="216 Powell Rd"/>
    <s v="Qha"/>
    <s v="Cummington"/>
    <s v="MA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3-0055R"/>
    <s v="1FT8X3D61FED59870"/>
    <s v="FORD"/>
    <s v="49D"/>
    <s v="F350"/>
    <s v="2015"/>
    <s v="Faa"/>
    <s v="35 Perimeter Rd"/>
    <m/>
    <s v="Windsor Locks"/>
    <s v="CT"/>
    <s v="06096-0000"/>
    <s v="Ferik Romanferrer"/>
    <s v="(860)9043507 - Ext:"/>
    <s v="FERIK.J.ROMANFERRER@FAA.GOV"/>
    <s v="Md Pickup"/>
    <s v="529"/>
    <s v="1393"/>
    <m/>
    <m/>
    <s v="08"/>
    <s v="014000"/>
    <s v="Ethanol / Unleaded Gasoline"/>
    <s v="0000000224.000"/>
    <s v="0000000000.314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3-0075S"/>
    <s v="1FT7X2B64GEC33464"/>
    <s v="FORD"/>
    <s v="49C"/>
    <s v="F250"/>
    <s v="2016"/>
    <s v="Dot Faa Mhtb Ssc"/>
    <s v="25 Robert Milligan Pkwy"/>
    <m/>
    <s v="Merrimack"/>
    <s v="NH"/>
    <s v="03054-0000"/>
    <s v="Darren Mccrainie"/>
    <s v="(603)5945404 - Ext:"/>
    <s v="KEVIN.BELANGER@FAA.GOV"/>
    <s v="Md Pickup"/>
    <s v="1144"/>
    <s v="4300"/>
    <m/>
    <m/>
    <s v="08"/>
    <s v="010000"/>
    <s v="Ethanol / Unleaded Gasoline"/>
    <s v="0000000224.000"/>
    <s v="0000000000.314"/>
    <s v="Dot/Faa Mhtb Ssc (Psm)"/>
    <s v="302 Market Street"/>
    <s v="Psm"/>
    <s v="Portsmouth"/>
    <s v="NH"/>
    <s v="03103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0078S"/>
    <s v="1FT7X2B66GEC33465"/>
    <s v="FORD"/>
    <s v="49C"/>
    <s v="F250"/>
    <s v="2016"/>
    <s v="Dot Faa Bgr B Ssc Bangor"/>
    <s v="138 Maine Ave"/>
    <m/>
    <s v="Bangor"/>
    <s v="ME"/>
    <s v="04401-0000"/>
    <s v="Michael Tranten"/>
    <s v="(207)5612601 - Ext:"/>
    <s v="MICHAEL.S.TRANTEN@FAA.GOV"/>
    <s v="Md Pickup"/>
    <s v="700"/>
    <s v="1607"/>
    <m/>
    <m/>
    <s v="08"/>
    <s v="010000"/>
    <s v="Ethanol / Unleaded Gasoline"/>
    <s v="0000000224.000"/>
    <s v="0000000000.314"/>
    <s v="Dot/Faa Bgr A Ssc Bangor Iap"/>
    <s v="1306 Albair Rd"/>
    <s v="Bgr A"/>
    <s v="Caribou"/>
    <s v="ME"/>
    <s v="04736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3-0103V"/>
    <s v="1FD8X3B62KEC15916"/>
    <s v="FORD"/>
    <s v="88C"/>
    <s v="F350"/>
    <s v="2019"/>
    <s v="Faa"/>
    <s v="35 Perimeter Rd"/>
    <m/>
    <s v="Windsor Locks"/>
    <s v="CT"/>
    <s v="06096-0000"/>
    <s v="Ferik Romanferrer"/>
    <s v="(860)9043507 - Ext:"/>
    <s v="FERIK.J.ROMANFERRER@FAA.GOV"/>
    <s v="Md Other"/>
    <s v="673"/>
    <s v="1739"/>
    <m/>
    <m/>
    <s v="08"/>
    <s v="010700"/>
    <s v="Ethanol / Unleaded Gasoline"/>
    <s v="0000000279.000"/>
    <s v="0000000000.329"/>
    <s v="Dot/Faa Worchester Fct"/>
    <s v="18 Coppage Dr"/>
    <s v="Orh Esu"/>
    <s v="Worchester"/>
    <s v="MA"/>
    <s v="01603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3-0119S"/>
    <s v="1FDBF2B6XGEC46521"/>
    <s v="FORD"/>
    <s v="87"/>
    <s v="F250"/>
    <s v="2016"/>
    <s v="Dot/Faa Hyannis A Hya Ssc"/>
    <s v="730 Barnstable Road #508"/>
    <m/>
    <s v="Hyannis"/>
    <s v="MA"/>
    <s v="02601-0000"/>
    <s v="Joe Reid"/>
    <s v="(508)7755500 - Ext:"/>
    <s v="JOSEPH.REID@FAA.GOV"/>
    <s v="Md Other"/>
    <s v="238"/>
    <s v="404"/>
    <m/>
    <m/>
    <s v="08"/>
    <s v="010000"/>
    <s v="Ethanol / Unleaded Gasoline"/>
    <s v="0000000242.000"/>
    <s v="0000000000.353"/>
    <s v="Dot/Faa Hyannis A (Ack)"/>
    <s v="14 Airport Rd Unit 14"/>
    <s v="Ack"/>
    <s v="Nantucket"/>
    <s v="MA"/>
    <s v="02554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3-0196S"/>
    <s v="3C63R3GT5GG318603"/>
    <s v="RAM"/>
    <s v="57A"/>
    <s v="3500"/>
    <s v="2016"/>
    <s v="Faa"/>
    <s v="35 Perimeter Rd"/>
    <m/>
    <s v="Windsor Locks"/>
    <s v="CT"/>
    <s v="06096-0000"/>
    <s v="Ferik Romamferrer"/>
    <s v="(860)9043507 - Ext:"/>
    <s v="FERIK.J.ROMANFERRER@FAA.GOV"/>
    <s v="Md Pickup"/>
    <s v="852"/>
    <s v="1161"/>
    <m/>
    <m/>
    <s v="08"/>
    <s v="011300"/>
    <s v="Gasoline"/>
    <s v="0000000233.000"/>
    <s v="0000000000.325"/>
    <s v="Dot/Faa Qha Cummington Radar S"/>
    <s v="216 Powell Rd"/>
    <s v="Qha"/>
    <s v="Cummington"/>
    <s v="MA"/>
    <s v="06069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3-0214R"/>
    <s v="1FT8X3B61FED59841"/>
    <s v="FORD"/>
    <s v="49E"/>
    <s v="F350"/>
    <s v="2015"/>
    <s v="Dot Faa Bgr B Ssc Bangor"/>
    <s v="138 Maine Ave"/>
    <m/>
    <s v="Bangor"/>
    <s v="ME"/>
    <s v="04401-0000"/>
    <s v="Michael Tranten"/>
    <s v="(207)5612601 - Ext:"/>
    <s v="MICHAEL.S.TRANTEN@FAA.GOV"/>
    <s v="Md Pickup"/>
    <s v="858"/>
    <s v="4375"/>
    <m/>
    <m/>
    <s v="08"/>
    <s v="010700"/>
    <s v="Ethanol / Unleaded Gasoline"/>
    <s v="0000000224.000"/>
    <s v="0000000000.314"/>
    <s v="Dot/Faa Bgr A Ssc Bangor Iap"/>
    <s v="138 Maine Ave"/>
    <s v="Bgr A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3-0216R"/>
    <s v="1FD8X3H67FED11229"/>
    <s v="FORD"/>
    <s v="89C"/>
    <s v="F350"/>
    <s v="2015"/>
    <s v="Faa"/>
    <s v="Hanscom Afb Bldg 1714"/>
    <s v="Griffiss St"/>
    <s v="Bedford"/>
    <s v="MA"/>
    <s v="01731-0000"/>
    <s v="Jim Caulfield"/>
    <s v="(781)3725526 - Ext:"/>
    <s v="JIM.CAULFIELD@FAA.GOV"/>
    <s v="Md Other"/>
    <s v="728"/>
    <s v="1877"/>
    <m/>
    <m/>
    <s v="08"/>
    <s v="014000"/>
    <s v="Ethanol / Unleaded Gasoline"/>
    <s v="0000000279.000"/>
    <s v="0000000000.329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3-0362S"/>
    <s v="1FD7X2B69GEC46609"/>
    <s v="FORD"/>
    <s v="87C"/>
    <s v="F250"/>
    <s v="2016"/>
    <s v="Faa"/>
    <s v="Hanscom Afb Bldg 1714"/>
    <s v="Griffiss St"/>
    <s v="Bedford"/>
    <s v="MA"/>
    <s v="01731-0000"/>
    <s v="Jim Caulfield"/>
    <s v="(781)3725526 - Ext:"/>
    <s v="JIM.CAULFIELD@FAA.GOV"/>
    <s v="Md Other"/>
    <s v="670"/>
    <s v="2010"/>
    <m/>
    <m/>
    <s v="08"/>
    <s v="010000"/>
    <s v="Ethanol / Unleaded Gasoline"/>
    <s v="0000000279.000"/>
    <s v="0000000000.329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3-0364U"/>
    <s v="1GC5KYCG4HZ322901"/>
    <s v="CHEVROLET"/>
    <s v="49E"/>
    <s v="K3500"/>
    <s v="2017"/>
    <s v="Nashua Faa"/>
    <s v="11 Murphy Drive"/>
    <m/>
    <s v="Nashua"/>
    <s v="NH"/>
    <s v="03062-0000"/>
    <s v="David Mcclain"/>
    <s v="(404)3057472 - Ext:"/>
    <s v="RENE.MALCOM@FAA.GOV"/>
    <s v="Md Pickup"/>
    <s v="193"/>
    <s v="867"/>
    <m/>
    <m/>
    <s v="08"/>
    <s v="011000"/>
    <s v="Ethanol / Unleaded Gasoline"/>
    <s v="0000000224.000"/>
    <s v="0000000000.314"/>
    <m/>
    <m/>
    <m/>
    <m/>
    <s v="GA"/>
    <s v="30620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63-0446X"/>
    <s v="1GC5YLE72LF273044"/>
    <s v="CHEVROLET"/>
    <s v="49C"/>
    <s v="K2500HD"/>
    <s v="2020"/>
    <s v="Dot Faa Bgr B Ssc Bangor"/>
    <s v="138 Maine Ave"/>
    <m/>
    <s v="Bangor"/>
    <s v="ME"/>
    <s v="04401-0000"/>
    <s v="Michael Tranten"/>
    <s v="(207)5612601 - Ext:"/>
    <s v="MICHAEL.S.TRANTEN@FAA.GOV"/>
    <s v="Md Pickup"/>
    <s v="2018"/>
    <s v="4037"/>
    <m/>
    <m/>
    <s v="08"/>
    <s v="010350"/>
    <s v="Gasoline"/>
    <s v="0000000224.000"/>
    <s v="0000000000.314"/>
    <m/>
    <m/>
    <m/>
    <m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6-692014"/>
  </r>
  <r>
    <s v="G63-0649R"/>
    <s v="1GC1KUEG6FF628209"/>
    <s v="CHEVROLET"/>
    <s v="57"/>
    <s v="K2500HD"/>
    <s v="2015"/>
    <s v="Faa Dot Smo-86Ad"/>
    <s v="11 Murphy Drive"/>
    <m/>
    <s v="Nashua"/>
    <s v="NH"/>
    <s v="03062-0000"/>
    <s v="Carolyn John"/>
    <s v="(603)8811314 - Ext:"/>
    <s v="CAROLYN.JO.JOHN@FAA.GOV"/>
    <s v="Md Pickup"/>
    <s v="833"/>
    <s v="399"/>
    <m/>
    <m/>
    <s v="08"/>
    <s v="009900"/>
    <s v="Ethanol / Unleaded Gasoline"/>
    <s v="0000000233.000"/>
    <s v="0000000000.325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3-0738W"/>
    <s v="1FTBF2B64KEF03007"/>
    <s v="FORD"/>
    <s v="49"/>
    <s v="F250"/>
    <s v="2019"/>
    <s v="Dot/Faa Hyannis A Hya Ssc"/>
    <s v="730 Barnstable Road #508"/>
    <m/>
    <s v="Hyannis"/>
    <s v="MA"/>
    <s v="02601-0000"/>
    <s v="Joe Reid"/>
    <s v="(508)7755500 - Ext:"/>
    <s v="JOSEPH.REID@FAA.GOV"/>
    <s v="Md Pickup"/>
    <s v="474"/>
    <s v="515"/>
    <m/>
    <m/>
    <s v="08"/>
    <s v="009900"/>
    <s v="Gasoline"/>
    <s v="0000000216.000"/>
    <s v="0000000000.336"/>
    <s v="730 Barnstable Rd"/>
    <m/>
    <m/>
    <m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3-0761S"/>
    <s v="1FDBF2B68GEC46520"/>
    <s v="FORD"/>
    <s v="87"/>
    <s v="F250"/>
    <s v="2016"/>
    <s v="Dot/Faa Hyannis A Hya Ssc"/>
    <s v="730 Barnstable Road #508"/>
    <m/>
    <s v="Hyannis"/>
    <s v="MA"/>
    <s v="02601-0000"/>
    <s v="Joe Reid"/>
    <s v="(508)7755500 - Ext:"/>
    <s v="JOSEPH.REID@FAA.GOV"/>
    <s v="Md Other"/>
    <s v="557"/>
    <s v="942"/>
    <m/>
    <m/>
    <s v="08"/>
    <s v="010000"/>
    <s v="Ethanol / Unleaded Gasoline"/>
    <s v="0000000242.000"/>
    <s v="0000000000.353"/>
    <s v="Dot/Faa Hyannis A Hya Ssc"/>
    <s v="730 Barnstable Road #508"/>
    <s v="Hya"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3-0855V"/>
    <s v="1FT7X2BT8JEC69963"/>
    <s v="FORD"/>
    <s v="49C"/>
    <s v="F250"/>
    <s v="2018"/>
    <s v="Dot Faa Bgr B Ssc Bangor"/>
    <s v="138 Maine Ave"/>
    <m/>
    <s v="Bangor"/>
    <s v="ME"/>
    <s v="04401-0000"/>
    <s v="Michael Tranten"/>
    <s v="(207)5612601 - Ext:"/>
    <s v="MICHAEL.S.TRANTEN@FAA.GOV"/>
    <s v="Md Pickup"/>
    <s v="1119"/>
    <s v="6769"/>
    <m/>
    <m/>
    <s v="08"/>
    <s v="010000"/>
    <s v="Diesel"/>
    <s v="0000000224.000"/>
    <s v="0000000000.314"/>
    <s v="Dot/Faa Bgr B Ssc Bangor Iap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3-1058R"/>
    <s v="1GC1KUEG3FF629494"/>
    <s v="CHEVROLET"/>
    <s v="57"/>
    <s v="K2500HD"/>
    <s v="2015"/>
    <s v="Dot Faa Btvb Ssc"/>
    <s v="1250 Airport Dr"/>
    <m/>
    <s v="South Burlington"/>
    <s v="VT"/>
    <s v="05403-0000"/>
    <s v="Eddie Cyr"/>
    <s v="(802)6574456 - Ext:"/>
    <s v="EDDIE.CYR@FAA.GOV"/>
    <s v="Md Pickup"/>
    <s v="652"/>
    <s v="1077"/>
    <m/>
    <m/>
    <s v="08"/>
    <s v="009900"/>
    <s v="Ethanol / Unleaded Gasoline"/>
    <s v="0000000233.000"/>
    <s v="0000000000.325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3-1070V"/>
    <s v="1FT8X3B61JEC83997"/>
    <s v="FORD"/>
    <s v="49E"/>
    <s v="F350"/>
    <s v="2018"/>
    <s v="Dot/Faa Bct Environmental"/>
    <s v="25 Robert Milligan Parkwa"/>
    <m/>
    <s v="Merrimack"/>
    <s v="NH"/>
    <s v="03054-0000"/>
    <s v="John Nesbitt"/>
    <s v="(603)5945403 - Ext:"/>
    <s v="JOHN.P.NESBITT@FAA.GOV"/>
    <s v="Md Pickup"/>
    <s v="663"/>
    <s v="1736"/>
    <m/>
    <m/>
    <s v="08"/>
    <s v="010700"/>
    <s v="Ethanol / Unleaded Gasoline"/>
    <s v="0000000224.000"/>
    <s v="0000000000.314"/>
    <m/>
    <m/>
    <m/>
    <m/>
    <s v="NH"/>
    <s v="03054"/>
    <s v="NE86JB0000"/>
    <s v="NE"/>
    <s v="Freddie Briggs"/>
    <s v="AJO/AJW-EP WEP11-A90 BOSTON TRACON ENV SSC"/>
    <x v="0"/>
    <s v="AJW"/>
    <s v="AJWE"/>
    <s v="AJWEP"/>
    <s v="WEP1A90"/>
    <s v="WEP11A90"/>
    <s v="null"/>
    <s v="null"/>
    <s v="KENNETH.NOLLET@GSA.GOV"/>
    <s v="KENNETH J. NOLLET"/>
    <s v="(603)6667952"/>
    <s v="020-692014"/>
  </r>
  <r>
    <s v="G63-1100W"/>
    <s v="1FT7W2B61KEF30140"/>
    <s v="FORD"/>
    <s v="57"/>
    <s v="F250"/>
    <s v="2019"/>
    <s v="Faa"/>
    <s v="35 Perimeter Rd"/>
    <m/>
    <s v="Windsor Locks"/>
    <s v="CT"/>
    <s v="06096-0000"/>
    <s v="Ferik Romanferrer"/>
    <s v="(860)9043507 - Ext:"/>
    <s v="FERIK.J.ROMANFERRER@FAA.GOV"/>
    <s v="Md Pickup"/>
    <s v="504"/>
    <s v="2782"/>
    <m/>
    <m/>
    <s v="08"/>
    <s v="010000"/>
    <s v="Ethanol / Unleaded Gasoline"/>
    <s v="0000000233.000"/>
    <s v="0000000000.325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3-1109W"/>
    <s v="1FT7W2B64KEF04227"/>
    <s v="FORD"/>
    <s v="57"/>
    <s v="F250"/>
    <s v="2019"/>
    <s v="Faa Technical Operations"/>
    <s v="130 Reilly St"/>
    <s v="Fhh Mvy"/>
    <s v="Buzzards Bay"/>
    <s v="MA"/>
    <s v="02542-0000"/>
    <s v="Joe Reid"/>
    <s v="(508)5631422 - Ext:"/>
    <s v="JOSEPH.REID@FAA.GOV"/>
    <s v="Md Pickup"/>
    <s v="115"/>
    <s v="450"/>
    <m/>
    <m/>
    <s v="08"/>
    <s v="010000"/>
    <s v="Ethanol / Unleaded Gasoline"/>
    <s v="0000000233.000"/>
    <s v="0000000000.325"/>
    <s v="130 Reilly St"/>
    <m/>
    <m/>
    <m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3-1413S"/>
    <s v="3C63R3GT0GG365439"/>
    <s v="RAM"/>
    <s v="57A"/>
    <s v="3500"/>
    <s v="2016"/>
    <s v="Faa Technical Operations"/>
    <s v="130 Reilly St"/>
    <s v="Fhh Mvy"/>
    <s v="Buzzards Bay"/>
    <s v="MA"/>
    <s v="02542-0000"/>
    <s v="Joe Reid"/>
    <s v="(508)5631422 - Ext:"/>
    <s v="JOSEPH.REID@FAA.GOV"/>
    <s v="Md Pickup"/>
    <s v="407"/>
    <s v="1031"/>
    <m/>
    <m/>
    <s v="08"/>
    <s v="011300"/>
    <s v="Gasoline"/>
    <s v="0000000233.000"/>
    <s v="0000000000.325"/>
    <s v="Dot/Faa Hynannis B Fmh Ssc"/>
    <s v="Otis Angb  Building 130"/>
    <s v="Fmh"/>
    <s v="Falmouth"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3-1542W"/>
    <s v="1FT7W2B62KEF04226"/>
    <s v="FORD"/>
    <s v="57"/>
    <s v="F250"/>
    <s v="2019"/>
    <s v="Faa/ Audri Gervais"/>
    <s v="11 Murphy Drive"/>
    <m/>
    <s v="Nashua"/>
    <s v="NH"/>
    <s v="03062-0000"/>
    <s v="Eron Osman"/>
    <s v="(603)5214233 - Ext:"/>
    <s v="AUDRI.G.GERVAIS@FAA.GOV"/>
    <s v="Md Pickup"/>
    <s v="106"/>
    <s v="430"/>
    <m/>
    <m/>
    <s v="08"/>
    <s v="010000"/>
    <s v="Ethanol / Unleaded Gasoline"/>
    <s v="0000000233.000"/>
    <s v="0000000000.325"/>
    <m/>
    <m/>
    <m/>
    <m/>
    <s v="GA"/>
    <s v="30620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3-1548P"/>
    <s v="1FT7X2B67FEA35895"/>
    <s v="FORD"/>
    <s v="49C"/>
    <s v="F250"/>
    <s v="2015"/>
    <s v="Faa Dot Smo-86Ad"/>
    <s v="11 Murphy Drive"/>
    <m/>
    <s v="Nashua"/>
    <s v="NH"/>
    <s v="03062-0000"/>
    <s v="Carolyn John"/>
    <s v="(603)8811314 - Ext:"/>
    <s v="CAROLYN.JO.JOHN@FAA.GOV"/>
    <s v="Md Pickup"/>
    <s v="561"/>
    <s v="1778"/>
    <m/>
    <m/>
    <s v="08"/>
    <s v="004536"/>
    <s v="Ethanol / Unleaded Gasoline"/>
    <s v="0000000224.000"/>
    <s v="0000000000.314"/>
    <m/>
    <m/>
    <m/>
    <m/>
    <s v="NH"/>
    <s v="03061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3-1601N"/>
    <s v="1FT7X2B61DEB80198"/>
    <s v="FORD"/>
    <s v="49C"/>
    <s v="F250"/>
    <s v="2013"/>
    <s v="Dot Faa Btvb Ssc"/>
    <s v="1250 Airport Dr"/>
    <m/>
    <s v="South Burlington"/>
    <s v="VT"/>
    <s v="05403-0000"/>
    <s v="Eddie Cyr"/>
    <s v="(802)6574456 - Ext:"/>
    <s v="EDDIE.CYR@FAA.GOV"/>
    <s v="Md Pickup"/>
    <s v="714"/>
    <s v="2535"/>
    <m/>
    <m/>
    <s v="08"/>
    <s v="010000"/>
    <s v="Ethanol / Unleaded Gasoline"/>
    <s v="0000000224.000"/>
    <s v="0000000000.314"/>
    <s v="Dot/Faa Btv A Ssc"/>
    <s v="1250 Airport Dr"/>
    <s v="Btv A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3-1710W"/>
    <s v="1FDBF2B61KEF82194"/>
    <s v="FORD"/>
    <s v="87"/>
    <s v="F250"/>
    <s v="2019"/>
    <s v="Dot/Faa Bos Nav/Comm Ssc"/>
    <s v="164 Harborside Dr."/>
    <s v="Bldg 55, Floor 2"/>
    <s v="Boston"/>
    <s v="MA"/>
    <s v="02128-0000"/>
    <s v="Tony Brunco"/>
    <s v="(617)4553012 - Ext:"/>
    <s v="ANTHONY.BRUNCO@FAA.GOV"/>
    <s v="Md Other"/>
    <s v="104"/>
    <s v="961"/>
    <m/>
    <m/>
    <s v="08"/>
    <s v="010000"/>
    <s v="Gasoline"/>
    <s v="0000000242.000"/>
    <s v="0000000000.353"/>
    <m/>
    <m/>
    <m/>
    <m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63-1712W"/>
    <s v="1FDBF2B63KEF82164"/>
    <s v="FORD"/>
    <s v="87"/>
    <s v="F250"/>
    <s v="2019"/>
    <s v="Faa Technical Operations"/>
    <s v="130 Reilly St"/>
    <s v="Fhh Mvy"/>
    <s v="Buzzards Bay"/>
    <s v="MA"/>
    <s v="02542-0000"/>
    <s v="Joe Reid"/>
    <s v="(508)5631422 - Ext:"/>
    <s v="JOSEPH.REID@FAA.GOV"/>
    <s v="Md Other"/>
    <s v="455"/>
    <s v="1733"/>
    <m/>
    <m/>
    <s v="08"/>
    <s v="010000"/>
    <s v="Gasoline"/>
    <s v="0000000242.000"/>
    <s v="0000000000.353"/>
    <m/>
    <m/>
    <m/>
    <m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3-1920W"/>
    <s v="1FT7X2BT5KEF41239"/>
    <s v="FORD"/>
    <s v="49C"/>
    <s v="F250"/>
    <s v="2019"/>
    <s v="Dot Faa Pwm Ssc"/>
    <s v="1021 Westbrook St Ste 2"/>
    <m/>
    <s v="Portland"/>
    <s v="ME"/>
    <s v="04102-0000"/>
    <s v="Bob Durocher"/>
    <s v="(207)7803014 - Ext:"/>
    <s v="ROBERT.DUROCHER@FAA.GOV"/>
    <s v="Md Pickup"/>
    <s v="499"/>
    <s v="2093"/>
    <m/>
    <m/>
    <s v="08"/>
    <s v="010000"/>
    <s v="Diesel"/>
    <s v="0000000224.000"/>
    <s v="0000000000.314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3-2079N"/>
    <s v="1FTRF3BT9DEB80022"/>
    <s v="FORD"/>
    <s v="49B"/>
    <s v="F350"/>
    <s v="2013"/>
    <s v="Faa"/>
    <s v="Po Box 569"/>
    <s v="Hanscom Afb Bldg 1840"/>
    <s v="Bedford"/>
    <s v="MA"/>
    <s v="01730-0000"/>
    <s v="Gary Rosato"/>
    <s v="(770)3860400 - Ext:"/>
    <s v="GARY.ROSATO@FAA.GOV"/>
    <s v="Md Pickup"/>
    <s v="356"/>
    <s v="1581"/>
    <m/>
    <m/>
    <s v="08"/>
    <s v="010800"/>
    <s v="Diesel"/>
    <s v="0000000216.000"/>
    <s v="0000000000.336"/>
    <m/>
    <m/>
    <m/>
    <m/>
    <s v="MA"/>
    <s v="01730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63-2219V"/>
    <s v="3C7WR5AJ5JG289333"/>
    <s v="RAM"/>
    <s v="87"/>
    <s v="2500"/>
    <s v="2018"/>
    <s v="Dot Faa Mhtb Ssc"/>
    <s v="25 Robert Milligan Pkwy"/>
    <m/>
    <s v="Merrimack"/>
    <s v="NH"/>
    <s v="03054-0000"/>
    <s v="Darren Mccrainie"/>
    <s v="(603)5945404 - Ext:"/>
    <s v="KEVIN.BELANGER@FAA.GOV"/>
    <s v="Md Other"/>
    <s v="985"/>
    <s v="3523"/>
    <m/>
    <m/>
    <s v="08"/>
    <s v="010000"/>
    <s v="Gasoline"/>
    <s v="0000000242.000"/>
    <s v="0000000000.353"/>
    <s v="Dot/Faa Mhtb Ssc"/>
    <s v="25 Robert Milligan Parkway"/>
    <s v="Mht B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2245W"/>
    <s v="1FD8W3B64KEG12434"/>
    <s v="FORD"/>
    <s v="147"/>
    <s v="F350"/>
    <s v="2019"/>
    <s v="Faa Pvd A Ssc"/>
    <s v="464 Warwick Industrial Dr"/>
    <m/>
    <s v="Warwick"/>
    <s v="RI"/>
    <s v="02886-0000"/>
    <s v="James Toomey"/>
    <s v="(401)7342901 - Ext:"/>
    <s v="JAMES.TOOMEY@FAA.GOV"/>
    <s v="Md Other"/>
    <s v="243"/>
    <s v="990"/>
    <m/>
    <m/>
    <s v="08"/>
    <s v="010800"/>
    <s v="Ethanol / Unleaded Gasoline"/>
    <s v="0000000286.000"/>
    <s v="0000000000.346"/>
    <m/>
    <m/>
    <m/>
    <m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3-2270M"/>
    <s v="1FD8X3H62CEC51081"/>
    <s v="FORD"/>
    <s v="89C"/>
    <s v="F350"/>
    <s v="2012"/>
    <s v="Faa"/>
    <s v="Hanscom Afb Bldg 1714"/>
    <s v="Griffiss St"/>
    <s v="Bedford"/>
    <s v="MA"/>
    <s v="01731-0000"/>
    <s v="Jim Caulfield"/>
    <s v="(781)3725526 - Ext:"/>
    <s v="JIM.CAULFIELD@FAA.GOV"/>
    <s v="Md Other"/>
    <s v="695"/>
    <s v="2060"/>
    <m/>
    <m/>
    <s v="08"/>
    <s v="013300"/>
    <s v="Ethanol / Unleaded Gasoline"/>
    <s v="0000000279.000"/>
    <s v="0000000000.329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3-2426V"/>
    <s v="3C7WR5AJ7JG289334"/>
    <s v="RAM"/>
    <s v="87"/>
    <s v="2500"/>
    <s v="2018"/>
    <s v="Dot Faa Mhtb Ssc"/>
    <s v="25 Robert Milligan Pkwy"/>
    <m/>
    <s v="Merrimack"/>
    <s v="NH"/>
    <s v="03054-0000"/>
    <s v="Darren Mccrainie"/>
    <s v="(603)5945404 - Ext:"/>
    <s v="KEVIN.BELANGER@FAA.GOV"/>
    <s v="Md Other"/>
    <s v="732"/>
    <s v="3350"/>
    <m/>
    <m/>
    <s v="08"/>
    <s v="010000"/>
    <s v="Gasoline"/>
    <s v="0000000242.000"/>
    <s v="0000000000.353"/>
    <s v="Dot/Faa Mhta Ssc"/>
    <s v="8 Ammon Dr"/>
    <s v="Mht A"/>
    <s v="Manchester"/>
    <s v="NH"/>
    <s v="03103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3869W"/>
    <s v="3C6TD5CT1CG280927"/>
    <s v="DODGE"/>
    <s v="56C"/>
    <s v="2500"/>
    <s v="2012"/>
    <s v="Faa"/>
    <s v="Hanscom Afb Bldg 1714"/>
    <s v="Griffiss St"/>
    <s v="Bedford"/>
    <s v="MA"/>
    <s v="01731-0000"/>
    <s v="Jim Caulfield"/>
    <s v="(781)3725526 - Ext:"/>
    <s v="JIM.CAULFIELD@FAA.GOV"/>
    <s v="Md Pickup"/>
    <s v="217"/>
    <s v="298"/>
    <m/>
    <m/>
    <s v="08"/>
    <s v="008800"/>
    <s v="Gasoline"/>
    <s v="0000000233.000"/>
    <s v="0000000000.325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71-0182R"/>
    <s v="1FT8W4DTXGEA51502"/>
    <s v="FORD"/>
    <s v="59B"/>
    <s v="F450"/>
    <s v="2016"/>
    <s v="Faa"/>
    <s v="Po Box 569"/>
    <s v="Hanscom Afb Bldg 1840"/>
    <s v="Bedford"/>
    <s v="MA"/>
    <s v="01730-0000"/>
    <s v="Gary Rosato"/>
    <s v="(770)3860400 - Ext:"/>
    <s v="GARY.ROSATO@FAA.GOV"/>
    <s v="Md Pickup"/>
    <s v="442"/>
    <s v="1328"/>
    <m/>
    <m/>
    <s v="08"/>
    <s v="014000"/>
    <s v="Diesel"/>
    <s v="0000000268.000"/>
    <s v="0000000000.420"/>
    <m/>
    <m/>
    <m/>
    <m/>
    <s v="GA"/>
    <s v="30620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71-0842W"/>
    <s v="1FDAW57R29EA69708"/>
    <s v="FORD"/>
    <s v="149B"/>
    <s v="F550"/>
    <s v="2009"/>
    <s v="Faa/ Audri Gervais"/>
    <s v="11 Murphy Drive"/>
    <m/>
    <s v="Nashua"/>
    <s v="NH"/>
    <s v="03062-0000"/>
    <s v="Eron Osman"/>
    <s v="(603)5214233 - Ext:"/>
    <s v="AUDRI.G.GERVAIS@FAA.GOV"/>
    <s v="Hd"/>
    <s v="32"/>
    <s v="4"/>
    <m/>
    <m/>
    <s v="08"/>
    <s v="017950"/>
    <s v="Diesel"/>
    <s v="0000000370.000"/>
    <s v="0000000000.513"/>
    <m/>
    <m/>
    <m/>
    <m/>
    <s v="MA"/>
    <s v="01731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71-0860V"/>
    <s v="1FD0W5HT4BEA57877"/>
    <s v="FORD"/>
    <s v="149B"/>
    <s v="F550"/>
    <s v="2011"/>
    <s v="Faa"/>
    <s v="Po Box 569"/>
    <s v="Hanscom Afb Bldg 1840"/>
    <s v="Bedford"/>
    <s v="MA"/>
    <s v="01730-0000"/>
    <s v="Gary Rosato"/>
    <s v="(770)3860400 - Ext:"/>
    <s v="GARY.ROSATO@FAA.GOV"/>
    <s v="Hd"/>
    <s v="265"/>
    <s v="-  2166"/>
    <m/>
    <m/>
    <s v="08"/>
    <s v="018000"/>
    <s v="Diesel"/>
    <s v="0000000370.000"/>
    <s v="0000000000.513"/>
    <m/>
    <m/>
    <m/>
    <m/>
    <s v="MA"/>
    <s v="01730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82-0130P"/>
    <s v="1NKCM4TX5HR124417"/>
    <s v="KENWORTH"/>
    <s v="845"/>
    <s v="KENWORTH"/>
    <s v="2017"/>
    <s v="Faa"/>
    <s v="Po Box 569"/>
    <s v="Hanscom Afb Bldg 1840"/>
    <s v="Bedford"/>
    <s v="MA"/>
    <s v="01730-0000"/>
    <s v="Gary Rosato"/>
    <s v="(770)3860400 - Ext:"/>
    <s v="GARY.ROSATO@FAA.GOV"/>
    <s v="Hd"/>
    <s v="73"/>
    <s v="4"/>
    <m/>
    <m/>
    <s v="06"/>
    <s v="053000"/>
    <s v="Diesel"/>
    <s v="0000001585.630"/>
    <s v="0000000000.866"/>
    <m/>
    <m/>
    <m/>
    <m/>
    <s v="MA"/>
    <s v="01730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DOT-31520"/>
    <s v="1FDXF47F6XEC49930"/>
    <s v="FORD"/>
    <s v="46"/>
    <s v="F450"/>
    <s v="1999"/>
    <s v="Faa Logistics Division"/>
    <s v="Ajw-2W14F"/>
    <s v="2200 So 216Th St"/>
    <s v="Des Moines"/>
    <s v="WA"/>
    <s v="98198-0000"/>
    <s v="Glenn Avery"/>
    <s v="(206)2312696 - Ext:"/>
    <s v="GLENN.AVERY@FAA.GOV"/>
    <s v="Ld Pickup 4X4"/>
    <s v="0"/>
    <m/>
    <m/>
    <m/>
    <m/>
    <m/>
    <s v="Gasoline"/>
    <m/>
    <m/>
    <s v="Ajw-2W14"/>
    <s v="2200 S 216Th Street"/>
    <s v="N/A"/>
    <s v="Des Moines"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m/>
    <m/>
    <m/>
    <m/>
  </r>
  <r>
    <s v="DOT-34276"/>
    <s v="1FDAF57P65EC72402"/>
    <s v="FORD"/>
    <s v="74G"/>
    <s v="F550"/>
    <s v="2005"/>
    <s v="Faa Logistics Division"/>
    <s v="Ajw-2W13G"/>
    <s v="2200 So 216Th St"/>
    <s v="Des Moines"/>
    <s v="WA"/>
    <s v="98198-0000"/>
    <s v="Lowell Miller"/>
    <s v="(206)2312617 - Ext:"/>
    <s v="LOWELL.MILLER@FAA.GOV"/>
    <s v="Ld Pickup 4X4"/>
    <s v="0"/>
    <m/>
    <m/>
    <m/>
    <m/>
    <m/>
    <s v="Diesel"/>
    <m/>
    <m/>
    <s v="2200 S 216Th Street"/>
    <m/>
    <s v="`"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m/>
    <m/>
    <m/>
    <m/>
  </r>
  <r>
    <s v="DOT-71042"/>
    <s v="1J4FF28B59D249808"/>
    <s v="JEEP"/>
    <s v="105A"/>
    <s v="PATRIOT"/>
    <s v="2009"/>
    <s v="Faa Logistics Division"/>
    <s v="Ajw-2W14F"/>
    <s v="2200 So 216Th St"/>
    <s v="Des Moines"/>
    <s v="WA"/>
    <s v="98198-0000"/>
    <s v="Glenn Avery"/>
    <s v="(206)2312696 - Ext:"/>
    <s v="GLENN.AVERY@FAA.GOV"/>
    <s v="Md Other"/>
    <s v="0"/>
    <m/>
    <m/>
    <m/>
    <m/>
    <m/>
    <s v="Gasoline Hybrid Electric"/>
    <m/>
    <m/>
    <s v="Faa Denver Aco"/>
    <s v="26805 East 68Th Avenue"/>
    <s v="N/A"/>
    <s v="Denver"/>
    <s v="CO"/>
    <s v="80249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m/>
    <m/>
    <m/>
    <m/>
  </r>
  <r>
    <s v="DOT-71120"/>
    <s v="1HTWGAAT9AJ277782"/>
    <s v="INTERNATIONAL TRUCK"/>
    <s v="87"/>
    <s v="7000"/>
    <s v="2010"/>
    <s v="Faa Denver Fld Maint Prg"/>
    <s v="5630 Imboden Road"/>
    <m/>
    <s v="Watkins"/>
    <s v="CO"/>
    <s v="80137-0000"/>
    <s v="Roger West"/>
    <s v="(303)2614101 - Ext: 3"/>
    <s v="ROGER.WEST@FAA.GOV"/>
    <s v="Med &amp; Heavy Cab And Chassis"/>
    <s v="0"/>
    <m/>
    <m/>
    <m/>
    <m/>
    <m/>
    <s v="Diesel"/>
    <m/>
    <m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m/>
    <m/>
    <m/>
    <m/>
  </r>
  <r>
    <s v="DOT-71132"/>
    <s v="1FDAF57P07EA36783"/>
    <s v="FORD"/>
    <s v="41C"/>
    <s v="F550"/>
    <s v="2007"/>
    <s v="Faa/Denver Tracon"/>
    <s v="26705 E 68Th Ave  Bldg 2"/>
    <m/>
    <s v="Denver"/>
    <s v="CO"/>
    <s v="80249-0000"/>
    <s v="Stephan Wallace"/>
    <s v="(303)3421424 - Ext:"/>
    <s v="STEPHAN.WALLACE@FAA.GOV"/>
    <s v="Md Pickup"/>
    <s v="0"/>
    <m/>
    <m/>
    <m/>
    <m/>
    <m/>
    <s v="Diesel"/>
    <m/>
    <m/>
    <s v="Faa Den Tracon"/>
    <s v="26705 East 68Th Avenue"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m/>
    <m/>
    <m/>
    <m/>
  </r>
  <r>
    <s v="G10-0196U"/>
    <s v="1G1ZC5ST1HF239318"/>
    <s v="CHEVROLET"/>
    <s v="9C"/>
    <s v="MALIBU"/>
    <s v="2017"/>
    <s v="Faa Seattle Headquarters"/>
    <s v="2200 South 216Th St"/>
    <m/>
    <s v="Des Moines"/>
    <s v="WA"/>
    <s v="98198-0000"/>
    <s v="Jay Egbert"/>
    <s v="(206)2313317 - Ext:"/>
    <s v="JAY.EGBERT@FAA.GOV"/>
    <s v="Sedan/St Wgn Compact"/>
    <s v="573"/>
    <s v="4"/>
    <m/>
    <m/>
    <s v="04"/>
    <s v="004020"/>
    <s v="Gasoline"/>
    <s v="0000000253.000"/>
    <s v="0000000000.127"/>
    <m/>
    <m/>
    <m/>
    <m/>
    <s v="AZ"/>
    <s v="85309"/>
    <s v="NMZ6300000"/>
    <s v="NM"/>
    <s v="Joel Lowe"/>
    <s v="AJO/AJV-W2 OPERATIONS SUPPORT GROUP"/>
    <x v="0"/>
    <s v="AJV"/>
    <s v="AJVW"/>
    <s v="AJVW2"/>
    <s v="null"/>
    <s v="null"/>
    <s v="null"/>
    <s v="null"/>
    <s v="TERRY.VANLIEW@GSA.GOV"/>
    <s v="TERRY T. VAN LIEW"/>
    <s v="(408)3434693"/>
    <s v="403-69A003"/>
  </r>
  <r>
    <s v="G10-0371W"/>
    <s v="5NPE24AF0KH772675"/>
    <s v="HYUNDAI"/>
    <s v="9C"/>
    <s v="SONATA"/>
    <s v="2019"/>
    <s v="Faa Logistics Division"/>
    <s v="Fsdo-01"/>
    <s v="2200 So 216Th St"/>
    <s v="Des Moines"/>
    <s v="WA"/>
    <s v="98198-0000"/>
    <s v="Jim Blake"/>
    <s v="(206)2313832 - Ext:"/>
    <s v="JAMES.L.BLAKE@FAA.GOV"/>
    <s v="Sedan/St Wgn Compact"/>
    <s v="298"/>
    <s v="234"/>
    <m/>
    <m/>
    <s v="04"/>
    <s v="004497"/>
    <s v="Gasoline"/>
    <s v="0000000253.000"/>
    <s v="0000000000.127"/>
    <s v="2200 So.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0-0432V"/>
    <s v="3FA6P0UUXJR235905"/>
    <s v="FORD"/>
    <s v="9H"/>
    <s v="FUSIONHEV"/>
    <s v="2018"/>
    <s v="Faa"/>
    <s v="Denver Fsdo-03"/>
    <s v="26805 E. 68Th Ave"/>
    <s v="Denver"/>
    <s v="CO"/>
    <s v="80249-0000"/>
    <s v="Dale Ogden"/>
    <s v="(303)3421101 - Ext:"/>
    <s v="DALE.OGDEN@FAA.GOV"/>
    <s v="Sedan/St Wgn Compact"/>
    <s v="402"/>
    <s v="291"/>
    <m/>
    <m/>
    <s v="04"/>
    <s v="004710"/>
    <s v="Gasoline Hybrid Electric"/>
    <s v="0000000253.000"/>
    <s v="0000000000.105"/>
    <m/>
    <m/>
    <m/>
    <m/>
    <s v="CO"/>
    <s v="80022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10-0470V"/>
    <s v="1G1ZC5ST1JF202825"/>
    <s v="CHEVROLET"/>
    <s v="9C"/>
    <s v="MALIBU"/>
    <s v="2018"/>
    <s v="Faa Slc Sky West Cmo-06"/>
    <s v="1020 North Flyer Way"/>
    <m/>
    <s v="Salt Lake City"/>
    <s v="UT"/>
    <s v="84116-0000"/>
    <s v="Diane Hager"/>
    <s v="(801)2575110 - Ext:"/>
    <s v="DIANE.HAGER@FAA.GOV"/>
    <s v="Sedan/St Wgn Compact"/>
    <s v="936"/>
    <s v="1911"/>
    <m/>
    <m/>
    <s v="04"/>
    <s v="004043"/>
    <s v="Gasoline"/>
    <s v="0000000253.000"/>
    <s v="0000000000.127"/>
    <s v="1020 N. Flyer Way"/>
    <m/>
    <m/>
    <m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0-0471V"/>
    <s v="1G1ZC5ST2JF200615"/>
    <s v="CHEVROLET"/>
    <s v="9C"/>
    <s v="MALIBU"/>
    <s v="2018"/>
    <s v="Faa Slc Sky West Cmo-06"/>
    <s v="1020 North Flyer Way"/>
    <m/>
    <s v="Salt Lake City"/>
    <s v="UT"/>
    <s v="84116-0000"/>
    <s v="Diane Hager"/>
    <s v="(801)2575110 - Ext:"/>
    <s v="DIANE.HAGER@FAA.GOV"/>
    <s v="Sedan/St Wgn Compact"/>
    <s v="879"/>
    <s v="29"/>
    <m/>
    <m/>
    <s v="04"/>
    <s v="004043"/>
    <s v="Gasoline"/>
    <s v="0000000253.000"/>
    <s v="0000000000.127"/>
    <s v="1020 N. Flyer Way"/>
    <m/>
    <m/>
    <m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0-0472V"/>
    <s v="1G1ZC5ST7JF201193"/>
    <s v="CHEVROLET"/>
    <s v="9C"/>
    <s v="MALIBU"/>
    <s v="2018"/>
    <s v="Faa"/>
    <s v="Mike Monroney Aero Ctr"/>
    <s v="Po Box 25082 / Ms Axh-400"/>
    <s v="Oklahoma City"/>
    <s v="OK"/>
    <s v="73125-0000"/>
    <s v="Bradley Billheimer"/>
    <s v="(405)9546954 - Ext:"/>
    <s v="BRADLEY.BILLHEIMER@FAA.GOV"/>
    <s v="Sedan/St Wgn Compact"/>
    <s v="337"/>
    <s v="4"/>
    <m/>
    <m/>
    <s v="04"/>
    <s v="004043"/>
    <s v="Gasoline"/>
    <s v="0000000253.000"/>
    <s v="0000000000.127"/>
    <s v="Faa Salt Lake City Fsdo"/>
    <s v="1020 N Flyer Way"/>
    <m/>
    <s v="Salt Lake City"/>
    <s v="UT"/>
    <s v="84116"/>
    <s v="WAXH010000"/>
    <s v="NM"/>
    <s v="Joel Lowe"/>
    <s v="ASH/AXH-1 DIRECTOR HAZARDOUS MATERIALS SAFETY"/>
    <x v="3"/>
    <s v="AXH"/>
    <s v="AXH1"/>
    <s v="null"/>
    <s v="null"/>
    <s v="null"/>
    <s v="null"/>
    <s v="null"/>
    <s v="ANNA.VANDENHAZEL@GSA.GOV"/>
    <s v="ANNA VANDENHAZEL"/>
    <s v="(801)6255023"/>
    <s v="101-69A003"/>
  </r>
  <r>
    <s v="G10-0868N"/>
    <s v="KMHEC4A42EA116481"/>
    <s v="HYUNDAI"/>
    <s v="9H"/>
    <s v="SONATAHYBR"/>
    <s v="2014"/>
    <s v="Faa Slc Sky West Cmo-06"/>
    <s v="1020 North Flyer Way"/>
    <m/>
    <s v="Salt Lake City"/>
    <s v="UT"/>
    <s v="84116-0000"/>
    <s v="Diane Hager"/>
    <s v="(801)2575110 - Ext:"/>
    <s v="DIANE.HAGER@FAA.GOV"/>
    <s v="Sedan/St Wgn Compact"/>
    <s v="514"/>
    <s v="33"/>
    <m/>
    <m/>
    <s v="04"/>
    <s v="004586"/>
    <s v="Gasoline Hybrid Electric"/>
    <s v="0000000253.000"/>
    <s v="0000000000.105"/>
    <s v="1020 N. Flyer Way"/>
    <m/>
    <m/>
    <m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0-0934W"/>
    <s v="1G1ZC5ST7KF209067"/>
    <s v="CHEVROLET"/>
    <s v="9C"/>
    <s v="MALIBU"/>
    <s v="2019"/>
    <s v="Faa"/>
    <s v="Denver Fsdo-03"/>
    <s v="26805 E. 68Th Ave"/>
    <s v="Denver"/>
    <s v="CO"/>
    <s v="80249-0000"/>
    <s v="Dale Ogden"/>
    <s v="(303)3421101 - Ext:"/>
    <s v="DALE.OGDEN@FAA.GOV"/>
    <s v="Sedan/St Wgn Compact"/>
    <s v="355"/>
    <s v="40"/>
    <m/>
    <m/>
    <s v="04"/>
    <s v="004052"/>
    <s v="Gasoline"/>
    <s v="0000000253.000"/>
    <s v="0000000000.127"/>
    <s v="26804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10-0935W"/>
    <s v="1G1ZC5ST0KF209119"/>
    <s v="CHEVROLET"/>
    <s v="9C"/>
    <s v="MALIBU"/>
    <s v="2019"/>
    <s v="Faa"/>
    <s v="Denver Fsdo-03"/>
    <s v="26805 E. 68Th Ave"/>
    <s v="Denver"/>
    <s v="CO"/>
    <s v="80249-0000"/>
    <s v="Dale Ogden"/>
    <s v="(303)3421101 - Ext:"/>
    <s v="DALE.OGDEN@FAA.GOV"/>
    <s v="Sedan/St Wgn Compact"/>
    <s v="392"/>
    <s v="106"/>
    <m/>
    <m/>
    <s v="04"/>
    <s v="004052"/>
    <s v="Gasoline"/>
    <s v="0000000253.000"/>
    <s v="0000000000.127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10-1279W"/>
    <s v="3FA6P0LU2KR274670"/>
    <s v="FORD"/>
    <s v="9H"/>
    <s v="FUSIONHEV"/>
    <s v="2019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410"/>
    <s v="1428"/>
    <m/>
    <m/>
    <s v="04"/>
    <s v="003935"/>
    <s v="Gasoline Hybrid Electric"/>
    <s v="0000000253.000"/>
    <s v="0000000000.105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293V"/>
    <s v="5NPE24AA1JH692207"/>
    <s v="HYUNDAI"/>
    <s v="9C"/>
    <s v="SONATA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289"/>
    <s v="59"/>
    <m/>
    <m/>
    <s v="04"/>
    <s v="003219"/>
    <s v="Gasoline"/>
    <s v="0000000253.000"/>
    <s v="0000000000.127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340X"/>
    <s v="3FA6P0LU1LR196965"/>
    <s v="FORD"/>
    <s v="9H"/>
    <s v="FUSIONHEV"/>
    <s v="2020"/>
    <s v="Faa - Slcatct -Tracon"/>
    <s v="1201 North 4000 West"/>
    <m/>
    <s v="Salt Lake City"/>
    <s v="UT"/>
    <s v="84116-0000"/>
    <s v="Don Mcfarland"/>
    <s v="(801)3259690 - Ext:"/>
    <s v="DON.MCFARLAND@FAA.GOV"/>
    <s v="Sedan/St Wgn Compact"/>
    <s v="91"/>
    <s v="190"/>
    <m/>
    <m/>
    <s v="04"/>
    <s v="004710"/>
    <s v="Gasoline Hybrid Electric"/>
    <s v="0000000253.000"/>
    <s v="0000000000.105"/>
    <m/>
    <m/>
    <m/>
    <m/>
    <s v="UT"/>
    <s v="84116"/>
    <s v="NM28800000"/>
    <s v="NM"/>
    <s v="Joel Lowe"/>
    <s v="AJO/AJTWLC1-S56 SALT LAKE CITY, UT TRACON"/>
    <x v="0"/>
    <s v="AJT"/>
    <s v="AJTW"/>
    <s v="TWLC"/>
    <s v="TWLC1"/>
    <s v="TWLC1S56"/>
    <s v="null"/>
    <s v="null"/>
    <s v="ANNA.VANDENHAZEL@GSA.GOV"/>
    <s v="ANNA VANDENHAZEL"/>
    <s v="(801)6255023"/>
    <s v="003-69A003"/>
  </r>
  <r>
    <s v="G10-1414X"/>
    <s v="3FA6P0LU6LR224971"/>
    <s v="FORD"/>
    <s v="9H"/>
    <s v="FUSIONHEV"/>
    <s v="2020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176"/>
    <s v="1180"/>
    <m/>
    <m/>
    <s v="04"/>
    <s v="003695"/>
    <s v="Gasoline Hybrid Electric"/>
    <s v="0000000253.000"/>
    <s v="0000000000.105"/>
    <m/>
    <m/>
    <m/>
    <m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442X"/>
    <s v="KMHEC4A45CA035598"/>
    <s v="HYUNDAI"/>
    <s v="9H"/>
    <s v="SONATAHYBR"/>
    <s v="2012"/>
    <s v="Faa-Phoenix Mido"/>
    <s v="17777 N Perimeter Drive"/>
    <s v="Suite 103"/>
    <s v="Scottsdale"/>
    <s v="AZ"/>
    <s v="85255-5453"/>
    <s v="John Rigg"/>
    <s v="(480)2848730 - Ext:"/>
    <s v="JOHN.RIGG@FAA.GOV"/>
    <s v="Sedan/St Wgn Compact"/>
    <s v="0"/>
    <s v="3"/>
    <m/>
    <m/>
    <s v="04"/>
    <s v="004586"/>
    <s v="Gasoline Hybrid Electric"/>
    <s v="0000000253.000"/>
    <s v="0000000000.105"/>
    <m/>
    <m/>
    <m/>
    <m/>
    <s v="AZ"/>
    <s v="85255"/>
    <s v="NMB8450000"/>
    <s v="NM"/>
    <s v="Joel Lowe"/>
    <s v="AVS/AIR-874 PHOENIX MIDO SECTION"/>
    <x v="2"/>
    <s v="AIR"/>
    <s v="AIR800"/>
    <s v="AIR870"/>
    <s v="AIR874"/>
    <s v="null"/>
    <s v="null"/>
    <s v="null"/>
    <s v="ALLEN.HOLSTINE@GSA.GOV"/>
    <s v="ALLEN HOLSTINE"/>
    <s v="(602)2821630"/>
    <s v="101-69A003"/>
  </r>
  <r>
    <s v="G10-1493U"/>
    <s v="1G1ZC5ST4HF260289"/>
    <s v="CHEVROLET"/>
    <s v="9C"/>
    <s v="MALIBU"/>
    <s v="2017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592"/>
    <s v="1448"/>
    <m/>
    <m/>
    <s v="04"/>
    <s v="003097"/>
    <s v="Gasoline"/>
    <s v="0000000253.000"/>
    <s v="0000000000.127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663W"/>
    <s v="3FA6P0LU4KR274671"/>
    <s v="FORD"/>
    <s v="9H"/>
    <s v="FUSIONHEV"/>
    <s v="2019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431"/>
    <s v="316"/>
    <m/>
    <m/>
    <s v="04"/>
    <s v="003935"/>
    <s v="Gasoline Hybrid Electric"/>
    <s v="0000000253.000"/>
    <s v="0000000000.105"/>
    <s v="3180 Ne Century Blvd"/>
    <m/>
    <m/>
    <m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2147X"/>
    <s v="5NPD74LF5LH616272"/>
    <s v="HYUNDAI"/>
    <s v="8C"/>
    <s v="ELANTRA"/>
    <s v="2020"/>
    <s v="Faa Slc Fsdo-7"/>
    <s v="1020 N Flyer Way"/>
    <m/>
    <s v="Salt Lake City"/>
    <s v="UT"/>
    <s v="84116-0000"/>
    <s v="Mathew Green"/>
    <s v="(801)2575046 - Ext:"/>
    <s v="MATHEW.GREEN@FAA.GOV"/>
    <s v="Sedan/St Wgn Subcompact"/>
    <s v="6"/>
    <s v="-   467"/>
    <m/>
    <m/>
    <s v="04"/>
    <s v="003924"/>
    <s v="Gasoline"/>
    <s v="0000000217.000"/>
    <s v="0000000000.118"/>
    <m/>
    <m/>
    <m/>
    <m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10-2891V"/>
    <s v="3FA6P0UU3JR278918"/>
    <s v="FORD"/>
    <s v="9H"/>
    <s v="FUSIONHEV"/>
    <s v="2018"/>
    <s v="Faa La-Mido"/>
    <s v="3960 Paramount Blvd"/>
    <s v="Suite 100"/>
    <s v="Lakewood"/>
    <s v="CA"/>
    <s v="90712-4137"/>
    <s v="Dale Mcmann"/>
    <s v="(818)9046298 - Ext:"/>
    <s v="DALE.MCMANN@FAA.GOV"/>
    <s v="Sedan/St Wgn Compact"/>
    <s v="278"/>
    <s v="4"/>
    <m/>
    <m/>
    <s v="04"/>
    <s v="004710"/>
    <s v="Gasoline Hybrid Electric"/>
    <s v="0000000253.000"/>
    <s v="0000000000.105"/>
    <m/>
    <m/>
    <m/>
    <m/>
    <s v="CA"/>
    <s v="90712"/>
    <s v="NMB8460000"/>
    <s v="NM"/>
    <s v="Joel Lowe"/>
    <s v="AVS/AIR-873 LOS ANGELES MIDO SECTION"/>
    <x v="2"/>
    <s v="AIR"/>
    <s v="AIR800"/>
    <s v="AIR870"/>
    <s v="AIR873"/>
    <s v="null"/>
    <s v="null"/>
    <s v="null"/>
    <s v="RICHARD.WOODS@GSA.GOV"/>
    <s v="RICHARD WOODS"/>
    <s v="(323)5267534"/>
    <s v="304-69A003"/>
  </r>
  <r>
    <s v="G10-3149W"/>
    <s v="5NPD74LF7LH612921"/>
    <s v="HYUNDAI"/>
    <s v="8C"/>
    <s v="ELANTRA"/>
    <s v="2020"/>
    <s v="Faa Slc Fsdo-7"/>
    <s v="1020 N Flyer Way"/>
    <m/>
    <s v="Salt Lake City"/>
    <s v="UT"/>
    <s v="84116-0000"/>
    <s v="Mathew Green"/>
    <s v="(801)2575046 - Ext:"/>
    <s v="MATHEW.GREEN@FAA.GOV"/>
    <s v="Sedan/St Wgn Subcompact"/>
    <s v="9"/>
    <s v="49"/>
    <m/>
    <m/>
    <s v="04"/>
    <s v="003924"/>
    <s v="Gasoline"/>
    <s v="0000000217.000"/>
    <s v="0000000000.118"/>
    <m/>
    <m/>
    <m/>
    <m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10-3298W"/>
    <s v="3FA6P0LU9KR274665"/>
    <s v="FORD"/>
    <s v="9H"/>
    <s v="FUSIONHEV"/>
    <s v="2019"/>
    <s v="Faa New England Ro"/>
    <s v="1200 District Ave"/>
    <s v="Room 105"/>
    <s v="Burlington"/>
    <s v="MA"/>
    <s v="01803-0000"/>
    <s v="Bradley Billheimer"/>
    <s v="(405)9546954 - Ext:"/>
    <s v="BRADLEY.BILLHEIMER@FAA.GOV"/>
    <s v="Sedan/St Wgn Compact"/>
    <s v="72"/>
    <s v="4"/>
    <m/>
    <m/>
    <s v="04"/>
    <s v="004710"/>
    <s v="Gasoline Hybrid Electric"/>
    <s v="0000000253.000"/>
    <s v="0000000000.105"/>
    <s v="Faa Nw Mountain Reg Ofc"/>
    <s v="2200 S 216Th St"/>
    <m/>
    <s v="Des Moines"/>
    <s v="WA"/>
    <s v="98198"/>
    <s v="WAXH010000"/>
    <s v="NM"/>
    <s v="Joel Lowe"/>
    <s v="ASH/AXH-1 DIRECTOR HAZARDOUS MATERIALS SAFETY"/>
    <x v="3"/>
    <s v="AXH"/>
    <s v="AXH1"/>
    <s v="null"/>
    <s v="null"/>
    <s v="null"/>
    <s v="null"/>
    <s v="null"/>
    <s v="JUDITH.ROSA@GSA.GOV"/>
    <s v="JUDI ROSA"/>
    <s v="(509)3533210"/>
    <s v="412-69A003"/>
  </r>
  <r>
    <s v="G10-3311W"/>
    <s v="KMHE14L27KA093129"/>
    <s v="HYUNDAI"/>
    <s v="9P"/>
    <s v="SONATAPHEV"/>
    <s v="2019"/>
    <s v="Faa New England Ro"/>
    <s v="1200 District Ave"/>
    <s v="Room 105"/>
    <s v="Burlington"/>
    <s v="MA"/>
    <s v="01803-0000"/>
    <s v="Bradley Billheimer"/>
    <s v="(405)9546954 - Ext:"/>
    <s v="BRADLEY.BILLHEIMER@FAA.GOV"/>
    <s v="Sedan/St Wgn Compact"/>
    <s v="65"/>
    <s v="4"/>
    <m/>
    <m/>
    <s v="04"/>
    <s v="004784"/>
    <s v="Plug-In Hybrid Electric/Gas"/>
    <s v="0000000260.000"/>
    <s v="0000000000.098"/>
    <s v="Faa Nw Mountain Reg Ofc"/>
    <s v="2200 S 216Th St"/>
    <m/>
    <s v="Des Moines"/>
    <s v="WA"/>
    <s v="98198"/>
    <s v="WAXH010000"/>
    <s v="NM"/>
    <s v="Joel Lowe"/>
    <s v="ASH/AXH-1 DIRECTOR HAZARDOUS MATERIALS SAFETY"/>
    <x v="3"/>
    <s v="AXH"/>
    <s v="AXH1"/>
    <s v="null"/>
    <s v="null"/>
    <s v="null"/>
    <s v="null"/>
    <s v="null"/>
    <s v="JUDITH.ROSA@GSA.GOV"/>
    <s v="JUDI ROSA"/>
    <s v="(509)3533210"/>
    <s v="412-69A003"/>
  </r>
  <r>
    <s v="G10-4350V"/>
    <s v="3FA6P0UUXJR279029"/>
    <s v="FORD"/>
    <s v="9H"/>
    <s v="FUSIONHEV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520"/>
    <s v="654"/>
    <m/>
    <m/>
    <s v="04"/>
    <s v="003708"/>
    <s v="Gasoline Hybrid Electric"/>
    <s v="0000000253.000"/>
    <s v="0000000000.105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4514P"/>
    <s v="KMHEC4A43EA116408"/>
    <s v="HYUNDAI"/>
    <s v="9H"/>
    <s v="SONATAHYBR"/>
    <s v="2014"/>
    <s v="Faa Los Angeles Aco"/>
    <s v="3960 Paramount Blvd"/>
    <m/>
    <s v="Lakewood"/>
    <s v="CA"/>
    <s v="90712-4137"/>
    <s v="Dale T. Hanaoka"/>
    <s v="(562)6275300 - Ext:"/>
    <s v="DALE.HANAOKA@FAA.GOV"/>
    <s v="Sedan/St Wgn Compact"/>
    <s v="461"/>
    <s v="136"/>
    <m/>
    <m/>
    <s v="04"/>
    <s v="004586"/>
    <s v="Gasoline Hybrid Electric"/>
    <s v="0000000253.000"/>
    <s v="0000000000.105"/>
    <m/>
    <m/>
    <m/>
    <m/>
    <s v="CA"/>
    <s v="90712"/>
    <s v="NMB8300000"/>
    <s v="NM"/>
    <s v="Joel Lowe"/>
    <s v="AVS/AIR-790 LOS ANGELES AIRCRAFT CERTIFICATION BRANCH"/>
    <x v="2"/>
    <s v="AIR"/>
    <s v="AIR700"/>
    <s v="AIR790"/>
    <s v="null"/>
    <s v="null"/>
    <s v="null"/>
    <s v="null"/>
    <s v="RICHARD.WOODS@GSA.GOV"/>
    <s v="RICHARD WOODS"/>
    <s v="(323)5267534"/>
    <s v="303-69A003"/>
  </r>
  <r>
    <s v="G10-4994M"/>
    <s v="KMHEC4A42EA113564"/>
    <s v="HYUNDAI"/>
    <s v="9H"/>
    <s v="SONATAHYBR"/>
    <s v="2014"/>
    <s v="Faa Slc Sky West Cmo-06"/>
    <s v="1020 North Flyer Way"/>
    <m/>
    <s v="Salt Lake City"/>
    <s v="UT"/>
    <s v="84116-0000"/>
    <s v="Diane Hager"/>
    <s v="(801)2575110 - Ext:"/>
    <s v="DIANE.HAGER@FAA.GOV"/>
    <s v="Sedan/St Wgn Compact"/>
    <s v="560"/>
    <s v="55"/>
    <m/>
    <m/>
    <s v="04"/>
    <s v="004586"/>
    <s v="Gasoline Hybrid Electric"/>
    <s v="0000000253.000"/>
    <s v="0000000000.105"/>
    <s v="1020 N. Flyer Way"/>
    <m/>
    <m/>
    <m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2-0490P"/>
    <s v="KMHEC4A42EA116707"/>
    <s v="HYUNDAI"/>
    <s v="9H"/>
    <s v="SONATAHYBR"/>
    <s v="2014"/>
    <s v="Faa-Phoenix Mido"/>
    <s v="17777 N Perimeter Drive"/>
    <s v="Suite 103"/>
    <s v="Scottsdale"/>
    <s v="AZ"/>
    <s v="85255-5453"/>
    <s v="John Rigg"/>
    <s v="(480)2848730 - Ext:"/>
    <s v="JOHN.RIGG@FAA.GOV"/>
    <s v="Sedan/St Wgn Compact"/>
    <s v="650"/>
    <s v="4"/>
    <m/>
    <m/>
    <s v="04"/>
    <s v="004586"/>
    <s v="Gasoline Hybrid Electric"/>
    <s v="0000000253.000"/>
    <s v="0000000000.105"/>
    <s v="17777 N Perimeter Dr"/>
    <m/>
    <m/>
    <s v="Scottsdale"/>
    <s v="AZ"/>
    <s v="85255"/>
    <s v="NMB8450000"/>
    <s v="NM"/>
    <s v="Joel Lowe"/>
    <s v="AVS/AIR-874 PHOENIX MIDO SECTION"/>
    <x v="2"/>
    <s v="AIR"/>
    <s v="AIR800"/>
    <s v="AIR870"/>
    <s v="AIR874"/>
    <s v="null"/>
    <s v="null"/>
    <s v="null"/>
    <s v="ALLEN.HOLSTINE@GSA.GOV"/>
    <s v="ALLEN HOLSTINE"/>
    <s v="(602)2821630"/>
    <s v="101-69A003"/>
  </r>
  <r>
    <s v="G13-0318S"/>
    <s v="1FADP3F25GL303264"/>
    <s v="FORD"/>
    <s v="8C"/>
    <s v="FOCUS"/>
    <s v="2016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940"/>
    <s v="1808"/>
    <m/>
    <m/>
    <s v="04"/>
    <s v="003990"/>
    <s v="Ethanol / Unleaded Gasoline"/>
    <s v="0000000217.000"/>
    <s v="0000000000.118"/>
    <s v="2725 Skyway Drive Suite 1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0335X"/>
    <s v="5NPD74LF9LH600916"/>
    <s v="HYUNDAI"/>
    <s v="8C"/>
    <s v="ELANTRA"/>
    <s v="2020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149"/>
    <s v="274"/>
    <m/>
    <m/>
    <s v="04"/>
    <s v="003925"/>
    <s v="Gasoline"/>
    <s v="0000000217.000"/>
    <s v="0000000000.118"/>
    <m/>
    <m/>
    <m/>
    <m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0336X"/>
    <s v="5NPD74LF2LH605987"/>
    <s v="HYUNDAI"/>
    <s v="8C"/>
    <s v="ELANTRA"/>
    <s v="2020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62"/>
    <s v="373"/>
    <m/>
    <m/>
    <s v="04"/>
    <s v="003925"/>
    <s v="Gasoline"/>
    <s v="0000000217.000"/>
    <s v="0000000000.118"/>
    <m/>
    <m/>
    <m/>
    <m/>
    <s v="MT"/>
    <s v="59601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0339R"/>
    <s v="1FADP5AUXFL121546"/>
    <s v="FORD"/>
    <s v="8H"/>
    <s v="CMAXHEV"/>
    <s v="2015"/>
    <s v="Federal Aviation Admin"/>
    <s v="2200 So 216Th St"/>
    <m/>
    <s v="Des Moines"/>
    <s v="WA"/>
    <s v="98198-0000"/>
    <s v="Dave A May"/>
    <s v="(425)2272567 - Ext:"/>
    <s v="DAVE.A.MAY@FAA.GOV"/>
    <s v="Sedan/St Wgn Subcompact"/>
    <s v="139"/>
    <s v="4"/>
    <m/>
    <m/>
    <s v="04"/>
    <s v="004641"/>
    <s v="Gasoline Hybrid Electric"/>
    <s v="0000000217.000"/>
    <s v="0000000000.103"/>
    <s v="2200 S. 216Th Street"/>
    <m/>
    <m/>
    <s v="Des Moines"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13-1408W"/>
    <s v="KMHC65LD4KU181778"/>
    <s v="HYUNDAI"/>
    <s v="8P"/>
    <s v="IONIQPHEV"/>
    <s v="2019"/>
    <s v="Faa Nw Mtn Ro Renton Mfg"/>
    <s v="2200 So 216Th St"/>
    <m/>
    <s v="Des Moines"/>
    <s v="WA"/>
    <s v="98198-0000"/>
    <s v="Jim Phoenix"/>
    <s v="(206)2313666 - Ext:"/>
    <s v="JIM.PHOENIX@FAA.GOV"/>
    <s v="Sedan/St Wgn Subcompact"/>
    <s v="57"/>
    <s v="53"/>
    <m/>
    <m/>
    <s v="04"/>
    <s v="004343"/>
    <s v="Plug-In Hybrid Electric/Gas"/>
    <s v="0000000232.000"/>
    <s v="0000000000.092"/>
    <m/>
    <m/>
    <m/>
    <m/>
    <s v="WA"/>
    <s v="98204"/>
    <s v="NMB8420000"/>
    <s v="NM"/>
    <s v="Joel Lowe"/>
    <s v="AVS/AIR-871 BOEING CERTIFICATE MANAGEMENT SECTION"/>
    <x v="2"/>
    <s v="AIR"/>
    <s v="AIR800"/>
    <s v="AIR870"/>
    <s v="AIR871"/>
    <s v="null"/>
    <s v="null"/>
    <s v="null"/>
    <s v="JUDITH.ROSA@GSA.GOV"/>
    <s v="JUDI ROSA"/>
    <s v="(509)3533210"/>
    <s v="408-69A003"/>
  </r>
  <r>
    <s v="G13-1412W"/>
    <s v="3KPC24A67LE118513"/>
    <s v="HYUNDAI"/>
    <s v="7"/>
    <s v="ACCENT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34"/>
    <s v="130"/>
    <m/>
    <m/>
    <s v="04"/>
    <s v="002679"/>
    <s v="Gasoline"/>
    <s v="0000000235.000"/>
    <s v="0000000000.134"/>
    <m/>
    <m/>
    <m/>
    <m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1413W"/>
    <s v="3KPC24A67LE118706"/>
    <s v="HYUNDAI"/>
    <s v="7"/>
    <s v="ACCENT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18"/>
    <s v="13"/>
    <m/>
    <m/>
    <s v="04"/>
    <s v="002679"/>
    <s v="Gasoline"/>
    <s v="0000000235.000"/>
    <s v="0000000000.134"/>
    <m/>
    <m/>
    <m/>
    <m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1497V"/>
    <s v="1FADP3F24JL328910"/>
    <s v="FORD"/>
    <s v="8C"/>
    <s v="FOCUS"/>
    <s v="2018"/>
    <s v="Faa-Rocky Mtn Tech Ops"/>
    <s v="1921 Corp Center Circle"/>
    <s v="Bldg 3 Ste 3D"/>
    <s v="Longmont"/>
    <s v="CO"/>
    <s v="80301-0000"/>
    <s v="David Cumley"/>
    <s v="(303)6845045 - Ext:"/>
    <s v="DAVID.CUMLEY@FAA.GOV"/>
    <s v="Sedan/St Wgn Subcompact"/>
    <s v="124"/>
    <s v="229"/>
    <m/>
    <m/>
    <s v="04"/>
    <s v="003990"/>
    <s v="Gasoline"/>
    <s v="0000000217.000"/>
    <s v="0000000000.118"/>
    <m/>
    <m/>
    <m/>
    <m/>
    <s v="CO"/>
    <s v="80301"/>
    <s v="NM81AA0000"/>
    <s v="NM"/>
    <s v="Joel Lowe"/>
    <s v="AJO/AJW-WS WWS2-LMO ROCKY MOUNTAIN GROUP"/>
    <x v="0"/>
    <s v="AJW"/>
    <s v="AJWW"/>
    <s v="AJWWS"/>
    <s v="WWS2LMO"/>
    <s v="null"/>
    <s v="null"/>
    <s v="null"/>
    <s v="ELIZABETH.STOUT@GSA.GOV"/>
    <s v="LIZ STOUT"/>
    <s v="(303)2367961"/>
    <s v="133-69A003"/>
  </r>
  <r>
    <s v="G13-1755W"/>
    <s v="5NPD74LFXLH603453"/>
    <s v="HYUNDAI"/>
    <s v="8C"/>
    <s v="ELANTRA"/>
    <s v="2020"/>
    <s v="Federal Aviation Admin"/>
    <s v="2200 So 216Th St"/>
    <m/>
    <s v="Des Moines"/>
    <s v="WA"/>
    <s v="98198-0000"/>
    <s v="Dave A May"/>
    <s v="(425)2272567 - Ext:"/>
    <s v="DAVE.A.MAY@FAA.GOV"/>
    <s v="Sedan/St Wgn Subcompact"/>
    <s v="47"/>
    <s v="243"/>
    <m/>
    <m/>
    <s v="04"/>
    <s v="005700"/>
    <s v="Gasoline"/>
    <s v="0000000217.000"/>
    <s v="0000000000.118"/>
    <m/>
    <m/>
    <m/>
    <m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13-1758W"/>
    <s v="5NPD74LF5LH601092"/>
    <s v="HYUNDAI"/>
    <s v="8C"/>
    <s v="ELANTRA"/>
    <s v="2020"/>
    <s v="Federal Aviation Admin"/>
    <s v="2200 So 216Th St"/>
    <m/>
    <s v="Des Moines"/>
    <s v="WA"/>
    <s v="98198-0000"/>
    <s v="Dave A May"/>
    <s v="(425)2272567 - Ext:"/>
    <s v="DAVE.A.MAY@FAA.GOV"/>
    <s v="Sedan/St Wgn Subcompact"/>
    <s v="3"/>
    <s v="4"/>
    <m/>
    <m/>
    <s v="04"/>
    <s v="002844"/>
    <s v="Gasoline"/>
    <s v="0000000217.000"/>
    <s v="0000000000.118"/>
    <m/>
    <m/>
    <m/>
    <m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13-1761W"/>
    <s v="5NPD74LF2LH603558"/>
    <s v="HYUNDAI"/>
    <s v="8C"/>
    <s v="ELANTRA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69"/>
    <s v="314"/>
    <m/>
    <m/>
    <s v="04"/>
    <s v="005700"/>
    <s v="Gasoline"/>
    <s v="0000000217.000"/>
    <s v="0000000000.118"/>
    <m/>
    <m/>
    <m/>
    <m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1962U"/>
    <s v="1FADP3F20HL315579"/>
    <s v="FORD"/>
    <s v="8C"/>
    <s v="FOCUS"/>
    <s v="2017"/>
    <s v="Faa Van Nuys Mido"/>
    <s v="3960 Paramount Blvd"/>
    <s v="Suite 100"/>
    <s v="Lakewood"/>
    <s v="CA"/>
    <s v="90712-0000"/>
    <s v="Dale Mcmann"/>
    <s v="(562)6275290 - Ext:"/>
    <s v="DALE.MCMANN@FAA.GOV"/>
    <s v="Sedan/St Wgn Subcompact"/>
    <s v="236"/>
    <s v="4"/>
    <m/>
    <m/>
    <s v="04"/>
    <s v="003990"/>
    <s v="Gasoline"/>
    <s v="0000000217.000"/>
    <s v="0000000000.118"/>
    <m/>
    <m/>
    <m/>
    <s v="Van Nuys"/>
    <s v="CA"/>
    <s v="91406"/>
    <s v="NMB8460000"/>
    <s v="NM"/>
    <s v="Joel Lowe"/>
    <s v="AVS/AIR-873 LOS ANGELES MIDO SECTION"/>
    <x v="2"/>
    <s v="AIR"/>
    <s v="AIR800"/>
    <s v="AIR870"/>
    <s v="AIR873"/>
    <s v="null"/>
    <s v="null"/>
    <s v="null"/>
    <s v="RICHARD.WOODS@GSA.GOV"/>
    <s v="RICHARD WOODS"/>
    <s v="(323)5267534"/>
    <s v="301-69A003"/>
  </r>
  <r>
    <s v="G13-2128W"/>
    <s v="5NPD74LF1KH493407"/>
    <s v="HYUNDAI"/>
    <s v="8C"/>
    <s v="ELANTRA"/>
    <s v="2019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395"/>
    <s v="4"/>
    <m/>
    <m/>
    <s v="04"/>
    <s v="003924"/>
    <s v="Gasoline"/>
    <s v="0000000217.000"/>
    <s v="0000000000.118"/>
    <s v="2725 Skyway Drive Suite 1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2355V"/>
    <s v="1FADP3F20JL327463"/>
    <s v="FORD"/>
    <s v="8C"/>
    <s v="FOCUS"/>
    <s v="2018"/>
    <s v="Faa Nw Mtn Ro Renton Mfg"/>
    <s v="2200 So 216Th St"/>
    <m/>
    <s v="Des Moines"/>
    <s v="WA"/>
    <s v="98198-0000"/>
    <s v="Jim Phoenix"/>
    <s v="(206)2313666 - Ext:"/>
    <s v="JIM.PHOENIX@FAA.GOV"/>
    <s v="Sedan/St Wgn Subcompact"/>
    <s v="177"/>
    <s v="-   221"/>
    <m/>
    <m/>
    <s v="04"/>
    <s v="002642"/>
    <s v="Gasoline"/>
    <s v="0000000217.000"/>
    <s v="0000000000.118"/>
    <m/>
    <m/>
    <m/>
    <m/>
    <s v="WA"/>
    <s v="98198"/>
    <s v="NMB8420000"/>
    <s v="NM"/>
    <s v="Joel Lowe"/>
    <s v="AVS/AIR-871 BOEING CERTIFICATE MANAGEMENT SECTION"/>
    <x v="2"/>
    <s v="AIR"/>
    <s v="AIR800"/>
    <s v="AIR870"/>
    <s v="AIR871"/>
    <s v="null"/>
    <s v="null"/>
    <s v="null"/>
    <s v="JUDITH.ROSA@GSA.GOV"/>
    <s v="JUDI ROSA"/>
    <s v="(509)3533210"/>
    <s v="408-69A003"/>
  </r>
  <r>
    <s v="G13-2563S"/>
    <s v="1FADP3F27GL365989"/>
    <s v="FORD"/>
    <s v="8C"/>
    <s v="FOCUS"/>
    <s v="2016"/>
    <s v="Faa Flight Std Field Off"/>
    <s v="16201 E Indiana Ave 2400"/>
    <s v="Room 2400"/>
    <s v="Spokane Valley"/>
    <s v="WA"/>
    <s v="99216-0000"/>
    <s v="Brent Morrow"/>
    <s v="(509)5322375 - Ext:"/>
    <s v="BRENT.MORROW@FAA.GOV"/>
    <s v="Sedan/St Wgn Subcompact"/>
    <s v="383"/>
    <s v="1364"/>
    <m/>
    <m/>
    <s v="04"/>
    <s v="003990"/>
    <s v="Gasoline"/>
    <s v="0000000217.000"/>
    <s v="0000000000.118"/>
    <s v="16201 East Indiana Avenue"/>
    <s v="Suite 2400"/>
    <m/>
    <s v="Spokane Valley"/>
    <s v="WA"/>
    <s v="99216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13-2670R"/>
    <s v="5NPDH4AE6GH684075"/>
    <s v="HYUNDAI"/>
    <s v="8C"/>
    <s v="ELANTRA"/>
    <s v="2016"/>
    <s v="Faa Flight Std Field Off"/>
    <s v="16201 E Indiana Ave 2400"/>
    <s v="Room 2400"/>
    <s v="Spokane Valley"/>
    <s v="WA"/>
    <s v="99216-0000"/>
    <s v="Brent Morrow"/>
    <s v="(509)5322375 - Ext:"/>
    <s v="BRENT.MORROW@FAA.GOV"/>
    <s v="Sedan/St Wgn Subcompact"/>
    <s v="633"/>
    <s v="13"/>
    <m/>
    <m/>
    <s v="04"/>
    <s v="003880"/>
    <s v="Gasoline"/>
    <s v="0000000217.000"/>
    <s v="0000000000.118"/>
    <s v="16201 East Indiana Avenue"/>
    <s v="Suite 2400"/>
    <m/>
    <s v="Spokane Valley"/>
    <s v="WA"/>
    <s v="99216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13-2673R"/>
    <s v="5NPDH4AE2GH681819"/>
    <s v="HYUNDAI"/>
    <s v="8C"/>
    <s v="ELANTRA"/>
    <s v="2016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400"/>
    <s v="26"/>
    <m/>
    <m/>
    <s v="04"/>
    <s v="003880"/>
    <s v="Gasoline"/>
    <s v="0000000217.000"/>
    <s v="0000000000.118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2674R"/>
    <s v="5NPDH4AE3GH680260"/>
    <s v="HYUNDAI"/>
    <s v="8C"/>
    <s v="ELANTRA"/>
    <s v="2016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336"/>
    <s v="5"/>
    <m/>
    <m/>
    <s v="04"/>
    <s v="003880"/>
    <s v="Gasoline"/>
    <s v="0000000217.000"/>
    <s v="0000000000.118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2861V"/>
    <s v="1FADP3F22JL327464"/>
    <s v="FORD"/>
    <s v="8C"/>
    <s v="FOCUS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400"/>
    <s v="177"/>
    <m/>
    <m/>
    <s v="04"/>
    <s v="002642"/>
    <s v="Gasoline"/>
    <s v="0000000217.000"/>
    <s v="0000000000.118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3562V"/>
    <s v="5NPD74LF2KH487454"/>
    <s v="HYUNDAI"/>
    <s v="8C"/>
    <s v="ELANTRA"/>
    <s v="2019"/>
    <s v="Faa Nw Mtn Ro Renton Mfg"/>
    <s v="2200 So 216Th St"/>
    <m/>
    <s v="Des Moines"/>
    <s v="WA"/>
    <s v="98198-0000"/>
    <s v="Jim Phoenix"/>
    <s v="(206)2313666 - Ext:"/>
    <s v="JIM.PHOENIX@FAA.GOV"/>
    <s v="Sedan/St Wgn Subcompact"/>
    <s v="85"/>
    <s v="38"/>
    <m/>
    <m/>
    <s v="04"/>
    <s v="003924"/>
    <s v="Gasoline"/>
    <s v="0000000217.000"/>
    <s v="0000000000.118"/>
    <s v="2200 S 216Th St"/>
    <m/>
    <m/>
    <s v="Des Moines"/>
    <s v="WA"/>
    <s v="98198"/>
    <s v="NMB8420000"/>
    <s v="NM"/>
    <s v="Joel Lowe"/>
    <s v="AVS/AIR-871 BOEING CERTIFICATE MANAGEMENT SECTION"/>
    <x v="2"/>
    <s v="AIR"/>
    <s v="AIR800"/>
    <s v="AIR870"/>
    <s v="AIR871"/>
    <s v="null"/>
    <s v="null"/>
    <s v="null"/>
    <s v="JUDITH.ROSA@GSA.GOV"/>
    <s v="JUDI ROSA"/>
    <s v="(509)3533210"/>
    <s v="408-69A003"/>
  </r>
  <r>
    <s v="G13-3919R"/>
    <s v="1FADP3F22FL349794"/>
    <s v="FORD"/>
    <s v="8C"/>
    <s v="FOCUS"/>
    <s v="2015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691"/>
    <s v="4"/>
    <m/>
    <m/>
    <s v="04"/>
    <s v="003990"/>
    <s v="Ethanol / Unleaded Gasoline"/>
    <s v="0000000217.000"/>
    <s v="0000000000.118"/>
    <s v="2725 Skyway Drive Suite 1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4284X"/>
    <s v="5NPD74LF2LH601325"/>
    <s v="HYUNDAI"/>
    <s v="8C"/>
    <s v="ELANTRA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34"/>
    <s v="107"/>
    <m/>
    <m/>
    <s v="04"/>
    <s v="005700"/>
    <s v="Gasoline"/>
    <s v="0000000217.000"/>
    <s v="0000000000.118"/>
    <m/>
    <m/>
    <m/>
    <m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4511S"/>
    <s v="1FADP5AU8GL116248"/>
    <s v="FORD"/>
    <s v="8H"/>
    <s v="CMAXHEV"/>
    <s v="2016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686"/>
    <s v="147"/>
    <m/>
    <m/>
    <s v="04"/>
    <s v="004641"/>
    <s v="Gasoline Hybrid Electric"/>
    <s v="0000000217.000"/>
    <s v="0000000000.103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4539S"/>
    <s v="1FADP3F24GL373807"/>
    <s v="FORD"/>
    <s v="8C"/>
    <s v="FOCUS"/>
    <s v="2016"/>
    <s v="Faa Nw Mtn Regional Ofc"/>
    <s v="Ajw-W14"/>
    <s v="2200 So 216Th St"/>
    <s v="Des Moines"/>
    <s v="WA"/>
    <s v="98198-0000"/>
    <s v="Jayanti Sangani"/>
    <s v="(206)2312640 - Ext:"/>
    <s v="JAYANTI.SANGANI@FAA.GOV"/>
    <s v="Sedan/St Wgn Subcompact"/>
    <s v="590"/>
    <s v="723"/>
    <m/>
    <m/>
    <s v="04"/>
    <s v="003990"/>
    <s v="Gasoline"/>
    <s v="0000000217.000"/>
    <s v="0000000000.118"/>
    <m/>
    <m/>
    <m/>
    <m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13-4542S"/>
    <s v="1FADP3F26GL373808"/>
    <s v="FORD"/>
    <s v="8C"/>
    <s v="FOCUS"/>
    <s v="2016"/>
    <s v="Faa Aircraft Cert"/>
    <s v="2200 So 216Th St"/>
    <m/>
    <s v="Des Moines"/>
    <s v="WA"/>
    <s v="98198-0000"/>
    <s v="James Riley"/>
    <s v="(206)2313136 - Ext:"/>
    <s v="JAMES.E.RILEY@FAA.GOV"/>
    <s v="Sedan/St Wgn Subcompact"/>
    <s v="459"/>
    <s v="65"/>
    <m/>
    <m/>
    <s v="04"/>
    <s v="003990"/>
    <s v="Gasoline"/>
    <s v="0000000217.000"/>
    <s v="0000000000.118"/>
    <m/>
    <m/>
    <m/>
    <m/>
    <s v="WA"/>
    <s v="98198"/>
    <s v="NMB8210000"/>
    <s v="NM"/>
    <s v="Joel Lowe"/>
    <s v="AVS/AIR-781 PROGRAM MANAGEMENT SECTION"/>
    <x v="2"/>
    <s v="AIR"/>
    <s v="AIR700"/>
    <s v="AIR780"/>
    <s v="AIR781"/>
    <s v="null"/>
    <s v="null"/>
    <s v="null"/>
    <s v="JUDITH.ROSA@GSA.GOV"/>
    <s v="JUDI ROSA"/>
    <s v="(509)3533210"/>
    <s v="503-69A003"/>
  </r>
  <r>
    <s v="G13-4805R"/>
    <s v="5NPDH4AE9GH747847"/>
    <s v="HYUNDAI"/>
    <s v="8C"/>
    <s v="ELANTRA"/>
    <s v="2016"/>
    <s v="Faa La-Mido"/>
    <s v="3960 Paramount Blvd"/>
    <s v="Suite 100"/>
    <s v="Lakewood"/>
    <s v="CA"/>
    <s v="90712-4137"/>
    <s v="Dale Mcmann"/>
    <s v="(818)9046298 - Ext:"/>
    <s v="DALE.MCMANN@FAA.GOV"/>
    <s v="Sedan/St Wgn Subcompact"/>
    <s v="198"/>
    <s v="4"/>
    <m/>
    <m/>
    <s v="04"/>
    <s v="003880"/>
    <s v="Gasoline"/>
    <s v="0000000217.000"/>
    <s v="0000000000.118"/>
    <m/>
    <m/>
    <m/>
    <m/>
    <s v="CA"/>
    <s v="90712"/>
    <s v="NMB8460000"/>
    <s v="NM"/>
    <s v="Joel Lowe"/>
    <s v="AVS/AIR-873 LOS ANGELES MIDO SECTION"/>
    <x v="2"/>
    <s v="AIR"/>
    <s v="AIR800"/>
    <s v="AIR870"/>
    <s v="AIR873"/>
    <s v="null"/>
    <s v="null"/>
    <s v="null"/>
    <s v="RICHARD.WOODS@GSA.GOV"/>
    <s v="RICHARD WOODS"/>
    <s v="(323)5267534"/>
    <s v="304-69A003"/>
  </r>
  <r>
    <s v="G13-5156P"/>
    <s v="1G1PK5SB3E7429998"/>
    <s v="CHEVROLET"/>
    <s v="8C"/>
    <s v="CRUZE"/>
    <s v="2014"/>
    <s v="Faa Sea Tracon Wwr32 Sea"/>
    <s v="825 S 160Th St"/>
    <m/>
    <s v="Burien"/>
    <s v="WA"/>
    <s v="98148-0000"/>
    <s v="Scott Fuller"/>
    <s v="(206)2144702 - Ext:"/>
    <s v="SCOTT.FULLER@FAA.GOV"/>
    <s v="Sedan/St Wgn Subcompact"/>
    <s v="85"/>
    <s v="82"/>
    <m/>
    <m/>
    <s v="04"/>
    <s v="004061"/>
    <s v="Gasoline"/>
    <s v="0000000217.000"/>
    <s v="0000000000.118"/>
    <s v="825 South 160Th Street"/>
    <m/>
    <m/>
    <s v="Burien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41-1333X"/>
    <s v="1FMCU0BZ2LUB83455"/>
    <s v="FORD"/>
    <s v="98H"/>
    <s v="ESCAPEHYB"/>
    <s v="2020"/>
    <s v="Faa Portland Systems Supt"/>
    <s v="7303 Ne Alderwood Rd"/>
    <m/>
    <s v="Portland"/>
    <s v="OR"/>
    <s v="97218-0000"/>
    <s v="Thomas Ferrando"/>
    <s v="(503)2586960 - Ext:"/>
    <s v="THOMAS.FERRANDO@FAA.GOV"/>
    <s v="Ld Suv 4X2"/>
    <s v="217"/>
    <s v="818"/>
    <m/>
    <m/>
    <s v="04"/>
    <s v="004360"/>
    <s v="Gasoline Hybrid Electric"/>
    <s v="0000000231.000"/>
    <s v="0000000000.164"/>
    <m/>
    <m/>
    <m/>
    <m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41-1417W"/>
    <s v="2FMPK3G92KBC39240"/>
    <s v="FORD"/>
    <s v="91"/>
    <s v="EDGE"/>
    <s v="2019"/>
    <s v="Faa Mike Monroney Aeronau"/>
    <s v="Po Box 25082"/>
    <s v="Mail Stop: Axh-400"/>
    <s v="Oklahoma City"/>
    <s v="OK"/>
    <s v="73125-0000"/>
    <s v="Bradley Billheimer"/>
    <s v="(405)9546954 - Ext:"/>
    <s v="BRADLEY.BILLHEIMER@FAA.GOV"/>
    <s v="Ld Suv 4X2"/>
    <s v="40"/>
    <s v="4"/>
    <m/>
    <m/>
    <s v="04"/>
    <s v="005270"/>
    <s v="Gasoline"/>
    <s v="0000000274.000"/>
    <s v="0000000000.197"/>
    <s v="Faa Denver Fsdo"/>
    <s v="26805 E 68Th Ave"/>
    <m/>
    <s v="Denver"/>
    <s v="CO"/>
    <s v="80249"/>
    <s v="WAXH010000"/>
    <s v="NM"/>
    <s v="Joel Lowe"/>
    <s v="ASH/AXH-1 DIRECTOR HAZARDOUS MATERIALS SAFETY"/>
    <x v="3"/>
    <s v="AXH"/>
    <s v="AXH1"/>
    <s v="null"/>
    <s v="null"/>
    <s v="null"/>
    <s v="null"/>
    <s v="null"/>
    <s v="ELIZABETH.STOUT@GSA.GOV"/>
    <s v="LIZ STOUT"/>
    <s v="(303)2367961"/>
    <s v="101-69A003"/>
  </r>
  <r>
    <s v="G41-1428N"/>
    <s v="1FMCU0F70DUD94776"/>
    <s v="FORD"/>
    <s v="98"/>
    <s v="ESCAPE"/>
    <s v="2013"/>
    <s v="Faa Nw Mtn Regional Offic"/>
    <s v="2200 So 216Th St"/>
    <m/>
    <s v="Des Moines"/>
    <s v="WA"/>
    <s v="98198-0000"/>
    <s v="Jay Egbert"/>
    <s v="(206)2313317 - Ext:"/>
    <s v="JAY.EGBERT@FAA.GOV"/>
    <s v="Ld Suv 4X2"/>
    <s v="311"/>
    <s v="14"/>
    <m/>
    <m/>
    <s v="04"/>
    <s v="004620"/>
    <s v="Gasoline"/>
    <s v="0000000255.000"/>
    <s v="0000000000.151"/>
    <m/>
    <m/>
    <m/>
    <m/>
    <s v="WA"/>
    <s v="98198"/>
    <s v="NMZ6000000"/>
    <s v="NM"/>
    <s v="Joel Lowe"/>
    <s v="AJO/AJV-W DIR-WESTERN SERVICE CENTER"/>
    <x v="0"/>
    <s v="AJV"/>
    <s v="AJVW"/>
    <s v="null"/>
    <s v="null"/>
    <s v="null"/>
    <s v="null"/>
    <s v="null"/>
    <s v="JUDITH.ROSA@GSA.GOV"/>
    <s v="JUDI ROSA"/>
    <s v="(509)3533210"/>
    <s v="504-69A003"/>
  </r>
  <r>
    <s v="G41-1429N"/>
    <s v="1FMCU0F72DUD94777"/>
    <s v="FORD"/>
    <s v="98"/>
    <s v="ESCAPE"/>
    <s v="2013"/>
    <s v="Faa Logistics Division"/>
    <s v="Anm-030"/>
    <s v="2200 So 216Th St"/>
    <s v="Des Moines"/>
    <s v="WA"/>
    <s v="98198-0000"/>
    <s v="Travis Swanlund"/>
    <s v="(206)2314141 - Ext:"/>
    <s v="TRAVIS.C.SWANLUND@FAA.GOV"/>
    <s v="Ld Suv 4X2"/>
    <s v="273"/>
    <s v="276"/>
    <m/>
    <m/>
    <s v="04"/>
    <s v="004620"/>
    <s v="Gasoline"/>
    <s v="0000000255.000"/>
    <s v="0000000000.151"/>
    <m/>
    <m/>
    <m/>
    <m/>
    <s v="WA"/>
    <s v="98198"/>
    <s v="NMR0100000"/>
    <s v="NM"/>
    <s v="Joel Lowe"/>
    <s v="ARA/ANM-1 OFFICE OF THE REGIONAL ADMINISTRATOR"/>
    <x v="4"/>
    <s v="ARA"/>
    <s v="ANM"/>
    <s v="ANM1"/>
    <s v="null"/>
    <s v="null"/>
    <s v="null"/>
    <s v="null"/>
    <s v="JUDITH.ROSA@GSA.GOV"/>
    <s v="JUDI ROSA"/>
    <s v="(509)3533210"/>
    <s v="406-69A003"/>
  </r>
  <r>
    <s v="G41-1488X"/>
    <s v="2GKALSEK9C6380084"/>
    <s v="GMC"/>
    <s v="91"/>
    <s v="TERRAIN"/>
    <s v="2012"/>
    <s v="Faa Sea Tracon Wwr32 Sea"/>
    <s v="825 S 160Th St"/>
    <m/>
    <s v="Burien"/>
    <s v="WA"/>
    <s v="98148-0000"/>
    <s v="Scott Fuller"/>
    <s v="(206)2144702 - Ext:"/>
    <s v="SCOTT.FULLER@FAA.GOV"/>
    <s v="Ld Suv 4X2"/>
    <s v="100"/>
    <s v="100"/>
    <m/>
    <m/>
    <s v="04"/>
    <s v="004960"/>
    <s v="Ethanol / Unleaded Gasoline"/>
    <s v="0000000274.000"/>
    <s v="0000000000.197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41-1997R"/>
    <s v="2GNALCEK4G6276424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553"/>
    <s v="114"/>
    <m/>
    <m/>
    <s v="04"/>
    <s v="004960"/>
    <s v="Ethanol / Unleaded Gasoline"/>
    <s v="0000000255.000"/>
    <s v="0000000000.151"/>
    <m/>
    <m/>
    <m/>
    <m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1998R"/>
    <s v="2GNALCEK0G6274363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494"/>
    <s v="77"/>
    <m/>
    <m/>
    <s v="04"/>
    <s v="004960"/>
    <s v="Ethanol / Unleaded Gasoline"/>
    <s v="0000000255.000"/>
    <s v="0000000000.151"/>
    <m/>
    <m/>
    <m/>
    <m/>
    <s v="WY"/>
    <s v="82601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2219W"/>
    <s v="5NMS23AD6KH084365"/>
    <s v="HYUNDAI"/>
    <s v="91"/>
    <s v="SANTA FE"/>
    <s v="2019"/>
    <s v="Faa, Axf"/>
    <s v="901 Locust Street"/>
    <s v="Rm 541"/>
    <s v="Kansas City"/>
    <s v="MO"/>
    <s v="64106-0000"/>
    <s v="Barbara Grimes"/>
    <s v="(404)3056770 - Ext:"/>
    <s v="BARBARA.GRIMES@FAA.GOV"/>
    <s v="Ld Suv 4X2"/>
    <s v="131"/>
    <s v="4"/>
    <m/>
    <m/>
    <s v="04"/>
    <s v="004729"/>
    <s v="Gasoline"/>
    <s v="0000000274.000"/>
    <s v="0000000000.197"/>
    <m/>
    <m/>
    <m/>
    <m/>
    <s v="CO"/>
    <s v="80249"/>
    <s v="WAXF010000"/>
    <s v="NM"/>
    <s v="Joel Lowe"/>
    <s v="ASH/AXF-1 DIRECTOR INFRASTRUCTURE PROTECTION"/>
    <x v="3"/>
    <s v="AXF"/>
    <s v="AXF1"/>
    <s v="null"/>
    <s v="null"/>
    <s v="null"/>
    <s v="null"/>
    <s v="null"/>
    <s v="ELIZABETH.STOUT@GSA.GOV"/>
    <s v="LIZ STOUT"/>
    <s v="(303)2367961"/>
    <s v="132-69A003"/>
  </r>
  <r>
    <s v="G41-2569X"/>
    <s v="KM8J23A43MU328265"/>
    <s v="HYUNDAI"/>
    <s v="98"/>
    <s v="TUCSON"/>
    <s v="2021"/>
    <s v="Faa La-Mido"/>
    <s v="3960 Paramount Blvd"/>
    <s v="Suite 100"/>
    <s v="Lakewood"/>
    <s v="CA"/>
    <s v="90712-4137"/>
    <s v="Dale Mcmann"/>
    <s v="(818)9046298 - Ext:"/>
    <s v="DALE.MCMANN@FAA.GOV"/>
    <s v="Ld Suv 4X2"/>
    <s v="88"/>
    <s v="353"/>
    <m/>
    <m/>
    <s v="04"/>
    <s v="004586"/>
    <s v="Gasoline"/>
    <s v="0000000255.000"/>
    <s v="0000000000.151"/>
    <m/>
    <m/>
    <m/>
    <m/>
    <s v="CA"/>
    <s v="91406"/>
    <s v="NMB8460000"/>
    <s v="NM"/>
    <s v="Joel Lowe"/>
    <s v="AVS/AIR-873 LOS ANGELES MIDO SECTION"/>
    <x v="2"/>
    <s v="AIR"/>
    <s v="AIR800"/>
    <s v="AIR870"/>
    <s v="AIR873"/>
    <s v="null"/>
    <s v="null"/>
    <s v="null"/>
    <s v="RICHARD.WOODS@GSA.GOV"/>
    <s v="RICHARD WOODS"/>
    <s v="(323)5267534"/>
    <s v="304-69A003"/>
  </r>
  <r>
    <s v="G41-2571R"/>
    <s v="1C4RDHAG0FC937217"/>
    <s v="DODGE"/>
    <s v="91B"/>
    <s v="DURANGO"/>
    <s v="2015"/>
    <s v="Faa Eugene Ssc"/>
    <s v="28833 Douglas Drive"/>
    <m/>
    <s v="Eugene"/>
    <s v="OR"/>
    <s v="97402-9513"/>
    <s v="Brian Schum"/>
    <s v="(541)6074621 - Ext:"/>
    <s v="BRIAN.SCHUM@FAA.GOV"/>
    <s v="Ld Suv 4X2"/>
    <s v="327"/>
    <s v="120"/>
    <m/>
    <m/>
    <s v="06"/>
    <s v="006500"/>
    <s v="Ethanol / Unleaded Gasoline"/>
    <s v="0000000314.000"/>
    <s v="0000000000.205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41-2612R"/>
    <s v="2C4RDGBG0GR114921"/>
    <s v="DODGE"/>
    <s v="20"/>
    <s v="GRCARAVAN"/>
    <s v="2016"/>
    <s v="Federal Aviation Admin"/>
    <s v="2200 So 216Th St"/>
    <m/>
    <s v="Des Moines"/>
    <s v="WA"/>
    <s v="98198-0000"/>
    <s v="Dave A May"/>
    <s v="(425)2272567 - Ext:"/>
    <s v="DAVE.A.MAY@FAA.GOV"/>
    <s v="Ld Minivan 4X2 (Passenger)"/>
    <s v="125"/>
    <s v="4"/>
    <m/>
    <m/>
    <s v="06"/>
    <s v="006050"/>
    <s v="Ethanol / Unleaded Gasoline"/>
    <s v="0000000275.000"/>
    <s v="0000000000.182"/>
    <s v="2200 S. 216Th Street"/>
    <m/>
    <m/>
    <s v="Des Moines"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41-2839N"/>
    <s v="3C4PDCBG3DT702594"/>
    <s v="DODGE"/>
    <s v="91"/>
    <s v="JOURNEY"/>
    <s v="2013"/>
    <s v="Faa Ato Western Svc Ctr"/>
    <s v="2200 So 216Th St"/>
    <m/>
    <s v="Des Moines"/>
    <s v="WA"/>
    <s v="98198-0000"/>
    <s v="Jay Egbert"/>
    <s v="(206)2313317 - Ext:"/>
    <s v="JAY.EGBERT@FAA.GOV"/>
    <s v="Ld Suv 4X2"/>
    <s v="354"/>
    <s v="4"/>
    <m/>
    <m/>
    <s v="06"/>
    <s v="005100"/>
    <s v="Ethanol / Unleaded Gasoline"/>
    <s v="0000000274.000"/>
    <s v="0000000000.197"/>
    <m/>
    <m/>
    <m/>
    <m/>
    <s v="CA"/>
    <s v="92145"/>
    <s v="NMZ6300000"/>
    <s v="NM"/>
    <s v="Joel Lowe"/>
    <s v="AJO/AJV-W2 OPERATIONS SUPPORT GROUP"/>
    <x v="0"/>
    <s v="AJV"/>
    <s v="AJVW"/>
    <s v="AJVW2"/>
    <s v="null"/>
    <s v="null"/>
    <s v="null"/>
    <s v="null"/>
    <s v="JUDITH.ROSA@GSA.GOV"/>
    <s v="JUDI ROSA"/>
    <s v="(509)3533210"/>
    <s v="405-69A003"/>
  </r>
  <r>
    <s v="G41-2854N"/>
    <s v="3C4PDCAB6DT708153"/>
    <s v="DODGE"/>
    <s v="91"/>
    <s v="JOURNEY"/>
    <s v="2013"/>
    <s v="Faa Portland Systems Supt"/>
    <s v="7303 Ne Alderwood Rd"/>
    <m/>
    <s v="Portland"/>
    <s v="OR"/>
    <s v="97218-0000"/>
    <s v="Thomas Ferrando"/>
    <s v="(503)2586960 - Ext:"/>
    <s v="THOMAS.FERRANDO@FAA.GOV"/>
    <s v="Ld Suv 4X2"/>
    <s v="346"/>
    <s v="649"/>
    <m/>
    <m/>
    <s v="04"/>
    <s v="005005"/>
    <s v="Gasoline"/>
    <s v="0000000274.000"/>
    <s v="0000000000.197"/>
    <s v="7303 Ne Alderwood Roa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41-3028P"/>
    <s v="1C4NJPBA4ED864325"/>
    <s v="JEEP"/>
    <s v="98A"/>
    <s v="PATRIOT"/>
    <s v="2014"/>
    <s v="Faa Eugene Ssc"/>
    <s v="28833 Douglas Drive"/>
    <m/>
    <s v="Eugene"/>
    <s v="OR"/>
    <s v="97402-9513"/>
    <s v="Brian Schum"/>
    <s v="(541)6074621 - Ext:"/>
    <s v="BRIAN.SCHUM@FAA.GOV"/>
    <s v="Ld Suv 4X2"/>
    <s v="201"/>
    <s v="4"/>
    <m/>
    <m/>
    <s v="04"/>
    <s v="004435"/>
    <s v="Gasoline"/>
    <s v="0000000255.000"/>
    <s v="0000000000.151"/>
    <m/>
    <m/>
    <m/>
    <m/>
    <s v="WA"/>
    <s v="98148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41-3083R"/>
    <s v="2GNALCEK2G6276146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511"/>
    <s v="335"/>
    <m/>
    <m/>
    <s v="04"/>
    <s v="004960"/>
    <s v="Ethanol / Unleaded Gasoline"/>
    <s v="0000000255.000"/>
    <s v="0000000000.151"/>
    <m/>
    <m/>
    <m/>
    <m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3084R"/>
    <s v="2GNALCEK7G6275221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375"/>
    <s v="171"/>
    <m/>
    <m/>
    <s v="04"/>
    <s v="004960"/>
    <s v="Ethanol / Unleaded Gasoline"/>
    <s v="0000000255.000"/>
    <s v="0000000000.151"/>
    <m/>
    <m/>
    <m/>
    <m/>
    <s v="WY"/>
    <s v="82601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3193W"/>
    <s v="KM8J23A48KU987469"/>
    <s v="HYUNDAI"/>
    <s v="98"/>
    <s v="TUCSON"/>
    <s v="2019"/>
    <s v="Faa Nw Mtn Regional Ofc"/>
    <s v="Ajw-W14"/>
    <s v="2200 So 216Th St"/>
    <s v="Des Moines"/>
    <s v="WA"/>
    <s v="98198-0000"/>
    <s v="Jayanti Sangani"/>
    <s v="(206)2312640 - Ext:"/>
    <s v="JAYANTI.SANGANI@FAA.GOV"/>
    <s v="Ld Suv 4X2"/>
    <s v="262"/>
    <s v="262"/>
    <m/>
    <m/>
    <s v="04"/>
    <s v="004586"/>
    <s v="Gasoline"/>
    <s v="0000000255.000"/>
    <s v="0000000000.151"/>
    <m/>
    <m/>
    <m/>
    <m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41-3485W"/>
    <s v="NM0GE9E27L1446530"/>
    <s v="FORD"/>
    <s v="20"/>
    <s v="TRANSCON"/>
    <s v="2020"/>
    <s v="Faa Logistics Division"/>
    <s v="Ajw-2W14F"/>
    <s v="2200 So 216Th St"/>
    <s v="Des Moines"/>
    <s v="WA"/>
    <s v="98198-0000"/>
    <s v="Glenn Avery"/>
    <s v="(206)2312696 - Ext:"/>
    <s v="GLENN.AVERY@FAA.GOV"/>
    <s v="Ld Minivan 4X2 (Passenger)"/>
    <s v="370"/>
    <s v="3723"/>
    <m/>
    <m/>
    <s v="04"/>
    <s v="005302"/>
    <s v="Gasoline"/>
    <s v="0000000275.000"/>
    <s v="0000000000.182"/>
    <m/>
    <m/>
    <m/>
    <m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41-5045P"/>
    <s v="2C4RDGBG2ER428745"/>
    <s v="DODGE"/>
    <s v="20"/>
    <s v="GRCARAVAN"/>
    <s v="2014"/>
    <s v="Faa Los Angeles Aco"/>
    <s v="3960 Paramount Blvd"/>
    <m/>
    <s v="Lakewood"/>
    <s v="CA"/>
    <s v="90712-4137"/>
    <s v="Dale T. Hanaoka"/>
    <s v="(562)6275300 - Ext:"/>
    <s v="DALE.HANAOKA@FAA.GOV"/>
    <s v="Ld Minivan 4X2 (Passenger)"/>
    <s v="264"/>
    <s v="41"/>
    <m/>
    <m/>
    <s v="06"/>
    <s v="006050"/>
    <s v="Ethanol / Unleaded Gasoline"/>
    <s v="0000000275.000"/>
    <s v="0000000000.182"/>
    <m/>
    <m/>
    <m/>
    <m/>
    <s v="CA"/>
    <s v="90712"/>
    <s v="NMB8300000"/>
    <s v="NM"/>
    <s v="Joel Lowe"/>
    <s v="AVS/AIR-790 LOS ANGELES AIRCRAFT CERTIFICATION BRANCH"/>
    <x v="2"/>
    <s v="AIR"/>
    <s v="AIR700"/>
    <s v="AIR790"/>
    <s v="null"/>
    <s v="null"/>
    <s v="null"/>
    <s v="null"/>
    <s v="RICHARD.WOODS@GSA.GOV"/>
    <s v="RICHARD WOODS"/>
    <s v="(323)5267534"/>
    <s v="303-69A003"/>
  </r>
  <r>
    <s v="G41-5598P"/>
    <s v="1FMCU0F76DUD94779"/>
    <s v="FORD"/>
    <s v="98"/>
    <s v="ESCAPE"/>
    <s v="2013"/>
    <s v="Faa Logistics Division"/>
    <s v="Ajw-2W13G"/>
    <s v="2200 So 216Th St"/>
    <s v="Des Moines"/>
    <s v="WA"/>
    <s v="98198-0000"/>
    <s v="Lowell Miller"/>
    <s v="(206)2312617 - Ext:"/>
    <s v="LOWELL.MILLER@FAA.GOV"/>
    <s v="Ld Suv 4X2"/>
    <s v="465"/>
    <s v="1036"/>
    <m/>
    <m/>
    <s v="04"/>
    <s v="004620"/>
    <s v="Gasoline"/>
    <s v="0000000255.000"/>
    <s v="0000000000.151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42-0917R"/>
    <s v="1C6RR6KG8GS107040"/>
    <s v="RAM"/>
    <s v="50"/>
    <s v="1500"/>
    <s v="2016"/>
    <s v="Faa Denver Artcc"/>
    <s v="2211 17Th Ave."/>
    <m/>
    <s v="Longmont"/>
    <s v="CO"/>
    <s v="80501-0000"/>
    <s v="Sara Blackie"/>
    <s v="(303)9947694 - Ext:"/>
    <s v="SARA.BLACKIE@FAA.GOV"/>
    <s v="Ld Pickup 4X2"/>
    <s v="293"/>
    <s v="22"/>
    <m/>
    <m/>
    <s v="06"/>
    <s v="006800"/>
    <s v="Ethanol / Unleaded Gasoline"/>
    <s v="0000000193.000"/>
    <s v="0000000000.230"/>
    <s v="2211 17Th Ave"/>
    <m/>
    <m/>
    <s v="Longmont"/>
    <s v="CO"/>
    <s v="80501"/>
    <s v="NM811B0000"/>
    <s v="NM"/>
    <s v="Joel Lowe"/>
    <s v="AJO/AJW-WS WWS1-ZDV DENVER ARTCC GROUP"/>
    <x v="0"/>
    <s v="AJW"/>
    <s v="AJWW"/>
    <s v="AJWWS"/>
    <s v="WWS1ZDV"/>
    <s v="null"/>
    <s v="null"/>
    <s v="null"/>
    <s v="ELIZABETH.STOUT@GSA.GOV"/>
    <s v="LIZ STOUT"/>
    <s v="(303)2367961"/>
    <s v="922-69A003"/>
  </r>
  <r>
    <s v="G42-1026W"/>
    <s v="3C6TRVAGXKE555051"/>
    <s v="RAM"/>
    <s v="31"/>
    <s v="PROMST1500"/>
    <s v="2019"/>
    <s v="Faa Logistics Division"/>
    <s v="Ajw-2W13G"/>
    <s v="2200 So 216Th St"/>
    <s v="Des Moines"/>
    <s v="WA"/>
    <s v="98198-0000"/>
    <s v="Lowell Miller"/>
    <s v="(206)2312617 - Ext:"/>
    <s v="LOWELL.MILLER@FAA.GOV"/>
    <s v="Ld Van 4X2 (Cargo)"/>
    <s v="208"/>
    <s v="-     8"/>
    <m/>
    <m/>
    <s v="06"/>
    <s v="008550"/>
    <s v="Gasoline"/>
    <s v="0000000174.000"/>
    <s v="0000000000.261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43-2887R"/>
    <s v="1FD7X2A68FED58432"/>
    <s v="FORD"/>
    <s v="82C"/>
    <s v="F250"/>
    <s v="2015"/>
    <s v="Faa Portland Systems Supt"/>
    <s v="7303 Ne Alderwood Rd"/>
    <m/>
    <s v="Portland"/>
    <s v="OR"/>
    <s v="97218-0000"/>
    <s v="Thomas Ferrando"/>
    <s v="(503)2586960 - Ext:"/>
    <s v="THOMAS.FERRANDO@FAA.GOV"/>
    <s v="Md Other"/>
    <s v="372"/>
    <s v="599"/>
    <m/>
    <m/>
    <s v="08"/>
    <s v="010000"/>
    <s v="Ethanol / Unleaded Gasoline"/>
    <s v="0000000250.000"/>
    <s v="0000000000.306"/>
    <s v="7303 Ne Alderwood Roa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43-3314N"/>
    <s v="1GCZGUCA2E1104926"/>
    <s v="CHEVROLET"/>
    <s v="34"/>
    <s v="CG3300"/>
    <s v="2014"/>
    <s v="Faa Medford Work Center"/>
    <s v="2811 Bullock Rd"/>
    <m/>
    <s v="Medford"/>
    <s v="OR"/>
    <s v="97504-0000"/>
    <s v="Brian Schum"/>
    <s v="(541)7764307 - Ext: 21"/>
    <s v="BRIAN.SCHUM@FAA.GOV"/>
    <s v="Md Van (Cargo)"/>
    <s v="100"/>
    <s v="100"/>
    <m/>
    <m/>
    <s v="08"/>
    <s v="009600"/>
    <s v="Gasoline"/>
    <s v="0000000201.000"/>
    <s v="0000000000.265"/>
    <s v="Acv Ssc"/>
    <s v="3561 Boeing Avenue"/>
    <m/>
    <s v="Mckinleyville"/>
    <s v="CA"/>
    <s v="95519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43-3315N"/>
    <s v="1GCZGUCA3E1104997"/>
    <s v="CHEVROLET"/>
    <s v="34"/>
    <s v="CG3300"/>
    <s v="2014"/>
    <s v="Faa Medford Work Center"/>
    <s v="2811 Bullock Rd"/>
    <m/>
    <s v="Medford"/>
    <s v="OR"/>
    <s v="97504-0000"/>
    <s v="Brian Schum"/>
    <s v="(541)7764307 - Ext: 21"/>
    <s v="BRIAN.SCHUM@FAA.GOV"/>
    <s v="Md Van (Cargo)"/>
    <s v="100"/>
    <s v="100"/>
    <m/>
    <m/>
    <s v="08"/>
    <s v="009600"/>
    <s v="Gasoline"/>
    <s v="0000000201.000"/>
    <s v="0000000000.265"/>
    <s v="Acv Ssc"/>
    <s v="3561 Boeing Avenue"/>
    <m/>
    <s v="Mckinleyville"/>
    <s v="CA"/>
    <s v="95519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43-4213M"/>
    <s v="1FD8X3A63CEC70636"/>
    <s v="FORD"/>
    <s v="83C"/>
    <s v="F350"/>
    <s v="2012"/>
    <s v="Faa Portland Systems Supt"/>
    <s v="7303 Ne Alderwood Rd"/>
    <m/>
    <s v="Portland"/>
    <s v="OR"/>
    <s v="97218-0000"/>
    <s v="Thomas Ferrando"/>
    <s v="(503)2586960 - Ext:"/>
    <s v="THOMAS.FERRANDO@FAA.GOV"/>
    <s v="Md Other"/>
    <s v="221"/>
    <s v="477"/>
    <m/>
    <m/>
    <s v="08"/>
    <s v="010200"/>
    <s v="Ethanol / Unleaded Gasoline"/>
    <s v="0000000250.000"/>
    <s v="0000000000.306"/>
    <s v="7303 Ne Alderwood Roa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0024X"/>
    <s v="2GNAXSEV3L6234331"/>
    <s v="CHEVROLET"/>
    <s v="99"/>
    <s v="EQUAWD"/>
    <s v="2020"/>
    <s v="Faa Tech Supt Sea Artcc"/>
    <s v="3101 Auburn Way"/>
    <m/>
    <s v="Auburn"/>
    <s v="WA"/>
    <s v="98092-0000"/>
    <s v="Dan Sherren"/>
    <s v="(253)8042951 - Ext:"/>
    <s v="DANIEL.SHERREN@FAA.GOV"/>
    <s v="Ld Suv 4X4"/>
    <s v="522"/>
    <s v="1764"/>
    <m/>
    <m/>
    <s v="04"/>
    <s v="004630"/>
    <s v="Gasoline"/>
    <s v="0000000290.000"/>
    <s v="0000000000.181"/>
    <m/>
    <m/>
    <m/>
    <m/>
    <s v="OR"/>
    <s v="97124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1-0048P"/>
    <s v="1C4PJMAB7EW253002"/>
    <s v="JEEP"/>
    <s v="99"/>
    <s v="CHEROKEE"/>
    <s v="2014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322"/>
    <s v="351"/>
    <m/>
    <m/>
    <s v="04"/>
    <s v="005500"/>
    <s v="Gasoline"/>
    <s v="0000000290.000"/>
    <s v="0000000000.181"/>
    <s v="1201 N. 4000 W."/>
    <s v="2298 W. 650 N. Clinton Ave.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060P"/>
    <s v="2GKFLWEK5E6311280"/>
    <s v="CHEVROLET"/>
    <s v="96"/>
    <s v="TERRAIN"/>
    <s v="2014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272"/>
    <s v="21"/>
    <m/>
    <m/>
    <s v="04"/>
    <s v="005070"/>
    <s v="Ethanol / Unleaded Gasoline"/>
    <s v="0000000314.000"/>
    <s v="0000000000.199"/>
    <s v="3295 Elder Stree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1-0076S"/>
    <s v="2GNFLFEK5G6247988"/>
    <s v="CHEVROLET"/>
    <s v="99"/>
    <s v="EQUAWD"/>
    <s v="2016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415"/>
    <s v="1025"/>
    <m/>
    <m/>
    <s v="04"/>
    <s v="005070"/>
    <s v="Ethanol / Unleaded Gasoline"/>
    <s v="0000000290.000"/>
    <s v="0000000000.181"/>
    <s v="1201 N. 4000 W."/>
    <s v="2298 W. 650 N. Clinton Ave.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099V"/>
    <s v="1C4PJMAB7FW755106"/>
    <s v="JEEP"/>
    <s v="99"/>
    <s v="CHEROKEE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778"/>
    <s v="416"/>
    <m/>
    <m/>
    <s v="04"/>
    <s v="005500"/>
    <s v="Ethanol / Unleaded Gasoline"/>
    <s v="0000000290.000"/>
    <s v="0000000000.181"/>
    <m/>
    <m/>
    <m/>
    <m/>
    <s v="WA"/>
    <s v="99352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1-0100V"/>
    <s v="1C4PJMAB7FW771855"/>
    <s v="JEEP"/>
    <s v="99"/>
    <s v="CHEROKEE"/>
    <s v="2015"/>
    <s v="Faa Columbia Basin Ssc"/>
    <s v="1779 Terminal Drive"/>
    <m/>
    <s v="Richland"/>
    <s v="WA"/>
    <s v="99354-0000"/>
    <s v="Eric Davenport"/>
    <s v="(509)9437431 - Ext:"/>
    <s v="ERIC.A.DAVENPORT@FAA.GOV"/>
    <s v="Ld Suv 4X4"/>
    <s v="460"/>
    <s v="3202"/>
    <m/>
    <m/>
    <s v="04"/>
    <s v="005500"/>
    <s v="Ethanol / Unleaded Gasoline"/>
    <s v="0000000290.000"/>
    <s v="0000000000.181"/>
    <m/>
    <m/>
    <m/>
    <m/>
    <s v="WA"/>
    <s v="9935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0101V"/>
    <s v="1C4PJMAB4FW773076"/>
    <s v="JEEP"/>
    <s v="99"/>
    <s v="CHEROKEE"/>
    <s v="2015"/>
    <s v="Faa Columbia Basin Ssc"/>
    <s v="1779 Terminal Drive"/>
    <m/>
    <s v="Richland"/>
    <s v="WA"/>
    <s v="99354-0000"/>
    <s v="Eric Davenport"/>
    <s v="(509)9437431 - Ext:"/>
    <s v="ERIC.A.DAVENPORT@FAA.GOV"/>
    <s v="Ld Suv 4X4"/>
    <s v="976"/>
    <s v="4795"/>
    <m/>
    <m/>
    <s v="04"/>
    <s v="005500"/>
    <s v="Ethanol / Unleaded Gasoline"/>
    <s v="0000000290.000"/>
    <s v="0000000000.181"/>
    <m/>
    <m/>
    <m/>
    <m/>
    <s v="WA"/>
    <s v="9880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0102V"/>
    <s v="4A4AR3AU9FE043687"/>
    <s v="MITSUBISHI"/>
    <s v="99"/>
    <s v="OUTLANSPRT"/>
    <s v="2015"/>
    <s v="Faa Columbia Basin Ssc"/>
    <s v="1779 Terminal Drive"/>
    <m/>
    <s v="Richland"/>
    <s v="WA"/>
    <s v="99354-0000"/>
    <s v="Eric Davenport"/>
    <s v="(509)9437431 - Ext:"/>
    <s v="ERIC.A.DAVENPORT@FAA.GOV"/>
    <s v="Ld Suv 4X4"/>
    <s v="409"/>
    <s v="702"/>
    <m/>
    <m/>
    <s v="04"/>
    <s v="004343"/>
    <s v="Gasoline"/>
    <s v="0000000290.000"/>
    <s v="0000000000.181"/>
    <m/>
    <m/>
    <m/>
    <m/>
    <s v="WA"/>
    <s v="9880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0103V"/>
    <s v="4A4AR3AU4FE044245"/>
    <s v="MITSUBISHI"/>
    <s v="99"/>
    <s v="OUTLANSPRT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312"/>
    <s v="793"/>
    <m/>
    <m/>
    <s v="04"/>
    <s v="004343"/>
    <s v="Gasoline"/>
    <s v="0000000290.000"/>
    <s v="0000000000.181"/>
    <m/>
    <m/>
    <m/>
    <m/>
    <s v="WA"/>
    <s v="98802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1-0104V"/>
    <s v="4A4AR3AU0FE044193"/>
    <s v="MITSUBISHI"/>
    <s v="99"/>
    <s v="OUTLANSPRT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614"/>
    <s v="2413"/>
    <m/>
    <m/>
    <s v="04"/>
    <s v="004343"/>
    <s v="Gasoline"/>
    <s v="0000000290.000"/>
    <s v="0000000000.181"/>
    <m/>
    <m/>
    <m/>
    <m/>
    <s v="WA"/>
    <s v="98802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1-0116R"/>
    <s v="1GNFLFEK0FZ137210"/>
    <s v="CHEVROLET"/>
    <s v="99"/>
    <s v="EQUAWD"/>
    <s v="2015"/>
    <s v="Faa Billings Ssc"/>
    <s v="1613 Aviation Place"/>
    <m/>
    <s v="Billings"/>
    <s v="MT"/>
    <s v="59105-0000"/>
    <s v="Paul Henley"/>
    <s v="(406)8963242 - Ext:"/>
    <s v="PAUL.HENLEY@FAA.GOV"/>
    <s v="Ld Suv 4X4"/>
    <s v="535"/>
    <s v="797"/>
    <m/>
    <m/>
    <s v="04"/>
    <s v="005070"/>
    <s v="Ethanol / Unleaded Gasoline"/>
    <s v="0000000290.000"/>
    <s v="0000000000.181"/>
    <m/>
    <m/>
    <m/>
    <m/>
    <s v="MT"/>
    <s v="597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0127N"/>
    <s v="1FMCU9G91DUD89090"/>
    <s v="FORD"/>
    <s v="99"/>
    <s v="ESCAPE"/>
    <s v="2013"/>
    <s v="Faa Medford Work Center"/>
    <s v="2811 Bullock Rd"/>
    <m/>
    <s v="Medford"/>
    <s v="OR"/>
    <s v="97504-0000"/>
    <s v="Brian Schum"/>
    <s v="(541)7764307 - Ext: 21"/>
    <s v="BRIAN.SCHUM@FAA.GOV"/>
    <s v="Ld Suv 4X4"/>
    <s v="459"/>
    <s v="337"/>
    <m/>
    <m/>
    <s v="04"/>
    <s v="004840"/>
    <s v="Gasoline"/>
    <s v="0000000290.000"/>
    <s v="0000000000.181"/>
    <m/>
    <m/>
    <m/>
    <m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1-0128N"/>
    <s v="1FMCU9GX2DUD80929"/>
    <s v="FORD"/>
    <s v="99"/>
    <s v="ESCAPE"/>
    <s v="2013"/>
    <s v="Faa Eugene Ssc"/>
    <s v="28833 Douglas Drive"/>
    <m/>
    <s v="Eugene"/>
    <s v="OR"/>
    <s v="97402-9513"/>
    <s v="Brian Schum"/>
    <s v="(541)6074621 - Ext:"/>
    <s v="BRIAN.SCHUM@FAA.GOV"/>
    <s v="Ld Suv 4X4"/>
    <s v="596"/>
    <s v="790"/>
    <m/>
    <m/>
    <s v="04"/>
    <s v="004760"/>
    <s v="Gasoline"/>
    <s v="0000000290.000"/>
    <s v="0000000000.181"/>
    <m/>
    <m/>
    <m/>
    <m/>
    <s v="OR"/>
    <s v="98148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1-0137V"/>
    <s v="1FMCU9GD3JUD08834"/>
    <s v="FORD"/>
    <s v="99"/>
    <s v="ESCAPE"/>
    <s v="2018"/>
    <s v="Faa Flight Std Field Off"/>
    <s v="16201 E Indiana Ave 2400"/>
    <s v="Room 2400"/>
    <s v="Spokane Valley"/>
    <s v="WA"/>
    <s v="99216-0000"/>
    <s v="Brent Morrow"/>
    <s v="(509)5322375 - Ext:"/>
    <s v="BRENT.MORROW@FAA.GOV"/>
    <s v="Ld Suv 4X4"/>
    <s v="635"/>
    <s v="28"/>
    <m/>
    <m/>
    <s v="04"/>
    <s v="004901"/>
    <s v="Gasoline"/>
    <s v="0000000290.000"/>
    <s v="0000000000.181"/>
    <s v="16201 East Indiana Avenue"/>
    <s v="Suite 2400"/>
    <m/>
    <s v="Spokane Valley"/>
    <s v="WA"/>
    <s v="99216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61-0309N"/>
    <s v="1FMCU9GX8DUD88825"/>
    <s v="FORD"/>
    <s v="99"/>
    <s v="ESCAPE"/>
    <s v="2013"/>
    <s v="Faa Ado"/>
    <s v="2725 Skyway Dr"/>
    <s v="Faa Bldg Ste 2"/>
    <s v="Helena"/>
    <s v="MT"/>
    <s v="59601-0000"/>
    <s v="William Garrison"/>
    <s v="(406)4415404 - Ext:"/>
    <s v="JOE.NYE@FAA.GOV"/>
    <s v="Ld Suv 4X4"/>
    <s v="483"/>
    <s v="22"/>
    <m/>
    <m/>
    <s v="04"/>
    <s v="004760"/>
    <s v="Gasoline"/>
    <s v="0000000290.000"/>
    <s v="0000000000.181"/>
    <m/>
    <m/>
    <m/>
    <m/>
    <s v="WA"/>
    <s v="59601"/>
    <s v="NM53000000"/>
    <s v="NM"/>
    <s v="Joel Lowe"/>
    <s v="ARP/ANM-HLN ADO HELENA ADO"/>
    <x v="5"/>
    <s v="ANM600"/>
    <s v="ADOHLN"/>
    <s v="null"/>
    <s v="null"/>
    <s v="null"/>
    <s v="null"/>
    <s v="null"/>
    <s v="HEIDI.SCHAEFFER@GSA.GOV"/>
    <s v="HEIDI SCHAEFFER"/>
    <s v="(406)4495265"/>
    <s v="702-69A003"/>
  </r>
  <r>
    <s v="G61-0314N"/>
    <s v="1FMCU9GX8DUD88968"/>
    <s v="FORD"/>
    <s v="99"/>
    <s v="ESCAPE"/>
    <s v="2013"/>
    <s v="Faa Logistics Division"/>
    <s v="Anm-108"/>
    <s v="2200 So 216Th St"/>
    <s v="Des Moines"/>
    <s v="WA"/>
    <s v="98198-0000"/>
    <s v="Elizabeth Campbell"/>
    <s v="(206)2313676 - Ext:"/>
    <s v="ELIZABETH.C.CAMPBELL@FAA.GOV"/>
    <s v="Ld Suv 4X4"/>
    <s v="697"/>
    <s v="4"/>
    <m/>
    <m/>
    <s v="04"/>
    <s v="004760"/>
    <s v="Gasoline"/>
    <s v="0000000290.000"/>
    <s v="0000000000.181"/>
    <m/>
    <m/>
    <m/>
    <m/>
    <s v="WA"/>
    <s v="98198"/>
    <s v="NMB8440000"/>
    <s v="NM"/>
    <s v="Joel Lowe"/>
    <s v="AVS/AIR-872 SEATTLE MANUFACTURING INSPECTION DISTRICT SECTION"/>
    <x v="2"/>
    <s v="AIR"/>
    <s v="AIR800"/>
    <s v="AIR870"/>
    <s v="AIR872"/>
    <s v="null"/>
    <s v="null"/>
    <s v="null"/>
    <s v="JUDITH.ROSA@GSA.GOV"/>
    <s v="JUDI ROSA"/>
    <s v="(509)3533210"/>
    <s v="413-69A003"/>
  </r>
  <r>
    <s v="G61-0315N"/>
    <s v="1FMCU9GX0EUA31933"/>
    <s v="FORD"/>
    <s v="99"/>
    <s v="ESCAPE"/>
    <s v="2014"/>
    <s v="Faa Eugene Ssc"/>
    <s v="28833 Douglas Drive"/>
    <m/>
    <s v="Eugene"/>
    <s v="OR"/>
    <s v="97402-9513"/>
    <s v="Brian Schum"/>
    <s v="(541)6074621 - Ext:"/>
    <s v="BRIAN.SCHUM@FAA.GOV"/>
    <s v="Ld Suv 4X4"/>
    <s v="425"/>
    <s v="591"/>
    <m/>
    <m/>
    <s v="04"/>
    <s v="004760"/>
    <s v="Gasoline"/>
    <s v="0000000290.000"/>
    <s v="0000000000.181"/>
    <m/>
    <m/>
    <m/>
    <m/>
    <s v="OR"/>
    <s v="97459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1-0318U"/>
    <s v="1FMCU9GD2HUE18607"/>
    <s v="FORD"/>
    <s v="99"/>
    <s v="ESCAPE"/>
    <s v="2017"/>
    <s v="Faa Flight Std Field Off"/>
    <s v="16201 E Indiana Ave 2400"/>
    <s v="Room 2400"/>
    <s v="Spokane Valley"/>
    <s v="WA"/>
    <s v="99216-0000"/>
    <s v="Brent Morrow"/>
    <s v="(509)5322375 - Ext:"/>
    <s v="BRENT.MORROW@FAA.GOV"/>
    <s v="Ld Suv 4X4"/>
    <s v="381"/>
    <s v="581"/>
    <m/>
    <m/>
    <s v="04"/>
    <s v="004760"/>
    <s v="Gasoline"/>
    <s v="0000000290.000"/>
    <s v="0000000000.181"/>
    <s v="16201 East Indiana Avenue"/>
    <s v="Suite 2400"/>
    <m/>
    <s v="Spokane Valley"/>
    <s v="WA"/>
    <s v="99216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61-0319U"/>
    <s v="1FMCU9GD4HUE18608"/>
    <s v="FORD"/>
    <s v="99"/>
    <s v="ESCAPE"/>
    <s v="2017"/>
    <s v="Faa Flight Std Field Off"/>
    <s v="16201 E Indiana Ave 2400"/>
    <s v="Room 2400"/>
    <s v="Spokane Valley"/>
    <s v="WA"/>
    <s v="99216-0000"/>
    <s v="Brent Morrow"/>
    <s v="(509)5322375 - Ext:"/>
    <s v="BRENT.MORROW@FAA.GOV"/>
    <s v="Ld Suv 4X4"/>
    <s v="662"/>
    <s v="2039"/>
    <m/>
    <m/>
    <s v="04"/>
    <s v="004760"/>
    <s v="Gasoline"/>
    <s v="0000000290.000"/>
    <s v="0000000000.181"/>
    <s v="16201 East Indiana Avenue"/>
    <s v="Suite 2400"/>
    <m/>
    <s v="Spokane Valley"/>
    <s v="WA"/>
    <s v="99216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61-0324W"/>
    <s v="1FMCU5K39CKB22138"/>
    <s v="FORD"/>
    <s v="99H"/>
    <s v="ESCAPEHYB"/>
    <s v="2012"/>
    <s v="Faa Ato Western Svc Ctr"/>
    <s v="2200 So 216Th St"/>
    <m/>
    <s v="Des Moines"/>
    <s v="WA"/>
    <s v="98198-0000"/>
    <s v="Jay Egbert"/>
    <s v="(206)2313317 - Ext:"/>
    <s v="JAY.EGBERT@FAA.GOV"/>
    <s v="Ld Suv 4X4"/>
    <s v="124"/>
    <s v="10"/>
    <m/>
    <m/>
    <s v="04"/>
    <s v="004880"/>
    <s v="Gasoline Hybrid Electric"/>
    <s v="0000000337.000"/>
    <s v="0000000000.182"/>
    <m/>
    <m/>
    <m/>
    <m/>
    <s v="WA"/>
    <s v="98198"/>
    <s v="NMZ6000000"/>
    <s v="NM"/>
    <s v="Joel Lowe"/>
    <s v="AJO/AJV-W DIR-WESTERN SERVICE CENTER"/>
    <x v="0"/>
    <s v="AJV"/>
    <s v="AJVW"/>
    <s v="null"/>
    <s v="null"/>
    <s v="null"/>
    <s v="null"/>
    <s v="null"/>
    <s v="JUDITH.ROSA@GSA.GOV"/>
    <s v="JUDI ROSA"/>
    <s v="(509)3533210"/>
    <s v="405-69A003"/>
  </r>
  <r>
    <s v="G61-0581W"/>
    <s v="1C4PJMCB0KD479788"/>
    <s v="JEEP"/>
    <s v="99"/>
    <s v="CHEROKEE"/>
    <s v="2019"/>
    <s v="Faa Salt Lake Hub"/>
    <s v="1201 N 4000 West"/>
    <m/>
    <s v="Salt Lake City"/>
    <s v="UT"/>
    <s v="84116-0000"/>
    <s v="Tiffany Cheney"/>
    <s v="(801)3259880 - Ext:"/>
    <s v="TIFFANY.CHENEY@FAA.GOV"/>
    <s v="Ld Suv 4X4"/>
    <s v="246"/>
    <s v="642"/>
    <m/>
    <m/>
    <s v="04"/>
    <s v="005500"/>
    <s v="Gasoline"/>
    <s v="0000000290.000"/>
    <s v="0000000000.181"/>
    <m/>
    <m/>
    <m/>
    <m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1-0601U"/>
    <s v="1GCHTBEN9H1249395"/>
    <s v="CHEVROLET"/>
    <s v="66C"/>
    <s v="COLORADO"/>
    <s v="2017"/>
    <s v="Faa - Colo Springs Ssc"/>
    <s v="460 Kincheloe Loop"/>
    <s v="Bldg 205"/>
    <s v="Peterson Afb"/>
    <s v="CO"/>
    <s v="80914-0000"/>
    <s v="Michael Rawlinson"/>
    <s v="(719)3806731 - Ext:"/>
    <s v="MICHAEL.RAWLINSON@FAA.GOV"/>
    <s v="Ld Pickup 4X4"/>
    <s v="951"/>
    <s v="1811"/>
    <m/>
    <m/>
    <s v="06"/>
    <s v="005900"/>
    <s v="Gasoline"/>
    <s v="0000000223.000"/>
    <s v="0000000000.271"/>
    <s v="31201 Bryan Cir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1-0604W"/>
    <s v="1C4PJMCBXKD450881"/>
    <s v="JEEP"/>
    <s v="99"/>
    <s v="CHEROKEE"/>
    <s v="2019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309"/>
    <s v="895"/>
    <m/>
    <m/>
    <s v="04"/>
    <s v="005500"/>
    <s v="Gasoline"/>
    <s v="0000000290.000"/>
    <s v="0000000000.181"/>
    <s v="1201 North 4000 West"/>
    <m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646P"/>
    <s v="1C4PJMAB0EW253021"/>
    <s v="JEEP"/>
    <s v="99"/>
    <s v="CHEROKEE"/>
    <s v="2014"/>
    <s v="Faa Seattle Env Ssc"/>
    <s v="Wwr31-Sea"/>
    <s v="825 S 160Th St"/>
    <s v="Burien"/>
    <s v="WA"/>
    <s v="98148-0000"/>
    <s v="Vitaliy Shokur"/>
    <s v="(206)2144707 - Ext:"/>
    <s v="VITALIY.SHOKUR@FAA.GOV"/>
    <s v="Ld Suv 4X4"/>
    <s v="189"/>
    <s v="33"/>
    <m/>
    <m/>
    <s v="04"/>
    <s v="005500"/>
    <s v="Gasoline"/>
    <s v="0000000290.000"/>
    <s v="0000000000.181"/>
    <m/>
    <m/>
    <m/>
    <m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1-0705U"/>
    <s v="1C4PJMCB5JD535352"/>
    <s v="JEEP"/>
    <s v="99"/>
    <s v="CHEROKEE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Ld Suv 4X4"/>
    <s v="676"/>
    <s v="773"/>
    <m/>
    <m/>
    <s v="04"/>
    <s v="005500"/>
    <s v="Ethanol / Unleaded Gasoline"/>
    <s v="0000000290.000"/>
    <s v="0000000000.181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61-0782W"/>
    <s v="1C4PJMCB2KD464029"/>
    <s v="JEEP"/>
    <s v="99"/>
    <s v="CHEROKEE"/>
    <s v="2019"/>
    <s v="Faa Ato Western Svc Ctr"/>
    <s v="2200 So 216Th St"/>
    <m/>
    <s v="Des Moines"/>
    <s v="WA"/>
    <s v="98198-0000"/>
    <s v="Jay Egbert"/>
    <s v="(206)2313317 - Ext:"/>
    <s v="JAY.EGBERT@FAA.GOV"/>
    <s v="Ld Suv 4X4"/>
    <s v="367"/>
    <s v="104"/>
    <m/>
    <m/>
    <s v="04"/>
    <s v="005500"/>
    <s v="Gasoline"/>
    <s v="0000000290.000"/>
    <s v="0000000000.181"/>
    <m/>
    <m/>
    <m/>
    <m/>
    <s v="NV"/>
    <s v="89496"/>
    <s v="NMZ6300000"/>
    <s v="NM"/>
    <s v="Joel Lowe"/>
    <s v="AJO/AJV-W2 OPERATIONS SUPPORT GROUP"/>
    <x v="0"/>
    <s v="AJV"/>
    <s v="AJVW"/>
    <s v="AJVW2"/>
    <s v="null"/>
    <s v="null"/>
    <s v="null"/>
    <s v="null"/>
    <s v="JUDITH.ROSA@GSA.GOV"/>
    <s v="JUDI ROSA"/>
    <s v="(509)3533210"/>
    <s v="405-69A003"/>
  </r>
  <r>
    <s v="G61-0798W"/>
    <s v="1C4PJMCB1KD464040"/>
    <s v="JEEP"/>
    <s v="99"/>
    <s v="CHEROKEE"/>
    <s v="2019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430"/>
    <s v="1191"/>
    <m/>
    <m/>
    <s v="04"/>
    <s v="005500"/>
    <s v="Gasoline"/>
    <s v="0000000290.000"/>
    <s v="0000000000.181"/>
    <s v="2200 S 216Th Stree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1-0799W"/>
    <s v="1C4PJMCB5KD464039"/>
    <s v="JEEP"/>
    <s v="99"/>
    <s v="CHEROKEE"/>
    <s v="2019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614"/>
    <s v="1619"/>
    <m/>
    <m/>
    <s v="04"/>
    <s v="005500"/>
    <s v="Gasoline"/>
    <s v="0000000290.000"/>
    <s v="0000000000.181"/>
    <s v="2200 S 216Th S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1-0814X"/>
    <s v="1FMCU9BZ7LUB81396"/>
    <s v="FORD"/>
    <s v="99H"/>
    <s v="ESCAPEHYB"/>
    <s v="2020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237"/>
    <s v="1177"/>
    <m/>
    <m/>
    <s v="04"/>
    <s v="004500"/>
    <s v="Gasoline Hybrid Electric"/>
    <s v="0000000337.000"/>
    <s v="0000000000.182"/>
    <m/>
    <m/>
    <m/>
    <m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0815R"/>
    <s v="1GNFLFEK6FZ137356"/>
    <s v="CHEVROLET"/>
    <s v="99"/>
    <s v="EQUAWD"/>
    <s v="2015"/>
    <s v="Faa Billings Ssc"/>
    <s v="1613 Aviation Place"/>
    <m/>
    <s v="Billings"/>
    <s v="MT"/>
    <s v="59105-0000"/>
    <s v="Paul Henley"/>
    <s v="(406)8963242 - Ext:"/>
    <s v="PAUL.HENLEY@FAA.GOV"/>
    <s v="Ld Suv 4X4"/>
    <s v="562"/>
    <s v="1353"/>
    <m/>
    <m/>
    <s v="04"/>
    <s v="005070"/>
    <s v="Ethanol / Unleaded Gasoline"/>
    <s v="0000000290.000"/>
    <s v="0000000000.181"/>
    <m/>
    <m/>
    <m/>
    <m/>
    <s v="MT"/>
    <s v="59349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0816R"/>
    <s v="1GNFLFEK5FZ136635"/>
    <s v="CHEVROLET"/>
    <s v="99"/>
    <s v="EQUAWD"/>
    <s v="2015"/>
    <s v="Faa Billings Ssc"/>
    <s v="1613 Aviation Place"/>
    <m/>
    <s v="Billings"/>
    <s v="MT"/>
    <s v="59105-0000"/>
    <s v="Paul Henley"/>
    <s v="(406)8963242 - Ext:"/>
    <s v="PAUL.HENLEY@FAA.GOV"/>
    <s v="Ld Suv 4X4"/>
    <s v="678"/>
    <s v="3960"/>
    <m/>
    <m/>
    <s v="04"/>
    <s v="005070"/>
    <s v="Ethanol / Unleaded Gasoline"/>
    <s v="0000000290.000"/>
    <s v="0000000000.181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0824R"/>
    <s v="4A4AR3AU9FE039963"/>
    <s v="MITSUBISHI"/>
    <s v="99"/>
    <s v="OUTLANSPRT"/>
    <s v="2015"/>
    <s v="Faa Salt Lake Hub"/>
    <s v="1201 N 4000 West"/>
    <m/>
    <s v="Salt Lake City"/>
    <s v="UT"/>
    <s v="84116-0000"/>
    <s v="Tiffany Cheney"/>
    <s v="(801)3259880 - Ext:"/>
    <s v="TIFFANY.CHENEY@FAA.GOV"/>
    <s v="Ld Suv 4X4"/>
    <s v="346"/>
    <s v="7421"/>
    <m/>
    <m/>
    <s v="04"/>
    <s v="004343"/>
    <s v="Gasoline"/>
    <s v="0000000290.000"/>
    <s v="0000000000.181"/>
    <m/>
    <m/>
    <m/>
    <m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1-0829R"/>
    <s v="4A4AR3AU6FE040049"/>
    <s v="MITSUBISHI"/>
    <s v="99"/>
    <s v="OUTLANSPRT"/>
    <s v="2015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293"/>
    <s v="6047"/>
    <m/>
    <m/>
    <s v="04"/>
    <s v="004343"/>
    <s v="Gasoline"/>
    <s v="0000000290.000"/>
    <s v="0000000000.181"/>
    <s v="1201 N. 4000 W."/>
    <s v="2298 W. 650 N. Clinton Ave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915U"/>
    <s v="1FMCU9GD9HUE18555"/>
    <s v="FORD"/>
    <s v="99"/>
    <s v="ESCAPE"/>
    <s v="2017"/>
    <s v="Faa Billings Ssc"/>
    <s v="1613 Aviation Place"/>
    <m/>
    <s v="Billings"/>
    <s v="MT"/>
    <s v="59105-0000"/>
    <s v="Paul Henley"/>
    <s v="(406)8963242 - Ext:"/>
    <s v="PAUL.HENLEY@FAA.GOV"/>
    <s v="Ld Suv 4X4"/>
    <s v="303"/>
    <s v="1937"/>
    <m/>
    <m/>
    <s v="04"/>
    <s v="004760"/>
    <s v="Gasoline"/>
    <s v="0000000290.000"/>
    <s v="0000000000.181"/>
    <s v="1613 Aviation Place"/>
    <m/>
    <m/>
    <s v="Billings"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1014N"/>
    <s v="1FMCU9GX6EUA24193"/>
    <s v="FORD"/>
    <s v="99"/>
    <s v="ESCAP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214"/>
    <s v="516"/>
    <m/>
    <m/>
    <s v="04"/>
    <s v="004760"/>
    <s v="Gasoline"/>
    <s v="0000000290.000"/>
    <s v="0000000000.181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015N"/>
    <s v="1FMCU9GX8EUA24194"/>
    <s v="FORD"/>
    <s v="99"/>
    <s v="ESCAP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196"/>
    <s v="434"/>
    <m/>
    <m/>
    <s v="04"/>
    <s v="004760"/>
    <s v="Gasoline"/>
    <s v="0000000290.000"/>
    <s v="0000000000.181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016N"/>
    <s v="1FMCU9GX4EUA24192"/>
    <s v="FORD"/>
    <s v="99"/>
    <s v="ESCAP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369"/>
    <s v="1016"/>
    <m/>
    <m/>
    <s v="04"/>
    <s v="004760"/>
    <s v="Gasoline"/>
    <s v="0000000290.000"/>
    <s v="0000000000.181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038M"/>
    <s v="2GNFLEE31D6368791"/>
    <s v="CHEVROLET"/>
    <s v="99"/>
    <s v="EQUAWD"/>
    <s v="2013"/>
    <s v="Faa Denver Atct"/>
    <s v="7399 S Peoria St"/>
    <m/>
    <s v="Centennial"/>
    <s v="CO"/>
    <s v="80112-0000"/>
    <s v="Steve Goyette"/>
    <s v="(303)6495147 - Ext:"/>
    <s v="STEVEN.GOYETTE@FAA.GOV"/>
    <s v="Ld Suv 4X4"/>
    <s v="228"/>
    <s v="419"/>
    <m/>
    <m/>
    <s v="06"/>
    <s v="005300"/>
    <s v="Ethanol / Unleaded Gasoline"/>
    <s v="0000000290.000"/>
    <s v="0000000000.181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1-1073X"/>
    <s v="1FMCU9BZXLUC09904"/>
    <s v="FORD"/>
    <s v="99H"/>
    <s v="ESCAPEHYB"/>
    <s v="2020"/>
    <s v="Faa Logistics Division"/>
    <s v="Anm-108"/>
    <s v="2200 So 216Th St"/>
    <s v="Des Moines"/>
    <s v="WA"/>
    <s v="98198-0000"/>
    <s v="Elizabeth Campbell"/>
    <s v="(206)2313676 - Ext:"/>
    <s v="ELIZABETH.C.CAMPBELL@FAA.GOV"/>
    <s v="Ld Suv 4X4"/>
    <s v="56"/>
    <s v="228"/>
    <m/>
    <m/>
    <s v="04"/>
    <s v="004500"/>
    <s v="Gasoline Hybrid Electric"/>
    <s v="0000000337.000"/>
    <s v="0000000000.182"/>
    <m/>
    <m/>
    <m/>
    <m/>
    <s v="WA"/>
    <s v="98198"/>
    <s v="NMB8440000"/>
    <s v="NM"/>
    <s v="Joel Lowe"/>
    <s v="AVS/AIR-872 SEATTLE MANUFACTURING INSPECTION DISTRICT SECTION"/>
    <x v="2"/>
    <s v="AIR"/>
    <s v="AIR800"/>
    <s v="AIR870"/>
    <s v="AIR872"/>
    <s v="null"/>
    <s v="null"/>
    <s v="null"/>
    <s v="JUDITH.ROSA@GSA.GOV"/>
    <s v="JUDI ROSA"/>
    <s v="(509)3533210"/>
    <s v="413-69A003"/>
  </r>
  <r>
    <s v="G61-1074X"/>
    <s v="1FMCU9BZ7LUC09875"/>
    <s v="FORD"/>
    <s v="99H"/>
    <s v="ESCAPEHYB"/>
    <s v="2020"/>
    <s v="Faa Logistics Division"/>
    <s v="Anm-108"/>
    <s v="2200 So 216Th St"/>
    <s v="Des Moines"/>
    <s v="WA"/>
    <s v="98198-0000"/>
    <s v="Elizabeth Campbell"/>
    <s v="(206)2313676 - Ext:"/>
    <s v="ELIZABETH.C.CAMPBELL@FAA.GOV"/>
    <s v="Ld Suv 4X4"/>
    <s v="100"/>
    <s v="404"/>
    <m/>
    <m/>
    <s v="04"/>
    <s v="004500"/>
    <s v="Gasoline Hybrid Electric"/>
    <s v="0000000337.000"/>
    <s v="0000000000.182"/>
    <m/>
    <m/>
    <m/>
    <m/>
    <s v="WA"/>
    <s v="98198"/>
    <s v="NMB8440000"/>
    <s v="NM"/>
    <s v="Joel Lowe"/>
    <s v="AVS/AIR-872 SEATTLE MANUFACTURING INSPECTION DISTRICT SECTION"/>
    <x v="2"/>
    <s v="AIR"/>
    <s v="AIR800"/>
    <s v="AIR870"/>
    <s v="AIR872"/>
    <s v="null"/>
    <s v="null"/>
    <s v="null"/>
    <s v="JUDITH.ROSA@GSA.GOV"/>
    <s v="JUDI ROSA"/>
    <s v="(509)3533210"/>
    <s v="413-69A003"/>
  </r>
  <r>
    <s v="G61-1096V"/>
    <s v="3C4NJDAB3JT392230"/>
    <s v="JEEP"/>
    <s v="99A"/>
    <s v="COMPASS"/>
    <s v="2018"/>
    <s v="Faa Fsdo"/>
    <s v="2725 Skyway Dr"/>
    <s v="Faa Bldg Ste 1"/>
    <s v="Helena"/>
    <s v="MT"/>
    <s v="59601-0000"/>
    <s v="Patrick Macquarrie"/>
    <s v="(406)4415204 - Ext:"/>
    <s v="TRACY.A.BRENDAL@FAA.GOV"/>
    <s v="Ld Suv 4X4"/>
    <s v="1253"/>
    <s v="363"/>
    <m/>
    <m/>
    <s v="04"/>
    <s v="004600"/>
    <s v="Gasoline"/>
    <s v="0000000259.000"/>
    <s v="0000000000.198"/>
    <s v="2725 Skyway Drive Suite 1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61-1097V"/>
    <s v="3C4NJDAB5JT392231"/>
    <s v="JEEP"/>
    <s v="99A"/>
    <s v="COMPASS"/>
    <s v="2018"/>
    <s v="Faa Fsdo"/>
    <s v="2725 Skyway Dr"/>
    <s v="Faa Bldg Ste 1"/>
    <s v="Helena"/>
    <s v="MT"/>
    <s v="59601-0000"/>
    <s v="Patrick Macquarrie"/>
    <s v="(406)4415204 - Ext:"/>
    <s v="TRACY.A.BRENDAL@FAA.GOV"/>
    <s v="Ld Suv 4X4"/>
    <s v="1422"/>
    <s v="2836"/>
    <m/>
    <m/>
    <s v="04"/>
    <s v="004600"/>
    <s v="Gasoline"/>
    <s v="0000000259.000"/>
    <s v="0000000000.198"/>
    <s v="2725 Skyway Drive Suite 1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61-1098V"/>
    <s v="1FMCU9GDXJUD08538"/>
    <s v="FORD"/>
    <s v="99"/>
    <s v="ESCAPE"/>
    <s v="2018"/>
    <s v="Faa Great Falls Intl Airp"/>
    <s v="2830 Airport Avenue A"/>
    <m/>
    <s v="Great Falls"/>
    <s v="MT"/>
    <s v="59404-0000"/>
    <s v="Todd Lyons"/>
    <s v="(406)5904027 - Ext:"/>
    <s v="TODD.H.LYONS@FAA.GOV"/>
    <s v="Ld Suv 4X4"/>
    <s v="731"/>
    <s v="10908"/>
    <m/>
    <m/>
    <s v="04"/>
    <s v="004760"/>
    <s v="Gasoline"/>
    <s v="0000000290.000"/>
    <s v="0000000000.181"/>
    <m/>
    <m/>
    <m/>
    <m/>
    <s v="MT"/>
    <s v="596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1-1181X"/>
    <s v="1C4PJMBX5LD643356"/>
    <s v="JEEP"/>
    <s v="99B"/>
    <s v="CHERRDHAWK"/>
    <s v="2020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1338"/>
    <s v="7762"/>
    <m/>
    <m/>
    <s v="06"/>
    <s v="005500"/>
    <s v="Gasoline"/>
    <s v="0000000320.000"/>
    <s v="0000000000.217"/>
    <m/>
    <m/>
    <m/>
    <m/>
    <s v="CO"/>
    <s v="8083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1-1191U"/>
    <s v="1FMCU9GDXHUE18449"/>
    <s v="FORD"/>
    <s v="99"/>
    <s v="ESCAPE"/>
    <s v="2017"/>
    <s v="Faa Northwest Mtn Reg Off"/>
    <s v="Suite 250"/>
    <s v="2200 So 216Th St"/>
    <s v="Des Moines"/>
    <s v="WA"/>
    <s v="98198-0000"/>
    <s v="Jason Ritchie"/>
    <s v="(206)2314128 - Ext:"/>
    <s v="JASON.RITCHIE@FAA.GOV"/>
    <s v="Ld Suv 4X4"/>
    <s v="444"/>
    <s v="-   487"/>
    <m/>
    <m/>
    <s v="04"/>
    <s v="004760"/>
    <s v="Gasoline"/>
    <s v="0000000290.000"/>
    <s v="0000000000.181"/>
    <m/>
    <m/>
    <m/>
    <m/>
    <s v="WA"/>
    <s v="98198"/>
    <s v="NM51000000"/>
    <s v="NM"/>
    <s v="Joel Lowe"/>
    <s v="ARP/ANM-SEA ADO SEATTLE ADO"/>
    <x v="5"/>
    <s v="ANM600"/>
    <s v="ADOSEA"/>
    <s v="null"/>
    <s v="null"/>
    <s v="null"/>
    <s v="null"/>
    <s v="null"/>
    <s v="JUDITH.ROSA@GSA.GOV"/>
    <s v="JUDI ROSA"/>
    <s v="(509)3533210"/>
    <s v="411-69A003"/>
  </r>
  <r>
    <s v="G61-1255S"/>
    <s v="2GNFLEEK2H6315644"/>
    <s v="CHEVROLET"/>
    <s v="99"/>
    <s v="EQUAWD"/>
    <s v="2017"/>
    <s v="Faa Denver Airports Distr"/>
    <s v="26805 E. 68Th Ave."/>
    <m/>
    <s v="Denver"/>
    <s v="CO"/>
    <s v="80249-0000"/>
    <s v="Marc Miller"/>
    <s v="(303)3421282 - Ext:"/>
    <s v="MARC.C.MILLER@FAA.GOV"/>
    <s v="Ld Suv 4X4"/>
    <s v="1086"/>
    <s v="4"/>
    <m/>
    <m/>
    <s v="04"/>
    <s v="005070"/>
    <s v="Ethanol / Unleaded Gasoline"/>
    <s v="0000000290.000"/>
    <s v="0000000000.181"/>
    <s v="26805 E. 68Th Ave."/>
    <s v="Suite 224"/>
    <m/>
    <s v="Denver"/>
    <s v="CO"/>
    <s v="80249"/>
    <s v="NM52000000"/>
    <s v="NM"/>
    <s v="Joel Lowe"/>
    <s v="ARP/ANM-DEN ADO DENVER ADO"/>
    <x v="5"/>
    <s v="ANM600"/>
    <s v="ADODEN"/>
    <s v="null"/>
    <s v="null"/>
    <s v="null"/>
    <s v="null"/>
    <s v="null"/>
    <s v="ELIZABETH.STOUT@GSA.GOV"/>
    <s v="LIZ STOUT"/>
    <s v="(303)2367961"/>
    <s v="119-69A003"/>
  </r>
  <r>
    <s v="G61-1309S"/>
    <s v="1C4PJMAB4GW294156"/>
    <s v="JEEP"/>
    <s v="99"/>
    <s v="CHEROKEE"/>
    <s v="2016"/>
    <s v="Cpr Sfo-Ii"/>
    <s v="8627 Delta Dr"/>
    <m/>
    <s v="Casper"/>
    <s v="WY"/>
    <s v="82604-0000"/>
    <s v="Michael Bendixen"/>
    <s v="(307)2614612 - Ext:"/>
    <s v="MICHAEL.BENDIXEN@FAA.GOV"/>
    <s v="Ld Suv 4X4"/>
    <s v="84"/>
    <s v="339"/>
    <m/>
    <m/>
    <s v="04"/>
    <s v="005500"/>
    <s v="Ethanol / Unleaded Gasoline"/>
    <s v="0000000290.000"/>
    <s v="0000000000.181"/>
    <m/>
    <m/>
    <m/>
    <m/>
    <s v="SD"/>
    <s v="57703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1-1438R"/>
    <s v="4A4AR3AU6FE044442"/>
    <s v="MITSUBISHI"/>
    <s v="99"/>
    <s v="OUTLANSPRT"/>
    <s v="2015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149"/>
    <s v="351"/>
    <m/>
    <m/>
    <s v="04"/>
    <s v="004343"/>
    <s v="Gasoline"/>
    <s v="0000000290.000"/>
    <s v="0000000000.181"/>
    <s v="7303 Ne Alderwood Roa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1439R"/>
    <s v="4A4AR3AU6FE044280"/>
    <s v="MITSUBISHI"/>
    <s v="99"/>
    <s v="OUTLANSPRT"/>
    <s v="2015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329"/>
    <s v="84"/>
    <m/>
    <m/>
    <s v="04"/>
    <s v="004343"/>
    <s v="Gasoline"/>
    <s v="0000000290.000"/>
    <s v="0000000000.181"/>
    <s v="7303 Ne Alderwood Roa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1538V"/>
    <s v="1FMCU9GD4JUD08812"/>
    <s v="FORD"/>
    <s v="99"/>
    <s v="ESCAPE"/>
    <s v="2018"/>
    <s v="Faa Sea Tracon Wwr32 Sea"/>
    <s v="825 S 160Th St"/>
    <m/>
    <s v="Burien"/>
    <s v="WA"/>
    <s v="98148-0000"/>
    <s v="Scott Fuller"/>
    <s v="(206)2144702 - Ext:"/>
    <s v="SCOTT.FULLER@FAA.GOV"/>
    <s v="Ld Suv 4X4"/>
    <s v="135"/>
    <s v="368"/>
    <m/>
    <m/>
    <s v="04"/>
    <s v="004901"/>
    <s v="Gasoline"/>
    <s v="0000000290.000"/>
    <s v="0000000000.181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616W"/>
    <s v="1C4PJMCB5KD450920"/>
    <s v="JEEP"/>
    <s v="99"/>
    <s v="CHEROKEE"/>
    <s v="2019"/>
    <s v="Faa Sea Tracon Wwr32 Sea"/>
    <s v="825 S 160Th St"/>
    <m/>
    <s v="Burien"/>
    <s v="WA"/>
    <s v="98148-0000"/>
    <s v="Scott Fuller"/>
    <s v="(206)2144702 - Ext:"/>
    <s v="SCOTT.FULLER@FAA.GOV"/>
    <s v="Ld Suv 4X4"/>
    <s v="67"/>
    <s v="202"/>
    <m/>
    <m/>
    <s v="04"/>
    <s v="005500"/>
    <s v="Gasoline"/>
    <s v="0000000290.000"/>
    <s v="0000000000.181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633P"/>
    <s v="1C4PJMABXFW520084"/>
    <s v="JEEP"/>
    <s v="99"/>
    <s v="CHEROKEE"/>
    <s v="2015"/>
    <s v="Faa, Denver Atct"/>
    <s v="8400 Pena Blvd"/>
    <s v="Ste 492056"/>
    <s v="Denver"/>
    <s v="CO"/>
    <s v="80249-2056"/>
    <s v="Andy Taylor"/>
    <s v="(303)3421601 - Ext:"/>
    <s v="ANDY.TAYLOR@FAA.GOV"/>
    <s v="Ld Suv 4X4"/>
    <s v="150"/>
    <s v="420"/>
    <m/>
    <m/>
    <s v="04"/>
    <s v="005500"/>
    <s v="Gasoline"/>
    <s v="0000000290.000"/>
    <s v="0000000000.181"/>
    <s v="8400 Pena Blvd"/>
    <s v="492056"/>
    <m/>
    <s v="Denver"/>
    <s v="CO"/>
    <s v="80249"/>
    <s v="NM28940000"/>
    <s v="NM"/>
    <s v="Joel Lowe"/>
    <s v="AJO/AJTWDV1-DEN DENVER, CO ATCT"/>
    <x v="0"/>
    <s v="AJT"/>
    <s v="AJTW"/>
    <s v="TWDV"/>
    <s v="TWDV1"/>
    <s v="TWDV1DEN"/>
    <s v="null"/>
    <s v="null"/>
    <s v="ELIZABETH.STOUT@GSA.GOV"/>
    <s v="LIZ STOUT"/>
    <s v="(303)2367961"/>
    <s v="110-69A003"/>
  </r>
  <r>
    <s v="G61-1676P"/>
    <s v="1C4PJMAB2EW295769"/>
    <s v="JEEP"/>
    <s v="99"/>
    <s v="CHEROKEE"/>
    <s v="2014"/>
    <s v="Faa Tech Supt Sea Artcc"/>
    <s v="3101 Auburn Way"/>
    <m/>
    <s v="Auburn"/>
    <s v="WA"/>
    <s v="98092-0000"/>
    <s v="Dan Sherren"/>
    <s v="(253)8042951 - Ext:"/>
    <s v="DANIEL.SHERREN@FAA.GOV"/>
    <s v="Ld Suv 4X4"/>
    <s v="377"/>
    <s v="927"/>
    <m/>
    <m/>
    <s v="04"/>
    <s v="005500"/>
    <s v="Gasoline"/>
    <s v="0000000290.000"/>
    <s v="0000000000.181"/>
    <m/>
    <m/>
    <m/>
    <m/>
    <s v="C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1-1751W"/>
    <s v="1C4PJMCB2KD450891"/>
    <s v="JEEP"/>
    <s v="99"/>
    <s v="CHEROKEE"/>
    <s v="2019"/>
    <s v="Faa Ado"/>
    <s v="2725 Skyway Dr"/>
    <s v="Faa Bldg Ste 2"/>
    <s v="Helena"/>
    <s v="MT"/>
    <s v="59601-0000"/>
    <s v="William Garrison"/>
    <s v="(406)4415404 - Ext:"/>
    <s v="JOE.NYE@FAA.GOV"/>
    <s v="Ld Suv 4X4"/>
    <s v="264"/>
    <s v="613"/>
    <m/>
    <m/>
    <s v="04"/>
    <s v="005500"/>
    <s v="Gasoline"/>
    <s v="0000000290.000"/>
    <s v="0000000000.181"/>
    <s v="2725 Skyway Drive"/>
    <m/>
    <m/>
    <s v="Helena"/>
    <s v="MT"/>
    <s v="59601"/>
    <s v="NM53000000"/>
    <s v="NM"/>
    <s v="Joel Lowe"/>
    <s v="ARP/ANM-HLN ADO HELENA ADO"/>
    <x v="5"/>
    <s v="ANM600"/>
    <s v="ADOHLN"/>
    <s v="null"/>
    <s v="null"/>
    <s v="null"/>
    <s v="null"/>
    <s v="null"/>
    <s v="HEIDI.SCHAEFFER@GSA.GOV"/>
    <s v="HEIDI SCHAEFFER"/>
    <s v="(406)4495265"/>
    <s v="702-69A003"/>
  </r>
  <r>
    <s v="G61-1769W"/>
    <s v="1C4PJMCB0KD464028"/>
    <s v="JEEP"/>
    <s v="99"/>
    <s v="CHEROKEE"/>
    <s v="2019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243"/>
    <s v="106"/>
    <m/>
    <m/>
    <s v="04"/>
    <s v="005500"/>
    <s v="Gasoline"/>
    <s v="0000000290.000"/>
    <s v="0000000000.181"/>
    <s v="3295 Elder Stree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1-1859P"/>
    <s v="2GNFLFEK0E6326109"/>
    <s v="CHEVROLET"/>
    <s v="99"/>
    <s v="EQUAWD"/>
    <s v="2014"/>
    <s v="Faa Great Falls Intl Airp"/>
    <s v="2830 Airport Avenue A"/>
    <m/>
    <s v="Great Falls"/>
    <s v="MT"/>
    <s v="59404-0000"/>
    <s v="Todd Lyons"/>
    <s v="(406)5904027 - Ext:"/>
    <s v="TODD.H.LYONS@FAA.GOV"/>
    <s v="Ld Suv 4X4"/>
    <s v="740"/>
    <s v="863"/>
    <m/>
    <m/>
    <s v="04"/>
    <s v="005070"/>
    <s v="Ethanol / Unleaded Gasoline"/>
    <s v="0000000290.000"/>
    <s v="0000000000.181"/>
    <m/>
    <m/>
    <m/>
    <m/>
    <s v="WY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1-2018V"/>
    <s v="1FMCU9GD9JUD31115"/>
    <s v="FORD"/>
    <s v="99"/>
    <s v="ESCAPE"/>
    <s v="2018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134"/>
    <s v="393"/>
    <m/>
    <m/>
    <s v="04"/>
    <s v="004901"/>
    <s v="Gasoline"/>
    <s v="0000000290.000"/>
    <s v="0000000000.181"/>
    <s v="7303 Ne Alderwood Roa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2317W"/>
    <s v="1C4RDJAG9DC684404"/>
    <s v="DODGE"/>
    <s v="96B"/>
    <s v="DURANGO"/>
    <s v="2013"/>
    <s v="Faa Snake River Ssc"/>
    <s v="3975 Rickenbacker"/>
    <m/>
    <s v="Boise"/>
    <s v="ID"/>
    <s v="83705-0000"/>
    <s v="John Overstreet"/>
    <s v="(208)3645906 - Ext:"/>
    <s v="JOHN.OVERSTREET@FAA.GOV"/>
    <s v="Ld Suv 4X4"/>
    <s v="742"/>
    <s v="3681"/>
    <m/>
    <m/>
    <s v="06"/>
    <s v="006500"/>
    <s v="Ethanol / Unleaded Gasoline"/>
    <s v="0000000348.000"/>
    <s v="0000000000.195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1-2361V"/>
    <s v="2GNFLEEK3D6143263"/>
    <s v="CHEVROLET"/>
    <s v="99"/>
    <s v="EQUAWD"/>
    <s v="2013"/>
    <s v="Faa Great Falls Intl Airp"/>
    <s v="2830 Airport Avenue A"/>
    <m/>
    <s v="Great Falls"/>
    <s v="MT"/>
    <s v="59404-0000"/>
    <s v="Todd Lyons"/>
    <s v="(406)5904027 - Ext:"/>
    <s v="TODD.H.LYONS@FAA.GOV"/>
    <s v="Ld Suv 4X4"/>
    <s v="342"/>
    <s v="129"/>
    <m/>
    <m/>
    <s v="04"/>
    <s v="005070"/>
    <s v="Ethanol / Unleaded Gasoline"/>
    <s v="0000000290.000"/>
    <s v="0000000000.181"/>
    <m/>
    <m/>
    <m/>
    <m/>
    <s v="MT"/>
    <s v="59223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1-2380P"/>
    <s v="3C4PDDBG4FT526020"/>
    <s v="DODGE"/>
    <s v="96"/>
    <s v="JOURNEY"/>
    <s v="2015"/>
    <s v="Faa Logistics Division"/>
    <s v="Ajw-2W13G"/>
    <s v="2200 So 216Th St"/>
    <s v="Des Moines"/>
    <s v="WA"/>
    <s v="98198-0000"/>
    <s v="Lowell Miller"/>
    <s v="(206)2312617 - Ext:"/>
    <s v="LOWELL.MILLER@FAA.GOV"/>
    <s v="Ld Suv 4X4"/>
    <s v="464"/>
    <s v="4"/>
    <m/>
    <m/>
    <s v="06"/>
    <s v="005600"/>
    <s v="Gasoline"/>
    <s v="0000000314.000"/>
    <s v="0000000000.199"/>
    <m/>
    <m/>
    <m/>
    <m/>
    <s v="CA"/>
    <s v="90245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1-2542W"/>
    <s v="1C4PJMCX1KD467886"/>
    <s v="JEEP"/>
    <s v="99"/>
    <s v="CHEROKEE"/>
    <s v="2019"/>
    <s v="Faa Logistics Division"/>
    <s v="Ajw-2W13G"/>
    <s v="2200 So 216Th St"/>
    <s v="Des Moines"/>
    <s v="WA"/>
    <s v="98198-0000"/>
    <s v="Lowell Miller"/>
    <s v="(206)2312617 - Ext:"/>
    <s v="LOWELL.MILLER@FAA.GOV"/>
    <s v="Ld Suv 4X4"/>
    <s v="510"/>
    <s v="3534"/>
    <m/>
    <m/>
    <s v="04"/>
    <s v="005500"/>
    <s v="Gasoline"/>
    <s v="0000000290.000"/>
    <s v="0000000000.181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1-2555S"/>
    <s v="1C4PJMAB1GW343488"/>
    <s v="JEEP"/>
    <s v="99"/>
    <s v="CHEROKEE"/>
    <s v="2016"/>
    <s v="Faa Columbia Basin Ssc"/>
    <s v="1779 Terminal Drive"/>
    <m/>
    <s v="Richland"/>
    <s v="WA"/>
    <s v="99354-0000"/>
    <s v="Eric Davenport"/>
    <s v="(509)9437431 - Ext:"/>
    <s v="ERIC.A.DAVENPORT@FAA.GOV"/>
    <s v="Ld Suv 4X4"/>
    <s v="555"/>
    <s v="3718"/>
    <m/>
    <m/>
    <s v="04"/>
    <s v="005500"/>
    <s v="Ethanol / Unleaded Gasoline"/>
    <s v="0000000290.000"/>
    <s v="0000000000.181"/>
    <m/>
    <m/>
    <m/>
    <m/>
    <s v="AE"/>
    <s v="0935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2802U"/>
    <s v="1C4RDJAG0DC684405"/>
    <s v="DODGE"/>
    <s v="96B"/>
    <s v="DURANGO"/>
    <s v="2013"/>
    <s v="Faa Snake River Ssc"/>
    <s v="3975 Rickenbacker"/>
    <m/>
    <s v="Boise"/>
    <s v="ID"/>
    <s v="83705-0000"/>
    <s v="John Overstreet"/>
    <s v="(208)3645906 - Ext:"/>
    <s v="JOHN.OVERSTREET@FAA.GOV"/>
    <s v="Ld Suv 4X4"/>
    <s v="332"/>
    <s v="54"/>
    <m/>
    <m/>
    <s v="06"/>
    <s v="006500"/>
    <s v="Ethanol / Unleaded Gasoline"/>
    <s v="0000000348.000"/>
    <s v="0000000000.195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1-3235W"/>
    <s v="1FMCU9GX2DUD88819"/>
    <s v="FORD"/>
    <s v="99"/>
    <s v="ESCAPE"/>
    <s v="2013"/>
    <s v="Faa Eugene Ssc"/>
    <s v="28833 Douglas Drive"/>
    <m/>
    <s v="Eugene"/>
    <s v="OR"/>
    <s v="97402-9513"/>
    <s v="Brian Schum"/>
    <s v="(541)6074621 - Ext:"/>
    <s v="BRIAN.SCHUM@FAA.GOV"/>
    <s v="Ld Suv 4X4"/>
    <s v="57"/>
    <s v="115"/>
    <m/>
    <m/>
    <s v="04"/>
    <s v="004760"/>
    <s v="Gasoline"/>
    <s v="0000000290.000"/>
    <s v="0000000000.181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2-0077Y"/>
    <s v="1C6RD7FP0CS317768"/>
    <s v="DODGE"/>
    <s v="46C"/>
    <s v="1500"/>
    <s v="2012"/>
    <s v="Faa Seattle Env Ssc"/>
    <s v="Wwr31-Sea"/>
    <s v="825 S 160Th St"/>
    <s v="Burien"/>
    <s v="WA"/>
    <s v="98148-0000"/>
    <s v="Vitaliy Shokur"/>
    <s v="(206)2144707 - Ext:"/>
    <s v="VITALIY.SHOKUR@FAA.GOV"/>
    <s v="Ld Pickup 4X4"/>
    <s v="183"/>
    <s v="367"/>
    <m/>
    <m/>
    <s v="08"/>
    <s v="006700"/>
    <s v="Ethanol / Unleaded Gasoline"/>
    <s v="0000000201.000"/>
    <s v="0000000000.237"/>
    <m/>
    <m/>
    <m/>
    <m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2-0078Y"/>
    <s v="1FM5K8B81DGC96138"/>
    <s v="FORD"/>
    <s v="105A"/>
    <s v="EXPLORER"/>
    <s v="2013"/>
    <s v="Faa Seattle Env Ssc"/>
    <s v="Wwr31-Sea"/>
    <s v="825 S 160Th St"/>
    <s v="Burien"/>
    <s v="WA"/>
    <s v="98148-0000"/>
    <s v="Vitaliy Shokur"/>
    <s v="(206)2144707 - Ext:"/>
    <s v="VITALIY.SHOKUR@FAA.GOV"/>
    <s v="Ld Suv 4X4"/>
    <s v="211"/>
    <s v="423"/>
    <m/>
    <m/>
    <s v="06"/>
    <s v="006160"/>
    <s v="Gasoline"/>
    <s v="0000000308.000"/>
    <s v="0000000000.206"/>
    <m/>
    <m/>
    <m/>
    <m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2-0103Y"/>
    <s v="1FM5K8B81DGC88525"/>
    <s v="FORD"/>
    <s v="105A"/>
    <s v="EXPLORER"/>
    <s v="2013"/>
    <s v="Faa Guam Artcc"/>
    <s v="1775 Admiral Sherman Blvd"/>
    <s v="Room 203"/>
    <s v="Barrigada"/>
    <s v="GU"/>
    <s v="96913-0000"/>
    <s v="Tim Cornelison"/>
    <s v="(671)4731200 - Ext:"/>
    <s v="TIM.CORNELISON@FAA.GOV"/>
    <s v="Ld Suv 4X4"/>
    <s v="25"/>
    <s v="51"/>
    <m/>
    <m/>
    <s v="06"/>
    <s v="006160"/>
    <s v="Ethanol / Unleaded Gasoline"/>
    <s v="0000000338.800"/>
    <s v="0000000000.226"/>
    <m/>
    <m/>
    <m/>
    <m/>
    <s v="GU"/>
    <s v="96543"/>
    <s v="WP29000000"/>
    <s v="NM"/>
    <s v="Joel Lowe"/>
    <s v="AJO/AJTWHG1-ZUA GUAM, GU CERAP"/>
    <x v="0"/>
    <s v="AJT"/>
    <s v="AJTW"/>
    <s v="TWHG"/>
    <s v="TWHG1"/>
    <s v="TWHG1ZUA"/>
    <s v="null"/>
    <s v="null"/>
    <s v="WILLIAMC.RUSSELL@GSA.GOV"/>
    <s v="WILLIAM RUSSELL"/>
    <s v="(808)6646617"/>
    <s v="201-69A003"/>
  </r>
  <r>
    <s v="G62-0127W"/>
    <s v="1GNSKGEC0LR111413"/>
    <s v="CHEVROLET"/>
    <s v="106"/>
    <s v="1500SUBURB"/>
    <s v="2020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384"/>
    <s v="1009"/>
    <m/>
    <m/>
    <s v="08"/>
    <s v="007500"/>
    <s v="Ethanol / Unleaded Gasoline"/>
    <s v="0000000394.000"/>
    <s v="0000000000.281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0236R"/>
    <s v="1GNSKAECXFR674227"/>
    <s v="CHEVROLET"/>
    <s v="105B"/>
    <s v="TAHOE"/>
    <s v="2015"/>
    <s v="Faa, Denver Ssc"/>
    <s v="26705 East 68Th Avenue"/>
    <s v="Tracon Building, Room 119"/>
    <s v="Denver"/>
    <s v="CO"/>
    <s v="80249-6361"/>
    <s v="Billy Craig"/>
    <s v="(303)3421415 - Ext:"/>
    <s v="BILLY.CRAIG@FAA.GOV"/>
    <s v="Ld Suv 4X4"/>
    <s v="350"/>
    <s v="983"/>
    <m/>
    <m/>
    <s v="08"/>
    <s v="007300"/>
    <s v="Ethanol / Unleaded Gasoline"/>
    <s v="0000000346.000"/>
    <s v="0000000000.235"/>
    <m/>
    <m/>
    <m/>
    <m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0313U"/>
    <s v="1GNSKAEC9HR286795"/>
    <s v="CHEVROLET"/>
    <s v="105B"/>
    <s v="TAHOE"/>
    <s v="2017"/>
    <s v="Faa Denver Atct"/>
    <s v="7399 S Peoria St"/>
    <m/>
    <s v="Centennial"/>
    <s v="CO"/>
    <s v="80112-0000"/>
    <s v="Steve Goyette"/>
    <s v="(303)6495147 - Ext:"/>
    <s v="STEVEN.GOYETTE@FAA.GOV"/>
    <s v="Ld Suv 4X4"/>
    <s v="814"/>
    <s v="2832"/>
    <m/>
    <m/>
    <s v="08"/>
    <s v="007300"/>
    <s v="Ethanol / Unleaded Gasoline"/>
    <s v="0000000346.000"/>
    <s v="0000000000.235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0315U"/>
    <s v="1GNSKAEC1HR289657"/>
    <s v="CHEVROLET"/>
    <s v="105B"/>
    <s v="TAHOE"/>
    <s v="2017"/>
    <s v="Faa"/>
    <s v="Denver Fsdo-03"/>
    <s v="26805 E. 68Th Ave"/>
    <s v="Denver"/>
    <s v="CO"/>
    <s v="80249-0000"/>
    <s v="Dale Ogden"/>
    <s v="(303)3421101 - Ext:"/>
    <s v="DALE.OGDEN@FAA.GOV"/>
    <s v="Ld Suv 4X4"/>
    <s v="702"/>
    <s v="914"/>
    <m/>
    <m/>
    <s v="08"/>
    <s v="007300"/>
    <s v="Ethanol / Unleaded Gasoline"/>
    <s v="0000000346.000"/>
    <s v="0000000000.235"/>
    <m/>
    <m/>
    <m/>
    <m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0561W"/>
    <s v="1GKKNRLA6KZ288676"/>
    <s v="GMC"/>
    <s v="105A"/>
    <s v="ACADIASLE"/>
    <s v="2019"/>
    <s v="Faa Slc Fsdo-7"/>
    <s v="1020 N Flyer Way"/>
    <m/>
    <s v="Salt Lake City"/>
    <s v="UT"/>
    <s v="84116-0000"/>
    <s v="Mathew Green"/>
    <s v="(801)2575046 - Ext:"/>
    <s v="MATHEW.GREEN@FAA.GOV"/>
    <s v="Ld Suv 4X4"/>
    <s v="547"/>
    <s v="1280"/>
    <m/>
    <m/>
    <s v="04"/>
    <s v="006001"/>
    <s v="Gasoline"/>
    <s v="0000000308.000"/>
    <s v="0000000000.206"/>
    <m/>
    <m/>
    <m/>
    <m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62-0666P"/>
    <s v="1FM5K8B83EGC14623"/>
    <s v="FORD"/>
    <s v="105A"/>
    <s v="EXPLORER"/>
    <s v="2014"/>
    <s v="Faa Nw Or Ssc Nwo Sys Spt"/>
    <s v="7303 Ne Alderwood Rd"/>
    <m/>
    <s v="Portland"/>
    <s v="OR"/>
    <s v="97218-0000"/>
    <s v="Brian Wellman"/>
    <s v="(503)2586965 - Ext:"/>
    <s v="BRIAN.WELLMAN@FAA.GOV"/>
    <s v="Ld Suv 4X4"/>
    <s v="646"/>
    <s v="3996"/>
    <m/>
    <m/>
    <s v="06"/>
    <s v="006120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0668P"/>
    <s v="1FM5K8B85EGC14624"/>
    <s v="FORD"/>
    <s v="105A"/>
    <s v="EXPLORER"/>
    <s v="2014"/>
    <s v="Faa Eugene Ssc"/>
    <s v="28833 Douglas Drive"/>
    <m/>
    <s v="Eugene"/>
    <s v="OR"/>
    <s v="97402-9513"/>
    <s v="Brian Schum"/>
    <s v="(541)6074621 - Ext:"/>
    <s v="BRIAN.SCHUM@FAA.GOV"/>
    <s v="Ld Suv 4X4"/>
    <s v="309"/>
    <s v="4"/>
    <m/>
    <m/>
    <s v="06"/>
    <s v="006120"/>
    <s v="Gasoline"/>
    <s v="0000000308.000"/>
    <s v="0000000000.206"/>
    <m/>
    <m/>
    <m/>
    <m/>
    <s v="OR"/>
    <s v="97218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2-0733R"/>
    <s v="1FMJU1GT8FEF45739"/>
    <s v="FORD"/>
    <s v="105B"/>
    <s v="EXPEDITION"/>
    <s v="2015"/>
    <s v="Faa Logistics Division"/>
    <s v="Ajw-2W13G"/>
    <s v="2200 So 216Th St"/>
    <s v="Des Moines"/>
    <s v="WA"/>
    <s v="98198-0000"/>
    <s v="Lowell Miller"/>
    <s v="(206)2312617 - Ext:"/>
    <s v="LOWELL.MILLER@FAA.GOV"/>
    <s v="Ld Suv 4X4"/>
    <s v="1033"/>
    <s v="3589"/>
    <m/>
    <m/>
    <s v="06"/>
    <s v="007500"/>
    <s v="Gasoline"/>
    <s v="0000000346.000"/>
    <s v="0000000000.235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2-0747V"/>
    <s v="1GNSKAECXJR314352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1127"/>
    <s v="7872"/>
    <m/>
    <m/>
    <s v="08"/>
    <s v="007300"/>
    <s v="Ethanol / Unleaded Gasoline"/>
    <s v="0000000346.000"/>
    <s v="0000000000.235"/>
    <s v="Faa Den Tso"/>
    <s v="1921 Corp. Cntr. Cir., Ste 3-D"/>
    <m/>
    <s v="Longmont"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0748V"/>
    <s v="1GNSKAEC1JR314384"/>
    <s v="CHEVROLET"/>
    <s v="105B"/>
    <s v="TAHOE"/>
    <s v="2018"/>
    <s v="Faa, Denver Tracon"/>
    <s v="26705 East 68Th Avenue"/>
    <m/>
    <s v="Denver"/>
    <s v="CO"/>
    <s v="80249-6361"/>
    <s v="John Urbin"/>
    <s v="(303)3421440 - Ext:"/>
    <s v="JOHN.URBIN@FAA.GOV"/>
    <s v="Ld Suv 4X4"/>
    <s v="247"/>
    <s v="748"/>
    <m/>
    <m/>
    <s v="08"/>
    <s v="007300"/>
    <s v="Ethanol / Unleaded Gasoline"/>
    <s v="0000000346.000"/>
    <s v="0000000000.235"/>
    <m/>
    <m/>
    <m/>
    <m/>
    <s v="CO"/>
    <s v="80022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0754V"/>
    <s v="1GNSKAKC1JR324367"/>
    <s v="CHEVROLET"/>
    <s v="105B"/>
    <s v="TAHOE"/>
    <s v="2018"/>
    <s v="Faa Nw Mtn Reg Ofc"/>
    <s v="2200 South 216Th St"/>
    <m/>
    <s v="Des Moines"/>
    <s v="WA"/>
    <s v="98198-0000"/>
    <s v="Jayanti Sangani"/>
    <s v="(425)2271181 - Ext:"/>
    <s v="JAYANTI.SANGANI@FAA.GOV"/>
    <s v="Ld Suv 4X4"/>
    <s v="298"/>
    <s v="375"/>
    <m/>
    <m/>
    <s v="08"/>
    <s v="007300"/>
    <s v="Ethanol / Unleaded Gasoline"/>
    <s v="0000000346.000"/>
    <s v="0000000000.235"/>
    <m/>
    <m/>
    <m/>
    <m/>
    <s v="CO"/>
    <s v="80249"/>
    <s v="NM8GH80000"/>
    <s v="NM"/>
    <s v="Joel Lowe"/>
    <s v="AJO/AJW-2W14 NAVAIDS ENGINEERING GROUP"/>
    <x v="0"/>
    <s v="AJW"/>
    <s v="AJW2"/>
    <s v="AJW2W"/>
    <s v="AJW2W14"/>
    <s v="null"/>
    <s v="null"/>
    <s v="null"/>
    <s v="ELIZABETH.STOUT@GSA.GOV"/>
    <s v="LIZ STOUT"/>
    <s v="(303)2367961"/>
    <s v="108-69A003"/>
  </r>
  <r>
    <s v="G62-0758V"/>
    <s v="1GNSKAEC6JR297601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580"/>
    <s v="7203"/>
    <m/>
    <m/>
    <s v="08"/>
    <s v="007300"/>
    <s v="Ethanol / Unleaded Gasoline"/>
    <s v="0000000346.000"/>
    <s v="0000000000.23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0V"/>
    <s v="1GNSKAEC6JR302084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357"/>
    <s v="4531"/>
    <m/>
    <m/>
    <s v="08"/>
    <s v="007300"/>
    <s v="Ethanol / Unleaded Gasoline"/>
    <s v="0000000346.000"/>
    <s v="0000000000.23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1V"/>
    <s v="1GNSKAECXJR298489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582"/>
    <s v="5900"/>
    <m/>
    <m/>
    <s v="08"/>
    <s v="007300"/>
    <s v="Ethanol / Unleaded Gasoline"/>
    <s v="0000000346.000"/>
    <s v="0000000000.23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2V"/>
    <s v="1GNSKAECXJR301052"/>
    <s v="CHEVROLET"/>
    <s v="105B"/>
    <s v="TAHOE"/>
    <s v="2018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1126"/>
    <s v="3378"/>
    <m/>
    <m/>
    <s v="08"/>
    <s v="007300"/>
    <s v="Ethanol / Unleaded Gasoline"/>
    <s v="0000000346.000"/>
    <s v="0000000000.235"/>
    <s v="26990 County Rd. M"/>
    <m/>
    <m/>
    <s v="Cortez"/>
    <s v="CO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0763V"/>
    <s v="1GNSKAECXJR297942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709"/>
    <s v="3086"/>
    <m/>
    <m/>
    <s v="08"/>
    <s v="007300"/>
    <s v="Ethanol / Unleaded Gasoline"/>
    <s v="0000000346.000"/>
    <s v="0000000000.23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4V"/>
    <s v="1GNSKAEC7JR296103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689"/>
    <s v="10456"/>
    <m/>
    <m/>
    <s v="08"/>
    <s v="007300"/>
    <s v="Ethanol / Unleaded Gasoline"/>
    <s v="0000000346.000"/>
    <s v="0000000000.23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74R"/>
    <s v="1FMJU1GT0FEF45797"/>
    <s v="FORD"/>
    <s v="105B"/>
    <s v="EXPEDITION"/>
    <s v="2015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843"/>
    <s v="1022"/>
    <m/>
    <m/>
    <s v="06"/>
    <s v="007500"/>
    <s v="Gasoline"/>
    <s v="0000000346.000"/>
    <s v="0000000000.235"/>
    <m/>
    <m/>
    <m/>
    <m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0808U"/>
    <s v="1FMJK1GT1HEA71285"/>
    <s v="FORD"/>
    <s v="106"/>
    <s v="EXPED EL"/>
    <s v="2017"/>
    <s v="Faa Spokane Intl Airport"/>
    <s v="8314 W Electric Ave"/>
    <m/>
    <s v="Spokane"/>
    <s v="WA"/>
    <s v="99224-0000"/>
    <s v="Bill Seth"/>
    <s v="(509)7422600 - Ext:"/>
    <s v="BILL.SETH@FAA.GOV"/>
    <s v="Ld Suv 4X4"/>
    <s v="405"/>
    <s v="2034"/>
    <m/>
    <m/>
    <s v="06"/>
    <s v="007760"/>
    <s v="Gasoline"/>
    <s v="0000000394.000"/>
    <s v="0000000000.281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0835U"/>
    <s v="1C6RR7FT9HS748261"/>
    <s v="RAM"/>
    <s v="46C"/>
    <s v="1500"/>
    <s v="2017"/>
    <s v="Faa Spokane Intl Airport"/>
    <s v="8314 W Electric Ave"/>
    <m/>
    <s v="Spokane"/>
    <s v="WA"/>
    <s v="99224-0000"/>
    <s v="Bill Seth"/>
    <s v="(509)7422600 - Ext:"/>
    <s v="BILL.SETH@FAA.GOV"/>
    <s v="Ld Pickup 4X4"/>
    <s v="636"/>
    <s v="2108"/>
    <m/>
    <m/>
    <s v="08"/>
    <s v="006800"/>
    <s v="Gasoline"/>
    <s v="0000000201.000"/>
    <s v="0000000000.237"/>
    <m/>
    <m/>
    <m/>
    <m/>
    <s v="WA"/>
    <s v="98903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0893R"/>
    <s v="1GNSKAEC6FR672457"/>
    <s v="CHEVROLET"/>
    <s v="105B"/>
    <s v="TAHOE"/>
    <s v="2015"/>
    <s v="Faa Medford Work Center"/>
    <s v="2811 Bullock Rd"/>
    <m/>
    <s v="Medford"/>
    <s v="OR"/>
    <s v="97504-0000"/>
    <s v="Brian Schum"/>
    <s v="(541)7764307 - Ext: 21"/>
    <s v="BRIAN.SCHUM@FAA.GOV"/>
    <s v="Ld Suv 4X4"/>
    <s v="663"/>
    <s v="306"/>
    <m/>
    <m/>
    <s v="08"/>
    <s v="007300"/>
    <s v="Ethanol / Unleaded Gasoline"/>
    <s v="0000000346.000"/>
    <s v="0000000000.235"/>
    <m/>
    <m/>
    <m/>
    <m/>
    <s v="OR"/>
    <s v="97402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0913U"/>
    <s v="1GNSKAEC5HR297552"/>
    <s v="CHEVROLET"/>
    <s v="105B"/>
    <s v="TAHOE"/>
    <s v="2017"/>
    <s v="Faa Teton Ssc Office"/>
    <s v="4022 Professional Way"/>
    <m/>
    <s v="Idaho Falls"/>
    <s v="ID"/>
    <s v="83402-0000"/>
    <s v="Tom Bishop"/>
    <s v="(208)5238359 - Ext: 223"/>
    <s v="TOM.BISHOP@FAA.GOV"/>
    <s v="Ld Suv 4X4"/>
    <s v="874"/>
    <s v="2376"/>
    <m/>
    <m/>
    <s v="08"/>
    <s v="007300"/>
    <s v="Ethanol / Unleaded Gasoline"/>
    <s v="0000000346.000"/>
    <s v="0000000000.235"/>
    <m/>
    <m/>
    <m/>
    <m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1059U"/>
    <s v="1GNSKAEC8HR286822"/>
    <s v="CHEVROLET"/>
    <s v="105B"/>
    <s v="TAHOE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1290"/>
    <s v="5282"/>
    <m/>
    <m/>
    <s v="08"/>
    <s v="007300"/>
    <s v="Ethanol / Unleaded Gasoline"/>
    <s v="0000000346.000"/>
    <s v="0000000000.235"/>
    <s v="91 Allegiance Circle"/>
    <s v="Suite K"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100U"/>
    <s v="1FMJU1GT7HEA71236"/>
    <s v="FORD"/>
    <s v="105B"/>
    <s v="EXPEDITION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1273"/>
    <s v="3585"/>
    <m/>
    <m/>
    <s v="06"/>
    <s v="007500"/>
    <s v="Gasoline"/>
    <s v="0000000346.000"/>
    <s v="0000000000.235"/>
    <s v="91 Allegiance Circle"/>
    <s v="Suite K"/>
    <m/>
    <s v="Evanston Wy"/>
    <s v="UT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101U"/>
    <s v="1FMJU1GT9HEA71237"/>
    <s v="FORD"/>
    <s v="105B"/>
    <s v="EXPEDITION"/>
    <s v="2017"/>
    <s v="Faa Slc Fsdo-7"/>
    <s v="1020 N Flyer Way"/>
    <m/>
    <s v="Salt Lake City"/>
    <s v="UT"/>
    <s v="84116-0000"/>
    <s v="Mathew Green"/>
    <s v="(801)2575046 - Ext:"/>
    <s v="MATHEW.GREEN@FAA.GOV"/>
    <s v="Ld Suv 4X4"/>
    <s v="1189"/>
    <s v="17"/>
    <m/>
    <m/>
    <s v="06"/>
    <s v="007500"/>
    <s v="Gasoline"/>
    <s v="0000000346.000"/>
    <s v="0000000000.235"/>
    <m/>
    <m/>
    <m/>
    <m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62-1108S"/>
    <s v="1GNSKAEC2GR345894"/>
    <s v="CHEVROLET"/>
    <s v="105B"/>
    <s v="TAHOE"/>
    <s v="2016"/>
    <s v="Faa Denver Atct"/>
    <s v="7399 S Peoria St"/>
    <m/>
    <s v="Centennial"/>
    <s v="CO"/>
    <s v="80112-0000"/>
    <s v="Steve Goyette"/>
    <s v="(303)6495147 - Ext:"/>
    <s v="STEVEN.GOYETTE@FAA.GOV"/>
    <s v="Ld Suv 4X4"/>
    <s v="810"/>
    <s v="775"/>
    <m/>
    <m/>
    <s v="08"/>
    <s v="007300"/>
    <s v="Ethanol / Unleaded Gasoline"/>
    <s v="0000000346.000"/>
    <s v="0000000000.235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1117S"/>
    <s v="1GNSKAEC7GR342912"/>
    <s v="CHEVROLET"/>
    <s v="105B"/>
    <s v="TAHOE"/>
    <s v="2016"/>
    <s v="Faa Nw Mtn Reg Ofc"/>
    <s v="2200 South 216Th St"/>
    <m/>
    <s v="Des Moines"/>
    <s v="WA"/>
    <s v="98198-0000"/>
    <s v="Jayanti Sangani"/>
    <s v="(425)2271181 - Ext:"/>
    <s v="JAYANTI.SANGANI@FAA.GOV"/>
    <s v="Ld Suv 4X4"/>
    <s v="683"/>
    <s v="1251"/>
    <m/>
    <m/>
    <s v="08"/>
    <s v="007300"/>
    <s v="Ethanol / Unleaded Gasoline"/>
    <s v="0000000346.000"/>
    <s v="0000000000.235"/>
    <m/>
    <m/>
    <m/>
    <m/>
    <s v="CO"/>
    <s v="80249"/>
    <s v="NM8GH80000"/>
    <s v="NM"/>
    <s v="Joel Lowe"/>
    <s v="AJO/AJW-2W14 NAVAIDS ENGINEERING GROUP"/>
    <x v="0"/>
    <s v="AJW"/>
    <s v="AJW2"/>
    <s v="AJW2W"/>
    <s v="AJW2W14"/>
    <s v="null"/>
    <s v="null"/>
    <s v="null"/>
    <s v="ELIZABETH.STOUT@GSA.GOV"/>
    <s v="LIZ STOUT"/>
    <s v="(303)2367961"/>
    <s v="108-69A003"/>
  </r>
  <r>
    <s v="G62-1121R"/>
    <s v="1FM5K8B86GGA48049"/>
    <s v="FORD"/>
    <s v="105A"/>
    <s v="EXPLORER"/>
    <s v="2016"/>
    <s v="Faa"/>
    <s v="Denver Fsdo-03"/>
    <s v="26805 E. 68Th Ave"/>
    <s v="Denver"/>
    <s v="CO"/>
    <s v="80249-0000"/>
    <s v="Dale Ogden"/>
    <s v="(303)3421101 - Ext:"/>
    <s v="DALE.OGDEN@FAA.GOV"/>
    <s v="Ld Suv 4X4"/>
    <s v="674"/>
    <s v="261"/>
    <m/>
    <m/>
    <s v="06"/>
    <s v="006180"/>
    <s v="Ethanol / Unleaded Gasoline"/>
    <s v="0000000308.000"/>
    <s v="0000000000.206"/>
    <m/>
    <m/>
    <m/>
    <m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1152V"/>
    <s v="1FM5K8B87JGB95276"/>
    <s v="FORD"/>
    <s v="105A"/>
    <s v="EXPLORER"/>
    <s v="2018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305"/>
    <s v="611"/>
    <m/>
    <m/>
    <s v="06"/>
    <s v="006180"/>
    <s v="Ethanol / Unleaded Gasoline"/>
    <s v="0000000308.000"/>
    <s v="0000000000.206"/>
    <s v="Faa Den Tso"/>
    <s v="1613 Aviation Place"/>
    <m/>
    <s v="Billings"/>
    <s v="MT"/>
    <s v="59103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1153V"/>
    <s v="1FM5K8B85JGB95275"/>
    <s v="FORD"/>
    <s v="105A"/>
    <s v="EXPLORER"/>
    <s v="2018"/>
    <s v="Faa"/>
    <s v="Denver Fsdo-03"/>
    <s v="26805 E. 68Th Ave"/>
    <s v="Denver"/>
    <s v="CO"/>
    <s v="80249-0000"/>
    <s v="Dale Ogden"/>
    <s v="(303)3421101 - Ext:"/>
    <s v="DALE.OGDEN@FAA.GOV"/>
    <s v="Ld Suv 4X4"/>
    <s v="924"/>
    <s v="2544"/>
    <m/>
    <m/>
    <s v="06"/>
    <s v="006180"/>
    <s v="Ethanol / Unleaded Gasoline"/>
    <s v="0000000308.000"/>
    <s v="0000000000.206"/>
    <m/>
    <m/>
    <m/>
    <m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1155V"/>
    <s v="1FM5K8B83JGB95274"/>
    <s v="FORD"/>
    <s v="105A"/>
    <s v="EXPLORER"/>
    <s v="2018"/>
    <s v="Faa"/>
    <s v="Denver Fsdo-03"/>
    <s v="26805 E. 68Th Ave"/>
    <s v="Denver"/>
    <s v="CO"/>
    <s v="80249-0000"/>
    <s v="Dale Ogden"/>
    <s v="(303)3421101 - Ext:"/>
    <s v="DALE.OGDEN@FAA.GOV"/>
    <s v="Ld Suv 4X4"/>
    <s v="926"/>
    <s v="55"/>
    <m/>
    <m/>
    <s v="06"/>
    <s v="006180"/>
    <s v="Ethanol / Unleaded Gasoline"/>
    <s v="0000000308.000"/>
    <s v="0000000000.206"/>
    <m/>
    <m/>
    <m/>
    <m/>
    <s v="CO"/>
    <s v="80022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1159R"/>
    <s v="1FM5K8B86GGA58354"/>
    <s v="FORD"/>
    <s v="105A"/>
    <s v="EXPLORER"/>
    <s v="2016"/>
    <s v="Federal Aviation Admin"/>
    <s v="2248 W. Kittyhawk Drive"/>
    <m/>
    <s v="Cedar City"/>
    <s v="UT"/>
    <s v="84721-0000"/>
    <s v="Mike Murdoch"/>
    <s v="(435)5868750 - Ext:"/>
    <s v="HOLLY.P.JOLLEY@FAA.GOV"/>
    <s v="Ld Suv 4X4"/>
    <s v="698"/>
    <s v="2557"/>
    <m/>
    <m/>
    <s v="06"/>
    <s v="006180"/>
    <s v="Ethanol / Unleaded Gasoline"/>
    <s v="0000000308.000"/>
    <s v="0000000000.206"/>
    <s v="2248 Kittyhawk Dr."/>
    <m/>
    <m/>
    <s v="Cedar City"/>
    <s v="UT"/>
    <s v="84720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197S"/>
    <s v="1FMJU1GTXGEF50880"/>
    <s v="FORD"/>
    <s v="105B"/>
    <s v="EXPEDITION"/>
    <s v="2016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942"/>
    <s v="690"/>
    <m/>
    <m/>
    <s v="06"/>
    <s v="007260"/>
    <s v="Gasoline"/>
    <s v="0000000346.000"/>
    <s v="0000000000.235"/>
    <s v="2150 West 700 North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205S"/>
    <s v="1FMJU1GT3GEF50879"/>
    <s v="FORD"/>
    <s v="105B"/>
    <s v="EXPEDITION"/>
    <s v="2016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558"/>
    <s v="589"/>
    <m/>
    <m/>
    <s v="06"/>
    <s v="007260"/>
    <s v="Gasoline"/>
    <s v="0000000346.000"/>
    <s v="0000000000.235"/>
    <s v="2150 West 700 North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220R"/>
    <s v="1GNSKAEC5FR674250"/>
    <s v="CHEVROLET"/>
    <s v="105B"/>
    <s v="TAHOE"/>
    <s v="2015"/>
    <s v="Faa Eugene Ssc"/>
    <s v="28833 Douglas Drive"/>
    <m/>
    <s v="Eugene"/>
    <s v="OR"/>
    <s v="97402-9513"/>
    <s v="Brian Schum"/>
    <s v="(541)6074621 - Ext:"/>
    <s v="BRIAN.SCHUM@FAA.GOV"/>
    <s v="Ld Suv 4X4"/>
    <s v="678"/>
    <s v="3004"/>
    <m/>
    <m/>
    <s v="08"/>
    <s v="007800"/>
    <s v="Ethanol / Unleaded Gasoline"/>
    <s v="0000000346.000"/>
    <s v="0000000000.235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2-1263S"/>
    <s v="1FMJU1GT0GEF50886"/>
    <s v="FORD"/>
    <s v="105B"/>
    <s v="EXPEDITION"/>
    <s v="2016"/>
    <s v="Faa Snake River Ssc"/>
    <s v="3975 Rickenbacker"/>
    <m/>
    <s v="Boise"/>
    <s v="ID"/>
    <s v="83705-0000"/>
    <s v="John Overstreet"/>
    <s v="(208)3645906 - Ext:"/>
    <s v="JOHN.OVERSTREET@FAA.GOV"/>
    <s v="Ld Suv 4X4"/>
    <s v="927"/>
    <s v="2015"/>
    <m/>
    <m/>
    <s v="06"/>
    <s v="007500"/>
    <s v="Gasoline"/>
    <s v="0000000346.000"/>
    <s v="0000000000.235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2-1268V"/>
    <s v="1FM5K8B83JGC45185"/>
    <s v="FORD"/>
    <s v="105A"/>
    <s v="EXPLORER"/>
    <s v="2018"/>
    <s v="Faa Great Falls Intl Airp"/>
    <s v="2830 Airport Avenue A"/>
    <m/>
    <s v="Great Falls"/>
    <s v="MT"/>
    <s v="59404-0000"/>
    <s v="Todd Lyons"/>
    <s v="(406)5904027 - Ext:"/>
    <s v="TODD.H.LYONS@FAA.GOV"/>
    <s v="Ld Suv 4X4"/>
    <s v="613"/>
    <s v="1132"/>
    <m/>
    <m/>
    <s v="06"/>
    <s v="006180"/>
    <s v="Ethanol / Unleaded Gasoline"/>
    <s v="0000000308.000"/>
    <s v="0000000000.206"/>
    <m/>
    <m/>
    <m/>
    <m/>
    <s v="MT"/>
    <s v="59808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1269V"/>
    <s v="1C6RR7FG4JS284451"/>
    <s v="RAM"/>
    <s v="46C"/>
    <s v="1500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Pickup 4X4"/>
    <s v="622"/>
    <s v="4899"/>
    <m/>
    <m/>
    <s v="06"/>
    <s v="006800"/>
    <s v="Ethanol / Unleaded Gasoline"/>
    <s v="0000000201.000"/>
    <s v="0000000000.237"/>
    <s v="31201 Bryan Cir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1271S"/>
    <s v="1FMJU1GTXGEF50829"/>
    <s v="FORD"/>
    <s v="105B"/>
    <s v="EXPEDITION"/>
    <s v="2016"/>
    <s v="Faa Spokane Intl Airport"/>
    <s v="8314 W Electric Ave"/>
    <m/>
    <s v="Spokane"/>
    <s v="WA"/>
    <s v="99224-0000"/>
    <s v="Bill Seth"/>
    <s v="(509)7422600 - Ext:"/>
    <s v="BILL.SETH@FAA.GOV"/>
    <s v="Ld Suv 4X4"/>
    <s v="358"/>
    <s v="1081"/>
    <m/>
    <m/>
    <s v="06"/>
    <s v="007500"/>
    <s v="Gasoline"/>
    <s v="0000000346.000"/>
    <s v="0000000000.235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1273S"/>
    <s v="1FMJU1GT8GEF50828"/>
    <s v="FORD"/>
    <s v="105B"/>
    <s v="EXPEDITION"/>
    <s v="2016"/>
    <s v="Faa Spokane Intl Airport"/>
    <s v="8314 W Electric Ave"/>
    <m/>
    <s v="Spokane"/>
    <s v="WA"/>
    <s v="99224-0000"/>
    <s v="Bill Seth"/>
    <s v="(509)7422600 - Ext:"/>
    <s v="BILL.SETH@FAA.GOV"/>
    <s v="Ld Suv 4X4"/>
    <s v="983"/>
    <s v="4435"/>
    <m/>
    <m/>
    <s v="06"/>
    <s v="007500"/>
    <s v="Gasoline"/>
    <s v="0000000346.000"/>
    <s v="0000000000.235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1280V"/>
    <s v="1GNSKAEC7JR296876"/>
    <s v="CHEVROLET"/>
    <s v="105B"/>
    <s v="TAHOE"/>
    <s v="2018"/>
    <s v="Federal Aviation Admin"/>
    <s v="2248 W. Kittyhawk Drive"/>
    <m/>
    <s v="Cedar City"/>
    <s v="UT"/>
    <s v="84721-0000"/>
    <s v="Mike Murdoch"/>
    <s v="(435)5868750 - Ext:"/>
    <s v="HOLLY.P.JOLLEY@FAA.GOV"/>
    <s v="Ld Suv 4X4"/>
    <s v="893"/>
    <s v="6144"/>
    <m/>
    <m/>
    <s v="08"/>
    <s v="007300"/>
    <s v="Ethanol / Unleaded Gasoline"/>
    <s v="0000000346.000"/>
    <s v="0000000000.235"/>
    <s v="2248 Kittyhawk Dr.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281V"/>
    <s v="1GNSKAEC5JR298464"/>
    <s v="CHEVROLET"/>
    <s v="105B"/>
    <s v="TAHOE"/>
    <s v="2018"/>
    <s v="Federal Aviation Admin"/>
    <s v="2248 W. Kittyhawk Drive"/>
    <m/>
    <s v="Cedar City"/>
    <s v="UT"/>
    <s v="84721-0000"/>
    <s v="Mike Murdoch"/>
    <s v="(435)5868750 - Ext:"/>
    <s v="HOLLY.P.JOLLEY@FAA.GOV"/>
    <s v="Ld Suv 4X4"/>
    <s v="1058"/>
    <s v="2129"/>
    <m/>
    <m/>
    <s v="08"/>
    <s v="007300"/>
    <s v="Ethanol / Unleaded Gasoline"/>
    <s v="0000000346.000"/>
    <s v="0000000000.235"/>
    <s v="2248 Kittyhawk Dr.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282V"/>
    <s v="1GNSKAEC7JR296456"/>
    <s v="CHEVROLET"/>
    <s v="105B"/>
    <s v="TAHOE"/>
    <s v="2018"/>
    <s v="Federal Aviation Admin"/>
    <s v="2248 W. Kittyhawk Drive"/>
    <m/>
    <s v="Cedar City"/>
    <s v="UT"/>
    <s v="84721-0000"/>
    <s v="Mike Murdoch"/>
    <s v="(435)5868750 - Ext:"/>
    <s v="HOLLY.P.JOLLEY@FAA.GOV"/>
    <s v="Ld Suv 4X4"/>
    <s v="1366"/>
    <s v="3405"/>
    <m/>
    <m/>
    <s v="08"/>
    <s v="007300"/>
    <s v="Ethanol / Unleaded Gasoline"/>
    <s v="0000000346.000"/>
    <s v="0000000000.235"/>
    <s v="2248 Kittyhawk Dr.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406V"/>
    <s v="1GNSKAEC6JR299896"/>
    <s v="CHEVROLET"/>
    <s v="105B"/>
    <s v="TAHOE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1178"/>
    <s v="5518"/>
    <m/>
    <m/>
    <s v="08"/>
    <s v="007300"/>
    <s v="Ethanol / Unleaded Gasoline"/>
    <s v="0000000346.000"/>
    <s v="0000000000.235"/>
    <s v="31201 Bryan Cir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1591V"/>
    <s v="1GNSKAEC9JR311944"/>
    <s v="CHEVROLET"/>
    <s v="105B"/>
    <s v="TAHOE"/>
    <s v="2018"/>
    <s v="Faa Columbia Basin Ssc"/>
    <s v="1779 Terminal Drive"/>
    <m/>
    <s v="Richland"/>
    <s v="WA"/>
    <s v="99354-0000"/>
    <s v="Eric Davenport"/>
    <s v="(509)9437431 - Ext:"/>
    <s v="ERIC.A.DAVENPORT@FAA.GOV"/>
    <s v="Ld Suv 4X4"/>
    <s v="1441"/>
    <s v="5995"/>
    <m/>
    <m/>
    <s v="08"/>
    <s v="007300"/>
    <s v="Ethanol / Unleaded Gasoline"/>
    <s v="0000000346.000"/>
    <s v="0000000000.235"/>
    <m/>
    <m/>
    <m/>
    <m/>
    <s v="WA"/>
    <s v="98903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1594U"/>
    <s v="1FMJU1GT4HEA71274"/>
    <s v="FORD"/>
    <s v="105B"/>
    <s v="EXPEDITION"/>
    <s v="2017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352"/>
    <s v="1873"/>
    <m/>
    <m/>
    <s v="06"/>
    <s v="007500"/>
    <s v="Gasoline"/>
    <s v="0000000346.000"/>
    <s v="0000000000.235"/>
    <m/>
    <m/>
    <m/>
    <m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597V"/>
    <s v="1GNSKAKC1JR343470"/>
    <s v="CHEVROLET"/>
    <s v="105B"/>
    <s v="TAHOE"/>
    <s v="2018"/>
    <s v="Faa Snake River Ssc"/>
    <s v="3975 Rickenbacker"/>
    <m/>
    <s v="Boise"/>
    <s v="ID"/>
    <s v="83705-0000"/>
    <s v="John Overstreet"/>
    <s v="(208)3645963 - Ext:"/>
    <s v="JOHN.OVERSTREET@FAA.GOV"/>
    <s v="Ld Suv 4X4"/>
    <s v="1028"/>
    <s v="2793"/>
    <m/>
    <m/>
    <s v="08"/>
    <s v="007300"/>
    <s v="Ethanol / Unleaded Gasoline"/>
    <s v="0000000346.000"/>
    <s v="0000000000.235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1597W"/>
    <s v="1GNSKAKC2LR106148"/>
    <s v="CHEVROLET"/>
    <s v="105B"/>
    <s v="TAHOE"/>
    <s v="2020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433"/>
    <s v="6327"/>
    <m/>
    <m/>
    <s v="08"/>
    <s v="007300"/>
    <s v="Ethanol / Unleaded Gasoline"/>
    <s v="0000000346.000"/>
    <s v="0000000000.235"/>
    <m/>
    <m/>
    <m/>
    <m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598W"/>
    <s v="1GNSKAKCXLR106012"/>
    <s v="CHEVROLET"/>
    <s v="105B"/>
    <s v="TAHOE"/>
    <s v="2020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721"/>
    <s v="2164"/>
    <m/>
    <m/>
    <s v="08"/>
    <s v="007300"/>
    <s v="Ethanol / Unleaded Gasoline"/>
    <s v="0000000346.000"/>
    <s v="0000000000.235"/>
    <m/>
    <m/>
    <m/>
    <m/>
    <s v="NM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1605U"/>
    <s v="1FMJU1GT0HEA71272"/>
    <s v="FORD"/>
    <s v="105B"/>
    <s v="EXPEDITION"/>
    <s v="2017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1804"/>
    <s v="6530"/>
    <m/>
    <m/>
    <s v="06"/>
    <s v="007500"/>
    <s v="Gasoline"/>
    <s v="0000000346.000"/>
    <s v="0000000000.235"/>
    <s v="31201 Bryan Cir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1610V"/>
    <s v="1GNSKAEC1JR312246"/>
    <s v="CHEVROLET"/>
    <s v="105B"/>
    <s v="TAHOE"/>
    <s v="2018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910"/>
    <s v="806"/>
    <m/>
    <m/>
    <s v="08"/>
    <s v="007300"/>
    <s v="Ethanol / Unleaded Gasoline"/>
    <s v="0000000346.000"/>
    <s v="0000000000.235"/>
    <s v="3295 Elder Stree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2-1611V"/>
    <s v="1GNSKAEC1JR312585"/>
    <s v="CHEVROLET"/>
    <s v="105B"/>
    <s v="TAHOE"/>
    <s v="2018"/>
    <s v="Faa Columbia Basin Ssc"/>
    <s v="1779 Terminal Drive"/>
    <m/>
    <s v="Richland"/>
    <s v="WA"/>
    <s v="99354-0000"/>
    <s v="Eric Davenport"/>
    <s v="(509)9437431 - Ext:"/>
    <s v="ERIC.A.DAVENPORT@FAA.GOV"/>
    <s v="Ld Suv 4X4"/>
    <s v="1201"/>
    <s v="3246"/>
    <m/>
    <m/>
    <s v="08"/>
    <s v="007300"/>
    <s v="Ethanol / Unleaded Gasoline"/>
    <s v="0000000346.000"/>
    <s v="0000000000.235"/>
    <m/>
    <m/>
    <m/>
    <m/>
    <s v="OR"/>
    <s v="97830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1632W"/>
    <s v="1GNSKAEC8LR119448"/>
    <s v="CHEVROLET"/>
    <s v="105B"/>
    <s v="TAHOE"/>
    <s v="2020"/>
    <s v="Faa Billings Ssc"/>
    <s v="1613 Aviation Place"/>
    <m/>
    <s v="Billings"/>
    <s v="MT"/>
    <s v="59105-0000"/>
    <s v="Paul Henley"/>
    <s v="(406)8963242 - Ext:"/>
    <s v="PAUL.HENLEY@FAA.GOV"/>
    <s v="Ld Suv 4X4"/>
    <s v="510"/>
    <s v="1647"/>
    <m/>
    <m/>
    <s v="08"/>
    <s v="007300"/>
    <s v="Ethanol / Unleaded Gasoline"/>
    <s v="0000000346.000"/>
    <s v="0000000000.235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1641V"/>
    <s v="1GNSKAEC4JR330613"/>
    <s v="CHEVROLET"/>
    <s v="105B"/>
    <s v="TAHOE"/>
    <s v="2018"/>
    <s v="Faa Art Cc Ww54 Sea"/>
    <s v="825 S 160Th St"/>
    <m/>
    <s v="Burien"/>
    <s v="WA"/>
    <s v="98148-0000"/>
    <s v="Andy Mcarthur"/>
    <s v="(206)2144706 - Ext:"/>
    <s v="ANDREW.MCARTHUR@FAA.GOV"/>
    <s v="Ld Suv 4X4"/>
    <s v="348"/>
    <s v="993"/>
    <m/>
    <m/>
    <s v="08"/>
    <s v="007300"/>
    <s v="Ethanol / Unleaded Gasoline"/>
    <s v="0000000346.000"/>
    <s v="0000000000.235"/>
    <s v="825 S. 160Th St"/>
    <m/>
    <m/>
    <s v="Burien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1883S"/>
    <s v="1FMJU1GT3GEF50896"/>
    <s v="FORD"/>
    <s v="105B"/>
    <s v="EXPEDITION"/>
    <s v="2016"/>
    <s v="Faa Medford Work Center"/>
    <s v="2811 Bullock Rd"/>
    <m/>
    <s v="Medford"/>
    <s v="OR"/>
    <s v="97504-0000"/>
    <s v="Brian Schum"/>
    <s v="(541)7764307 - Ext: 21"/>
    <s v="BRIAN.SCHUM@FAA.GOV"/>
    <s v="Ld Suv 4X4"/>
    <s v="894"/>
    <s v="56"/>
    <m/>
    <m/>
    <s v="06"/>
    <s v="007500"/>
    <s v="Gasoline"/>
    <s v="0000000346.000"/>
    <s v="0000000000.235"/>
    <m/>
    <m/>
    <m/>
    <m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1914R"/>
    <s v="1GNSKAEC9FR673618"/>
    <s v="CHEVROLET"/>
    <s v="105B"/>
    <s v="TAHOE"/>
    <s v="2015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722"/>
    <s v="6897"/>
    <m/>
    <m/>
    <s v="08"/>
    <s v="007300"/>
    <s v="Ethanol / Unleaded Gasoline"/>
    <s v="0000000346.000"/>
    <s v="0000000000.23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915R"/>
    <s v="1GNSKAEC7FR672905"/>
    <s v="CHEVROLET"/>
    <s v="105B"/>
    <s v="TAHOE"/>
    <s v="2015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997"/>
    <s v="5569"/>
    <m/>
    <m/>
    <s v="08"/>
    <s v="007300"/>
    <s v="Ethanol / Unleaded Gasoline"/>
    <s v="0000000346.000"/>
    <s v="0000000000.23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921R"/>
    <s v="1GNSKAEC3FR673503"/>
    <s v="CHEVROLET"/>
    <s v="105B"/>
    <s v="TAHOE"/>
    <s v="2015"/>
    <s v="Faa Cheyenne Ssc"/>
    <s v="400 W. 15Th Street"/>
    <m/>
    <s v="Cheyenne"/>
    <s v="WY"/>
    <s v="82001-0000"/>
    <s v="Ryan Ventuleth"/>
    <s v="(307)3476751 - Ext:"/>
    <s v="RYAN.VENTULETH@FAA.GOV"/>
    <s v="Ld Suv 4X4"/>
    <s v="630"/>
    <s v="867"/>
    <m/>
    <m/>
    <s v="08"/>
    <s v="007300"/>
    <s v="Ethanol / Unleaded Gasoline"/>
    <s v="0000000346.000"/>
    <s v="0000000000.235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1941U"/>
    <s v="1GNSKEEC8HR321771"/>
    <s v="CHEVROLET"/>
    <s v="105C"/>
    <s v="TAHOE"/>
    <s v="2017"/>
    <s v="Faa Cheyenne Ssc"/>
    <s v="400 W. 15Th Street"/>
    <m/>
    <s v="Cheyenne"/>
    <s v="WY"/>
    <s v="82001-0000"/>
    <s v="Ryan Ventuleth"/>
    <s v="(307)3476751 - Ext:"/>
    <s v="RYAN.VENTULETH@FAA.GOV"/>
    <s v="Ld Suv 4X4"/>
    <s v="424"/>
    <s v="2138"/>
    <m/>
    <m/>
    <s v="08"/>
    <s v="007300"/>
    <s v="Ethanol / Unleaded Gasoline"/>
    <s v="0000000351.000"/>
    <s v="0000000000.279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1969U"/>
    <s v="1FMJU1GT5HEA71235"/>
    <s v="FORD"/>
    <s v="105B"/>
    <s v="EXPEDITION"/>
    <s v="2017"/>
    <s v="Faa Billings Ssc"/>
    <s v="1613 Aviation Place"/>
    <m/>
    <s v="Billings"/>
    <s v="MT"/>
    <s v="59105-0000"/>
    <s v="Paul Henley"/>
    <s v="(406)8963242 - Ext:"/>
    <s v="PAUL.HENLEY@FAA.GOV"/>
    <s v="Ld Suv 4X4"/>
    <s v="705"/>
    <s v="1340"/>
    <m/>
    <m/>
    <s v="06"/>
    <s v="007500"/>
    <s v="Gasoline"/>
    <s v="0000000346.000"/>
    <s v="0000000000.235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2031N"/>
    <s v="1GNSK2E02ER116124"/>
    <s v="CHEVROLET"/>
    <s v="105F"/>
    <s v="TAHOE"/>
    <s v="2014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439"/>
    <s v="2262"/>
    <m/>
    <m/>
    <s v="08"/>
    <s v="007300"/>
    <s v="Ethanol / Unleaded Gasoline"/>
    <s v="0000000351.000"/>
    <s v="0000000000.279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2042N"/>
    <s v="1FMJU1G5XDEF57566"/>
    <s v="FORD"/>
    <s v="105B"/>
    <s v="EXPEDITION"/>
    <s v="2013"/>
    <s v="Faa"/>
    <s v="Denver Fsdo-03"/>
    <s v="26805 E. 68Th Ave"/>
    <s v="Denver"/>
    <s v="CO"/>
    <s v="80249-0000"/>
    <s v="Dale Ogden"/>
    <s v="(303)3421101 - Ext:"/>
    <s v="DALE.OGDEN@FAA.GOV"/>
    <s v="Ld Suv 4X4"/>
    <s v="629"/>
    <s v="187"/>
    <m/>
    <m/>
    <s v="08"/>
    <s v="007500"/>
    <s v="Gasoline"/>
    <s v="0000000346.000"/>
    <s v="0000000000.235"/>
    <m/>
    <m/>
    <m/>
    <m/>
    <s v="WY"/>
    <s v="82601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2102N"/>
    <s v="1C6RR7KG4ES112366"/>
    <s v="DODGE"/>
    <s v="55"/>
    <s v="1500"/>
    <s v="2014"/>
    <s v="Faa Slc Atct/Tracon"/>
    <s v="1201 North 4000 West"/>
    <s v="Po Box 22067"/>
    <s v="Salt Lake City"/>
    <s v="UT"/>
    <s v="84122-6007"/>
    <s v="Paula Fries"/>
    <s v="(801)3259883 - Ext:"/>
    <s v="PAULA.FRIES@FAA.GOV"/>
    <s v="Ld Pickup 4X4"/>
    <s v="395"/>
    <s v="1485"/>
    <m/>
    <m/>
    <s v="06"/>
    <s v="006800"/>
    <s v="Ethanol / Unleaded Gasoline"/>
    <s v="0000000217.000"/>
    <s v="0000000000.236"/>
    <s v="1201 N. 4000 W."/>
    <s v="2298 W. 650 N.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2-2104P"/>
    <s v="1FMJU1G50EEF52734"/>
    <s v="FORD"/>
    <s v="105B"/>
    <s v="EXPEDITION"/>
    <s v="2014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415"/>
    <s v="3011"/>
    <m/>
    <m/>
    <s v="08"/>
    <s v="007500"/>
    <s v="Ethanol / Unleaded Gasoline"/>
    <s v="0000000346.000"/>
    <s v="0000000000.235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2104W"/>
    <s v="1GNSKGKC3LR115976"/>
    <s v="CHEVROLET"/>
    <s v="106"/>
    <s v="1500SUBURB"/>
    <s v="2020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378"/>
    <s v="1798"/>
    <m/>
    <m/>
    <s v="08"/>
    <s v="007500"/>
    <s v="Ethanol / Unleaded Gasoline"/>
    <s v="0000000394.000"/>
    <s v="0000000000.281"/>
    <m/>
    <m/>
    <m/>
    <m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2165V"/>
    <s v="1FTEX1E57JKE53193"/>
    <s v="FORD"/>
    <s v="46C"/>
    <s v="F150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Pickup 4X4"/>
    <s v="541"/>
    <s v="2028"/>
    <m/>
    <m/>
    <s v="08"/>
    <s v="007000"/>
    <s v="Ethanol / Unleaded Gasoline"/>
    <s v="0000000201.000"/>
    <s v="0000000000.237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2212U"/>
    <s v="1FM5K8B8XHGD18630"/>
    <s v="FORD"/>
    <s v="105A"/>
    <s v="EXPLORER"/>
    <s v="2017"/>
    <s v="Cpr Sfo-Ii"/>
    <s v="8627 Delta Dr"/>
    <m/>
    <s v="Casper"/>
    <s v="WY"/>
    <s v="82604-0000"/>
    <s v="Michael Bendixen"/>
    <s v="(307)2614612 - Ext:"/>
    <s v="MICHAEL.BENDIXEN@FAA.GOV"/>
    <s v="Ld Suv 4X4"/>
    <s v="484"/>
    <s v="285"/>
    <m/>
    <m/>
    <s v="06"/>
    <s v="006180"/>
    <s v="Ethanol / Unleaded Gasoline"/>
    <s v="0000000308.000"/>
    <s v="0000000000.206"/>
    <m/>
    <m/>
    <m/>
    <m/>
    <s v="WY"/>
    <s v="83128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2230V"/>
    <s v="1GNSKAEC1JR337261"/>
    <s v="CHEVROLET"/>
    <s v="105B"/>
    <s v="TAHOE"/>
    <s v="2018"/>
    <s v="Faa Logistics Division"/>
    <s v="Fsdo-01"/>
    <s v="2200 So 216Th St"/>
    <s v="Des Moines"/>
    <s v="WA"/>
    <s v="98198-0000"/>
    <s v="Jim Blake"/>
    <s v="(206)2313832 - Ext:"/>
    <s v="JAMES.L.BLAKE@FAA.GOV"/>
    <s v="Ld Suv 4X4"/>
    <s v="595"/>
    <m/>
    <m/>
    <m/>
    <m/>
    <m/>
    <s v="Ethanol / Unleaded Gasoline"/>
    <m/>
    <m/>
    <s v="2200 So.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m/>
    <m/>
    <m/>
    <m/>
  </r>
  <r>
    <s v="G62-2237V"/>
    <s v="1GNSKAKC5JR346646"/>
    <s v="CHEVROLET"/>
    <s v="105B"/>
    <s v="TAHOE"/>
    <s v="2018"/>
    <s v="Faa Spokane Intl Airport"/>
    <s v="8314 W Electric Ave"/>
    <m/>
    <s v="Spokane"/>
    <s v="WA"/>
    <s v="99224-0000"/>
    <s v="Bill Seth"/>
    <s v="(509)7422600 - Ext:"/>
    <s v="BILL.SETH@FAA.GOV"/>
    <s v="Ld Suv 4X4"/>
    <s v="473"/>
    <s v="1858"/>
    <m/>
    <m/>
    <s v="08"/>
    <s v="007300"/>
    <s v="Ethanol / Unleaded Gasoline"/>
    <s v="0000000346.000"/>
    <s v="0000000000.235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2251V"/>
    <s v="1GNSKAECXJR331152"/>
    <s v="CHEVROLET"/>
    <s v="105B"/>
    <s v="TAHOE"/>
    <s v="2018"/>
    <s v="Faa Teton Ssc Office"/>
    <s v="4022 Professional Way"/>
    <m/>
    <s v="Idaho Falls"/>
    <s v="ID"/>
    <s v="83402-0000"/>
    <s v="Tom Bishop"/>
    <s v="(208)5238359 - Ext: 223"/>
    <s v="TOM.BISHOP@FAA.GOV"/>
    <s v="Ld Suv 4X4"/>
    <s v="1183"/>
    <s v="1096"/>
    <m/>
    <m/>
    <s v="08"/>
    <s v="007300"/>
    <s v="Ethanol / Unleaded Gasoline"/>
    <s v="0000000346.000"/>
    <s v="0000000000.235"/>
    <m/>
    <m/>
    <m/>
    <m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2252V"/>
    <s v="1GNSKAEC9JR335130"/>
    <s v="CHEVROLET"/>
    <s v="105B"/>
    <s v="TAHOE"/>
    <s v="2018"/>
    <s v="Faa Teton Ssc Office"/>
    <s v="4022 Professional Way"/>
    <m/>
    <s v="Idaho Falls"/>
    <s v="ID"/>
    <s v="83402-0000"/>
    <s v="Tom Bishop"/>
    <s v="(208)5238359 - Ext: 223"/>
    <s v="TOM.BISHOP@FAA.GOV"/>
    <s v="Ld Suv 4X4"/>
    <s v="850"/>
    <s v="1463"/>
    <m/>
    <m/>
    <s v="08"/>
    <s v="007300"/>
    <s v="Ethanol / Unleaded Gasoline"/>
    <s v="0000000346.000"/>
    <s v="0000000000.235"/>
    <m/>
    <m/>
    <m/>
    <m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2288V"/>
    <s v="1GKKNRLA6JZ235426"/>
    <s v="CHEVROLET"/>
    <s v="105A"/>
    <s v="ACADIASLE"/>
    <s v="2018"/>
    <s v="Faa Medford Work Center"/>
    <s v="2811 Bullock Rd"/>
    <m/>
    <s v="Medford"/>
    <s v="OR"/>
    <s v="97504-0000"/>
    <s v="Brian Schum"/>
    <s v="(541)7764307 - Ext: 21"/>
    <s v="BRIAN.SCHUM@FAA.GOV"/>
    <s v="Ld Suv 4X4"/>
    <s v="653"/>
    <s v="1284"/>
    <m/>
    <m/>
    <s v="04"/>
    <s v="006001"/>
    <s v="Gasoline"/>
    <s v="0000000308.000"/>
    <s v="0000000000.206"/>
    <m/>
    <m/>
    <m/>
    <m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2309S"/>
    <s v="1FMJU1GT1GEF50895"/>
    <s v="FORD"/>
    <s v="105B"/>
    <s v="EXPEDITION"/>
    <s v="2016"/>
    <s v="Faa Medford Work Center"/>
    <s v="2811 Bullock Rd"/>
    <m/>
    <s v="Medford"/>
    <s v="OR"/>
    <s v="97504-0000"/>
    <s v="Brian Schum"/>
    <s v="(541)7764307 - Ext: 21"/>
    <s v="BRIAN.SCHUM@FAA.GOV"/>
    <s v="Ld Suv 4X4"/>
    <s v="898"/>
    <s v="4401"/>
    <m/>
    <m/>
    <s v="06"/>
    <s v="007500"/>
    <s v="Gasoline"/>
    <s v="0000000346.000"/>
    <s v="0000000000.235"/>
    <m/>
    <m/>
    <m/>
    <m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2459P"/>
    <s v="1GNSKAE05ER161410"/>
    <s v="CHEVROLET"/>
    <s v="105B"/>
    <s v="TAHO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314"/>
    <s v="1029"/>
    <m/>
    <m/>
    <s v="08"/>
    <s v="007300"/>
    <s v="Ethanol / Unleaded Gasoline"/>
    <s v="0000000346.000"/>
    <s v="0000000000.235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2-2477P"/>
    <s v="1GNSKAE01ER161095"/>
    <s v="CHEVROLET"/>
    <s v="105B"/>
    <s v="TAHOE"/>
    <s v="2014"/>
    <s v="Faa Spokane Intl Airport"/>
    <s v="8314 W Electric Ave"/>
    <m/>
    <s v="Spokane"/>
    <s v="WA"/>
    <s v="99224-0000"/>
    <s v="Bill Seth"/>
    <s v="(509)7422600 - Ext:"/>
    <s v="BILL.SETH@FAA.GOV"/>
    <s v="Ld Suv 4X4"/>
    <s v="370"/>
    <s v="1234"/>
    <m/>
    <m/>
    <s v="08"/>
    <s v="007300"/>
    <s v="Ethanol / Unleaded Gasoline"/>
    <s v="0000000346.000"/>
    <s v="0000000000.235"/>
    <s v="426 Burrell Ave"/>
    <m/>
    <m/>
    <s v="Lewiston"/>
    <s v="ID"/>
    <s v="83501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2485M"/>
    <s v="1FM5K8B82DGA89595"/>
    <s v="FORD"/>
    <s v="105A"/>
    <s v="EXPLORER"/>
    <s v="2013"/>
    <s v="Faa New England Ro"/>
    <s v="1200 District Ave"/>
    <s v="Room 105"/>
    <s v="Burlington"/>
    <s v="MA"/>
    <s v="01803-0000"/>
    <s v="Bradley Billheimer"/>
    <s v="(405)9546954 - Ext:"/>
    <s v="BRADLEY.BILLHEIMER@FAA.GOV"/>
    <s v="Ld Suv 4X4"/>
    <s v="401"/>
    <s v="4"/>
    <m/>
    <m/>
    <s v="06"/>
    <s v="006160"/>
    <s v="Gasoline"/>
    <s v="0000000308.000"/>
    <s v="0000000000.206"/>
    <s v="Faa Portland Ssc"/>
    <s v="7303 Ne Alderwood Rd"/>
    <m/>
    <s v="Portland"/>
    <s v="OR"/>
    <s v="97218"/>
    <s v="WAXH010000"/>
    <s v="NM"/>
    <s v="Joel Lowe"/>
    <s v="ASH/AXH-1 DIRECTOR HAZARDOUS MATERIALS SAFETY"/>
    <x v="3"/>
    <s v="AXH"/>
    <s v="AXH1"/>
    <s v="null"/>
    <s v="null"/>
    <s v="null"/>
    <s v="null"/>
    <s v="null"/>
    <s v="JUDITH.ROSA@GSA.GOV"/>
    <s v="JUDI ROSA"/>
    <s v="(509)3533210"/>
    <s v="412-69A003"/>
  </r>
  <r>
    <s v="G62-2583S"/>
    <s v="1C6RR7KGXGS362441"/>
    <s v="RAM"/>
    <s v="55"/>
    <s v="1500"/>
    <s v="2016"/>
    <s v="Faa Billings Ssc"/>
    <s v="1613 Aviation Place"/>
    <m/>
    <s v="Billings"/>
    <s v="MT"/>
    <s v="59105-0000"/>
    <s v="Paul Henley"/>
    <s v="(406)8963242 - Ext:"/>
    <s v="PAUL.HENLEY@FAA.GOV"/>
    <s v="Ld Pickup 4X4"/>
    <s v="1128"/>
    <s v="1438"/>
    <m/>
    <m/>
    <s v="06"/>
    <s v="006800"/>
    <s v="Ethanol / Unleaded Gasoline"/>
    <s v="0000000217.000"/>
    <s v="0000000000.236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2611S"/>
    <s v="1FMJU1GT6GEF50830"/>
    <s v="FORD"/>
    <s v="105B"/>
    <s v="EXPEDITION"/>
    <s v="2016"/>
    <s v="Faa Spokane Intl Airport"/>
    <s v="8314 W Electric Ave"/>
    <m/>
    <s v="Spokane"/>
    <s v="WA"/>
    <s v="99224-0000"/>
    <s v="Bill Seth"/>
    <s v="(509)7422600 - Ext:"/>
    <s v="BILL.SETH@FAA.GOV"/>
    <s v="Ld Suv 4X4"/>
    <s v="988"/>
    <s v="2640"/>
    <m/>
    <m/>
    <s v="06"/>
    <s v="007500"/>
    <s v="Gasoline"/>
    <s v="0000000346.000"/>
    <s v="0000000000.235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2675N"/>
    <s v="1C6RR7FG1DS678686"/>
    <s v="DODGE"/>
    <s v="46C"/>
    <s v="1500 6'"/>
    <s v="2013"/>
    <s v="Faa Great Falls Intl Airp"/>
    <s v="2830 Airport Avenue A"/>
    <m/>
    <s v="Great Falls"/>
    <s v="MT"/>
    <s v="59404-0000"/>
    <s v="Todd Lyons"/>
    <s v="(406)5904027 - Ext:"/>
    <s v="TODD.H.LYONS@FAA.GOV"/>
    <s v="Ld Pickup 4X4"/>
    <s v="622"/>
    <s v="1292"/>
    <m/>
    <m/>
    <s v="06"/>
    <s v="006800"/>
    <s v="Ethanol / Unleaded Gasoline"/>
    <s v="0000000201.000"/>
    <s v="0000000000.237"/>
    <m/>
    <m/>
    <m/>
    <m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2686U"/>
    <s v="1C4RJFAG7HC889201"/>
    <s v="JEEP"/>
    <s v="105A"/>
    <s v="GRCHEROKEE"/>
    <s v="2017"/>
    <s v="Faa Nw Or Ssc Nwo Sys Spt"/>
    <s v="7303 Ne Alderwood Rd"/>
    <m/>
    <s v="Portland"/>
    <s v="OR"/>
    <s v="97218-0000"/>
    <s v="Brian Wellman"/>
    <s v="(503)2586965 - Ext:"/>
    <s v="BRIAN.WELLMAN@FAA.GOV"/>
    <s v="Ld Suv 4X4"/>
    <s v="727"/>
    <s v="4071"/>
    <m/>
    <m/>
    <s v="06"/>
    <s v="006500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2713V"/>
    <s v="1GNSKAEC7JR364089"/>
    <s v="CHEVROLET"/>
    <s v="105B"/>
    <s v="TAHOE"/>
    <s v="2018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878"/>
    <s v="3604"/>
    <m/>
    <m/>
    <s v="08"/>
    <s v="007300"/>
    <s v="Ethanol / Unleaded Gasoline"/>
    <s v="0000000346.000"/>
    <s v="0000000000.235"/>
    <m/>
    <m/>
    <m/>
    <m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2-2725W"/>
    <s v="1C6RR7FG1KS664736"/>
    <s v="RAM"/>
    <s v="46C"/>
    <s v="1500"/>
    <s v="2019"/>
    <s v="Faa Columbia Basin Ssc"/>
    <s v="1779 Terminal Drive"/>
    <m/>
    <s v="Richland"/>
    <s v="WA"/>
    <s v="99354-0000"/>
    <s v="Eric Davenport"/>
    <s v="(509)9437431 - Ext:"/>
    <s v="ERIC.A.DAVENPORT@FAA.GOV"/>
    <s v="Ld Pickup 4X4"/>
    <s v="974"/>
    <s v="3916"/>
    <m/>
    <m/>
    <s v="06"/>
    <s v="006800"/>
    <s v="Ethanol / Unleaded Gasoline"/>
    <s v="0000000201.000"/>
    <s v="0000000000.237"/>
    <m/>
    <m/>
    <m/>
    <m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2817V"/>
    <s v="1GNSKAEC9JR333927"/>
    <s v="CHEVROLET"/>
    <s v="105B"/>
    <s v="TAHOE"/>
    <s v="2018"/>
    <s v="Faa Art Cc Ww54 Sea"/>
    <s v="825 S 160Th St"/>
    <m/>
    <s v="Burien"/>
    <s v="WA"/>
    <s v="98148-0000"/>
    <s v="Andy Mcarthur"/>
    <s v="(206)2144706 - Ext:"/>
    <s v="ANDREW.MCARTHUR@FAA.GOV"/>
    <s v="Ld Suv 4X4"/>
    <s v="976"/>
    <s v="2236"/>
    <m/>
    <m/>
    <s v="08"/>
    <s v="007300"/>
    <s v="Ethanol / Unleaded Gasoline"/>
    <s v="0000000346.000"/>
    <s v="0000000000.235"/>
    <s v="825 S. 160Th St"/>
    <m/>
    <m/>
    <s v="Burien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2834V"/>
    <s v="1GNSKAEC8JR328508"/>
    <s v="CHEVROLET"/>
    <s v="105B"/>
    <s v="TAHOE"/>
    <s v="2018"/>
    <s v="Faa Art Cc Ww54 Sea"/>
    <s v="825 S 160Th St"/>
    <m/>
    <s v="Burien"/>
    <s v="WA"/>
    <s v="98148-0000"/>
    <s v="Andy Mcarthur"/>
    <s v="(206)2144706 - Ext:"/>
    <s v="ANDREW.MCARTHUR@FAA.GOV"/>
    <s v="Ld Suv 4X4"/>
    <s v="886"/>
    <s v="2798"/>
    <m/>
    <m/>
    <s v="08"/>
    <s v="007300"/>
    <s v="Ethanol / Unleaded Gasoline"/>
    <s v="0000000346.000"/>
    <s v="0000000000.235"/>
    <s v="3101 Auburn Way S"/>
    <m/>
    <m/>
    <s v="Aurburn"/>
    <s v="WA"/>
    <s v="98092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2839V"/>
    <s v="1GNSKAEC0JR330429"/>
    <s v="CHEVROLET"/>
    <s v="105B"/>
    <s v="TAHOE"/>
    <s v="2018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724"/>
    <s v="4186"/>
    <m/>
    <m/>
    <s v="08"/>
    <s v="007300"/>
    <s v="Ethanol / Unleaded Gasoline"/>
    <s v="0000000346.000"/>
    <s v="0000000000.235"/>
    <m/>
    <m/>
    <m/>
    <m/>
    <s v="WA"/>
    <s v="98092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2-3049M"/>
    <s v="1FM5K8B8XDGB08491"/>
    <s v="FORD"/>
    <s v="105A"/>
    <s v="EXPLORER"/>
    <s v="2013"/>
    <s v="Faa Nw Or Ssc Nwo Sys Spt"/>
    <s v="7303 Ne Alderwood Rd"/>
    <m/>
    <s v="Portland"/>
    <s v="OR"/>
    <s v="97218-0000"/>
    <s v="Brian Wellman"/>
    <s v="(503)2586965 - Ext:"/>
    <s v="BRIAN.WELLMAN@FAA.GOV"/>
    <s v="Ld Suv 4X4"/>
    <s v="414"/>
    <s v="89"/>
    <m/>
    <m/>
    <s v="06"/>
    <s v="006160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3097N"/>
    <s v="1FM5K8D85DGC96107"/>
    <s v="FORD"/>
    <s v="105A"/>
    <s v="EXPLORER"/>
    <s v="2013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631"/>
    <s v="857"/>
    <m/>
    <m/>
    <s v="06"/>
    <s v="006250"/>
    <s v="Ethanol / Unleaded Gasoline"/>
    <s v="0000000308.000"/>
    <s v="0000000000.206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3109W"/>
    <s v="1GNSKAEC4LR112609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574"/>
    <s v="3031"/>
    <m/>
    <m/>
    <s v="08"/>
    <s v="007300"/>
    <s v="Ethanol / Unleaded 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3113W"/>
    <s v="1GNSKAECXLR104580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295"/>
    <s v="804"/>
    <m/>
    <m/>
    <s v="08"/>
    <s v="007300"/>
    <s v="Ethanol / Unleaded 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3116W"/>
    <s v="1GNSKAEC2LR114388"/>
    <s v="CHEVROLET"/>
    <s v="105B"/>
    <s v="TAHOE"/>
    <s v="2020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354"/>
    <s v="710"/>
    <m/>
    <m/>
    <s v="08"/>
    <s v="007300"/>
    <s v="Ethanol / Unleaded Gasoline"/>
    <s v="0000000346.000"/>
    <s v="0000000000.235"/>
    <m/>
    <m/>
    <m/>
    <m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3225S"/>
    <s v="1GNSKAEC5GR342665"/>
    <s v="CHEVROLET"/>
    <s v="105B"/>
    <s v="TAHOE"/>
    <s v="2016"/>
    <s v="Faa Cheyenne Ssc"/>
    <s v="400 W. 15Th Street"/>
    <m/>
    <s v="Cheyenne"/>
    <s v="WY"/>
    <s v="82001-0000"/>
    <s v="Ryan Ventuleth"/>
    <s v="(307)3476751 - Ext:"/>
    <s v="RYAN.VENTULETH@FAA.GOV"/>
    <s v="Ld Suv 4X4"/>
    <s v="959"/>
    <s v="2952"/>
    <m/>
    <m/>
    <s v="08"/>
    <s v="007300"/>
    <s v="Ethanol / Unleaded Gasoline"/>
    <s v="0000000346.000"/>
    <s v="0000000000.235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3228W"/>
    <s v="1GNSKAECXLR107043"/>
    <s v="CHEVROLET"/>
    <s v="105B"/>
    <s v="TAHOE"/>
    <s v="2020"/>
    <s v="Faa Columbia Basin Ssc"/>
    <s v="1779 Terminal Drive"/>
    <m/>
    <s v="Richland"/>
    <s v="WA"/>
    <s v="99354-0000"/>
    <s v="Eric Davenport"/>
    <s v="(509)9437431 - Ext:"/>
    <s v="ERIC.A.DAVENPORT@FAA.GOV"/>
    <s v="Ld Suv 4X4"/>
    <s v="1506"/>
    <s v="5361"/>
    <m/>
    <m/>
    <s v="08"/>
    <s v="007300"/>
    <s v="Ethanol / Unleaded Gasoline"/>
    <s v="0000000346.000"/>
    <s v="0000000000.235"/>
    <m/>
    <m/>
    <m/>
    <m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3352S"/>
    <s v="1FM5K8B89GGD17841"/>
    <s v="FORD"/>
    <s v="105A"/>
    <s v="EXPLORER"/>
    <s v="2016"/>
    <s v="Faa Art Cc Ww54 Sea"/>
    <s v="825 S 160Th St"/>
    <m/>
    <s v="Burien"/>
    <s v="WA"/>
    <s v="98148-0000"/>
    <s v="Andy Mcarthur"/>
    <s v="(206)2144706 - Ext:"/>
    <s v="ANDREW.MCARTHUR@FAA.GOV"/>
    <s v="Ld Suv 4X4"/>
    <s v="979"/>
    <s v="1744"/>
    <m/>
    <m/>
    <s v="06"/>
    <s v="006180"/>
    <s v="Gasoline"/>
    <s v="0000000308.000"/>
    <s v="0000000000.206"/>
    <s v="1402K Fairchild Airport R"/>
    <m/>
    <m/>
    <s v="Port Angeles"/>
    <s v="WA"/>
    <s v="98363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3366W"/>
    <s v="3C6RR7KG3KG619908"/>
    <s v="RAM"/>
    <s v="55"/>
    <s v="1500"/>
    <s v="2019"/>
    <s v="Faa Denver Fld Maint Prg"/>
    <s v="5630 Imboden Road"/>
    <m/>
    <s v="Watkins"/>
    <s v="CO"/>
    <s v="80137-0000"/>
    <s v="Roger West"/>
    <s v="(303)2614101 - Ext: 3"/>
    <s v="ROGER.WEST@FAA.GOV"/>
    <s v="Ld Pickup 4X4"/>
    <s v="235"/>
    <s v="667"/>
    <m/>
    <m/>
    <s v="06"/>
    <s v="006800"/>
    <s v="Ethanol / Unleaded Gasoline"/>
    <s v="0000000217.000"/>
    <s v="0000000000.236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2-3413U"/>
    <s v="1FM5K8B88HGD18609"/>
    <s v="FORD"/>
    <s v="105A"/>
    <s v="EXPLORER"/>
    <s v="2017"/>
    <s v="Faa Columbia Basin Ssc"/>
    <s v="1779 Terminal Drive"/>
    <m/>
    <s v="Richland"/>
    <s v="WA"/>
    <s v="99354-0000"/>
    <s v="Eric Davenport"/>
    <s v="(509)9437431 - Ext:"/>
    <s v="ERIC.A.DAVENPORT@FAA.GOV"/>
    <s v="Ld Suv 4X4"/>
    <s v="1543"/>
    <s v="5039"/>
    <m/>
    <m/>
    <s v="06"/>
    <s v="006180"/>
    <s v="Gasoline"/>
    <s v="0000000308.000"/>
    <s v="0000000000.206"/>
    <m/>
    <m/>
    <m/>
    <m/>
    <s v="WA"/>
    <s v="9935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3417W"/>
    <s v="1FMJK1GT7KEA60962"/>
    <s v="FORD"/>
    <s v="106"/>
    <s v="EXPED EL"/>
    <s v="2019"/>
    <s v="Faa Wsa/Tech Svcs./Oesg"/>
    <s v="2200 So 216Th St"/>
    <m/>
    <s v="Des Moines"/>
    <s v="WA"/>
    <s v="98198-0000"/>
    <s v="Lamond Le"/>
    <s v="(206)2312536 - Ext:"/>
    <s v="LAMOND.LE@FAA.GOV"/>
    <s v="Ld Suv 4X4"/>
    <s v="461"/>
    <s v="5"/>
    <m/>
    <m/>
    <s v="06"/>
    <s v="007720"/>
    <s v="Gasoline"/>
    <s v="0000000394.000"/>
    <s v="0000000000.281"/>
    <m/>
    <m/>
    <m/>
    <m/>
    <s v="WA"/>
    <s v="98198"/>
    <s v="NM803F0000"/>
    <s v="NM"/>
    <s v="Joel Lowe"/>
    <s v="AJO/AJW-W24A OPERATIONS ENGINEERING SUPPORT CENTER A"/>
    <x v="0"/>
    <s v="AJW"/>
    <s v="AJWW"/>
    <s v="AJWW2"/>
    <s v="AJWW24"/>
    <s v="AJWW24A"/>
    <s v="null"/>
    <s v="null"/>
    <s v="JUDITH.ROSA@GSA.GOV"/>
    <s v="JUDI ROSA"/>
    <s v="(509)3533210"/>
    <s v="417-69A003"/>
  </r>
  <r>
    <s v="G62-3467R"/>
    <s v="1FMJU1GT2FEF45736"/>
    <s v="FORD"/>
    <s v="105B"/>
    <s v="EXPEDITION"/>
    <s v="2015"/>
    <s v="Faa Art Cc Ww54 Sea"/>
    <s v="825 S 160Th St"/>
    <m/>
    <s v="Burien"/>
    <s v="WA"/>
    <s v="98148-0000"/>
    <s v="Andy Mcarthur"/>
    <s v="(206)2144706 - Ext:"/>
    <s v="ANDREW.MCARTHUR@FAA.GOV"/>
    <s v="Ld Suv 4X4"/>
    <s v="454"/>
    <s v="765"/>
    <m/>
    <m/>
    <s v="06"/>
    <s v="007500"/>
    <s v="Gasoline"/>
    <s v="0000000346.000"/>
    <s v="0000000000.235"/>
    <s v="3310 100Th St Sw"/>
    <m/>
    <m/>
    <s v="Everett"/>
    <s v="WA"/>
    <s v="98204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3468R"/>
    <s v="1FMJU1GT0FEF45735"/>
    <s v="FORD"/>
    <s v="105B"/>
    <s v="EXPEDITION"/>
    <s v="2015"/>
    <s v="Faa Ssc Seattle Tracon"/>
    <s v="825 S 160Th St"/>
    <m/>
    <s v="Burien"/>
    <s v="WA"/>
    <s v="98148-0000"/>
    <s v="Lee Watts"/>
    <s v="(206)2144769 - Ext:"/>
    <s v="LEE.WATTS@FAA.GOV"/>
    <s v="Ld Suv 4X4"/>
    <s v="123"/>
    <s v="290"/>
    <m/>
    <m/>
    <s v="06"/>
    <s v="007760"/>
    <s v="Gasoline"/>
    <s v="0000000346.000"/>
    <s v="0000000000.235"/>
    <s v="825 South 160Th Street"/>
    <m/>
    <m/>
    <s v="Burien"/>
    <s v="WA"/>
    <s v="98148"/>
    <s v="NM86CL0000"/>
    <s v="NM"/>
    <s v="Joel Lowe"/>
    <s v="AJO/AJW-WR WWR33-SEA SEATTLE RADAR SSC"/>
    <x v="0"/>
    <s v="AJW"/>
    <s v="AJWW"/>
    <s v="AJWWR"/>
    <s v="WWR3SEA"/>
    <s v="WWR33SEA"/>
    <s v="null"/>
    <s v="null"/>
    <s v="JUDITH.ROSA@GSA.GOV"/>
    <s v="JUDI ROSA"/>
    <s v="(509)3533210"/>
    <s v="404-69A003"/>
  </r>
  <r>
    <s v="G62-3482P"/>
    <s v="1FTFW1EF0EKF29844"/>
    <s v="FORD"/>
    <s v="55"/>
    <s v="F150"/>
    <s v="2014"/>
    <s v="Faa, Denver Ssc"/>
    <s v="26705 East 68Th Avenue"/>
    <s v="Tracon Building, Room 119"/>
    <s v="Denver"/>
    <s v="CO"/>
    <s v="80249-6361"/>
    <s v="Billy Craig"/>
    <s v="(303)3421415 - Ext:"/>
    <s v="BILLY.CRAIG@FAA.GOV"/>
    <s v="Ld Pickup 4X4"/>
    <s v="304"/>
    <s v="1493"/>
    <m/>
    <m/>
    <s v="08"/>
    <s v="007350"/>
    <s v="Ethanol / Unleaded Gasoline"/>
    <s v="0000000217.000"/>
    <s v="0000000000.236"/>
    <m/>
    <m/>
    <m/>
    <m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483P"/>
    <s v="1GNSKAE03ER161373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34"/>
    <s v="357"/>
    <m/>
    <m/>
    <s v="08"/>
    <s v="007300"/>
    <s v="Ethanol / Unleaded 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3484P"/>
    <s v="1GNSKAE06ER161786"/>
    <s v="CHEVROLET"/>
    <s v="105B"/>
    <s v="TAHOE"/>
    <s v="2014"/>
    <s v="Faa Denver Atct"/>
    <s v="7399 S Peoria St"/>
    <m/>
    <s v="Centennial"/>
    <s v="CO"/>
    <s v="80112-0000"/>
    <s v="Steve Goyette"/>
    <s v="(303)6495147 - Ext:"/>
    <s v="STEVEN.GOYETTE@FAA.GOV"/>
    <s v="Ld Suv 4X4"/>
    <s v="356"/>
    <s v="1119"/>
    <m/>
    <m/>
    <s v="08"/>
    <s v="007300"/>
    <s v="Ethanol / Unleaded Gasoline"/>
    <s v="0000000346.000"/>
    <s v="0000000000.235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3485P"/>
    <s v="1FTFW1EF5EKF29841"/>
    <s v="FORD"/>
    <s v="55"/>
    <s v="F150"/>
    <s v="2014"/>
    <s v="Faa, Denver Ssc"/>
    <s v="26705 East 68Th Avenue"/>
    <s v="Tracon Building, Room 119"/>
    <s v="Denver"/>
    <s v="CO"/>
    <s v="80249-6361"/>
    <s v="Billy Craig"/>
    <s v="(303)3421415 - Ext:"/>
    <s v="BILLY.CRAIG@FAA.GOV"/>
    <s v="Ld Pickup 4X4"/>
    <s v="229"/>
    <s v="275"/>
    <m/>
    <m/>
    <s v="08"/>
    <s v="007350"/>
    <s v="Ethanol / Unleaded Gasoline"/>
    <s v="0000000217.000"/>
    <s v="0000000000.236"/>
    <m/>
    <m/>
    <m/>
    <m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507S"/>
    <s v="1C4RJFAG0GC449965"/>
    <s v="JEEP"/>
    <s v="105A"/>
    <s v="GRCHEROKEE"/>
    <s v="2016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573"/>
    <s v="903"/>
    <m/>
    <m/>
    <s v="06"/>
    <s v="006500"/>
    <s v="Gasoline"/>
    <s v="0000000308.000"/>
    <s v="0000000000.206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3533R"/>
    <s v="1FMJU1GT4FEF45849"/>
    <s v="FORD"/>
    <s v="105B"/>
    <s v="EXPEDITION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318"/>
    <s v="935"/>
    <m/>
    <m/>
    <s v="06"/>
    <s v="007500"/>
    <s v="Gasoline"/>
    <s v="0000000346.000"/>
    <s v="0000000000.235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3534R"/>
    <s v="1FMJU1GT2FEF45848"/>
    <s v="FORD"/>
    <s v="105B"/>
    <s v="EXPEDITION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660"/>
    <s v="5608"/>
    <m/>
    <m/>
    <s v="06"/>
    <s v="007500"/>
    <s v="Gasoline"/>
    <s v="0000000346.000"/>
    <s v="0000000000.235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3546N"/>
    <s v="1FM5K8B88EGC14715"/>
    <s v="FORD"/>
    <s v="105A"/>
    <s v="EXPLORER"/>
    <s v="2014"/>
    <s v="Faa Snake River Ssc"/>
    <s v="3975 Rickenbacker"/>
    <m/>
    <s v="Boise"/>
    <s v="ID"/>
    <s v="83705-0000"/>
    <s v="John Overstreet"/>
    <s v="(208)3645963 - Ext:"/>
    <s v="JOHN.OVERSTREET@FAA.GOV"/>
    <s v="Ld Suv 4X4"/>
    <s v="507"/>
    <s v="81"/>
    <m/>
    <m/>
    <s v="06"/>
    <s v="006120"/>
    <s v="Ethanol / Unleaded Gasoline"/>
    <s v="0000000308.000"/>
    <s v="0000000000.206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3569M"/>
    <s v="1GNSKAE0XDR321019"/>
    <s v="CHEVROLET"/>
    <s v="105B"/>
    <s v="TAHOE"/>
    <s v="2013"/>
    <s v="Faa Denver Atct"/>
    <s v="7399 S Peoria St"/>
    <m/>
    <s v="Centennial"/>
    <s v="CO"/>
    <s v="80112-0000"/>
    <s v="Steve Goyette"/>
    <s v="(303)6495147 - Ext:"/>
    <s v="STEVEN.GOYETTE@FAA.GOV"/>
    <s v="Ld Suv 4X4"/>
    <s v="625"/>
    <s v="1476"/>
    <m/>
    <m/>
    <s v="08"/>
    <s v="007300"/>
    <s v="Ethanol / Unleaded Gasoline"/>
    <s v="0000000346.000"/>
    <s v="0000000000.235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3576W"/>
    <s v="1FM5K8B83GGA48025"/>
    <s v="FORD"/>
    <s v="105A"/>
    <s v="EXPLORER"/>
    <s v="2016"/>
    <s v="Faa"/>
    <s v="Mike Monroney Aero Ctr"/>
    <s v="Po Box 25082 / Ms Axh-400"/>
    <s v="Oklahoma City"/>
    <s v="OK"/>
    <s v="73125-0000"/>
    <s v="Bradley Billheimer"/>
    <s v="(405)9546954 - Ext:"/>
    <s v="BRADLEY.BILLHEIMER@FAA.GOV"/>
    <s v="Ld Suv 4X4"/>
    <s v="68"/>
    <s v="4"/>
    <m/>
    <m/>
    <s v="06"/>
    <s v="006180"/>
    <s v="Ethanol / Unleaded Gasoline"/>
    <s v="0000000308.000"/>
    <s v="0000000000.206"/>
    <s v="Faa Salt Lake City Fsdo"/>
    <s v="1020 N Flyer Way"/>
    <m/>
    <s v="Salt Lake City"/>
    <s v="UT"/>
    <s v="84116"/>
    <s v="WAXH010000"/>
    <s v="NM"/>
    <s v="Joel Lowe"/>
    <s v="ASH/AXH-1 DIRECTOR HAZARDOUS MATERIALS SAFETY"/>
    <x v="3"/>
    <s v="AXH"/>
    <s v="AXH1"/>
    <s v="null"/>
    <s v="null"/>
    <s v="null"/>
    <s v="null"/>
    <s v="null"/>
    <s v="ANNA.VANDENHAZEL@GSA.GOV"/>
    <s v="ANNA VANDENHAZEL"/>
    <s v="(801)6255023"/>
    <s v="101-69A003"/>
  </r>
  <r>
    <s v="G62-3577M"/>
    <s v="1C6RR7KG8DS678688"/>
    <s v="DODGE"/>
    <s v="55"/>
    <s v="1500"/>
    <s v="2013"/>
    <s v="Faa, Denver Ssc"/>
    <s v="26705 East 68Th Avenue"/>
    <s v="Tracon Building, Room 119"/>
    <s v="Denver"/>
    <s v="CO"/>
    <s v="80249-6361"/>
    <s v="Billy Craig"/>
    <s v="(303)3421415 - Ext:"/>
    <s v="BILLY.CRAIG@FAA.GOV"/>
    <s v="Ld Pickup 4X4"/>
    <s v="665"/>
    <s v="905"/>
    <m/>
    <m/>
    <s v="06"/>
    <s v="006800"/>
    <s v="Ethanol / Unleaded Gasoline"/>
    <s v="0000000217.000"/>
    <s v="0000000000.236"/>
    <m/>
    <m/>
    <m/>
    <m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614X"/>
    <s v="1FTEW1EBXLKF20901"/>
    <s v="FORD"/>
    <s v="55"/>
    <s v="F150"/>
    <s v="2020"/>
    <s v="Faa Cheyenne Ssc"/>
    <s v="400 W. 15Th Street"/>
    <m/>
    <s v="Cheyenne"/>
    <s v="WY"/>
    <s v="82001-0000"/>
    <s v="Ryan Ventuleth"/>
    <s v="(307)3476751 - Ext:"/>
    <s v="RYAN.VENTULETH@FAA.GOV"/>
    <s v="Ld Pickup 4X4"/>
    <s v="179"/>
    <s v="179"/>
    <m/>
    <m/>
    <s v="06"/>
    <s v="006500"/>
    <s v="Ethanol / Unleaded Gasoline"/>
    <s v="0000000217.000"/>
    <s v="0000000000.236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3653V"/>
    <s v="1FM5K8BH0JGC45581"/>
    <s v="FORD"/>
    <s v="105A"/>
    <s v="EXPLORER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Ld Suv 4X4"/>
    <s v="756"/>
    <s v="2826"/>
    <m/>
    <m/>
    <s v="04"/>
    <s v="006160"/>
    <s v="Gasoline"/>
    <s v="0000000308.000"/>
    <s v="0000000000.206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62-3655V"/>
    <s v="1FM5K8BH9JGC45580"/>
    <s v="FORD"/>
    <s v="105A"/>
    <s v="EXPLORER"/>
    <s v="2018"/>
    <s v="Faa Nw Or Ssc Nwo Sys Spt"/>
    <s v="7303 Ne Alderwood Rd"/>
    <m/>
    <s v="Portland"/>
    <s v="OR"/>
    <s v="97218-0000"/>
    <s v="Brian Wellman"/>
    <s v="(503)2586965 - Ext:"/>
    <s v="BRIAN.WELLMAN@FAA.GOV"/>
    <s v="Ld Suv 4X4"/>
    <s v="1164"/>
    <s v="4452"/>
    <m/>
    <m/>
    <s v="04"/>
    <s v="006160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3662V"/>
    <s v="1FM5K8BH2JGC45243"/>
    <s v="FORD"/>
    <s v="105A"/>
    <s v="EXPLORER"/>
    <s v="2018"/>
    <s v="Faa Logistics Division"/>
    <s v="Fsdo-01"/>
    <s v="2200 So 216Th St"/>
    <s v="Des Moines"/>
    <s v="WA"/>
    <s v="98198-0000"/>
    <s v="Jim Blake"/>
    <s v="(206)2313832 - Ext:"/>
    <s v="JAMES.L.BLAKE@FAA.GOV"/>
    <s v="Ld Suv 4X4"/>
    <s v="415"/>
    <s v="2106"/>
    <m/>
    <m/>
    <s v="06"/>
    <s v="006160"/>
    <s v="Ethanol / Unleaded Gasoline"/>
    <s v="0000000308.000"/>
    <s v="0000000000.206"/>
    <s v="2200 So.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62-3663V"/>
    <s v="1GNSKAEC8JR336978"/>
    <s v="CHEVROLET"/>
    <s v="105B"/>
    <s v="TAHOE"/>
    <s v="2018"/>
    <s v="Faa Tech Supt Sea Artcc"/>
    <s v="3101 Auburn Way"/>
    <m/>
    <s v="Auburn"/>
    <s v="WA"/>
    <s v="98092-0000"/>
    <s v="Dan Sherren"/>
    <s v="(253)8042951 - Ext:"/>
    <s v="DANIEL.SHERREN@FAA.GOV"/>
    <s v="Ld Suv 4X4"/>
    <s v="506"/>
    <s v="1595"/>
    <m/>
    <m/>
    <s v="08"/>
    <s v="007300"/>
    <s v="Ethanol / Unleaded Gasoline"/>
    <s v="0000000346.000"/>
    <s v="0000000000.235"/>
    <m/>
    <m/>
    <m/>
    <m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2-3665V"/>
    <s v="1GNSKAEC7JR329262"/>
    <s v="CHEVROLET"/>
    <s v="105B"/>
    <s v="TAHOE"/>
    <s v="2018"/>
    <s v="Faa"/>
    <s v="2200 So 216Th St"/>
    <m/>
    <s v="Des Moines"/>
    <s v="WA"/>
    <s v="98198-0000"/>
    <s v="Pragna Mungalpara"/>
    <s v="(206)2312815 - Ext:"/>
    <s v="PRAGNA.MUNGALPARA@FAA.GOV"/>
    <s v="Ld Suv 4X4"/>
    <s v="409"/>
    <s v="4"/>
    <m/>
    <m/>
    <s v="08"/>
    <s v="007300"/>
    <s v="Ethanol / Unleaded Gasoline"/>
    <s v="0000000346.000"/>
    <s v="0000000000.235"/>
    <m/>
    <m/>
    <m/>
    <m/>
    <s v="WA"/>
    <s v="98092"/>
    <s v="NM81CP0000"/>
    <s v="NM"/>
    <s v="Joel Lowe"/>
    <s v="AJO/AJW-2W11H TERM/SURV/WX INSTALLATION CENTER DES"/>
    <x v="0"/>
    <s v="AJW"/>
    <s v="AJW2"/>
    <s v="AJW2W"/>
    <s v="AJW2W11"/>
    <s v="AJW2W11H"/>
    <s v="null"/>
    <s v="null"/>
    <s v="JUDITH.ROSA@GSA.GOV"/>
    <s v="JUDI ROSA"/>
    <s v="(509)3533210"/>
    <s v="803-69A003"/>
  </r>
  <r>
    <s v="G62-3720U"/>
    <s v="1C6RR7FG1HS826549"/>
    <s v="RAM"/>
    <s v="46C"/>
    <s v="1500"/>
    <s v="2017"/>
    <s v="Federal Aviation Admin"/>
    <s v="2248 W. Kittyhawk Drive"/>
    <m/>
    <s v="Cedar City"/>
    <s v="UT"/>
    <s v="84721-0000"/>
    <s v="Mike Murdoch"/>
    <s v="(435)5868750 - Ext:"/>
    <s v="HOLLY.P.JOLLEY@FAA.GOV"/>
    <s v="Ld Pickup 4X4"/>
    <s v="1287"/>
    <s v="1455"/>
    <m/>
    <m/>
    <s v="06"/>
    <s v="006700"/>
    <s v="Ethanol / Unleaded Gasoline"/>
    <s v="0000000201.000"/>
    <s v="0000000000.237"/>
    <s v="2248 Kittyhawk Dr.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3756P"/>
    <s v="1GNSKAE08ER163720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168"/>
    <s v="235"/>
    <m/>
    <m/>
    <s v="08"/>
    <s v="007300"/>
    <s v="Ethanol / Unleaded Gasoline"/>
    <s v="0000000346.000"/>
    <s v="0000000000.235"/>
    <m/>
    <m/>
    <m/>
    <m/>
    <s v="CO"/>
    <s v="80503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3757P"/>
    <s v="1GNSKAE07ER162929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76"/>
    <s v="1125"/>
    <m/>
    <m/>
    <s v="08"/>
    <s v="007300"/>
    <s v="Ethanol / Unleaded 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3759P"/>
    <s v="1FTFW1EF7EKF29842"/>
    <s v="FORD"/>
    <s v="55"/>
    <s v="F150"/>
    <s v="2014"/>
    <s v="Faa, Denver Ssc"/>
    <s v="26705 East 68Th Avenue"/>
    <s v="Tracon Building, Room 119"/>
    <s v="Denver"/>
    <s v="CO"/>
    <s v="80249-6361"/>
    <s v="Billy Craig"/>
    <s v="(303)3421415 - Ext:"/>
    <s v="BILLY.CRAIG@FAA.GOV"/>
    <s v="Ld Pickup 4X4"/>
    <s v="255"/>
    <s v="1311"/>
    <m/>
    <m/>
    <s v="08"/>
    <s v="007350"/>
    <s v="Ethanol / Unleaded Gasoline"/>
    <s v="0000000217.000"/>
    <s v="0000000000.236"/>
    <m/>
    <m/>
    <m/>
    <m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760P"/>
    <s v="1FTFW1EF9EKF29843"/>
    <s v="FORD"/>
    <s v="55"/>
    <s v="F150"/>
    <s v="2014"/>
    <s v="Faa, Denver Ssc"/>
    <s v="26705 East 68Th Avenue"/>
    <s v="Tracon Building, Room 119"/>
    <s v="Denver"/>
    <s v="CO"/>
    <s v="80249-6361"/>
    <s v="Billy Craig"/>
    <s v="(303)3421415 - Ext:"/>
    <s v="BILLY.CRAIG@FAA.GOV"/>
    <s v="Ld Pickup 4X4"/>
    <s v="264"/>
    <s v="990"/>
    <m/>
    <m/>
    <s v="08"/>
    <s v="007350"/>
    <s v="Ethanol / Unleaded Gasoline"/>
    <s v="0000000217.000"/>
    <s v="0000000000.236"/>
    <m/>
    <m/>
    <m/>
    <m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761P"/>
    <s v="1GNSKAE01ER161968"/>
    <s v="CHEVROLET"/>
    <s v="105B"/>
    <s v="TAHOE"/>
    <s v="2014"/>
    <s v="Faa Denver Atct"/>
    <s v="7399 S Peoria St"/>
    <m/>
    <s v="Centennial"/>
    <s v="CO"/>
    <s v="80112-0000"/>
    <s v="Steve Goyette"/>
    <s v="(303)6495147 - Ext:"/>
    <s v="STEVEN.GOYETTE@FAA.GOV"/>
    <s v="Ld Suv 4X4"/>
    <s v="587"/>
    <s v="2244"/>
    <m/>
    <m/>
    <s v="08"/>
    <s v="007300"/>
    <s v="Ethanol / Unleaded Gasoline"/>
    <s v="0000000346.000"/>
    <s v="0000000000.235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3881W"/>
    <s v="1GNSKEKC2LR113611"/>
    <s v="CHEVROLET"/>
    <s v="105C"/>
    <s v="TAHOE"/>
    <s v="2020"/>
    <s v="Faa"/>
    <s v="Denver Fsdo-03"/>
    <s v="26805 E. 68Th Ave"/>
    <s v="Denver"/>
    <s v="CO"/>
    <s v="80249-0000"/>
    <s v="Dale Ogden"/>
    <s v="(303)3421101 - Ext:"/>
    <s v="DALE.OGDEN@FAA.GOV"/>
    <s v="Ld Suv 4X4"/>
    <s v="372"/>
    <s v="301"/>
    <m/>
    <m/>
    <s v="08"/>
    <s v="007300"/>
    <s v="Ethanol / Unleaded Gasoline"/>
    <s v="0000000351.000"/>
    <s v="0000000000.279"/>
    <m/>
    <m/>
    <m/>
    <m/>
    <s v="CO"/>
    <s v="80011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3883W"/>
    <s v="1GNSKAEC0LR116351"/>
    <s v="CHEVROLET"/>
    <s v="105B"/>
    <s v="TAHOE"/>
    <s v="2020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1417"/>
    <s v="5441"/>
    <m/>
    <m/>
    <s v="08"/>
    <s v="007300"/>
    <s v="Ethanol / Unleaded Gasoline"/>
    <s v="0000000346.000"/>
    <s v="0000000000.235"/>
    <s v="Faa Den Tso"/>
    <s v="2788 Printers Court"/>
    <m/>
    <s v="Grand Junction"/>
    <s v="CO"/>
    <s v="81506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3886S"/>
    <s v="1GNSKAEC7GR381774"/>
    <s v="CHEVROLET"/>
    <s v="105B"/>
    <s v="TAHOE"/>
    <s v="2016"/>
    <s v="Faa Teton Ssc Office"/>
    <s v="4022 Professional Way"/>
    <m/>
    <s v="Idaho Falls"/>
    <s v="ID"/>
    <s v="83402-0000"/>
    <s v="Tom Bishop"/>
    <s v="(208)5238359 - Ext: 223"/>
    <s v="TOM.BISHOP@FAA.GOV"/>
    <s v="Ld Suv 4X4"/>
    <s v="1026"/>
    <s v="1024"/>
    <m/>
    <m/>
    <s v="08"/>
    <s v="007300"/>
    <s v="Ethanol / Unleaded Gasoline"/>
    <s v="0000000346.000"/>
    <s v="0000000000.235"/>
    <m/>
    <m/>
    <m/>
    <m/>
    <s v="ID"/>
    <s v="83401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3888W"/>
    <s v="1GNSKAEC8LR118977"/>
    <s v="CHEVROLET"/>
    <s v="105B"/>
    <s v="TAHOE"/>
    <s v="2020"/>
    <s v="Faa Denver Atct"/>
    <s v="7399 S Peoria St"/>
    <m/>
    <s v="Centennial"/>
    <s v="CO"/>
    <s v="80112-0000"/>
    <s v="Steve Goyette"/>
    <s v="(303)6495147 - Ext:"/>
    <s v="STEVEN.GOYETTE@FAA.GOV"/>
    <s v="Ld Suv 4X4"/>
    <s v="289"/>
    <s v="262"/>
    <m/>
    <m/>
    <s v="08"/>
    <s v="007300"/>
    <s v="Ethanol / Unleaded Gasoline"/>
    <s v="0000000346.000"/>
    <s v="0000000000.235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3916W"/>
    <s v="1GNSKAEC1LR105195"/>
    <s v="CHEVROLET"/>
    <s v="105B"/>
    <s v="TAHOE"/>
    <s v="2020"/>
    <s v="Faa Salt Lake Hub"/>
    <s v="1201 N 4000 West"/>
    <m/>
    <s v="Salt Lake City"/>
    <s v="UT"/>
    <s v="84116-0000"/>
    <s v="Tiffany Cheney"/>
    <s v="(801)3259880 - Ext:"/>
    <s v="TIFFANY.CHENEY@FAA.GOV"/>
    <s v="Ld Suv 4X4"/>
    <s v="192"/>
    <s v="518"/>
    <m/>
    <m/>
    <s v="08"/>
    <s v="007300"/>
    <s v="Ethanol / Unleaded Gasoline"/>
    <s v="0000000346.000"/>
    <s v="0000000000.235"/>
    <m/>
    <m/>
    <m/>
    <m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2-3917W"/>
    <s v="1GNSKAEC2LR106615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1146"/>
    <s v="6109"/>
    <m/>
    <m/>
    <s v="08"/>
    <s v="007300"/>
    <s v="Ethanol / Unleaded 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012P"/>
    <s v="1GNSKAE01ER161677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57"/>
    <s v="1051"/>
    <m/>
    <m/>
    <s v="08"/>
    <s v="007300"/>
    <s v="Ethanol / Unleaded 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17P"/>
    <s v="1GNSKAE08ER162969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11"/>
    <s v="284"/>
    <m/>
    <m/>
    <s v="08"/>
    <s v="007300"/>
    <s v="Ethanol / Unleaded 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20P"/>
    <s v="1GNSKAE09ER161460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435"/>
    <s v="962"/>
    <m/>
    <m/>
    <s v="08"/>
    <s v="007300"/>
    <s v="Ethanol / Unleaded 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21P"/>
    <s v="1GNSKAE03ER163642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186"/>
    <s v="272"/>
    <m/>
    <m/>
    <s v="08"/>
    <s v="007300"/>
    <s v="Ethanol / Unleaded 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22W"/>
    <s v="1C6RR7FGXKS664735"/>
    <s v="RAM"/>
    <s v="46C"/>
    <s v="1500"/>
    <s v="2019"/>
    <s v="Faa Columbia Basin Ssc"/>
    <s v="1779 Terminal Drive"/>
    <m/>
    <s v="Richland"/>
    <s v="WA"/>
    <s v="99354-0000"/>
    <s v="Eric Davenport"/>
    <s v="(509)9437431 - Ext:"/>
    <s v="ERIC.A.DAVENPORT@FAA.GOV"/>
    <s v="Ld Pickup 4X4"/>
    <s v="1908"/>
    <s v="8471"/>
    <m/>
    <m/>
    <s v="06"/>
    <s v="006800"/>
    <s v="Ethanol / Unleaded Gasoline"/>
    <s v="0000000201.000"/>
    <s v="0000000000.237"/>
    <m/>
    <m/>
    <m/>
    <m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4029W"/>
    <s v="1C4RJFAG9KC803863"/>
    <s v="JEEP"/>
    <s v="105A"/>
    <s v="GRCHEROKEE"/>
    <s v="2019"/>
    <s v="Faa Nw Or Ssc Nwo Sys Spt"/>
    <s v="7303 Ne Alderwood Rd"/>
    <m/>
    <s v="Portland"/>
    <s v="OR"/>
    <s v="97218-0000"/>
    <s v="Brian Wellman"/>
    <s v="(503)2586965 - Ext:"/>
    <s v="BRIAN.WELLMAN@FAA.GOV"/>
    <s v="Ld Suv 4X4"/>
    <s v="590"/>
    <s v="2819"/>
    <m/>
    <m/>
    <s v="06"/>
    <s v="006500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033W"/>
    <s v="1C4RJFAG7KC803862"/>
    <s v="JEEP"/>
    <s v="105A"/>
    <s v="GRCHEROKEE"/>
    <s v="2019"/>
    <s v="Faa Nw Or Ssc Nwo Sys Spt"/>
    <s v="7303 Ne Alderwood Rd"/>
    <m/>
    <s v="Portland"/>
    <s v="OR"/>
    <s v="97218-0000"/>
    <s v="Brian Wellman"/>
    <s v="(503)2586965 - Ext:"/>
    <s v="BRIAN.WELLMAN@FAA.GOV"/>
    <s v="Ld Suv 4X4"/>
    <s v="1119"/>
    <s v="4808"/>
    <m/>
    <m/>
    <s v="06"/>
    <s v="006500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036W"/>
    <s v="1FMJK1GT1KEA59578"/>
    <s v="FORD"/>
    <s v="106"/>
    <s v="EXPED EL"/>
    <s v="2019"/>
    <s v="Faa Nw Or Ssc Nwo Sys Spt"/>
    <s v="7303 Ne Alderwood Rd"/>
    <m/>
    <s v="Portland"/>
    <s v="OR"/>
    <s v="97218-0000"/>
    <s v="Brian Wellman"/>
    <s v="(503)2586965 - Ext:"/>
    <s v="BRIAN.WELLMAN@FAA.GOV"/>
    <s v="Ld Suv 4X4"/>
    <s v="425"/>
    <s v="1315"/>
    <m/>
    <m/>
    <s v="06"/>
    <s v="007720"/>
    <s v="Gasoline"/>
    <s v="0000000394.000"/>
    <s v="0000000000.281"/>
    <m/>
    <m/>
    <m/>
    <m/>
    <s v="OR"/>
    <s v="97127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063V"/>
    <s v="1FM5K8B89JGB95358"/>
    <s v="FORD"/>
    <s v="105A"/>
    <s v="EXPLORER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668"/>
    <s v="2139"/>
    <m/>
    <m/>
    <s v="06"/>
    <s v="006180"/>
    <s v="Ethanol / Unleaded Gasoline"/>
    <s v="0000000308.000"/>
    <s v="0000000000.206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2-4065M"/>
    <s v="1GNSK4E06DR331452"/>
    <s v="CHEVROLET"/>
    <s v="105C"/>
    <s v="TAHOE"/>
    <s v="2013"/>
    <s v="Faa, Denver Tracon"/>
    <s v="26705 East 68Th Avenue"/>
    <m/>
    <s v="Denver"/>
    <s v="CO"/>
    <s v="80249-6361"/>
    <s v="John Urbin"/>
    <s v="(303)3421440 - Ext:"/>
    <s v="JOHN.URBIN@FAA.GOV"/>
    <s v="Ld Suv 4X4"/>
    <s v="171"/>
    <s v="64"/>
    <m/>
    <m/>
    <s v="08"/>
    <s v="007300"/>
    <s v="Ethanol / Unleaded Gasoline"/>
    <s v="0000000351.000"/>
    <s v="0000000000.279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72U"/>
    <s v="1C6RR7FG8HS826550"/>
    <s v="RAM"/>
    <s v="46C"/>
    <s v="1500"/>
    <s v="2017"/>
    <s v="Federal Aviation Admin"/>
    <s v="2248 W. Kittyhawk Drive"/>
    <m/>
    <s v="Cedar City"/>
    <s v="UT"/>
    <s v="84721-0000"/>
    <s v="Mike Murdoch"/>
    <s v="(435)5868750 - Ext:"/>
    <s v="HOLLY.P.JOLLEY@FAA.GOV"/>
    <s v="Ld Pickup 4X4"/>
    <s v="582"/>
    <s v="2339"/>
    <m/>
    <m/>
    <s v="06"/>
    <s v="006700"/>
    <s v="Ethanol / Unleaded Gasoline"/>
    <s v="0000000201.000"/>
    <s v="0000000000.237"/>
    <m/>
    <m/>
    <m/>
    <m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4098M"/>
    <s v="1GNSK4E02DR333165"/>
    <s v="CHEVROLET"/>
    <s v="105C"/>
    <s v="TAHOE"/>
    <s v="2013"/>
    <s v="Faa, Denver Tracon"/>
    <s v="26705 East 68Th Avenue"/>
    <m/>
    <s v="Denver"/>
    <s v="CO"/>
    <s v="80249-6361"/>
    <s v="John Urbin"/>
    <s v="(303)3421440 - Ext:"/>
    <s v="JOHN.URBIN@FAA.GOV"/>
    <s v="Ld Suv 4X4"/>
    <s v="299"/>
    <s v="1027"/>
    <m/>
    <m/>
    <s v="08"/>
    <s v="007300"/>
    <s v="Ethanol / Unleaded Gasoline"/>
    <s v="0000000351.000"/>
    <s v="0000000000.279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218R"/>
    <s v="1FMJU1GT8HEA09117"/>
    <s v="FORD"/>
    <s v="105B"/>
    <s v="EXPEDITION"/>
    <s v="2017"/>
    <s v="Faa Art Cc Ww54 Sea"/>
    <s v="825 S 160Th St"/>
    <m/>
    <s v="Burien"/>
    <s v="WA"/>
    <s v="98148-0000"/>
    <s v="Andy Mcarthur"/>
    <s v="(206)2144706 - Ext:"/>
    <s v="ANDREW.MCARTHUR@FAA.GOV"/>
    <s v="Ld Suv 4X4"/>
    <s v="296"/>
    <s v="320"/>
    <m/>
    <m/>
    <s v="06"/>
    <s v="007500"/>
    <s v="Gasoline"/>
    <s v="0000000346.000"/>
    <s v="0000000000.235"/>
    <s v="4229 Mitchell Way"/>
    <m/>
    <m/>
    <s v="Bellingham"/>
    <s v="WA"/>
    <s v="98226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4274S"/>
    <s v="1C6RR7FG3GS396070"/>
    <s v="RAM"/>
    <s v="46C"/>
    <s v="1500"/>
    <s v="2016"/>
    <s v="Faa Snake River Ssc"/>
    <s v="3975 Rickenbacker"/>
    <m/>
    <s v="Boise"/>
    <s v="ID"/>
    <s v="83705-0000"/>
    <s v="John Overstreet"/>
    <s v="(208)3645963 - Ext:"/>
    <s v="JOHN.OVERSTREET@FAA.GOV"/>
    <s v="Ld Pickup 4X4"/>
    <s v="917"/>
    <s v="1848"/>
    <m/>
    <m/>
    <s v="06"/>
    <s v="006800"/>
    <s v="Ethanol / Unleaded Gasoline"/>
    <s v="0000000201.000"/>
    <s v="0000000000.237"/>
    <s v="3975 Rickenbacker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4287W"/>
    <s v="1GNSKAEC3LR110883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1245"/>
    <s v="5103"/>
    <m/>
    <m/>
    <s v="08"/>
    <s v="004300"/>
    <s v="Ethanol / Unleaded Gasoline"/>
    <s v="0000000346.000"/>
    <s v="0000000000.235"/>
    <m/>
    <m/>
    <m/>
    <m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390V"/>
    <s v="1GNSKAEC0KR199133"/>
    <s v="CHEVROLET"/>
    <s v="105B"/>
    <s v="TAHOE"/>
    <s v="2019"/>
    <s v="Faa/Denver Tracon"/>
    <s v="26705 E 68Th Ave  Bldg 2"/>
    <m/>
    <s v="Denver"/>
    <s v="CO"/>
    <s v="80249-0000"/>
    <s v="Stephan Wallace"/>
    <s v="(303)3421424 - Ext:"/>
    <s v="STEPHAN.WALLACE@FAA.GOV"/>
    <s v="Ld Suv 4X4"/>
    <s v="450"/>
    <s v="723"/>
    <m/>
    <m/>
    <s v="08"/>
    <s v="007300"/>
    <s v="Ethanol / Unleaded Gasoline"/>
    <s v="0000000346.000"/>
    <s v="0000000000.235"/>
    <s v="26705 E.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2-4413S"/>
    <s v="1FMJK1GTXHEA06550"/>
    <s v="FORD"/>
    <s v="106"/>
    <s v="EXPED EL"/>
    <s v="2017"/>
    <s v="Faa Logistics Division"/>
    <s v="Ajw-2W13G"/>
    <s v="2200 So 216Th St"/>
    <s v="Des Moines"/>
    <s v="WA"/>
    <s v="98198-0000"/>
    <s v="Lowell Miller"/>
    <s v="(206)2312617 - Ext:"/>
    <s v="LOWELL.MILLER@FAA.GOV"/>
    <s v="Ld Suv 4X4"/>
    <s v="765"/>
    <s v="-   101"/>
    <m/>
    <m/>
    <s v="06"/>
    <s v="007500"/>
    <s v="Gasoline"/>
    <s v="0000000394.000"/>
    <s v="0000000000.281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2-4417S"/>
    <s v="1FMJU1GT2HEA09114"/>
    <s v="FORD"/>
    <s v="105B"/>
    <s v="EXPEDITION"/>
    <s v="2017"/>
    <s v="Faa Art Cc Ww54 Sea"/>
    <s v="825 S 160Th St"/>
    <m/>
    <s v="Burien"/>
    <s v="WA"/>
    <s v="98148-0000"/>
    <s v="Andy Mcarthur"/>
    <s v="(206)2144706 - Ext:"/>
    <s v="ANDREW.MCARTHUR@FAA.GOV"/>
    <s v="Ld Suv 4X4"/>
    <s v="594"/>
    <s v="93"/>
    <m/>
    <m/>
    <s v="06"/>
    <s v="007500"/>
    <s v="Gasoline"/>
    <s v="0000000346.000"/>
    <s v="0000000000.235"/>
    <s v="825 S. 160Th St"/>
    <m/>
    <m/>
    <s v="Burien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4418W"/>
    <s v="1GNSKAEC6LR116922"/>
    <s v="CHEVROLET"/>
    <s v="105B"/>
    <s v="TAHOE"/>
    <s v="2020"/>
    <s v="Faa Mike Monroney Aeronau"/>
    <s v="Po Box 25082"/>
    <s v="Mail Stop: Axh-400"/>
    <s v="Oklahoma City"/>
    <s v="OK"/>
    <s v="73125-0000"/>
    <s v="Bradley Billheimer"/>
    <s v="(405)9546954 - Ext:"/>
    <s v="BRADLEY.BILLHEIMER@FAA.GOV"/>
    <s v="Ld Suv 4X4"/>
    <s v="32"/>
    <s v="4"/>
    <m/>
    <m/>
    <s v="08"/>
    <s v="007300"/>
    <s v="Ethanol / Unleaded Gasoline"/>
    <s v="0000000346.000"/>
    <s v="0000000000.235"/>
    <s v="Faa Denver Fsdo"/>
    <s v="26805 E 68Th Ave"/>
    <m/>
    <s v="Denver"/>
    <s v="CO"/>
    <s v="80249"/>
    <s v="WAXH010000"/>
    <s v="NM"/>
    <s v="Joel Lowe"/>
    <s v="ASH/AXH-1 DIRECTOR HAZARDOUS MATERIALS SAFETY"/>
    <x v="3"/>
    <s v="AXH"/>
    <s v="AXH1"/>
    <s v="null"/>
    <s v="null"/>
    <s v="null"/>
    <s v="null"/>
    <s v="null"/>
    <s v="ELIZABETH.STOUT@GSA.GOV"/>
    <s v="LIZ STOUT"/>
    <s v="(303)2367961"/>
    <s v="101-69A003"/>
  </r>
  <r>
    <s v="G62-4428S"/>
    <s v="1FMJU1GT0HEA09628"/>
    <s v="FORD"/>
    <s v="105B"/>
    <s v="EXPEDITION"/>
    <s v="2017"/>
    <s v="Faa Art Cc Ww54 Sea"/>
    <s v="825 S 160Th St"/>
    <m/>
    <s v="Burien"/>
    <s v="WA"/>
    <s v="98148-0000"/>
    <s v="Andy Mcarthur"/>
    <s v="(206)2144706 - Ext:"/>
    <s v="ANDREW.MCARTHUR@FAA.GOV"/>
    <s v="Ld Suv 4X4"/>
    <s v="969"/>
    <s v="2875"/>
    <m/>
    <m/>
    <s v="06"/>
    <s v="007500"/>
    <s v="Gasoline"/>
    <s v="0000000346.000"/>
    <s v="0000000000.235"/>
    <s v="1402K Fairchild Airport R"/>
    <m/>
    <m/>
    <s v="Port Angeles"/>
    <s v="WA"/>
    <s v="98363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4459S"/>
    <s v="1FM5K8B82HGA18385"/>
    <s v="FORD"/>
    <s v="105A"/>
    <s v="EXPLORER"/>
    <s v="2017"/>
    <s v="Faa"/>
    <s v="26805 E 68Th Ave"/>
    <m/>
    <s v="Denver"/>
    <s v="CO"/>
    <s v="80249-0000"/>
    <s v="Barbara Grimes"/>
    <s v="(405)9543213 - Ext:"/>
    <s v="BARBARA.GRIMES@FAA.GOV"/>
    <s v="Ld Suv 4X4"/>
    <s v="433"/>
    <s v="4"/>
    <m/>
    <m/>
    <s v="06"/>
    <s v="006180"/>
    <s v="Gasoline"/>
    <s v="0000000308.000"/>
    <s v="0000000000.206"/>
    <m/>
    <m/>
    <m/>
    <m/>
    <s v="WA"/>
    <s v="98198"/>
    <s v="WAXF010000"/>
    <s v="NM"/>
    <s v="Joel Lowe"/>
    <s v="ASH/AXF-1 DIRECTOR INFRASTRUCTURE PROTECTION"/>
    <x v="3"/>
    <s v="AXF"/>
    <s v="AXF1"/>
    <s v="null"/>
    <s v="null"/>
    <s v="null"/>
    <s v="null"/>
    <s v="null"/>
    <s v="JUDITH.ROSA@GSA.GOV"/>
    <s v="JUDI ROSA"/>
    <s v="(509)3533210"/>
    <s v="901-69A003"/>
  </r>
  <r>
    <s v="G62-4465S"/>
    <s v="1FMJU1GT4HEA09115"/>
    <s v="FORD"/>
    <s v="105B"/>
    <s v="EXPEDITION"/>
    <s v="2017"/>
    <s v="Faa Tech Supt Sea Artcc"/>
    <s v="3101 Auburn Way"/>
    <m/>
    <s v="Auburn"/>
    <s v="WA"/>
    <s v="98092-0000"/>
    <s v="Dan Sherren"/>
    <s v="(253)8042951 - Ext:"/>
    <s v="DANIEL.SHERREN@FAA.GOV"/>
    <s v="Ld Suv 4X4"/>
    <s v="602"/>
    <s v="126"/>
    <m/>
    <m/>
    <s v="06"/>
    <s v="007500"/>
    <s v="Gasoline"/>
    <s v="0000000346.000"/>
    <s v="0000000000.235"/>
    <s v="3101 Auburn Way S."/>
    <m/>
    <m/>
    <s v="Auburn"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2-4546X"/>
    <s v="1FM5K8FW7LGC68643"/>
    <s v="FORD"/>
    <s v="105H"/>
    <s v="EXPLORHEV"/>
    <s v="2020"/>
    <s v="Cpr Sfo-Ii"/>
    <s v="8627 Delta Dr"/>
    <m/>
    <s v="Casper"/>
    <s v="WY"/>
    <s v="82604-0000"/>
    <s v="Michael Bendixen"/>
    <s v="(307)2614612 - Ext:"/>
    <s v="MICHAEL.BENDIXEN@FAA.GOV"/>
    <s v="Ld Suv 4X4"/>
    <s v="92"/>
    <s v="252"/>
    <m/>
    <m/>
    <s v="06"/>
    <s v="006492"/>
    <s v="Gasoline Hybrid Electric"/>
    <s v="0000000260.000"/>
    <s v="0000000000.222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4576W"/>
    <s v="1FTFW1E53KKE23262"/>
    <s v="FORD"/>
    <s v="55"/>
    <s v="F150"/>
    <s v="2019"/>
    <s v="Faa Cheyenne Ssc"/>
    <s v="400 W. 15Th Street"/>
    <m/>
    <s v="Cheyenne"/>
    <s v="WY"/>
    <s v="82001-0000"/>
    <s v="Ryan Ventuleth"/>
    <s v="(307)3476751 - Ext:"/>
    <s v="RYAN.VENTULETH@FAA.GOV"/>
    <s v="Ld Pickup 4X4"/>
    <s v="708"/>
    <s v="2835"/>
    <m/>
    <m/>
    <s v="08"/>
    <s v="007050"/>
    <s v="Ethanol / Unleaded Gasoline"/>
    <s v="0000000217.000"/>
    <s v="0000000000.236"/>
    <s v="250023 Airport Terminal St"/>
    <m/>
    <m/>
    <s v="Scottsbluff"/>
    <s v="NE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4584X"/>
    <s v="1FMJU1GT6LEA84097"/>
    <s v="FORD"/>
    <s v="105B"/>
    <s v="EXPEDITION"/>
    <s v="2020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1665"/>
    <s v="4998"/>
    <m/>
    <m/>
    <s v="06"/>
    <s v="007450"/>
    <s v="Gasoline"/>
    <s v="0000000346.000"/>
    <s v="0000000000.235"/>
    <m/>
    <m/>
    <m/>
    <m/>
    <s v="NM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4586X"/>
    <s v="5N1DR2AM6LC626672"/>
    <s v="NISSAN"/>
    <s v="105A"/>
    <s v="PATHFINDER"/>
    <s v="2020"/>
    <s v="Faa"/>
    <s v="Denver Fsdo-03"/>
    <s v="26805 E. 68Th Ave"/>
    <s v="Denver"/>
    <s v="CO"/>
    <s v="80249-0000"/>
    <s v="Dale Ogden"/>
    <s v="(303)3421101 - Ext:"/>
    <s v="DALE.OGDEN@FAA.GOV"/>
    <s v="Ld Suv 4X4"/>
    <s v="178"/>
    <s v="719"/>
    <m/>
    <m/>
    <s v="06"/>
    <s v="005986"/>
    <s v="Gasoline"/>
    <s v="0000000308.000"/>
    <s v="0000000000.206"/>
    <m/>
    <m/>
    <m/>
    <m/>
    <s v="CO"/>
    <s v="80022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4589X"/>
    <s v="1FMJU1GT2LEA84100"/>
    <s v="FORD"/>
    <s v="105B"/>
    <s v="EXPEDITION"/>
    <s v="2020"/>
    <s v="Faa Denver Atct"/>
    <s v="7399 S Peoria St"/>
    <m/>
    <s v="Centennial"/>
    <s v="CO"/>
    <s v="80112-0000"/>
    <s v="Steve Goyette"/>
    <s v="(303)6495147 - Ext:"/>
    <s v="STEVEN.GOYETTE@FAA.GOV"/>
    <s v="Ld Suv 4X4"/>
    <s v="274"/>
    <s v="1100"/>
    <m/>
    <m/>
    <s v="06"/>
    <s v="007450"/>
    <s v="Gasoline"/>
    <s v="0000000346.000"/>
    <s v="0000000000.235"/>
    <m/>
    <m/>
    <m/>
    <m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4590X"/>
    <s v="1FMJU1GT4LEA84101"/>
    <s v="FORD"/>
    <s v="105B"/>
    <s v="EXPEDITION"/>
    <s v="2020"/>
    <s v="Faa Denver Atct"/>
    <s v="7399 S Peoria St"/>
    <m/>
    <s v="Centennial"/>
    <s v="CO"/>
    <s v="80112-0000"/>
    <s v="Steve Goyette"/>
    <s v="(303)6495147 - Ext:"/>
    <s v="STEVEN.GOYETTE@FAA.GOV"/>
    <s v="Ld Suv 4X4"/>
    <s v="93"/>
    <s v="377"/>
    <m/>
    <m/>
    <s v="06"/>
    <s v="007450"/>
    <s v="Gasoline"/>
    <s v="0000000346.000"/>
    <s v="0000000000.235"/>
    <m/>
    <m/>
    <m/>
    <m/>
    <s v="CO"/>
    <s v="80011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4591X"/>
    <s v="1FMJU1GT8LEA84098"/>
    <s v="FORD"/>
    <s v="105B"/>
    <s v="EXPEDITION"/>
    <s v="2020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201"/>
    <s v="811"/>
    <m/>
    <m/>
    <s v="06"/>
    <s v="007450"/>
    <s v="Gasoline"/>
    <s v="0000000346.000"/>
    <s v="0000000000.235"/>
    <m/>
    <m/>
    <m/>
    <m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4592X"/>
    <s v="1FMJU1GT6LEA84116"/>
    <s v="FORD"/>
    <s v="105B"/>
    <s v="EXPEDITION"/>
    <s v="2020"/>
    <s v="Faa, Denver Tracon"/>
    <s v="26705 East 68Th Avenue"/>
    <m/>
    <s v="Denver"/>
    <s v="CO"/>
    <s v="80249-6361"/>
    <s v="John Urbin"/>
    <s v="(303)3421440 - Ext:"/>
    <s v="JOHN.URBIN@FAA.GOV"/>
    <s v="Ld Suv 4X4"/>
    <s v="23"/>
    <s v="100"/>
    <m/>
    <m/>
    <s v="06"/>
    <s v="007450"/>
    <s v="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614W"/>
    <s v="1GNSKAECXLR103767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2098"/>
    <s v="7458"/>
    <m/>
    <m/>
    <s v="08"/>
    <s v="004300"/>
    <s v="Ethanol / Unleaded Gasoline"/>
    <s v="0000000346.000"/>
    <s v="0000000000.235"/>
    <m/>
    <m/>
    <m/>
    <m/>
    <s v="ID"/>
    <s v="83401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615W"/>
    <s v="1GNSKAEC3LR106154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1267"/>
    <s v="3739"/>
    <m/>
    <m/>
    <s v="08"/>
    <s v="004300"/>
    <s v="Ethanol / Unleaded Gasoline"/>
    <s v="0000000346.000"/>
    <s v="0000000000.235"/>
    <m/>
    <m/>
    <m/>
    <m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619W"/>
    <s v="1FMJK1GTXKEA59577"/>
    <s v="FORD"/>
    <s v="106"/>
    <s v="EXPED EL"/>
    <s v="2019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463"/>
    <s v="21"/>
    <m/>
    <m/>
    <s v="06"/>
    <s v="007720"/>
    <s v="Gasoline"/>
    <s v="0000000394.000"/>
    <s v="0000000000.281"/>
    <s v="3295 Elder Stree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2-4621W"/>
    <s v="1GNSKAECXLR104868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1568"/>
    <s v="7491"/>
    <m/>
    <m/>
    <s v="08"/>
    <s v="004300"/>
    <s v="Ethanol / Unleaded Gasoline"/>
    <s v="0000000346.000"/>
    <s v="0000000000.235"/>
    <m/>
    <m/>
    <m/>
    <m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640W"/>
    <s v="1GNSKAEC2LR104329"/>
    <s v="CHEVROLET"/>
    <s v="105B"/>
    <s v="TAHOE"/>
    <s v="2020"/>
    <s v="Faa Medford Work Center"/>
    <s v="2811 Bullock Rd"/>
    <m/>
    <s v="Medford"/>
    <s v="OR"/>
    <s v="97504-0000"/>
    <s v="Brian Schum"/>
    <s v="(541)7764307 - Ext: 21"/>
    <s v="BRIAN.SCHUM@FAA.GOV"/>
    <s v="Ld Suv 4X4"/>
    <s v="100"/>
    <s v="100"/>
    <m/>
    <m/>
    <s v="08"/>
    <s v="007300"/>
    <s v="Ethanol / Unleaded Gasoline"/>
    <s v="0000000346.000"/>
    <s v="0000000000.235"/>
    <m/>
    <m/>
    <m/>
    <m/>
    <s v="CA"/>
    <s v="94621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4653U"/>
    <s v="1FM5K8B8XDGC96137"/>
    <s v="FORD"/>
    <s v="105A"/>
    <s v="EXPLORER"/>
    <s v="2013"/>
    <s v="Faa Columbia Basin Ssc"/>
    <s v="1779 Terminal Drive"/>
    <m/>
    <s v="Richland"/>
    <s v="WA"/>
    <s v="99354-0000"/>
    <s v="Eric Davenport"/>
    <s v="(509)9437431 - Ext:"/>
    <s v="ERIC.A.DAVENPORT@FAA.GOV"/>
    <s v="Ld Suv 4X4"/>
    <s v="668"/>
    <s v="416"/>
    <m/>
    <m/>
    <s v="00"/>
    <s v="006160"/>
    <s v="Gasoline"/>
    <s v="0000000308.000"/>
    <s v="0000000000.206"/>
    <m/>
    <m/>
    <m/>
    <m/>
    <s v="WA"/>
    <s v="9880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4654U"/>
    <s v="1FM5K8B83EGA14969"/>
    <s v="FORD"/>
    <s v="105A"/>
    <s v="EXPLORER"/>
    <s v="2014"/>
    <s v="Faa Columbia Basin Ssc"/>
    <s v="1779 Terminal Drive"/>
    <m/>
    <s v="Richland"/>
    <s v="WA"/>
    <s v="99354-0000"/>
    <s v="Eric Davenport"/>
    <s v="(509)9437431 - Ext:"/>
    <s v="ERIC.A.DAVENPORT@FAA.GOV"/>
    <s v="Ld Suv 4X4"/>
    <s v="1230"/>
    <s v="2179"/>
    <m/>
    <m/>
    <s v="06"/>
    <s v="006120"/>
    <s v="Gasoline"/>
    <s v="0000000308.000"/>
    <s v="0000000000.206"/>
    <m/>
    <m/>
    <m/>
    <m/>
    <s v="WA"/>
    <s v="98837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4655S"/>
    <s v="1FM5K8B88HGA47308"/>
    <s v="FORD"/>
    <s v="105A"/>
    <s v="EXPLORER"/>
    <s v="2017"/>
    <s v="Flight Standard Dist Ofcr"/>
    <s v="Faa-Nm-Fsdo-64"/>
    <s v="3180 Nw 229Th Ave"/>
    <s v="Hillsboro"/>
    <s v="OR"/>
    <s v="97124-0000"/>
    <s v="Bill Mckibbon"/>
    <s v="(503)6153235 - Ext:"/>
    <s v="BILL.J.MCKIBBON@FAA.GOV"/>
    <s v="Ld Suv 4X4"/>
    <s v="538"/>
    <s v="18"/>
    <m/>
    <m/>
    <s v="06"/>
    <s v="006180"/>
    <s v="Gasoline"/>
    <s v="0000000308.000"/>
    <s v="0000000000.206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62-4655X"/>
    <s v="1FMJU1GT0LEA84130"/>
    <s v="FORD"/>
    <s v="105B"/>
    <s v="EXPEDITION"/>
    <s v="2020"/>
    <s v="Cpr Sfo-Ii"/>
    <s v="8627 Delta Dr"/>
    <m/>
    <s v="Casper"/>
    <s v="WY"/>
    <s v="82604-0000"/>
    <s v="Michael Bendixen"/>
    <s v="(307)2614612 - Ext:"/>
    <s v="MICHAEL.BENDIXEN@FAA.GOV"/>
    <s v="Ld Suv 4X4"/>
    <s v="168"/>
    <s v="684"/>
    <m/>
    <m/>
    <s v="06"/>
    <s v="007450"/>
    <s v="Gasoline"/>
    <s v="0000000346.000"/>
    <s v="0000000000.235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4680V"/>
    <s v="1C6RR7FGXJS306713"/>
    <s v="RAM"/>
    <s v="46C"/>
    <s v="1500"/>
    <s v="2018"/>
    <s v="Faa Nw Or Ssc Nwo Sys Spt"/>
    <s v="7303 Ne Alderwood Rd"/>
    <m/>
    <s v="Portland"/>
    <s v="OR"/>
    <s v="97218-0000"/>
    <s v="Brian Wellman"/>
    <s v="(503)2586965 - Ext:"/>
    <s v="BRIAN.WELLMAN@FAA.GOV"/>
    <s v="Ld Pickup 4X4"/>
    <s v="680"/>
    <s v="2380"/>
    <m/>
    <m/>
    <s v="06"/>
    <s v="006800"/>
    <s v="Ethanol / Unleaded Gasoline"/>
    <s v="0000000201.000"/>
    <s v="0000000000.237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716X"/>
    <s v="1GCRYAEF9LZ330321"/>
    <s v="CHEVROLET"/>
    <s v="46C"/>
    <s v="K1500"/>
    <s v="2020"/>
    <s v="Faa Great Falls Intl Airp"/>
    <s v="2830 Airport Avenue A"/>
    <m/>
    <s v="Great Falls"/>
    <s v="MT"/>
    <s v="59404-0000"/>
    <s v="Todd Lyons"/>
    <s v="(406)5904027 - Ext:"/>
    <s v="TODD.H.LYONS@FAA.GOV"/>
    <s v="Ld Pickup 4X4"/>
    <s v="186"/>
    <s v="439"/>
    <m/>
    <m/>
    <s v="08"/>
    <s v="007000"/>
    <s v="Ethanol / Unleaded Gasoline"/>
    <s v="0000000201.000"/>
    <s v="0000000000.237"/>
    <m/>
    <m/>
    <m/>
    <m/>
    <s v="MT"/>
    <s v="5952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4740V"/>
    <s v="1C6RR7FG7GS396136"/>
    <s v="RAM"/>
    <s v="46C"/>
    <s v="1500"/>
    <s v="2016"/>
    <s v="Faa"/>
    <s v="26805 E 68Th Ave"/>
    <m/>
    <s v="Denver"/>
    <s v="CO"/>
    <s v="80249-0000"/>
    <s v="Barbara Grimes"/>
    <s v="(405)9543213 - Ext:"/>
    <s v="BARBARA.GRIMES@FAA.GOV"/>
    <s v="Ld Pickup 4X4"/>
    <s v="47"/>
    <s v="4"/>
    <m/>
    <m/>
    <s v="06"/>
    <s v="006800"/>
    <s v="Gasoline"/>
    <s v="0000000201.000"/>
    <s v="0000000000.237"/>
    <m/>
    <m/>
    <m/>
    <m/>
    <s v="ID"/>
    <s v="83642"/>
    <s v="WAXF010000"/>
    <s v="NM"/>
    <s v="Joel Lowe"/>
    <s v="ASH/AXF-1 DIRECTOR INFRASTRUCTURE PROTECTION"/>
    <x v="3"/>
    <s v="AXF"/>
    <s v="AXF1"/>
    <s v="null"/>
    <s v="null"/>
    <s v="null"/>
    <s v="null"/>
    <s v="null"/>
    <s v="JUDITH.ROSA@GSA.GOV"/>
    <s v="JUDI ROSA"/>
    <s v="(509)3533210"/>
    <s v="901-69A003"/>
  </r>
  <r>
    <s v="G62-4768P"/>
    <s v="1FMJU1G50EEF52958"/>
    <s v="FORD"/>
    <s v="105B"/>
    <s v="EXPEDITION"/>
    <s v="2014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100"/>
    <s v="302"/>
    <m/>
    <m/>
    <s v="08"/>
    <s v="007500"/>
    <s v="Ethanol / Unleaded Gasoline"/>
    <s v="0000000346.000"/>
    <s v="0000000000.235"/>
    <s v="2788 Printers Ct."/>
    <m/>
    <m/>
    <s v="Grand Junction"/>
    <s v="CO"/>
    <s v="87104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4785X"/>
    <s v="1FMJU1GTXLEA86838"/>
    <s v="FORD"/>
    <s v="105B"/>
    <s v="EXPEDITION"/>
    <s v="2020"/>
    <s v="Faa Billings Ssc"/>
    <s v="1613 Aviation Place"/>
    <m/>
    <s v="Billings"/>
    <s v="MT"/>
    <s v="59105-0000"/>
    <s v="Paul Henley"/>
    <s v="(406)8963242 - Ext:"/>
    <s v="PAUL.HENLEY@FAA.GOV"/>
    <s v="Ld Suv 4X4"/>
    <s v="598"/>
    <s v="2408"/>
    <m/>
    <m/>
    <s v="06"/>
    <s v="007450"/>
    <s v="Gasoline"/>
    <s v="0000000346.000"/>
    <s v="0000000000.235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4786X"/>
    <s v="1FMJU1GT1LEA86839"/>
    <s v="FORD"/>
    <s v="105B"/>
    <s v="EXPEDITION"/>
    <s v="2020"/>
    <s v="Faa Billings Ssc"/>
    <s v="1613 Aviation Place"/>
    <m/>
    <s v="Billings"/>
    <s v="MT"/>
    <s v="59105-0000"/>
    <s v="Paul Henley"/>
    <s v="(406)8963242 - Ext:"/>
    <s v="PAUL.HENLEY@FAA.GOV"/>
    <s v="Ld Suv 4X4"/>
    <s v="397"/>
    <s v="1198"/>
    <m/>
    <m/>
    <s v="06"/>
    <s v="007450"/>
    <s v="Gasoline"/>
    <s v="0000000346.000"/>
    <s v="0000000000.235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4798W"/>
    <s v="1GKKNRLS2LZ124352"/>
    <s v="GMC"/>
    <s v="105A"/>
    <s v="ACADIASLE"/>
    <s v="2020"/>
    <s v="Faa, Denver Tracon"/>
    <s v="26705 East 68Th Avenue"/>
    <m/>
    <s v="Denver"/>
    <s v="CO"/>
    <s v="80249-6361"/>
    <s v="John Urbin"/>
    <s v="(303)3421440 - Ext:"/>
    <s v="JOHN.URBIN@FAA.GOV"/>
    <s v="Ld Suv 4X4"/>
    <s v="159"/>
    <s v="1544"/>
    <m/>
    <m/>
    <s v="06"/>
    <s v="006001"/>
    <s v="Gasoline"/>
    <s v="0000000308.000"/>
    <s v="0000000000.206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812W"/>
    <s v="1GNSKAEC8LR107073"/>
    <s v="CHEVROLET"/>
    <s v="105B"/>
    <s v="TAHOE"/>
    <s v="2020"/>
    <s v="Faa Cheyenne Ssc"/>
    <s v="400 W. 15Th Street"/>
    <m/>
    <s v="Cheyenne"/>
    <s v="WY"/>
    <s v="82001-0000"/>
    <s v="Ryan Ventuleth"/>
    <s v="(307)3476751 - Ext:"/>
    <s v="RYAN.VENTULETH@FAA.GOV"/>
    <s v="Ld Suv 4X4"/>
    <s v="802"/>
    <s v="2159"/>
    <m/>
    <m/>
    <s v="08"/>
    <s v="007300"/>
    <s v="Ethanol / Unleaded Gasoline"/>
    <s v="0000000346.000"/>
    <s v="0000000000.235"/>
    <m/>
    <m/>
    <m/>
    <m/>
    <s v="WY"/>
    <s v="82007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4814W"/>
    <s v="1GKKNRLS1LZ123922"/>
    <s v="GMC"/>
    <s v="105A"/>
    <s v="ACADIASLE"/>
    <s v="2020"/>
    <s v="Faa Great Falls Intl Airp"/>
    <s v="2830 Airport Avenue A"/>
    <m/>
    <s v="Great Falls"/>
    <s v="MT"/>
    <s v="59404-0000"/>
    <s v="Todd Lyons"/>
    <s v="(406)5904027 - Ext:"/>
    <s v="TODD.H.LYONS@FAA.GOV"/>
    <s v="Ld Suv 4X4"/>
    <s v="726"/>
    <s v="4380"/>
    <m/>
    <m/>
    <s v="04"/>
    <s v="006001"/>
    <s v="Gasoline"/>
    <s v="0000000308.000"/>
    <s v="0000000000.206"/>
    <m/>
    <m/>
    <m/>
    <m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4838W"/>
    <s v="1GKKNRLA6KZ285700"/>
    <s v="GMC"/>
    <s v="105A"/>
    <s v="ACADIASLE"/>
    <s v="2019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249"/>
    <s v="1292"/>
    <m/>
    <m/>
    <s v="04"/>
    <s v="006001"/>
    <s v="Gasoline"/>
    <s v="0000000308.000"/>
    <s v="0000000000.206"/>
    <s v="1201 N. 4000 W."/>
    <s v="2298 W. 650 N.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2-4839W"/>
    <s v="3C6RR7KG1KG619891"/>
    <s v="RAM"/>
    <s v="55"/>
    <s v="1500"/>
    <s v="2019"/>
    <s v="Faa Seattle C Fmp"/>
    <s v="645 North 2265 West"/>
    <m/>
    <s v="Salt Lake City"/>
    <s v="UT"/>
    <s v="84116-0000"/>
    <s v="Gary Robinson"/>
    <s v="(801)2582706 - Ext:"/>
    <s v="GARY.ROBINSON@FAA.GOV"/>
    <s v="Ld Pickup 4X4"/>
    <s v="158"/>
    <s v="4"/>
    <m/>
    <m/>
    <s v="06"/>
    <s v="006800"/>
    <s v="Ethanol / Unleaded Gasoline"/>
    <s v="0000000217.000"/>
    <s v="0000000000.236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2-4840W"/>
    <s v="1GNSKAEC9LR105333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333"/>
    <s v="1452"/>
    <m/>
    <m/>
    <s v="08"/>
    <s v="007300"/>
    <s v="Ethanol / Unleaded 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841W"/>
    <s v="1GNSKAEC3LR105845"/>
    <s v="CHEVROLET"/>
    <s v="105B"/>
    <s v="TAHOE"/>
    <s v="2020"/>
    <s v="Faa Salt Lake Hub"/>
    <s v="1201 N 4000 West"/>
    <m/>
    <s v="Salt Lake City"/>
    <s v="UT"/>
    <s v="84116-0000"/>
    <s v="Tiffany Cheney"/>
    <s v="(801)3259880 - Ext:"/>
    <s v="TIFFANY.CHENEY@FAA.GOV"/>
    <s v="Ld Suv 4X4"/>
    <s v="359"/>
    <s v="1133"/>
    <m/>
    <m/>
    <s v="08"/>
    <s v="007300"/>
    <s v="Ethanol / Unleaded Gasoline"/>
    <s v="0000000346.000"/>
    <s v="0000000000.235"/>
    <m/>
    <m/>
    <m/>
    <m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2-4844X"/>
    <s v="1FMSK8BB4LGC68492"/>
    <s v="FORD"/>
    <s v="105A"/>
    <s v="EXPLORER"/>
    <s v="2020"/>
    <s v="Cpr Sfo-Ii"/>
    <s v="8627 Delta Dr"/>
    <m/>
    <s v="Casper"/>
    <s v="WY"/>
    <s v="82604-0000"/>
    <s v="Michael Bendixen"/>
    <s v="(307)2614612 - Ext:"/>
    <s v="MICHAEL.BENDIXEN@FAA.GOV"/>
    <s v="Ld Suv 4X4"/>
    <s v="334"/>
    <s v="1344"/>
    <m/>
    <m/>
    <s v="06"/>
    <s v="005870"/>
    <s v="Ethanol / Unleaded Gasoline"/>
    <s v="0000000308.000"/>
    <s v="0000000000.206"/>
    <m/>
    <m/>
    <m/>
    <m/>
    <s v="SD"/>
    <s v="57703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4863X"/>
    <s v="1C6RR7FGXLS158937"/>
    <s v="RAM"/>
    <s v="46C"/>
    <s v="1500"/>
    <s v="2020"/>
    <s v="Faa Slc Atct/Tracon"/>
    <s v="1201 North 4000 West"/>
    <s v="Po Box 22067"/>
    <s v="Salt Lake City"/>
    <s v="UT"/>
    <s v="84122-6007"/>
    <s v="Paula Fries"/>
    <s v="(801)3259883 - Ext:"/>
    <s v="PAULA.FRIES@FAA.GOV"/>
    <s v="Ld Pickup 4X4"/>
    <s v="36"/>
    <s v="82"/>
    <m/>
    <m/>
    <s v="06"/>
    <s v="006800"/>
    <s v="Gasoline"/>
    <s v="0000000201.000"/>
    <s v="0000000000.237"/>
    <m/>
    <m/>
    <m/>
    <m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2-4920X"/>
    <s v="1FMJU1GT5LEA81952"/>
    <s v="FORD"/>
    <s v="105B"/>
    <s v="EXPEDITION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381"/>
    <s v="1537"/>
    <m/>
    <m/>
    <s v="06"/>
    <s v="007450"/>
    <s v="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937W"/>
    <s v="1C6RR7FG7KS678950"/>
    <s v="RAM"/>
    <s v="46C"/>
    <s v="1500"/>
    <s v="2019"/>
    <s v="Faa Snake River Ssc"/>
    <s v="3975 Rickenbacker"/>
    <m/>
    <s v="Boise"/>
    <s v="ID"/>
    <s v="83705-0000"/>
    <s v="John Overstreet"/>
    <s v="(208)3645963 - Ext:"/>
    <s v="JOHN.OVERSTREET@FAA.GOV"/>
    <s v="Ld Pickup 4X4"/>
    <s v="656"/>
    <s v="2950"/>
    <m/>
    <m/>
    <s v="06"/>
    <s v="006800"/>
    <s v="Ethanol / Unleaded Gasoline"/>
    <s v="0000000201.000"/>
    <s v="0000000000.237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4951X"/>
    <s v="1FMJU1GT3LEA81951"/>
    <s v="FORD"/>
    <s v="105B"/>
    <s v="EXPEDITION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270"/>
    <s v="820"/>
    <m/>
    <m/>
    <s v="06"/>
    <s v="007450"/>
    <s v="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961X"/>
    <s v="5N1DR2AM1LC627101"/>
    <s v="NISSAN"/>
    <s v="105A"/>
    <s v="PATHFINDER"/>
    <s v="2020"/>
    <s v="Faa Slc Sky West Cmo-06"/>
    <s v="1020 North Flyer Way"/>
    <m/>
    <s v="Salt Lake City"/>
    <s v="UT"/>
    <s v="84116-0000"/>
    <s v="Diane Hager"/>
    <s v="(801)2575110 - Ext:"/>
    <s v="DIANE.HAGER@FAA.GOV"/>
    <s v="Ld Suv 4X4"/>
    <s v="9"/>
    <s v="49"/>
    <m/>
    <m/>
    <s v="06"/>
    <s v="005986"/>
    <s v="Gasoline"/>
    <s v="0000000308.000"/>
    <s v="0000000000.206"/>
    <m/>
    <m/>
    <m/>
    <m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62-5135W"/>
    <s v="1FMJU1GT6FEF45741"/>
    <s v="FORD"/>
    <s v="105B"/>
    <s v="EXPEDITION"/>
    <s v="2015"/>
    <s v="Faa Nw Or Ssc Nwo Sys Spt"/>
    <s v="7303 Ne Alderwood Rd"/>
    <m/>
    <s v="Portland"/>
    <s v="OR"/>
    <s v="97218-0000"/>
    <s v="Brian Wellman"/>
    <s v="(503)2586965 - Ext:"/>
    <s v="BRIAN.WELLMAN@FAA.GOV"/>
    <s v="Ld Suv 4X4"/>
    <s v="231"/>
    <s v="1806"/>
    <m/>
    <m/>
    <s v="06"/>
    <s v="007500"/>
    <s v="Gasoline"/>
    <s v="0000000346.000"/>
    <s v="0000000000.235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350U"/>
    <s v="1GNSKAEC6JR296576"/>
    <s v="CHEVROLET"/>
    <s v="105B"/>
    <s v="TAHOE"/>
    <s v="2018"/>
    <s v="Faa Slc Fsdo-7"/>
    <s v="1020 N Flyer Way"/>
    <m/>
    <s v="Salt Lake City"/>
    <s v="UT"/>
    <s v="84116-0000"/>
    <s v="Mathew Green"/>
    <s v="(801)2575046 - Ext:"/>
    <s v="MATHEW.GREEN@FAA.GOV"/>
    <s v="Ld Suv 4X4"/>
    <s v="878"/>
    <s v="471"/>
    <m/>
    <m/>
    <s v="08"/>
    <s v="007300"/>
    <s v="Ethanol / Unleaded Gasoline"/>
    <s v="0000000346.000"/>
    <s v="0000000000.235"/>
    <m/>
    <m/>
    <m/>
    <m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62-5665W"/>
    <s v="1GNSKAEC3LR119485"/>
    <s v="CHEVROLET"/>
    <s v="105B"/>
    <s v="TAHOE"/>
    <s v="2020"/>
    <s v="Faa Art Cc Ww54 Sea"/>
    <s v="825 S 160Th St"/>
    <m/>
    <s v="Burien"/>
    <s v="WA"/>
    <s v="98148-0000"/>
    <s v="Andy Mcarthur"/>
    <s v="(206)2144706 - Ext:"/>
    <s v="ANDREW.MCARTHUR@FAA.GOV"/>
    <s v="Ld Suv 4X4"/>
    <s v="594"/>
    <s v="2113"/>
    <m/>
    <m/>
    <s v="08"/>
    <s v="007300"/>
    <s v="Ethanol / Unleaded Gasoline"/>
    <s v="0000000346.000"/>
    <s v="0000000000.235"/>
    <s v="3310 100Th St Sw"/>
    <m/>
    <m/>
    <s v="Everett"/>
    <s v="WA"/>
    <s v="98204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5668W"/>
    <s v="1GNSKAEC8LR119482"/>
    <s v="CHEVROLET"/>
    <s v="105B"/>
    <s v="TAHOE"/>
    <s v="2020"/>
    <s v="Faa Art Cc Ww54 Sea"/>
    <s v="825 S 160Th St"/>
    <m/>
    <s v="Burien"/>
    <s v="WA"/>
    <s v="98148-0000"/>
    <s v="Andy Mcarthur"/>
    <s v="(206)2144706 - Ext:"/>
    <s v="ANDREW.MCARTHUR@FAA.GOV"/>
    <s v="Ld Suv 4X4"/>
    <s v="769"/>
    <s v="2450"/>
    <m/>
    <m/>
    <s v="08"/>
    <s v="007300"/>
    <s v="Ethanol / Unleaded Gasoline"/>
    <s v="0000000346.000"/>
    <s v="0000000000.235"/>
    <s v="3101 Auburn Way S"/>
    <m/>
    <m/>
    <s v="Auburn"/>
    <s v="WA"/>
    <s v="98092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5709X"/>
    <s v="1FMJK1GT5LEA78099"/>
    <s v="FORD"/>
    <s v="106"/>
    <s v="EXPED EL"/>
    <s v="2020"/>
    <s v="Faa Spokane Intl Airport"/>
    <s v="8314 W Electric Ave"/>
    <m/>
    <s v="Spokane"/>
    <s v="WA"/>
    <s v="99224-0000"/>
    <s v="Bill Seth"/>
    <s v="(509)7422600 - Ext:"/>
    <s v="BILL.SETH@FAA.GOV"/>
    <s v="Ld Suv 4X4"/>
    <s v="290"/>
    <s v="882"/>
    <m/>
    <m/>
    <s v="06"/>
    <s v="007720"/>
    <s v="Gasoline"/>
    <s v="0000000394.000"/>
    <s v="0000000000.281"/>
    <m/>
    <m/>
    <m/>
    <m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5798V"/>
    <s v="1FM5K8B86HGA77665"/>
    <s v="FORD"/>
    <s v="105A"/>
    <s v="EXPLORER"/>
    <s v="2017"/>
    <s v="Faa, Denver Ssc"/>
    <s v="26705 East 68Th Avenue"/>
    <s v="Tracon Building, Room 119"/>
    <s v="Denver"/>
    <s v="CO"/>
    <s v="80249-6361"/>
    <s v="Billy Craig"/>
    <s v="(303)3421415 - Ext:"/>
    <s v="BILLY.CRAIG@FAA.GOV"/>
    <s v="Ld Suv 4X4"/>
    <s v="188"/>
    <s v="1305"/>
    <m/>
    <m/>
    <s v="06"/>
    <s v="006180"/>
    <s v="Ethanol / Unleaded Gasoline"/>
    <s v="0000000308.000"/>
    <s v="0000000000.206"/>
    <s v="31201 Bryan Cir"/>
    <m/>
    <m/>
    <s v="Pueblo"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5814X"/>
    <s v="1FTEW1EB8LKF21108"/>
    <s v="FORD"/>
    <s v="55"/>
    <s v="F150"/>
    <s v="2020"/>
    <s v="Faa Teton Ssc Office"/>
    <s v="4022 Professional Way"/>
    <m/>
    <s v="Idaho Falls"/>
    <s v="ID"/>
    <s v="83402-0000"/>
    <s v="Tom Bishop"/>
    <s v="(208)5238359 - Ext: 223"/>
    <s v="TOM.BISHOP@FAA.GOV"/>
    <s v="Ld Pickup 4X4"/>
    <s v="159"/>
    <s v="596"/>
    <m/>
    <m/>
    <s v="06"/>
    <s v="006500"/>
    <s v="Ethanol / Unleaded Gasoline"/>
    <s v="0000000217.000"/>
    <s v="0000000000.236"/>
    <m/>
    <m/>
    <m/>
    <m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5927X"/>
    <s v="1FMSK8BBXLGC68495"/>
    <s v="FORD"/>
    <s v="105A"/>
    <s v="EXPLORER"/>
    <s v="2020"/>
    <s v="Faa Nw Or Ssc Nwo Sys Spt"/>
    <s v="7303 Ne Alderwood Rd"/>
    <m/>
    <s v="Portland"/>
    <s v="OR"/>
    <s v="97218-0000"/>
    <s v="Brian Wellman"/>
    <s v="(503)2586965 - Ext:"/>
    <s v="BRIAN.WELLMAN@FAA.GOV"/>
    <s v="Ld Suv 4X4"/>
    <s v="100"/>
    <s v="104"/>
    <m/>
    <m/>
    <s v="04"/>
    <s v="006160"/>
    <s v="Ethanol / Unleaded Gasoline"/>
    <s v="0000000308.000"/>
    <s v="0000000000.206"/>
    <m/>
    <m/>
    <m/>
    <m/>
    <s v="OR"/>
    <s v="97302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928U"/>
    <s v="1GNSKAEC7JR310193"/>
    <s v="CHEVROLET"/>
    <s v="105B"/>
    <s v="TAHOE"/>
    <s v="2018"/>
    <s v="Faa, Denver Tracon"/>
    <s v="26705 East 68Th Avenue"/>
    <m/>
    <s v="Denver"/>
    <s v="CO"/>
    <s v="80249-6361"/>
    <s v="John Urbin"/>
    <s v="(303)3421440 - Ext:"/>
    <s v="JOHN.URBIN@FAA.GOV"/>
    <s v="Ld Suv 4X4"/>
    <s v="160"/>
    <s v="383"/>
    <m/>
    <m/>
    <s v="08"/>
    <s v="007300"/>
    <s v="Ethanol / Unleaded Gasoline"/>
    <s v="0000000346.000"/>
    <s v="0000000000.235"/>
    <m/>
    <m/>
    <m/>
    <m/>
    <s v="CO"/>
    <s v="80022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5929U"/>
    <s v="1GNSKAECXJR310219"/>
    <s v="CHEVROLET"/>
    <s v="105B"/>
    <s v="TAHOE"/>
    <s v="2018"/>
    <s v="Faa, Denver Tracon"/>
    <s v="26705 East 68Th Avenue"/>
    <m/>
    <s v="Denver"/>
    <s v="CO"/>
    <s v="80249-6361"/>
    <s v="John Urbin"/>
    <s v="(303)3421440 - Ext:"/>
    <s v="JOHN.URBIN@FAA.GOV"/>
    <s v="Ld Suv 4X4"/>
    <s v="308"/>
    <s v="1577"/>
    <m/>
    <m/>
    <s v="08"/>
    <s v="007300"/>
    <s v="Ethanol / Unleaded Gasoline"/>
    <s v="0000000346.000"/>
    <s v="0000000000.235"/>
    <m/>
    <m/>
    <m/>
    <m/>
    <s v="CO"/>
    <s v="80022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5930U"/>
    <s v="1GNSKAEC4JR310183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1632"/>
    <s v="8595"/>
    <m/>
    <m/>
    <s v="08"/>
    <s v="007300"/>
    <s v="Ethanol / Unleaded Gasoline"/>
    <s v="0000000346.000"/>
    <s v="0000000000.235"/>
    <s v="Faa Den Tso"/>
    <s v="1921 Corp. Cntr. Cir., Ste 3-D"/>
    <m/>
    <s v="Longmont"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5931U"/>
    <s v="1GNSKAECXJR310673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867"/>
    <s v="5204"/>
    <m/>
    <m/>
    <s v="08"/>
    <s v="007300"/>
    <s v="Ethanol / Unleaded Gasoline"/>
    <s v="0000000346.000"/>
    <s v="0000000000.235"/>
    <s v="Faa Den Tso"/>
    <s v="1921 Corp. Cntr. Cir., Ste 3-D"/>
    <m/>
    <s v="Longmont"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5946X"/>
    <s v="1FMSK8BB1LGC68496"/>
    <s v="FORD"/>
    <s v="105A"/>
    <s v="EXPLORER"/>
    <s v="2020"/>
    <s v="Faa Nw Or Ssc Nwo Sys Spt"/>
    <s v="7303 Ne Alderwood Rd"/>
    <m/>
    <s v="Portland"/>
    <s v="OR"/>
    <s v="97218-0000"/>
    <s v="Brian Wellman"/>
    <s v="(503)2586965 - Ext:"/>
    <s v="BRIAN.WELLMAN@FAA.GOV"/>
    <s v="Ld Suv 4X4"/>
    <s v="100"/>
    <s v="103"/>
    <m/>
    <m/>
    <s v="04"/>
    <s v="006160"/>
    <s v="Ethanol / Unleaded Gasoline"/>
    <s v="0000000308.000"/>
    <s v="0000000000.206"/>
    <m/>
    <m/>
    <m/>
    <m/>
    <s v="OR"/>
    <s v="97124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955X"/>
    <s v="5N1DR2AM5LC627201"/>
    <s v="NISSAN"/>
    <s v="105A"/>
    <s v="PATHFINDER"/>
    <s v="2020"/>
    <s v="Faa Nw Or Ssc Nwo Sys Spt"/>
    <s v="7303 Ne Alderwood Rd"/>
    <m/>
    <s v="Portland"/>
    <s v="OR"/>
    <s v="97218-0000"/>
    <s v="Brian Wellman"/>
    <s v="(503)2586965 - Ext:"/>
    <s v="BRIAN.WELLMAN@FAA.GOV"/>
    <s v="Ld Suv 4X4"/>
    <s v="100"/>
    <s v="104"/>
    <m/>
    <m/>
    <s v="06"/>
    <s v="005985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970U"/>
    <s v="1GNSKAEC3JR310174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808"/>
    <s v="6537"/>
    <m/>
    <m/>
    <s v="08"/>
    <s v="007300"/>
    <s v="Ethanol / Unleaded Gasoline"/>
    <s v="0000000346.000"/>
    <s v="0000000000.235"/>
    <s v="Faa Den Tso"/>
    <s v="1921 Corp. Cntr. Cir., Ste 3-D"/>
    <m/>
    <s v="Longmont"/>
    <s v="CO"/>
    <s v="80022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6225S"/>
    <s v="1GNSKAEC7HR297777"/>
    <s v="CHEVROLET"/>
    <s v="105B"/>
    <s v="TAHOE"/>
    <s v="2017"/>
    <s v="Faa Tech Supt Sea Artcc"/>
    <s v="3101 Auburn Way"/>
    <m/>
    <s v="Auburn"/>
    <s v="WA"/>
    <s v="98092-0000"/>
    <s v="Dan Sherren"/>
    <s v="(253)8042951 - Ext:"/>
    <s v="DANIEL.SHERREN@FAA.GOV"/>
    <s v="Ld Suv 4X4"/>
    <s v="864"/>
    <s v="4953"/>
    <m/>
    <m/>
    <s v="08"/>
    <s v="007300"/>
    <s v="Ethanol / Unleaded Gasoline"/>
    <s v="0000000346.000"/>
    <s v="0000000000.235"/>
    <s v="3101 Auburn Way S."/>
    <m/>
    <m/>
    <s v="Auburn"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2-6227S"/>
    <s v="1FMJU1GT5HEA71249"/>
    <s v="FORD"/>
    <s v="105B"/>
    <s v="EXPEDITION"/>
    <s v="2017"/>
    <s v="Faa Sea Tracon Wwr32 Sea"/>
    <s v="825 S 160Th St"/>
    <m/>
    <s v="Burien"/>
    <s v="WA"/>
    <s v="98148-0000"/>
    <s v="Scott Fuller"/>
    <s v="(206)2144702 - Ext:"/>
    <s v="SCOTT.FULLER@FAA.GOV"/>
    <s v="Ld Suv 4X4"/>
    <s v="261"/>
    <s v="820"/>
    <m/>
    <m/>
    <s v="06"/>
    <s v="007500"/>
    <s v="Gasoline"/>
    <s v="0000000346.000"/>
    <s v="0000000000.235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2-6436W"/>
    <s v="1FMJU1GT2LEA84131"/>
    <s v="FORD"/>
    <s v="105B"/>
    <s v="EXPEDITION"/>
    <s v="2020"/>
    <s v="Federal Aviation Admin"/>
    <s v="2248 W. Kittyhawk Drive"/>
    <m/>
    <s v="Cedar City"/>
    <s v="UT"/>
    <s v="84721-0000"/>
    <s v="Mike Murdoch"/>
    <s v="(435)5868750 - Ext:"/>
    <s v="HOLLY.P.JOLLEY@FAA.GOV"/>
    <s v="Ld Suv 4X4"/>
    <s v="500"/>
    <s v="1011"/>
    <m/>
    <m/>
    <s v="06"/>
    <s v="007450"/>
    <s v="Gasoline"/>
    <s v="0000000346.000"/>
    <s v="0000000000.235"/>
    <m/>
    <m/>
    <m/>
    <m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3-0035Y"/>
    <s v="1FD7X2BT1CEC51139"/>
    <s v="FORD"/>
    <s v="87C"/>
    <s v="F250"/>
    <s v="2012"/>
    <s v="Faa Medford Work Center"/>
    <s v="2811 Bullock Rd"/>
    <m/>
    <s v="Medford"/>
    <s v="OR"/>
    <s v="97504-0000"/>
    <s v="Brian Schum"/>
    <s v="(541)7764307 - Ext: 21"/>
    <s v="BRIAN.SCHUM@FAA.GOV"/>
    <s v="Md Other"/>
    <s v="100"/>
    <s v="100"/>
    <m/>
    <m/>
    <s v="08"/>
    <s v="009600"/>
    <s v="Diesel"/>
    <s v="0000000279.000"/>
    <s v="0000000000.329"/>
    <m/>
    <m/>
    <m/>
    <m/>
    <s v="OR"/>
    <s v="97603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036Y"/>
    <s v="1FD7X2BT8CEC51140"/>
    <s v="FORD"/>
    <s v="87C"/>
    <s v="F250"/>
    <s v="2012"/>
    <s v="Faa Medford Work Center"/>
    <s v="2811 Bullock Rd"/>
    <m/>
    <s v="Medford"/>
    <s v="OR"/>
    <s v="97504-0000"/>
    <s v="Brian Schum"/>
    <s v="(541)7764307 - Ext: 21"/>
    <s v="BRIAN.SCHUM@FAA.GOV"/>
    <s v="Md Other"/>
    <s v="100"/>
    <s v="100"/>
    <m/>
    <m/>
    <s v="08"/>
    <s v="009600"/>
    <s v="Diesel"/>
    <s v="0000000279.000"/>
    <s v="0000000000.329"/>
    <m/>
    <m/>
    <m/>
    <m/>
    <s v="OR"/>
    <s v="97603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090X"/>
    <s v="1FT8W3D68DEB79690"/>
    <s v="FORD"/>
    <s v="129D"/>
    <s v="F350"/>
    <s v="2013"/>
    <s v="Faa Logistics Division"/>
    <s v="Ajw-2W14F"/>
    <s v="2200 So 216Th St"/>
    <s v="Des Moines"/>
    <s v="WA"/>
    <s v="98198-0000"/>
    <s v="Glenn Avery"/>
    <s v="(206)2312696 - Ext:"/>
    <s v="GLENN.AVERY@FAA.GOV"/>
    <s v="Md Other"/>
    <s v="17"/>
    <s v="4"/>
    <m/>
    <m/>
    <s v="08"/>
    <s v="014000"/>
    <s v="Ethanol / Unleaded Gasoline"/>
    <s v="0000000297.000"/>
    <s v="0000000000.390"/>
    <m/>
    <m/>
    <m/>
    <m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63-0134X"/>
    <s v="1FT8W3BN2LED42231"/>
    <s v="FORD"/>
    <s v="57A"/>
    <s v="F350"/>
    <s v="2020"/>
    <s v="Faa Seattle Env Ssc"/>
    <s v="Wwr31-Sea"/>
    <s v="825 S 160Th St"/>
    <s v="Burien"/>
    <s v="WA"/>
    <s v="98148-0000"/>
    <s v="Vitaliy Shokur"/>
    <s v="(206)2144707 - Ext:"/>
    <s v="VITALIY.SHOKUR@FAA.GOV"/>
    <s v="Md Pickup"/>
    <s v="117"/>
    <s v="605"/>
    <m/>
    <m/>
    <s v="08"/>
    <s v="010900"/>
    <s v="Gasoline"/>
    <s v="0000000233.000"/>
    <s v="0000000000.325"/>
    <m/>
    <m/>
    <m/>
    <m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0161R"/>
    <s v="1GC1KUEG6FF631904"/>
    <s v="CHEVROLET"/>
    <s v="57"/>
    <s v="K2500HD"/>
    <s v="2015"/>
    <s v="Faa Great Falls Intl Airp"/>
    <s v="2830 Airport Avenue A"/>
    <m/>
    <s v="Great Falls"/>
    <s v="MT"/>
    <s v="59404-0000"/>
    <s v="Todd Lyons"/>
    <s v="(406)5904027 - Ext:"/>
    <s v="TODD.H.LYONS@FAA.GOV"/>
    <s v="Md Pickup"/>
    <s v="240"/>
    <s v="599"/>
    <m/>
    <m/>
    <s v="08"/>
    <s v="009900"/>
    <s v="Ethanol / Unleaded Gasoline"/>
    <s v="0000000233.000"/>
    <s v="0000000000.325"/>
    <m/>
    <m/>
    <m/>
    <m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0164U"/>
    <s v="1GC1KUEG3HF158658"/>
    <s v="CHEVROLET"/>
    <s v="57"/>
    <s v="K2500HD"/>
    <s v="2017"/>
    <s v="Faa Snake River Ssc"/>
    <s v="3975 Rickenbacker"/>
    <m/>
    <s v="Boise"/>
    <s v="ID"/>
    <s v="83705-0000"/>
    <s v="John Overstreet"/>
    <s v="(208)3645906 - Ext:"/>
    <s v="JOHN.OVERSTREET@FAA.GOV"/>
    <s v="Md Pickup"/>
    <s v="976"/>
    <s v="3898"/>
    <m/>
    <m/>
    <s v="00"/>
    <s v="009900"/>
    <s v="Ethanol / Unleaded Gasoline"/>
    <s v="0000000233.000"/>
    <s v="0000000000.325"/>
    <s v="3975 Rickenbacker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3-0364X"/>
    <s v="1GB1KVCG1CF230124"/>
    <s v="CHEVROLET"/>
    <s v="147"/>
    <s v="K2500HD"/>
    <s v="2012"/>
    <s v="Faa Art Cc Ww54 Sea"/>
    <s v="825 S 160Th St"/>
    <m/>
    <s v="Burien"/>
    <s v="WA"/>
    <s v="98148-0000"/>
    <s v="Andy Mcarthur"/>
    <s v="(206)2144706 - Ext:"/>
    <s v="ANDREW.MCARTHUR@FAA.GOV"/>
    <s v="Md Other"/>
    <s v="243"/>
    <s v="1294"/>
    <m/>
    <m/>
    <s v="08"/>
    <s v="009900"/>
    <s v="Gasoline"/>
    <s v="0000000286.000"/>
    <s v="0000000000.346"/>
    <m/>
    <m/>
    <m/>
    <m/>
    <s v="WA"/>
    <s v="98335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0370X"/>
    <s v="1FT8W3BN4LED42232"/>
    <s v="FORD"/>
    <s v="57A"/>
    <s v="F350"/>
    <s v="2020"/>
    <s v="Faa Seattle Env Ssc"/>
    <s v="Wwr31-Sea"/>
    <s v="825 S 160Th St"/>
    <s v="Burien"/>
    <s v="WA"/>
    <s v="98148-0000"/>
    <s v="Vitaliy Shokur"/>
    <s v="(206)2144707 - Ext:"/>
    <s v="VITALIY.SHOKUR@FAA.GOV"/>
    <s v="Md Pickup"/>
    <s v="32"/>
    <s v="93"/>
    <m/>
    <m/>
    <s v="08"/>
    <s v="010900"/>
    <s v="Gasoline"/>
    <s v="0000000233.000"/>
    <s v="0000000000.325"/>
    <m/>
    <m/>
    <m/>
    <m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0388W"/>
    <s v="1GC2KVCG4BZ324401"/>
    <s v="CHEVROLET"/>
    <s v="49C"/>
    <s v="K2500HD"/>
    <s v="2011"/>
    <s v="Faa Ssc Seattle Tracon"/>
    <s v="825 S 160Th St"/>
    <m/>
    <s v="Burien"/>
    <s v="WA"/>
    <s v="98148-0000"/>
    <s v="Lee Watts"/>
    <s v="(206)2144769 - Ext:"/>
    <s v="LEE.WATTS@FAA.GOV"/>
    <s v="Md Pickup"/>
    <s v="45"/>
    <s v="36"/>
    <m/>
    <m/>
    <s v="08"/>
    <s v="009500"/>
    <s v="Gasoline"/>
    <s v="0000000224.000"/>
    <s v="0000000000.314"/>
    <s v="825 South 160Th Street"/>
    <m/>
    <m/>
    <s v="Burien"/>
    <s v="WA"/>
    <s v="98148"/>
    <s v="NM86CL0000"/>
    <s v="NM"/>
    <s v="Joel Lowe"/>
    <s v="AJO/AJW-WR WWR33-SEA SEATTLE RADAR SSC"/>
    <x v="0"/>
    <s v="AJW"/>
    <s v="AJWW"/>
    <s v="AJWWR"/>
    <s v="WWR3SEA"/>
    <s v="WWR33SEA"/>
    <s v="null"/>
    <s v="null"/>
    <s v="JUDITH.ROSA@GSA.GOV"/>
    <s v="JUDI ROSA"/>
    <s v="(509)3533210"/>
    <s v="404-69A003"/>
  </r>
  <r>
    <s v="G63-0390X"/>
    <s v="1FD7X2B6XLED61469"/>
    <s v="FORD"/>
    <s v="87C"/>
    <s v="F250"/>
    <s v="2020"/>
    <s v="Faa Snake River Ssc"/>
    <s v="3975 Rickenbacker"/>
    <m/>
    <s v="Boise"/>
    <s v="ID"/>
    <s v="83705-0000"/>
    <s v="John Overstreet"/>
    <s v="(208)3645963 - Ext:"/>
    <s v="JOHN.OVERSTREET@FAA.GOV"/>
    <s v="Md Other"/>
    <s v="128"/>
    <s v="67"/>
    <m/>
    <m/>
    <s v="08"/>
    <s v="010000"/>
    <s v="Ethanol / Unleaded Gasoline"/>
    <s v="0000000279.000"/>
    <s v="0000000000.329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0391X"/>
    <s v="1FD7X2B66LED61467"/>
    <s v="FORD"/>
    <s v="87C"/>
    <s v="F250"/>
    <s v="2020"/>
    <s v="Faa Snake River Ssc"/>
    <s v="3975 Rickenbacker"/>
    <m/>
    <s v="Boise"/>
    <s v="ID"/>
    <s v="83705-0000"/>
    <s v="John Overstreet"/>
    <s v="(208)3645963 - Ext:"/>
    <s v="JOHN.OVERSTREET@FAA.GOV"/>
    <s v="Md Other"/>
    <s v="332"/>
    <s v="1139"/>
    <m/>
    <m/>
    <s v="08"/>
    <s v="010000"/>
    <s v="Ethanol / Unleaded Gasoline"/>
    <s v="0000000279.000"/>
    <s v="0000000000.329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0433R"/>
    <s v="1FD8X3HT2FED19731"/>
    <s v="FORD"/>
    <s v="89C"/>
    <s v="F350"/>
    <s v="2015"/>
    <s v="Faa Denver Fld Maint Prg"/>
    <s v="5630 Imboden Road"/>
    <m/>
    <s v="Watkins"/>
    <s v="CO"/>
    <s v="80137-0000"/>
    <s v="Roger West"/>
    <s v="(303)2614101 - Ext: 3"/>
    <s v="ROGER.WEST@FAA.GOV"/>
    <s v="Md Other"/>
    <s v="1637"/>
    <s v="11342"/>
    <m/>
    <m/>
    <s v="08"/>
    <s v="014000"/>
    <s v="Diesel"/>
    <s v="0000000279.000"/>
    <s v="0000000000.329"/>
    <m/>
    <m/>
    <m/>
    <m/>
    <s v="WY"/>
    <s v="82431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0437R"/>
    <s v="1GB2KUE8XFZ543728"/>
    <s v="CHEVROLET"/>
    <s v="87C"/>
    <s v="K2500HD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612"/>
    <s v="815"/>
    <m/>
    <m/>
    <s v="08"/>
    <s v="010000"/>
    <s v="Diesel"/>
    <s v="0000000279.000"/>
    <s v="0000000000.329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3-0466R"/>
    <s v="1GC4KYC89FF625045"/>
    <s v="CHEVROLET"/>
    <s v="57A"/>
    <s v="K3500"/>
    <s v="2015"/>
    <s v="Federal Aviation Admin"/>
    <s v="2248 W. Kittyhawk Drive"/>
    <m/>
    <s v="Cedar City"/>
    <s v="UT"/>
    <s v="84721-0000"/>
    <s v="Mike Murdoch"/>
    <s v="(435)5868750 - Ext:"/>
    <s v="HOLLY.P.JOLLEY@FAA.GOV"/>
    <s v="Md Pickup"/>
    <s v="1288"/>
    <s v="3225"/>
    <m/>
    <m/>
    <s v="08"/>
    <s v="011600"/>
    <s v="Diesel"/>
    <s v="0000000233.000"/>
    <s v="0000000000.325"/>
    <s v="2248 Kittyhawk Dr.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3-0565R"/>
    <s v="3C7WR5HT5FG665222"/>
    <s v="RAM"/>
    <s v="147"/>
    <s v="2500"/>
    <s v="2015"/>
    <s v="Faa Art Cc Ww54 Sea"/>
    <s v="825 S 160Th St"/>
    <m/>
    <s v="Burien"/>
    <s v="WA"/>
    <s v="98148-0000"/>
    <s v="Andy Mcarthur"/>
    <s v="(206)2144706 - Ext:"/>
    <s v="ANDREW.MCARTHUR@FAA.GOV"/>
    <s v="Md Other"/>
    <s v="814"/>
    <s v="4395"/>
    <m/>
    <m/>
    <s v="08"/>
    <s v="009000"/>
    <s v="Gasoline"/>
    <s v="0000000286.000"/>
    <s v="0000000000.346"/>
    <s v="1402K Fairchild Airport R"/>
    <m/>
    <m/>
    <s v="Port Angeles"/>
    <s v="WA"/>
    <s v="98363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0605S"/>
    <s v="1FT8W3B60GED16516"/>
    <s v="FORD"/>
    <s v="57A"/>
    <s v="F350"/>
    <s v="2016"/>
    <s v="Cpr Sfo-Ii"/>
    <s v="8627 Delta Dr"/>
    <m/>
    <s v="Casper"/>
    <s v="WY"/>
    <s v="82604-0000"/>
    <s v="Michael Bendixen"/>
    <s v="(307)2614612 - Ext:"/>
    <s v="MICHAEL.BENDIXEN@FAA.GOV"/>
    <s v="Md Pickup"/>
    <s v="31"/>
    <s v="127"/>
    <m/>
    <m/>
    <s v="08"/>
    <s v="010800"/>
    <s v="Ethanol / Unleaded Gasoline"/>
    <s v="0000000233.000"/>
    <s v="0000000000.325"/>
    <m/>
    <m/>
    <m/>
    <m/>
    <s v="SD"/>
    <s v="57703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0646V"/>
    <s v="1FD8W3BT1CEC57990"/>
    <s v="FORD"/>
    <s v="147"/>
    <s v="F250"/>
    <s v="2012"/>
    <s v="Faa Denver Fld Maint Prg"/>
    <s v="5630 Imboden Road"/>
    <m/>
    <s v="Watkins"/>
    <s v="CO"/>
    <s v="80137-0000"/>
    <s v="Roger West"/>
    <s v="(303)2614101 - Ext: 3"/>
    <s v="ROGER.WEST@FAA.GOV"/>
    <s v="Md Other"/>
    <s v="1340"/>
    <s v="3630"/>
    <m/>
    <m/>
    <s v="08"/>
    <s v="011200"/>
    <s v="Diesel"/>
    <s v="0000000286.000"/>
    <s v="0000000000.346"/>
    <s v="5630 Imboden Rd"/>
    <m/>
    <m/>
    <m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0660V"/>
    <s v="3C63R3CL4JG397193"/>
    <s v="RAM"/>
    <s v="57A"/>
    <s v="3500"/>
    <s v="2018"/>
    <s v="Faa, Airway Facilities"/>
    <s v="2788 Printers Court"/>
    <m/>
    <s v="Grand Junction"/>
    <s v="CO"/>
    <s v="81506-8601"/>
    <s v="Aaron Steinmetz"/>
    <s v="(970)9863301 - Ext:"/>
    <s v="AARON.STEINMETZ@FAA.GOV"/>
    <s v="Md Pickup"/>
    <s v="1828"/>
    <s v="5643"/>
    <m/>
    <m/>
    <s v="06"/>
    <s v="011700"/>
    <s v="Diesel"/>
    <s v="0000000233.000"/>
    <s v="0000000000.32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0662W"/>
    <s v="3C7WR5HT6FG659400"/>
    <s v="RAM"/>
    <s v="147"/>
    <s v="2500"/>
    <s v="2015"/>
    <s v="Faa Great Falls Intl Airp"/>
    <s v="2830 Airport Avenue A"/>
    <m/>
    <s v="Great Falls"/>
    <s v="MT"/>
    <s v="59404-0000"/>
    <s v="Todd Lyons"/>
    <s v="(406)5904027 - Ext:"/>
    <s v="TODD.H.LYONS@FAA.GOV"/>
    <s v="Md Other"/>
    <s v="917"/>
    <s v="3573"/>
    <m/>
    <m/>
    <s v="08"/>
    <s v="009000"/>
    <s v="Gasoline"/>
    <s v="0000000286.000"/>
    <s v="0000000000.346"/>
    <m/>
    <m/>
    <m/>
    <m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0664U"/>
    <s v="1FD7X2B64HEE07448"/>
    <s v="FORD"/>
    <s v="87C"/>
    <s v="F250"/>
    <s v="2017"/>
    <s v="Faa Eugene Ssc"/>
    <s v="28833 Douglas Drive"/>
    <m/>
    <s v="Eugene"/>
    <s v="OR"/>
    <s v="97402-9513"/>
    <s v="Brian Schum"/>
    <s v="(541)6074621 - Ext:"/>
    <s v="BRIAN.SCHUM@FAA.GOV"/>
    <s v="Md Other"/>
    <s v="1027"/>
    <s v="1645"/>
    <m/>
    <m/>
    <s v="08"/>
    <s v="010000"/>
    <s v="Ethanol / Unleaded Gasoline"/>
    <s v="0000000279.000"/>
    <s v="0000000000.329"/>
    <m/>
    <m/>
    <m/>
    <m/>
    <s v="OR"/>
    <s v="97756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0692V"/>
    <s v="1GC4KYCY1JF246047"/>
    <s v="CHEVROLET"/>
    <s v="57A"/>
    <s v="K3500"/>
    <s v="2018"/>
    <s v="Faa Medford Work Center"/>
    <s v="2811 Bullock Rd"/>
    <m/>
    <s v="Medford"/>
    <s v="OR"/>
    <s v="97504-0000"/>
    <s v="Brian Schum"/>
    <s v="(541)7764307 - Ext: 21"/>
    <s v="BRIAN.SCHUM@FAA.GOV"/>
    <s v="Md Pickup"/>
    <s v="909"/>
    <s v="3289"/>
    <m/>
    <m/>
    <s v="08"/>
    <s v="011000"/>
    <s v="Biodiesel B20"/>
    <s v="0000000233.000"/>
    <s v="0000000000.325"/>
    <m/>
    <m/>
    <m/>
    <m/>
    <s v="OR"/>
    <s v="97603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740P"/>
    <s v="1FT8X3BT0FEA35933"/>
    <s v="FORD"/>
    <s v="49E"/>
    <s v="F350"/>
    <s v="2015"/>
    <s v="Faa Medford Work Center"/>
    <s v="2811 Bullock Rd"/>
    <m/>
    <s v="Medford"/>
    <s v="OR"/>
    <s v="97504-0000"/>
    <s v="Brian Schum"/>
    <s v="(541)7764307 - Ext: 21"/>
    <s v="BRIAN.SCHUM@FAA.GOV"/>
    <s v="Md Pickup"/>
    <s v="739"/>
    <s v="125"/>
    <m/>
    <m/>
    <s v="08"/>
    <s v="011400"/>
    <s v="Biodiesel B20"/>
    <s v="0000000224.000"/>
    <s v="0000000000.314"/>
    <m/>
    <m/>
    <m/>
    <m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743X"/>
    <s v="3C7WR5HJ6LG172398"/>
    <s v="RAM"/>
    <s v="146"/>
    <s v="2500"/>
    <s v="2020"/>
    <s v="Faa Spokane Intl Airport"/>
    <s v="8314 W Electric Ave"/>
    <m/>
    <s v="Spokane"/>
    <s v="WA"/>
    <s v="99224-0000"/>
    <s v="Bill Seth"/>
    <s v="(509)7422600 - Ext:"/>
    <s v="BILL.SETH@FAA.GOV"/>
    <s v="Md Other"/>
    <s v="1087"/>
    <s v="5336"/>
    <m/>
    <m/>
    <s v="08"/>
    <s v="010000"/>
    <s v="Gasoline"/>
    <s v="0000000286.000"/>
    <s v="0000000000.346"/>
    <m/>
    <m/>
    <m/>
    <m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0747M"/>
    <s v="1FD7W2BT2CEC58099"/>
    <s v="FORD"/>
    <s v="147"/>
    <s v="F250"/>
    <s v="2012"/>
    <s v="Faa Cheyenne Ssc"/>
    <s v="400 W. 15Th Street"/>
    <m/>
    <s v="Cheyenne"/>
    <s v="WY"/>
    <s v="82001-0000"/>
    <s v="Ryan Ventuleth"/>
    <s v="(307)3476751 - Ext:"/>
    <s v="RYAN.VENTULETH@FAA.GOV"/>
    <s v="Md Other"/>
    <s v="1357"/>
    <s v="2270"/>
    <m/>
    <m/>
    <s v="08"/>
    <s v="010000"/>
    <s v="Diesel"/>
    <s v="0000000286.000"/>
    <s v="0000000000.346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0790S"/>
    <s v="1FD7X2B60GEC87971"/>
    <s v="FORD"/>
    <s v="87C"/>
    <s v="F250"/>
    <s v="2016"/>
    <s v="Cpr Sfo-Ii"/>
    <s v="8627 Delta Dr"/>
    <m/>
    <s v="Casper"/>
    <s v="WY"/>
    <s v="82604-0000"/>
    <s v="Michael Bendixen"/>
    <s v="(307)2614612 - Ext:"/>
    <s v="MICHAEL.BENDIXEN@FAA.GOV"/>
    <s v="Md Other"/>
    <s v="1611"/>
    <s v="6291"/>
    <m/>
    <m/>
    <s v="08"/>
    <s v="010000"/>
    <s v="Ethanol / Unleaded Gasoline"/>
    <s v="0000000279.000"/>
    <s v="0000000000.329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0808R"/>
    <s v="1FD7X2BT5CEC73273"/>
    <s v="FORD"/>
    <s v="87C"/>
    <s v="F250"/>
    <s v="2012"/>
    <s v="Cpr Sfo-Ii"/>
    <s v="8627 Delta Dr"/>
    <m/>
    <s v="Casper"/>
    <s v="WY"/>
    <s v="82604-0000"/>
    <s v="Michael Bendixen"/>
    <s v="(307)2614612 - Ext:"/>
    <s v="MICHAEL.BENDIXEN@FAA.GOV"/>
    <s v="Md Other"/>
    <s v="1864"/>
    <s v="5846"/>
    <m/>
    <m/>
    <s v="08"/>
    <s v="010000"/>
    <s v="Diesel"/>
    <s v="0000000279.000"/>
    <s v="0000000000.329"/>
    <m/>
    <m/>
    <m/>
    <m/>
    <s v="WY"/>
    <s v="82901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0812N"/>
    <s v="1FT8W3BT3EEA04922"/>
    <s v="FORD"/>
    <s v="57A"/>
    <s v="F350"/>
    <s v="2014"/>
    <s v="Faa, Airway Facilities"/>
    <s v="2788 Printers Court"/>
    <m/>
    <s v="Grand Junction"/>
    <s v="CO"/>
    <s v="81506-8601"/>
    <s v="Aaron Steinmetz"/>
    <s v="(970)9863301 - Ext:"/>
    <s v="AARON.STEINMETZ@FAA.GOV"/>
    <s v="Md Pickup"/>
    <s v="1089"/>
    <s v="6541"/>
    <m/>
    <m/>
    <s v="08"/>
    <s v="011200"/>
    <s v="Diesel"/>
    <s v="0000000233.000"/>
    <s v="0000000000.32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0891R"/>
    <s v="1GC1KUE80FF637772"/>
    <s v="CHEVROLET"/>
    <s v="57"/>
    <s v="K2500HD"/>
    <s v="2015"/>
    <s v="Faa Teton Ssc Office"/>
    <s v="4022 Professional Way"/>
    <m/>
    <s v="Idaho Falls"/>
    <s v="ID"/>
    <s v="83402-0000"/>
    <s v="Tom Bishop"/>
    <s v="(208)5238359 - Ext: 223"/>
    <s v="TOM.BISHOP@FAA.GOV"/>
    <s v="Md Pickup"/>
    <s v="1564"/>
    <s v="2251"/>
    <m/>
    <m/>
    <s v="08"/>
    <s v="010000"/>
    <s v="Biodiesel B20"/>
    <s v="0000000233.000"/>
    <s v="0000000000.325"/>
    <m/>
    <m/>
    <m/>
    <m/>
    <s v="ID"/>
    <s v="83420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3-0900R"/>
    <s v="1GC1KUE89FF639018"/>
    <s v="CHEVROLET"/>
    <s v="57"/>
    <s v="K2500HD"/>
    <s v="2015"/>
    <s v="Faa Teton Ssc Office"/>
    <s v="4022 Professional Way"/>
    <m/>
    <s v="Idaho Falls"/>
    <s v="ID"/>
    <s v="83402-0000"/>
    <s v="Tom Bishop"/>
    <s v="(208)5238359 - Ext: 223"/>
    <s v="TOM.BISHOP@FAA.GOV"/>
    <s v="Md Pickup"/>
    <s v="1832"/>
    <s v="4298"/>
    <m/>
    <m/>
    <s v="08"/>
    <s v="010000"/>
    <s v="Biodiesel B20"/>
    <s v="0000000233.000"/>
    <s v="0000000000.325"/>
    <m/>
    <m/>
    <m/>
    <m/>
    <s v="ID"/>
    <s v="83401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3-0915N"/>
    <s v="1FD7W2B67EEA04840"/>
    <s v="FORD"/>
    <s v="147"/>
    <s v="F250"/>
    <s v="2014"/>
    <s v="Faa Art Cc Ww54 Sea"/>
    <s v="825 S 160Th St"/>
    <m/>
    <s v="Burien"/>
    <s v="WA"/>
    <s v="98148-0000"/>
    <s v="Andy Mcarthur"/>
    <s v="(206)2144706 - Ext:"/>
    <s v="ANDREW.MCARTHUR@FAA.GOV"/>
    <s v="Md Other"/>
    <s v="707"/>
    <s v="2522"/>
    <m/>
    <m/>
    <s v="08"/>
    <s v="010000"/>
    <s v="Ethanol / Unleaded Gasoline"/>
    <s v="0000000286.000"/>
    <s v="0000000000.346"/>
    <s v="145 78Th Ave Sw"/>
    <m/>
    <m/>
    <s v="Olympia"/>
    <s v="WA"/>
    <s v="98501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0925V"/>
    <s v="1FD8X3BT4KEC15907"/>
    <s v="FORD"/>
    <s v="88C"/>
    <s v="F350"/>
    <s v="2019"/>
    <s v="Faa Billings Ssc"/>
    <s v="1613 Aviation Place"/>
    <m/>
    <s v="Billings"/>
    <s v="MT"/>
    <s v="59105-0000"/>
    <s v="Paul Henley"/>
    <s v="(406)8963242 - Ext:"/>
    <s v="PAUL.HENLEY@FAA.GOV"/>
    <s v="Md Other"/>
    <s v="1197"/>
    <s v="4503"/>
    <m/>
    <m/>
    <s v="08"/>
    <s v="011300"/>
    <s v="Diesel"/>
    <s v="0000000279.000"/>
    <s v="0000000000.329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0931U"/>
    <s v="1FD7X2B61HED60508"/>
    <s v="FORD"/>
    <s v="87C"/>
    <s v="F250"/>
    <s v="2017"/>
    <s v="Faa/Denver Tracon"/>
    <s v="26705 E 68Th Ave  Bldg 2"/>
    <m/>
    <s v="Denver"/>
    <s v="CO"/>
    <s v="80249-0000"/>
    <s v="Stephan Wallace"/>
    <s v="(303)3421424 - Ext:"/>
    <s v="STEPHAN.WALLACE@FAA.GOV"/>
    <s v="Md Other"/>
    <s v="590"/>
    <s v="1201"/>
    <m/>
    <m/>
    <s v="08"/>
    <s v="010000"/>
    <s v="Ethanol / Unleaded Gasoline"/>
    <s v="0000000279.000"/>
    <s v="0000000000.329"/>
    <s v="26705 E.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0935U"/>
    <s v="1FD7X2B63HED60509"/>
    <s v="FORD"/>
    <s v="87C"/>
    <s v="F250"/>
    <s v="2017"/>
    <s v="Faa/Denver Tracon"/>
    <s v="26705 E 68Th Ave  Bldg 2"/>
    <m/>
    <s v="Denver"/>
    <s v="CO"/>
    <s v="80249-0000"/>
    <s v="Stephan Wallace"/>
    <s v="(303)3421424 - Ext:"/>
    <s v="STEPHAN.WALLACE@FAA.GOV"/>
    <s v="Md Other"/>
    <s v="593"/>
    <s v="1182"/>
    <m/>
    <m/>
    <s v="08"/>
    <s v="010000"/>
    <s v="Ethanol / Unleaded Gasoline"/>
    <s v="0000000279.000"/>
    <s v="0000000000.329"/>
    <s v="26705 E.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0935V"/>
    <s v="1GB4KYCY2JF279644"/>
    <s v="CHEVROLET"/>
    <s v="147"/>
    <s v="CK35943"/>
    <s v="2018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1002"/>
    <s v="5685"/>
    <m/>
    <m/>
    <s v="08"/>
    <s v="011600"/>
    <s v="Diesel"/>
    <s v="0000000286.000"/>
    <s v="0000000000.346"/>
    <s v="91 Allegence Circle"/>
    <s v="Suite K"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0937N"/>
    <s v="1FT8W3BTXEEA18378"/>
    <s v="FORD"/>
    <s v="57A"/>
    <s v="F350"/>
    <s v="2014"/>
    <s v="Faa Snake River Ssc"/>
    <s v="3975 Rickenbacker"/>
    <m/>
    <s v="Boise"/>
    <s v="ID"/>
    <s v="83705-0000"/>
    <s v="John Overstreet"/>
    <s v="(208)3645906 - Ext:"/>
    <s v="JOHN.OVERSTREET@FAA.GOV"/>
    <s v="Md Pickup"/>
    <s v="1112"/>
    <s v="58"/>
    <m/>
    <m/>
    <s v="08"/>
    <s v="011200"/>
    <s v="Diesel"/>
    <s v="0000000233.000"/>
    <s v="0000000000.325"/>
    <s v="3975 Rickenbacker Street"/>
    <m/>
    <m/>
    <s v="Boise"/>
    <s v="ID"/>
    <s v="83705"/>
    <s v="NM82GB0000"/>
    <s v="NM"/>
    <s v="Joel Lowe"/>
    <s v="AJO/AJW-WT WWT62-BOI WSA MOBILE AIR TRAFFIC CONTROL TOWER STAGING AREA"/>
    <x v="0"/>
    <s v="AJW"/>
    <s v="AJWW"/>
    <s v="AJWWT"/>
    <s v="WWT6SLC"/>
    <s v="WWT62BOI"/>
    <s v="null"/>
    <s v="null"/>
    <s v="JUDITH.ROSA@GSA.GOV"/>
    <s v="JUDI ROSA"/>
    <s v="(509)3533210"/>
    <s v="103-69A003"/>
  </r>
  <r>
    <s v="G63-0953U"/>
    <s v="1FD8W3BT1HED72810"/>
    <s v="FORD"/>
    <s v="147"/>
    <s v="F350"/>
    <s v="2017"/>
    <s v="Faa Seattle C Fmp"/>
    <s v="645 North 2265 West"/>
    <m/>
    <s v="Salt Lake City"/>
    <s v="UT"/>
    <s v="84116-0000"/>
    <s v="Gary Robinson"/>
    <s v="(801)2582706 - Ext:"/>
    <s v="GARY.ROBINSON@FAA.GOV"/>
    <s v="Md Other"/>
    <s v="1253"/>
    <s v="1673"/>
    <m/>
    <m/>
    <s v="08"/>
    <s v="011500"/>
    <s v="Diesel"/>
    <s v="0000000286.000"/>
    <s v="0000000000.346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0954U"/>
    <s v="1FD8W3BT5HED72809"/>
    <s v="FORD"/>
    <s v="147"/>
    <s v="F350"/>
    <s v="2017"/>
    <s v="Faa Seattle C Fmp"/>
    <s v="645 North 2265 West"/>
    <m/>
    <s v="Salt Lake City"/>
    <s v="UT"/>
    <s v="84116-0000"/>
    <s v="Gary Robinson"/>
    <s v="(801)2582706 - Ext:"/>
    <s v="GARY.ROBINSON@FAA.GOV"/>
    <s v="Md Other"/>
    <s v="1297"/>
    <s v="4462"/>
    <m/>
    <m/>
    <s v="08"/>
    <s v="011500"/>
    <s v="Diesel"/>
    <s v="0000000286.000"/>
    <s v="0000000000.346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0955U"/>
    <s v="1FDBF2B62HED72714"/>
    <s v="FORD"/>
    <s v="87"/>
    <s v="F250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1856"/>
    <s v="7560"/>
    <m/>
    <m/>
    <s v="08"/>
    <s v="010000"/>
    <s v="Ethanol / Unleaded Gasoline"/>
    <s v="0000000242.000"/>
    <s v="0000000000.353"/>
    <s v="2150 West 700 North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0976S"/>
    <s v="1FD7X2B65GEC90560"/>
    <s v="FORD"/>
    <s v="87C"/>
    <s v="F250"/>
    <s v="2016"/>
    <s v="Faa, Four Corners Ssc"/>
    <s v="1290 West Navajo Street"/>
    <m/>
    <s v="Farmington"/>
    <s v="NM"/>
    <s v="87401-0000"/>
    <s v="Eric Davenport"/>
    <s v="(509)9407232 - Ext:"/>
    <s v="ERIC.A.DAVENPORT@FAA.GOV"/>
    <s v="Md Other"/>
    <s v="365"/>
    <s v="1097"/>
    <m/>
    <m/>
    <s v="08"/>
    <s v="010000"/>
    <s v="Ethanol / Unleaded Gasoline"/>
    <s v="0000000279.000"/>
    <s v="0000000000.329"/>
    <m/>
    <m/>
    <m/>
    <m/>
    <s v="NM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3-0977S"/>
    <s v="1FD7X2B69GEC90562"/>
    <s v="FORD"/>
    <s v="87C"/>
    <s v="F250"/>
    <s v="2016"/>
    <s v="Faa, Four Corners Ssc"/>
    <s v="1290 West Navajo Street"/>
    <m/>
    <s v="Farmington"/>
    <s v="NM"/>
    <s v="87401-0000"/>
    <s v="Eric Davenport"/>
    <s v="(509)9407232 - Ext:"/>
    <s v="ERIC.A.DAVENPORT@FAA.GOV"/>
    <s v="Md Other"/>
    <s v="498"/>
    <s v="1495"/>
    <m/>
    <m/>
    <s v="08"/>
    <s v="010000"/>
    <s v="Ethanol / Unleaded Gasoline"/>
    <s v="0000000279.000"/>
    <s v="0000000000.329"/>
    <m/>
    <m/>
    <m/>
    <m/>
    <s v="NM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3-0984S"/>
    <s v="1FD8X3BT7GEC62484"/>
    <s v="FORD"/>
    <s v="88C"/>
    <s v="F350"/>
    <s v="2016"/>
    <s v="Faa Denver Fld Maint Prg"/>
    <s v="5630 Imboden Road"/>
    <m/>
    <s v="Watkins"/>
    <s v="CO"/>
    <s v="80137-0000"/>
    <s v="Roger West"/>
    <s v="(303)2614101 - Ext: 3"/>
    <s v="ROGER.WEST@FAA.GOV"/>
    <s v="Md Other"/>
    <s v="1508"/>
    <s v="2946"/>
    <m/>
    <m/>
    <s v="08"/>
    <s v="011200"/>
    <s v="Diesel"/>
    <s v="0000000279.000"/>
    <s v="0000000000.329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1001S"/>
    <s v="1GC2KUE8XGZ272540"/>
    <s v="CHEVROLET"/>
    <s v="49C"/>
    <s v="K2500HD"/>
    <s v="2016"/>
    <s v="Faa Great Falls Intl Airp"/>
    <s v="2830 Airport Avenue A"/>
    <m/>
    <s v="Great Falls"/>
    <s v="MT"/>
    <s v="59404-0000"/>
    <s v="Todd Lyons"/>
    <s v="(406)5904027 - Ext:"/>
    <s v="TODD.H.LYONS@FAA.GOV"/>
    <s v="Md Pickup"/>
    <s v="324"/>
    <s v="401"/>
    <m/>
    <m/>
    <s v="08"/>
    <s v="010000"/>
    <s v="Diesel"/>
    <s v="0000000224.000"/>
    <s v="0000000000.314"/>
    <s v="31201 Bryan Circle"/>
    <m/>
    <m/>
    <s v="Pueblo"/>
    <s v="CO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027X"/>
    <s v="1GB2YLE79LF336776"/>
    <s v="CHEVROLET"/>
    <s v="87C"/>
    <s v="K2500HD"/>
    <s v="2020"/>
    <s v="Faa/Denver Tracon"/>
    <s v="26705 E 68Th Ave  Bldg 2"/>
    <m/>
    <s v="Denver"/>
    <s v="CO"/>
    <s v="80249-0000"/>
    <s v="Stephan Wallace"/>
    <s v="(303)3421424 - Ext:"/>
    <s v="STEPHAN.WALLACE@FAA.GOV"/>
    <s v="Md Other"/>
    <s v="188"/>
    <s v="200"/>
    <m/>
    <m/>
    <s v="08"/>
    <s v="010000"/>
    <s v="Gasoline"/>
    <s v="0000000279.000"/>
    <s v="0000000000.329"/>
    <m/>
    <m/>
    <m/>
    <m/>
    <s v="CO"/>
    <s v="80022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1028X"/>
    <s v="1GB2YLE72LF336683"/>
    <s v="CHEVROLET"/>
    <s v="87C"/>
    <s v="K2500HD"/>
    <s v="2020"/>
    <s v="Faa/Denver Tracon"/>
    <s v="26705 E 68Th Ave  Bldg 2"/>
    <m/>
    <s v="Denver"/>
    <s v="CO"/>
    <s v="80249-0000"/>
    <s v="Stephan Wallace"/>
    <s v="(303)3421424 - Ext:"/>
    <s v="STEPHAN.WALLACE@FAA.GOV"/>
    <s v="Md Other"/>
    <s v="88"/>
    <s v="100"/>
    <m/>
    <m/>
    <s v="08"/>
    <s v="010000"/>
    <s v="Gasoline"/>
    <s v="0000000279.000"/>
    <s v="0000000000.329"/>
    <m/>
    <m/>
    <m/>
    <m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1029X"/>
    <s v="1FD8X3BT1LEE23261"/>
    <s v="FORD"/>
    <s v="88C"/>
    <s v="F350"/>
    <s v="2020"/>
    <s v="Faa Denver Fld Maint Prg"/>
    <s v="5630 Imboden Road"/>
    <m/>
    <s v="Watkins"/>
    <s v="CO"/>
    <s v="80137-0000"/>
    <s v="Roger West"/>
    <s v="(303)2614101 - Ext: 3"/>
    <s v="ROGER.WEST@FAA.GOV"/>
    <s v="Md Other"/>
    <s v="108"/>
    <s v="150"/>
    <m/>
    <m/>
    <s v="08"/>
    <s v="011300"/>
    <s v="Diesel"/>
    <s v="0000000279.000"/>
    <s v="0000000000.329"/>
    <m/>
    <m/>
    <m/>
    <m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1043V"/>
    <s v="1FT8X3B61JEC69985"/>
    <s v="FORD"/>
    <s v="49E"/>
    <s v="F350"/>
    <s v="2018"/>
    <s v="Faa Seattle C Fmp"/>
    <s v="645 North 2265 West"/>
    <m/>
    <s v="Salt Lake City"/>
    <s v="UT"/>
    <s v="84116-0000"/>
    <s v="Gary Robinson"/>
    <s v="(801)2582706 - Ext:"/>
    <s v="GARY.ROBINSON@FAA.GOV"/>
    <s v="Md Pickup"/>
    <s v="1134"/>
    <s v="3155"/>
    <m/>
    <m/>
    <s v="08"/>
    <s v="010700"/>
    <s v="Ethanol / Unleaded Gasoline"/>
    <s v="0000000224.000"/>
    <s v="0000000000.314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47S"/>
    <s v="1FT8W3BT6GEC88159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916"/>
    <s v="1156"/>
    <m/>
    <m/>
    <s v="08"/>
    <s v="010800"/>
    <s v="Diesel"/>
    <s v="0000000233.000"/>
    <s v="0000000000.325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0S"/>
    <s v="1FT8W3BT2GEC88160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1260"/>
    <s v="1650"/>
    <m/>
    <m/>
    <s v="08"/>
    <s v="010800"/>
    <s v="Diesel"/>
    <s v="0000000233.000"/>
    <s v="0000000000.325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2S"/>
    <s v="1FT8W3BT4GEC88161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1314"/>
    <s v="2839"/>
    <m/>
    <m/>
    <s v="08"/>
    <s v="010800"/>
    <s v="Diesel"/>
    <s v="0000000233.000"/>
    <s v="0000000000.325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4S"/>
    <s v="1FT8W3BT1GEC88165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1069"/>
    <s v="8209"/>
    <m/>
    <m/>
    <s v="08"/>
    <s v="011200"/>
    <s v="Diesel"/>
    <s v="0000000233.000"/>
    <s v="0000000000.325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7S"/>
    <s v="1FD8X3B64GEC46656"/>
    <s v="FORD"/>
    <s v="88C"/>
    <s v="F350"/>
    <s v="2016"/>
    <s v="Federal Aviation Admin"/>
    <s v="2248 W. Kittyhawk Drive"/>
    <m/>
    <s v="Cedar City"/>
    <s v="UT"/>
    <s v="84721-0000"/>
    <s v="Mike Murdoch"/>
    <s v="(435)5868750 - Ext:"/>
    <s v="HOLLY.P.JOLLEY@FAA.GOV"/>
    <s v="Md Other"/>
    <s v="893"/>
    <s v="3105"/>
    <m/>
    <m/>
    <s v="08"/>
    <s v="010700"/>
    <s v="Ethanol / Unleaded Gasoline"/>
    <s v="0000000279.000"/>
    <s v="0000000000.329"/>
    <s v="2248 Kittyhawk Dr."/>
    <m/>
    <m/>
    <s v="Cedar City"/>
    <s v="UT"/>
    <s v="84720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3-1063P"/>
    <s v="1FDRF3H61FEB00163"/>
    <s v="FORD"/>
    <s v="129"/>
    <s v="F350"/>
    <s v="2015"/>
    <s v="Faa Salt Lake City Artcc"/>
    <s v="2150 W. 700 N., Bldg 1"/>
    <m/>
    <s v="Salt Lake City"/>
    <s v="UT"/>
    <s v="84116-0000"/>
    <s v="Michael Clark"/>
    <s v="(801)3202228 - Ext:"/>
    <s v="MICHAEL.CLARK@FAA.GOV"/>
    <s v="Md Other"/>
    <s v="100"/>
    <s v="125"/>
    <m/>
    <m/>
    <s v="08"/>
    <s v="014000"/>
    <s v="Ethanol / Unleaded Gasoline"/>
    <s v="0000000237.000"/>
    <s v="0000000000.394"/>
    <m/>
    <m/>
    <m/>
    <m/>
    <s v="UT"/>
    <s v="84116"/>
    <s v="NM821K0000"/>
    <s v="NM"/>
    <s v="Joel Lowe"/>
    <s v="AJO/AJW-WT WWT22-ZLC SALT LAKE CITY ARTCC ENV SSC"/>
    <x v="0"/>
    <s v="AJW"/>
    <s v="AJWW"/>
    <s v="AJWWT"/>
    <s v="WWT2ZLC"/>
    <s v="WWT22ZLC"/>
    <s v="null"/>
    <s v="null"/>
    <s v="ANNA.VANDENHAZEL@GSA.GOV"/>
    <s v="ANNA VANDENHAZEL"/>
    <s v="(801)6255023"/>
    <s v="112-69A003"/>
  </r>
  <r>
    <s v="G63-1210V"/>
    <s v="1FT8X3B63JEC69986"/>
    <s v="FORD"/>
    <s v="49E"/>
    <s v="F350"/>
    <s v="2018"/>
    <s v="Faa Seattle C Fmp"/>
    <s v="645 North 2265 West"/>
    <m/>
    <s v="Salt Lake City"/>
    <s v="UT"/>
    <s v="84116-0000"/>
    <s v="Gary Robinson"/>
    <s v="(801)2582706 - Ext:"/>
    <s v="GARY.ROBINSON@FAA.GOV"/>
    <s v="Md Pickup"/>
    <s v="1293"/>
    <s v="6290"/>
    <m/>
    <m/>
    <s v="08"/>
    <s v="010700"/>
    <s v="Ethanol / Unleaded Gasoline"/>
    <s v="0000000224.000"/>
    <s v="0000000000.314"/>
    <m/>
    <m/>
    <m/>
    <m/>
    <s v="UT"/>
    <s v="84320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211V"/>
    <s v="1GB4KYCGXJF291161"/>
    <s v="CHEVROLET"/>
    <s v="147"/>
    <s v="CK35943"/>
    <s v="2018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1487"/>
    <s v="5003"/>
    <m/>
    <m/>
    <s v="08"/>
    <s v="011000"/>
    <s v="Gasoline"/>
    <s v="0000000286.000"/>
    <s v="0000000000.346"/>
    <s v="2150 West 700 North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1237U"/>
    <s v="1FD7X2B66HED72881"/>
    <s v="FORD"/>
    <s v="87C"/>
    <s v="F250"/>
    <s v="2017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351"/>
    <s v="1378"/>
    <m/>
    <m/>
    <s v="08"/>
    <s v="010000"/>
    <s v="Ethanol / Unleaded Gasoline"/>
    <s v="0000000279.000"/>
    <s v="0000000000.329"/>
    <s v="1201 N. 4000 W."/>
    <s v="2298 W. 650 N.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238U"/>
    <s v="1FD7X2B68HED72882"/>
    <s v="FORD"/>
    <s v="87C"/>
    <s v="F250"/>
    <s v="2017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298"/>
    <s v="1764"/>
    <m/>
    <m/>
    <s v="08"/>
    <s v="010000"/>
    <s v="Ethanol / Unleaded Gasoline"/>
    <s v="0000000279.000"/>
    <s v="0000000000.329"/>
    <s v="1201 N. 4000 W."/>
    <s v="2298 W. 650 N.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243P"/>
    <s v="1FT8X3BT2FEA15392"/>
    <s v="FORD"/>
    <s v="49E"/>
    <s v="F350"/>
    <s v="2015"/>
    <s v="Faa Field Maint Program"/>
    <s v="9108 Ne 130Th Ave"/>
    <m/>
    <s v="Vancouver"/>
    <s v="WA"/>
    <s v="98682-0000"/>
    <s v="Mark Bartholomew"/>
    <s v="(360)6967551 - Ext:"/>
    <s v="MARK.BARTHOLOMEW@FAA.GOV"/>
    <s v="Md Pickup"/>
    <s v="1960"/>
    <s v="5581"/>
    <m/>
    <m/>
    <s v="08"/>
    <s v="011200"/>
    <s v="Diesel"/>
    <s v="0000000224.000"/>
    <s v="0000000000.314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1250P"/>
    <s v="1FT8X3B69FEA29056"/>
    <s v="FORD"/>
    <s v="49E"/>
    <s v="F350"/>
    <s v="2015"/>
    <s v="Faa Spokane Intl Airport"/>
    <s v="8314 W Electric Ave"/>
    <m/>
    <s v="Spokane"/>
    <s v="WA"/>
    <s v="99224-0000"/>
    <s v="Bill Seth"/>
    <s v="(509)7422600 - Ext:"/>
    <s v="BILL.SETH@FAA.GOV"/>
    <s v="Md Pickup"/>
    <s v="306"/>
    <s v="805"/>
    <m/>
    <m/>
    <s v="08"/>
    <s v="010700"/>
    <s v="Ethanol / Unleaded Gasoline"/>
    <s v="0000000224.000"/>
    <s v="0000000000.314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1256S"/>
    <s v="1FD7X2B69GEC75687"/>
    <s v="FORD"/>
    <s v="87C"/>
    <s v="F250"/>
    <s v="2016"/>
    <s v="Faa Great Falls Intl Airp"/>
    <s v="2830 Airport Avenue A"/>
    <m/>
    <s v="Great Falls"/>
    <s v="MT"/>
    <s v="59404-0000"/>
    <s v="Todd Lyons"/>
    <s v="(406)5904027 - Ext:"/>
    <s v="TODD.H.LYONS@FAA.GOV"/>
    <s v="Md Other"/>
    <s v="414"/>
    <s v="841"/>
    <m/>
    <m/>
    <s v="08"/>
    <s v="010000"/>
    <s v="Ethanol / Unleaded Gasoline"/>
    <s v="0000000279.000"/>
    <s v="0000000000.329"/>
    <m/>
    <m/>
    <m/>
    <m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262M"/>
    <s v="1FD7X2B69CEC58026"/>
    <s v="FORD"/>
    <s v="87C"/>
    <s v="F250"/>
    <s v="2012"/>
    <s v="Faa/Denver Tracon"/>
    <s v="26705 E 68Th Ave  Bldg 2"/>
    <m/>
    <s v="Denver"/>
    <s v="CO"/>
    <s v="80249-0000"/>
    <s v="Stephan Wallace"/>
    <s v="(303)3421424 - Ext:"/>
    <s v="STEPHAN.WALLACE@FAA.GOV"/>
    <s v="Md Other"/>
    <s v="356"/>
    <m/>
    <m/>
    <m/>
    <m/>
    <m/>
    <s v="Ethanol / Unleaded Gasoline"/>
    <m/>
    <m/>
    <s v="26705 E. 68Th Ave"/>
    <m/>
    <m/>
    <s v="Denver"/>
    <s v="CO"/>
    <s v="80225"/>
    <s v="NM81CM0000"/>
    <s v="NM"/>
    <s v="Joel Lowe"/>
    <s v="AJO/AJW-WS WWS31-DEN DENVER ENV SSC"/>
    <x v="0"/>
    <s v="AJW"/>
    <s v="AJWW"/>
    <s v="AJWWS"/>
    <s v="WWS3DEN"/>
    <s v="WWS31DEN"/>
    <s v="null"/>
    <s v="null"/>
    <m/>
    <m/>
    <m/>
    <m/>
  </r>
  <r>
    <s v="G63-1263M"/>
    <s v="1FD7X2B60CEC58027"/>
    <s v="FORD"/>
    <s v="87C"/>
    <s v="F250"/>
    <s v="2012"/>
    <s v="Faa/Denver Tracon"/>
    <s v="26705 E 68Th Ave  Bldg 2"/>
    <m/>
    <s v="Denver"/>
    <s v="CO"/>
    <s v="80249-0000"/>
    <s v="Stephan Wallace"/>
    <s v="(303)3421424 - Ext:"/>
    <s v="STEPHAN.WALLACE@FAA.GOV"/>
    <s v="Md Other"/>
    <s v="371"/>
    <m/>
    <m/>
    <m/>
    <m/>
    <m/>
    <s v="Ethanol / Unleaded Gasoline"/>
    <m/>
    <m/>
    <s v="26705 E.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m/>
    <m/>
    <m/>
    <m/>
  </r>
  <r>
    <s v="G63-1264S"/>
    <s v="1FD8X3B69GEC90586"/>
    <s v="FORD"/>
    <s v="88C"/>
    <s v="F350"/>
    <s v="2016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1479"/>
    <s v="5050"/>
    <m/>
    <m/>
    <s v="08"/>
    <s v="010700"/>
    <s v="Ethanol / Unleaded Gasoline"/>
    <s v="0000000279.000"/>
    <s v="0000000000.329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1265M"/>
    <s v="1FD8X3H63CEC58072"/>
    <s v="FORD"/>
    <s v="89C"/>
    <s v="F350"/>
    <s v="2012"/>
    <s v="Faa/Denver Tracon"/>
    <s v="26705 E 68Th Ave  Bldg 2"/>
    <m/>
    <s v="Denver"/>
    <s v="CO"/>
    <s v="80249-0000"/>
    <s v="Stephan Wallace"/>
    <s v="(303)3421424 - Ext:"/>
    <s v="STEPHAN.WALLACE@FAA.GOV"/>
    <s v="Md Other"/>
    <s v="333"/>
    <s v="2090"/>
    <m/>
    <m/>
    <s v="08"/>
    <s v="013300"/>
    <s v="Ethanol / Unleaded Gasoline"/>
    <s v="0000000279.000"/>
    <s v="0000000000.329"/>
    <s v="26705 E.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1267M"/>
    <s v="1FD7X2B63CEC58023"/>
    <s v="FORD"/>
    <s v="87C"/>
    <s v="F250"/>
    <s v="2012"/>
    <s v="Faa Denver Atct"/>
    <s v="7399 S Peoria St"/>
    <m/>
    <s v="Centennial"/>
    <s v="CO"/>
    <s v="80112-0000"/>
    <s v="Steve Goyette"/>
    <s v="(303)6495147 - Ext:"/>
    <s v="STEVEN.GOYETTE@FAA.GOV"/>
    <s v="Md Other"/>
    <s v="703"/>
    <s v="1320"/>
    <m/>
    <m/>
    <s v="08"/>
    <s v="010000"/>
    <s v="Ethanol / Unleaded Gasoline"/>
    <s v="0000000279.000"/>
    <s v="0000000000.329"/>
    <s v="Faa"/>
    <s v="11001 Control Tower Dr"/>
    <m/>
    <s v="Westminster"/>
    <s v="CO"/>
    <s v="80021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1276S"/>
    <s v="1FD8W3H64GED02654"/>
    <s v="FORD"/>
    <s v="149"/>
    <s v="F350"/>
    <s v="2016"/>
    <s v="Faa Billings Ssc"/>
    <s v="1613 Aviation Place"/>
    <m/>
    <s v="Billings"/>
    <s v="MT"/>
    <s v="59105-0000"/>
    <s v="Paul Henley"/>
    <s v="(406)8963242 - Ext:"/>
    <s v="PAUL.HENLEY@FAA.GOV"/>
    <s v="Md Other"/>
    <s v="703"/>
    <s v="1678"/>
    <m/>
    <m/>
    <s v="08"/>
    <s v="014000"/>
    <s v="Ethanol / Unleaded Gasoline"/>
    <s v="0000000286.000"/>
    <s v="0000000000.346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1277M"/>
    <s v="1FD7W2BT9CEC73277"/>
    <s v="FORD"/>
    <s v="147"/>
    <s v="F250"/>
    <s v="2012"/>
    <s v="Faa Cheyenne Ssc"/>
    <s v="400 W. 15Th Street"/>
    <m/>
    <s v="Cheyenne"/>
    <s v="WY"/>
    <s v="82001-0000"/>
    <s v="Ryan Ventuleth"/>
    <s v="(307)3476751 - Ext:"/>
    <s v="RYAN.VENTULETH@FAA.GOV"/>
    <s v="Md Other"/>
    <s v="1354"/>
    <s v="3430"/>
    <m/>
    <m/>
    <s v="08"/>
    <s v="010000"/>
    <s v="Diesel"/>
    <s v="0000000286.000"/>
    <s v="0000000000.346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342N"/>
    <s v="1FT7X2B67DEB59565"/>
    <s v="FORD"/>
    <s v="49C"/>
    <s v="F250"/>
    <s v="2013"/>
    <s v="Faa Great Falls Intl Airp"/>
    <s v="2830 Airport Avenue A"/>
    <m/>
    <s v="Great Falls"/>
    <s v="MT"/>
    <s v="59404-0000"/>
    <s v="Todd Lyons"/>
    <s v="(406)5904027 - Ext:"/>
    <s v="TODD.H.LYONS@FAA.GOV"/>
    <s v="Md Pickup"/>
    <s v="469"/>
    <s v="659"/>
    <m/>
    <m/>
    <s v="08"/>
    <s v="010000"/>
    <s v="Ethanol / Unleaded Gasoline"/>
    <s v="0000000224.000"/>
    <s v="0000000000.314"/>
    <m/>
    <m/>
    <m/>
    <m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448M"/>
    <s v="1GC5KZCG4DZ109429"/>
    <s v="CHEVROLET"/>
    <s v="49E"/>
    <s v="K3500"/>
    <s v="2013"/>
    <s v="Faa Tech Supt Sea Artcc"/>
    <s v="3101 Auburn Way"/>
    <m/>
    <s v="Auburn"/>
    <s v="WA"/>
    <s v="98092-0000"/>
    <s v="Dan Sherren"/>
    <s v="(253)8042951 - Ext:"/>
    <s v="DANIEL.SHERREN@FAA.GOV"/>
    <s v="Md Pickup"/>
    <s v="465"/>
    <m/>
    <m/>
    <m/>
    <m/>
    <m/>
    <s v="Ethanol / Unleaded Gasoline"/>
    <m/>
    <m/>
    <m/>
    <m/>
    <m/>
    <m/>
    <s v="WA"/>
    <s v="99219"/>
    <s v="NM86BB0000"/>
    <s v="NM"/>
    <s v="Joel Lowe"/>
    <s v="AJO/AJW-W22E SEATTLE TSC"/>
    <x v="0"/>
    <s v="AJW"/>
    <s v="AJWW"/>
    <s v="AJWW2"/>
    <s v="AJWW22"/>
    <s v="AJWW22E"/>
    <s v="null"/>
    <s v="null"/>
    <m/>
    <m/>
    <m/>
    <m/>
  </r>
  <r>
    <s v="G63-1468W"/>
    <s v="2GB2KREG1K1206758"/>
    <s v="CHEVROLET"/>
    <s v="87C"/>
    <s v="K2500HD"/>
    <s v="2019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298"/>
    <s v="1646"/>
    <m/>
    <m/>
    <s v="08"/>
    <s v="009500"/>
    <s v="Gasoline"/>
    <s v="0000000279.000"/>
    <s v="0000000000.329"/>
    <m/>
    <m/>
    <m/>
    <m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473W"/>
    <s v="1FT8W3BT4KEF03093"/>
    <s v="FORD"/>
    <s v="57A"/>
    <s v="F350"/>
    <s v="2019"/>
    <s v="Faa No Utah Ssc Wwt26-Zlc"/>
    <s v="2150 W 700 N Bldg 1 (Isb)"/>
    <m/>
    <s v="Salt Lake City"/>
    <s v="UT"/>
    <s v="84116-0000"/>
    <s v="John Jurkowski"/>
    <s v="(801)3202053 - Ext:"/>
    <s v="JOHN.JURKOWSKI@FAA.GOV"/>
    <s v="Md Pickup"/>
    <s v="1036"/>
    <s v="7063"/>
    <m/>
    <m/>
    <s v="08"/>
    <s v="011500"/>
    <s v="Diesel"/>
    <s v="0000000233.000"/>
    <s v="0000000000.325"/>
    <m/>
    <m/>
    <m/>
    <m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1474W"/>
    <s v="1FD8W3BT8KEF60747"/>
    <s v="FORD"/>
    <s v="147"/>
    <s v="F350"/>
    <s v="2019"/>
    <s v="Faa Slc Tech Support Ctr"/>
    <s v="2150 W. 700 North, Bldg 2"/>
    <m/>
    <s v="Salt Lake City"/>
    <s v="UT"/>
    <s v="84116-0000"/>
    <s v="Todd Mcintosh"/>
    <s v="(801)3206688 - Ext:"/>
    <s v="TODD.MCINTOSH@FAA.GOV"/>
    <s v="Md Other"/>
    <s v="279"/>
    <s v="876"/>
    <m/>
    <m/>
    <s v="08"/>
    <s v="011500"/>
    <s v="Diesel"/>
    <s v="0000000286.000"/>
    <s v="0000000000.346"/>
    <m/>
    <m/>
    <m/>
    <m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3-1475U"/>
    <s v="1GC5KYCY4HZ323605"/>
    <s v="CHEVROLET"/>
    <s v="49D"/>
    <s v="K3500"/>
    <s v="2017"/>
    <s v="Faa Snake River Ssc"/>
    <s v="3975 Rickenbacker"/>
    <m/>
    <s v="Boise"/>
    <s v="ID"/>
    <s v="83705-0000"/>
    <s v="John Overstreet"/>
    <s v="(208)3645906 - Ext:"/>
    <s v="JOHN.OVERSTREET@FAA.GOV"/>
    <s v="Md Pickup"/>
    <s v="963"/>
    <s v="1996"/>
    <m/>
    <m/>
    <s v="08"/>
    <s v="013025"/>
    <s v="Diesel"/>
    <s v="0000000224.000"/>
    <s v="0000000000.314"/>
    <s v="3975 Rickenbacker Street"/>
    <m/>
    <m/>
    <s v="Boise"/>
    <s v="ID"/>
    <s v="83705"/>
    <s v="NM82GB0000"/>
    <s v="NM"/>
    <s v="Joel Lowe"/>
    <s v="AJO/AJW-WT WWT62-BOI WSA MOBILE AIR TRAFFIC CONTROL TOWER STAGING AREA"/>
    <x v="0"/>
    <s v="AJW"/>
    <s v="AJWW"/>
    <s v="AJWWT"/>
    <s v="WWT6SLC"/>
    <s v="WWT62BOI"/>
    <s v="null"/>
    <s v="null"/>
    <s v="JUDITH.ROSA@GSA.GOV"/>
    <s v="JUDI ROSA"/>
    <s v="(509)3533210"/>
    <s v="103-69A003"/>
  </r>
  <r>
    <s v="G63-1522P"/>
    <s v="1FD8X3B69FEB07914"/>
    <s v="FORD"/>
    <s v="88C"/>
    <s v="F350"/>
    <s v="2015"/>
    <s v="Faa Snake River Ssc"/>
    <s v="3975 Rickenbacker"/>
    <m/>
    <s v="Boise"/>
    <s v="ID"/>
    <s v="83705-0000"/>
    <s v="John Overstreet"/>
    <s v="(208)3645963 - Ext:"/>
    <s v="JOHN.OVERSTREET@FAA.GOV"/>
    <s v="Md Other"/>
    <s v="807"/>
    <s v="751"/>
    <m/>
    <m/>
    <s v="08"/>
    <s v="010700"/>
    <s v="Ethanol / Unleaded Gasoline"/>
    <s v="0000000279.000"/>
    <s v="0000000000.329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1550N"/>
    <s v="1FD7X2B63EEA80732"/>
    <s v="FORD"/>
    <s v="87C"/>
    <s v="F250"/>
    <s v="2014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341"/>
    <s v="23"/>
    <m/>
    <m/>
    <s v="08"/>
    <s v="010000"/>
    <s v="Ethanol / Unleaded Gasoline"/>
    <s v="0000000279.000"/>
    <s v="0000000000.329"/>
    <s v="2150 West 700 North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1586N"/>
    <s v="1GC0KVCG3EF124848"/>
    <s v="CHEVROLET"/>
    <s v="49"/>
    <s v="K2500HD"/>
    <s v="2014"/>
    <s v="Faa Portland Systems Supt"/>
    <s v="7303 Ne Alderwood Rd"/>
    <m/>
    <s v="Portland"/>
    <s v="OR"/>
    <s v="97218-0000"/>
    <s v="Thomas Ferrando"/>
    <s v="(503)2586960 - Ext:"/>
    <s v="THOMAS.FERRANDO@FAA.GOV"/>
    <s v="Md Pickup"/>
    <s v="282"/>
    <s v="904"/>
    <m/>
    <m/>
    <s v="08"/>
    <s v="009500"/>
    <s v="Ethanol / Unleaded Gasoline"/>
    <s v="0000000216.000"/>
    <s v="0000000000.336"/>
    <s v="7303 Ne Alderwood Roa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3-1588N"/>
    <s v="1FD8X3BT8DEB79822"/>
    <s v="FORD"/>
    <s v="88C"/>
    <s v="F350"/>
    <s v="2013"/>
    <s v="Faa Tech Supt Sea Artcc"/>
    <s v="3101 Auburn Way"/>
    <m/>
    <s v="Auburn"/>
    <s v="WA"/>
    <s v="98092-0000"/>
    <s v="Dan Sherren"/>
    <s v="(253)8042951 - Ext:"/>
    <s v="DANIEL.SHERREN@FAA.GOV"/>
    <s v="Md Other"/>
    <s v="850"/>
    <s v="490"/>
    <m/>
    <m/>
    <s v="08"/>
    <s v="011200"/>
    <s v="Biodiesel B20"/>
    <s v="0000000279.000"/>
    <s v="0000000000.329"/>
    <s v="7303 Ne Alderwood Rd"/>
    <m/>
    <m/>
    <s v="Portland"/>
    <s v="OR"/>
    <s v="97218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3-1651U"/>
    <s v="1GC2KUEG8HZ335451"/>
    <s v="CHEVROLET"/>
    <s v="49C"/>
    <s v="K2500HD"/>
    <s v="2017"/>
    <s v="Faa Field Maint Program"/>
    <s v="9108 Ne 130Th Ave"/>
    <m/>
    <s v="Vancouver"/>
    <s v="WA"/>
    <s v="98682-0000"/>
    <s v="Mark Bartholomew"/>
    <s v="(360)6967551 - Ext:"/>
    <s v="MARK.BARTHOLOMEW@FAA.GOV"/>
    <s v="Md Pickup"/>
    <s v="702"/>
    <s v="2912"/>
    <m/>
    <m/>
    <s v="08"/>
    <s v="009500"/>
    <s v="Ethanol / Unleaded Gasoline"/>
    <s v="0000000224.000"/>
    <s v="0000000000.314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1656W"/>
    <s v="2GC2KREG9K1201366"/>
    <s v="CHEVROLET"/>
    <s v="49C"/>
    <s v="K2500HD"/>
    <s v="2019"/>
    <s v="Faa Great Falls Intl Airp"/>
    <s v="2830 Airport Avenue A"/>
    <m/>
    <s v="Great Falls"/>
    <s v="MT"/>
    <s v="59404-0000"/>
    <s v="Todd Lyons"/>
    <s v="(406)5904027 - Ext:"/>
    <s v="TODD.H.LYONS@FAA.GOV"/>
    <s v="Md Pickup"/>
    <s v="148"/>
    <s v="733"/>
    <m/>
    <m/>
    <s v="08"/>
    <s v="009500"/>
    <s v="Ethanol / Unleaded Gasoline"/>
    <s v="0000000224.000"/>
    <s v="0000000000.314"/>
    <m/>
    <m/>
    <m/>
    <m/>
    <s v="MT"/>
    <s v="596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666W"/>
    <s v="1GB2YLE74LF253885"/>
    <s v="CHEVROLET"/>
    <s v="87C"/>
    <s v="K2500HD"/>
    <s v="2020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41"/>
    <s v="96"/>
    <m/>
    <m/>
    <s v="08"/>
    <s v="010000"/>
    <s v="Gasoline"/>
    <s v="0000000279.000"/>
    <s v="0000000000.329"/>
    <m/>
    <m/>
    <m/>
    <m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669P"/>
    <s v="1FD7X2B68FEB37590"/>
    <s v="FORD"/>
    <s v="87C"/>
    <s v="F250"/>
    <s v="2015"/>
    <s v="Faa, Denver Tracon"/>
    <s v="26705 East 68Th Avenue"/>
    <m/>
    <s v="Denver"/>
    <s v="CO"/>
    <s v="80249-6361"/>
    <s v="John Urbin"/>
    <s v="(303)3421440 - Ext:"/>
    <s v="JOHN.URBIN@FAA.GOV"/>
    <s v="Md Other"/>
    <s v="310"/>
    <s v="673"/>
    <m/>
    <m/>
    <s v="08"/>
    <s v="010000"/>
    <s v="Gasoline"/>
    <s v="0000000279.000"/>
    <s v="0000000000.329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3-1670P"/>
    <s v="1FD7X2B61FEB37589"/>
    <s v="FORD"/>
    <s v="87C"/>
    <s v="F250"/>
    <s v="2015"/>
    <s v="Faa, Denver Tracon"/>
    <s v="26705 East 68Th Avenue"/>
    <m/>
    <s v="Denver"/>
    <s v="CO"/>
    <s v="80249-6361"/>
    <s v="John Urbin"/>
    <s v="(303)3421440 - Ext:"/>
    <s v="JOHN.URBIN@FAA.GOV"/>
    <s v="Md Other"/>
    <s v="189"/>
    <s v="445"/>
    <m/>
    <m/>
    <s v="08"/>
    <s v="010000"/>
    <s v="Gasoline"/>
    <s v="0000000279.000"/>
    <s v="0000000000.329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3-1677P"/>
    <s v="1FD7X2B69FED11182"/>
    <s v="FORD"/>
    <s v="87C"/>
    <s v="F250"/>
    <s v="2015"/>
    <s v="Faa Denver Atct"/>
    <s v="7399 S Peoria St"/>
    <m/>
    <s v="Centennial"/>
    <s v="CO"/>
    <s v="80112-0000"/>
    <s v="Steve Goyette"/>
    <s v="(303)6495147 - Ext:"/>
    <s v="STEVEN.GOYETTE@FAA.GOV"/>
    <s v="Md Other"/>
    <s v="688"/>
    <s v="864"/>
    <m/>
    <m/>
    <s v="08"/>
    <s v="010000"/>
    <s v="Ethanol / Unleaded Gasoline"/>
    <s v="0000000279.000"/>
    <s v="0000000000.329"/>
    <s v="Faa"/>
    <s v="11001 Control Tower Drive"/>
    <m/>
    <s v="Westminster"/>
    <s v="CO"/>
    <s v="80021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1686S"/>
    <s v="1FT8W3BT0GEC88173"/>
    <s v="FORD"/>
    <s v="57A"/>
    <s v="F350"/>
    <s v="2016"/>
    <s v="Faa Cheyenne Ssc"/>
    <s v="400 W. 15Th Street"/>
    <m/>
    <s v="Cheyenne"/>
    <s v="WY"/>
    <s v="82001-0000"/>
    <s v="Ryan Ventuleth"/>
    <s v="(307)3476751 - Ext:"/>
    <s v="RYAN.VENTULETH@FAA.GOV"/>
    <s v="Md Pickup"/>
    <s v="797"/>
    <s v="6439"/>
    <m/>
    <m/>
    <s v="08"/>
    <s v="011400"/>
    <s v="Diesel"/>
    <s v="0000000233.000"/>
    <s v="0000000000.325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687S"/>
    <s v="1FT8W3BT2GEC88174"/>
    <s v="FORD"/>
    <s v="57A"/>
    <s v="F350"/>
    <s v="2016"/>
    <s v="Faa Cheyenne Ssc"/>
    <s v="400 W. 15Th Street"/>
    <m/>
    <s v="Cheyenne"/>
    <s v="WY"/>
    <s v="82001-0000"/>
    <s v="Ryan Ventuleth"/>
    <s v="(307)3476751 - Ext:"/>
    <s v="RYAN.VENTULETH@FAA.GOV"/>
    <s v="Md Pickup"/>
    <s v="1126"/>
    <s v="1259"/>
    <m/>
    <m/>
    <s v="08"/>
    <s v="011400"/>
    <s v="Diesel"/>
    <s v="0000000233.000"/>
    <s v="0000000000.325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689P"/>
    <s v="1FT7X2B60FED59786"/>
    <s v="FORD"/>
    <s v="49C"/>
    <s v="F250"/>
    <s v="2015"/>
    <s v="Faa Denver Atct"/>
    <s v="7399 S Peoria St"/>
    <m/>
    <s v="Centennial"/>
    <s v="CO"/>
    <s v="80112-0000"/>
    <s v="Steve Goyette"/>
    <s v="(303)6495147 - Ext:"/>
    <s v="STEVEN.GOYETTE@FAA.GOV"/>
    <s v="Md Pickup"/>
    <s v="369"/>
    <s v="-   399"/>
    <m/>
    <m/>
    <s v="08"/>
    <s v="010000"/>
    <s v="Ethanol / Unleaded Gasoline"/>
    <s v="0000000224.000"/>
    <s v="0000000000.314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1692S"/>
    <s v="1FD8X3HT0GED16232"/>
    <s v="FORD"/>
    <s v="89C"/>
    <s v="F350"/>
    <s v="2016"/>
    <s v="Faa Denver Fld Maint Prg"/>
    <s v="5630 Imboden Road"/>
    <m/>
    <s v="Watkins"/>
    <s v="CO"/>
    <s v="80137-0000"/>
    <s v="Roger West"/>
    <s v="(303)2614101 - Ext: 3"/>
    <s v="ROGER.WEST@FAA.GOV"/>
    <s v="Md Other"/>
    <s v="893"/>
    <s v="4167"/>
    <m/>
    <m/>
    <s v="08"/>
    <s v="014009"/>
    <s v="Biodiesel B20"/>
    <s v="0000000279.000"/>
    <s v="0000000000.329"/>
    <s v="350 S. Billings Blvd"/>
    <m/>
    <m/>
    <m/>
    <s v="MT"/>
    <s v="59101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1693N"/>
    <s v="1FD7X2B66FEA16847"/>
    <s v="FORD"/>
    <s v="87C"/>
    <s v="F250"/>
    <s v="2015"/>
    <s v="Faa/Denver Tracon"/>
    <s v="26705 E 68Th Ave  Bldg 2"/>
    <m/>
    <s v="Denver"/>
    <s v="CO"/>
    <s v="80249-0000"/>
    <s v="Stephan Wallace"/>
    <s v="(303)3421424 - Ext:"/>
    <s v="STEPHAN.WALLACE@FAA.GOV"/>
    <s v="Md Other"/>
    <s v="440"/>
    <s v="2366"/>
    <m/>
    <m/>
    <s v="08"/>
    <s v="010000"/>
    <s v="Ethanol / Unleaded Gasoline"/>
    <s v="0000000279.000"/>
    <s v="0000000000.329"/>
    <s v="26705 E.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1708P"/>
    <s v="1GC4KYC89FF144115"/>
    <s v="CHEVROLET"/>
    <s v="57A"/>
    <s v="K3500"/>
    <s v="2015"/>
    <s v="Faa Great Falls Intl Airp"/>
    <s v="2830 Airport Avenue A"/>
    <m/>
    <s v="Great Falls"/>
    <s v="MT"/>
    <s v="59404-0000"/>
    <s v="Todd Lyons"/>
    <s v="(406)5904027 - Ext:"/>
    <s v="TODD.H.LYONS@FAA.GOV"/>
    <s v="Md Pickup"/>
    <s v="709"/>
    <s v="2330"/>
    <m/>
    <m/>
    <s v="08"/>
    <s v="011500"/>
    <s v="Diesel"/>
    <s v="0000000233.000"/>
    <s v="0000000000.325"/>
    <m/>
    <m/>
    <m/>
    <m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735S"/>
    <s v="1FD8X3H61GED02740"/>
    <s v="FORD"/>
    <s v="89C"/>
    <s v="F350"/>
    <s v="2016"/>
    <s v="Faa Medford Work Center"/>
    <s v="2811 Bullock Rd"/>
    <m/>
    <s v="Medford"/>
    <s v="OR"/>
    <s v="97504-0000"/>
    <s v="Brian Schum"/>
    <s v="(541)7764307 - Ext: 21"/>
    <s v="BRIAN.SCHUM@FAA.GOV"/>
    <s v="Md Other"/>
    <s v="100"/>
    <s v="100"/>
    <m/>
    <m/>
    <s v="08"/>
    <s v="011400"/>
    <s v="Ethanol / Unleaded Gasoline"/>
    <s v="0000000279.000"/>
    <s v="0000000000.329"/>
    <m/>
    <m/>
    <m/>
    <m/>
    <s v="CA"/>
    <s v="95519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1775N"/>
    <s v="1FD7W2B60EEA04842"/>
    <s v="FORD"/>
    <s v="147"/>
    <s v="F250"/>
    <s v="2014"/>
    <s v="Faa Art Cc Ww54 Sea"/>
    <s v="825 S 160Th St"/>
    <m/>
    <s v="Burien"/>
    <s v="WA"/>
    <s v="98148-0000"/>
    <s v="Andy Mcarthur"/>
    <s v="(206)2144706 - Ext:"/>
    <s v="ANDREW.MCARTHUR@FAA.GOV"/>
    <s v="Md Other"/>
    <s v="509"/>
    <s v="97"/>
    <m/>
    <m/>
    <s v="08"/>
    <s v="010000"/>
    <s v="Ethanol / Unleaded Gasoline"/>
    <s v="0000000286.000"/>
    <s v="0000000000.346"/>
    <s v="3310 100Th St Sw"/>
    <m/>
    <m/>
    <s v="Everett"/>
    <s v="WA"/>
    <s v="98204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1781S"/>
    <s v="1FT7X2B65GED02985"/>
    <s v="FORD"/>
    <s v="49C"/>
    <s v="F250"/>
    <s v="2016"/>
    <s v="Faa Seattle Env Ssc"/>
    <s v="Wwr31-Sea"/>
    <s v="825 S 160Th St"/>
    <s v="Burien"/>
    <s v="WA"/>
    <s v="98148-0000"/>
    <s v="Vitaliy Shokur"/>
    <s v="(206)2144707 - Ext:"/>
    <s v="VITALIY.SHOKUR@FAA.GOV"/>
    <s v="Md Pickup"/>
    <s v="347"/>
    <s v="250"/>
    <m/>
    <m/>
    <s v="08"/>
    <s v="010000"/>
    <s v="Ethanol / Unleaded Gasoline"/>
    <s v="0000000224.000"/>
    <s v="0000000000.314"/>
    <s v="Seattle Tracon"/>
    <s v="825 South 160Th Street"/>
    <m/>
    <s v="Burien"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1790R"/>
    <s v="1FD7X2B68FED19709"/>
    <s v="FORD"/>
    <s v="87C"/>
    <s v="F250"/>
    <s v="2015"/>
    <s v="Faa Cheyenne Ssc"/>
    <s v="400 W. 15Th Street"/>
    <m/>
    <s v="Cheyenne"/>
    <s v="WY"/>
    <s v="82001-0000"/>
    <s v="Ryan Ventuleth"/>
    <s v="(307)3476751 - Ext:"/>
    <s v="RYAN.VENTULETH@FAA.GOV"/>
    <s v="Md Other"/>
    <s v="310"/>
    <s v="757"/>
    <m/>
    <m/>
    <s v="08"/>
    <s v="010000"/>
    <s v="Gasoline"/>
    <s v="0000000279.000"/>
    <s v="0000000000.329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791R"/>
    <s v="3C7WRTCJXFG679224"/>
    <s v="RAM"/>
    <s v="149"/>
    <s v="3500"/>
    <s v="2015"/>
    <s v="Faa Billings Ssc"/>
    <s v="1613 Aviation Place"/>
    <m/>
    <s v="Billings"/>
    <s v="MT"/>
    <s v="59105-0000"/>
    <s v="Paul Henley"/>
    <s v="(406)8963242 - Ext:"/>
    <s v="PAUL.HENLEY@FAA.GOV"/>
    <s v="Md Other"/>
    <s v="1291"/>
    <s v="606"/>
    <m/>
    <m/>
    <s v="08"/>
    <s v="013500"/>
    <s v="Gasoline"/>
    <s v="0000000286.000"/>
    <s v="0000000000.346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1798W"/>
    <s v="1FT8W3BTXKEF04278"/>
    <s v="FORD"/>
    <s v="57A"/>
    <s v="F350"/>
    <s v="2019"/>
    <s v="Faa, Airway Facilities"/>
    <s v="2788 Printers Court"/>
    <m/>
    <s v="Grand Junction"/>
    <s v="CO"/>
    <s v="81506-8601"/>
    <s v="Aaron Steinmetz"/>
    <s v="(970)9863301 - Ext:"/>
    <s v="AARON.STEINMETZ@FAA.GOV"/>
    <s v="Md Pickup"/>
    <s v="1438"/>
    <s v="3945"/>
    <m/>
    <m/>
    <s v="08"/>
    <s v="011500"/>
    <s v="Diesel"/>
    <s v="0000000233.000"/>
    <s v="0000000000.32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1799W"/>
    <s v="1FD8W3BT4KEF60759"/>
    <s v="FORD"/>
    <s v="147"/>
    <s v="F350"/>
    <s v="2019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683"/>
    <s v="2058"/>
    <m/>
    <m/>
    <s v="08"/>
    <s v="011500"/>
    <s v="Diesel"/>
    <s v="0000000286.000"/>
    <s v="0000000000.346"/>
    <m/>
    <m/>
    <m/>
    <m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1800W"/>
    <s v="1FD7W2B68KEF82246"/>
    <s v="FORD"/>
    <s v="146"/>
    <s v="F250"/>
    <s v="2019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1340"/>
    <s v="6811"/>
    <m/>
    <m/>
    <s v="08"/>
    <s v="010000"/>
    <s v="Ethanol / Unleaded Gasoline"/>
    <s v="0000000286.000"/>
    <s v="0000000000.346"/>
    <m/>
    <m/>
    <m/>
    <m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1860W"/>
    <s v="1FT8W3BT6KEF41179"/>
    <s v="FORD"/>
    <s v="57A"/>
    <s v="F350"/>
    <s v="2019"/>
    <s v="Faa Logistics Division"/>
    <s v="Ajw-2W13G"/>
    <s v="2200 So 216Th St"/>
    <s v="Des Moines"/>
    <s v="WA"/>
    <s v="98198-0000"/>
    <s v="Lowell Miller"/>
    <s v="(206)2312617 - Ext:"/>
    <s v="LOWELL.MILLER@FAA.GOV"/>
    <s v="Md Pickup"/>
    <s v="439"/>
    <s v="1823"/>
    <m/>
    <m/>
    <s v="08"/>
    <s v="010800"/>
    <s v="Ethanol / Unleaded Gasoline"/>
    <s v="0000000233.000"/>
    <s v="0000000000.325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3-1877P"/>
    <s v="1FD8W3HT3FEA24382"/>
    <s v="FORD"/>
    <s v="149"/>
    <s v="F350"/>
    <s v="2015"/>
    <s v="Faa Cheyenne Ssc"/>
    <s v="400 W. 15Th Street"/>
    <m/>
    <s v="Cheyenne"/>
    <s v="WY"/>
    <s v="82001-0000"/>
    <s v="Ryan Ventuleth"/>
    <s v="(307)3476751 - Ext:"/>
    <s v="RYAN.VENTULETH@FAA.GOV"/>
    <s v="Md Other"/>
    <s v="1276"/>
    <s v="6484"/>
    <m/>
    <m/>
    <s v="08"/>
    <s v="014000"/>
    <s v="Diesel"/>
    <s v="0000000286.000"/>
    <s v="0000000000.346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878P"/>
    <s v="1FD7X2BT1FEA24375"/>
    <s v="FORD"/>
    <s v="87C"/>
    <s v="F250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616"/>
    <s v="642"/>
    <m/>
    <m/>
    <s v="08"/>
    <s v="010000"/>
    <s v="Diesel"/>
    <s v="0000000279.000"/>
    <s v="0000000000.329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3-1879P"/>
    <s v="1FD8X3BT0FEA24376"/>
    <s v="FORD"/>
    <s v="88C"/>
    <s v="F350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1361"/>
    <s v="6866"/>
    <m/>
    <m/>
    <s v="08"/>
    <s v="011200"/>
    <s v="Diesel"/>
    <s v="0000000279.000"/>
    <s v="0000000000.329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3-1880P"/>
    <s v="1FD8X3BT2FEA24377"/>
    <s v="FORD"/>
    <s v="88C"/>
    <s v="F350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781"/>
    <s v="1450"/>
    <m/>
    <m/>
    <s v="08"/>
    <s v="011200"/>
    <s v="Diesel"/>
    <s v="0000000279.000"/>
    <s v="0000000000.329"/>
    <s v="460 Kincheloe Loop"/>
    <m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3-1970N"/>
    <s v="1FD7X2B68FEA16848"/>
    <s v="FORD"/>
    <s v="87C"/>
    <s v="F250"/>
    <s v="2015"/>
    <s v="Faa/Denver Tracon"/>
    <s v="26705 E 68Th Ave  Bldg 2"/>
    <m/>
    <s v="Denver"/>
    <s v="CO"/>
    <s v="80249-0000"/>
    <s v="Stephan Wallace"/>
    <s v="(303)3421424 - Ext:"/>
    <s v="STEPHAN.WALLACE@FAA.GOV"/>
    <s v="Md Other"/>
    <s v="286"/>
    <s v="767"/>
    <m/>
    <m/>
    <s v="08"/>
    <s v="010000"/>
    <s v="Ethanol / Unleaded Gasoline"/>
    <s v="0000000279.000"/>
    <s v="0000000000.329"/>
    <s v="26705 E.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034S"/>
    <s v="1FT7X2B66GED03093"/>
    <s v="FORD"/>
    <s v="49C"/>
    <s v="F250"/>
    <s v="2016"/>
    <s v="Faa Columbia Basin Ssc"/>
    <s v="1779 Terminal Drive"/>
    <m/>
    <s v="Richland"/>
    <s v="WA"/>
    <s v="99354-0000"/>
    <s v="Eric Davenport"/>
    <s v="(509)9437431 - Ext:"/>
    <s v="ERIC.A.DAVENPORT@FAA.GOV"/>
    <s v="Md Pickup"/>
    <s v="1666"/>
    <s v="8048"/>
    <m/>
    <m/>
    <s v="08"/>
    <s v="010000"/>
    <s v="Ethanol / Unleaded Gasoline"/>
    <s v="0000000224.000"/>
    <s v="0000000000.314"/>
    <m/>
    <m/>
    <m/>
    <m/>
    <s v="OR"/>
    <s v="97830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3-2043R"/>
    <s v="1GB4KYC86FF632197"/>
    <s v="CHEVROLET"/>
    <s v="149"/>
    <s v="K3500"/>
    <s v="2015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733"/>
    <s v="3360"/>
    <m/>
    <m/>
    <s v="08"/>
    <s v="013200"/>
    <s v="Diesel"/>
    <s v="0000000286.000"/>
    <s v="0000000000.346"/>
    <s v="11005 Rcr 51A"/>
    <m/>
    <m/>
    <s v="Hayden"/>
    <s v="CO"/>
    <s v="81639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2052N"/>
    <s v="1FD7X2B6XDEB79787"/>
    <s v="FORD"/>
    <s v="87C"/>
    <s v="F250"/>
    <s v="2013"/>
    <s v="Faa Eugene Ssc"/>
    <s v="28833 Douglas Drive"/>
    <m/>
    <s v="Eugene"/>
    <s v="OR"/>
    <s v="97402-9513"/>
    <s v="Brian Schum"/>
    <s v="(541)6074621 - Ext:"/>
    <s v="BRIAN.SCHUM@FAA.GOV"/>
    <s v="Md Other"/>
    <s v="224"/>
    <s v="1453"/>
    <m/>
    <m/>
    <s v="08"/>
    <s v="010000"/>
    <s v="Ethanol / Unleaded Gasoline"/>
    <s v="0000000279.000"/>
    <s v="0000000000.329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054N"/>
    <s v="1FD7X2B61DEB79788"/>
    <s v="FORD"/>
    <s v="87C"/>
    <s v="F250"/>
    <s v="2013"/>
    <s v="Faa Eugene Ssc"/>
    <s v="28833 Douglas Drive"/>
    <m/>
    <s v="Eugene"/>
    <s v="OR"/>
    <s v="97402-9513"/>
    <s v="Brian Schum"/>
    <s v="(541)6074621 - Ext:"/>
    <s v="BRIAN.SCHUM@FAA.GOV"/>
    <s v="Md Other"/>
    <s v="240"/>
    <s v="226"/>
    <m/>
    <m/>
    <s v="08"/>
    <s v="010000"/>
    <s v="Ethanol / Unleaded Gasoline"/>
    <s v="0000000279.000"/>
    <s v="0000000000.329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059P"/>
    <s v="1FD8X3HT7FEA24379"/>
    <s v="FORD"/>
    <s v="89C"/>
    <s v="F350"/>
    <s v="2015"/>
    <s v="Cpr Sfo-Ii"/>
    <s v="8627 Delta Dr"/>
    <m/>
    <s v="Casper"/>
    <s v="WY"/>
    <s v="82604-0000"/>
    <s v="Michael Bendixen"/>
    <s v="(307)2614612 - Ext:"/>
    <s v="MICHAEL.BENDIXEN@FAA.GOV"/>
    <s v="Md Other"/>
    <s v="1422"/>
    <s v="2244"/>
    <m/>
    <m/>
    <s v="08"/>
    <s v="014000"/>
    <s v="Diesel"/>
    <s v="0000000279.000"/>
    <s v="0000000000.329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2082W"/>
    <s v="2GC2KREG9K1199036"/>
    <s v="CHEVROLET"/>
    <s v="49C"/>
    <s v="K2500HD"/>
    <s v="2019"/>
    <s v="Faa/Denver Tracon"/>
    <s v="26705 E 68Th Ave  Bldg 2"/>
    <m/>
    <s v="Denver"/>
    <s v="CO"/>
    <s v="80249-0000"/>
    <s v="Stephan Wallace"/>
    <s v="(303)3421424 - Ext:"/>
    <s v="STEPHAN.WALLACE@FAA.GOV"/>
    <s v="Md Pickup"/>
    <s v="334"/>
    <s v="149"/>
    <m/>
    <m/>
    <s v="08"/>
    <s v="009500"/>
    <s v="Ethanol / Unleaded Gasoline"/>
    <s v="0000000224.000"/>
    <s v="0000000000.314"/>
    <m/>
    <m/>
    <m/>
    <m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085W"/>
    <s v="1FD8X3B60KEF60801"/>
    <s v="FORD"/>
    <s v="88C"/>
    <s v="F3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111"/>
    <s v="195"/>
    <m/>
    <m/>
    <s v="08"/>
    <s v="010700"/>
    <s v="Ethanol / Unleaded Gasoline"/>
    <s v="0000000279.000"/>
    <s v="0000000000.329"/>
    <m/>
    <m/>
    <m/>
    <m/>
    <s v="CO"/>
    <s v="80022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086W"/>
    <s v="1FD8X3B69KEF60800"/>
    <s v="FORD"/>
    <s v="88C"/>
    <s v="F3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188"/>
    <s v="731"/>
    <m/>
    <m/>
    <s v="08"/>
    <s v="010700"/>
    <s v="Ethanol / Unleaded Gasoline"/>
    <s v="0000000279.000"/>
    <s v="0000000000.329"/>
    <m/>
    <m/>
    <m/>
    <m/>
    <s v="CO"/>
    <s v="80022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104U"/>
    <s v="1FD8W3B61HEE07372"/>
    <s v="FORD"/>
    <s v="147"/>
    <s v="F350"/>
    <s v="2017"/>
    <s v="Faa Art Cc Ww54 Sea"/>
    <s v="825 S 160Th St"/>
    <m/>
    <s v="Burien"/>
    <s v="WA"/>
    <s v="98148-0000"/>
    <s v="Andy Mcarthur"/>
    <s v="(206)2144706 - Ext:"/>
    <s v="ANDREW.MCARTHUR@FAA.GOV"/>
    <s v="Md Other"/>
    <s v="1616"/>
    <s v="4518"/>
    <m/>
    <m/>
    <s v="08"/>
    <s v="010800"/>
    <s v="Ethanol / Unleaded Gasoline"/>
    <s v="0000000286.000"/>
    <s v="0000000000.346"/>
    <s v="3101 Auburn Way S"/>
    <m/>
    <m/>
    <s v="Auburn"/>
    <s v="WA"/>
    <s v="98092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179S"/>
    <s v="1FT8W3BT2GED02896"/>
    <s v="FORD"/>
    <s v="57A"/>
    <s v="F350"/>
    <s v="2016"/>
    <s v="Faa Columbia Basin Ssc"/>
    <s v="1779 Terminal Drive"/>
    <m/>
    <s v="Richland"/>
    <s v="WA"/>
    <s v="99354-0000"/>
    <s v="Eric Davenport"/>
    <s v="(509)9437431 - Ext:"/>
    <s v="ERIC.A.DAVENPORT@FAA.GOV"/>
    <s v="Md Pickup"/>
    <s v="473"/>
    <s v="4665"/>
    <m/>
    <m/>
    <s v="08"/>
    <s v="011200"/>
    <s v="Diesel"/>
    <s v="0000000233.000"/>
    <s v="0000000000.325"/>
    <m/>
    <m/>
    <m/>
    <m/>
    <s v="WA"/>
    <s v="9935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3-2181N"/>
    <s v="1FD7X2B65FEB07866"/>
    <s v="FORD"/>
    <s v="87C"/>
    <s v="F250"/>
    <s v="2015"/>
    <s v="Federal Aviation Admin"/>
    <s v="2248 W. Kittyhawk Drive"/>
    <m/>
    <s v="Cedar City"/>
    <s v="UT"/>
    <s v="84721-0000"/>
    <s v="Mike Murdoch"/>
    <s v="(435)5868750 - Ext:"/>
    <s v="HOLLY.P.JOLLEY@FAA.GOV"/>
    <s v="Md Other"/>
    <s v="901"/>
    <s v="4007"/>
    <m/>
    <m/>
    <s v="08"/>
    <s v="010000"/>
    <s v="Ethanol / Unleaded Gasoline"/>
    <s v="0000000279.000"/>
    <s v="0000000000.329"/>
    <m/>
    <m/>
    <m/>
    <m/>
    <s v="CA"/>
    <s v="93437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3-2181S"/>
    <s v="1FT7X2B61GEC88194"/>
    <s v="FORD"/>
    <s v="49C"/>
    <s v="F250"/>
    <s v="2016"/>
    <s v="Faa Columbia Basin Ssc"/>
    <s v="1779 Terminal Drive"/>
    <m/>
    <s v="Richland"/>
    <s v="WA"/>
    <s v="99354-0000"/>
    <s v="Eric Davenport"/>
    <s v="(509)9437431 - Ext:"/>
    <s v="ERIC.A.DAVENPORT@FAA.GOV"/>
    <s v="Md Pickup"/>
    <s v="750"/>
    <s v="1979"/>
    <m/>
    <m/>
    <s v="08"/>
    <s v="010000"/>
    <s v="Ethanol / Unleaded Gasoline"/>
    <s v="0000000224.000"/>
    <s v="0000000000.314"/>
    <m/>
    <m/>
    <m/>
    <m/>
    <s v="WA"/>
    <s v="9935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3-2222P"/>
    <s v="1FD8X3HT3FEA24380"/>
    <s v="FORD"/>
    <s v="89C"/>
    <s v="F350"/>
    <s v="2015"/>
    <s v="Cpr Sfo-Ii"/>
    <s v="8627 Delta Dr"/>
    <m/>
    <s v="Casper"/>
    <s v="WY"/>
    <s v="82604-0000"/>
    <s v="Michael Bendixen"/>
    <s v="(307)2614612 - Ext:"/>
    <s v="MICHAEL.BENDIXEN@FAA.GOV"/>
    <s v="Md Other"/>
    <s v="1130"/>
    <s v="1100"/>
    <m/>
    <m/>
    <s v="08"/>
    <s v="014000"/>
    <s v="Diesel"/>
    <s v="0000000279.000"/>
    <s v="0000000000.329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2235P"/>
    <s v="3C7WRTCL6FG535848"/>
    <s v="DODGE"/>
    <s v="79E"/>
    <s v="3500"/>
    <s v="2015"/>
    <s v="Faa Seattle C Fmp"/>
    <s v="645 North 2265 West"/>
    <m/>
    <s v="Salt Lake City"/>
    <s v="UT"/>
    <s v="84116-0000"/>
    <s v="Gary Robinson"/>
    <s v="(801)2582706 - Ext:"/>
    <s v="GARY.ROBINSON@FAA.GOV"/>
    <s v="Md Other"/>
    <s v="1892"/>
    <s v="4"/>
    <m/>
    <m/>
    <s v="06"/>
    <s v="014000"/>
    <s v="Diesel"/>
    <s v="0000000228.000"/>
    <s v="0000000000.371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2259R"/>
    <s v="3C6UR5CJ1FG684738"/>
    <s v="RAM"/>
    <s v="57"/>
    <s v="2500"/>
    <s v="2015"/>
    <s v="Faa Field Maint Program"/>
    <s v="9108 Ne 130Th Ave"/>
    <m/>
    <s v="Vancouver"/>
    <s v="WA"/>
    <s v="98682-0000"/>
    <s v="Mark Bartholomew"/>
    <s v="(360)6967551 - Ext:"/>
    <s v="MARK.BARTHOLOMEW@FAA.GOV"/>
    <s v="Md Pickup"/>
    <s v="583"/>
    <s v="355"/>
    <m/>
    <m/>
    <s v="08"/>
    <s v="010000"/>
    <s v="Gasoline"/>
    <s v="0000000233.000"/>
    <s v="0000000000.325"/>
    <m/>
    <m/>
    <m/>
    <m/>
    <s v="WA"/>
    <s v="9866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2314N"/>
    <s v="1FD8X3BT5FEA89496"/>
    <s v="FORD"/>
    <s v="88C"/>
    <s v="F350"/>
    <s v="2015"/>
    <s v="Faa Denver Fld Maint Prg"/>
    <s v="5630 Imboden Road"/>
    <m/>
    <s v="Watkins"/>
    <s v="CO"/>
    <s v="80137-0000"/>
    <s v="Roger West"/>
    <s v="(303)2614101 - Ext: 3"/>
    <s v="ROGER.WEST@FAA.GOV"/>
    <s v="Md Other"/>
    <s v="973"/>
    <s v="4916"/>
    <m/>
    <m/>
    <s v="08"/>
    <s v="011200"/>
    <s v="Diesel"/>
    <s v="0000000279.000"/>
    <s v="0000000000.329"/>
    <s v="350 S. Billings Blvd."/>
    <m/>
    <m/>
    <m/>
    <s v="MT"/>
    <s v="59101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2324W"/>
    <s v="1FT7X2B63FEB08079"/>
    <s v="FORD"/>
    <s v="49C"/>
    <s v="F250"/>
    <s v="2015"/>
    <s v="Faa Portland Systems Supt"/>
    <s v="7303 Ne Alderwood Rd"/>
    <m/>
    <s v="Portland"/>
    <s v="OR"/>
    <s v="97218-0000"/>
    <s v="Thomas Ferrando"/>
    <s v="(503)2586960 - Ext:"/>
    <s v="THOMAS.FERRANDO@FAA.GOV"/>
    <s v="Md Pickup"/>
    <s v="171"/>
    <s v="354"/>
    <m/>
    <m/>
    <s v="08"/>
    <s v="010000"/>
    <s v="Ethanol / Unleaded Gasoline"/>
    <s v="0000000224.000"/>
    <s v="0000000000.314"/>
    <m/>
    <m/>
    <m/>
    <m/>
    <s v="OR"/>
    <s v="9733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3-2358V"/>
    <s v="1GB4KVCG8KF169401"/>
    <s v="CHEVROLET"/>
    <s v="147"/>
    <s v="CK35943"/>
    <s v="2019"/>
    <s v="Faa Art Cc Ww54 Sea"/>
    <s v="825 S 160Th St"/>
    <m/>
    <s v="Burien"/>
    <s v="WA"/>
    <s v="98148-0000"/>
    <s v="Andy Mcarthur"/>
    <s v="(206)2144706 - Ext:"/>
    <s v="ANDREW.MCARTHUR@FAA.GOV"/>
    <s v="Md Other"/>
    <s v="1267"/>
    <s v="6370"/>
    <m/>
    <m/>
    <s v="08"/>
    <s v="011000"/>
    <s v="Ethanol / Unleaded Gasoline"/>
    <s v="0000000286.000"/>
    <s v="0000000000.346"/>
    <s v="145 78Th Ave Sw"/>
    <m/>
    <m/>
    <s v="Olympia"/>
    <s v="WA"/>
    <s v="98501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359S"/>
    <s v="1FD7X2B67GED02692"/>
    <s v="FORD"/>
    <s v="87C"/>
    <s v="F250"/>
    <s v="2016"/>
    <s v="Faa Teton Ssc Office"/>
    <s v="4022 Professional Way"/>
    <m/>
    <s v="Idaho Falls"/>
    <s v="ID"/>
    <s v="83402-0000"/>
    <s v="Tom Bishop"/>
    <s v="(208)5238359 - Ext: 223"/>
    <s v="TOM.BISHOP@FAA.GOV"/>
    <s v="Md Other"/>
    <s v="852"/>
    <s v="2900"/>
    <m/>
    <m/>
    <s v="08"/>
    <s v="010000"/>
    <s v="Ethanol / Unleaded Gasoline"/>
    <s v="0000000279.000"/>
    <s v="0000000000.329"/>
    <m/>
    <m/>
    <m/>
    <m/>
    <s v="ID"/>
    <s v="83705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3-2359V"/>
    <s v="1FD8X3HT9KEC36162"/>
    <s v="FORD"/>
    <s v="89C"/>
    <s v="F350"/>
    <s v="2019"/>
    <s v="Faa Tech Supt Sea Artcc"/>
    <s v="3101 Auburn Way"/>
    <m/>
    <s v="Auburn"/>
    <s v="WA"/>
    <s v="98092-0000"/>
    <s v="Dan Sherren"/>
    <s v="(253)8042951 - Ext:"/>
    <s v="DANIEL.SHERREN@FAA.GOV"/>
    <s v="Md Other"/>
    <s v="446"/>
    <s v="1254"/>
    <m/>
    <m/>
    <s v="08"/>
    <s v="014000"/>
    <s v="Diesel"/>
    <s v="0000000279.000"/>
    <s v="0000000000.329"/>
    <m/>
    <m/>
    <m/>
    <m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3-2360S"/>
    <s v="1FD7X2B64GED02696"/>
    <s v="FORD"/>
    <s v="87C"/>
    <s v="F250"/>
    <s v="2016"/>
    <s v="Faa Slc Tech Support Ctr"/>
    <s v="2150 W. 700 North, Bldg 2"/>
    <m/>
    <s v="Salt Lake City"/>
    <s v="UT"/>
    <s v="84116-0000"/>
    <s v="Todd Mcintosh"/>
    <s v="(801)3206688 - Ext:"/>
    <s v="TODD.MCINTOSH@FAA.GOV"/>
    <s v="Md Other"/>
    <s v="382"/>
    <s v="764"/>
    <m/>
    <m/>
    <s v="08"/>
    <s v="010000"/>
    <s v="Ethanol / Unleaded Gasoline"/>
    <s v="0000000279.000"/>
    <s v="0000000000.329"/>
    <s v="3975 Rickenbacker St."/>
    <m/>
    <m/>
    <s v="Boise"/>
    <s v="ID"/>
    <s v="83705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3-2361V"/>
    <s v="1GB4KVCG3KF169175"/>
    <s v="CHEVROLET"/>
    <s v="147"/>
    <s v="CK35943"/>
    <s v="2019"/>
    <s v="Faa Art Cc Ww54 Sea"/>
    <s v="825 S 160Th St"/>
    <m/>
    <s v="Burien"/>
    <s v="WA"/>
    <s v="98148-0000"/>
    <s v="Andy Mcarthur"/>
    <s v="(206)2144706 - Ext:"/>
    <s v="ANDREW.MCARTHUR@FAA.GOV"/>
    <s v="Md Other"/>
    <s v="547"/>
    <s v="2373"/>
    <m/>
    <m/>
    <s v="08"/>
    <s v="011000"/>
    <s v="Ethanol / Unleaded Gasoline"/>
    <s v="0000000286.000"/>
    <s v="0000000000.346"/>
    <s v="825 S. 160Th St"/>
    <m/>
    <m/>
    <s v="Burien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364N"/>
    <s v="1FD8X3B65DEB79819"/>
    <s v="FORD"/>
    <s v="88C"/>
    <s v="F350"/>
    <s v="2013"/>
    <s v="Faa Billings Ssc"/>
    <s v="1613 Aviation Place"/>
    <m/>
    <s v="Billings"/>
    <s v="MT"/>
    <s v="59105-0000"/>
    <s v="Paul Henley"/>
    <s v="(406)8963242 - Ext:"/>
    <s v="PAUL.HENLEY@FAA.GOV"/>
    <s v="Md Other"/>
    <s v="719"/>
    <s v="1992"/>
    <m/>
    <m/>
    <s v="08"/>
    <s v="010700"/>
    <s v="Ethanol / Unleaded Gasoline"/>
    <s v="0000000279.000"/>
    <s v="0000000000.329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2416S"/>
    <s v="1FD8X3B66GED16223"/>
    <s v="FORD"/>
    <s v="88C"/>
    <s v="F350"/>
    <s v="2016"/>
    <s v="Faa Spokane Intl Airport"/>
    <s v="8314 W Electric Ave"/>
    <m/>
    <s v="Spokane"/>
    <s v="WA"/>
    <s v="99224-0000"/>
    <s v="Bill Seth"/>
    <s v="(509)7422600 - Ext:"/>
    <s v="BILL.SETH@FAA.GOV"/>
    <s v="Md Other"/>
    <s v="426"/>
    <s v="3535"/>
    <m/>
    <m/>
    <s v="08"/>
    <s v="010700"/>
    <s v="Ethanol / Unleaded Gasoline"/>
    <s v="0000000279.000"/>
    <s v="0000000000.329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430S"/>
    <s v="1FD8X3B64GED16222"/>
    <s v="FORD"/>
    <s v="88C"/>
    <s v="F350"/>
    <s v="2016"/>
    <s v="Faa Spokane Intl Airport"/>
    <s v="8314 W Electric Ave"/>
    <m/>
    <s v="Spokane"/>
    <s v="WA"/>
    <s v="99224-0000"/>
    <s v="Bill Seth"/>
    <s v="(509)7422600 - Ext:"/>
    <s v="BILL.SETH@FAA.GOV"/>
    <s v="Md Other"/>
    <s v="1016"/>
    <s v="1477"/>
    <m/>
    <m/>
    <s v="08"/>
    <s v="010700"/>
    <s v="Ethanol / Unleaded Gasoline"/>
    <s v="0000000279.000"/>
    <s v="0000000000.329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431S"/>
    <s v="1FD8X3H66GED31313"/>
    <s v="FORD"/>
    <s v="89C"/>
    <s v="F350"/>
    <s v="2016"/>
    <s v="Faa Spokane Intl Airport"/>
    <s v="8314 W Electric Ave"/>
    <m/>
    <s v="Spokane"/>
    <s v="WA"/>
    <s v="99224-0000"/>
    <s v="Bill Seth"/>
    <s v="(509)7422600 - Ext:"/>
    <s v="BILL.SETH@FAA.GOV"/>
    <s v="Md Other"/>
    <s v="1244"/>
    <s v="7042"/>
    <m/>
    <m/>
    <s v="08"/>
    <s v="014000"/>
    <s v="Ethanol / Unleaded Gasoline"/>
    <s v="0000000279.000"/>
    <s v="0000000000.329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444N"/>
    <s v="1FD7W2B61EEA55685"/>
    <s v="FORD"/>
    <s v="147"/>
    <s v="F250"/>
    <s v="2014"/>
    <s v="Faa Art Cc Ww54 Sea"/>
    <s v="825 S 160Th St"/>
    <m/>
    <s v="Burien"/>
    <s v="WA"/>
    <s v="98148-0000"/>
    <s v="Andy Mcarthur"/>
    <s v="(206)2144706 - Ext:"/>
    <s v="ANDREW.MCARTHUR@FAA.GOV"/>
    <s v="Md Other"/>
    <s v="299"/>
    <s v="86"/>
    <m/>
    <m/>
    <s v="08"/>
    <s v="010000"/>
    <s v="Gasoline"/>
    <s v="0000000286.000"/>
    <s v="0000000000.346"/>
    <s v="3310 100Th St Sw"/>
    <m/>
    <m/>
    <s v="Everett"/>
    <s v="WA"/>
    <s v="98204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446X"/>
    <s v="1FTFW1RG2LFC75465"/>
    <s v="FORD"/>
    <s v="55R"/>
    <s v="F150 RAPTOR"/>
    <s v="2020"/>
    <s v="Faa, Airway Facilities"/>
    <s v="2788 Printers Court"/>
    <m/>
    <s v="Grand Junction"/>
    <s v="CO"/>
    <s v="81506-8601"/>
    <s v="Aaron Steinmetz"/>
    <s v="(970)9863301 - Ext:"/>
    <s v="AARON.STEINMETZ@FAA.GOV"/>
    <s v="Ld Pickup 4X4"/>
    <s v="875"/>
    <s v="3517"/>
    <m/>
    <m/>
    <s v="06"/>
    <s v="007050"/>
    <s v="Gasoline"/>
    <s v="0000000376.000"/>
    <s v="0000000000.410"/>
    <m/>
    <m/>
    <m/>
    <m/>
    <s v="CO"/>
    <s v="81321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2447X"/>
    <s v="1FTFW1RG4LFC75466"/>
    <s v="FORD"/>
    <s v="55R"/>
    <s v="F150 RAPTOR"/>
    <s v="2020"/>
    <s v="Faa, Airway Facilities"/>
    <s v="2788 Printers Court"/>
    <m/>
    <s v="Grand Junction"/>
    <s v="CO"/>
    <s v="81506-8601"/>
    <s v="Aaron Steinmetz"/>
    <s v="(970)9863301 - Ext:"/>
    <s v="AARON.STEINMETZ@FAA.GOV"/>
    <s v="Ld Pickup 4X4"/>
    <s v="1705"/>
    <s v="6830"/>
    <m/>
    <m/>
    <s v="06"/>
    <s v="007050"/>
    <s v="Gasoline"/>
    <s v="0000000376.000"/>
    <s v="0000000000.410"/>
    <m/>
    <m/>
    <m/>
    <m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2454R"/>
    <s v="1FD7X2B67FED45508"/>
    <s v="FORD"/>
    <s v="87C"/>
    <s v="F250"/>
    <s v="2015"/>
    <s v="Faa Eugene Ssc"/>
    <s v="28833 Douglas Drive"/>
    <m/>
    <s v="Eugene"/>
    <s v="OR"/>
    <s v="97402-9513"/>
    <s v="Brian Schum"/>
    <s v="(541)6074621 - Ext:"/>
    <s v="BRIAN.SCHUM@FAA.GOV"/>
    <s v="Md Other"/>
    <s v="1076"/>
    <s v="2613"/>
    <m/>
    <m/>
    <s v="08"/>
    <s v="010000"/>
    <s v="Ethanol / Unleaded Gasoline"/>
    <s v="0000000279.000"/>
    <s v="0000000000.329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479R"/>
    <s v="1FD8X3B67GEA67320"/>
    <s v="FORD"/>
    <s v="88C"/>
    <s v="F350"/>
    <s v="2016"/>
    <s v="Faa Field Maint Program"/>
    <s v="9108 Ne 130Th Ave"/>
    <m/>
    <s v="Vancouver"/>
    <s v="WA"/>
    <s v="98682-0000"/>
    <s v="Mark Bartholomew"/>
    <s v="(360)6967551 - Ext:"/>
    <s v="MARK.BARTHOLOMEW@FAA.GOV"/>
    <s v="Md Other"/>
    <s v="1101"/>
    <s v="6403"/>
    <m/>
    <m/>
    <s v="08"/>
    <s v="010700"/>
    <s v="Ethanol / Unleaded Gasoline"/>
    <s v="0000000279.000"/>
    <s v="0000000000.329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2482R"/>
    <s v="1FD7X2B65FED45507"/>
    <s v="FORD"/>
    <s v="87C"/>
    <s v="F250"/>
    <s v="2015"/>
    <s v="Faa Eugene Ssc"/>
    <s v="28833 Douglas Drive"/>
    <m/>
    <s v="Eugene"/>
    <s v="OR"/>
    <s v="97402-9513"/>
    <s v="Brian Schum"/>
    <s v="(541)6074621 - Ext:"/>
    <s v="BRIAN.SCHUM@FAA.GOV"/>
    <s v="Md Other"/>
    <s v="1103"/>
    <s v="4230"/>
    <m/>
    <m/>
    <s v="08"/>
    <s v="010000"/>
    <s v="Ethanol / Unleaded Gasoline"/>
    <s v="0000000279.000"/>
    <s v="0000000000.329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504U"/>
    <s v="1FD8X3H66HEE21109"/>
    <s v="FORD"/>
    <s v="89C"/>
    <s v="F350"/>
    <s v="2017"/>
    <s v="Faa Spokane Intl Airport"/>
    <s v="8314 W Electric Ave"/>
    <m/>
    <s v="Spokane"/>
    <s v="WA"/>
    <s v="99224-0000"/>
    <s v="Bill Seth"/>
    <s v="(509)7422600 - Ext:"/>
    <s v="BILL.SETH@FAA.GOV"/>
    <s v="Md Other"/>
    <s v="221"/>
    <s v="318"/>
    <m/>
    <m/>
    <s v="08"/>
    <s v="014000"/>
    <s v="Ethanol / Unleaded Gasoline"/>
    <s v="0000000279.000"/>
    <s v="0000000000.329"/>
    <m/>
    <m/>
    <m/>
    <m/>
    <s v="WA"/>
    <s v="98837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521M"/>
    <s v="1FD7X2B68CEC58017"/>
    <s v="FORD"/>
    <s v="87C"/>
    <s v="F250"/>
    <s v="2012"/>
    <s v="Faa Tech Supt Sea Artcc"/>
    <s v="3101 Auburn Way"/>
    <m/>
    <s v="Auburn"/>
    <s v="WA"/>
    <s v="98092-0000"/>
    <s v="Dan Sherren"/>
    <s v="(253)8042951 - Ext:"/>
    <s v="DANIEL.SHERREN@FAA.GOV"/>
    <s v="Md Other"/>
    <s v="739"/>
    <s v="4230"/>
    <m/>
    <m/>
    <s v="08"/>
    <s v="010000"/>
    <s v="Ethanol / Unleaded Gasoline"/>
    <s v="0000000279.000"/>
    <s v="0000000000.329"/>
    <s v="28833 Douglas Dr."/>
    <m/>
    <m/>
    <s v="Eugene"/>
    <s v="OR"/>
    <s v="97218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3-2527U"/>
    <s v="1FD7W2BT9KEC15832"/>
    <s v="FORD"/>
    <s v="146"/>
    <s v="F250"/>
    <s v="2019"/>
    <s v="Faa Logistics Division"/>
    <s v="Ajw-2W14F"/>
    <s v="2200 So 216Th St"/>
    <s v="Des Moines"/>
    <s v="WA"/>
    <s v="98198-0000"/>
    <s v="Glenn Avery"/>
    <s v="(206)2312696 - Ext:"/>
    <s v="GLENN.AVERY@FAA.GOV"/>
    <s v="Md Other"/>
    <s v="957"/>
    <s v="2794"/>
    <m/>
    <m/>
    <s v="08"/>
    <s v="010000"/>
    <s v="Diesel"/>
    <s v="0000000286.000"/>
    <s v="0000000000.346"/>
    <s v="2200 South 216Th St."/>
    <m/>
    <m/>
    <s v="Des Moines"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63-2549W"/>
    <s v="1FD8W3BT1KEF60766"/>
    <s v="FORD"/>
    <s v="147"/>
    <s v="F350"/>
    <s v="2019"/>
    <s v="Faa Denver Fld Maint Prg"/>
    <s v="5630 Imboden Road"/>
    <m/>
    <s v="Watkins"/>
    <s v="CO"/>
    <s v="80137-0000"/>
    <s v="Roger West"/>
    <s v="(303)2614101 - Ext: 3"/>
    <s v="ROGER.WEST@FAA.GOV"/>
    <s v="Md Other"/>
    <s v="1598"/>
    <s v="7781"/>
    <m/>
    <m/>
    <s v="08"/>
    <s v="011500"/>
    <s v="Diesel"/>
    <s v="0000000286.000"/>
    <s v="0000000000.346"/>
    <m/>
    <m/>
    <m/>
    <m/>
    <s v="CO"/>
    <s v="80022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2550W"/>
    <s v="1FD7X2B68KEF82325"/>
    <s v="FORD"/>
    <s v="87C"/>
    <s v="F2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271"/>
    <s v="902"/>
    <m/>
    <m/>
    <s v="08"/>
    <s v="010000"/>
    <s v="Ethanol / Unleaded Gasoline"/>
    <s v="0000000279.000"/>
    <s v="0000000000.329"/>
    <m/>
    <m/>
    <m/>
    <m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551W"/>
    <s v="1FD7X2B66KEF82324"/>
    <s v="FORD"/>
    <s v="87C"/>
    <s v="F2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417"/>
    <s v="1368"/>
    <m/>
    <m/>
    <s v="08"/>
    <s v="010000"/>
    <s v="Ethanol / Unleaded Gasoline"/>
    <s v="0000000279.000"/>
    <s v="0000000000.329"/>
    <m/>
    <m/>
    <m/>
    <m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552W"/>
    <s v="1FD7X2B64KEF82323"/>
    <s v="FORD"/>
    <s v="87C"/>
    <s v="F2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321"/>
    <s v="1220"/>
    <m/>
    <m/>
    <s v="08"/>
    <s v="010000"/>
    <s v="Ethanol / Unleaded Gasoline"/>
    <s v="0000000279.000"/>
    <s v="0000000000.329"/>
    <m/>
    <m/>
    <m/>
    <m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577X"/>
    <s v="1GC4YSEY0MF104012"/>
    <s v="CHEVROLET"/>
    <s v="57A"/>
    <s v="K3500"/>
    <s v="2021"/>
    <s v="Faa Great Falls Intl Airp"/>
    <s v="2830 Airport Avenue A"/>
    <m/>
    <s v="Great Falls"/>
    <s v="MT"/>
    <s v="59404-0000"/>
    <s v="Todd Lyons"/>
    <s v="(406)5904027 - Ext:"/>
    <s v="TODD.H.LYONS@FAA.GOV"/>
    <s v="Md Pickup"/>
    <s v="293"/>
    <s v="901"/>
    <m/>
    <m/>
    <s v="08"/>
    <s v="012100"/>
    <s v="Diesel"/>
    <s v="0000000233.000"/>
    <s v="0000000000.325"/>
    <m/>
    <m/>
    <m/>
    <m/>
    <s v="MT"/>
    <s v="59223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2580U"/>
    <s v="1GC1KUEG0JF254110"/>
    <s v="CHEVROLET"/>
    <s v="57"/>
    <s v="K2500HD"/>
    <s v="2018"/>
    <s v="Faa Seattle C Fmp"/>
    <s v="645 North 2265 West"/>
    <m/>
    <s v="Salt Lake City"/>
    <s v="UT"/>
    <s v="84116-0000"/>
    <s v="Gary Robinson"/>
    <s v="(801)2582706 - Ext:"/>
    <s v="GARY.ROBINSON@FAA.GOV"/>
    <s v="Md Pickup"/>
    <s v="1180"/>
    <s v="4191"/>
    <m/>
    <m/>
    <s v="08"/>
    <s v="009900"/>
    <s v="Ethanol / Unleaded Gasoline"/>
    <s v="0000000233.000"/>
    <s v="0000000000.325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2608S"/>
    <s v="3C6TR5CTXGG359620"/>
    <s v="RAM"/>
    <s v="57"/>
    <s v="2500"/>
    <s v="2016"/>
    <s v="Faa Logistics Division"/>
    <s v="Ajw-2W13G"/>
    <s v="2200 So 216Th St"/>
    <s v="Des Moines"/>
    <s v="WA"/>
    <s v="98198-0000"/>
    <s v="Lowell Miller"/>
    <s v="(206)2312617 - Ext:"/>
    <s v="LOWELL.MILLER@FAA.GOV"/>
    <s v="Md Pickup"/>
    <s v="696"/>
    <s v="-   216"/>
    <m/>
    <m/>
    <s v="08"/>
    <s v="009000"/>
    <s v="Gasoline"/>
    <s v="0000000233.000"/>
    <s v="0000000000.325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3-2609U"/>
    <s v="1FD8W3BTXHED80971"/>
    <s v="FORD"/>
    <s v="147"/>
    <s v="F350"/>
    <s v="2017"/>
    <s v="Faa Cheyenne Ssc"/>
    <s v="400 W. 15Th Street"/>
    <m/>
    <s v="Cheyenne"/>
    <s v="WY"/>
    <s v="82001-0000"/>
    <s v="Ryan Ventuleth"/>
    <s v="(307)3476751 - Ext:"/>
    <s v="RYAN.VENTULETH@FAA.GOV"/>
    <s v="Md Other"/>
    <s v="656"/>
    <s v="3312"/>
    <m/>
    <m/>
    <s v="08"/>
    <s v="011500"/>
    <s v="Diesel"/>
    <s v="0000000286.000"/>
    <s v="0000000000.346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2610U"/>
    <s v="1FD8W3BT1HED80972"/>
    <s v="FORD"/>
    <s v="147"/>
    <s v="F350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2785"/>
    <s v="8447"/>
    <m/>
    <m/>
    <s v="08"/>
    <s v="010000"/>
    <s v="Diesel"/>
    <s v="0000000286.000"/>
    <s v="0000000000.346"/>
    <s v="91 Allegieance Circle"/>
    <s v="Suite K"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2611U"/>
    <s v="1FD7X2B61HED80970"/>
    <s v="FORD"/>
    <s v="87C"/>
    <s v="F250"/>
    <s v="2017"/>
    <s v="Cpr Sfo-Ii"/>
    <s v="8627 Delta Dr"/>
    <m/>
    <s v="Casper"/>
    <s v="WY"/>
    <s v="82604-0000"/>
    <s v="Michael Bendixen"/>
    <s v="(307)2614612 - Ext:"/>
    <s v="MICHAEL.BENDIXEN@FAA.GOV"/>
    <s v="Md Other"/>
    <s v="968"/>
    <s v="1164"/>
    <m/>
    <m/>
    <s v="08"/>
    <s v="010000"/>
    <s v="Gasoline"/>
    <s v="0000000279.000"/>
    <s v="0000000000.329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2654W"/>
    <s v="1FT7X2B61KEF41247"/>
    <s v="FORD"/>
    <s v="49C"/>
    <s v="F250"/>
    <s v="2019"/>
    <s v="Faa Eugene Ssc"/>
    <s v="28833 Douglas Drive"/>
    <m/>
    <s v="Eugene"/>
    <s v="OR"/>
    <s v="97402-9513"/>
    <s v="Brian Schum"/>
    <s v="(541)6074621 - Ext:"/>
    <s v="BRIAN.SCHUM@FAA.GOV"/>
    <s v="Md Pickup"/>
    <s v="671"/>
    <s v="2132"/>
    <m/>
    <m/>
    <s v="08"/>
    <s v="010000"/>
    <s v="Ethanol / Unleaded Gasoline"/>
    <s v="0000000224.000"/>
    <s v="0000000000.314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657V"/>
    <s v="1GB4KYCY8JF288428"/>
    <s v="CHEVROLET"/>
    <s v="149"/>
    <s v="K3500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1189"/>
    <s v="5042"/>
    <m/>
    <m/>
    <s v="08"/>
    <s v="013200"/>
    <s v="Diesel"/>
    <s v="0000000286.000"/>
    <s v="0000000000.346"/>
    <s v="31201 Bryan Cir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ELIZABETH.STOUT@GSA.GOV"/>
    <s v="LIZ STOUT"/>
    <s v="(303)2367961"/>
    <s v="603-69A003"/>
  </r>
  <r>
    <s v="G63-2679V"/>
    <s v="1FD7X2B64KEC36143"/>
    <s v="FORD"/>
    <s v="87C"/>
    <s v="F250"/>
    <s v="2019"/>
    <s v="Faa Eugene Ssc"/>
    <s v="28833 Douglas Drive"/>
    <m/>
    <s v="Eugene"/>
    <s v="OR"/>
    <s v="97402-9513"/>
    <s v="Brian Schum"/>
    <s v="(541)6074621 - Ext:"/>
    <s v="BRIAN.SCHUM@FAA.GOV"/>
    <s v="Md Other"/>
    <s v="893"/>
    <s v="963"/>
    <m/>
    <m/>
    <s v="08"/>
    <s v="010000"/>
    <s v="Ethanol / Unleaded Gasoline"/>
    <s v="0000000279.000"/>
    <s v="0000000000.329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691W"/>
    <s v="1FD8X3B68KEG12479"/>
    <s v="FORD"/>
    <s v="88C"/>
    <s v="F350"/>
    <s v="2019"/>
    <s v="Faa Spokane Intl Airport"/>
    <s v="8314 W Electric Ave"/>
    <m/>
    <s v="Spokane"/>
    <s v="WA"/>
    <s v="99224-0000"/>
    <s v="Bill Seth"/>
    <s v="(509)7422600 - Ext:"/>
    <s v="BILL.SETH@FAA.GOV"/>
    <s v="Md Other"/>
    <s v="838"/>
    <s v="4104"/>
    <m/>
    <m/>
    <s v="08"/>
    <s v="010700"/>
    <s v="Ethanol / Unleaded Gasoline"/>
    <s v="0000000279.000"/>
    <s v="0000000000.329"/>
    <m/>
    <m/>
    <m/>
    <m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740S"/>
    <s v="3C63R3CT9GG358320"/>
    <s v="RAM"/>
    <s v="57A"/>
    <s v="3500"/>
    <s v="2016"/>
    <s v="Faa Seattle Env Ssc"/>
    <s v="Wwr31-Sea"/>
    <s v="825 S 160Th St"/>
    <s v="Burien"/>
    <s v="WA"/>
    <s v="98148-0000"/>
    <s v="Vitaliy Shokur"/>
    <s v="(206)2144707 - Ext:"/>
    <s v="VITALIY.SHOKUR@FAA.GOV"/>
    <s v="Md Pickup"/>
    <s v="220"/>
    <s v="368"/>
    <m/>
    <m/>
    <s v="08"/>
    <s v="010700"/>
    <s v="Gasoline"/>
    <s v="0000000233.000"/>
    <s v="0000000000.325"/>
    <s v="Seattle Tracon"/>
    <s v="825 South 160Th Street"/>
    <m/>
    <s v="Burien"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2759V"/>
    <s v="1FD8X3BT3KEC36151"/>
    <s v="FORD"/>
    <s v="88C"/>
    <s v="F350"/>
    <s v="2019"/>
    <s v="Faa Field Maint Program"/>
    <s v="9108 Ne 130Th Ave"/>
    <m/>
    <s v="Vancouver"/>
    <s v="WA"/>
    <s v="98682-0000"/>
    <s v="Mark Bartholomew"/>
    <s v="(360)6967551 - Ext:"/>
    <s v="MARK.BARTHOLOMEW@FAA.GOV"/>
    <s v="Md Other"/>
    <s v="1668"/>
    <s v="11260"/>
    <m/>
    <m/>
    <s v="08"/>
    <s v="010700"/>
    <s v="Biodiesel B20"/>
    <s v="0000000279.000"/>
    <s v="0000000000.329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2761V"/>
    <s v="3C63R3CL5JG344034"/>
    <s v="RAM"/>
    <s v="57A"/>
    <s v="3500"/>
    <s v="2018"/>
    <s v="Faa Logistics Division"/>
    <s v="Ajw-2W14F"/>
    <s v="2200 So 216Th St"/>
    <s v="Des Moines"/>
    <s v="WA"/>
    <s v="98198-0000"/>
    <s v="Glenn Avery"/>
    <s v="(206)2312696 - Ext:"/>
    <s v="GLENN.AVERY@FAA.GOV"/>
    <s v="Md Pickup"/>
    <s v="406"/>
    <s v="4"/>
    <m/>
    <m/>
    <s v="08"/>
    <s v="011700"/>
    <s v="Diesel"/>
    <s v="0000000233.000"/>
    <s v="0000000000.325"/>
    <m/>
    <m/>
    <m/>
    <m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63-2761W"/>
    <s v="1FD8W3BTXKEF60748"/>
    <s v="FORD"/>
    <s v="147"/>
    <s v="F350"/>
    <s v="2019"/>
    <s v="Faa Slc Tech Support Ctr"/>
    <s v="2150 W. 700 North, Bldg 2"/>
    <m/>
    <s v="Salt Lake City"/>
    <s v="UT"/>
    <s v="84116-0000"/>
    <s v="Todd Mcintosh"/>
    <s v="(801)3206688 - Ext:"/>
    <s v="TODD.MCINTOSH@FAA.GOV"/>
    <s v="Md Other"/>
    <s v="489"/>
    <s v="2327"/>
    <m/>
    <m/>
    <s v="08"/>
    <s v="011500"/>
    <s v="Diesel"/>
    <s v="0000000286.000"/>
    <s v="0000000000.346"/>
    <m/>
    <m/>
    <m/>
    <m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3-2799W"/>
    <s v="1FD7X2B68KEF82342"/>
    <s v="FORD"/>
    <s v="87C"/>
    <s v="F250"/>
    <s v="2019"/>
    <s v="Faa Snake River Ssc"/>
    <s v="3975 Rickenbacker"/>
    <m/>
    <s v="Boise"/>
    <s v="ID"/>
    <s v="83705-0000"/>
    <s v="John Overstreet"/>
    <s v="(208)3645963 - Ext:"/>
    <s v="JOHN.OVERSTREET@FAA.GOV"/>
    <s v="Md Other"/>
    <s v="245"/>
    <s v="766"/>
    <m/>
    <m/>
    <s v="08"/>
    <s v="010000"/>
    <s v="Ethanol / Unleaded Gasoline"/>
    <s v="0000000279.000"/>
    <s v="0000000000.329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2947M"/>
    <s v="1FD8W3HT2CEC51008"/>
    <s v="FORD"/>
    <s v="149"/>
    <s v="F350"/>
    <s v="2012"/>
    <s v="Faa Slc Tech Support Ctr"/>
    <s v="2150 W. 700 North, Bldg 2"/>
    <m/>
    <s v="Salt Lake City"/>
    <s v="UT"/>
    <s v="84116-0000"/>
    <s v="Todd Mcintosh"/>
    <s v="(801)3206688 - Ext:"/>
    <s v="TODD.MCINTOSH@FAA.GOV"/>
    <s v="Md Other"/>
    <s v="1111"/>
    <s v="946"/>
    <m/>
    <m/>
    <s v="08"/>
    <s v="013300"/>
    <s v="Diesel"/>
    <s v="0000000286.000"/>
    <s v="0000000000.346"/>
    <m/>
    <m/>
    <m/>
    <m/>
    <s v="UT"/>
    <s v="8410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3-3004W"/>
    <s v="1FD7X2B63KEG54001"/>
    <s v="FORD"/>
    <s v="87C"/>
    <s v="F250"/>
    <s v="2019"/>
    <s v="Faa Cheyenne Ssc"/>
    <s v="400 W. 15Th Street"/>
    <m/>
    <s v="Cheyenne"/>
    <s v="WY"/>
    <s v="82001-0000"/>
    <s v="Ryan Ventuleth"/>
    <s v="(307)3476751 - Ext:"/>
    <s v="RYAN.VENTULETH@FAA.GOV"/>
    <s v="Md Other"/>
    <s v="445"/>
    <s v="1781"/>
    <m/>
    <m/>
    <s v="08"/>
    <s v="010000"/>
    <s v="Ethanol / Unleaded Gasoline"/>
    <s v="0000000279.000"/>
    <s v="0000000000.329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3090X"/>
    <s v="3C7WR5HJ8LG172399"/>
    <s v="RAM"/>
    <s v="146"/>
    <s v="2500"/>
    <s v="2020"/>
    <s v="Faa Spokane Intl Airport"/>
    <s v="8314 W Electric Ave"/>
    <m/>
    <s v="Spokane"/>
    <s v="WA"/>
    <s v="99224-0000"/>
    <s v="Bill Seth"/>
    <s v="(509)7422600 - Ext:"/>
    <s v="BILL.SETH@FAA.GOV"/>
    <s v="Md Other"/>
    <s v="894"/>
    <s v="2694"/>
    <m/>
    <m/>
    <s v="08"/>
    <s v="010000"/>
    <s v="Gasoline"/>
    <s v="0000000286.000"/>
    <s v="0000000000.346"/>
    <m/>
    <m/>
    <m/>
    <m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3108W"/>
    <s v="1FD7X2B6XKEF82343"/>
    <s v="FORD"/>
    <s v="87C"/>
    <s v="F250"/>
    <s v="2019"/>
    <s v="Faa Eugene Ssc"/>
    <s v="28833 Douglas Drive"/>
    <m/>
    <s v="Eugene"/>
    <s v="OR"/>
    <s v="97402-9513"/>
    <s v="Brian Schum"/>
    <s v="(541)6074621 - Ext:"/>
    <s v="BRIAN.SCHUM@FAA.GOV"/>
    <s v="Md Other"/>
    <s v="507"/>
    <s v="2491"/>
    <m/>
    <m/>
    <s v="08"/>
    <s v="010000"/>
    <s v="Ethanol / Unleaded Gasoline"/>
    <s v="0000000279.000"/>
    <s v="0000000000.329"/>
    <m/>
    <m/>
    <m/>
    <m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3109X"/>
    <s v="1GC4YSEY2MF104058"/>
    <s v="CHEVROLET"/>
    <s v="57A"/>
    <s v="K3500"/>
    <s v="2021"/>
    <s v="Faa Logistics Division"/>
    <s v="Ajw-2W13G"/>
    <s v="2200 So 216Th St"/>
    <s v="Des Moines"/>
    <s v="WA"/>
    <s v="98198-0000"/>
    <s v="Lowell Miller"/>
    <s v="(206)2312617 - Ext:"/>
    <s v="LOWELL.MILLER@FAA.GOV"/>
    <s v="Md Pickup"/>
    <s v="7"/>
    <s v="34"/>
    <m/>
    <m/>
    <s v="08"/>
    <s v="011000"/>
    <s v="Biodiesel B20"/>
    <s v="0000000233.000"/>
    <s v="0000000000.325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3-3140W"/>
    <s v="1FD8X3BT7KEF84650"/>
    <s v="FORD"/>
    <s v="88C"/>
    <s v="F350"/>
    <s v="2019"/>
    <s v="Faa Billings Ssc"/>
    <s v="1613 Aviation Place"/>
    <m/>
    <s v="Billings"/>
    <s v="MT"/>
    <s v="59105-0000"/>
    <s v="Paul Henley"/>
    <s v="(406)8963242 - Ext:"/>
    <s v="PAUL.HENLEY@FAA.GOV"/>
    <s v="Md Other"/>
    <s v="994"/>
    <s v="4211"/>
    <m/>
    <m/>
    <s v="08"/>
    <s v="011300"/>
    <s v="Diesel"/>
    <s v="0000000279.000"/>
    <s v="0000000000.329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3151W"/>
    <s v="1FT8W3BN6LED42233"/>
    <s v="FORD"/>
    <s v="57A"/>
    <s v="F350"/>
    <s v="2020"/>
    <s v="Faa Seattle Env Ssc"/>
    <s v="Wwr31-Sea"/>
    <s v="825 S 160Th St"/>
    <s v="Burien"/>
    <s v="WA"/>
    <s v="98148-0000"/>
    <s v="Vitaliy Shokur"/>
    <s v="(206)2144707 - Ext:"/>
    <s v="VITALIY.SHOKUR@FAA.GOV"/>
    <s v="Md Pickup"/>
    <s v="64"/>
    <s v="344"/>
    <m/>
    <m/>
    <s v="08"/>
    <s v="010900"/>
    <s v="Gasoline"/>
    <s v="0000000233.000"/>
    <s v="0000000000.325"/>
    <m/>
    <m/>
    <m/>
    <m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3221V"/>
    <s v="1FD7X2BT1BEC63953"/>
    <s v="FORD"/>
    <s v="87C"/>
    <s v="F250"/>
    <s v="2011"/>
    <s v="Cpr Sfo-Ii"/>
    <s v="8627 Delta Dr"/>
    <m/>
    <s v="Casper"/>
    <s v="WY"/>
    <s v="82604-0000"/>
    <s v="Michael Bendixen"/>
    <s v="(307)2614612 - Ext:"/>
    <s v="MICHAEL.BENDIXEN@FAA.GOV"/>
    <s v="Md Other"/>
    <s v="1410"/>
    <s v="5521"/>
    <m/>
    <m/>
    <s v="08"/>
    <s v="010000"/>
    <s v="Diesel"/>
    <s v="0000000279.000"/>
    <s v="0000000000.329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3226X"/>
    <s v="1GB2YLE78LF273864"/>
    <s v="CHEVROLET"/>
    <s v="87C"/>
    <s v="K2500HD"/>
    <s v="2020"/>
    <s v="Faa Portland Systems Supt"/>
    <s v="7303 Ne Alderwood Rd"/>
    <m/>
    <s v="Portland"/>
    <s v="OR"/>
    <s v="97218-0000"/>
    <s v="Thomas Ferrando"/>
    <s v="(503)2586960 - Ext:"/>
    <s v="THOMAS.FERRANDO@FAA.GOV"/>
    <s v="Md Other"/>
    <s v="100"/>
    <s v="106"/>
    <m/>
    <m/>
    <s v="08"/>
    <s v="010000"/>
    <s v="Gasoline"/>
    <s v="0000000279.000"/>
    <s v="0000000000.329"/>
    <m/>
    <m/>
    <m/>
    <m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3-3238X"/>
    <s v="1FD7X2B64LED61466"/>
    <s v="FORD"/>
    <s v="87C"/>
    <s v="F250"/>
    <s v="2020"/>
    <s v="Faa Snake River Ssc"/>
    <s v="3975 Rickenbacker"/>
    <m/>
    <s v="Boise"/>
    <s v="ID"/>
    <s v="83705-0000"/>
    <s v="John Overstreet"/>
    <s v="(208)3645963 - Ext:"/>
    <s v="JOHN.OVERSTREET@FAA.GOV"/>
    <s v="Md Other"/>
    <s v="125"/>
    <s v="503"/>
    <m/>
    <m/>
    <s v="08"/>
    <s v="010000"/>
    <s v="Ethanol / Unleaded Gasoline"/>
    <s v="0000000279.000"/>
    <s v="0000000000.329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3265V"/>
    <s v="1FD7X2BT3BEC63954"/>
    <s v="FORD"/>
    <s v="87C"/>
    <s v="F250"/>
    <s v="2011"/>
    <s v="Cpr Sfo-Ii"/>
    <s v="8627 Delta Dr"/>
    <m/>
    <s v="Casper"/>
    <s v="WY"/>
    <s v="82604-0000"/>
    <s v="Michael Bendixen"/>
    <s v="(307)2614612 - Ext:"/>
    <s v="MICHAEL.BENDIXEN@FAA.GOV"/>
    <s v="Md Other"/>
    <s v="1045"/>
    <s v="1424"/>
    <m/>
    <m/>
    <s v="08"/>
    <s v="010000"/>
    <s v="Diesel"/>
    <s v="0000000279.000"/>
    <s v="0000000000.329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3267V"/>
    <s v="1FT8X3DT7CEB97003"/>
    <s v="FORD"/>
    <s v="49D"/>
    <s v="F350"/>
    <s v="2012"/>
    <s v="Faa Rky Mtn Smo"/>
    <s v="1921 Corporate Center Cir"/>
    <s v="Suite 3D"/>
    <s v="Longmont"/>
    <s v="CO"/>
    <s v="80501-0000"/>
    <s v="Christopher Bates"/>
    <s v="(303)6845061 - Ext:"/>
    <s v="CHRISTOPHER.BATES@FAA.GOV"/>
    <s v="Md Pickup"/>
    <s v="213"/>
    <s v="2117"/>
    <m/>
    <m/>
    <s v="08"/>
    <s v="013300"/>
    <s v="Diesel"/>
    <s v="0000000224.000"/>
    <s v="0000000000.314"/>
    <s v="Faa Den Tsp"/>
    <s v="1921 Corp. Cntr. Cir., Ste 3-D"/>
    <m/>
    <s v="Longmont"/>
    <s v="CO"/>
    <s v="59105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3-3367M"/>
    <s v="1FD7X2BT1DEB79764"/>
    <s v="FORD"/>
    <s v="87C"/>
    <s v="F250"/>
    <s v="2013"/>
    <s v="Faa Denver Atct"/>
    <s v="7399 S Peoria St"/>
    <m/>
    <s v="Centennial"/>
    <s v="CO"/>
    <s v="80112-0000"/>
    <s v="Steve Goyette"/>
    <s v="(303)6495147 - Ext:"/>
    <s v="STEVEN.GOYETTE@FAA.GOV"/>
    <s v="Md Other"/>
    <s v="1049"/>
    <s v="4083"/>
    <m/>
    <m/>
    <s v="08"/>
    <s v="010000"/>
    <s v="Diesel"/>
    <s v="0000000279.000"/>
    <s v="0000000000.329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3432X"/>
    <s v="1FD7X2B6XCEC51053"/>
    <s v="FORD"/>
    <s v="87C"/>
    <s v="F250"/>
    <s v="2012"/>
    <s v="Faa Billings Ssc"/>
    <s v="1613 Aviation Place"/>
    <m/>
    <s v="Billings"/>
    <s v="MT"/>
    <s v="59105-0000"/>
    <s v="Paul Henley"/>
    <s v="(406)8963242 - Ext:"/>
    <s v="PAUL.HENLEY@FAA.GOV"/>
    <s v="Md Other"/>
    <s v="155"/>
    <s v="311"/>
    <m/>
    <m/>
    <s v="08"/>
    <s v="010000"/>
    <s v="Ethanol / Unleaded Gasoline"/>
    <s v="0000000279.000"/>
    <s v="0000000000.329"/>
    <m/>
    <m/>
    <m/>
    <m/>
    <s v="MT"/>
    <s v="59102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3512U"/>
    <s v="1FD7X2B69BEC97813"/>
    <s v="FORD"/>
    <s v="87C"/>
    <s v="F250"/>
    <s v="2011"/>
    <s v="Faa Great Falls Intl Airp"/>
    <s v="2830 Airport Avenue A"/>
    <m/>
    <s v="Great Falls"/>
    <s v="MT"/>
    <s v="59404-0000"/>
    <s v="Todd Lyons"/>
    <s v="(406)5904027 - Ext:"/>
    <s v="TODD.H.LYONS@FAA.GOV"/>
    <s v="Md Other"/>
    <s v="251"/>
    <s v="807"/>
    <m/>
    <m/>
    <s v="08"/>
    <s v="010000"/>
    <s v="Ethanol / Unleaded Gasoline"/>
    <s v="0000000279.000"/>
    <s v="0000000000.329"/>
    <m/>
    <m/>
    <m/>
    <m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3701W"/>
    <s v="3C63R3CL5HG718975"/>
    <s v="RAM"/>
    <s v="57A"/>
    <s v="3500"/>
    <s v="2017"/>
    <s v="Faa Seattle C Fmp"/>
    <s v="645 North 2265 West"/>
    <m/>
    <s v="Salt Lake City"/>
    <s v="UT"/>
    <s v="84116-0000"/>
    <s v="Gary Robinson"/>
    <s v="(801)2582706 - Ext:"/>
    <s v="GARY.ROBINSON@FAA.GOV"/>
    <s v="Md Pickup"/>
    <s v="1917"/>
    <s v="6178"/>
    <m/>
    <m/>
    <s v="06"/>
    <s v="011700"/>
    <s v="Diesel"/>
    <s v="0000000233.000"/>
    <s v="0000000000.325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3885W"/>
    <s v="1GC2KVCG7CZ326841"/>
    <s v="CHEVROLET"/>
    <s v="49C"/>
    <s v="K2500HD"/>
    <s v="2012"/>
    <s v="Faa Great Falls Intl Airp"/>
    <s v="2830 Airport Avenue A"/>
    <m/>
    <s v="Great Falls"/>
    <s v="MT"/>
    <s v="59404-0000"/>
    <s v="Todd Lyons"/>
    <s v="(406)5904027 - Ext:"/>
    <s v="TODD.H.LYONS@FAA.GOV"/>
    <s v="Md Pickup"/>
    <s v="465"/>
    <s v="160"/>
    <m/>
    <m/>
    <s v="08"/>
    <s v="009500"/>
    <s v="Ethanol / Unleaded Gasoline"/>
    <s v="0000000224.000"/>
    <s v="0000000000.314"/>
    <m/>
    <m/>
    <m/>
    <m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71-0002R"/>
    <s v="1FD0W5HT2FEB56624"/>
    <s v="FORD"/>
    <s v="129F"/>
    <s v="F550"/>
    <s v="2015"/>
    <s v="Faa Snake River Ssc"/>
    <s v="3975 Rickenbacker"/>
    <m/>
    <s v="Boise"/>
    <s v="ID"/>
    <s v="83705-0000"/>
    <s v="John Overstreet"/>
    <s v="(208)3645906 - Ext:"/>
    <s v="JOHN.OVERSTREET@FAA.GOV"/>
    <s v="Hd"/>
    <s v="605"/>
    <s v="243"/>
    <m/>
    <m/>
    <s v="08"/>
    <s v="019500"/>
    <s v="Diesel"/>
    <s v="0000000277.000"/>
    <s v="0000000000.490"/>
    <s v="3975 Rickenbacker Street"/>
    <m/>
    <m/>
    <s v="Boise"/>
    <s v="ID"/>
    <s v="83705"/>
    <s v="NM82GB0000"/>
    <s v="NM"/>
    <s v="Joel Lowe"/>
    <s v="AJO/AJW-WT WWT62-BOI WSA MOBILE AIR TRAFFIC CONTROL TOWER STAGING AREA"/>
    <x v="0"/>
    <s v="AJW"/>
    <s v="AJWW"/>
    <s v="AJWWT"/>
    <s v="WWT6SLC"/>
    <s v="WWT62BOI"/>
    <s v="null"/>
    <s v="null"/>
    <s v="JUDITH.ROSA@GSA.GOV"/>
    <s v="JUDI ROSA"/>
    <s v="(509)3533210"/>
    <s v="103-69A003"/>
  </r>
  <r>
    <s v="G71-0061S"/>
    <s v="1FD9W4HT3GEC87967"/>
    <s v="FORD"/>
    <s v="79D"/>
    <s v="F450"/>
    <s v="2016"/>
    <s v="Faa Seattle C Fmp"/>
    <s v="645 North 2265 West"/>
    <m/>
    <s v="Salt Lake City"/>
    <s v="UT"/>
    <s v="84116-0000"/>
    <s v="Gary Robinson"/>
    <s v="(801)2582706 - Ext:"/>
    <s v="GARY.ROBINSON@FAA.GOV"/>
    <s v="Md Other"/>
    <s v="862"/>
    <s v="5076"/>
    <m/>
    <m/>
    <s v="08"/>
    <s v="016000"/>
    <s v="Diesel"/>
    <s v="0000000249.000"/>
    <s v="0000000000.518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71-0097P"/>
    <s v="1FD9X4HT8FEA04734"/>
    <s v="FORD"/>
    <s v="79H"/>
    <s v="F450"/>
    <s v="2015"/>
    <s v="Faa Field Maint Program"/>
    <s v="9108 Ne 130Th Ave"/>
    <m/>
    <s v="Vancouver"/>
    <s v="WA"/>
    <s v="98682-0000"/>
    <s v="Mark Bartholomew"/>
    <s v="(360)6967551 - Ext:"/>
    <s v="MARK.BARTHOLOMEW@FAA.GOV"/>
    <s v="Md Other"/>
    <s v="733"/>
    <s v="621"/>
    <m/>
    <m/>
    <s v="08"/>
    <s v="016000"/>
    <s v="Diesel"/>
    <s v="0000000267.000"/>
    <s v="0000000000.472"/>
    <m/>
    <m/>
    <m/>
    <m/>
    <s v="WA"/>
    <s v="9920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099U"/>
    <s v="1FD9W4HT1HED60500"/>
    <s v="FORD"/>
    <s v="149A"/>
    <s v="F450"/>
    <s v="2017"/>
    <s v="Faa Denver Fld Maint Prg"/>
    <s v="5630 Imboden Road"/>
    <m/>
    <s v="Watkins"/>
    <s v="CO"/>
    <s v="80137-0000"/>
    <s v="Roger West"/>
    <s v="(303)2614101 - Ext: 3"/>
    <s v="ROGER.WEST@FAA.GOV"/>
    <s v="Md Other"/>
    <s v="1217"/>
    <s v="4"/>
    <m/>
    <m/>
    <s v="08"/>
    <s v="016000"/>
    <s v="Diesel"/>
    <s v="0000000344.000"/>
    <s v="0000000000.509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71-0319V"/>
    <s v="3C7WRLEL3JG392184"/>
    <s v="RAM"/>
    <s v="149A"/>
    <s v="4500"/>
    <s v="2018"/>
    <s v="Faa Denver Fld Maint Prg"/>
    <s v="5630 Imboden Road"/>
    <m/>
    <s v="Watkins"/>
    <s v="CO"/>
    <s v="80137-0000"/>
    <s v="Roger West"/>
    <s v="(303)2614101 - Ext: 3"/>
    <s v="ROGER.WEST@FAA.GOV"/>
    <s v="Md Other"/>
    <s v="640"/>
    <s v="562"/>
    <m/>
    <m/>
    <s v="06"/>
    <s v="015000"/>
    <s v="Diesel"/>
    <s v="0000000344.000"/>
    <s v="0000000000.509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71-0405W"/>
    <s v="1FT8W4DT1KEF04320"/>
    <s v="FORD"/>
    <s v="59B"/>
    <s v="F450"/>
    <s v="2019"/>
    <s v="Faa Field Maint Program"/>
    <s v="9108 Ne 130Th Ave"/>
    <m/>
    <s v="Vancouver"/>
    <s v="WA"/>
    <s v="98682-0000"/>
    <s v="Mark Bartholomew"/>
    <s v="(360)6967551 - Ext:"/>
    <s v="MARK.BARTHOLOMEW@FAA.GOV"/>
    <s v="Md Pickup"/>
    <s v="638"/>
    <s v="2391"/>
    <m/>
    <m/>
    <s v="08"/>
    <s v="014000"/>
    <s v="Biodiesel B20"/>
    <s v="0000000268.000"/>
    <s v="0000000000.420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561P"/>
    <s v="1FD9X4HTXFEB56630"/>
    <s v="FORD"/>
    <s v="89H"/>
    <s v="F450"/>
    <s v="2015"/>
    <s v="Faa Medford Work Center"/>
    <s v="2811 Bullock Rd"/>
    <m/>
    <s v="Medford"/>
    <s v="OR"/>
    <s v="97504-0000"/>
    <s v="Brian Schum"/>
    <s v="(541)7764307 - Ext: 21"/>
    <s v="BRIAN.SCHUM@FAA.GOV"/>
    <s v="Hd"/>
    <s v="100"/>
    <s v="100"/>
    <m/>
    <m/>
    <s v="08"/>
    <s v="016000"/>
    <s v="Diesel"/>
    <s v="0000000370.000"/>
    <s v="0000000000.513"/>
    <s v="Acv Ssc"/>
    <s v="3561 Boeing Avenue"/>
    <m/>
    <s v="Mckinleyville"/>
    <s v="CA"/>
    <s v="95519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71-0579U"/>
    <s v="1FD9W4HT9HEE07398"/>
    <s v="FORD"/>
    <s v="149A"/>
    <s v="F450"/>
    <s v="2017"/>
    <s v="Faa Field Maint Program"/>
    <s v="9108 Ne 130Th Ave"/>
    <m/>
    <s v="Vancouver"/>
    <s v="WA"/>
    <s v="98682-0000"/>
    <s v="Mark Bartholomew"/>
    <s v="(360)6967551 - Ext:"/>
    <s v="MARK.BARTHOLOMEW@FAA.GOV"/>
    <s v="Md Other"/>
    <s v="1117"/>
    <s v="2980"/>
    <m/>
    <m/>
    <s v="08"/>
    <s v="016000"/>
    <s v="Diesel"/>
    <s v="0000000344.000"/>
    <s v="0000000000.509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05S"/>
    <s v="1FD9X4HT7GED31322"/>
    <s v="FORD"/>
    <s v="89H"/>
    <s v="F450"/>
    <s v="2016"/>
    <s v="Faa Field Maint Program"/>
    <s v="9108 Ne 130Th Ave"/>
    <m/>
    <s v="Vancouver"/>
    <s v="WA"/>
    <s v="98682-0000"/>
    <s v="Mark Bartholomew"/>
    <s v="(360)6967551 - Ext:"/>
    <s v="MARK.BARTHOLOMEW@FAA.GOV"/>
    <s v="Hd"/>
    <s v="972"/>
    <s v="1856"/>
    <m/>
    <m/>
    <s v="08"/>
    <s v="016000"/>
    <s v="Diesel"/>
    <s v="0000000370.000"/>
    <s v="0000000000.513"/>
    <m/>
    <m/>
    <m/>
    <m/>
    <s v="WA"/>
    <s v="98071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08S"/>
    <s v="1FD9X4HT5GED31321"/>
    <s v="FORD"/>
    <s v="89H"/>
    <s v="F450"/>
    <s v="2016"/>
    <s v="Faa Field Maint Program"/>
    <s v="9108 Ne 130Th Ave"/>
    <m/>
    <s v="Vancouver"/>
    <s v="WA"/>
    <s v="98682-0000"/>
    <s v="Mark Bartholomew"/>
    <s v="(360)6967551 - Ext:"/>
    <s v="MARK.BARTHOLOMEW@FAA.GOV"/>
    <s v="Hd"/>
    <s v="975"/>
    <s v="12"/>
    <m/>
    <m/>
    <s v="08"/>
    <s v="016000"/>
    <s v="Diesel"/>
    <s v="0000000370.000"/>
    <s v="0000000000.513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11S"/>
    <s v="1FD9W4HT6HEC58089"/>
    <s v="FORD"/>
    <s v="149A"/>
    <s v="F450"/>
    <s v="2017"/>
    <s v="Faa Field Maint Program"/>
    <s v="9108 Ne 130Th Ave"/>
    <m/>
    <s v="Vancouver"/>
    <s v="WA"/>
    <s v="98682-0000"/>
    <s v="Mark Bartholomew"/>
    <s v="(360)6967551 - Ext:"/>
    <s v="MARK.BARTHOLOMEW@FAA.GOV"/>
    <s v="Md Other"/>
    <s v="1260"/>
    <s v="986"/>
    <m/>
    <m/>
    <s v="08"/>
    <s v="016000"/>
    <s v="Diesel"/>
    <s v="0000000344.000"/>
    <s v="0000000000.509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23X"/>
    <s v="1FD0X5HT5LEE51791"/>
    <s v="FORD"/>
    <s v="89J"/>
    <s v="F550"/>
    <s v="2020"/>
    <s v="Faa Denver Atct"/>
    <s v="7399 S Peoria St"/>
    <m/>
    <s v="Centennial"/>
    <s v="CO"/>
    <s v="80112-0000"/>
    <s v="Steve Goyette"/>
    <s v="(303)6495147 - Ext:"/>
    <s v="STEVEN.GOYETTE@FAA.GOV"/>
    <s v="Hd"/>
    <s v="194"/>
    <s v="200"/>
    <m/>
    <m/>
    <s v="08"/>
    <s v="019500"/>
    <s v="Diesel"/>
    <s v="0000000370.000"/>
    <s v="0000000000.513"/>
    <m/>
    <m/>
    <m/>
    <m/>
    <s v="CO"/>
    <s v="8002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71-0638H"/>
    <s v="1FT8W4DT8BEC54249"/>
    <s v="FORD"/>
    <s v="59B"/>
    <s v="F450"/>
    <s v="2011"/>
    <s v="Faa Spokane Intl Airport"/>
    <s v="8314 W Electric Ave"/>
    <m/>
    <s v="Spokane"/>
    <s v="WA"/>
    <s v="99224-0000"/>
    <s v="Bill Seth"/>
    <s v="(509)7422600 - Ext:"/>
    <s v="BILL.SETH@FAA.GOV"/>
    <s v="Md Pickup"/>
    <s v="434"/>
    <s v="1490"/>
    <m/>
    <m/>
    <s v="08"/>
    <s v="013300"/>
    <s v="Diesel"/>
    <s v="0000000268.000"/>
    <s v="0000000000.420"/>
    <s v="Ew Ssc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71-0720X"/>
    <s v="1FT8W4DT9LEE70127"/>
    <s v="FORD"/>
    <s v="59B"/>
    <s v="F450"/>
    <s v="2020"/>
    <s v="Faa Seattle Env Ssc"/>
    <s v="Wwr31-Sea"/>
    <s v="825 S 160Th St"/>
    <s v="Burien"/>
    <s v="WA"/>
    <s v="98148-0000"/>
    <s v="Vitaliy Shokur"/>
    <s v="(206)2144707 - Ext:"/>
    <s v="VITALIY.SHOKUR@FAA.GOV"/>
    <s v="Md Pickup"/>
    <s v="50"/>
    <s v="106"/>
    <m/>
    <m/>
    <s v="08"/>
    <s v="014000"/>
    <s v="Biodiesel B20"/>
    <s v="0000000268.000"/>
    <s v="0000000000.420"/>
    <m/>
    <m/>
    <m/>
    <m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71-0946U"/>
    <s v="1FD9W4HT0HEE07399"/>
    <s v="FORD"/>
    <s v="129E"/>
    <s v="F450"/>
    <s v="2017"/>
    <s v="Faa Logistics Division"/>
    <s v="Ajw-2W14F"/>
    <s v="2200 So 216Th St"/>
    <s v="Des Moines"/>
    <s v="WA"/>
    <s v="98198-0000"/>
    <s v="Glenn Avery"/>
    <s v="(206)2312696 - Ext:"/>
    <s v="GLENN.AVERY@FAA.GOV"/>
    <s v="Hd"/>
    <s v="1028"/>
    <s v="4"/>
    <m/>
    <m/>
    <s v="08"/>
    <s v="016000"/>
    <s v="Diesel"/>
    <s v="0000000277.000"/>
    <s v="0000000000.490"/>
    <s v="2200 South 216Th St."/>
    <m/>
    <m/>
    <s v="Des Moines"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71-1365W"/>
    <s v="1FT8W4DT5CEC39628"/>
    <s v="FORD"/>
    <s v="59B"/>
    <s v="F450"/>
    <s v="2012"/>
    <s v="Faa No Utah Ssc Wwt26-Zlc"/>
    <s v="2150 W 700 N Bldg 1 (Isb)"/>
    <m/>
    <s v="Salt Lake City"/>
    <s v="UT"/>
    <s v="84116-0000"/>
    <s v="John Jurkowski"/>
    <s v="(801)3202053 - Ext:"/>
    <s v="JOHN.JURKOWSKI@FAA.GOV"/>
    <s v="Md Pickup"/>
    <s v="562"/>
    <s v="1231"/>
    <m/>
    <m/>
    <s v="08"/>
    <s v="013300"/>
    <s v="Diesel"/>
    <s v="0000000268.000"/>
    <s v="0000000000.420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71-1402W"/>
    <s v="1FD0W5HT9LEC75556"/>
    <s v="FORD"/>
    <s v="149B"/>
    <s v="F550"/>
    <s v="2020"/>
    <s v="Faa Denver Fld Maint Prg"/>
    <s v="5630 Imboden Road"/>
    <m/>
    <s v="Watkins"/>
    <s v="CO"/>
    <s v="80137-0000"/>
    <s v="Roger West"/>
    <s v="(303)2614101 - Ext: 3"/>
    <s v="ROGER.WEST@FAA.GOV"/>
    <s v="Hd"/>
    <s v="346"/>
    <s v="486"/>
    <m/>
    <m/>
    <s v="08"/>
    <s v="018000"/>
    <s v="Diesel"/>
    <s v="0000000370.000"/>
    <s v="0000000000.513"/>
    <m/>
    <m/>
    <m/>
    <m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069U"/>
    <s v="1FVHC5DV2BHA96349"/>
    <s v="FREIGHTLINER"/>
    <s v="644"/>
    <s v="M2112"/>
    <s v="2011"/>
    <s v="Faa Denver Fld Maint Prg"/>
    <s v="5630 Imboden Road"/>
    <m/>
    <s v="Watkins"/>
    <s v="CO"/>
    <s v="80137-0000"/>
    <s v="Roger West"/>
    <s v="(303)2614101 - Ext: 3"/>
    <s v="ROGER.WEST@FAA.GOV"/>
    <s v="Hd"/>
    <s v="382"/>
    <s v="83"/>
    <m/>
    <m/>
    <s v="06"/>
    <s v="020000"/>
    <s v="Diesel"/>
    <s v="0000000772.360"/>
    <s v="0000000000.864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093S"/>
    <s v="1HTGSSNT1HH673581"/>
    <s v="INTERNATIONAL"/>
    <s v="645"/>
    <s v="INTERNATNL"/>
    <s v="2017"/>
    <s v="Faa Seattle C Fmp"/>
    <s v="645 North 2265 West"/>
    <m/>
    <s v="Salt Lake City"/>
    <s v="UT"/>
    <s v="84116-0000"/>
    <s v="Gary Robinson"/>
    <s v="(801)2582706 - Ext:"/>
    <s v="GARY.ROBINSON@FAA.GOV"/>
    <s v="Hd"/>
    <s v="407"/>
    <s v="274"/>
    <m/>
    <m/>
    <s v="06"/>
    <s v="064000"/>
    <s v="Biodiesel B20"/>
    <s v="0000000888.040"/>
    <s v="0000000000.862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0185W"/>
    <s v="3HSDPAPT7LN198176"/>
    <s v="INTERNATIONAL"/>
    <s v="625V"/>
    <s v="HX520"/>
    <s v="2020"/>
    <s v="Faa Seattle C Fmp"/>
    <s v="645 North 2265 West"/>
    <m/>
    <s v="Salt Lake City"/>
    <s v="UT"/>
    <s v="84116-0000"/>
    <s v="Gary Robinson"/>
    <s v="(801)2582706 - Ext:"/>
    <s v="GARY.ROBINSON@FAA.GOV"/>
    <s v="Hd"/>
    <s v="199"/>
    <s v="645"/>
    <m/>
    <m/>
    <s v="06"/>
    <s v="060600"/>
    <s v="Diesel"/>
    <s v="0000000895.110"/>
    <s v="0000000000.884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0365X"/>
    <s v="3HSDZAPT2MN869958"/>
    <s v="INTERNATIONAL"/>
    <s v="625H"/>
    <s v="INTERNATNL"/>
    <s v="2021"/>
    <s v="Faa Denver Fld Maint Prg"/>
    <s v="5630 Imboden Road"/>
    <m/>
    <s v="Watkins"/>
    <s v="CO"/>
    <s v="80137-0000"/>
    <s v="Roger West"/>
    <s v="(303)2614101 - Ext: 3"/>
    <s v="ROGER.WEST@FAA.GOV"/>
    <s v="Hd"/>
    <s v="5"/>
    <s v="1524"/>
    <m/>
    <m/>
    <s v="06"/>
    <s v="058000"/>
    <s v="Diesel"/>
    <s v="0000000775.870"/>
    <s v="0000000000.884"/>
    <m/>
    <m/>
    <m/>
    <m/>
    <s v="CO"/>
    <s v="80022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366X"/>
    <s v="1FVHG3DV9MHMR1346"/>
    <s v="FREIGHTLINER"/>
    <s v="645"/>
    <s v="114SD"/>
    <s v="2021"/>
    <s v="Faa Denver Fld Maint Prg"/>
    <s v="5630 Imboden Road"/>
    <m/>
    <s v="Watkins"/>
    <s v="CO"/>
    <s v="80137-0000"/>
    <s v="Roger West"/>
    <s v="(303)2614101 - Ext: 3"/>
    <s v="ROGER.WEST@FAA.GOV"/>
    <s v="Hd"/>
    <s v="9"/>
    <s v="1627"/>
    <m/>
    <m/>
    <s v="06"/>
    <s v="062000"/>
    <s v="Diesel"/>
    <s v="0000000859.140"/>
    <s v="0000000000.862"/>
    <m/>
    <m/>
    <m/>
    <m/>
    <s v="CO"/>
    <s v="80022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372U"/>
    <s v="1HTWYAHT79J178506"/>
    <s v="INTERNATIONAL"/>
    <s v="645"/>
    <s v="7000"/>
    <s v="2009"/>
    <s v="Faa Field Maint Program"/>
    <s v="9108 Ne 130Th Ave"/>
    <m/>
    <s v="Vancouver"/>
    <s v="WA"/>
    <s v="98682-0000"/>
    <s v="Mark Bartholomew"/>
    <s v="(360)6967551 - Ext:"/>
    <s v="MARK.BARTHOLOMEW@FAA.GOV"/>
    <s v="Hd"/>
    <s v="515"/>
    <s v="2362"/>
    <m/>
    <m/>
    <s v="06"/>
    <s v="064000"/>
    <s v="Diesel"/>
    <s v="0000000678.340"/>
    <s v="0000000000.862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82-0409W"/>
    <s v="1HTWYAHTX8J655766"/>
    <s v="INTERNATIONAL"/>
    <s v="645"/>
    <s v="7000"/>
    <s v="2008"/>
    <s v="Faa Field Maint Program"/>
    <s v="9108 Ne 130Th Ave"/>
    <m/>
    <s v="Vancouver"/>
    <s v="WA"/>
    <s v="98682-0000"/>
    <s v="Mark Bartholomew"/>
    <s v="(360)6967551 - Ext:"/>
    <s v="MARK.BARTHOLOMEW@FAA.GOV"/>
    <s v="Hd"/>
    <s v="229"/>
    <s v="1498"/>
    <m/>
    <m/>
    <s v="06"/>
    <s v="064000"/>
    <s v="Diesel"/>
    <s v="0000000652.620"/>
    <s v="0000000000.862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82-0451S"/>
    <s v="3HTNUAPT2HN478006"/>
    <s v="INTERNATIONAL"/>
    <s v="645"/>
    <s v="INTERNATNL"/>
    <s v="2017"/>
    <s v="Faa Seattle C Fmp"/>
    <s v="645 North 2265 West"/>
    <m/>
    <s v="Salt Lake City"/>
    <s v="UT"/>
    <s v="84116-0000"/>
    <s v="Gary Robinson"/>
    <s v="(801)2582706 - Ext:"/>
    <s v="GARY.ROBINSON@FAA.GOV"/>
    <s v="Hd"/>
    <s v="441"/>
    <s v="151"/>
    <m/>
    <m/>
    <s v="06"/>
    <s v="029029"/>
    <s v="Biodiesel B20"/>
    <s v="0000000943.530"/>
    <s v="0000000000.862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0558W"/>
    <s v="1XKZD40X0LJ415452"/>
    <s v="KENWORTH"/>
    <s v="625V"/>
    <s v="KENWORTH"/>
    <s v="2020"/>
    <s v="Faa Field Maint Program"/>
    <s v="9108 Ne 130Th Ave"/>
    <m/>
    <s v="Vancouver"/>
    <s v="WA"/>
    <s v="98682-0000"/>
    <s v="Mark Bartholomew"/>
    <s v="(360)6967551 - Ext:"/>
    <s v="MARK.BARTHOLOMEW@FAA.GOV"/>
    <s v="Hd"/>
    <s v="80"/>
    <s v="236"/>
    <m/>
    <m/>
    <s v="06"/>
    <s v="060000"/>
    <s v="Diesel"/>
    <s v="0000001108.900"/>
    <s v="0000000000.884"/>
    <m/>
    <m/>
    <m/>
    <m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82-0979W"/>
    <s v="1FUJF0CV69LAJ4096"/>
    <s v="FREIGHTLINER"/>
    <s v="624"/>
    <s v="COLCL112"/>
    <s v="2009"/>
    <s v="Faa Seattle C Fmp"/>
    <s v="645 North 2265 West"/>
    <m/>
    <s v="Salt Lake City"/>
    <s v="UT"/>
    <s v="84116-0000"/>
    <s v="Gary Robinson"/>
    <s v="(801)2582706 - Ext:"/>
    <s v="GARY.ROBINSON@FAA.GOV"/>
    <s v="Hd"/>
    <s v="311"/>
    <s v="649"/>
    <m/>
    <m/>
    <s v="06"/>
    <s v="056000"/>
    <s v="Diesel"/>
    <s v="0000000567.200"/>
    <s v="0000000000.897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1012W"/>
    <s v="3HTDTAPT4LN336439"/>
    <s v="INTERNATIONAL"/>
    <s v="648"/>
    <s v="INTERNATNL"/>
    <s v="2020"/>
    <s v="Faa Seattle C Fmp"/>
    <s v="645 North 2265 West"/>
    <m/>
    <s v="Salt Lake City"/>
    <s v="UT"/>
    <s v="84116-0000"/>
    <s v="Gary Robinson"/>
    <s v="(801)2582706 - Ext:"/>
    <s v="GARY.ROBINSON@FAA.GOV"/>
    <s v="Hd"/>
    <s v="175"/>
    <s v="4"/>
    <m/>
    <m/>
    <s v="06"/>
    <s v="066000"/>
    <s v="Diesel"/>
    <s v="0000000898.950"/>
    <s v="0000000000.841"/>
    <m/>
    <m/>
    <m/>
    <m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DOT-71163"/>
    <s v="1FD0W5HT5HEC16835"/>
    <s v="FORD"/>
    <s v="79G"/>
    <s v="F550"/>
    <s v="2017"/>
    <s v="Faa / Jaxfmp"/>
    <s v="2395 St. Johns Bluff Rd."/>
    <s v="South"/>
    <s v="Jacksonville"/>
    <s v="FL"/>
    <s v="32246-0000"/>
    <s v="Jeffrey Pickard"/>
    <s v="(904)9989752 - Ext:"/>
    <s v="RENITA.MAITEN@FAA.GOV"/>
    <s v="Hd"/>
    <m/>
    <m/>
    <m/>
    <m/>
    <m/>
    <m/>
    <s v="Diesel"/>
    <m/>
    <m/>
    <s v="Faa Jacksonville Fmp"/>
    <s v="2395 St Johns Bluff Rd S"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m/>
    <m/>
    <m/>
    <m/>
  </r>
  <r>
    <s v="DOT-71170"/>
    <s v="1FD0W5HT7HEC16836"/>
    <s v="FORD"/>
    <s v="89J"/>
    <s v="F550"/>
    <s v="2017"/>
    <s v="Faa - Fmp"/>
    <m/>
    <s v="90 Riverside Dr"/>
    <s v="Cartersville"/>
    <s v="GA"/>
    <s v="30120-0000"/>
    <s v="Gary Rosato"/>
    <s v="(770)3860400 - Ext:"/>
    <s v="THERESA.HUNT@FAA.GOV"/>
    <s v="Hd"/>
    <m/>
    <m/>
    <m/>
    <m/>
    <m/>
    <m/>
    <s v="Diesel"/>
    <m/>
    <m/>
    <s v="Faa Atlanta Fmp Cent"/>
    <s v="90 Riverside Drive"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m/>
    <m/>
    <m/>
    <m/>
  </r>
  <r>
    <s v="DOT-71183"/>
    <s v="1HTWGAAT92J048603"/>
    <s v="INTERNATIONAL TRUCK"/>
    <s v="612A"/>
    <s v="7000"/>
    <s v="2002"/>
    <s v="Faa - Fmp"/>
    <m/>
    <s v="90 Riverside Dr"/>
    <s v="Cartersville"/>
    <s v="GA"/>
    <s v="30120-0000"/>
    <s v="Gary Rosato"/>
    <s v="(770)3860400 - Ext:"/>
    <s v="THERESA.HUNT@FAA.GOV"/>
    <s v="Med &amp; Heavy Cab And Chassis"/>
    <m/>
    <m/>
    <m/>
    <m/>
    <m/>
    <m/>
    <s v="Diesel"/>
    <m/>
    <m/>
    <s v="Hq Atlanta Fmp"/>
    <s v="90 Riverside Drive"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m/>
    <m/>
    <m/>
    <m/>
  </r>
  <r>
    <s v="DOT-71184"/>
    <s v="1HSHXAHR29J135065"/>
    <s v="INTERNATIONAL TRUCK"/>
    <s v="464"/>
    <s v="Series 8600"/>
    <s v="2009"/>
    <s v="Faa - Fmp"/>
    <m/>
    <s v="90 Riverside Dr"/>
    <s v="Cartersville"/>
    <s v="GA"/>
    <s v="30120-0000"/>
    <s v="Gary Rosato"/>
    <s v="(770)3860400 - Ext:"/>
    <s v="THERESA.HUNT@FAA.GOV"/>
    <s v="Med &amp; Heavy Cab And Chassis"/>
    <m/>
    <m/>
    <m/>
    <m/>
    <m/>
    <m/>
    <s v="Diesel"/>
    <m/>
    <m/>
    <s v="Hq Atlanta Fmp"/>
    <s v="90 Riverside Drive"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m/>
    <m/>
    <m/>
    <m/>
  </r>
  <r>
    <s v="G10-0021S"/>
    <s v="KMHE24L16GA031250"/>
    <s v="HYUNDAI"/>
    <s v="9H"/>
    <s v="SONATAHYBR"/>
    <s v="2016"/>
    <s v="Faa / Atl Cmo-65"/>
    <s v="107 Charles W Grant Pkwy"/>
    <m/>
    <s v="Hapeville"/>
    <s v="GA"/>
    <s v="30354-0000"/>
    <s v="Carrie Pattillo"/>
    <s v="(719)4603616 - Ext:"/>
    <s v="CARRIE.L.PATTILLO@FAA.GOV"/>
    <s v="Sedan/St Wgn Compact"/>
    <s v="140"/>
    <s v="4"/>
    <m/>
    <m/>
    <s v="04"/>
    <s v="004630"/>
    <s v="Gasoline Hybrid Electric"/>
    <s v="0000000253.000"/>
    <s v="0000000000.105"/>
    <s v="2625 Bay Area Blvd."/>
    <m/>
    <m/>
    <s v="Houston"/>
    <s v="TX"/>
    <s v="77058"/>
    <s v="SOB7120000"/>
    <s v="SO"/>
    <s v="Freddie Briggs"/>
    <s v="AVS/AFC-500 ATLANTA CMO"/>
    <x v="2"/>
    <s v="AFX"/>
    <s v="AFC"/>
    <s v="AFC500"/>
    <s v="CMOATL"/>
    <s v="null"/>
    <s v="null"/>
    <s v="null"/>
    <s v="RAYMOND.BARRON@GSA.GOV"/>
    <s v="RAYMOND BARRON"/>
    <s v="(832)3978416"/>
    <s v="401-694002"/>
  </r>
  <r>
    <s v="G10-0036U"/>
    <s v="3FA6P0UU5HR376682"/>
    <s v="FORD"/>
    <s v="9H"/>
    <s v="FUSIONHEV"/>
    <s v="2017"/>
    <s v="Faa/Ro/Atl Ado"/>
    <s v="1701 Columbia Avenue"/>
    <m/>
    <s v="College Park"/>
    <s v="GA"/>
    <s v="30337-0000"/>
    <s v="Larry Clark"/>
    <s v="(404)3056782 - Ext:"/>
    <s v="LARRY.CLARK@FAA.GOV"/>
    <s v="Sedan/St Wgn Compact"/>
    <s v="116"/>
    <s v="12"/>
    <m/>
    <m/>
    <s v="04"/>
    <s v="004710"/>
    <s v="Gasoline Hybrid Electric"/>
    <s v="0000000278.300"/>
    <s v="0000000000.115"/>
    <s v="Faa Anthony Vazquez"/>
    <s v="Torre Chardon, Suite 1236"/>
    <s v="350 Carlos Chardon Ave"/>
    <s v="San Juan"/>
    <s v="PR"/>
    <s v="00918"/>
    <s v="SO51000000"/>
    <s v="SO"/>
    <s v="Freddie Briggs"/>
    <s v="ARP/ASO-ATL ADO ATLANTA ADO"/>
    <x v="5"/>
    <s v="ASO600"/>
    <s v="ADOATL"/>
    <s v="null"/>
    <s v="null"/>
    <s v="null"/>
    <s v="null"/>
    <s v="null"/>
    <s v="FRANCISCO.BILLOCHMOSCOSO@GSA.GOV"/>
    <s v="FRANCISCO G BILLOCH"/>
    <s v="(787)7494433"/>
    <s v="334-694002"/>
  </r>
  <r>
    <s v="G10-0072X"/>
    <s v="3FA6P0LU4LR196975"/>
    <s v="FORD"/>
    <s v="9H"/>
    <s v="FUSIONHEV"/>
    <s v="2020"/>
    <s v="Nashua  Psc"/>
    <s v="11 Murphy Drive"/>
    <m/>
    <s v="Nashua"/>
    <s v="NH"/>
    <s v="03062-0000"/>
    <s v="Audri Gervais"/>
    <s v="(603)8811244 - Ext:"/>
    <s v="AUDRI.G.GERVAIS@FAA.GOV"/>
    <s v="Sedan/St Wgn Compact"/>
    <s v="63"/>
    <s v="-   159"/>
    <m/>
    <m/>
    <s v="04"/>
    <s v="004710"/>
    <s v="Gasoline Hybrid Electric"/>
    <s v="0000000253.000"/>
    <s v="0000000000.105"/>
    <m/>
    <m/>
    <m/>
    <m/>
    <s v="GA"/>
    <s v="30620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10-0171X"/>
    <s v="3FA6P0LU8LR200591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18"/>
    <s v="2587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398X"/>
    <s v="3FA6P0LU2LR224739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580"/>
    <s v="2624"/>
    <m/>
    <m/>
    <s v="04"/>
    <s v="004710"/>
    <s v="Gasoline Hybrid Electric"/>
    <s v="0000000253.000"/>
    <s v="0000000000.105"/>
    <m/>
    <m/>
    <m/>
    <m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399X"/>
    <s v="3FA6P0LU2LR228645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627"/>
    <s v="3332"/>
    <m/>
    <m/>
    <s v="04"/>
    <s v="004710"/>
    <s v="Gasoline Hybrid Electric"/>
    <s v="0000000253.000"/>
    <s v="0000000000.105"/>
    <m/>
    <m/>
    <m/>
    <m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409X"/>
    <s v="3FA6P0LUXLR200592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225"/>
    <s v="1007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17X"/>
    <s v="3FA6P0LU8LR200588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18"/>
    <s v="2740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18X"/>
    <s v="3FA6P0LU6LR200590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190"/>
    <s v="931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19X"/>
    <s v="3FA6P0LU1LR200593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356"/>
    <s v="1854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20X"/>
    <s v="3FA6P0LU2LR200585"/>
    <s v="FORD"/>
    <s v="9H"/>
    <s v="FUSIONHEV"/>
    <s v="2020"/>
    <s v="Faa Miami Atct"/>
    <s v="6400 Nw 22Nd St"/>
    <s v="Attn Nikki Griffith"/>
    <s v="Miami"/>
    <s v="FL"/>
    <s v="33122-0000"/>
    <s v="Nikki Griffith"/>
    <s v="(954)6416673 - Ext:"/>
    <s v="NIKKI.GRIFFITH@FAA.GOV"/>
    <s v="Sedan/St Wgn Compact"/>
    <s v="0"/>
    <s v="-    48"/>
    <m/>
    <m/>
    <s v="04"/>
    <s v="004710"/>
    <s v="Gasoline Hybrid Electric"/>
    <s v="0000000253.000"/>
    <s v="0000000000.105"/>
    <m/>
    <m/>
    <m/>
    <m/>
    <s v="FL"/>
    <s v="33122"/>
    <s v="SO293D0000"/>
    <s v="SO"/>
    <s v="Freddie Briggs"/>
    <s v="AJO/AJTEMA MIAMI DISTRICT"/>
    <x v="0"/>
    <s v="AJT"/>
    <s v="AJTE"/>
    <s v="TEMA"/>
    <s v="null"/>
    <s v="null"/>
    <s v="null"/>
    <s v="null"/>
    <s v="KIMBERLY.MANN@GSA.GOV"/>
    <s v="KIMBERLY MANN"/>
    <s v="(305)5071615"/>
    <s v="401-694002"/>
  </r>
  <r>
    <s v="G10-0421X"/>
    <s v="3FA6P0LUXLR200589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09"/>
    <s v="2486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22X"/>
    <s v="3FA6P0LU4LR200586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07"/>
    <s v="1883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23X"/>
    <s v="3FA6P0LU6LR200587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207"/>
    <s v="1374"/>
    <m/>
    <m/>
    <s v="04"/>
    <s v="004710"/>
    <s v="Gasoline Hybrid Electric"/>
    <s v="0000000253.000"/>
    <s v="0000000000.105"/>
    <m/>
    <m/>
    <m/>
    <m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42S"/>
    <s v="KMHE24L10GA035178"/>
    <s v="HYUNDAI"/>
    <s v="9H"/>
    <s v="SONATAHYBR"/>
    <s v="2016"/>
    <s v="Atl Fsdo-11"/>
    <s v="107 Charles W. Grant Pkwy"/>
    <m/>
    <s v="Hapeville"/>
    <s v="GA"/>
    <s v="30354-3705"/>
    <s v="Ruth Cooper"/>
    <s v="(404)4745132 - Ext:"/>
    <s v="RUTHA.COOPER@FAA.GOV"/>
    <s v="Sedan/St Wgn Compact"/>
    <s v="987"/>
    <s v="2338"/>
    <m/>
    <m/>
    <s v="04"/>
    <s v="004630"/>
    <s v="Gasoline Hybrid Electric"/>
    <s v="0000000253.000"/>
    <s v="0000000000.105"/>
    <m/>
    <m/>
    <m/>
    <m/>
    <s v="GA"/>
    <s v="31905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0-0517S"/>
    <s v="KMHE24L1XGA019926"/>
    <s v="HYUNDAI"/>
    <s v="9H"/>
    <s v="SONATAHYBR"/>
    <s v="2016"/>
    <s v="Federal Aviation Admin"/>
    <s v="1701 Columbia Ave"/>
    <m/>
    <s v="College Park"/>
    <s v="GA"/>
    <s v="30337-0000"/>
    <s v="Barbara Grimes"/>
    <s v="(404)3056770 - Ext:"/>
    <s v="SHAWNETTA.D.RAY@FAA.GOV"/>
    <s v="Sedan/St Wgn Compact"/>
    <s v="388"/>
    <s v="1"/>
    <m/>
    <m/>
    <s v="04"/>
    <s v="004630"/>
    <s v="Gasoline Hybrid Electric"/>
    <s v="0000000253.000"/>
    <s v="0000000000.105"/>
    <s v="1701 Columbia Ave"/>
    <m/>
    <m/>
    <s v="College Park"/>
    <s v="GA"/>
    <s v="30337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JENEVIEVE.DOERR@GSA.GOV"/>
    <s v="JENEVIEVE DOERR"/>
    <s v="(770)4357810"/>
    <s v="307-694002"/>
  </r>
  <r>
    <s v="G10-0569S"/>
    <s v="KMHE24L15GA031725"/>
    <s v="HYUNDAI"/>
    <s v="9H"/>
    <s v="SONATAHYBR"/>
    <s v="2016"/>
    <s v="Faa / Atl Cmo-65"/>
    <s v="107 Charles W Grant Pkwy"/>
    <m/>
    <s v="Hapeville"/>
    <s v="GA"/>
    <s v="30354-0000"/>
    <s v="Carrie Pattillo"/>
    <s v="(719)4603616 - Ext:"/>
    <s v="CARRIE.L.PATTILLO@FAA.GOV"/>
    <s v="Sedan/St Wgn Compact"/>
    <s v="161"/>
    <s v="4"/>
    <m/>
    <m/>
    <s v="04"/>
    <s v="004630"/>
    <s v="Gasoline Hybrid Electric"/>
    <s v="0000000253.000"/>
    <s v="0000000000.105"/>
    <s v="2625 Bay Area Blvd."/>
    <m/>
    <m/>
    <s v="Houston"/>
    <s v="TX"/>
    <s v="77058"/>
    <s v="SOB7120000"/>
    <s v="SO"/>
    <s v="Freddie Briggs"/>
    <s v="AVS/AFC-500 ATLANTA CMO"/>
    <x v="2"/>
    <s v="AFX"/>
    <s v="AFC"/>
    <s v="AFC500"/>
    <s v="CMOATL"/>
    <s v="null"/>
    <s v="null"/>
    <s v="null"/>
    <s v="RAYMOND.BARRON@GSA.GOV"/>
    <s v="RAYMOND BARRON"/>
    <s v="(832)3978416"/>
    <s v="401-694002"/>
  </r>
  <r>
    <s v="G10-0721X"/>
    <s v="3FA6P0LU5LR196869"/>
    <s v="FORD"/>
    <s v="9H"/>
    <s v="FUSIONHEV"/>
    <s v="2020"/>
    <s v="Faa Southern Reg Office"/>
    <m/>
    <s v="1701 Columbia Ave"/>
    <s v="College Park"/>
    <s v="GA"/>
    <s v="30337-0000"/>
    <s v="Stanley Allison"/>
    <s v="(404)3056703 - Ext:"/>
    <s v="VICKI.BROMBEREK@FAA.GOV"/>
    <s v="Sedan/St Wgn Compact"/>
    <s v="90"/>
    <s v="4"/>
    <m/>
    <m/>
    <s v="04"/>
    <s v="004710"/>
    <s v="Gasoline Hybrid Electric"/>
    <s v="0000000253.000"/>
    <s v="0000000000.105"/>
    <m/>
    <m/>
    <m/>
    <m/>
    <s v="GA"/>
    <s v="30337"/>
    <s v="SO50100000"/>
    <s v="SO"/>
    <s v="Freddie Briggs"/>
    <s v="ARP/ASO-600 SOUTHERN REGIONAL AIRPORTS DIVISION"/>
    <x v="5"/>
    <s v="ASO600"/>
    <s v="null"/>
    <s v="null"/>
    <s v="null"/>
    <s v="null"/>
    <s v="null"/>
    <s v="null"/>
    <s v="JENEVIEVE.DOERR@GSA.GOV"/>
    <s v="JENEVIEVE DOERR"/>
    <s v="(770)4357810"/>
    <s v="222-694002"/>
  </r>
  <r>
    <s v="G10-0722X"/>
    <s v="3FA6P0LU1LR196870"/>
    <s v="FORD"/>
    <s v="9H"/>
    <s v="FUSIONHEV"/>
    <s v="2020"/>
    <s v="Faa - Sec. And Haz Mat"/>
    <s v="1200 District Ave."/>
    <m/>
    <s v="Burlington"/>
    <s v="MA"/>
    <s v="01803-0000"/>
    <s v="Aaron Sinder"/>
    <s v="(781)2387711 - Ext:"/>
    <s v="ASH-AXH-GOVCAR-HAZMAT@FAA.GOV"/>
    <s v="Sedan/St Wgn Compact"/>
    <s v="17"/>
    <s v="4"/>
    <m/>
    <m/>
    <s v="04"/>
    <s v="004710"/>
    <s v="Gasoline Hybrid Electric"/>
    <s v="0000000253.000"/>
    <s v="0000000000.105"/>
    <m/>
    <m/>
    <m/>
    <m/>
    <s v="GA"/>
    <s v="30354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ENEVIEVE.DOERR@GSA.GOV"/>
    <s v="JENEVIEVE DOERR"/>
    <s v="(770)4357810"/>
    <s v="328-694002"/>
  </r>
  <r>
    <s v="G10-0723X"/>
    <s v="3FA6P0LU3LR196871"/>
    <s v="FORD"/>
    <s v="9H"/>
    <s v="FUSIONHEV"/>
    <s v="2020"/>
    <s v="Faa Atlanta Cmo-65"/>
    <s v="107 Charles W. Grant Pkwy"/>
    <m/>
    <s v="Hapeville"/>
    <s v="GA"/>
    <s v="30354-0000"/>
    <s v="Tony Campbell"/>
    <s v="(719)4603616 - Ext:"/>
    <s v="CARRIE.L.PATTILLO@FAA.GOV"/>
    <s v="Sedan/St Wgn Compact"/>
    <s v="17"/>
    <s v="4"/>
    <m/>
    <m/>
    <s v="04"/>
    <s v="004710"/>
    <s v="Gasoline Hybrid Electric"/>
    <s v="0000000253.000"/>
    <s v="0000000000.105"/>
    <m/>
    <m/>
    <m/>
    <m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JENEVIEVE.DOERR@GSA.GOV"/>
    <s v="JENEVIEVE DOERR"/>
    <s v="(770)4357810"/>
    <s v="360-694002"/>
  </r>
  <r>
    <s v="G10-0730X"/>
    <s v="3FA6P0LU2LR224532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601"/>
    <s v="2640"/>
    <m/>
    <m/>
    <s v="04"/>
    <s v="004710"/>
    <s v="Gasoline Hybrid Electric"/>
    <s v="0000000253.000"/>
    <s v="0000000000.105"/>
    <m/>
    <m/>
    <m/>
    <m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731X"/>
    <s v="3FA6P0LU7LR224994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475"/>
    <s v="2201"/>
    <m/>
    <m/>
    <s v="04"/>
    <s v="004710"/>
    <s v="Gasoline Hybrid Electric"/>
    <s v="0000000253.000"/>
    <s v="0000000000.105"/>
    <m/>
    <m/>
    <m/>
    <m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732X"/>
    <s v="3FA6P0LU5LR224525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431"/>
    <s v="1277"/>
    <m/>
    <m/>
    <s v="04"/>
    <s v="004710"/>
    <s v="Gasoline Hybrid Electric"/>
    <s v="0000000253.000"/>
    <s v="0000000000.105"/>
    <m/>
    <m/>
    <m/>
    <m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827V"/>
    <s v="3FA6P0UU9JR254381"/>
    <s v="FORD"/>
    <s v="9H"/>
    <s v="FUSIONHEV"/>
    <s v="2018"/>
    <s v="Faa Fsdo Ea39"/>
    <s v="1301 Terminal Service Rd"/>
    <m/>
    <s v="Greensboro"/>
    <s v="NC"/>
    <s v="27409-0000"/>
    <s v="Sheri Rose"/>
    <s v="(336)3693907 - Ext:"/>
    <s v="SHERI.L.ROSE@FAA.GOV"/>
    <s v="Sedan/St Wgn Compact"/>
    <s v="1072"/>
    <s v="2395"/>
    <m/>
    <m/>
    <s v="04"/>
    <s v="004710"/>
    <s v="Gasoline Hybrid Electric"/>
    <s v="0000000253.000"/>
    <s v="0000000000.105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0-1028W"/>
    <s v="3FA6P0LU1KR274675"/>
    <s v="FORD"/>
    <s v="9H"/>
    <s v="FUSIONHEV"/>
    <s v="2019"/>
    <s v="Nashua  Psc"/>
    <s v="11 Murphy Drive"/>
    <m/>
    <s v="Nashua"/>
    <s v="NH"/>
    <s v="03062-0000"/>
    <s v="Audri Gervais"/>
    <s v="(603)8811244 - Ext:"/>
    <s v="AUDRI.G.GERVAIS@FAA.GOV"/>
    <s v="Sedan/St Wgn Compact"/>
    <s v="555"/>
    <s v="3302"/>
    <m/>
    <m/>
    <s v="04"/>
    <s v="004710"/>
    <s v="Gasoline Hybrid Electric"/>
    <s v="0000000253.000"/>
    <s v="0000000000.105"/>
    <m/>
    <m/>
    <m/>
    <m/>
    <s v="GA"/>
    <s v="30620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10-1201S"/>
    <s v="1C3CCCAB0GN177784"/>
    <s v="CHRYSLER"/>
    <s v="9C"/>
    <s v="200"/>
    <s v="2016"/>
    <s v="Faa Hazardous Mat Unit"/>
    <s v="1200 District Avenue"/>
    <m/>
    <s v="Burlington"/>
    <s v="MA"/>
    <s v="01803-0000"/>
    <s v="Aaron Sinder"/>
    <s v="(781)2387711 - Ext:"/>
    <s v="ASH-AXH-GOVCAR-HAZMAT@FAA.GOV"/>
    <s v="Sedan/St Wgn Compact"/>
    <s v="437"/>
    <s v="4"/>
    <m/>
    <m/>
    <s v="04"/>
    <s v="004612"/>
    <s v="Ethanol / Unleaded Gasoline"/>
    <s v="0000000253.000"/>
    <s v="0000000000.127"/>
    <s v="Faa Memphis Ado"/>
    <s v="2600 Thousand Oaks Blvd"/>
    <m/>
    <s v="Memphis"/>
    <s v="TN"/>
    <s v="38118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TABITHA.ESTES@GSA.GOV"/>
    <s v="TABITHA ESTES"/>
    <s v="(615)6176107"/>
    <s v="206-694002"/>
  </r>
  <r>
    <s v="G10-1278U"/>
    <s v="3FA6P0UU8JR100602"/>
    <s v="FORD"/>
    <s v="9H"/>
    <s v="FUSIONHEV"/>
    <s v="2018"/>
    <s v="Dot Faa Ifo"/>
    <s v="2895 Sw 145 Ave Ste 221"/>
    <s v="Attn: Manager"/>
    <s v="Miramar"/>
    <s v="FL"/>
    <s v="33027-0000"/>
    <s v="Betty Ruiz"/>
    <s v="(954)6416000 - Ext:"/>
    <s v="BEATRIZ.F.RUIZ@FAA.GOV"/>
    <s v="Sedan/St Wgn Compact"/>
    <s v="130"/>
    <s v="60"/>
    <m/>
    <m/>
    <s v="04"/>
    <s v="004710"/>
    <s v="Gasoline Hybrid Electric"/>
    <s v="0000000253.000"/>
    <s v="0000000000.105"/>
    <m/>
    <m/>
    <m/>
    <m/>
    <s v="FL"/>
    <s v="33027"/>
    <s v="WAB0120000"/>
    <s v="SO"/>
    <s v="Freddie Briggs"/>
    <s v="AVS/AFS-50 INTERNATIONAL PROGRAM DIVISION"/>
    <x v="2"/>
    <s v="AFX"/>
    <s v="AFS"/>
    <s v="AFS50"/>
    <s v="null"/>
    <s v="null"/>
    <s v="null"/>
    <s v="null"/>
    <s v="KIMBERLY.MANN@GSA.GOV"/>
    <s v="KIMBERLY MANN"/>
    <s v="(305)5071615"/>
    <s v="706-694002"/>
  </r>
  <r>
    <s v="G10-1284U"/>
    <s v="1G1ZC5ST2HF263286"/>
    <s v="CHEVROLET"/>
    <s v="9C"/>
    <s v="MALIBU"/>
    <s v="2017"/>
    <s v="Dot Faa Ifo"/>
    <s v="2895 Sw 145 Ave Ste 221"/>
    <s v="Attn: Manager"/>
    <s v="Miramar"/>
    <s v="FL"/>
    <s v="33027-0000"/>
    <s v="Betty Ruiz"/>
    <s v="(954)6416000 - Ext:"/>
    <s v="BEATRIZ.F.RUIZ@FAA.GOV"/>
    <s v="Sedan/St Wgn Compact"/>
    <s v="110"/>
    <s v="58"/>
    <m/>
    <m/>
    <s v="04"/>
    <s v="004583"/>
    <s v="Gasoline"/>
    <s v="0000000253.000"/>
    <s v="0000000000.127"/>
    <m/>
    <m/>
    <m/>
    <m/>
    <s v="FL"/>
    <s v="33027"/>
    <s v="WAB0120000"/>
    <s v="SO"/>
    <s v="Freddie Briggs"/>
    <s v="AVS/AFS-50 INTERNATIONAL PROGRAM DIVISION"/>
    <x v="2"/>
    <s v="AFX"/>
    <s v="AFS"/>
    <s v="AFS50"/>
    <s v="null"/>
    <s v="null"/>
    <s v="null"/>
    <s v="null"/>
    <s v="KIMBERLY.MANN@GSA.GOV"/>
    <s v="KIMBERLY MANN"/>
    <s v="(305)5071615"/>
    <s v="706-694002"/>
  </r>
  <r>
    <s v="G10-1287U"/>
    <s v="1G1ZC5ST7HF255457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457"/>
    <s v="7"/>
    <m/>
    <m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288U"/>
    <s v="1G1ZC5ST3HF256153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91"/>
    <s v="1203"/>
    <m/>
    <m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3U"/>
    <s v="1G1ZC5STXHF255341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395"/>
    <s v="115"/>
    <m/>
    <m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295U"/>
    <s v="1G1ZC5ST5HF258731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88"/>
    <s v="1642"/>
    <m/>
    <m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6U"/>
    <s v="1G1ZC5ST8HF256875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84"/>
    <s v="537"/>
    <m/>
    <m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7U"/>
    <s v="1G1ZC5ST8HF258433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981"/>
    <s v="763"/>
    <m/>
    <m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8U"/>
    <s v="1G1ZC5ST1HF255566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426"/>
    <s v="815"/>
    <m/>
    <m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0U"/>
    <s v="1G1ZC5ST2HF259013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1090"/>
    <s v="834"/>
    <m/>
    <m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302U"/>
    <s v="1G1ZC5ST2HF254247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565"/>
    <s v="72"/>
    <m/>
    <m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4U"/>
    <s v="1G1ZC5ST1HF253056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323"/>
    <s v="17"/>
    <m/>
    <m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5U"/>
    <s v="1G1ZC5STXHF253573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501"/>
    <s v="42"/>
    <m/>
    <m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6U"/>
    <s v="1G1ZC5ST9HF254214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319"/>
    <s v="4"/>
    <m/>
    <m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9U"/>
    <s v="3FA6P0UU0JR100755"/>
    <s v="FORD"/>
    <s v="9H"/>
    <s v="FUSIONHEV"/>
    <s v="2018"/>
    <s v="Faa Tlh Ssc Sys Serv Ctr"/>
    <s v="5700 Springhill Rd."/>
    <m/>
    <s v="Tallahassee"/>
    <s v="FL"/>
    <s v="32305-0000"/>
    <s v="Brian Petrie"/>
    <s v="(850)5102090 - Ext:"/>
    <s v="BRIAN.PETRIE@FAA.GOV"/>
    <s v="Sedan/St Wgn Compact"/>
    <s v="571"/>
    <s v="478"/>
    <m/>
    <m/>
    <s v="04"/>
    <s v="004710"/>
    <s v="Gasoline Hybrid Electric"/>
    <s v="0000000253.000"/>
    <s v="0000000000.105"/>
    <m/>
    <m/>
    <m/>
    <m/>
    <s v="FL"/>
    <s v="32305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10-1392P"/>
    <s v="1G11A5SL4FF106987"/>
    <s v="CHEVROLET"/>
    <s v="9C"/>
    <s v="MALIBU"/>
    <s v="2015"/>
    <s v="Dot Faa Ifo"/>
    <s v="2895 Sw 145 Ave Ste 221"/>
    <s v="Attn: Manager"/>
    <s v="Miramar"/>
    <s v="FL"/>
    <s v="33027-0000"/>
    <s v="Betty Ruiz"/>
    <s v="(954)6416000 - Ext:"/>
    <s v="BEATRIZ.F.RUIZ@FAA.GOV"/>
    <s v="Sedan/St Wgn Compact"/>
    <s v="202"/>
    <s v="241"/>
    <m/>
    <m/>
    <s v="04"/>
    <s v="004448"/>
    <s v="Gasoline"/>
    <s v="0000000253.000"/>
    <s v="0000000000.127"/>
    <m/>
    <m/>
    <m/>
    <m/>
    <s v="FL"/>
    <s v="33027"/>
    <s v="WAB0120000"/>
    <s v="SO"/>
    <s v="Freddie Briggs"/>
    <s v="AVS/AFS-50 INTERNATIONAL PROGRAM DIVISION"/>
    <x v="2"/>
    <s v="AFX"/>
    <s v="AFS"/>
    <s v="AFS50"/>
    <s v="null"/>
    <s v="null"/>
    <s v="null"/>
    <s v="null"/>
    <s v="KIMBERLY.MANN@GSA.GOV"/>
    <s v="KIMBERLY MANN"/>
    <s v="(305)5071615"/>
    <s v="706-694002"/>
  </r>
  <r>
    <s v="G10-1423W"/>
    <s v="5NPE24AF0KH772384"/>
    <s v="HYUNDAI"/>
    <s v="9C"/>
    <s v="SONATA"/>
    <s v="2019"/>
    <s v="Faa"/>
    <s v="Aso-Tpa-Fsdo-35"/>
    <s v="5601 Mariner St., Ste 310"/>
    <s v="Tampa"/>
    <s v="FL"/>
    <s v="33609-3416"/>
    <s v="James Mcconnell"/>
    <s v="(813)2874901 - Ext:"/>
    <s v="JAMES.G.MCCONNELL@FAA.GOV"/>
    <s v="Sedan/St Wgn Compact"/>
    <s v="708"/>
    <s v="866"/>
    <m/>
    <m/>
    <s v="04"/>
    <s v="004321"/>
    <s v="Gasoline"/>
    <s v="0000000253.000"/>
    <s v="0000000000.127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10-1687V"/>
    <s v="3FA6P0UU4JR282038"/>
    <s v="FORD"/>
    <s v="9H"/>
    <s v="FUSIONHEV"/>
    <s v="2018"/>
    <s v="Faa Hazmat Branch"/>
    <s v="61200 District Ave"/>
    <m/>
    <s v="Burlington"/>
    <s v="MA"/>
    <s v="22601-0000"/>
    <s v="Aaron Snider"/>
    <s v="(781)2387711 - Ext:"/>
    <s v="ASH-AXH-GOVCAR-HAZMAT@FAA.GOV"/>
    <s v="Sedan/St Wgn Compact"/>
    <s v="225"/>
    <s v="4"/>
    <m/>
    <m/>
    <s v="04"/>
    <s v="004710"/>
    <s v="Gasoline Hybrid Electric"/>
    <s v="0000000253.000"/>
    <s v="0000000000.105"/>
    <s v="629 Cedar Creek Grade"/>
    <m/>
    <m/>
    <s v="Winchester"/>
    <s v="VA"/>
    <s v="22601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.PHILLIPS@GSA.GOV"/>
    <s v="MICHAEL K PHILLIPS"/>
    <s v="(804)2796819"/>
    <s v="001-694002"/>
  </r>
  <r>
    <s v="G10-1738X"/>
    <s v="3FA6P0LU0LR200665"/>
    <s v="FORD"/>
    <s v="9H"/>
    <s v="FUSIONHEV"/>
    <s v="2020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Sedan/St Wgn Compact"/>
    <s v="131"/>
    <s v="393"/>
    <m/>
    <m/>
    <s v="04"/>
    <s v="004710"/>
    <s v="Gasoline Hybrid Electric"/>
    <s v="0000000253.000"/>
    <s v="0000000000.105"/>
    <m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10-1899R"/>
    <s v="3FA6P0HD6GR168626"/>
    <s v="FORD"/>
    <s v="9C"/>
    <s v="FUSION"/>
    <s v="2016"/>
    <s v="Faa Hazmat Field Unit"/>
    <s v="Ave. Roosevelt 525"/>
    <s v="Plaza Americas Suite 1203"/>
    <s v="San Juan"/>
    <s v="PR"/>
    <s v="00920-0000"/>
    <s v="Aaron Sinder"/>
    <s v="(781)2387711 - Ext:"/>
    <s v="ASH-AXH-GOVCAR-HAZMAT@FAA.GOV"/>
    <s v="Sedan/St Wgn Compact"/>
    <s v="212"/>
    <s v="4"/>
    <m/>
    <m/>
    <s v="04"/>
    <s v="004450"/>
    <s v="Gasoline"/>
    <s v="0000000278.300"/>
    <s v="0000000000.139"/>
    <s v="Faa San Juan Fsdo"/>
    <s v="525 F.D. Roosevelt Ave"/>
    <m/>
    <s v="San Juan"/>
    <s v="PR"/>
    <s v="00918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KENNA.STONEMAN@GSA.GOV"/>
    <s v="KENNA STONEMAN"/>
    <s v="(787)7494412"/>
    <s v="007-694002"/>
  </r>
  <r>
    <s v="G10-1939W"/>
    <s v="5NPE24AA0KH802715"/>
    <s v="HYUNDAI"/>
    <s v="9C"/>
    <s v="SONATA"/>
    <s v="2019"/>
    <s v="Faa Atlanta Cmo-65"/>
    <s v="107 Charles W. Grant Pkwy"/>
    <m/>
    <s v="Hapeville"/>
    <s v="GA"/>
    <s v="30354-0000"/>
    <s v="Tony Campbell"/>
    <s v="(719)4603616 - Ext:"/>
    <s v="CARRIE.L.PATTILLO@FAA.GOV"/>
    <s v="Sedan/St Wgn Compact"/>
    <s v="87"/>
    <s v="4"/>
    <m/>
    <m/>
    <s v="04"/>
    <s v="004321"/>
    <s v="Gasoline"/>
    <s v="0000000253.000"/>
    <s v="0000000000.127"/>
    <s v="107 Charles W. Grant Pkwy"/>
    <m/>
    <m/>
    <s v="Hapeville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JENEVIEVE.DOERR@GSA.GOV"/>
    <s v="JENEVIEVE DOERR"/>
    <s v="(770)4357810"/>
    <s v="360-694002"/>
  </r>
  <r>
    <s v="G10-1952R"/>
    <s v="KMHE24L15GA026024"/>
    <s v="HYUNDAI"/>
    <s v="9H"/>
    <s v="SONATAHYBR"/>
    <s v="2016"/>
    <s v="Faa Atlanta Cmo-65"/>
    <s v="107 Charles W. Grant Pkwy"/>
    <m/>
    <s v="Hapeville"/>
    <s v="GA"/>
    <s v="30354-0000"/>
    <s v="Tony Campbell"/>
    <s v="(719)4603616 - Ext:"/>
    <s v="CARRIE.L.PATTILLO@FAA.GOV"/>
    <s v="Sedan/St Wgn Compact"/>
    <s v="260"/>
    <s v="4"/>
    <m/>
    <m/>
    <s v="04"/>
    <s v="004630"/>
    <s v="Gasoline Hybrid Electric"/>
    <s v="0000000253.000"/>
    <s v="0000000000.105"/>
    <s v="107 Charles W. Grant Pkwy"/>
    <m/>
    <m/>
    <s v="Hapeville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JENEVIEVE.DOERR@GSA.GOV"/>
    <s v="JENEVIEVE DOERR"/>
    <s v="(770)4357810"/>
    <s v="360-694002"/>
  </r>
  <r>
    <s v="G10-1953R"/>
    <s v="KMHE24L14GA028427"/>
    <s v="HYUNDAI"/>
    <s v="9H"/>
    <s v="SONATAHYBR"/>
    <s v="2016"/>
    <s v="Faa Atlanta Cmo-65"/>
    <s v="107 Charles W. Grant Pkwy"/>
    <m/>
    <s v="Hapeville"/>
    <s v="GA"/>
    <s v="30354-0000"/>
    <s v="Tony Campbell"/>
    <s v="(719)4603616 - Ext:"/>
    <s v="CARRIE.L.PATTILLO@FAA.GOV"/>
    <s v="Sedan/St Wgn Compact"/>
    <s v="261"/>
    <s v="4"/>
    <m/>
    <m/>
    <s v="04"/>
    <s v="004630"/>
    <s v="Gasoline Hybrid Electric"/>
    <s v="0000000253.000"/>
    <s v="0000000000.105"/>
    <s v="107 Charles W. Grant Pkwy"/>
    <m/>
    <m/>
    <s v="Hapeville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JENEVIEVE.DOERR@GSA.GOV"/>
    <s v="JENEVIEVE DOERR"/>
    <s v="(770)4357810"/>
    <s v="360-694002"/>
  </r>
  <r>
    <s v="G10-1957W"/>
    <s v="5NPE24AF0KH772322"/>
    <s v="HYUNDAI"/>
    <s v="9C"/>
    <s v="SONATA"/>
    <s v="2019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Sedan/St Wgn Compact"/>
    <s v="154"/>
    <s v="323"/>
    <m/>
    <m/>
    <s v="04"/>
    <s v="004321"/>
    <s v="Gasoline"/>
    <s v="0000000253.000"/>
    <s v="0000000000.127"/>
    <s v="3550 W. Belvedere R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10-1981R"/>
    <s v="3FA6P0UU6GR392551"/>
    <s v="FORD"/>
    <s v="9H"/>
    <s v="FUSIONHEV"/>
    <s v="2016"/>
    <s v="Atl Fsdo-11"/>
    <s v="107 Charles W. Grant Pkwy"/>
    <m/>
    <s v="Hapeville"/>
    <s v="GA"/>
    <s v="30354-3705"/>
    <s v="Ruth Cooper"/>
    <s v="(404)4745132 - Ext:"/>
    <s v="RUTHA.COOPER@FAA.GOV"/>
    <s v="Sedan/St Wgn Compact"/>
    <s v="783"/>
    <s v="93"/>
    <m/>
    <m/>
    <s v="04"/>
    <s v="004680"/>
    <s v="Gasoline Hybrid Electric"/>
    <s v="0000000253.000"/>
    <s v="0000000000.105"/>
    <m/>
    <m/>
    <m/>
    <m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0-2092X"/>
    <s v="3FA6P0LU9LR232630"/>
    <s v="FORD"/>
    <s v="9H"/>
    <s v="FUSIONHEV"/>
    <s v="2020"/>
    <s v="Faa"/>
    <s v="1701 Columbia Ave"/>
    <s v="Highwoods Bldg"/>
    <s v="College Park"/>
    <s v="GA"/>
    <s v="30337-0000"/>
    <s v="Michael Drew"/>
    <s v="(404)4745342 - Ext:"/>
    <s v="MICHAEL.DREW@FAA.GOV"/>
    <s v="Sedan/St Wgn Compact"/>
    <s v="26"/>
    <s v="105"/>
    <m/>
    <m/>
    <s v="04"/>
    <s v="004710"/>
    <s v="Gasoline Hybrid Electric"/>
    <s v="0000000253.000"/>
    <s v="0000000000.105"/>
    <m/>
    <m/>
    <m/>
    <m/>
    <s v="MN"/>
    <s v="55450"/>
    <s v="SOB7380000"/>
    <s v="SO"/>
    <s v="Freddie Briggs"/>
    <s v="AVS/AFC-500 DELTA CMO"/>
    <x v="2"/>
    <s v="AFX"/>
    <s v="AFC"/>
    <s v="AFC500"/>
    <s v="CMODEL"/>
    <s v="null"/>
    <s v="null"/>
    <s v="null"/>
    <s v="CONSTANCE.PEDERSEN@GSA.GOV"/>
    <s v="CONSTANCE PEDERSEN"/>
    <s v="(612)7944002"/>
    <s v="301-694002"/>
  </r>
  <r>
    <s v="G10-2104U"/>
    <s v="3FA6P0UU5JR122654"/>
    <s v="FORD"/>
    <s v="9H"/>
    <s v="FUSIONHEV"/>
    <s v="2018"/>
    <s v="Faa Orlando Cmo"/>
    <s v="8427 Southpark Circle"/>
    <s v="Suite 518"/>
    <s v="Orlando"/>
    <s v="FL"/>
    <s v="32819-0000"/>
    <s v="Melissa Elder"/>
    <s v="(502)4981637 - Ext:"/>
    <s v="MELISSA.L.ELDER@FAA.GOV"/>
    <s v="Sedan/St Wgn Compact"/>
    <s v="437"/>
    <s v="906"/>
    <m/>
    <m/>
    <s v="04"/>
    <s v="004710"/>
    <s v="Gasoline Hybrid Electric"/>
    <s v="0000000253.000"/>
    <s v="0000000000.105"/>
    <s v="Faa Orlando Cmo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118U"/>
    <s v="1C3CCCAB8FN759257"/>
    <s v="CHRYSLER"/>
    <s v="9C"/>
    <s v="200"/>
    <s v="2015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751"/>
    <s v="391"/>
    <m/>
    <m/>
    <s v="04"/>
    <s v="004612"/>
    <s v="Ethanol / Unleaded 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2494W"/>
    <s v="1G1ZC5ST9LF000737"/>
    <s v="CHEVROLET"/>
    <s v="9C"/>
    <s v="MALIBU"/>
    <s v="2020"/>
    <s v="Faa Pensacola Tracon"/>
    <s v="4240 Airfield Rd"/>
    <s v="Wet29-Pns"/>
    <s v="Pensacola"/>
    <s v="FL"/>
    <s v="32504-0000"/>
    <s v="Kelly Kilbarger"/>
    <s v="(850)2666801 - Ext:"/>
    <s v="KELLY.KILBARGER@FAA.GOV"/>
    <s v="Sedan/St Wgn Compact"/>
    <s v="212"/>
    <s v="370"/>
    <m/>
    <m/>
    <s v="04"/>
    <s v="004055"/>
    <s v="Gasoline"/>
    <s v="0000000253.000"/>
    <s v="0000000000.127"/>
    <m/>
    <m/>
    <m/>
    <m/>
    <s v="A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10-2527M"/>
    <s v="KMHEC4A45CA038002"/>
    <s v="HYUNDAI"/>
    <s v="9H"/>
    <s v="SONATAHYBR"/>
    <s v="2012"/>
    <s v="Faa Airway Facilities Sfo"/>
    <s v="521 Pine Grove Trail"/>
    <m/>
    <s v="Chattanooga"/>
    <s v="TN"/>
    <s v="37421-3565"/>
    <s v="Scott Burns -Interim"/>
    <s v="(423)8556480 - Ext:"/>
    <s v="TERRY.VAUGHAN@FAA.GOV"/>
    <s v="Sedan/St Wgn Compact"/>
    <s v="176"/>
    <s v="80"/>
    <m/>
    <m/>
    <s v="04"/>
    <s v="004586"/>
    <s v="Gasoline Hybrid Electric"/>
    <s v="0000000253.000"/>
    <s v="0000000000.105"/>
    <s v="521 Pine Grove Trail"/>
    <m/>
    <m/>
    <s v="Cha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10-2564X"/>
    <s v="1G1ZC5ST5LF138968"/>
    <s v="CHEVROLET"/>
    <s v="9C"/>
    <s v="MALIBU"/>
    <s v="2020"/>
    <s v="Dot/Faa/Rdu Ssc"/>
    <m/>
    <s v="1000 Sawyer Circle"/>
    <s v="Morrisville"/>
    <s v="NC"/>
    <s v="27560-7688"/>
    <s v="Chip Baldwin"/>
    <s v="(919)3803180 - Ext:"/>
    <s v="CHIP.BALDWIN@FAA.GOV"/>
    <s v="Sedan/St Wgn Compact"/>
    <s v="70"/>
    <s v="223"/>
    <m/>
    <m/>
    <s v="04"/>
    <s v="004056"/>
    <s v="Gasoline"/>
    <s v="0000000253.000"/>
    <s v="0000000000.127"/>
    <m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10-2608W"/>
    <s v="3FA6P0LUXKR274674"/>
    <s v="FORD"/>
    <s v="9H"/>
    <s v="FUSIONHEV"/>
    <s v="2019"/>
    <s v="Faa"/>
    <s v="1701 Columbia Ave"/>
    <s v="Ajw-2E15"/>
    <s v="College Park"/>
    <s v="GA"/>
    <s v="30337-0000"/>
    <s v="David Mcclain"/>
    <s v="(404)3057472 - Ext:"/>
    <s v="RENE.MALCOM@FAA.GOV"/>
    <s v="Sedan/St Wgn Compact"/>
    <s v="235"/>
    <s v="887"/>
    <m/>
    <m/>
    <s v="04"/>
    <s v="004710"/>
    <s v="Gasoline Hybrid Electric"/>
    <s v="0000000253.000"/>
    <s v="0000000000.105"/>
    <m/>
    <m/>
    <m/>
    <m/>
    <s v="GA"/>
    <s v="30337"/>
    <s v="SO8GC90000"/>
    <s v="SO"/>
    <s v="Freddie Briggs"/>
    <s v="AJO/AJW-2E18 FACILITY INFRASTRUCTURE GROUP"/>
    <x v="0"/>
    <s v="AJW"/>
    <s v="AJW2"/>
    <s v="AJW2E"/>
    <s v="AJW2E18"/>
    <s v="null"/>
    <s v="null"/>
    <s v="null"/>
    <s v="JENEVIEVE.DOERR@GSA.GOV"/>
    <s v="JENEVIEVE DOERR"/>
    <s v="(770)4357810"/>
    <s v="402-694002"/>
  </r>
  <r>
    <s v="G10-2621S"/>
    <s v="KMHE24L12GA039006"/>
    <s v="HYUNDAI"/>
    <s v="9H"/>
    <s v="SONATAHYBR"/>
    <s v="2016"/>
    <s v="Faa Orlando Cmo"/>
    <s v="8427 Southpark Circle"/>
    <s v="Suite 518"/>
    <s v="Orlando"/>
    <s v="FL"/>
    <s v="32819-0000"/>
    <s v="Melissa Elder"/>
    <s v="(502)4981637 - Ext:"/>
    <s v="MELISSA.L.ELDER@FAA.GOV"/>
    <s v="Sedan/St Wgn Compact"/>
    <s v="630"/>
    <s v="14"/>
    <m/>
    <m/>
    <s v="04"/>
    <s v="004630"/>
    <s v="Gasoline Hybrid Electric"/>
    <s v="0000000253.000"/>
    <s v="0000000000.105"/>
    <s v="Faa Orlando Cmo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622S"/>
    <s v="KMHE24L15GA039128"/>
    <s v="HYUNDAI"/>
    <s v="9H"/>
    <s v="SONATAHYBR"/>
    <s v="2016"/>
    <s v="Faa Orlando Cmo"/>
    <s v="8427 Southpark Circle"/>
    <s v="Suite 518"/>
    <s v="Orlando"/>
    <s v="FL"/>
    <s v="32819-0000"/>
    <s v="Melissa Elder"/>
    <s v="(502)4981637 - Ext:"/>
    <s v="MELISSA.L.ELDER@FAA.GOV"/>
    <s v="Sedan/St Wgn Compact"/>
    <s v="514"/>
    <s v="19"/>
    <m/>
    <m/>
    <s v="04"/>
    <s v="004630"/>
    <s v="Gasoline Hybrid Electric"/>
    <s v="0000000253.000"/>
    <s v="0000000000.105"/>
    <s v="Faa Orlando Cmo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623S"/>
    <s v="KMHE24L18GA039317"/>
    <s v="HYUNDAI"/>
    <s v="9H"/>
    <s v="SONATAHYBR"/>
    <s v="2016"/>
    <s v="Faa Orlando Cmo"/>
    <s v="8427 Southpark Circle"/>
    <s v="Suite 518"/>
    <s v="Orlando"/>
    <s v="FL"/>
    <s v="32819-0000"/>
    <s v="Melissa Elder"/>
    <s v="(502)4981637 - Ext:"/>
    <s v="MELISSA.L.ELDER@FAA.GOV"/>
    <s v="Sedan/St Wgn Compact"/>
    <s v="699"/>
    <s v="1912"/>
    <m/>
    <m/>
    <s v="04"/>
    <s v="004630"/>
    <s v="Gasoline Hybrid Electric"/>
    <s v="0000000253.000"/>
    <s v="0000000000.105"/>
    <s v="Faa Orlando Cmo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624S"/>
    <s v="KMHE24L18GA039138"/>
    <s v="HYUNDAI"/>
    <s v="9H"/>
    <s v="SONATAHYBR"/>
    <s v="2016"/>
    <s v="Faa Airway Facilities Ssc"/>
    <s v="551 S. Apollo Blvd"/>
    <s v="Suite 107"/>
    <s v="Melbourne"/>
    <s v="FL"/>
    <s v="32901-0000"/>
    <s v="Kelly Hendrick"/>
    <s v="(321)7235452 - Ext:"/>
    <s v="KELLY.HENDRICK@FAA.GOV"/>
    <s v="Sedan/St Wgn Compact"/>
    <s v="928"/>
    <s v="2258"/>
    <m/>
    <m/>
    <s v="04"/>
    <s v="004630"/>
    <s v="Gasoline Hybrid Electric"/>
    <s v="0000000253.000"/>
    <s v="0000000000.105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10-2672P"/>
    <s v="KMHEC4A47EA116864"/>
    <s v="HYUNDAI"/>
    <s v="9H"/>
    <s v="SONATAHYBR"/>
    <s v="2014"/>
    <s v="Faa Airway Facilities Ssc"/>
    <s v="551 S. Apollo Blvd"/>
    <s v="Suite 107"/>
    <s v="Melbourne"/>
    <s v="FL"/>
    <s v="32901-0000"/>
    <s v="Kelly Hendrick"/>
    <s v="(321)7235452 - Ext:"/>
    <s v="KELLY.HENDRICK@FAA.GOV"/>
    <s v="Sedan/St Wgn Compact"/>
    <s v="588"/>
    <s v="761"/>
    <m/>
    <m/>
    <s v="04"/>
    <s v="004586"/>
    <s v="Gasoline Hybrid Electric"/>
    <s v="0000000253.000"/>
    <s v="0000000000.105"/>
    <m/>
    <m/>
    <m/>
    <m/>
    <s v="FL"/>
    <s v="32899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10-2716S"/>
    <s v="1G1ZC5ST2GF261374"/>
    <s v="CHEVROLET"/>
    <s v="9C"/>
    <s v="MALIBU"/>
    <s v="2016"/>
    <s v="Usdot, Faa, Flt Standard"/>
    <s v="100 W Cross St, Suite C"/>
    <m/>
    <s v="Jackson"/>
    <s v="MS"/>
    <s v="39208-0000"/>
    <s v="Charles Peters"/>
    <s v="(601)6649801 - Ext:"/>
    <s v="CHARLES.O.PETERS@FAA.GOV"/>
    <s v="Sedan/St Wgn Compact"/>
    <s v="835"/>
    <s v="518"/>
    <m/>
    <m/>
    <s v="04"/>
    <s v="004055"/>
    <s v="Gasoline"/>
    <s v="0000000253.000"/>
    <s v="0000000000.127"/>
    <m/>
    <m/>
    <m/>
    <m/>
    <s v="MS"/>
    <s v="39209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10-2735V"/>
    <s v="3FA6P0LU6LR200525"/>
    <s v="FORD"/>
    <s v="9H"/>
    <s v="FUSIONHEV"/>
    <s v="2020"/>
    <s v="Usdot, Faa, Add"/>
    <s v="100 W Cross St, Suite B"/>
    <m/>
    <s v="Jackson"/>
    <s v="MS"/>
    <s v="39208-2307"/>
    <s v="Wes Mittlesteadt"/>
    <s v="(601)6649884 - Ext:"/>
    <s v="WESLEY.MITTLESTEADT@FAA.GOV"/>
    <s v="Sedan/St Wgn Compact"/>
    <s v="1"/>
    <s v="4"/>
    <m/>
    <m/>
    <s v="04"/>
    <s v="003668"/>
    <s v="Gasoline Hybrid Electric"/>
    <s v="0000000253.000"/>
    <s v="0000000000.105"/>
    <m/>
    <m/>
    <m/>
    <m/>
    <s v="MS"/>
    <s v="39208"/>
    <s v="SO53000000"/>
    <s v="SO"/>
    <s v="Freddie Briggs"/>
    <s v="ARP/ASO-JAN ADO JACKSON ADO"/>
    <x v="5"/>
    <s v="ASO600"/>
    <s v="ADOJAN"/>
    <s v="null"/>
    <s v="null"/>
    <s v="null"/>
    <s v="null"/>
    <s v="null"/>
    <s v="JULIANA.CRAMER@GSA.GOV"/>
    <s v="JULIANA CRAMER"/>
    <s v="(601)2016374"/>
    <s v="708-694002"/>
  </r>
  <r>
    <s v="G10-2965S"/>
    <s v="KMHE24L13GA038849"/>
    <s v="HYUNDAI"/>
    <s v="9H"/>
    <s v="SONATAHYBR"/>
    <s v="2016"/>
    <s v="Faa Orlando Cmo"/>
    <s v="8427 Southpark Circle"/>
    <s v="Suite 518"/>
    <s v="Orlando"/>
    <s v="FL"/>
    <s v="32819-0000"/>
    <s v="Melissa Elder"/>
    <s v="(502)4981637 - Ext:"/>
    <s v="MELISSA.L.ELDER@FAA.GOV"/>
    <s v="Sedan/St Wgn Compact"/>
    <s v="626"/>
    <s v="12"/>
    <m/>
    <m/>
    <s v="04"/>
    <s v="004630"/>
    <s v="Gasoline Hybrid Electric"/>
    <s v="0000000253.000"/>
    <s v="0000000000.105"/>
    <s v="Faa Orlando Cmo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3064W"/>
    <s v="1G1ZC5ST8LF007419"/>
    <s v="CHEVROLET"/>
    <s v="9C"/>
    <s v="MALIBU"/>
    <s v="2020"/>
    <s v="Faa Oper. Infra Eng."/>
    <s v="1701 Columbia Ave"/>
    <s v="Ajw-2E150"/>
    <s v="College Park"/>
    <s v="GA"/>
    <s v="30337-0000"/>
    <s v="Bridget Fowler"/>
    <s v="(404)3057461 - Ext:"/>
    <s v="BRIDGET.FOWLER@FAA.GOV"/>
    <s v="Sedan/St Wgn Compact"/>
    <s v="216"/>
    <s v="5"/>
    <m/>
    <m/>
    <s v="04"/>
    <s v="004055"/>
    <s v="Gasoline"/>
    <s v="0000000253.000"/>
    <s v="0000000000.127"/>
    <m/>
    <m/>
    <m/>
    <m/>
    <s v="GA"/>
    <s v="30337"/>
    <s v="SO8GA50000"/>
    <s v="SO"/>
    <s v="Freddie Briggs"/>
    <s v="AJO/AJW-2E15B OPS ENGINEERING CENTER ATL"/>
    <x v="0"/>
    <s v="AJW"/>
    <s v="AJW2"/>
    <s v="AJW2E"/>
    <s v="AJW2E15"/>
    <s v="AJW2E15B"/>
    <s v="null"/>
    <s v="null"/>
    <s v="JENEVIEVE.DOERR@GSA.GOV"/>
    <s v="JENEVIEVE DOERR"/>
    <s v="(770)4357810"/>
    <s v="330-694002"/>
  </r>
  <r>
    <s v="G10-3068W"/>
    <s v="1G1ZC5ST4LF021981"/>
    <s v="CHEVROLET"/>
    <s v="9C"/>
    <s v="MALIBU"/>
    <s v="2020"/>
    <s v="Faa/Mgr Tpa Ssc"/>
    <s v="Attn:  Logistics"/>
    <s v="4180 George J Bean Pkwy"/>
    <s v="Tampa"/>
    <s v="FL"/>
    <s v="33607-1494"/>
    <s v="Charles Hinnant"/>
    <s v="(813)3717761 - Ext:"/>
    <s v="CHARLES.HINNANT@FAA.GOV"/>
    <s v="Sedan/St Wgn Compact"/>
    <s v="307"/>
    <s v="432"/>
    <m/>
    <m/>
    <s v="04"/>
    <s v="004055"/>
    <s v="Gasoline"/>
    <s v="0000000253.000"/>
    <s v="0000000000.127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10-3083V"/>
    <s v="3FA6P0UU7JR261703"/>
    <s v="FORD"/>
    <s v="9H"/>
    <s v="FUSIONHEV"/>
    <s v="2018"/>
    <s v="Dept Of Transportation"/>
    <s v="705 Tower Road"/>
    <s v="Faa Airway Facilities Ssc"/>
    <s v="Sarasota"/>
    <s v="FL"/>
    <s v="34243-0000"/>
    <s v="Edwin Ortiz"/>
    <s v="(941)5563701 - Ext:"/>
    <s v="EDWIN.ORTIZ@FAA.GOV"/>
    <s v="Sedan/St Wgn Compact"/>
    <s v="216"/>
    <s v="233"/>
    <m/>
    <m/>
    <s v="04"/>
    <s v="004710"/>
    <s v="Gasoline Hybrid Electric"/>
    <s v="0000000253.000"/>
    <s v="0000000000.105"/>
    <s v="705 Tower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10-3114W"/>
    <s v="KMHEC4A45EA117964"/>
    <s v="HYUNDAI"/>
    <s v="9H"/>
    <s v="SONATAHYBR"/>
    <s v="2014"/>
    <s v="Nashua  Psc"/>
    <s v="11 Murphy Drive"/>
    <m/>
    <s v="Nashua"/>
    <s v="NH"/>
    <s v="03062-0000"/>
    <s v="Audri Gervais"/>
    <s v="(603)8811244 - Ext:"/>
    <s v="AUDRI.G.GERVAIS@FAA.GOV"/>
    <s v="Sedan/St Wgn Compact"/>
    <s v="165"/>
    <s v="822"/>
    <m/>
    <m/>
    <s v="04"/>
    <s v="004586"/>
    <s v="Gasoline Hybrid Electric"/>
    <s v="0000000253.000"/>
    <s v="0000000000.105"/>
    <m/>
    <m/>
    <m/>
    <m/>
    <s v="NH"/>
    <s v="03062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10-3162U"/>
    <s v="1G1ZC5ST5HF260611"/>
    <s v="CHEVROLET"/>
    <s v="9C"/>
    <s v="MALIBU"/>
    <s v="2017"/>
    <s v="Faa Hazardous Mat Unit"/>
    <s v="1200 District Avenue"/>
    <m/>
    <s v="Burlington"/>
    <s v="MA"/>
    <s v="01803-0000"/>
    <s v="Aaron Sinder"/>
    <s v="(781)2387711 - Ext:"/>
    <s v="ASH-AXH-GOVCAR-HAZMAT@FAA.GOV"/>
    <s v="Sedan/St Wgn Compact"/>
    <s v="652"/>
    <s v="4"/>
    <m/>
    <m/>
    <s v="06"/>
    <s v="004022"/>
    <s v="Gasoline"/>
    <s v="0000000253.000"/>
    <s v="0000000000.127"/>
    <s v="Faa Memphis Ado"/>
    <s v="2600 Thousand Oaks Blvd"/>
    <m/>
    <s v="Memphis"/>
    <s v="TN"/>
    <s v="38118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TABITHA.ESTES@GSA.GOV"/>
    <s v="TABITHA ESTES"/>
    <s v="(615)6176107"/>
    <s v="206-694002"/>
  </r>
  <r>
    <s v="G10-3452V"/>
    <s v="3FA6P0UU9JR271391"/>
    <s v="FORD"/>
    <s v="9H"/>
    <s v="FUSIONHEV"/>
    <s v="2018"/>
    <s v="Usdot, Faa, Flt Standard"/>
    <s v="100 W Cross St, Suite C"/>
    <m/>
    <s v="Jackson"/>
    <s v="MS"/>
    <s v="39208-0000"/>
    <s v="Charles Peters"/>
    <s v="(601)6649801 - Ext:"/>
    <s v="CHARLES.O.PETERS@FAA.GOV"/>
    <s v="Sedan/St Wgn Compact"/>
    <s v="893"/>
    <s v="1932"/>
    <m/>
    <m/>
    <s v="04"/>
    <s v="004710"/>
    <s v="Gasoline Hybrid Electric"/>
    <s v="0000000253.000"/>
    <s v="0000000000.105"/>
    <m/>
    <m/>
    <m/>
    <m/>
    <s v="MS"/>
    <s v="39208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10-3481V"/>
    <s v="5NPE24AA9JH706936"/>
    <s v="HYUNDAI"/>
    <s v="9C"/>
    <s v="SONATA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Sedan/St Wgn Compact"/>
    <s v="1"/>
    <s v="4"/>
    <m/>
    <m/>
    <s v="04"/>
    <s v="004321"/>
    <s v="Gasoline"/>
    <s v="0000000253.000"/>
    <s v="0000000000.127"/>
    <s v="4525 Executive Park Dr"/>
    <s v="Suite 201"/>
    <m/>
    <s v="Montgomery"/>
    <s v="AL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10-3707V"/>
    <s v="5NPE24AAXJH702331"/>
    <s v="HYUNDAI"/>
    <s v="9C"/>
    <s v="SONATA"/>
    <s v="2018"/>
    <s v="Faa Tech Ops"/>
    <s v="6400 Nw 22Nd St"/>
    <s v="Attn Dara Young"/>
    <s v="Miami"/>
    <s v="FL"/>
    <s v="33122-0000"/>
    <s v="Adan Matos"/>
    <s v="(305)8695307 - Ext:"/>
    <s v="DARA.S.YOUNG@FAA.GOV"/>
    <s v="Sedan/St Wgn Compact"/>
    <s v="225"/>
    <s v="297"/>
    <m/>
    <m/>
    <s v="04"/>
    <s v="003219"/>
    <s v="Gasoline"/>
    <s v="0000000253.000"/>
    <s v="0000000000.127"/>
    <m/>
    <m/>
    <m/>
    <m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815-694002"/>
  </r>
  <r>
    <s v="G10-3723U"/>
    <s v="3FA6P0UU3JR122653"/>
    <s v="FORD"/>
    <s v="9H"/>
    <s v="FUSIONHEV"/>
    <s v="2018"/>
    <s v="Faa Orlando Cmo"/>
    <s v="8427 Southpark Circle"/>
    <s v="Suite 518"/>
    <s v="Orlando"/>
    <s v="FL"/>
    <s v="32819-0000"/>
    <s v="Melissa Elder"/>
    <s v="(502)4981637 - Ext:"/>
    <s v="MELISSA.L.ELDER@FAA.GOV"/>
    <s v="Sedan/St Wgn Compact"/>
    <s v="637"/>
    <s v="17"/>
    <m/>
    <m/>
    <s v="04"/>
    <s v="004710"/>
    <s v="Gasoline Hybrid Electric"/>
    <s v="0000000253.000"/>
    <s v="0000000000.105"/>
    <s v="Faa Orlando Cmo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3873V"/>
    <s v="5NPE24AA5JH710823"/>
    <s v="HYUNDAI"/>
    <s v="9C"/>
    <s v="SONATA"/>
    <s v="2018"/>
    <s v="Faa-Security"/>
    <s v="1200 District Ave"/>
    <s v="Rm 105"/>
    <s v="Burlington"/>
    <s v="MA"/>
    <s v="01803-0000"/>
    <s v="Bradley Billheimer"/>
    <s v="(405)9546954 - Ext:"/>
    <s v="ASH-AXH-GOVCAR-HAZMAT@FAA.GOV"/>
    <s v="Sedan/St Wgn Compact"/>
    <s v="227"/>
    <s v="4"/>
    <m/>
    <m/>
    <s v="04"/>
    <s v="004497"/>
    <s v="Gasoline"/>
    <s v="0000000253.000"/>
    <s v="0000000000.127"/>
    <s v="Faa Miramar Fsdo"/>
    <s v="2895 Sw 145 Ave"/>
    <m/>
    <s v="Miramar"/>
    <s v="FL"/>
    <s v="33027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OHN.ARCAROLA@GSA.GOV"/>
    <s v="JOHN ARCAROLA"/>
    <s v="(305)5960662"/>
    <s v="702-694002"/>
  </r>
  <r>
    <s v="G10-3896V"/>
    <s v="3FA6P0UUXJR271626"/>
    <s v="FORD"/>
    <s v="9H"/>
    <s v="FUSIONHEV"/>
    <s v="2018"/>
    <s v="Faa, Leap, Axe-810"/>
    <s v="1701 Columbia Avenue"/>
    <m/>
    <s v="College Park"/>
    <s v="GA"/>
    <s v="30337-0000"/>
    <s v="Scotty Bates"/>
    <s v="(404)3056818 - Ext:"/>
    <s v="SCOTTY.BATES@FAA.GOV"/>
    <s v="Sedan/St Wgn Compact"/>
    <s v="89"/>
    <s v="4"/>
    <m/>
    <m/>
    <s v="04"/>
    <s v="004710"/>
    <s v="Gasoline Hybrid Electric"/>
    <s v="0000000253.000"/>
    <s v="0000000000.105"/>
    <m/>
    <m/>
    <m/>
    <m/>
    <s v="FL"/>
    <s v="33027"/>
    <s v="WAXE800000"/>
    <s v="SO"/>
    <s v="Freddie Briggs"/>
    <s v="ASH/AXE-800 LAW ENFORCEMENT ASSISTANCE PROGRAM (LEAP) DIVISION"/>
    <x v="3"/>
    <s v="AXE"/>
    <s v="AXE800"/>
    <s v="null"/>
    <s v="null"/>
    <s v="null"/>
    <s v="null"/>
    <s v="null"/>
    <s v="MICHAELW.WILSON@GSA.GOV"/>
    <s v="MIKE WILSON"/>
    <s v="(321)2136153"/>
    <s v="305-694002"/>
  </r>
  <r>
    <s v="G10-4001P"/>
    <s v="KMHEC4A48FA134727"/>
    <s v="HYUNDAI"/>
    <s v="9H"/>
    <s v="SONATAHYBR"/>
    <s v="2015"/>
    <s v="Dot Faa Tri Cities Ss"/>
    <s v="2711 Hwy 75"/>
    <m/>
    <s v="Blountville"/>
    <s v="TN"/>
    <s v="37617-0000"/>
    <s v="Timothy Blewett"/>
    <s v="(423)3251001 - Ext:"/>
    <s v="TIMOTHY.BLEWETT@FAA.GOV"/>
    <s v="Sedan/St Wgn Compact"/>
    <s v="766"/>
    <s v="3059"/>
    <m/>
    <m/>
    <s v="04"/>
    <s v="004586"/>
    <s v="Gasoline Hybrid Electric"/>
    <s v="0000000253.000"/>
    <s v="0000000000.105"/>
    <m/>
    <m/>
    <m/>
    <m/>
    <s v="NC"/>
    <s v="28732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10-4018P"/>
    <s v="KMHEC4A48EA116906"/>
    <s v="HYUNDAI"/>
    <s v="9H"/>
    <s v="SONATAHYBR"/>
    <s v="2014"/>
    <s v="Faa Nashville &quot;B&quot; Ssc Mgr"/>
    <s v="612 Hangar Lane, Rm 137"/>
    <m/>
    <s v="Nashville"/>
    <s v="TN"/>
    <s v="37217-0000"/>
    <s v="Wesley Ivory"/>
    <s v="(615)6954601 - Ext:"/>
    <s v="WESLEY.IVORY@FAA.GOV"/>
    <s v="Sedan/St Wgn Compact"/>
    <s v="475"/>
    <s v="1300"/>
    <m/>
    <m/>
    <s v="04"/>
    <s v="004586"/>
    <s v="Gasoline Hybrid Electric"/>
    <s v="0000000253.000"/>
    <s v="0000000000.105"/>
    <m/>
    <m/>
    <m/>
    <m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10-4197U"/>
    <s v="3FA6P0UU3JR126167"/>
    <s v="FORD"/>
    <s v="9H"/>
    <s v="FUSIONHEV"/>
    <s v="2018"/>
    <s v="Faa Fsdo Ea39"/>
    <s v="1301 Terminal Service Rd"/>
    <m/>
    <s v="Greensboro"/>
    <s v="NC"/>
    <s v="27409-0000"/>
    <s v="Sheri Rose"/>
    <s v="(336)3693907 - Ext:"/>
    <s v="SHERI.L.ROSE@FAA.GOV"/>
    <s v="Sedan/St Wgn Compact"/>
    <s v="1092"/>
    <s v="2507"/>
    <m/>
    <m/>
    <s v="04"/>
    <s v="004710"/>
    <s v="Gasoline Hybrid Electric"/>
    <s v="0000000253.000"/>
    <s v="0000000000.105"/>
    <m/>
    <m/>
    <m/>
    <s v="Greensboro"/>
    <s v="NC"/>
    <s v="27106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0-4198U"/>
    <s v="3FA6P0UU9JR122284"/>
    <s v="FORD"/>
    <s v="9H"/>
    <s v="FUSIONHEV"/>
    <s v="2018"/>
    <s v="Faa Fsdo Ea39"/>
    <s v="1301 Terminal Service Rd"/>
    <m/>
    <s v="Greensboro"/>
    <s v="NC"/>
    <s v="27409-0000"/>
    <s v="Sheri Rose"/>
    <s v="(336)3693907 - Ext:"/>
    <s v="SHERI.L.ROSE@FAA.GOV"/>
    <s v="Sedan/St Wgn Compact"/>
    <s v="843"/>
    <s v="1987"/>
    <m/>
    <m/>
    <s v="04"/>
    <s v="004710"/>
    <s v="Gasoline Hybrid Electric"/>
    <s v="0000000253.000"/>
    <s v="0000000000.105"/>
    <m/>
    <m/>
    <m/>
    <s v="Greensboro"/>
    <s v="NC"/>
    <s v="27106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0-5442P"/>
    <s v="KMHEC4A40FA134446"/>
    <s v="HYUNDAI"/>
    <s v="9H"/>
    <s v="SONATAHYBR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Sedan/St Wgn Compact"/>
    <s v="539"/>
    <s v="1004"/>
    <m/>
    <m/>
    <s v="04"/>
    <s v="004586"/>
    <s v="Gasoline Hybrid Electric"/>
    <s v="0000000253.000"/>
    <s v="0000000000.105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11-2072P"/>
    <s v="2C3CDXBG7GH241049"/>
    <s v="DODGE"/>
    <s v="10B"/>
    <s v="CHARGER"/>
    <s v="2016"/>
    <s v="Faa Oper. Infra Eng."/>
    <s v="1701 Columbia Ave"/>
    <s v="Ajw-2E150"/>
    <s v="College Park"/>
    <s v="GA"/>
    <s v="30337-0000"/>
    <s v="Bridget Fowler"/>
    <s v="(404)3057461 - Ext:"/>
    <s v="BRIDGET.FOWLER@FAA.GOV"/>
    <s v="Sedan/St Wgn Midsize"/>
    <s v="618"/>
    <s v="4"/>
    <m/>
    <m/>
    <s v="06"/>
    <s v="005100"/>
    <s v="Ethanol / Unleaded Gasoline"/>
    <s v="0000000290.000"/>
    <s v="0000000000.161"/>
    <m/>
    <m/>
    <m/>
    <m/>
    <s v="GA"/>
    <s v="30337"/>
    <s v="SO8GA50000"/>
    <s v="SO"/>
    <s v="Freddie Briggs"/>
    <s v="AJO/AJW-2E15B OPS ENGINEERING CENTER ATL"/>
    <x v="0"/>
    <s v="AJW"/>
    <s v="AJW2"/>
    <s v="AJW2E"/>
    <s v="AJW2E15"/>
    <s v="AJW2E15B"/>
    <s v="null"/>
    <s v="null"/>
    <s v="JENEVIEVE.DOERR@GSA.GOV"/>
    <s v="JENEVIEVE DOERR"/>
    <s v="(770)4357810"/>
    <s v="330-694002"/>
  </r>
  <r>
    <s v="G12-0044S"/>
    <s v="1C3CCCAB2GN177785"/>
    <s v="CHRYSLER"/>
    <s v="9C"/>
    <s v="200"/>
    <s v="2016"/>
    <s v="Faa Hazardous Mat Unit"/>
    <s v="1200 District Avenue"/>
    <m/>
    <s v="Burlington"/>
    <s v="MA"/>
    <s v="01803-0000"/>
    <s v="Aaron Sinder"/>
    <s v="(781)2387711 - Ext:"/>
    <s v="ASH-AXH-GOVCAR-HAZMAT@FAA.GOV"/>
    <s v="Sedan/St Wgn Compact"/>
    <s v="649"/>
    <s v="4"/>
    <m/>
    <m/>
    <s v="04"/>
    <s v="004612"/>
    <s v="Ethanol / Unleaded Gasoline"/>
    <s v="0000000253.000"/>
    <s v="0000000000.127"/>
    <s v="Faa Memphis Ado"/>
    <s v="2600 Thousand Oaks Blvd"/>
    <m/>
    <s v="Memphis"/>
    <s v="TN"/>
    <s v="38118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TABITHA.ESTES@GSA.GOV"/>
    <s v="TABITHA ESTES"/>
    <s v="(615)6176107"/>
    <s v="206-694002"/>
  </r>
  <r>
    <s v="G12-0116W"/>
    <s v="3FA6P0LU5KR274677"/>
    <s v="FORD"/>
    <s v="9H"/>
    <s v="FUSIONHEV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Sedan/St Wgn Compact"/>
    <s v="402"/>
    <s v="442"/>
    <m/>
    <m/>
    <s v="04"/>
    <s v="004710"/>
    <s v="Gasoline Hybrid Electric"/>
    <s v="0000000253.000"/>
    <s v="0000000000.105"/>
    <s v="2220 Control Tower Dr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12-0150U"/>
    <s v="3FA6P0UU2JR101096"/>
    <s v="FORD"/>
    <s v="9H"/>
    <s v="FUSIONHEV"/>
    <s v="2018"/>
    <s v="Faa Albany Ssc"/>
    <s v="2415 Tower Lane"/>
    <m/>
    <s v="Albany"/>
    <s v="GA"/>
    <s v="31707-5278"/>
    <s v="David Carlton"/>
    <s v="(229)4358094 - Ext:"/>
    <s v="MARTINA.WRIGHT@FAA.GOV"/>
    <s v="Sedan/St Wgn Compact"/>
    <s v="467"/>
    <s v="1520"/>
    <m/>
    <m/>
    <s v="04"/>
    <s v="004710"/>
    <s v="Gasoline Hybrid Electric"/>
    <s v="0000000253.000"/>
    <s v="0000000000.105"/>
    <m/>
    <m/>
    <m/>
    <m/>
    <s v="GA"/>
    <s v="31707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12-0153W"/>
    <s v="5NPE24AA9KH802714"/>
    <s v="HYUNDAI"/>
    <s v="9C"/>
    <s v="SONATA"/>
    <s v="2019"/>
    <s v="Faa Atlanta Cmo-65"/>
    <s v="107 Charles W. Grant Pkwy"/>
    <m/>
    <s v="Hapeville"/>
    <s v="GA"/>
    <s v="30354-0000"/>
    <s v="Tony Campbell"/>
    <s v="(719)4603616 - Ext:"/>
    <s v="CARRIE.L.PATTILLO@FAA.GOV"/>
    <s v="Sedan/St Wgn Compact"/>
    <s v="249"/>
    <s v="4"/>
    <m/>
    <m/>
    <s v="04"/>
    <s v="004321"/>
    <s v="Gasoline"/>
    <s v="0000000253.000"/>
    <s v="0000000000.127"/>
    <s v="107 Charles W. Grant Pkwy"/>
    <m/>
    <m/>
    <s v="Hapeville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JENEVIEVE.DOERR@GSA.GOV"/>
    <s v="JENEVIEVE DOERR"/>
    <s v="(770)4357810"/>
    <s v="360-694002"/>
  </r>
  <r>
    <s v="G12-0197S"/>
    <s v="1C3CCCAB2GN181514"/>
    <s v="CHRYSLER"/>
    <s v="9C"/>
    <s v="200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914"/>
    <s v="39"/>
    <m/>
    <m/>
    <s v="04"/>
    <s v="004612"/>
    <s v="Ethanol / Unleaded 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2-0198S"/>
    <s v="1C3CCCAB6GN181516"/>
    <s v="CHRYSLER"/>
    <s v="9C"/>
    <s v="200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1029"/>
    <s v="323"/>
    <m/>
    <m/>
    <s v="04"/>
    <s v="004612"/>
    <s v="Ethanol / Unleaded 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2-0199S"/>
    <s v="1C3CCCAB8GN181517"/>
    <s v="CHRYSLER"/>
    <s v="9C"/>
    <s v="200"/>
    <s v="2016"/>
    <s v="Faa Artcc Afs"/>
    <s v="7500 Nw 58Th St"/>
    <s v="Attn A Alcantara"/>
    <s v="Miami"/>
    <s v="FL"/>
    <s v="33166-0000"/>
    <s v="Noel Salvatierra"/>
    <s v="(305)7161256 - Ext:"/>
    <s v="NOEL.SALVATIERRA@FAA.GOV"/>
    <s v="Sedan/St Wgn Compact"/>
    <s v="554"/>
    <s v="599"/>
    <m/>
    <m/>
    <s v="04"/>
    <s v="004612"/>
    <s v="Ethanol / Unleaded Gasoline"/>
    <s v="0000000253.000"/>
    <s v="0000000000.127"/>
    <m/>
    <m/>
    <m/>
    <m/>
    <s v="FL"/>
    <s v="33166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12-0341V"/>
    <s v="5NPE24AA9JH682850"/>
    <s v="HYUNDAI"/>
    <s v="9C"/>
    <s v="SONATA"/>
    <s v="2018"/>
    <s v="Federal Aviation Admin"/>
    <s v="1200 District Avenue"/>
    <m/>
    <s v="Burlington"/>
    <s v="MA"/>
    <s v="01803-0000"/>
    <s v="Aaron Sinder"/>
    <s v="(781)2387711 - Ext:"/>
    <s v="ASH-AXH-GOVCAR-HAZMAT@FAA.GOV"/>
    <s v="Sedan/St Wgn Compact"/>
    <s v="174"/>
    <s v="4"/>
    <m/>
    <m/>
    <s v="04"/>
    <s v="003219"/>
    <s v="Gasoline"/>
    <s v="0000000253.000"/>
    <s v="0000000000.127"/>
    <s v="Faa Louisville Fsdo"/>
    <s v="10200 Forest Green Blvd"/>
    <m/>
    <s v="Louisville"/>
    <s v="KY"/>
    <s v="4022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ROBERT.DUBONNETTE@GSA.GOV"/>
    <s v="ROBERT DUBONNETTE"/>
    <s v="(502)5548665"/>
    <s v="203-694002"/>
  </r>
  <r>
    <s v="G12-0342V"/>
    <s v="5NPE24AA2JH683712"/>
    <s v="HYUNDAI"/>
    <s v="9C"/>
    <s v="SONATA"/>
    <s v="2018"/>
    <s v="Federal Aviation Admin"/>
    <s v="1200 District Avenue"/>
    <m/>
    <s v="Burlington"/>
    <s v="MA"/>
    <s v="01803-0000"/>
    <s v="Aaron Sinder"/>
    <s v="(781)2387711 - Ext:"/>
    <s v="ASH-AXH-GOVCAR-HAZMAT@FAA.GOV"/>
    <s v="Sedan/St Wgn Compact"/>
    <s v="172"/>
    <s v="4"/>
    <m/>
    <m/>
    <s v="04"/>
    <s v="004321"/>
    <s v="Gasoline"/>
    <s v="0000000253.000"/>
    <s v="0000000000.127"/>
    <s v="Faa Louisville Fsdo"/>
    <s v="10200 Forest Green Blvd"/>
    <m/>
    <s v="Louisville"/>
    <s v="KY"/>
    <s v="4022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ROBERT.DUBONNETTE@GSA.GOV"/>
    <s v="ROBERT DUBONNETTE"/>
    <s v="(502)5548665"/>
    <s v="203-694002"/>
  </r>
  <r>
    <s v="G13-0463R"/>
    <s v="1FADP5AU1FL119670"/>
    <s v="FORD"/>
    <s v="8H"/>
    <s v="CMAXHEV"/>
    <s v="2015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873"/>
    <s v="1958"/>
    <m/>
    <m/>
    <s v="04"/>
    <s v="004641"/>
    <s v="Gasoline Hybrid Electric"/>
    <s v="0000000217.000"/>
    <s v="0000000000.103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0629X"/>
    <s v="5NPD74LF3LH612298"/>
    <s v="HYUNDAI"/>
    <s v="8C"/>
    <s v="ELANTRA"/>
    <s v="2020"/>
    <s v="Federal Aviation Admin"/>
    <s v="1701 Columbia Ave"/>
    <m/>
    <s v="College Park"/>
    <s v="GA"/>
    <s v="30337-0000"/>
    <s v="Barbara Grimes"/>
    <s v="(404)3056770 - Ext:"/>
    <s v="SHAWNETTA.D.RAY@FAA.GOV"/>
    <s v="Sedan/St Wgn Subcompact"/>
    <s v="2"/>
    <s v="8"/>
    <m/>
    <m/>
    <s v="04"/>
    <s v="003924"/>
    <s v="Gasoline"/>
    <s v="0000000217.000"/>
    <s v="0000000000.118"/>
    <m/>
    <m/>
    <m/>
    <m/>
    <s v="FL"/>
    <s v="33166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JENEVIEVE.DOERR@GSA.GOV"/>
    <s v="JENEVIEVE DOERR"/>
    <s v="(770)4357810"/>
    <s v="307-694002"/>
  </r>
  <r>
    <s v="G13-0631V"/>
    <s v="KMHC65LC8JU075159"/>
    <s v="HYUNDAI"/>
    <s v="8H"/>
    <s v="IONIQHEV"/>
    <s v="2018"/>
    <s v="Atl Fsdo-11"/>
    <s v="107 Charles W. Grant Pkwy"/>
    <m/>
    <s v="Hapeville"/>
    <s v="GA"/>
    <s v="30354-3705"/>
    <s v="Ruth Cooper"/>
    <s v="(404)4745132 - Ext:"/>
    <s v="RUTHA.COOPER@FAA.GOV"/>
    <s v="Sedan/St Wgn Subcompact"/>
    <s v="735"/>
    <s v="457"/>
    <m/>
    <m/>
    <s v="04"/>
    <s v="003935"/>
    <s v="Gasoline Hybrid Electric"/>
    <s v="0000000217.000"/>
    <s v="0000000000.103"/>
    <m/>
    <m/>
    <m/>
    <m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3-0639X"/>
    <s v="5NPD74LF9LH600527"/>
    <s v="HYUNDAI"/>
    <s v="8C"/>
    <s v="ELANTRA"/>
    <s v="2020"/>
    <s v="Faa-Security"/>
    <s v="1200 District Ave"/>
    <s v="Rm 105"/>
    <s v="Burlington"/>
    <s v="MA"/>
    <s v="01803-0000"/>
    <s v="Bradley Billheimer"/>
    <s v="(405)9546954 - Ext:"/>
    <s v="ASH-AXH-GOVCAR-HAZMAT@FAA.GOV"/>
    <s v="Sedan/St Wgn Subcompact"/>
    <s v="15"/>
    <s v="4"/>
    <m/>
    <m/>
    <s v="04"/>
    <s v="003924"/>
    <s v="Gasoline"/>
    <s v="0000000217.000"/>
    <s v="0000000000.118"/>
    <m/>
    <m/>
    <m/>
    <m/>
    <s v="FL"/>
    <s v="33027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OHN.ARCAROLA@GSA.GOV"/>
    <s v="JOHN ARCAROLA"/>
    <s v="(305)5960662"/>
    <s v="702-694002"/>
  </r>
  <r>
    <s v="G13-0653V"/>
    <s v="1FADP3F23JL327599"/>
    <s v="FORD"/>
    <s v="8C"/>
    <s v="FOCUS"/>
    <s v="2018"/>
    <s v="Dot Airway Facilities Faa"/>
    <s v="5775 S Aviation Ave"/>
    <m/>
    <s v="Charleston"/>
    <s v="SC"/>
    <s v="29406-6167"/>
    <s v="Steven G. Reisch"/>
    <s v="(843)4142850 - Ext:"/>
    <s v="STEVEN.G.REISCH@FAA.GOV"/>
    <s v="Sedan/St Wgn Subcompact"/>
    <s v="232"/>
    <s v="67"/>
    <m/>
    <m/>
    <s v="04"/>
    <s v="003990"/>
    <s v="Gasoline"/>
    <s v="0000000217.000"/>
    <s v="0000000000.118"/>
    <s v="5775 S.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13-0690R"/>
    <s v="5NPDH4AE4GH683555"/>
    <s v="HYUNDAI"/>
    <s v="8C"/>
    <s v="ELANTRA"/>
    <s v="2016"/>
    <s v="Nashua  Psc"/>
    <s v="11 Murphy Drive"/>
    <m/>
    <s v="Nashua"/>
    <s v="NH"/>
    <s v="03062-0000"/>
    <s v="Audri Gervais"/>
    <s v="(603)8811244 - Ext:"/>
    <s v="AUDRI.G.GERVAIS@FAA.GOV"/>
    <s v="Sedan/St Wgn Subcompact"/>
    <s v="554"/>
    <s v="310"/>
    <m/>
    <m/>
    <s v="04"/>
    <s v="003880"/>
    <s v="Gasoline"/>
    <s v="0000000217.000"/>
    <s v="0000000000.118"/>
    <s v="11 Murphy Drive"/>
    <m/>
    <m/>
    <s v="Nashua"/>
    <s v="NH"/>
    <s v="03062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13-0963W"/>
    <s v="5NPD74LFXLH612931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3"/>
    <s v="-   170"/>
    <m/>
    <m/>
    <s v="04"/>
    <s v="003924"/>
    <s v="Gasoline"/>
    <s v="0000000217.000"/>
    <s v="0000000000.118"/>
    <m/>
    <m/>
    <m/>
    <m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0964W"/>
    <s v="5NPD74LF6LH613204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4"/>
    <s v="-   268"/>
    <m/>
    <m/>
    <s v="04"/>
    <s v="003924"/>
    <s v="Gasoline"/>
    <s v="0000000217.000"/>
    <s v="0000000000.118"/>
    <m/>
    <m/>
    <m/>
    <m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0965W"/>
    <s v="5NPD74LF3LH614035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12"/>
    <s v="-   117"/>
    <m/>
    <m/>
    <s v="04"/>
    <s v="003924"/>
    <s v="Gasoline"/>
    <s v="0000000217.000"/>
    <s v="0000000000.118"/>
    <m/>
    <m/>
    <m/>
    <m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1037U"/>
    <s v="1FADP3F26HL329650"/>
    <s v="FORD"/>
    <s v="8C"/>
    <s v="FOCUS"/>
    <s v="2017"/>
    <s v="Faa - Sec. And Haz Mat"/>
    <s v="1200 District Ave."/>
    <m/>
    <s v="Burlington"/>
    <s v="MA"/>
    <s v="01803-0000"/>
    <s v="Aaron Sinder"/>
    <s v="(781)2387711 - Ext:"/>
    <s v="ASH-AXH-GOVCAR-HAZMAT@FAA.GOV"/>
    <s v="Sedan/St Wgn Subcompact"/>
    <s v="336"/>
    <s v="4"/>
    <m/>
    <m/>
    <s v="04"/>
    <s v="003990"/>
    <s v="Ethanol / Unleaded Gasoline"/>
    <s v="0000000217.000"/>
    <s v="0000000000.118"/>
    <s v="Faa Atlanta Fsdo"/>
    <s v="107 Charles W Grant Pkwy"/>
    <m/>
    <s v="Atlanta"/>
    <s v="GA"/>
    <s v="30354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ENEVIEVE.DOERR@GSA.GOV"/>
    <s v="JENEVIEVE DOERR"/>
    <s v="(770)4357810"/>
    <s v="328-694002"/>
  </r>
  <r>
    <s v="G13-1057U"/>
    <s v="1FADP5AU6HL111650"/>
    <s v="FORD"/>
    <s v="8H"/>
    <s v="CMAXHEV"/>
    <s v="2017"/>
    <s v="Faa Eng Svs Terminal"/>
    <s v="1701 Columbia Ave"/>
    <m/>
    <s v="College Park"/>
    <s v="GA"/>
    <s v="30337-0000"/>
    <s v="Courtney Nolan"/>
    <s v="(404)3057232 - Ext:"/>
    <s v="ANNETTE.ELLIS@FAA.GOV"/>
    <s v="Sedan/St Wgn Subcompact"/>
    <s v="1394"/>
    <s v="4172"/>
    <m/>
    <m/>
    <s v="04"/>
    <s v="004641"/>
    <s v="Gasoline Hybrid Electric"/>
    <s v="0000000217.000"/>
    <s v="0000000000.103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JENEVIEVE.DOERR@GSA.GOV"/>
    <s v="JENEVIEVE DOERR"/>
    <s v="(770)4357810"/>
    <s v="401-694002"/>
  </r>
  <r>
    <s v="G13-1324R"/>
    <s v="5NPDH4AE2GH682503"/>
    <s v="HYUNDAI"/>
    <s v="8C"/>
    <s v="ELANTRA"/>
    <s v="2016"/>
    <s v="Faa Hazmat Branch"/>
    <s v="61200 District Ave"/>
    <m/>
    <s v="Burlington"/>
    <s v="MA"/>
    <s v="22601-0000"/>
    <s v="Aaron Snider"/>
    <s v="(781)2387711 - Ext:"/>
    <s v="ASH-AXH-GOVCAR-HAZMAT@FAA.GOV"/>
    <s v="Sedan/St Wgn Subcompact"/>
    <s v="6"/>
    <s v="4"/>
    <m/>
    <m/>
    <s v="04"/>
    <s v="003880"/>
    <s v="Gasoline"/>
    <s v="0000000217.000"/>
    <s v="0000000000.118"/>
    <s v="629 Cedar Creek Grade"/>
    <m/>
    <m/>
    <s v="Winchester"/>
    <s v="VA"/>
    <s v="22601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.PHILLIPS@GSA.GOV"/>
    <s v="MICHAEL K PHILLIPS"/>
    <s v="(804)2796819"/>
    <s v="001-694002"/>
  </r>
  <r>
    <s v="G13-1329R"/>
    <s v="5NPDH4AE3GH678329"/>
    <s v="HYUNDAI"/>
    <s v="8C"/>
    <s v="ELANTRA"/>
    <s v="2016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327"/>
    <s v="4"/>
    <m/>
    <m/>
    <s v="04"/>
    <s v="003880"/>
    <s v="Gasoline"/>
    <s v="0000000217.000"/>
    <s v="0000000000.118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1330R"/>
    <s v="5NPDH4AE8GH680965"/>
    <s v="HYUNDAI"/>
    <s v="8C"/>
    <s v="ELANTRA"/>
    <s v="2016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339"/>
    <s v="67"/>
    <m/>
    <m/>
    <s v="04"/>
    <s v="003880"/>
    <s v="Gasoline"/>
    <s v="0000000217.000"/>
    <s v="0000000000.118"/>
    <m/>
    <m/>
    <m/>
    <s v="Ft Bragg"/>
    <s v="NC"/>
    <s v="28307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1586W"/>
    <s v="5NPD74LF9KH476709"/>
    <s v="HYUNDAI"/>
    <s v="8C"/>
    <s v="ELANTRA"/>
    <s v="2019"/>
    <s v="Faa"/>
    <s v="Aso-Tpa-Fsdo-35"/>
    <s v="5601 Mariner St., Ste 310"/>
    <s v="Tampa"/>
    <s v="FL"/>
    <s v="33609-3416"/>
    <s v="James Mcconnell"/>
    <s v="(813)2874901 - Ext:"/>
    <s v="JAMES.G.MCCONNELL@FAA.GOV"/>
    <s v="Sedan/St Wgn Subcompact"/>
    <s v="491"/>
    <s v="422"/>
    <m/>
    <m/>
    <s v="04"/>
    <s v="003880"/>
    <s v="Gasoline"/>
    <s v="0000000217.000"/>
    <s v="0000000000.118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13-1933X"/>
    <s v="KMHC65LC7LU220341"/>
    <s v="HYUNDAI"/>
    <s v="8H"/>
    <s v="IONIQHEV"/>
    <s v="2020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812"/>
    <s v="3151"/>
    <m/>
    <m/>
    <s v="04"/>
    <s v="003935"/>
    <s v="Gasoline Hybrid Electric"/>
    <s v="0000000217.000"/>
    <s v="0000000000.103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1934X"/>
    <s v="KMHC65LCXLU220317"/>
    <s v="HYUNDAI"/>
    <s v="8H"/>
    <s v="IONIQHEV"/>
    <s v="2020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784"/>
    <s v="1752"/>
    <m/>
    <m/>
    <s v="04"/>
    <s v="003935"/>
    <s v="Gasoline Hybrid Electric"/>
    <s v="0000000217.000"/>
    <s v="0000000000.103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2006V"/>
    <s v="1FADP3F24JL325280"/>
    <s v="FORD"/>
    <s v="8C"/>
    <s v="FOCUS"/>
    <s v="2018"/>
    <s v="Faa Flight Standars Distr"/>
    <s v="525 F.D.Roosevelt Avenue"/>
    <s v="Plaza Las Americas S. 901"/>
    <s v="San Juan"/>
    <s v="PR"/>
    <s v="00918-1198"/>
    <s v="Manuel Perez"/>
    <s v="(787)2826503 - Ext:"/>
    <s v="ARACELYS.SANTIAGO@FAA.GOV"/>
    <s v="Sedan/St Wgn Subcompact"/>
    <s v="113"/>
    <s v="45"/>
    <m/>
    <m/>
    <s v="04"/>
    <s v="003990"/>
    <s v="Ethanol / Unleaded Gasoline"/>
    <s v="0000000238.700"/>
    <s v="0000000000.129"/>
    <s v="Faa/San Juan Fsdo-63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2009V"/>
    <s v="1FADP3F26JL325281"/>
    <s v="FORD"/>
    <s v="8C"/>
    <s v="FOCUS"/>
    <s v="2018"/>
    <s v="Faa Flight Standars Distr"/>
    <s v="525 F.D.Roosevelt Avenue"/>
    <s v="Plaza Las Americas S. 901"/>
    <s v="San Juan"/>
    <s v="PR"/>
    <s v="00918-1198"/>
    <s v="Manuel Perez"/>
    <s v="(787)2826503 - Ext:"/>
    <s v="ARACELYS.SANTIAGO@FAA.GOV"/>
    <s v="Sedan/St Wgn Subcompact"/>
    <s v="113"/>
    <s v="337"/>
    <m/>
    <m/>
    <s v="04"/>
    <s v="003990"/>
    <s v="Ethanol / Unleaded Gasoline"/>
    <s v="0000000238.700"/>
    <s v="0000000000.129"/>
    <s v="Faa/San Juan Fsdo-63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2145U"/>
    <s v="1FADP3F22HL315440"/>
    <s v="FORD"/>
    <s v="8C"/>
    <s v="FOCUS"/>
    <s v="2017"/>
    <s v="Faa Birmingham Fsdo-9"/>
    <s v="1500 Urban Center Dr"/>
    <s v="Suite 250"/>
    <s v="Vestavia Hills"/>
    <s v="AL"/>
    <s v="35242-0000"/>
    <s v="Patricia Pickens"/>
    <s v="(205)8761303 - Ext:"/>
    <s v="PAT.PICKENS@FAA.GOV"/>
    <s v="Sedan/St Wgn Subcompact"/>
    <s v="1322"/>
    <s v="3019"/>
    <m/>
    <m/>
    <s v="06"/>
    <s v="003990"/>
    <s v="Ethanol / Unleaded Gasoline"/>
    <s v="0000000217.000"/>
    <s v="0000000000.118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13-2319X"/>
    <s v="5NPD74LF1LH602885"/>
    <s v="HYUNDAI"/>
    <s v="8C"/>
    <s v="ELANTRA"/>
    <s v="2020"/>
    <s v="Faa Flight Standars Distr"/>
    <s v="525 F.D.Roosevelt Avenue"/>
    <s v="Plaza Las Americas S. 901"/>
    <s v="San Juan"/>
    <s v="PR"/>
    <s v="00918-1198"/>
    <s v="Manuel Perez"/>
    <s v="(787)2826503 - Ext:"/>
    <s v="ARACELYS.SANTIAGO@FAA.GOV"/>
    <s v="Sedan/St Wgn Subcompact"/>
    <s v="20"/>
    <s v="80"/>
    <m/>
    <m/>
    <s v="04"/>
    <s v="003894"/>
    <s v="Gasoline"/>
    <s v="0000000238.700"/>
    <s v="0000000000.129"/>
    <m/>
    <m/>
    <m/>
    <m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2509W"/>
    <s v="5NPD74LF1KH488899"/>
    <s v="HYUNDAI"/>
    <s v="8C"/>
    <s v="ELANTRA"/>
    <s v="2019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Sedan/St Wgn Subcompact"/>
    <s v="476"/>
    <s v="1456"/>
    <m/>
    <m/>
    <s v="04"/>
    <s v="003924"/>
    <s v="Gasoline"/>
    <s v="0000000217.000"/>
    <s v="0000000000.118"/>
    <m/>
    <m/>
    <m/>
    <m/>
    <s v="FL"/>
    <s v="33406"/>
    <s v="SO8GC20000"/>
    <s v="SO"/>
    <s v="Freddie Briggs"/>
    <s v="AJO/AJW-2E16 ENGINEERING SUPPORT GROUP"/>
    <x v="0"/>
    <s v="AJW"/>
    <s v="AJW2"/>
    <s v="AJW2E"/>
    <s v="AJW2E16"/>
    <s v="null"/>
    <s v="null"/>
    <s v="null"/>
    <s v="JENEVIEVE.DOERR@GSA.GOV"/>
    <s v="JENEVIEVE DOERR"/>
    <s v="(770)4357810"/>
    <s v="329-694002"/>
  </r>
  <r>
    <s v="G13-2573W"/>
    <s v="5NPD74LF2KH492881"/>
    <s v="HYUNDAI"/>
    <s v="8C"/>
    <s v="ELANTRA"/>
    <s v="2019"/>
    <s v="Faa Osg"/>
    <s v="505 Barrancas Ave"/>
    <s v="Suite 104 Room 203"/>
    <s v="Eglin Afb"/>
    <s v="FL"/>
    <s v="32542-0000"/>
    <s v="Ryan Almasy/Don"/>
    <s v="(404)3055571 - Ext:"/>
    <s v="DON.HARKINS@FAA.GOV"/>
    <s v="Sedan/St Wgn Subcompact"/>
    <s v="285"/>
    <s v="1427"/>
    <m/>
    <m/>
    <s v="04"/>
    <s v="003924"/>
    <s v="Gasoline"/>
    <s v="0000000217.000"/>
    <s v="0000000000.118"/>
    <s v="505 Barrancas Avenue"/>
    <m/>
    <m/>
    <s v="Eglin Afb"/>
    <s v="FL"/>
    <s v="32542"/>
    <s v="SOZ6000000"/>
    <s v="SO"/>
    <s v="Freddie Briggs"/>
    <s v="AJO/AJV-E DIR-EASTERN SERVICE CENTER"/>
    <x v="0"/>
    <s v="AJV"/>
    <s v="AJVE"/>
    <s v="null"/>
    <s v="null"/>
    <s v="null"/>
    <s v="null"/>
    <s v="null"/>
    <s v="ALEXANDER.KAMEENUI@GSA.GOV"/>
    <s v="ALEXANDER KAMEENUI"/>
    <s v="(850)5810217"/>
    <s v="603-694002"/>
  </r>
  <r>
    <s v="G13-2739U"/>
    <s v="1FADP3F2XHL300572"/>
    <s v="FORD"/>
    <s v="8C"/>
    <s v="FOCUS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14"/>
    <s v="-  3004"/>
    <m/>
    <m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2904P"/>
    <s v="1FADP5AU9EL516493"/>
    <s v="FORD"/>
    <s v="8H"/>
    <s v="CMAXHEV"/>
    <s v="2014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177"/>
    <s v="-   236"/>
    <m/>
    <m/>
    <s v="04"/>
    <s v="004641"/>
    <s v="Gasoline Hybrid Electric"/>
    <s v="0000000217.000"/>
    <s v="0000000000.103"/>
    <s v="107 Charles W. Grant Parkway"/>
    <m/>
    <m/>
    <s v="Hapeville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3049X"/>
    <s v="5NPD74LFXLH612251"/>
    <s v="HYUNDAI"/>
    <s v="8C"/>
    <s v="ELANTRA"/>
    <s v="2020"/>
    <s v="Atl Fsdo-11"/>
    <s v="107 Charles W. Grant Pkwy"/>
    <m/>
    <s v="Hapeville"/>
    <s v="GA"/>
    <s v="30354-3705"/>
    <s v="Ruth Cooper"/>
    <s v="(404)4745132 - Ext:"/>
    <s v="RUTHA.COOPER@FAA.GOV"/>
    <s v="Sedan/St Wgn Subcompact"/>
    <s v="7"/>
    <s v="5"/>
    <m/>
    <m/>
    <s v="04"/>
    <s v="003924"/>
    <s v="Gasoline"/>
    <s v="0000000217.000"/>
    <s v="0000000000.118"/>
    <m/>
    <m/>
    <m/>
    <m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3-3178R"/>
    <s v="1FADP3F29GL348921"/>
    <s v="FORD"/>
    <s v="8C"/>
    <s v="FOCUS"/>
    <s v="2016"/>
    <s v="Faa Charlotte Fsdo"/>
    <s v="3800 Arco Corporate Dr."/>
    <s v="Suite 233"/>
    <s v="Charlotte"/>
    <s v="NC"/>
    <s v="28273-0000"/>
    <s v="Regan O'Dell"/>
    <s v="(704)3197043 - Ext:"/>
    <s v="REGAN.A.O'DELL@FAA.GOV"/>
    <s v="Sedan/St Wgn Subcompact"/>
    <s v="489"/>
    <s v="302"/>
    <m/>
    <m/>
    <s v="04"/>
    <s v="003990"/>
    <s v="Ethanol / Unleaded Gasoline"/>
    <s v="0000000217.000"/>
    <s v="0000000000.118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13-3179R"/>
    <s v="1FADP3F27GL348920"/>
    <s v="FORD"/>
    <s v="8C"/>
    <s v="FOCUS"/>
    <s v="2016"/>
    <s v="Faa Charlotte Fsdo"/>
    <s v="3800 Arco Corporate Dr."/>
    <s v="Suite 233"/>
    <s v="Charlotte"/>
    <s v="NC"/>
    <s v="28273-0000"/>
    <s v="Regan O'Dell"/>
    <s v="(704)3197043 - Ext:"/>
    <s v="REGAN.A.O'DELL@FAA.GOV"/>
    <s v="Sedan/St Wgn Subcompact"/>
    <s v="568"/>
    <s v="604"/>
    <m/>
    <m/>
    <s v="04"/>
    <s v="003990"/>
    <s v="Ethanol / Unleaded Gasoline"/>
    <s v="0000000217.000"/>
    <s v="0000000000.118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13-3200R"/>
    <s v="1FADP3F26GL373744"/>
    <s v="FORD"/>
    <s v="8C"/>
    <s v="FOCUS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395"/>
    <s v="74"/>
    <m/>
    <m/>
    <s v="04"/>
    <s v="003990"/>
    <s v="Ethanol / Unleaded Gasoline"/>
    <s v="0000000217.000"/>
    <s v="0000000000.118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3208R"/>
    <s v="1FADP3F2XGL365618"/>
    <s v="FORD"/>
    <s v="8C"/>
    <s v="FOCUS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439"/>
    <s v="102"/>
    <m/>
    <m/>
    <s v="04"/>
    <s v="003990"/>
    <s v="Ethanol / Unleaded Gasoline"/>
    <s v="0000000217.000"/>
    <s v="0000000000.118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3215R"/>
    <s v="1FADP3F28GL365676"/>
    <s v="FORD"/>
    <s v="8C"/>
    <s v="FOCUS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381"/>
    <s v="4"/>
    <m/>
    <m/>
    <s v="04"/>
    <s v="003990"/>
    <s v="Ethanol / Unleaded Gasoline"/>
    <s v="0000000217.000"/>
    <s v="0000000000.118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3344X"/>
    <s v="5NPD74LF9LH613990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3"/>
    <s v="-   169"/>
    <m/>
    <m/>
    <s v="04"/>
    <s v="003924"/>
    <s v="Gasoline"/>
    <s v="0000000217.000"/>
    <s v="0000000000.118"/>
    <m/>
    <m/>
    <m/>
    <m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3345X"/>
    <s v="5NPD74LF8LH610921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3"/>
    <s v="-   170"/>
    <m/>
    <m/>
    <s v="04"/>
    <s v="003924"/>
    <s v="Gasoline"/>
    <s v="0000000217.000"/>
    <s v="0000000000.118"/>
    <m/>
    <m/>
    <m/>
    <m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3446V"/>
    <s v="5NPD74LF2LH605973"/>
    <s v="HYUNDAI"/>
    <s v="8C"/>
    <s v="ELANTRA"/>
    <s v="2020"/>
    <s v="Federal Aviation Admin."/>
    <s v="1200 District Avenue"/>
    <m/>
    <s v="Burlington"/>
    <s v="MA"/>
    <s v="01803-0000"/>
    <s v="Aaron Sinder"/>
    <s v="(781)2387711 - Ext:"/>
    <s v="ASH-AXH-GOVCAR-HAZMAT@FAA.GOV"/>
    <s v="Sedan/St Wgn Subcompact"/>
    <s v="34"/>
    <s v="102"/>
    <m/>
    <m/>
    <s v="04"/>
    <s v="003924"/>
    <s v="Gasoline"/>
    <s v="0000000217.000"/>
    <s v="0000000000.118"/>
    <m/>
    <m/>
    <m/>
    <m/>
    <s v="FL"/>
    <s v="32819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W.WILSON@GSA.GOV"/>
    <s v="MIKE WILSON"/>
    <s v="(321)2136153"/>
    <s v="306-694002"/>
  </r>
  <r>
    <s v="G13-3447V"/>
    <s v="5NPD74LF2LH606038"/>
    <s v="HYUNDAI"/>
    <s v="8C"/>
    <s v="ELANTRA"/>
    <s v="2020"/>
    <s v="Federal Aviation Admin."/>
    <s v="1200 District Avenue"/>
    <m/>
    <s v="Burlington"/>
    <s v="MA"/>
    <s v="01803-0000"/>
    <s v="Aaron Sinder"/>
    <s v="(781)2387711 - Ext:"/>
    <s v="ASH-AXH-GOVCAR-HAZMAT@FAA.GOV"/>
    <s v="Sedan/St Wgn Subcompact"/>
    <s v="34"/>
    <s v="103"/>
    <m/>
    <m/>
    <s v="04"/>
    <s v="003924"/>
    <s v="Gasoline"/>
    <s v="0000000217.000"/>
    <s v="0000000000.118"/>
    <m/>
    <m/>
    <m/>
    <m/>
    <s v="FL"/>
    <s v="32819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W.WILSON@GSA.GOV"/>
    <s v="MIKE WILSON"/>
    <s v="(321)2136153"/>
    <s v="306-694002"/>
  </r>
  <r>
    <s v="G13-3468S"/>
    <s v="1FADP3F22GL365902"/>
    <s v="FORD"/>
    <s v="8C"/>
    <s v="FOCUS"/>
    <s v="2016"/>
    <s v="Faa"/>
    <s v="Aso-Tpa-Fsdo-35"/>
    <s v="5601 Mariner St., Ste 310"/>
    <s v="Tampa"/>
    <s v="FL"/>
    <s v="33609-3416"/>
    <s v="James Mcconnell"/>
    <s v="(813)2874901 - Ext:"/>
    <s v="JAMES.G.MCCONNELL@FAA.GOV"/>
    <s v="Sedan/St Wgn Subcompact"/>
    <s v="720"/>
    <s v="609"/>
    <m/>
    <m/>
    <s v="04"/>
    <s v="003990"/>
    <s v="Ethanol / Unleaded Gasoline"/>
    <s v="0000000217.000"/>
    <s v="0000000000.118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13-3595X"/>
    <s v="5NPD74LF1LH610226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4"/>
    <s v="-    72"/>
    <m/>
    <m/>
    <s v="04"/>
    <s v="003924"/>
    <s v="Gasoline"/>
    <s v="0000000217.000"/>
    <s v="0000000000.118"/>
    <m/>
    <m/>
    <m/>
    <m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3596X"/>
    <s v="5NPD74LF5LH616241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4"/>
    <s v="-    22"/>
    <m/>
    <m/>
    <s v="04"/>
    <s v="003924"/>
    <s v="Gasoline"/>
    <s v="0000000217.000"/>
    <s v="0000000000.118"/>
    <m/>
    <m/>
    <m/>
    <m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13-4008M"/>
    <s v="1FADP5AU2DL541654"/>
    <s v="FORD"/>
    <s v="8H"/>
    <s v="CMAXHEV"/>
    <s v="2013"/>
    <s v="Faa Planning And Reqs"/>
    <s v="Ajv-E3"/>
    <s v="1701 Columbia Ave"/>
    <s v="College Park"/>
    <s v="GA"/>
    <s v="30337-0000"/>
    <s v="Brian Pagninni"/>
    <s v="(404)3057151 - Ext:"/>
    <s v="TOLONNA.GADSON@FAA.GOV"/>
    <s v="Sedan/St Wgn Subcompact"/>
    <s v="451"/>
    <s v="454"/>
    <m/>
    <m/>
    <s v="04"/>
    <s v="004641"/>
    <s v="Gasoline Hybrid Electric"/>
    <s v="0000000217.000"/>
    <s v="0000000000.103"/>
    <s v="1701 Columbia Ave"/>
    <m/>
    <m/>
    <s v="College Park"/>
    <s v="GA"/>
    <s v="30337"/>
    <s v="SOZ6000000"/>
    <s v="SO"/>
    <s v="Freddie Briggs"/>
    <s v="AJO/AJV-E DIR-EASTERN SERVICE CENTER"/>
    <x v="0"/>
    <s v="AJV"/>
    <s v="AJVE"/>
    <s v="null"/>
    <s v="null"/>
    <s v="null"/>
    <s v="null"/>
    <s v="null"/>
    <s v="JENEVIEVE.DOERR@GSA.GOV"/>
    <s v="JENEVIEVE DOERR"/>
    <s v="(770)4357810"/>
    <s v="301-694002"/>
  </r>
  <r>
    <s v="G13-4025M"/>
    <s v="5NPDH4AE8GH680917"/>
    <s v="HYUNDAI"/>
    <s v="8C"/>
    <s v="ELANTRA"/>
    <s v="2016"/>
    <s v="Dot Airway Facilities Faa"/>
    <s v="5775 S Aviation Ave"/>
    <m/>
    <s v="Charleston"/>
    <s v="SC"/>
    <s v="29406-6167"/>
    <s v="Steven G. Reisch"/>
    <s v="(843)4142850 - Ext:"/>
    <s v="STEVEN.G.REISCH@FAA.GOV"/>
    <s v="Sedan/St Wgn Subcompact"/>
    <s v="614"/>
    <s v="4"/>
    <m/>
    <m/>
    <s v="04"/>
    <s v="003880"/>
    <s v="Gasoline"/>
    <s v="0000000217.000"/>
    <s v="0000000000.118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13-4288R"/>
    <s v="1FADP3F23GL326820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86"/>
    <s v="16"/>
    <m/>
    <m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354R"/>
    <s v="1FADP3F29GL303221"/>
    <s v="FORD"/>
    <s v="8C"/>
    <s v="FOCUS"/>
    <s v="2016"/>
    <s v="Faa Ash Security"/>
    <s v="1701 Columbia Ave"/>
    <m/>
    <s v="College Park"/>
    <s v="GA"/>
    <s v="30337-0000"/>
    <s v="Scotty Bates"/>
    <s v="(404)9876919 - Ext:"/>
    <s v="SCOTTY.BATES@FAA.GOV"/>
    <s v="Sedan/St Wgn Subcompact"/>
    <s v="969"/>
    <s v="4"/>
    <m/>
    <m/>
    <s v="04"/>
    <s v="003990"/>
    <s v="Ethanol / Unleaded Gasoline"/>
    <s v="0000000217.000"/>
    <s v="0000000000.118"/>
    <m/>
    <m/>
    <m/>
    <m/>
    <s v="GA"/>
    <s v="30337"/>
    <s v="WAXE800000"/>
    <s v="SO"/>
    <s v="Freddie Briggs"/>
    <s v="ASH/AXE-800 LAW ENFORCEMENT ASSISTANCE PROGRAM (LEAP) DIVISION"/>
    <x v="3"/>
    <s v="AXE"/>
    <s v="AXE800"/>
    <s v="null"/>
    <s v="null"/>
    <s v="null"/>
    <s v="null"/>
    <s v="null"/>
    <s v="JENEVIEVE.DOERR@GSA.GOV"/>
    <s v="JENEVIEVE DOERR"/>
    <s v="(770)4357810"/>
    <s v="308-694002"/>
  </r>
  <r>
    <s v="G13-4431R"/>
    <s v="1FADP3F27GL340865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42"/>
    <s v="18"/>
    <m/>
    <m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432R"/>
    <s v="1FADP3F29GL340866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207"/>
    <s v="61"/>
    <m/>
    <m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433R"/>
    <s v="1FADP3F28GL373745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69"/>
    <s v="11"/>
    <m/>
    <m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434R"/>
    <s v="1FADP3F22GL374650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50"/>
    <s v="-   141"/>
    <m/>
    <m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618R"/>
    <s v="1FADP5AU7GL109064"/>
    <s v="FORD"/>
    <s v="8H"/>
    <s v="CMAXHEV"/>
    <s v="2016"/>
    <s v="Faa Eng Svs Terminal"/>
    <s v="1701 Columbia Ave"/>
    <m/>
    <s v="College Park"/>
    <s v="GA"/>
    <s v="30337-0000"/>
    <s v="Courtney Nolan"/>
    <s v="(404)3057232 - Ext:"/>
    <s v="ANNETTE.ELLIS@FAA.GOV"/>
    <s v="Sedan/St Wgn Subcompact"/>
    <s v="518"/>
    <s v="895"/>
    <m/>
    <m/>
    <s v="04"/>
    <s v="004641"/>
    <s v="Gasoline Hybrid Electric"/>
    <s v="0000000217.000"/>
    <s v="0000000000.103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JENEVIEVE.DOERR@GSA.GOV"/>
    <s v="JENEVIEVE DOERR"/>
    <s v="(770)4357810"/>
    <s v="401-694002"/>
  </r>
  <r>
    <s v="G13-4955N"/>
    <s v="1FADP5AU0DL551275"/>
    <s v="FORD"/>
    <s v="8H"/>
    <s v="CMAXHEV"/>
    <s v="2013"/>
    <s v="Faa San Juan Nav/Comm Svc"/>
    <s v="5000 Carr. 190"/>
    <m/>
    <s v="Carolina"/>
    <s v="PR"/>
    <s v="00979-7421"/>
    <s v="Melvin Sierra"/>
    <s v="(787)2538505 - Ext:"/>
    <s v="MELVIN.SIERRA@FAA.GOV"/>
    <s v="Sedan/St Wgn Subcompact"/>
    <s v="184"/>
    <s v="555"/>
    <m/>
    <m/>
    <s v="04"/>
    <s v="004641"/>
    <s v="Gasoline Hybrid Electric"/>
    <s v="0000000238.700"/>
    <s v="0000000000.113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13-4956N"/>
    <s v="1FADP5AU2DL551276"/>
    <s v="FORD"/>
    <s v="8H"/>
    <s v="CMAXHEV"/>
    <s v="2013"/>
    <s v="Faa Flight Standars Distr"/>
    <s v="525 F.D.Roosevelt Avenue"/>
    <s v="Plaza Las Americas S. 901"/>
    <s v="San Juan"/>
    <s v="PR"/>
    <s v="00918-1198"/>
    <s v="Manuel Perez"/>
    <s v="(787)2826503 - Ext:"/>
    <s v="ARACELYS.SANTIAGO@FAA.GOV"/>
    <s v="Sedan/St Wgn Subcompact"/>
    <s v="150"/>
    <s v="33"/>
    <m/>
    <m/>
    <s v="00"/>
    <s v="004641"/>
    <s v="Gasoline Hybrid Electric"/>
    <s v="0000000238.700"/>
    <s v="0000000000.113"/>
    <s v="Faa/San Juan Fsdo-63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6114P"/>
    <s v="1FADP5AU1FL118910"/>
    <s v="FORD"/>
    <s v="8H"/>
    <s v="CMAXHEV"/>
    <s v="2015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546"/>
    <s v="24"/>
    <m/>
    <m/>
    <s v="04"/>
    <s v="004641"/>
    <s v="Gasoline Hybrid Electric"/>
    <s v="0000000217.000"/>
    <s v="0000000000.103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6404P"/>
    <s v="1FADP5CU4EL511781"/>
    <s v="FORD"/>
    <s v="8P"/>
    <s v="CMAXHPHEV"/>
    <s v="2014"/>
    <s v="Faa"/>
    <s v="1701 Columbia Ave"/>
    <s v="Ajw-2E15"/>
    <s v="College Park"/>
    <s v="GA"/>
    <s v="30337-0000"/>
    <s v="David Mcclain"/>
    <s v="(404)3057472 - Ext:"/>
    <s v="RENE.MALCOM@FAA.GOV"/>
    <s v="Sedan/St Wgn Subcompact"/>
    <s v="560"/>
    <s v="580"/>
    <m/>
    <m/>
    <s v="04"/>
    <s v="004960"/>
    <s v="Plug-In Hybrid Electric/Gas"/>
    <s v="0000000232.000"/>
    <s v="0000000000.092"/>
    <s v="Sam Nunn Parking Garage"/>
    <s v="61 Forsyth St Sw"/>
    <m/>
    <s v="Atlanta"/>
    <s v="GA"/>
    <s v="30337"/>
    <s v="SO8GC90000"/>
    <s v="SO"/>
    <s v="Freddie Briggs"/>
    <s v="AJO/AJW-2E18 FACILITY INFRASTRUCTURE GROUP"/>
    <x v="0"/>
    <s v="AJW"/>
    <s v="AJW2"/>
    <s v="AJW2E"/>
    <s v="AJW2E18"/>
    <s v="null"/>
    <s v="null"/>
    <s v="null"/>
    <s v="JENEVIEVE.DOERR@GSA.GOV"/>
    <s v="JENEVIEVE DOERR"/>
    <s v="(770)4357810"/>
    <s v="402-694002"/>
  </r>
  <r>
    <s v="G41-0118N"/>
    <s v="2C4RDGBG5DR735597"/>
    <s v="DODGE"/>
    <s v="20"/>
    <s v="GRCARAVAN"/>
    <s v="2013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Minivan 4X2 (Passenger)"/>
    <s v="600"/>
    <s v="2130"/>
    <m/>
    <m/>
    <s v="06"/>
    <s v="006050"/>
    <s v="Ethanol / Unleaded Gasoline"/>
    <s v="0000000275.000"/>
    <s v="0000000000.182"/>
    <s v="1580 Aviation Center Parkway"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1-0125X"/>
    <s v="KM8J23A44LU264798"/>
    <s v="HYUNDAI"/>
    <s v="98"/>
    <s v="TUCSON"/>
    <s v="2020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211"/>
    <s v="1078"/>
    <m/>
    <m/>
    <s v="04"/>
    <s v="004586"/>
    <s v="Gasoline"/>
    <s v="0000000255.000"/>
    <s v="0000000000.151"/>
    <m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126X"/>
    <s v="KM8J23A42MU288261"/>
    <s v="HYUNDAI"/>
    <s v="98"/>
    <s v="TUCSON"/>
    <s v="2021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25"/>
    <s v="107"/>
    <m/>
    <m/>
    <s v="04"/>
    <s v="004586"/>
    <s v="Gasoline"/>
    <s v="0000000255.000"/>
    <s v="0000000000.151"/>
    <m/>
    <m/>
    <m/>
    <m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133X"/>
    <s v="NM0GE9E28L1478242"/>
    <s v="FORD"/>
    <s v="20"/>
    <s v="TRANSCON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281"/>
    <s v="1125"/>
    <m/>
    <m/>
    <s v="04"/>
    <s v="005420"/>
    <s v="Ethanol / Unleaded Gasoline"/>
    <s v="0000000275.000"/>
    <s v="0000000000.182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0134X"/>
    <s v="NM0GE9E24L1478240"/>
    <s v="FORD"/>
    <s v="20"/>
    <s v="TRANSCON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267"/>
    <s v="1061"/>
    <m/>
    <m/>
    <s v="04"/>
    <s v="005302"/>
    <s v="Ethanol / Unleaded Gasoline"/>
    <s v="0000000275.000"/>
    <s v="0000000000.182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0343X"/>
    <s v="KM8J23A43LU264453"/>
    <s v="HYUNDAI"/>
    <s v="98"/>
    <s v="TUCSON"/>
    <s v="2020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170"/>
    <s v="775"/>
    <m/>
    <m/>
    <s v="04"/>
    <s v="004586"/>
    <s v="Gasoline"/>
    <s v="0000000255.000"/>
    <s v="0000000000.151"/>
    <m/>
    <m/>
    <m/>
    <m/>
    <s v="NC"/>
    <s v="28658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352X"/>
    <s v="NM0GE9E20L1477196"/>
    <s v="FORD"/>
    <s v="20"/>
    <s v="TRANSCON"/>
    <s v="2020"/>
    <s v="Faa Airway Facilities Ssc"/>
    <s v="551 S. Apollo Blvd"/>
    <s v="Suite 107"/>
    <s v="Melbourne"/>
    <s v="FL"/>
    <s v="32901-0000"/>
    <s v="Kelly Hendrick"/>
    <s v="(321)7235452 - Ext:"/>
    <s v="KELLY.HENDRICK@FAA.GOV"/>
    <s v="Ld Minivan 4X2 (Passenger)"/>
    <s v="204"/>
    <s v="405"/>
    <m/>
    <m/>
    <s v="04"/>
    <s v="005302"/>
    <s v="Gasoline"/>
    <s v="0000000275.000"/>
    <s v="0000000000.182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0460U"/>
    <s v="NM0LS7E70H1322923"/>
    <s v="FORD"/>
    <s v="30"/>
    <s v="TRANSCON"/>
    <s v="2017"/>
    <s v="Dot/Faa/Gwo Ssc"/>
    <s v="502B Airport Road"/>
    <m/>
    <s v="Greenwood"/>
    <s v="MS"/>
    <s v="38930-0000"/>
    <s v="Greg Vaughan"/>
    <s v="(662)4515000 - Ext:"/>
    <s v="GREG.VAUGHAN@FAA.GOV"/>
    <s v="Ld Minivan 4X2 (Cargo)"/>
    <s v="278"/>
    <s v="35"/>
    <m/>
    <m/>
    <s v="04"/>
    <s v="005270"/>
    <s v="Ethanol / Unleaded Gasoline"/>
    <s v="0000000241.000"/>
    <s v="0000000000.208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1-0520S"/>
    <s v="2GNALCEK6G1162065"/>
    <s v="CHEVROLET"/>
    <s v="98"/>
    <s v="EQUINOX"/>
    <s v="2016"/>
    <s v="Faa Atl Smo"/>
    <s v="200 Trade Port Blvd"/>
    <s v="Suite 201"/>
    <s v="Atlanta"/>
    <s v="GA"/>
    <s v="30354-0000"/>
    <s v="Rodney Killingsworth"/>
    <s v="(404)9687916 - Ext:"/>
    <s v="RODNEY.KILLINGSWORTH@FAA.GOV"/>
    <s v="Ld Suv 4X2"/>
    <s v="931"/>
    <s v="2795"/>
    <m/>
    <m/>
    <s v="04"/>
    <s v="004960"/>
    <s v="Ethanol / Unleaded Gasoline"/>
    <s v="0000000255.000"/>
    <s v="0000000000.151"/>
    <s v="Faa Jacksonville Artcc"/>
    <s v="37075 Aviation Ln"/>
    <m/>
    <s v="Hilliard,"/>
    <s v="FL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1-0521S"/>
    <s v="2GNALCEK9G1161119"/>
    <s v="CHEVROLET"/>
    <s v="98"/>
    <s v="EQUINOX"/>
    <s v="2016"/>
    <s v="Dot Faa"/>
    <s v="37075 Aviation Lane"/>
    <s v="Columbiatechnical Spt Ctr"/>
    <s v="Hilliard"/>
    <s v="FL"/>
    <s v="29170-0000"/>
    <s v="Kevin Sherwood"/>
    <s v="(904)7108378 - Ext:"/>
    <s v="KEVIN.SHERWOOD@FAA.GOV"/>
    <s v="Ld Suv 4X2"/>
    <s v="720"/>
    <s v="4"/>
    <m/>
    <m/>
    <s v="04"/>
    <s v="004960"/>
    <s v="Ethanol / Unleaded Gasoline"/>
    <s v="0000000255.000"/>
    <s v="0000000000.151"/>
    <s v="Charlotte-Douglas Internationa"/>
    <s v="Faa Charlotte Atct/Tracon"/>
    <s v="5507 Josh Birmingham Pkwy"/>
    <s v="Charlotte"/>
    <s v="NC"/>
    <s v="29170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41-0536S"/>
    <s v="2GNALCEK4G1158998"/>
    <s v="CHEVROLET"/>
    <s v="98"/>
    <s v="EQUINOX"/>
    <s v="2016"/>
    <s v="Faa Memp Tech Support Ctr"/>
    <s v="2849 Business Park Dr"/>
    <s v="Bldg E"/>
    <s v="Memphis"/>
    <s v="TN"/>
    <s v="38118-0000"/>
    <s v="Michael Brown"/>
    <s v="(901)2913511 - Ext:"/>
    <s v="MICHAEL.BROWN@FAA.GOV"/>
    <s v="Ld Suv 4X2"/>
    <s v="900"/>
    <s v="183"/>
    <m/>
    <m/>
    <s v="04"/>
    <s v="004960"/>
    <s v="Ethanol / Unleaded Gasoline"/>
    <s v="0000000255.000"/>
    <s v="0000000000.151"/>
    <m/>
    <m/>
    <m/>
    <m/>
    <s v="TN"/>
    <s v="37777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41-0620X"/>
    <s v="1FMCU0BZ1LUB24736"/>
    <s v="FORD"/>
    <s v="98H"/>
    <s v="ESCAPEHYB"/>
    <s v="2020"/>
    <s v="Faa Csg Ssc"/>
    <s v="13000 Hawkinsville Rd"/>
    <m/>
    <s v="Warner Robins"/>
    <s v="GA"/>
    <s v="31093-0000"/>
    <s v="Robert Vanhook Jr."/>
    <s v="(478)9234728 - Ext:"/>
    <s v="ROBERT.VANHOOK@FAA.GOV"/>
    <s v="Ld Suv 4X2"/>
    <s v="734"/>
    <s v="3341"/>
    <m/>
    <m/>
    <s v="04"/>
    <s v="004580"/>
    <s v="Gasoline Hybrid Electric"/>
    <s v="0000000231.000"/>
    <s v="0000000000.164"/>
    <m/>
    <m/>
    <m/>
    <m/>
    <s v="GA"/>
    <s v="3109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0621X"/>
    <s v="1FMCU0BZ3LUB24737"/>
    <s v="FORD"/>
    <s v="98H"/>
    <s v="ESCAPEHYB"/>
    <s v="2020"/>
    <s v="Faa Csg Ssc"/>
    <s v="13000 Hawkinsville Rd"/>
    <m/>
    <s v="Warner Robins"/>
    <s v="GA"/>
    <s v="31093-0000"/>
    <s v="Robert Vanhook Jr."/>
    <s v="(478)9234728 - Ext:"/>
    <s v="ROBERT.VANHOOK@FAA.GOV"/>
    <s v="Ld Suv 4X2"/>
    <s v="769"/>
    <s v="3482"/>
    <m/>
    <m/>
    <s v="04"/>
    <s v="004580"/>
    <s v="Gasoline Hybrid Electric"/>
    <s v="0000000231.000"/>
    <s v="0000000000.164"/>
    <m/>
    <m/>
    <m/>
    <m/>
    <s v="GA"/>
    <s v="3109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0622X"/>
    <s v="1FMCU0BZ1LUB31332"/>
    <s v="FORD"/>
    <s v="98H"/>
    <s v="ESCAPEHYB"/>
    <s v="2020"/>
    <s v="Faa Csg Ssc"/>
    <s v="13000 Hawkinsville Rd"/>
    <m/>
    <s v="Warner Robins"/>
    <s v="GA"/>
    <s v="31093-0000"/>
    <s v="Robert Vanhook Jr."/>
    <s v="(478)9234728 - Ext:"/>
    <s v="ROBERT.VANHOOK@FAA.GOV"/>
    <s v="Ld Suv 4X2"/>
    <s v="159"/>
    <s v="647"/>
    <m/>
    <m/>
    <s v="04"/>
    <s v="004580"/>
    <s v="Gasoline Hybrid Electric"/>
    <s v="0000000231.000"/>
    <s v="0000000000.164"/>
    <m/>
    <m/>
    <m/>
    <m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0672X"/>
    <s v="KM8J23A4XLU264613"/>
    <s v="HYUNDAI"/>
    <s v="98"/>
    <s v="TUCSON"/>
    <s v="2020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2"/>
    <s v="55"/>
    <s v="189"/>
    <m/>
    <m/>
    <s v="04"/>
    <s v="004586"/>
    <s v="Gasoline"/>
    <s v="0000000255.000"/>
    <s v="0000000000.151"/>
    <m/>
    <m/>
    <m/>
    <m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41-0687X"/>
    <s v="NM0GE9E24L1477198"/>
    <s v="FORD"/>
    <s v="20"/>
    <s v="TRANSCON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Minivan 4X2 (Passenger)"/>
    <s v="225"/>
    <s v="1141"/>
    <m/>
    <m/>
    <s v="04"/>
    <s v="005302"/>
    <s v="Gasoline"/>
    <s v="0000000275.000"/>
    <s v="0000000000.182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1-0710P"/>
    <s v="2C4RDGBG5ER355659"/>
    <s v="DODGE"/>
    <s v="20"/>
    <s v="GRCARAVAN"/>
    <s v="2014"/>
    <s v="Faa So Navaids"/>
    <s v="11 Murphy Drive"/>
    <m/>
    <s v="Nashua"/>
    <s v="NH"/>
    <s v="03062-0000"/>
    <s v="Eron Osman"/>
    <s v="(603)5214233 - Ext:"/>
    <s v="AUDRI.G.GERVAIS@FAA.GOV"/>
    <s v="Ld Minivan 4X2 (Passenger)"/>
    <s v="341"/>
    <s v="1495"/>
    <m/>
    <m/>
    <s v="06"/>
    <s v="006050"/>
    <s v="Ethanol / Unleaded Gasoline"/>
    <s v="0000000275.000"/>
    <s v="0000000000.182"/>
    <s v="1701 Columbia Ave"/>
    <m/>
    <m/>
    <s v="College Park"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JENEVIEVE.DOERR@GSA.GOV"/>
    <s v="JENEVIEVE DOERR"/>
    <s v="(770)4357810"/>
    <s v="404-694002"/>
  </r>
  <r>
    <s v="G41-0711P"/>
    <s v="2C4RDGBG3ER355658"/>
    <s v="DODGE"/>
    <s v="20"/>
    <s v="GRCARAVAN"/>
    <s v="2014"/>
    <s v="Faa So Navaids"/>
    <s v="11 Murphy Drive"/>
    <m/>
    <s v="Nashua"/>
    <s v="NH"/>
    <s v="03062-0000"/>
    <s v="Eron Osman"/>
    <s v="(603)5214233 - Ext:"/>
    <s v="AUDRI.G.GERVAIS@FAA.GOV"/>
    <s v="Ld Minivan 4X2 (Passenger)"/>
    <s v="465"/>
    <s v="304"/>
    <m/>
    <m/>
    <s v="06"/>
    <s v="006050"/>
    <s v="Ethanol / Unleaded Gasoline"/>
    <s v="0000000275.000"/>
    <s v="0000000000.182"/>
    <s v="1701 Columbia Ave"/>
    <m/>
    <m/>
    <s v="College Park"/>
    <s v="GA"/>
    <s v="11434"/>
    <s v="SO813C0000"/>
    <s v="SO"/>
    <s v="Freddie Briggs"/>
    <s v="AJO/AJW-2E14 NAVAIDS ENGINEERING GROUP"/>
    <x v="0"/>
    <s v="AJW"/>
    <s v="AJW2"/>
    <s v="AJW2E"/>
    <s v="AJW2E14"/>
    <s v="null"/>
    <s v="null"/>
    <s v="null"/>
    <s v="JENEVIEVE.DOERR@GSA.GOV"/>
    <s v="JENEVIEVE DOERR"/>
    <s v="(770)4357810"/>
    <s v="404-694002"/>
  </r>
  <r>
    <s v="G41-0720X"/>
    <s v="KM8K12AA5MU608471"/>
    <s v="HYUNDAI"/>
    <s v="98A"/>
    <s v="KONA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185"/>
    <s v="878"/>
    <m/>
    <m/>
    <s v="04"/>
    <s v="003679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0721X"/>
    <s v="KM8K12AA8MU609291"/>
    <s v="HYUNDAI"/>
    <s v="98A"/>
    <s v="KONA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66"/>
    <s v="272"/>
    <m/>
    <m/>
    <s v="04"/>
    <s v="003679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0756P"/>
    <s v="2C4RDGBG0ER354421"/>
    <s v="DODGE"/>
    <s v="20"/>
    <s v="GRCARAVAN"/>
    <s v="2014"/>
    <s v="Faa Jacksonville Artcc"/>
    <s v="37075 Aviation Ln"/>
    <s v="Room: Asb, 119"/>
    <s v="Hilliard"/>
    <s v="FL"/>
    <s v="32046-0000"/>
    <s v="Kevin Sherwood"/>
    <s v="(904)8451508 - Ext:"/>
    <s v="KEVIN.SHERWOOD@FAA.GOV"/>
    <s v="Ld Minivan 4X2 (Passenger)"/>
    <s v="740"/>
    <s v="25"/>
    <m/>
    <m/>
    <s v="06"/>
    <s v="006050"/>
    <s v="Ethanol / Unleaded Gasoline"/>
    <s v="0000000275.000"/>
    <s v="0000000000.182"/>
    <m/>
    <m/>
    <m/>
    <m/>
    <s v="NC"/>
    <s v="32901"/>
    <s v="SO82AD0000"/>
    <s v="SO"/>
    <s v="Freddie Briggs"/>
    <s v="AJO/AJW-E22H JACKSONVILLE TSC"/>
    <x v="0"/>
    <s v="AJW"/>
    <s v="AJWE"/>
    <s v="AJWE2"/>
    <s v="AJWE22"/>
    <s v="AJWE22H"/>
    <s v="null"/>
    <s v="null"/>
    <s v="MICHAELW.WILSON@GSA.GOV"/>
    <s v="MIKE WILSON"/>
    <s v="(321)2136153"/>
    <s v="504-694002"/>
  </r>
  <r>
    <s v="G41-0765U"/>
    <s v="2C4RDGBG0HR741975"/>
    <s v="DODGE"/>
    <s v="20"/>
    <s v="GRCARAVAN"/>
    <s v="2017"/>
    <s v="Dot Faa Afsfo"/>
    <s v="11900 Regional Ln  Se"/>
    <s v="Attn L Zambito"/>
    <s v="Fort Myers"/>
    <s v="FL"/>
    <s v="33913-0000"/>
    <s v="Lawrence Zambito"/>
    <s v="(239)7681424 - Ext:"/>
    <s v="LAWRENCE.ZAMBITO@FAA.GOV"/>
    <s v="Ld Minivan 4X2 (Passenger)"/>
    <s v="641"/>
    <s v="-    78"/>
    <m/>
    <m/>
    <s v="06"/>
    <s v="006050"/>
    <s v="Ethanol / Unleaded Gasoline"/>
    <s v="0000000275.000"/>
    <s v="0000000000.182"/>
    <s v="Rsw Ssc"/>
    <s v="11900 Regional Lane"/>
    <m/>
    <s v="F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0773V"/>
    <s v="NM0GE9E24L1444962"/>
    <s v="FORD"/>
    <s v="20"/>
    <s v="TRANSCON"/>
    <s v="2020"/>
    <s v="Dot/Faa Afsfo"/>
    <m/>
    <s v="755 Grade Lane"/>
    <s v="Louisville"/>
    <s v="KY"/>
    <s v="40213-0000"/>
    <s v="Keith Wilbur"/>
    <s v="(502)3757362 - Ext:"/>
    <s v="KEITH.WILBUR@FAA.GOV"/>
    <s v="Ld Minivan 4X2 (Passenger)"/>
    <s v="545"/>
    <s v="2649"/>
    <m/>
    <m/>
    <s v="04"/>
    <s v="005302"/>
    <s v="Ethanol / Unleaded Gasoline"/>
    <s v="0000000275.000"/>
    <s v="0000000000.182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0774V"/>
    <s v="NM0GE9E2XL1444965"/>
    <s v="FORD"/>
    <s v="20"/>
    <s v="TRANSCON"/>
    <s v="2020"/>
    <s v="Dot/Faa Afsfo"/>
    <m/>
    <s v="755 Grade Lane"/>
    <s v="Louisville"/>
    <s v="KY"/>
    <s v="40213-0000"/>
    <s v="Keith Wilbur"/>
    <s v="(502)3757362 - Ext:"/>
    <s v="KEITH.WILBUR@FAA.GOV"/>
    <s v="Ld Minivan 4X2 (Passenger)"/>
    <s v="327"/>
    <s v="1553"/>
    <m/>
    <m/>
    <s v="04"/>
    <s v="005302"/>
    <s v="Ethanol / Unleaded Gasoline"/>
    <s v="0000000275.000"/>
    <s v="0000000000.182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0775U"/>
    <s v="2C4RDGBG1HR741905"/>
    <s v="DODGE"/>
    <s v="20"/>
    <s v="GRCARAVAN"/>
    <s v="2017"/>
    <s v="Faa Eng Svs Terminal"/>
    <s v="1701 Columbia Ave"/>
    <m/>
    <s v="College Park"/>
    <s v="GA"/>
    <s v="30337-0000"/>
    <s v="Courtney Nolan"/>
    <s v="(404)3057232 - Ext:"/>
    <s v="ANNETTE.ELLIS@FAA.GOV"/>
    <s v="Ld Minivan 4X2 (Passenger)"/>
    <s v="506"/>
    <s v="1038"/>
    <m/>
    <m/>
    <s v="06"/>
    <s v="006050"/>
    <s v="Ethanol / Unleaded Gasoline"/>
    <s v="0000000275.000"/>
    <s v="0000000000.182"/>
    <m/>
    <m/>
    <m/>
    <m/>
    <s v="GA"/>
    <s v="30620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41-0775V"/>
    <s v="NM0GE9E28L1444964"/>
    <s v="FORD"/>
    <s v="20"/>
    <s v="TRANSCON"/>
    <s v="2020"/>
    <s v="Dot/Faa Afsfo"/>
    <m/>
    <s v="755 Grade Lane"/>
    <s v="Louisville"/>
    <s v="KY"/>
    <s v="40213-0000"/>
    <s v="Keith Wilbur"/>
    <s v="(502)3757362 - Ext:"/>
    <s v="KEITH.WILBUR@FAA.GOV"/>
    <s v="Ld Minivan 4X2 (Passenger)"/>
    <s v="306"/>
    <s v="1120"/>
    <m/>
    <m/>
    <s v="04"/>
    <s v="005302"/>
    <s v="Ethanol / Unleaded Gasoline"/>
    <s v="0000000275.000"/>
    <s v="0000000000.182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0777R"/>
    <s v="NM0LE7E72F1222553"/>
    <s v="FORD"/>
    <s v="30"/>
    <s v="TRANSCON"/>
    <s v="2015"/>
    <s v="Dot"/>
    <s v="Afsfo Faa"/>
    <s v="2000 Gsp Drive, Suite 5"/>
    <s v="Greer"/>
    <s v="SC"/>
    <s v="29651-0000"/>
    <s v="Marty Duvall"/>
    <s v="(864)8777477 - Ext:"/>
    <s v="MARTY.DUVALL@FAA.GOV"/>
    <s v="Ld Minivan 4X2 (Cargo)"/>
    <s v="540"/>
    <s v="1110"/>
    <m/>
    <m/>
    <s v="04"/>
    <s v="005270"/>
    <s v="Gasoline"/>
    <s v="0000000241.000"/>
    <s v="0000000000.208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1-0787S"/>
    <s v="2C4RDGBG9GR352265"/>
    <s v="DODGE"/>
    <s v="20"/>
    <s v="GRCARAVAN"/>
    <s v="2016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994"/>
    <s v="9"/>
    <m/>
    <m/>
    <s v="06"/>
    <s v="006050"/>
    <s v="Ethanol / Unleaded Gasoline"/>
    <s v="0000000275.000"/>
    <s v="0000000000.182"/>
    <m/>
    <m/>
    <m/>
    <m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0788S"/>
    <s v="2C4RDGBG8GR354170"/>
    <s v="DODGE"/>
    <s v="20"/>
    <s v="GRCARAVAN"/>
    <s v="2016"/>
    <s v="Federal Aviation Admin"/>
    <s v="Afs 811B"/>
    <s v="299 Woolsey Rd"/>
    <s v="Hampton"/>
    <s v="GA"/>
    <s v="30253-0000"/>
    <s v="Kevin Munyan"/>
    <s v="(770)2107751 - Ext:"/>
    <s v="KEVIN.MUNYAN@FAA.GOV"/>
    <s v="Ld Minivan 4X2 (Passenger)"/>
    <s v="267"/>
    <s v="5"/>
    <m/>
    <m/>
    <s v="06"/>
    <s v="006050"/>
    <s v="Ethanol / Unleaded Gasoline"/>
    <s v="0000000275.000"/>
    <s v="0000000000.182"/>
    <s v="299 Woolsey Road"/>
    <m/>
    <m/>
    <s v="Hampton"/>
    <s v="GA"/>
    <s v="30228"/>
    <s v="SO815B0000"/>
    <s v="SO"/>
    <s v="Freddie Briggs"/>
    <s v="AJO/AJW-EV WEV12-ZTL ATLANTA ARTCC ENV SSC"/>
    <x v="0"/>
    <s v="AJW"/>
    <s v="AJWE"/>
    <s v="AJWEV"/>
    <s v="WEV1ZTL"/>
    <s v="WEV12ZTL"/>
    <s v="null"/>
    <s v="null"/>
    <s v="JOSEPH.MARSH@GSA.GOV"/>
    <s v="JOE MARSH"/>
    <s v="(770)4357938"/>
    <s v="325-694002"/>
  </r>
  <r>
    <s v="G41-0792S"/>
    <s v="1FMCU0F72GUC83747"/>
    <s v="FORD"/>
    <s v="98"/>
    <s v="ESCAPE"/>
    <s v="2016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477"/>
    <s v="1162"/>
    <m/>
    <m/>
    <s v="04"/>
    <s v="004620"/>
    <s v="Gasoline"/>
    <s v="0000000255.000"/>
    <s v="0000000000.151"/>
    <s v="1321 S.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823U"/>
    <s v="NM0LS7E76J1341921"/>
    <s v="FORD"/>
    <s v="30"/>
    <s v="TRANSCON"/>
    <s v="2018"/>
    <s v="Aso Faa Wek52 Atl"/>
    <s v="2001 Airport Rd"/>
    <m/>
    <s v="Chamblee"/>
    <s v="GA"/>
    <s v="30341-0000"/>
    <s v="James Storm"/>
    <s v="(678)4955250 - Ext:"/>
    <s v="JAMES.Q.STORM@FAA.GOV"/>
    <s v="Ld Minivan 4X2 (Cargo)"/>
    <s v="693"/>
    <s v="1726"/>
    <m/>
    <m/>
    <s v="04"/>
    <s v="005270"/>
    <s v="Ethanol / Unleaded Gasoline"/>
    <s v="0000000241.000"/>
    <s v="0000000000.208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1-0825U"/>
    <s v="2GKALNEK5H6321655"/>
    <s v="GMC"/>
    <s v="91"/>
    <s v="TERRAIN"/>
    <s v="2017"/>
    <s v="Faa Ssc"/>
    <s v="550 Gulf Stream Rd"/>
    <m/>
    <s v="Savannah"/>
    <s v="GA"/>
    <s v="31408-8001"/>
    <s v="Maria.K.Zingg"/>
    <s v="(912)9643160 - Ext: 0000"/>
    <s v="MARIA.K.ZINGG@FAA.GOV"/>
    <s v="Ld Suv 4X2"/>
    <s v="1200"/>
    <s v="3452"/>
    <m/>
    <m/>
    <s v="04"/>
    <s v="004960"/>
    <s v="Ethanol / Unleaded Gasoline"/>
    <s v="0000000274.000"/>
    <s v="0000000000.197"/>
    <s v="100 Melaver Drive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1-0826U"/>
    <s v="2GNALBEK1H1585874"/>
    <s v="CHEVROLET"/>
    <s v="98"/>
    <s v="EQUINOX"/>
    <s v="2017"/>
    <s v="Aso Faa Wek52 Atl"/>
    <s v="2001 Airport Rd"/>
    <m/>
    <s v="Chamblee"/>
    <s v="GA"/>
    <s v="30341-0000"/>
    <s v="James Storm"/>
    <s v="(678)4955250 - Ext:"/>
    <s v="JAMES.Q.STORM@FAA.GOV"/>
    <s v="Ld Suv 4X2"/>
    <s v="752"/>
    <s v="2048"/>
    <m/>
    <m/>
    <s v="04"/>
    <s v="004960"/>
    <s v="Ethanol / Unleaded Gasoline"/>
    <s v="0000000255.000"/>
    <s v="0000000000.151"/>
    <s v="3979 Aviation Circle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1-0879R"/>
    <s v="1C4NJPBA7FD427615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511"/>
    <s v="401"/>
    <m/>
    <m/>
    <s v="04"/>
    <s v="004435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0880R"/>
    <s v="1C4NJPBA9FD427616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373"/>
    <s v="300"/>
    <m/>
    <m/>
    <s v="04"/>
    <s v="004435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0921R"/>
    <s v="2C4RDGBG2GR106044"/>
    <s v="DODGE"/>
    <s v="20"/>
    <s v="GRCARAVAN"/>
    <s v="2016"/>
    <s v="Faa Sf Gnas Oep"/>
    <s v="6400 Nw 22Nd St"/>
    <s v="Attn Steve Smith"/>
    <s v="Miami"/>
    <s v="FL"/>
    <s v="33122-0000"/>
    <s v="Steven Smith"/>
    <s v="(305)8695350 - Ext:"/>
    <s v="STEVE.D.SMITH@FAA.GOV"/>
    <s v="Ld Minivan 4X2 (Passenger)"/>
    <s v="445"/>
    <s v="1547"/>
    <m/>
    <m/>
    <s v="06"/>
    <s v="006050"/>
    <s v="Ethanol / Unleaded Gasoline"/>
    <s v="0000000275.000"/>
    <s v="0000000000.182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1-0922R"/>
    <s v="2C4RDGBGXGR122573"/>
    <s v="DODGE"/>
    <s v="20"/>
    <s v="GRCARAVAN"/>
    <s v="2016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471"/>
    <s v="400"/>
    <m/>
    <m/>
    <s v="06"/>
    <s v="006050"/>
    <s v="Ethanol / Unleaded Gasoline"/>
    <s v="0000000275.000"/>
    <s v="0000000000.182"/>
    <s v="6400 Nw 22Nd Stree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1009P"/>
    <s v="2C4RDGBG6ER353743"/>
    <s v="DODGE"/>
    <s v="20"/>
    <s v="GRCARAVAN"/>
    <s v="2014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662"/>
    <s v="1390"/>
    <m/>
    <m/>
    <s v="06"/>
    <s v="006050"/>
    <s v="Ethanol / Unleaded Gasoline"/>
    <s v="0000000275.000"/>
    <s v="0000000000.182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1017P"/>
    <s v="2C4RDGBG9ER355650"/>
    <s v="DODGE"/>
    <s v="20"/>
    <s v="GRCARAVAN"/>
    <s v="2014"/>
    <s v="Faa Sf Gnas Oep"/>
    <s v="6400 Nw 22Nd St"/>
    <s v="Attn Jose Rodriguez"/>
    <s v="Miami"/>
    <s v="FL"/>
    <s v="33122-2239"/>
    <s v="Jose Rodriguez"/>
    <s v="(305)8695330 - Ext:"/>
    <s v="JOSE.RODRIGUEZ@FAA.GOV"/>
    <s v="Ld Minivan 4X2 (Passenger)"/>
    <s v="701"/>
    <s v="580"/>
    <m/>
    <m/>
    <s v="06"/>
    <s v="006050"/>
    <s v="Ethanol / Unleaded Gasoline"/>
    <s v="0000000275.000"/>
    <s v="0000000000.182"/>
    <s v="6400 Nw 22Nd St"/>
    <m/>
    <m/>
    <s v="Miami"/>
    <s v="FL"/>
    <s v="33122"/>
    <s v="SO86EB0000"/>
    <s v="SO"/>
    <s v="Freddie Briggs"/>
    <s v="AJO/AJW-EW WEW21-MIA MIAMI RADAR SSC"/>
    <x v="0"/>
    <s v="AJW"/>
    <s v="AJWE"/>
    <s v="AJWEW"/>
    <s v="WEW2MIA"/>
    <s v="WEW21MIA"/>
    <s v="null"/>
    <s v="null"/>
    <s v="KIMBERLY.MANN@GSA.GOV"/>
    <s v="KIMBERLY MANN"/>
    <s v="(305)5071615"/>
    <s v="709-694002"/>
  </r>
  <r>
    <s v="G41-1018P"/>
    <s v="2C4RDGBG2ER355649"/>
    <s v="DODGE"/>
    <s v="20"/>
    <s v="GRCARAVAN"/>
    <s v="2014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526"/>
    <s v="809"/>
    <m/>
    <m/>
    <s v="06"/>
    <s v="006050"/>
    <s v="Ethanol / Unleaded Gasoline"/>
    <s v="0000000275.000"/>
    <s v="0000000000.182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1071S"/>
    <s v="NM0AE8F73G1276991"/>
    <s v="FORD"/>
    <s v="20B"/>
    <s v="TRANSCON"/>
    <s v="2016"/>
    <s v="Nashua  Psc"/>
    <s v="11 Murphy Drive"/>
    <m/>
    <s v="Nashua"/>
    <s v="NH"/>
    <s v="03062-0000"/>
    <s v="Audri Gervais"/>
    <s v="(603)8811244 - Ext:"/>
    <s v="AUDRI.G.GERVAIS@FAA.GOV"/>
    <s v="Ld Minivan 4X2 (Passenger)"/>
    <s v="525"/>
    <s v="180"/>
    <m/>
    <m/>
    <s v="04"/>
    <s v="004820"/>
    <s v="Gasoline"/>
    <s v="0000000257.000"/>
    <s v="0000000000.201"/>
    <m/>
    <m/>
    <m/>
    <m/>
    <s v="MA"/>
    <s v="01803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41-1082P"/>
    <s v="2C4RDGBG5ER353765"/>
    <s v="DODGE"/>
    <s v="20"/>
    <s v="GRCARAVAN"/>
    <s v="2014"/>
    <s v="Faa"/>
    <s v="101 Flave Pierce Rd."/>
    <s v="Attn Anthony Brown"/>
    <s v="Mobile"/>
    <s v="AL"/>
    <s v="36608-0000"/>
    <s v="Anthony Brown"/>
    <s v="(251)6626220 - Ext:"/>
    <s v="ANTHONY.BROWN@FAA.GOV"/>
    <s v="Ld Minivan 4X2 (Passenger)"/>
    <s v="350"/>
    <s v="59"/>
    <m/>
    <m/>
    <s v="06"/>
    <s v="006050"/>
    <s v="Ethanol / Unleaded Gasoline"/>
    <s v="0000000275.000"/>
    <s v="0000000000.182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1-1096N"/>
    <s v="2C4RDGBG8DR735691"/>
    <s v="DODGE"/>
    <s v="20"/>
    <s v="GRCARAVAN"/>
    <s v="2013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Minivan 4X2 (Passenger)"/>
    <s v="684"/>
    <s v="2061"/>
    <m/>
    <m/>
    <s v="06"/>
    <s v="006050"/>
    <s v="Ethanol / Unleaded Gasoline"/>
    <s v="0000000275.000"/>
    <s v="0000000000.182"/>
    <m/>
    <m/>
    <m/>
    <m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JENEVIEVE.DOERR@GSA.GOV"/>
    <s v="JENEVIEVE DOERR"/>
    <s v="(770)4357810"/>
    <s v="329-694002"/>
  </r>
  <r>
    <s v="G41-1097N"/>
    <s v="2C4RDGBGXDR735692"/>
    <s v="DODGE"/>
    <s v="20"/>
    <s v="GRCARAVAN"/>
    <s v="2013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Minivan 4X2 (Passenger)"/>
    <s v="322"/>
    <s v="1196"/>
    <m/>
    <m/>
    <s v="06"/>
    <s v="006050"/>
    <s v="Ethanol / Unleaded Gasoline"/>
    <s v="0000000275.000"/>
    <s v="0000000000.182"/>
    <m/>
    <m/>
    <m/>
    <m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JENEVIEVE.DOERR@GSA.GOV"/>
    <s v="JENEVIEVE DOERR"/>
    <s v="(770)4357810"/>
    <s v="329-694002"/>
  </r>
  <r>
    <s v="G41-1116N"/>
    <s v="2C4RDGBG3DR762944"/>
    <s v="DODGE"/>
    <s v="20"/>
    <s v="GRCARAVAN"/>
    <s v="2013"/>
    <s v="Faa Airway Facilities Ssc"/>
    <s v="551 S. Apollo Blvd"/>
    <s v="Suite 107"/>
    <s v="Melbourne"/>
    <s v="FL"/>
    <s v="32901-0000"/>
    <s v="Kelly Hendrick"/>
    <s v="(321)7235452 - Ext:"/>
    <s v="KELLY.HENDRICK@FAA.GOV"/>
    <s v="Ld Minivan 4X2 (Passenger)"/>
    <s v="454"/>
    <s v="981"/>
    <m/>
    <m/>
    <s v="06"/>
    <s v="006050"/>
    <s v="Ethanol / Unleaded Gasoline"/>
    <s v="0000000275.000"/>
    <s v="0000000000.182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1120R"/>
    <s v="3C4PDCAB6FT704591"/>
    <s v="DODGE"/>
    <s v="91"/>
    <s v="JOURNEY"/>
    <s v="2015"/>
    <s v="Faa Pensacola Tracon"/>
    <s v="4240 Airfield Rd"/>
    <s v="Wet29-Pns"/>
    <s v="Pensacola"/>
    <s v="FL"/>
    <s v="32504-0000"/>
    <s v="Kelly Kilbarger"/>
    <s v="(850)2666801 - Ext:"/>
    <s v="KELLY.KILBARGER@FAA.GOV"/>
    <s v="Ld Suv 4X2"/>
    <s v="499"/>
    <s v="18"/>
    <m/>
    <m/>
    <s v="04"/>
    <s v="005300"/>
    <s v="Gasoline"/>
    <s v="0000000274.000"/>
    <s v="0000000000.197"/>
    <m/>
    <m/>
    <m/>
    <m/>
    <s v="FL"/>
    <s v="32536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1-1133N"/>
    <s v="2C4RDGBGXDR735658"/>
    <s v="DODGE"/>
    <s v="20"/>
    <s v="GRCARAVAN"/>
    <s v="2013"/>
    <s v="Faa Airway Facilities Sfo"/>
    <s v="521 Pine Grove Trail"/>
    <m/>
    <s v="Chattanooga"/>
    <s v="TN"/>
    <s v="37421-3565"/>
    <s v="Scott Burns -Interim"/>
    <s v="(423)8556480 - Ext:"/>
    <s v="TERRY.VAUGHAN@FAA.GOV"/>
    <s v="Ld Minivan 4X2 (Passenger)"/>
    <s v="419"/>
    <s v="876"/>
    <m/>
    <m/>
    <s v="06"/>
    <s v="006050"/>
    <s v="Ethanol / Unleaded Gasoline"/>
    <s v="0000000275.000"/>
    <s v="0000000000.182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41-1247W"/>
    <s v="KM8J23A43KU994989"/>
    <s v="HYUNDAI"/>
    <s v="98"/>
    <s v="TUCSON"/>
    <s v="2019"/>
    <s v="Dot Faa"/>
    <s v="3242 Tower Street"/>
    <m/>
    <s v="Myrtle Beach"/>
    <s v="SC"/>
    <s v="29577-0000"/>
    <s v="Andre Lee"/>
    <s v="(843)6937943 - Ext:"/>
    <s v="ANDRE.LEE@FAA.GOV"/>
    <s v="Ld Suv 4X2"/>
    <s v="207"/>
    <s v="63"/>
    <m/>
    <m/>
    <s v="04"/>
    <s v="004586"/>
    <s v="Gasoline"/>
    <s v="0000000255.000"/>
    <s v="0000000000.151"/>
    <s v="Faa"/>
    <s v="3242 Tower St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41-1290P"/>
    <s v="2C4RDGBG1ER355738"/>
    <s v="DODGE"/>
    <s v="20"/>
    <s v="GRCARAVAN"/>
    <s v="2014"/>
    <s v="Dot/Faa Afsfo"/>
    <m/>
    <s v="755 Grade Lane"/>
    <s v="Louisville"/>
    <s v="KY"/>
    <s v="40213-0000"/>
    <s v="Keith Wilbur"/>
    <s v="(502)3757362 - Ext:"/>
    <s v="KEITH.WILBUR@FAA.GOV"/>
    <s v="Ld Minivan 4X2 (Passenger)"/>
    <s v="761"/>
    <s v="3375"/>
    <m/>
    <m/>
    <s v="06"/>
    <s v="006050"/>
    <s v="Ethanol / Unleaded Gasoline"/>
    <s v="0000000275.000"/>
    <s v="0000000000.182"/>
    <s v="755 Grade Lane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1455V"/>
    <s v="5XYZT3LB7JG564155"/>
    <s v="HYUNDAI"/>
    <s v="91"/>
    <s v="SANTA FE"/>
    <s v="2018"/>
    <s v="Faa Ssc"/>
    <s v="550 Gulf Stream Rd"/>
    <m/>
    <s v="Savannah"/>
    <s v="GA"/>
    <s v="31408-8001"/>
    <s v="Maria.K.Zingg"/>
    <s v="(912)9643160 - Ext: 0000"/>
    <s v="MARIA.K.ZINGG@FAA.GOV"/>
    <s v="Ld Suv 4X2"/>
    <s v="698"/>
    <s v="4778"/>
    <m/>
    <m/>
    <s v="04"/>
    <s v="005027"/>
    <s v="Gasoline"/>
    <s v="0000000274.000"/>
    <s v="0000000000.197"/>
    <s v="100 Melaver Drive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1-1479U"/>
    <s v="2GNALBEK9H1590742"/>
    <s v="CHEVROLET"/>
    <s v="98"/>
    <s v="EQUINOX"/>
    <s v="2017"/>
    <s v="Faa Miami Atct Tracon"/>
    <s v="6400 Nw 22Nd St"/>
    <s v="Attn Jose Hernandez"/>
    <s v="Miami"/>
    <s v="FL"/>
    <s v="33122-0000"/>
    <s v="Jose Hernandez"/>
    <s v="(305)8695302 - Ext:"/>
    <s v="JOSE.HERNANDEZ@FAA.GOV"/>
    <s v="Ld Suv 4X2"/>
    <s v="474"/>
    <s v="886"/>
    <m/>
    <m/>
    <s v="04"/>
    <s v="004960"/>
    <s v="Ethanol / Unleaded Gasoline"/>
    <s v="0000000255.000"/>
    <s v="0000000000.151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1485U"/>
    <s v="2GNALBEK0H1581797"/>
    <s v="CHEVROLET"/>
    <s v="98"/>
    <s v="EQUINOX"/>
    <s v="2017"/>
    <s v="Faa-Security"/>
    <s v="1200 District Ave"/>
    <s v="Rm 105"/>
    <s v="Burlington"/>
    <s v="MA"/>
    <s v="01803-0000"/>
    <s v="Bradley Billheimer"/>
    <s v="(405)9546954 - Ext:"/>
    <s v="ASH-AXH-GOVCAR-HAZMAT@FAA.GOV"/>
    <s v="Ld Suv 4X2"/>
    <s v="246"/>
    <s v="4"/>
    <m/>
    <m/>
    <s v="04"/>
    <s v="004960"/>
    <s v="Gasoline"/>
    <s v="0000000255.000"/>
    <s v="0000000000.151"/>
    <s v="Faa Miramar Fsdo"/>
    <s v="2895 Sw 145 Ave"/>
    <m/>
    <s v="Miramar"/>
    <s v="FL"/>
    <s v="33027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OHN.ARCAROLA@GSA.GOV"/>
    <s v="JOHN ARCAROLA"/>
    <s v="(305)5960662"/>
    <s v="702-694002"/>
  </r>
  <r>
    <s v="G41-1661X"/>
    <s v="NM0GE9E26L1478241"/>
    <s v="FORD"/>
    <s v="20"/>
    <s v="TRANSCON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380"/>
    <s v="1318"/>
    <m/>
    <m/>
    <s v="04"/>
    <s v="005420"/>
    <s v="Ethanol / Unleaded Gasoline"/>
    <s v="0000000275.000"/>
    <s v="0000000000.182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1663X"/>
    <s v="KM8J23A47MU288420"/>
    <s v="HYUNDAI"/>
    <s v="98"/>
    <s v="TUCSON"/>
    <s v="2021"/>
    <s v="Faa Logistics Afs Artcc"/>
    <s v="7500 Nw 58 St"/>
    <s v="Attn Berkan Akman"/>
    <s v="Miami"/>
    <s v="FL"/>
    <s v="33166-3724"/>
    <s v="Berkan Akman"/>
    <s v="(305)7161654 - Ext:"/>
    <s v="BERKAN.AKMAN@FAA.GOV"/>
    <s v="Ld Suv 4X2"/>
    <s v="20"/>
    <s v="82"/>
    <m/>
    <m/>
    <s v="04"/>
    <s v="004586"/>
    <s v="Gasoline"/>
    <s v="0000000255.000"/>
    <s v="0000000000.151"/>
    <m/>
    <m/>
    <m/>
    <m/>
    <s v="FL"/>
    <s v="33166"/>
    <s v="SO866B0000"/>
    <s v="SO"/>
    <s v="Freddie Briggs"/>
    <s v="AJO/AJW-EW WEW12-ZMA MIAMI ARTCC ENV SSC"/>
    <x v="0"/>
    <s v="AJW"/>
    <s v="AJWE"/>
    <s v="AJWEW"/>
    <s v="WEW1ZMA"/>
    <s v="WEW12ZMA"/>
    <s v="null"/>
    <s v="null"/>
    <s v="KIMBERLY.MANN@GSA.GOV"/>
    <s v="KIMBERLY MANN"/>
    <s v="(305)5071615"/>
    <s v="708-694002"/>
  </r>
  <r>
    <s v="G41-1751W"/>
    <s v="KM8J23A48MU288586"/>
    <s v="HYUNDAI"/>
    <s v="98"/>
    <s v="TUCSON"/>
    <s v="2021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122"/>
    <s v="488"/>
    <m/>
    <m/>
    <s v="04"/>
    <s v="004586"/>
    <s v="Gasoline"/>
    <s v="0000000255.000"/>
    <s v="0000000000.151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1-1753W"/>
    <s v="2C4RDGBG2KR723615"/>
    <s v="DODGE"/>
    <s v="20"/>
    <s v="GRCARAVAN"/>
    <s v="2019"/>
    <s v="Faa District Office"/>
    <s v="5110 Eisenhower Blvd 160"/>
    <s v="Technical Support Center"/>
    <s v="Tampa"/>
    <s v="FL"/>
    <s v="33634-0000"/>
    <s v="Mike O'Connor"/>
    <s v="(305)7161823 - Ext:"/>
    <s v="MICHAEL.J.O'CONNOR@FAA.GOV"/>
    <s v="Ld Minivan 4X2 (Passenger)"/>
    <s v="434"/>
    <s v="3901"/>
    <m/>
    <m/>
    <s v="06"/>
    <s v="006050"/>
    <s v="Ethanol / Unleaded Gasoline"/>
    <s v="0000000275.000"/>
    <s v="0000000000.182"/>
    <m/>
    <m/>
    <m/>
    <m/>
    <s v="FL"/>
    <s v="3363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1-1803V"/>
    <s v="2C4RDGBGXJR288633"/>
    <s v="DODGE"/>
    <s v="20"/>
    <s v="GRCARAVAN"/>
    <s v="2018"/>
    <s v="Faa, Fayetteville Ssc"/>
    <s v="3041 Control Tower Road"/>
    <s v="Suite 300 Room 306"/>
    <s v="Fayetteville"/>
    <s v="NC"/>
    <s v="28306-0000"/>
    <s v="Laura Dean"/>
    <s v="(910)4846731 - Ext:"/>
    <s v="LAURA.DEAN@FAA.GOV"/>
    <s v="Ld Minivan 4X2 (Passenger)"/>
    <s v="584"/>
    <s v="1476"/>
    <m/>
    <m/>
    <s v="06"/>
    <s v="006050"/>
    <s v="Ethanol / Unleaded Gasoline"/>
    <s v="0000000275.000"/>
    <s v="0000000000.182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1-1846X"/>
    <s v="3GNAXHEVXLS681615"/>
    <s v="CHEVROLET"/>
    <s v="98"/>
    <s v="EQUINOX"/>
    <s v="2020"/>
    <s v="Faa Flight Standars Distr"/>
    <s v="525 F.D.Roosevelt Avenue"/>
    <s v="Plaza Las Americas S. 901"/>
    <s v="San Juan"/>
    <s v="PR"/>
    <s v="00918-1198"/>
    <s v="Manuel Perez"/>
    <s v="(787)2826503 - Ext:"/>
    <s v="ARACELYS.SANTIAGO@FAA.GOV"/>
    <s v="Ld Suv 4X2"/>
    <s v="116"/>
    <s v="533"/>
    <m/>
    <m/>
    <s v="04"/>
    <s v="004464"/>
    <s v="Gasoline"/>
    <s v="0000000280.500"/>
    <s v="0000000000.166"/>
    <m/>
    <m/>
    <m/>
    <m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41-1854N"/>
    <s v="2C4RDGBGXDR763072"/>
    <s v="DODGE"/>
    <s v="20"/>
    <s v="GRCARAVAN"/>
    <s v="2013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598"/>
    <s v="50"/>
    <m/>
    <m/>
    <s v="06"/>
    <s v="006050"/>
    <s v="Ethanol / Unleaded Gasoline"/>
    <s v="0000000275.000"/>
    <s v="0000000000.182"/>
    <s v="107 Charles W. Grant Pkwy"/>
    <m/>
    <m/>
    <s v="Hapeville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1873S"/>
    <s v="NM0GE9E75G1279683"/>
    <s v="FORD"/>
    <s v="20"/>
    <s v="TRANSCON"/>
    <s v="2016"/>
    <s v="Faa Eng Svs Terminal"/>
    <s v="1701 Columbia Ave"/>
    <m/>
    <s v="College Park"/>
    <s v="GA"/>
    <s v="30337-0000"/>
    <s v="Courtney Nolan"/>
    <s v="(404)3057232 - Ext:"/>
    <s v="ANNETTE.ELLIS@FAA.GOV"/>
    <s v="Ld Minivan 4X2 (Passenger)"/>
    <s v="557"/>
    <s v="-    46"/>
    <m/>
    <m/>
    <s v="04"/>
    <s v="005280"/>
    <s v="Gasoline"/>
    <s v="0000000275.000"/>
    <s v="0000000000.182"/>
    <m/>
    <m/>
    <m/>
    <m/>
    <s v="MA"/>
    <s v="01803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41-1898N"/>
    <s v="1FMCU0F73DUD94769"/>
    <s v="FORD"/>
    <s v="98"/>
    <s v="ESCAPE"/>
    <s v="2013"/>
    <s v="Dot Faa"/>
    <s v="3242 Tower Street"/>
    <m/>
    <s v="Myrtle Beach"/>
    <s v="SC"/>
    <s v="29577-0000"/>
    <s v="Andre Lee"/>
    <s v="(843)6937943 - Ext:"/>
    <s v="ANDRE.LEE@FAA.GOV"/>
    <s v="Ld Suv 4X2"/>
    <s v="411"/>
    <s v="331"/>
    <m/>
    <m/>
    <s v="04"/>
    <s v="004620"/>
    <s v="Gasoline"/>
    <s v="0000000255.000"/>
    <s v="0000000000.151"/>
    <s v="Faa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41-1918U"/>
    <s v="3C4PDCAB1HT625333"/>
    <s v="DODGE"/>
    <s v="91"/>
    <s v="JOURNEY"/>
    <s v="2017"/>
    <s v="Faa Tlh Ssc Sys Serv Ctr"/>
    <s v="5700 Springhill Rd."/>
    <m/>
    <s v="Tallahassee"/>
    <s v="FL"/>
    <s v="32305-0000"/>
    <s v="Brian Petrie"/>
    <s v="(850)5102090 - Ext:"/>
    <s v="BRIAN.PETRIE@FAA.GOV"/>
    <s v="Ld Suv 4X2"/>
    <s v="396"/>
    <s v="133"/>
    <m/>
    <m/>
    <s v="04"/>
    <s v="005300"/>
    <s v="Gasoline"/>
    <s v="0000000274.000"/>
    <s v="0000000000.197"/>
    <m/>
    <m/>
    <m/>
    <m/>
    <s v="FL"/>
    <s v="32305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1-1988X"/>
    <s v="KM8J23A43LU264646"/>
    <s v="HYUNDAI"/>
    <s v="98"/>
    <s v="TUCSON"/>
    <s v="2020"/>
    <s v="Faa Albany Ssc"/>
    <s v="2415 Tower Lane"/>
    <m/>
    <s v="Albany"/>
    <s v="GA"/>
    <s v="31707-5278"/>
    <s v="David Carlton"/>
    <s v="(229)4358094 - Ext:"/>
    <s v="MARTINA.WRIGHT@FAA.GOV"/>
    <s v="Ld Suv 4X2"/>
    <s v="82"/>
    <s v="246"/>
    <m/>
    <m/>
    <s v="04"/>
    <s v="004586"/>
    <s v="Gasoline"/>
    <s v="0000000255.000"/>
    <s v="0000000000.151"/>
    <m/>
    <m/>
    <m/>
    <m/>
    <s v="AL"/>
    <s v="36043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41-1992N"/>
    <s v="1FMCU0F72DUD94780"/>
    <s v="FORD"/>
    <s v="98"/>
    <s v="ESCAPE"/>
    <s v="2013"/>
    <s v="Mco Radar Ssc (85Bh)"/>
    <s v="9399 Jeff Fuqua Blvd"/>
    <m/>
    <s v="Orlando"/>
    <s v="FL"/>
    <s v="32827-0000"/>
    <s v="Jerry Billups"/>
    <s v="(407)8527898 - Ext:"/>
    <s v="JERRY.BILLUPS@FAA.GOV"/>
    <s v="Ld Suv 4X2"/>
    <s v="431"/>
    <s v="194"/>
    <m/>
    <m/>
    <s v="04"/>
    <s v="004620"/>
    <s v="Gasoline"/>
    <s v="0000000255.000"/>
    <s v="0000000000.151"/>
    <m/>
    <m/>
    <m/>
    <m/>
    <s v="FL"/>
    <s v="32827"/>
    <s v="SO85BH0000"/>
    <s v="SO"/>
    <s v="Freddie Briggs"/>
    <s v="AJO/AJW-ET WET32-MCO ORLANDO AUTO/RAD SSC"/>
    <x v="0"/>
    <s v="AJW"/>
    <s v="AJWE"/>
    <s v="AJWET"/>
    <s v="WET3MCO"/>
    <s v="WET32MCO"/>
    <s v="null"/>
    <s v="null"/>
    <s v="MICHAELW.WILSON@GSA.GOV"/>
    <s v="MIKE WILSON"/>
    <s v="(321)2136153"/>
    <s v="323-694002"/>
  </r>
  <r>
    <s v="G41-2021N"/>
    <s v="2C4JRGAG3ER198987"/>
    <s v="DODGE"/>
    <s v="30"/>
    <s v="RAMCV"/>
    <s v="2014"/>
    <s v="Dept Of Transportation"/>
    <s v="705 Tower Road"/>
    <s v="Faa Airway Facilities Ssc"/>
    <s v="Sarasota"/>
    <s v="FL"/>
    <s v="34243-0000"/>
    <s v="Edwin Ortiz"/>
    <s v="(941)5563701 - Ext:"/>
    <s v="EDWIN.ORTIZ@FAA.GOV"/>
    <s v="Ld Minivan 4X2 (Cargo)"/>
    <s v="350"/>
    <s v="227"/>
    <m/>
    <m/>
    <s v="06"/>
    <s v="006050"/>
    <s v="Ethanol / Unleaded Gasoline"/>
    <s v="0000000241.000"/>
    <s v="0000000000.208"/>
    <s v="705 Tower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1-2022N"/>
    <s v="5XYZT3LB3DG109565"/>
    <s v="HYUNDAI"/>
    <s v="91"/>
    <s v="SANTA FE"/>
    <s v="2013"/>
    <s v="Dept Of Transportation"/>
    <s v="705 Tower Road"/>
    <s v="Faa Airway Facilities Ssc"/>
    <s v="Sarasota"/>
    <s v="FL"/>
    <s v="34243-0000"/>
    <s v="Edwin Ortiz"/>
    <s v="(941)5563701 - Ext:"/>
    <s v="EDWIN.ORTIZ@FAA.GOV"/>
    <s v="Ld Suv 4X2"/>
    <s v="329"/>
    <s v="12"/>
    <m/>
    <m/>
    <s v="04"/>
    <s v="004850"/>
    <s v="Gasoline"/>
    <s v="0000000274.000"/>
    <s v="0000000000.197"/>
    <s v="705 Tower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1-2023N"/>
    <s v="2C4RDGBG7ER119420"/>
    <s v="DODGE"/>
    <s v="20"/>
    <s v="GRCARAVAN"/>
    <s v="2014"/>
    <s v="Faa"/>
    <s v="Aso-Tpa-Fsdo-35"/>
    <s v="5601 Mariner St., Ste 310"/>
    <s v="Tampa"/>
    <s v="FL"/>
    <s v="33609-3416"/>
    <s v="James Mcconnell"/>
    <s v="(813)2874901 - Ext:"/>
    <s v="JAMES.G.MCCONNELL@FAA.GOV"/>
    <s v="Ld Minivan 4X2 (Passenger)"/>
    <s v="689"/>
    <s v="84"/>
    <m/>
    <m/>
    <s v="06"/>
    <s v="006050"/>
    <s v="Ethanol / Unleaded Gasoline"/>
    <s v="0000000275.000"/>
    <s v="0000000000.182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41-2034N"/>
    <s v="2C4RDGBG3DR812225"/>
    <s v="DODGE"/>
    <s v="20"/>
    <s v="GRCARAVAN"/>
    <s v="2013"/>
    <s v="Fed Aviation Admin Af Sfo"/>
    <s v="4445 10Th Ave"/>
    <m/>
    <s v="Gulfport"/>
    <s v="MS"/>
    <s v="39501-9652"/>
    <s v="Richard Gaunt"/>
    <s v="(228)2656051 - Ext:"/>
    <s v="RICHARD.GAUNT@FAA.GOV"/>
    <s v="Ld Minivan 4X2 (Passenger)"/>
    <s v="675"/>
    <s v="1800"/>
    <m/>
    <m/>
    <s v="06"/>
    <s v="006050"/>
    <s v="Ethanol / Unleaded Gasoline"/>
    <s v="0000000275.000"/>
    <s v="0000000000.182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1-2035N"/>
    <s v="2C4RDGBGXDR788571"/>
    <s v="DODGE"/>
    <s v="20"/>
    <s v="GRCARAVAN"/>
    <s v="2013"/>
    <s v="Fed Aviation Admin Af Sfo"/>
    <s v="4445 10Th Ave"/>
    <m/>
    <s v="Gulfport"/>
    <s v="MS"/>
    <s v="39501-9652"/>
    <s v="Richard Gaunt"/>
    <s v="(228)2656051 - Ext:"/>
    <s v="RICHARD.GAUNT@FAA.GOV"/>
    <s v="Ld Minivan 4X2 (Passenger)"/>
    <s v="517"/>
    <s v="4256"/>
    <m/>
    <m/>
    <s v="06"/>
    <s v="006050"/>
    <s v="Ethanol / Unleaded Gasoline"/>
    <s v="0000000275.000"/>
    <s v="0000000000.182"/>
    <m/>
    <m/>
    <m/>
    <m/>
    <s v="MS"/>
    <s v="39401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1-2036N"/>
    <s v="2C4RDGBG1DR788572"/>
    <s v="DODGE"/>
    <s v="20"/>
    <s v="GRCARAVAN"/>
    <s v="2013"/>
    <s v="Fed Aviation Admin Af Sfo"/>
    <s v="4445 10Th Ave"/>
    <m/>
    <s v="Gulfport"/>
    <s v="MS"/>
    <s v="39501-9652"/>
    <s v="Richard Gaunt"/>
    <s v="(228)2656051 - Ext:"/>
    <s v="RICHARD.GAUNT@FAA.GOV"/>
    <s v="Ld Minivan 4X2 (Passenger)"/>
    <s v="302"/>
    <s v="960"/>
    <m/>
    <m/>
    <s v="06"/>
    <s v="006050"/>
    <s v="Ethanol / Unleaded Gasoline"/>
    <s v="0000000275.000"/>
    <s v="0000000000.182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1-2038N"/>
    <s v="1FMCU0F73DUD94772"/>
    <s v="FORD"/>
    <s v="98"/>
    <s v="ESCAPE"/>
    <s v="2013"/>
    <s v="Dot/Faa/Afssc"/>
    <m/>
    <s v="4701-A Tower Road"/>
    <s v="Hope Hull"/>
    <s v="AL"/>
    <s v="36043-0000"/>
    <s v="Wendell Poole"/>
    <s v="(334)2817658 - Ext: 3"/>
    <s v="WENDELL.POOLE@FAA.GOV"/>
    <s v="Ld Suv 4X2"/>
    <s v="542"/>
    <s v="1214"/>
    <m/>
    <m/>
    <s v="04"/>
    <s v="004620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2103S"/>
    <s v="2C4RDGBG9GR356929"/>
    <s v="DODGE"/>
    <s v="20"/>
    <s v="GRCARAVAN"/>
    <s v="2016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342"/>
    <s v="876"/>
    <m/>
    <m/>
    <s v="06"/>
    <s v="006050"/>
    <s v="Ethanol / Unleaded Gasoline"/>
    <s v="0000000275.000"/>
    <s v="0000000000.182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2104S"/>
    <s v="2C4RDGBG9GR358342"/>
    <s v="DODGE"/>
    <s v="20"/>
    <s v="GRCARAVAN"/>
    <s v="2016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Minivan 4X2 (Passenger)"/>
    <s v="265"/>
    <s v="109"/>
    <m/>
    <m/>
    <s v="06"/>
    <s v="006050"/>
    <s v="Ethanol / Unleaded Gasoline"/>
    <s v="0000000275.000"/>
    <s v="0000000000.182"/>
    <s v="3550 W. Belvedere Rd.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2145V"/>
    <s v="3C4PDCBG3JT379692"/>
    <s v="DODGE"/>
    <s v="91"/>
    <s v="JOURNEY"/>
    <s v="2018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Suv 4X2"/>
    <s v="650"/>
    <s v="1405"/>
    <m/>
    <m/>
    <s v="06"/>
    <s v="005450"/>
    <s v="Ethanol / Unleaded Gasoline"/>
    <s v="0000000274.000"/>
    <s v="0000000000.197"/>
    <s v="2220 Control Tower Dr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153S"/>
    <s v="1C4PJLCS2GW297080"/>
    <s v="JEEP"/>
    <s v="98"/>
    <s v="CHEROKEE"/>
    <s v="2016"/>
    <s v="Dot Faa"/>
    <s v="37075 Aviation Lane"/>
    <s v="Columbiatechnical Spt Ctr"/>
    <s v="Hilliard"/>
    <s v="FL"/>
    <s v="29170-0000"/>
    <s v="Kevin Sherwood"/>
    <s v="(904)7108378 - Ext:"/>
    <s v="KEVIN.SHERWOOD@FAA.GOV"/>
    <s v="Ld Suv 4X2"/>
    <s v="443"/>
    <s v="1869"/>
    <m/>
    <m/>
    <s v="06"/>
    <s v="005500"/>
    <s v="Gasoline"/>
    <s v="0000000255.000"/>
    <s v="0000000000.151"/>
    <s v="Faa Jacksonville Artcc"/>
    <s v="37075 Aviation Ln"/>
    <m/>
    <s v="Hilliard"/>
    <s v="FL"/>
    <s v="32046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41-2163S"/>
    <s v="NM0AE8FX2G1276433"/>
    <s v="FORD"/>
    <s v="20B"/>
    <s v="TRANSCON"/>
    <s v="2016"/>
    <s v="Faa Pensacola Tracon"/>
    <s v="4240 Airfield Rd"/>
    <s v="Wet29-Pns"/>
    <s v="Pensacola"/>
    <s v="FL"/>
    <s v="32504-0000"/>
    <s v="Kelly Kilbarger"/>
    <s v="(850)2666801 - Ext:"/>
    <s v="KELLY.KILBARGER@FAA.GOV"/>
    <s v="Ld Minivan 4X2 (Passenger)"/>
    <s v="154"/>
    <s v="111"/>
    <m/>
    <m/>
    <s v="04"/>
    <s v="004780"/>
    <s v="Gasoline"/>
    <s v="0000000257.000"/>
    <s v="0000000000.201"/>
    <m/>
    <m/>
    <m/>
    <m/>
    <s v="A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1-2225U"/>
    <s v="1C4NJPBA8ED843980"/>
    <s v="JEEP"/>
    <s v="98A"/>
    <s v="PATRIOT"/>
    <s v="2014"/>
    <s v="Faa - Sec. And Haz Mat"/>
    <s v="1200 District Ave."/>
    <m/>
    <s v="Burlington"/>
    <s v="MA"/>
    <s v="01803-0000"/>
    <s v="Aaron Sinder"/>
    <s v="(781)2387711 - Ext:"/>
    <s v="ASH-AXH-GOVCAR-HAZMAT@FAA.GOV"/>
    <s v="Ld Suv 4X2"/>
    <s v="322"/>
    <s v="4"/>
    <m/>
    <m/>
    <s v="04"/>
    <s v="004435"/>
    <s v="Gasoline"/>
    <s v="0000000255.000"/>
    <s v="0000000000.151"/>
    <s v="Faa Atlanta Fsdo"/>
    <s v="107 Charles W Grant Pkwy"/>
    <m/>
    <s v="Atlanta"/>
    <s v="GA"/>
    <s v="30354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ENEVIEVE.DOERR@GSA.GOV"/>
    <s v="JENEVIEVE DOERR"/>
    <s v="(770)4357810"/>
    <s v="328-694002"/>
  </r>
  <r>
    <s v="G41-2328X"/>
    <s v="NM0GE9E25L1477890"/>
    <s v="FORD"/>
    <s v="20"/>
    <s v="TRANSCON"/>
    <s v="2020"/>
    <s v="Dot Faa Afs Logistics"/>
    <s v="7500 Nw 58Th St Rm 211"/>
    <m/>
    <s v="Miami"/>
    <s v="FL"/>
    <s v="33166-0000"/>
    <s v="Al Nunez"/>
    <s v="(305)7161852 - Ext:"/>
    <s v="ADALBERTO.NUNEZ@FAA.GOV"/>
    <s v="Ld Minivan 4X2 (Passenger)"/>
    <s v="0"/>
    <s v="-    69"/>
    <m/>
    <m/>
    <s v="04"/>
    <s v="005302"/>
    <s v="Ethanol / Unleaded Gasoline"/>
    <s v="0000000275.000"/>
    <s v="0000000000.182"/>
    <m/>
    <m/>
    <m/>
    <m/>
    <s v="FL"/>
    <s v="33166"/>
    <s v="SO86AD0000"/>
    <s v="SO"/>
    <s v="Freddie Briggs"/>
    <s v="AJO/AJW-E22L MIAMI TSC"/>
    <x v="0"/>
    <s v="AJW"/>
    <s v="AJWE"/>
    <s v="AJWE2"/>
    <s v="AJWE22"/>
    <s v="AJWE22L"/>
    <s v="null"/>
    <s v="null"/>
    <s v="KIMBERLY.MANN@GSA.GOV"/>
    <s v="KIMBERLY MANN"/>
    <s v="(305)5071615"/>
    <s v="710-694002"/>
  </r>
  <r>
    <s v="G41-2335X"/>
    <s v="KM8J23A4XMU334855"/>
    <s v="HYUNDAI"/>
    <s v="98"/>
    <s v="TUCSON"/>
    <s v="2021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2"/>
    <s v="36"/>
    <s v="80"/>
    <m/>
    <m/>
    <s v="04"/>
    <s v="004586"/>
    <s v="Gasoline"/>
    <s v="0000000255.000"/>
    <s v="0000000000.151"/>
    <m/>
    <m/>
    <m/>
    <m/>
    <s v="FL"/>
    <s v="32229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41-2373X"/>
    <s v="KM8J23A48MU296896"/>
    <s v="HYUNDAI"/>
    <s v="98"/>
    <s v="TUCSON"/>
    <s v="2021"/>
    <s v="Usdot, Faa, Flt Standard"/>
    <s v="100 W Cross St, Suite C"/>
    <m/>
    <s v="Jackson"/>
    <s v="MS"/>
    <s v="39208-0000"/>
    <s v="Charles Peters"/>
    <s v="(601)6649801 - Ext:"/>
    <s v="CHARLES.O.PETERS@FAA.GOV"/>
    <s v="Ld Suv 4X2"/>
    <s v="87"/>
    <s v="267"/>
    <m/>
    <m/>
    <s v="04"/>
    <s v="004586"/>
    <s v="Gasoline"/>
    <s v="0000000255.000"/>
    <s v="0000000000.151"/>
    <m/>
    <m/>
    <m/>
    <m/>
    <s v="MS"/>
    <s v="39208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41-2397U"/>
    <s v="2GNALBEK6H1594425"/>
    <s v="CHEVROLET"/>
    <s v="98"/>
    <s v="EQUINOX"/>
    <s v="2017"/>
    <s v="Faa Fsdo Ea39"/>
    <s v="1301 Terminal Service Rd"/>
    <m/>
    <s v="Greensboro"/>
    <s v="NC"/>
    <s v="27409-0000"/>
    <s v="Sheri Rose"/>
    <s v="(336)3693907 - Ext:"/>
    <s v="SHERI.L.ROSE@FAA.GOV"/>
    <s v="Ld Suv 4X2"/>
    <s v="711"/>
    <s v="1976"/>
    <m/>
    <m/>
    <s v="04"/>
    <s v="004960"/>
    <s v="Ethanol / Unleaded Gasoline"/>
    <s v="0000000255.000"/>
    <s v="0000000000.151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41-2398U"/>
    <s v="2GNALBEK4H1596478"/>
    <s v="CHEVROLET"/>
    <s v="98"/>
    <s v="EQUINOX"/>
    <s v="2017"/>
    <s v="Faa Fsdo Ea39"/>
    <s v="1301 Terminal Service Rd"/>
    <m/>
    <s v="Greensboro"/>
    <s v="NC"/>
    <s v="27409-0000"/>
    <s v="Sheri Rose"/>
    <s v="(336)3693907 - Ext:"/>
    <s v="SHERI.L.ROSE@FAA.GOV"/>
    <s v="Ld Suv 4X2"/>
    <s v="709"/>
    <s v="12"/>
    <m/>
    <m/>
    <s v="04"/>
    <s v="004960"/>
    <s v="Ethanol / Unleaded Gasoline"/>
    <s v="0000000255.000"/>
    <s v="0000000000.151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41-2422U"/>
    <s v="3N63M0ZN2HK717968"/>
    <s v="CHEVROLET"/>
    <s v="30"/>
    <s v="CITYEXP"/>
    <s v="2017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Minivan 4X2 (Cargo)"/>
    <s v="1185"/>
    <s v="3785"/>
    <m/>
    <m/>
    <s v="04"/>
    <s v="004773"/>
    <s v="Gasoline"/>
    <s v="0000000241.000"/>
    <s v="0000000000.208"/>
    <s v="2220 Control Tower Dr"/>
    <m/>
    <m/>
    <s v="Wilmington"/>
    <s v="NC"/>
    <s v="28406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469V"/>
    <s v="WD3PG2EA5K3509097"/>
    <s v="MERCEDES-BENZ"/>
    <s v="30"/>
    <s v="METRIS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Minivan 4X2 (Cargo)"/>
    <s v="404"/>
    <s v="462"/>
    <m/>
    <m/>
    <s v="04"/>
    <s v="006724"/>
    <s v="Gasoline"/>
    <s v="0000000241.000"/>
    <s v="0000000000.208"/>
    <s v="2220 Control Tower Dr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473V"/>
    <s v="KM8J23A49JU659928"/>
    <s v="HYUNDAI"/>
    <s v="98"/>
    <s v="TUCSON"/>
    <s v="2018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168"/>
    <s v="2539"/>
    <m/>
    <m/>
    <s v="04"/>
    <s v="004586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474V"/>
    <s v="KM8J23A4XJU655175"/>
    <s v="HYUNDAI"/>
    <s v="98"/>
    <s v="TUCSON"/>
    <s v="2018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87"/>
    <s v="871"/>
    <m/>
    <m/>
    <s v="04"/>
    <s v="004586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475V"/>
    <s v="KM8J23A46JU656212"/>
    <s v="HYUNDAI"/>
    <s v="98"/>
    <s v="TUCSON"/>
    <s v="2018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81"/>
    <s v="1104"/>
    <m/>
    <m/>
    <s v="04"/>
    <s v="004586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496U"/>
    <s v="2C4RDGBG1HR780459"/>
    <s v="DODGE"/>
    <s v="20"/>
    <s v="GRCARAVAN"/>
    <s v="2017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1028"/>
    <s v="873"/>
    <m/>
    <m/>
    <s v="06"/>
    <s v="006050"/>
    <s v="Ethanol / Unleaded Gasoline"/>
    <s v="0000000275.000"/>
    <s v="0000000000.182"/>
    <s v="200 Tradeport Blvd."/>
    <s v="Suite 201"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1-2575S"/>
    <s v="2C4RDGBG4GR356904"/>
    <s v="DODGE"/>
    <s v="20"/>
    <s v="GRCARAVAN"/>
    <s v="2016"/>
    <s v="Faa Birmingham Fsdo-9"/>
    <s v="1500 Urban Center Dr"/>
    <s v="Suite 250"/>
    <s v="Vestavia Hills"/>
    <s v="AL"/>
    <s v="35242-0000"/>
    <s v="Patricia Pickens"/>
    <s v="(205)8761303 - Ext:"/>
    <s v="PAT.PICKENS@FAA.GOV"/>
    <s v="Ld Minivan 4X2 (Passenger)"/>
    <s v="1096"/>
    <s v="2362"/>
    <m/>
    <m/>
    <s v="06"/>
    <s v="006050"/>
    <s v="Ethanol / Unleaded Gasoline"/>
    <s v="0000000275.000"/>
    <s v="0000000000.182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2576S"/>
    <s v="1C4NJPBA1GD753427"/>
    <s v="JEEP"/>
    <s v="98A"/>
    <s v="PATRIOT"/>
    <s v="2016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799"/>
    <s v="829"/>
    <m/>
    <m/>
    <s v="04"/>
    <s v="004435"/>
    <s v="Ethanol / Unleaded 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2774W"/>
    <s v="2C4RDGBG1KR701265"/>
    <s v="DODGE"/>
    <s v="20"/>
    <s v="GRCARAVAN"/>
    <s v="2019"/>
    <s v="Faa Sf Gnas Oep"/>
    <s v="6400 Nw 22Nd St"/>
    <s v="Attn Steve Smith"/>
    <s v="Miami"/>
    <s v="FL"/>
    <s v="33122-0000"/>
    <s v="Steven Smith"/>
    <s v="(305)8695350 - Ext:"/>
    <s v="STEVE.D.SMITH@FAA.GOV"/>
    <s v="Ld Minivan 4X2 (Passenger)"/>
    <s v="156"/>
    <s v="341"/>
    <m/>
    <m/>
    <s v="06"/>
    <s v="006050"/>
    <s v="Ethanol / Unleaded Gasoline"/>
    <s v="0000000275.000"/>
    <s v="0000000000.182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1-2793X"/>
    <s v="NM0GS9E20M1484224"/>
    <s v="FORD"/>
    <s v="20"/>
    <s v="TRANSCON"/>
    <s v="2021"/>
    <s v="Faa Albany Ssc"/>
    <s v="2415 Tower Lane"/>
    <m/>
    <s v="Albany"/>
    <s v="GA"/>
    <s v="31707-5278"/>
    <s v="David Carlton"/>
    <s v="(229)4358094 - Ext:"/>
    <s v="MARTINA.WRIGHT@FAA.GOV"/>
    <s v="Ld Minivan 4X2 (Passenger)"/>
    <s v="298"/>
    <s v="1349"/>
    <m/>
    <m/>
    <s v="04"/>
    <s v="005302"/>
    <s v="Gasoline"/>
    <s v="0000000275.000"/>
    <s v="0000000000.182"/>
    <m/>
    <m/>
    <m/>
    <m/>
    <s v="GA"/>
    <s v="31704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41-2794X"/>
    <s v="NM0GE9E21M1484692"/>
    <s v="FORD"/>
    <s v="20"/>
    <s v="TRANSCON"/>
    <s v="2021"/>
    <s v="Faa Albany Ssc"/>
    <s v="2415 Tower Lane"/>
    <m/>
    <s v="Albany"/>
    <s v="GA"/>
    <s v="31707-5278"/>
    <s v="David Carlton"/>
    <s v="(229)4358094 - Ext:"/>
    <s v="MARTINA.WRIGHT@FAA.GOV"/>
    <s v="Ld Minivan 4X2 (Passenger)"/>
    <s v="335"/>
    <s v="1434"/>
    <m/>
    <m/>
    <s v="04"/>
    <s v="005302"/>
    <s v="Gasoline"/>
    <s v="0000000275.000"/>
    <s v="0000000000.182"/>
    <m/>
    <m/>
    <m/>
    <m/>
    <s v="GA"/>
    <s v="31707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41-2799U"/>
    <s v="2GNALBEK3H1601590"/>
    <s v="CHEVROLET"/>
    <s v="98"/>
    <s v="EQUINOX"/>
    <s v="2017"/>
    <s v="Dot Airway Facilities Faa"/>
    <s v="5775 S Aviation Ave"/>
    <m/>
    <s v="Charleston"/>
    <s v="SC"/>
    <s v="29406-6167"/>
    <s v="Steven G. Reisch"/>
    <s v="(843)4142850 - Ext:"/>
    <s v="STEVEN.G.REISCH@FAA.GOV"/>
    <s v="Ld Suv 4X2"/>
    <s v="674"/>
    <s v="1631"/>
    <m/>
    <m/>
    <s v="04"/>
    <s v="004960"/>
    <s v="Ethanol / Unleaded Gasoline"/>
    <s v="0000000255.000"/>
    <s v="0000000000.151"/>
    <s v="5775 S Aviation Ave"/>
    <m/>
    <m/>
    <s v="Charleston"/>
    <s v="SC"/>
    <s v="29404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41-2805S"/>
    <s v="1GCHSBE37G1247788"/>
    <s v="CHEVROLET"/>
    <s v="61C"/>
    <s v="COLORADO"/>
    <s v="2016"/>
    <s v="Federal Aviation Admin"/>
    <s v="Afs 811B"/>
    <s v="299 Woolsey Rd"/>
    <s v="Hampton"/>
    <s v="GA"/>
    <s v="30253-0000"/>
    <s v="Kevin Munyan"/>
    <s v="(770)2107751 - Ext:"/>
    <s v="KEVIN.MUNYAN@FAA.GOV"/>
    <s v="Ld Pickup 4X2"/>
    <s v="213"/>
    <s v="544"/>
    <m/>
    <m/>
    <s v="08"/>
    <s v="005700"/>
    <s v="Gasoline"/>
    <s v="0000000200.000"/>
    <s v="0000000000.260"/>
    <s v="299 Woolsey Road"/>
    <m/>
    <m/>
    <s v="Hampton"/>
    <s v="GA"/>
    <s v="30228"/>
    <s v="SO815B0000"/>
    <s v="SO"/>
    <s v="Freddie Briggs"/>
    <s v="AJO/AJW-EV WEV12-ZTL ATLANTA ARTCC ENV SSC"/>
    <x v="0"/>
    <s v="AJW"/>
    <s v="AJWE"/>
    <s v="AJWEV"/>
    <s v="WEV1ZTL"/>
    <s v="WEV12ZTL"/>
    <s v="null"/>
    <s v="null"/>
    <s v="JOSEPH.MARSH@GSA.GOV"/>
    <s v="JOE MARSH"/>
    <s v="(770)4357938"/>
    <s v="325-694002"/>
  </r>
  <r>
    <s v="G41-2805X"/>
    <s v="KM8J23A4XLU184146"/>
    <s v="HYUNDAI"/>
    <s v="98"/>
    <s v="TUCSON"/>
    <s v="2020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Suv 4X2"/>
    <s v="78"/>
    <s v="367"/>
    <m/>
    <m/>
    <s v="04"/>
    <s v="004586"/>
    <s v="Gasoline"/>
    <s v="0000000255.000"/>
    <s v="0000000000.151"/>
    <m/>
    <m/>
    <m/>
    <m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2806S"/>
    <s v="2C4RDGBG6GR360954"/>
    <s v="DODGE"/>
    <s v="20"/>
    <s v="GRCARAVAN"/>
    <s v="2016"/>
    <s v="Faa So Comm"/>
    <s v="11 Murphy Drive"/>
    <m/>
    <s v="Nashua"/>
    <s v="NH"/>
    <s v="03062-0000"/>
    <s v="Joseph Schmitt"/>
    <s v="(603)5214233 - Ext:"/>
    <s v="AUDRI.G.GERVAIS@FAA.GOV"/>
    <s v="Ld Minivan 4X2 (Passenger)"/>
    <s v="762"/>
    <s v="765"/>
    <m/>
    <m/>
    <s v="06"/>
    <s v="006050"/>
    <s v="Ethanol / Unleaded Gasoline"/>
    <s v="0000000275.000"/>
    <s v="0000000000.182"/>
    <m/>
    <m/>
    <m/>
    <m/>
    <s v="GA"/>
    <s v="30337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JENEVIEVE.DOERR@GSA.GOV"/>
    <s v="JENEVIEVE DOERR"/>
    <s v="(770)4357810"/>
    <s v="403-694002"/>
  </r>
  <r>
    <s v="G41-2821U"/>
    <s v="NM0AE8F77H1320282"/>
    <s v="FORD"/>
    <s v="20B"/>
    <s v="TRANSCON"/>
    <s v="2017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Minivan 4X2 (Passenger)"/>
    <s v="308"/>
    <s v="320"/>
    <m/>
    <m/>
    <s v="04"/>
    <s v="004820"/>
    <s v="Ethanol / Unleaded Gasoline"/>
    <s v="0000000257.000"/>
    <s v="0000000000.201"/>
    <s v="2220 Control Tower Dr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824U"/>
    <s v="1FMCU0F72HUE18436"/>
    <s v="FORD"/>
    <s v="98"/>
    <s v="ESCAPE"/>
    <s v="2017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54"/>
    <s v="1746"/>
    <m/>
    <m/>
    <s v="04"/>
    <s v="004620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827U"/>
    <s v="1FMCU0F74HUE18437"/>
    <s v="FORD"/>
    <s v="98"/>
    <s v="ESCAPE"/>
    <s v="2017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43"/>
    <s v="217"/>
    <m/>
    <m/>
    <s v="04"/>
    <s v="004620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828U"/>
    <s v="1C4RDHAG2HC923659"/>
    <s v="DODGE"/>
    <s v="91B"/>
    <s v="DURANGO"/>
    <s v="2017"/>
    <s v="Faa Orlando Ado"/>
    <s v="8427 Southpark Circle"/>
    <s v="Suite 524"/>
    <s v="Orlando"/>
    <s v="FL"/>
    <s v="32822-0000"/>
    <s v="Bart Vernace"/>
    <s v="(407)4877722 - Ext:"/>
    <s v="BART.VERNACE@FAA.GOV"/>
    <s v="Ld Suv 4X2"/>
    <s v="708"/>
    <s v="4"/>
    <m/>
    <m/>
    <s v="06"/>
    <s v="006500"/>
    <s v="Gasoline"/>
    <s v="0000000314.000"/>
    <s v="0000000000.205"/>
    <s v="8427 Southpark Circle"/>
    <m/>
    <m/>
    <s v="Orlando"/>
    <s v="FL"/>
    <s v="32819"/>
    <s v="SO54000000"/>
    <s v="SO"/>
    <s v="Freddie Briggs"/>
    <s v="ARP/ASO-ORL ADO ORLANDO ADO"/>
    <x v="5"/>
    <s v="ASO600"/>
    <s v="ADOORL"/>
    <s v="null"/>
    <s v="null"/>
    <s v="null"/>
    <s v="null"/>
    <s v="null"/>
    <s v="MICHAELW.WILSON@GSA.GOV"/>
    <s v="MIKE WILSON"/>
    <s v="(321)2136153"/>
    <s v="108-694002"/>
  </r>
  <r>
    <s v="G41-2829U"/>
    <s v="2C4RDGBG1HR789761"/>
    <s v="DODGE"/>
    <s v="20"/>
    <s v="GRCARAVAN"/>
    <s v="2017"/>
    <s v="Faa Airway Facilities Ssc"/>
    <s v="551 S. Apollo Blvd"/>
    <s v="Suite 107"/>
    <s v="Melbourne"/>
    <s v="FL"/>
    <s v="32901-0000"/>
    <s v="Kelly Hendrick"/>
    <s v="(321)7235452 - Ext:"/>
    <s v="KELLY.HENDRICK@FAA.GOV"/>
    <s v="Ld Minivan 4X2 (Passenger)"/>
    <s v="797"/>
    <s v="3279"/>
    <m/>
    <m/>
    <s v="06"/>
    <s v="006050"/>
    <s v="Ethanol / Unleaded Gasoline"/>
    <s v="0000000275.000"/>
    <s v="0000000000.182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2841S"/>
    <s v="NM0LE7E72G1278347"/>
    <s v="FORD"/>
    <s v="30"/>
    <s v="TRANSCON"/>
    <s v="2016"/>
    <s v="Aso Faa Wek52 Atl"/>
    <s v="2001 Airport Rd"/>
    <m/>
    <s v="Chamblee"/>
    <s v="GA"/>
    <s v="30341-0000"/>
    <s v="James Storm"/>
    <s v="(678)4955250 - Ext:"/>
    <s v="JAMES.Q.STORM@FAA.GOV"/>
    <s v="Ld Minivan 4X2 (Cargo)"/>
    <s v="686"/>
    <s v="179"/>
    <m/>
    <m/>
    <s v="04"/>
    <s v="005270"/>
    <s v="Gasoline"/>
    <s v="0000000241.000"/>
    <s v="0000000000.208"/>
    <m/>
    <m/>
    <m/>
    <m/>
    <s v="GA"/>
    <s v="30354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1-2875V"/>
    <s v="3GKALMEV0JL377931"/>
    <s v="CHEVROLET"/>
    <s v="91"/>
    <s v="TERRAIN"/>
    <s v="2018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482"/>
    <s v="894"/>
    <m/>
    <m/>
    <s v="04"/>
    <s v="004464"/>
    <s v="Gasoline"/>
    <s v="0000000274.000"/>
    <s v="0000000000.197"/>
    <s v="1321 S.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2887V"/>
    <s v="2C4RDGBG1JR307814"/>
    <s v="DODGE"/>
    <s v="20"/>
    <s v="GRCARAVAN"/>
    <s v="2018"/>
    <s v="Faa Charlotte Fsdo"/>
    <s v="3800 Arco Corporate Dr."/>
    <s v="Suite 233"/>
    <s v="Charlotte"/>
    <s v="NC"/>
    <s v="28273-0000"/>
    <s v="Regan O'Dell"/>
    <s v="(704)3197043 - Ext:"/>
    <s v="REGAN.A.O'DELL@FAA.GOV"/>
    <s v="Ld Minivan 4X2 (Passenger)"/>
    <s v="288"/>
    <s v="-   339"/>
    <m/>
    <m/>
    <s v="06"/>
    <s v="006050"/>
    <s v="Ethanol / Unleaded Gasoline"/>
    <s v="0000000275.000"/>
    <s v="0000000000.182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2977V"/>
    <s v="3GKALMEV5JL377973"/>
    <s v="CHEVROLET"/>
    <s v="91"/>
    <s v="TERRAIN"/>
    <s v="2018"/>
    <s v="Faa"/>
    <s v="1000 E Boeing Circle"/>
    <m/>
    <s v="Huntsville"/>
    <s v="AL"/>
    <s v="35824-0000"/>
    <s v="Roger Rives"/>
    <s v="(256)5422102 - Ext:"/>
    <s v="ROGER.RIVES@FAA.GOV"/>
    <s v="Ld Suv 4X2"/>
    <s v="346"/>
    <s v="933"/>
    <m/>
    <m/>
    <s v="04"/>
    <s v="004464"/>
    <s v="Gasoline"/>
    <s v="0000000274.000"/>
    <s v="0000000000.197"/>
    <s v="1000 E. Boeing Circle"/>
    <s v="Hsv Ssc/Atct"/>
    <m/>
    <s v="Huntsville"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2982R"/>
    <s v="2C4RDGBG5GR114865"/>
    <s v="DODGE"/>
    <s v="20"/>
    <s v="GRCARAVAN"/>
    <s v="2016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424"/>
    <s v="873"/>
    <m/>
    <m/>
    <s v="06"/>
    <s v="006050"/>
    <s v="Ethanol / Unleaded Gasoline"/>
    <s v="0000000275.000"/>
    <s v="0000000000.182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3139S"/>
    <s v="1GCGSBEA8G1287212"/>
    <s v="CHEVROLET"/>
    <s v="61E"/>
    <s v="COLORADOCC"/>
    <s v="2016"/>
    <s v="Mco Nac Com Ssc (87Gb)"/>
    <s v="9685 Jeff Fuqua Blvd"/>
    <m/>
    <s v="Orlando"/>
    <s v="FL"/>
    <s v="32827-0000"/>
    <s v="Charles Smith"/>
    <s v="(407)8527801 - Ext:"/>
    <s v="JAMES.KUBALANZA@FAA.GOV"/>
    <s v="Ld Pickup 4X2"/>
    <s v="480"/>
    <s v="781"/>
    <m/>
    <m/>
    <s v="04"/>
    <s v="005500"/>
    <s v="Gasoline"/>
    <s v="0000000206.000"/>
    <s v="0000000000.255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1-3141S"/>
    <s v="2GNALCEK4G6322592"/>
    <s v="CHEVROLET"/>
    <s v="98"/>
    <s v="EQUINOX"/>
    <s v="2016"/>
    <s v="Mco Radar Ssc (85Bh)"/>
    <s v="9399 Jeff Fuqua Blvd"/>
    <m/>
    <s v="Orlando"/>
    <s v="FL"/>
    <s v="32827-0000"/>
    <s v="Jerry Billups"/>
    <s v="(407)8527898 - Ext:"/>
    <s v="JERRY.BILLUPS@FAA.GOV"/>
    <s v="Ld Suv 4X2"/>
    <s v="913"/>
    <s v="1289"/>
    <m/>
    <m/>
    <s v="04"/>
    <s v="004960"/>
    <s v="Ethanol / Unleaded Gasoline"/>
    <s v="0000000255.000"/>
    <s v="0000000000.151"/>
    <m/>
    <m/>
    <m/>
    <m/>
    <s v="FL"/>
    <s v="32827"/>
    <s v="SO85BH0000"/>
    <s v="SO"/>
    <s v="Freddie Briggs"/>
    <s v="AJO/AJW-ET WET32-MCO ORLANDO AUTO/RAD SSC"/>
    <x v="0"/>
    <s v="AJW"/>
    <s v="AJWE"/>
    <s v="AJWET"/>
    <s v="WET3MCO"/>
    <s v="WET32MCO"/>
    <s v="null"/>
    <s v="null"/>
    <s v="MICHAELW.WILSON@GSA.GOV"/>
    <s v="MIKE WILSON"/>
    <s v="(321)2136153"/>
    <s v="323-694002"/>
  </r>
  <r>
    <s v="G41-3170U"/>
    <s v="NM0GE9E77J1342760"/>
    <s v="FORD"/>
    <s v="20"/>
    <s v="TRANSCON"/>
    <s v="2018"/>
    <s v="Dot/Faa/Afssc"/>
    <s v="2207 Airbase Road"/>
    <m/>
    <s v="Louisville"/>
    <s v="TN"/>
    <s v="37777-9499"/>
    <s v="Scott Burns"/>
    <s v="(865)9803052 - Ext:"/>
    <s v="SCOTT.BURNS@FAA.GOV"/>
    <s v="Ld Minivan 4X2 (Passenger)"/>
    <s v="111"/>
    <s v="300"/>
    <m/>
    <m/>
    <s v="04"/>
    <s v="004820"/>
    <s v="Ethanol / Unleaded Gasoline"/>
    <s v="0000000275.000"/>
    <s v="0000000000.182"/>
    <s v="2207 Airbase Road"/>
    <m/>
    <m/>
    <s v="Louisvi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41-3172U"/>
    <s v="NM0LS7E77J1340938"/>
    <s v="FORD"/>
    <s v="30"/>
    <s v="TRANSCON"/>
    <s v="2018"/>
    <s v="Faa Airway Facility Sec"/>
    <s v="2515 Winchester Road"/>
    <s v="Room 116"/>
    <s v="Memphis"/>
    <s v="TN"/>
    <s v="38116-0000"/>
    <s v="James Turner"/>
    <s v="(901)8428506 - Ext:"/>
    <s v="JAMES.O.TURNER@FAA.GOV"/>
    <s v="Ld Minivan 4X2 (Cargo)"/>
    <s v="284"/>
    <s v="1261"/>
    <m/>
    <m/>
    <s v="04"/>
    <s v="023900"/>
    <s v="Ethanol / Unleaded Gasoline"/>
    <s v="0000000241.000"/>
    <s v="0000000000.208"/>
    <m/>
    <m/>
    <m/>
    <m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1-3174U"/>
    <s v="2GNALBEK0H1601921"/>
    <s v="CHEVROLET"/>
    <s v="98"/>
    <s v="EQUINOX"/>
    <s v="2017"/>
    <s v="Faa Nashville &quot;B&quot; Ssc Mgr"/>
    <s v="612 Hangar Lane, Rm 137"/>
    <m/>
    <s v="Nashville"/>
    <s v="TN"/>
    <s v="37217-0000"/>
    <s v="Wesley Ivory"/>
    <s v="(615)6954601 - Ext:"/>
    <s v="WESLEY.IVORY@FAA.GOV"/>
    <s v="Ld Suv 4X2"/>
    <s v="1494"/>
    <s v="4943"/>
    <m/>
    <m/>
    <s v="04"/>
    <s v="004960"/>
    <s v="Ethanol / Unleaded Gasoline"/>
    <s v="0000000255.000"/>
    <s v="0000000000.151"/>
    <m/>
    <m/>
    <m/>
    <m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3175U"/>
    <s v="2GNALBEK9H1602839"/>
    <s v="CHEVROLET"/>
    <s v="98"/>
    <s v="EQUINOX"/>
    <s v="2017"/>
    <s v="Faa Memphis Atct/Tracon"/>
    <s v="2515 Winchester Road"/>
    <s v="Memphis Intl Airport"/>
    <s v="Memphis"/>
    <s v="TN"/>
    <s v="38116-9603"/>
    <s v="Kevin Clark"/>
    <s v="(901)8428507 - Ext:"/>
    <s v="KEVIN.CLARK@FAA.GOV"/>
    <s v="Ld Suv 4X2"/>
    <s v="482"/>
    <s v="567"/>
    <m/>
    <m/>
    <s v="04"/>
    <s v="004960"/>
    <s v="Ethanol / Unleaded Gasoline"/>
    <s v="0000000255.000"/>
    <s v="0000000000.151"/>
    <m/>
    <m/>
    <m/>
    <m/>
    <s v="KY"/>
    <s v="42086"/>
    <s v="SO83DK0000"/>
    <s v="SO"/>
    <s v="Freddie Briggs"/>
    <s v="AJO/AJW-EU WEU22-MEM MEMPHIS AUTO/RAD SSC"/>
    <x v="0"/>
    <s v="AJW"/>
    <s v="AJWE"/>
    <s v="AJWEU"/>
    <s v="WEU2MEM"/>
    <s v="WEU22MEM"/>
    <s v="null"/>
    <s v="null"/>
    <s v="TABITHA.ESTES@GSA.GOV"/>
    <s v="TABITHA ESTES"/>
    <s v="(615)6176107"/>
    <s v="208-694002"/>
  </r>
  <r>
    <s v="G41-3217S"/>
    <s v="NM0AE8F75H1324315"/>
    <s v="FORD"/>
    <s v="20B"/>
    <s v="TRANSCON"/>
    <s v="2017"/>
    <s v="Faa Delta Cmo 27"/>
    <s v="107 Charles W. Grant Pkwy"/>
    <m/>
    <s v="Hapeville"/>
    <s v="GA"/>
    <s v="30354-0000"/>
    <s v="Nathaniel Lomax"/>
    <s v="(404)4745437 - Ext:"/>
    <s v="NATHANIEL.J.LOMAX@FAA.GOV"/>
    <s v="Ld Minivan 4X2 (Passenger)"/>
    <s v="242"/>
    <s v="-   459"/>
    <m/>
    <m/>
    <s v="04"/>
    <s v="004820"/>
    <s v="Ethanol / Unleaded Gasoline"/>
    <s v="0000000257.000"/>
    <s v="0000000000.201"/>
    <s v="107 Charles W. Grant Parkway"/>
    <m/>
    <m/>
    <s v="Hapeville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JENEVIEVE.DOERR@GSA.GOV"/>
    <s v="JENEVIEVE DOERR"/>
    <s v="(770)4357810"/>
    <s v="333-694002"/>
  </r>
  <r>
    <s v="G41-3242X"/>
    <s v="NM0GE9E21M1489746"/>
    <s v="FORD"/>
    <s v="20"/>
    <s v="TRANSCON"/>
    <s v="2021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73"/>
    <s v="151"/>
    <m/>
    <m/>
    <s v="04"/>
    <s v="005302"/>
    <s v="Ethanol / Unleaded Gasoline"/>
    <s v="0000000275.000"/>
    <s v="0000000000.182"/>
    <m/>
    <m/>
    <m/>
    <m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1-3248X"/>
    <s v="KM8J23A43MU331330"/>
    <s v="HYUNDAI"/>
    <s v="98"/>
    <s v="TUCSON"/>
    <s v="2021"/>
    <s v="Faa, Fayetteville Ssc"/>
    <s v="3041 Control Tower Road"/>
    <s v="Suite 300 Room 306"/>
    <s v="Fayetteville"/>
    <s v="NC"/>
    <s v="28306-0000"/>
    <s v="Laura Dean"/>
    <s v="(910)4846731 - Ext:"/>
    <s v="LAURA.DEAN@FAA.GOV"/>
    <s v="Ld Suv 4X2"/>
    <s v="249"/>
    <s v="1008"/>
    <m/>
    <m/>
    <s v="04"/>
    <s v="004586"/>
    <s v="Gasoline"/>
    <s v="0000000255.000"/>
    <s v="0000000000.151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1-3249X"/>
    <s v="KM8J23A4XMU331390"/>
    <s v="HYUNDAI"/>
    <s v="98"/>
    <s v="TUCSON"/>
    <s v="2021"/>
    <s v="Faa, Fayetteville Ssc"/>
    <s v="3041 Control Tower Road"/>
    <s v="Suite 300 Room 306"/>
    <s v="Fayetteville"/>
    <s v="NC"/>
    <s v="28306-0000"/>
    <s v="Laura Dean"/>
    <s v="(910)4846731 - Ext:"/>
    <s v="LAURA.DEAN@FAA.GOV"/>
    <s v="Ld Suv 4X2"/>
    <s v="463"/>
    <s v="1860"/>
    <m/>
    <m/>
    <s v="04"/>
    <s v="004586"/>
    <s v="Gasoline"/>
    <s v="0000000255.000"/>
    <s v="0000000000.151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1-3255N"/>
    <s v="2GNALDEK0D6362427"/>
    <s v="CHEVROLET"/>
    <s v="98"/>
    <s v="EQUINOX"/>
    <s v="2013"/>
    <s v="Dot/Faa"/>
    <s v="1701 Columbia Ave"/>
    <m/>
    <s v="College Park"/>
    <s v="GA"/>
    <s v="30337-0000"/>
    <s v="Valerie Thompson"/>
    <s v="(404)3055851 - Ext:"/>
    <s v="DION.BLASSINGAME@FAA.GOV"/>
    <s v="Ld Suv 4X2"/>
    <s v="191"/>
    <s v="65"/>
    <m/>
    <m/>
    <s v="04"/>
    <s v="004960"/>
    <s v="Ethanol / Unleaded Gasoline"/>
    <s v="0000000255.000"/>
    <s v="0000000000.151"/>
    <m/>
    <m/>
    <m/>
    <m/>
    <s v="GA"/>
    <s v="30320"/>
    <s v="SOR0300000"/>
    <s v="SO"/>
    <s v="Freddie Briggs"/>
    <s v="ARA/ASO-30 EXECUTIVE OPERATIONS STAFF"/>
    <x v="4"/>
    <s v="ARA"/>
    <s v="ASO"/>
    <s v="ASO1"/>
    <s v="ASO30"/>
    <s v="null"/>
    <s v="null"/>
    <s v="null"/>
    <s v="JENEVIEVE.DOERR@GSA.GOV"/>
    <s v="JENEVIEVE DOERR"/>
    <s v="(770)4357810"/>
    <s v="314-694002"/>
  </r>
  <r>
    <s v="G41-3257N"/>
    <s v="1FMCU0F71DUD94754"/>
    <s v="FORD"/>
    <s v="98"/>
    <s v="ESCAPE"/>
    <s v="2013"/>
    <s v="Aso Faa Wek52 Atl"/>
    <s v="2001 Airport Rd"/>
    <m/>
    <s v="Chamblee"/>
    <s v="GA"/>
    <s v="30341-0000"/>
    <s v="James Storm"/>
    <s v="(678)4955250 - Ext:"/>
    <s v="JAMES.Q.STORM@FAA.GOV"/>
    <s v="Ld Suv 4X2"/>
    <s v="487"/>
    <s v="789"/>
    <m/>
    <m/>
    <s v="04"/>
    <s v="004620"/>
    <s v="Gasoline"/>
    <s v="0000000255.000"/>
    <s v="0000000000.151"/>
    <s v="3979 Aviation Circle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1-3263N"/>
    <s v="2C4JRGAG3DR787942"/>
    <s v="DODGE"/>
    <s v="30"/>
    <s v="RAMCV"/>
    <s v="2013"/>
    <s v="Dot"/>
    <s v="Afsfo Faa"/>
    <s v="2000 Gsp Drive, Suite 5"/>
    <s v="Greer"/>
    <s v="SC"/>
    <s v="29651-0000"/>
    <s v="Marty Duvall"/>
    <s v="(864)8777477 - Ext:"/>
    <s v="MARTY.DUVALL@FAA.GOV"/>
    <s v="Ld Minivan 4X2 (Cargo)"/>
    <s v="708"/>
    <s v="657"/>
    <m/>
    <m/>
    <s v="06"/>
    <s v="006050"/>
    <s v="Ethanol / Unleaded Gasoline"/>
    <s v="0000000241.000"/>
    <s v="0000000000.208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1-3280X"/>
    <s v="3GKALMEV9LL328312"/>
    <s v="GMC"/>
    <s v="91"/>
    <s v="TERRAIN"/>
    <s v="2020"/>
    <s v="Dot Faa"/>
    <s v="37075 Aviation Lane"/>
    <s v="Columbiatechnical Spt Ctr"/>
    <s v="Hilliard"/>
    <s v="FL"/>
    <s v="29170-0000"/>
    <s v="Kevin Sherwood"/>
    <s v="(904)7108378 - Ext:"/>
    <s v="KEVIN.SHERWOOD@FAA.GOV"/>
    <s v="Ld Suv 4X2"/>
    <s v="35"/>
    <s v="142"/>
    <m/>
    <m/>
    <s v="04"/>
    <s v="004464"/>
    <s v="Gasoline"/>
    <s v="0000000274.000"/>
    <s v="0000000000.197"/>
    <m/>
    <m/>
    <m/>
    <m/>
    <s v="SC"/>
    <s v="29406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41-3287X"/>
    <s v="NM0LS7E20M1488857"/>
    <s v="FORD"/>
    <s v="30"/>
    <s v="TRANSCON"/>
    <s v="2021"/>
    <s v="Dot Airway Facilities Faa"/>
    <s v="5775 S Aviation Ave"/>
    <m/>
    <s v="Charleston"/>
    <s v="SC"/>
    <s v="29406-6167"/>
    <s v="Steven G. Reisch"/>
    <s v="(843)4142850 - Ext:"/>
    <s v="STEVEN.G.REISCH@FAA.GOV"/>
    <s v="Ld Minivan 4X2 (Cargo)"/>
    <s v="100"/>
    <s v="108"/>
    <m/>
    <m/>
    <s v="04"/>
    <s v="005302"/>
    <s v="Ethanol / Unleaded Gasoline"/>
    <s v="0000000241.000"/>
    <s v="0000000000.208"/>
    <m/>
    <m/>
    <m/>
    <m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41-3289N"/>
    <s v="1C4NJPBAXED925516"/>
    <s v="JEEP"/>
    <s v="98A"/>
    <s v="PATRIOT"/>
    <s v="2014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443"/>
    <s v="8"/>
    <m/>
    <m/>
    <s v="04"/>
    <s v="004435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3297N"/>
    <s v="1FMCU0G9XDUD94865"/>
    <s v="FORD"/>
    <s v="98"/>
    <s v="ESCAPE"/>
    <s v="2013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Ld Suv 4X2"/>
    <s v="370"/>
    <s v="294"/>
    <m/>
    <m/>
    <s v="04"/>
    <s v="004748"/>
    <s v="Gasoline"/>
    <s v="0000000255.000"/>
    <s v="0000000000.151"/>
    <m/>
    <m/>
    <m/>
    <m/>
    <s v="TN"/>
    <s v="38116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1-3310X"/>
    <s v="KM8J23A43MU331361"/>
    <s v="HYUNDAI"/>
    <s v="98"/>
    <s v="TUCSON"/>
    <s v="2021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348"/>
    <s v="1401"/>
    <m/>
    <m/>
    <s v="04"/>
    <s v="004586"/>
    <s v="Gasoline"/>
    <s v="0000000255.000"/>
    <s v="0000000000.151"/>
    <m/>
    <m/>
    <m/>
    <m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3340X"/>
    <s v="NM0GE9E27M1489718"/>
    <s v="FORD"/>
    <s v="20"/>
    <s v="TRANSCON"/>
    <s v="2021"/>
    <s v="Dot Faa Afsfo"/>
    <s v="11900 Regional Ln  Se"/>
    <s v="Attn L Zambito"/>
    <s v="Fort Myers"/>
    <s v="FL"/>
    <s v="33913-0000"/>
    <s v="Lawrence Zambito"/>
    <s v="(239)7681424 - Ext:"/>
    <s v="LAWRENCE.ZAMBITO@FAA.GOV"/>
    <s v="Ld Minivan 4X2 (Passenger)"/>
    <s v="70"/>
    <s v="145"/>
    <m/>
    <m/>
    <s v="06"/>
    <s v="005420"/>
    <s v="Gasoline"/>
    <s v="0000000275.000"/>
    <s v="0000000000.182"/>
    <m/>
    <m/>
    <m/>
    <m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3341W"/>
    <s v="3C4PDCBBXKT773065"/>
    <s v="DODGE"/>
    <s v="91"/>
    <s v="JOURNEY"/>
    <s v="2019"/>
    <s v="Faa"/>
    <s v="1000 E Boeing Circle"/>
    <m/>
    <s v="Huntsville"/>
    <s v="AL"/>
    <s v="35824-0000"/>
    <s v="Roger Rives"/>
    <s v="(256)5422102 - Ext:"/>
    <s v="ROGER.RIVES@FAA.GOV"/>
    <s v="Ld Suv 4X2"/>
    <s v="270"/>
    <s v="298"/>
    <m/>
    <m/>
    <s v="04"/>
    <s v="005300"/>
    <s v="Gasoline"/>
    <s v="0000000274.000"/>
    <s v="0000000000.197"/>
    <s v="1000 E. Boeing Circle"/>
    <s v="Hsv Ssc/Atct"/>
    <m/>
    <s v="Huntsville"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3382X"/>
    <s v="1GNERFKW2LJ267016"/>
    <s v="CHEVROLET"/>
    <s v="91B"/>
    <s v="TRAVERSE"/>
    <s v="2020"/>
    <s v="Usdot, Faa, Afssc (Jan)"/>
    <s v="100 W Cross St, Suite A"/>
    <m/>
    <s v="Jackson"/>
    <s v="MS"/>
    <s v="39208-9852"/>
    <s v="Charles Ingram"/>
    <s v="(601)6649851 - Ext:"/>
    <s v="CHARLES.INGRAM@FAA.GOV"/>
    <s v="Ld Suv 4X2"/>
    <s v="158"/>
    <s v="793"/>
    <m/>
    <m/>
    <s v="06"/>
    <s v="006160"/>
    <s v="Gasoline"/>
    <s v="0000000314.000"/>
    <s v="0000000000.205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1-3383X"/>
    <s v="KM8K12AA1MU640253"/>
    <s v="HYUNDAI"/>
    <s v="98A"/>
    <s v="KONA"/>
    <s v="2021"/>
    <s v="Dot/Faa/Gwo Ssc"/>
    <s v="502B Airport Road"/>
    <m/>
    <s v="Greenwood"/>
    <s v="MS"/>
    <s v="38930-0000"/>
    <s v="Greg Vaughan"/>
    <s v="(662)4515000 - Ext:"/>
    <s v="GREG.VAUGHAN@FAA.GOV"/>
    <s v="Ld Suv 4X2"/>
    <s v="99"/>
    <s v="308"/>
    <m/>
    <m/>
    <s v="04"/>
    <s v="003979"/>
    <s v="Gasoline"/>
    <s v="0000000255.000"/>
    <s v="0000000000.151"/>
    <m/>
    <m/>
    <m/>
    <m/>
    <s v="MS"/>
    <s v="38801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1-3403X"/>
    <s v="KM8J23A42MU308637"/>
    <s v="HYUNDAI"/>
    <s v="98"/>
    <s v="TUCSON"/>
    <s v="2021"/>
    <s v="Federal Aviation Admin"/>
    <s v="4051 Terminal Drive"/>
    <m/>
    <s v="Lexington"/>
    <s v="KY"/>
    <s v="40510-9607"/>
    <s v="Michael Dorsey"/>
    <s v="(859)2332406 - Ext:"/>
    <s v="MICHAEL.DORSEY@FAA.GOV"/>
    <s v="Ld Suv 4X2"/>
    <s v="26"/>
    <s v="108"/>
    <m/>
    <m/>
    <s v="04"/>
    <s v="004586"/>
    <s v="Gasoline"/>
    <s v="0000000255.000"/>
    <s v="0000000000.151"/>
    <m/>
    <m/>
    <m/>
    <m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41-3404X"/>
    <s v="KM8J23A4XMU314136"/>
    <s v="HYUNDAI"/>
    <s v="98"/>
    <s v="TUCSON"/>
    <s v="2021"/>
    <s v="Memphis Airports Dist Off"/>
    <s v="2600 Thousand Oaks Blvd"/>
    <s v="Suite # 2250"/>
    <s v="Memphis"/>
    <s v="TN"/>
    <s v="38118-0000"/>
    <s v="Tommy L Dupree"/>
    <s v="(901)3228190 - Ext:"/>
    <s v="TOMMY.DUPREE@FAA.GOV"/>
    <s v="Ld Suv 4X2"/>
    <s v="47"/>
    <s v="150"/>
    <m/>
    <m/>
    <s v="04"/>
    <s v="004586"/>
    <s v="Gasoline"/>
    <s v="0000000255.000"/>
    <s v="0000000000.151"/>
    <m/>
    <m/>
    <m/>
    <m/>
    <s v="TN"/>
    <s v="38118"/>
    <s v="SO52000000"/>
    <s v="SO"/>
    <s v="Freddie Briggs"/>
    <s v="ARP/ASO-MEM ADO MEMPHIS ADO"/>
    <x v="5"/>
    <s v="ASO600"/>
    <s v="ADOMEM"/>
    <s v="null"/>
    <s v="null"/>
    <s v="null"/>
    <s v="null"/>
    <s v="null"/>
    <s v="TABITHA.ESTES@GSA.GOV"/>
    <s v="TABITHA ESTES"/>
    <s v="(615)6176107"/>
    <s v="205-694002"/>
  </r>
  <r>
    <s v="G41-3421X"/>
    <s v="NM0GE9E24M1489689"/>
    <s v="FORD"/>
    <s v="20"/>
    <s v="TRANSCON"/>
    <s v="2021"/>
    <s v="Dot/Faa Afsfo"/>
    <m/>
    <s v="755 Grade Lane"/>
    <s v="Louisville"/>
    <s v="KY"/>
    <s v="40213-0000"/>
    <s v="Keith Wilbur"/>
    <s v="(502)3757362 - Ext:"/>
    <s v="KEITH.WILBUR@FAA.GOV"/>
    <s v="Ld Minivan 4X2 (Passenger)"/>
    <s v="270"/>
    <s v="817"/>
    <m/>
    <m/>
    <s v="04"/>
    <s v="005302"/>
    <s v="Gasoline"/>
    <s v="0000000275.000"/>
    <s v="0000000000.182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3443P"/>
    <s v="2GNALBEK4E6313656"/>
    <s v="CHEVROLET"/>
    <s v="98"/>
    <s v="EQUINOX"/>
    <s v="2014"/>
    <s v="Dept Of Transportation"/>
    <s v="2821 Aviation Way"/>
    <s v="Afsfo Faa"/>
    <s v="West Columbia"/>
    <s v="SC"/>
    <s v="29170-0000"/>
    <s v="Sean Gosnell"/>
    <s v="(803)8224420 - Ext:"/>
    <s v="SEAN.GOSNELL@FAA.GOV"/>
    <s v="Ld Suv 4X2"/>
    <s v="451"/>
    <s v="976"/>
    <m/>
    <m/>
    <s v="04"/>
    <s v="004960"/>
    <s v="Ethanol / Unleaded Gasoline"/>
    <s v="0000000255.000"/>
    <s v="0000000000.151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1-3486R"/>
    <s v="2C4RDGBG6GR122943"/>
    <s v="DODGE"/>
    <s v="20"/>
    <s v="GRCARAVAN"/>
    <s v="2016"/>
    <s v="Dot/Faa/Rdu Ssc"/>
    <m/>
    <s v="1000 Sawyer Circle"/>
    <s v="Morrisville"/>
    <s v="NC"/>
    <s v="27560-7688"/>
    <s v="Chip Baldwin"/>
    <s v="(919)3803180 - Ext:"/>
    <s v="CHIP.BALDWIN@FAA.GOV"/>
    <s v="Ld Minivan 4X2 (Passenger)"/>
    <s v="951"/>
    <s v="460"/>
    <m/>
    <m/>
    <s v="06"/>
    <s v="006050"/>
    <s v="Ethanol / Unleaded Gasoline"/>
    <s v="0000000275.000"/>
    <s v="0000000000.182"/>
    <m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41-3487R"/>
    <s v="2C4RDGBG5GR122948"/>
    <s v="DODGE"/>
    <s v="20"/>
    <s v="GRCARAVAN"/>
    <s v="2016"/>
    <s v="Faa Fsdo Ea39"/>
    <s v="1301 Terminal Service Rd"/>
    <m/>
    <s v="Greensboro"/>
    <s v="NC"/>
    <s v="27409-0000"/>
    <s v="Sheri Rose"/>
    <s v="(336)3693907 - Ext:"/>
    <s v="SHERI.L.ROSE@FAA.GOV"/>
    <s v="Ld Minivan 4X2 (Passenger)"/>
    <s v="389"/>
    <s v="200"/>
    <m/>
    <m/>
    <s v="06"/>
    <s v="006050"/>
    <s v="Ethanol / Unleaded Gasoline"/>
    <s v="0000000275.000"/>
    <s v="0000000000.182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41-3497P"/>
    <s v="1C4NJPBA5ED844004"/>
    <s v="JEEP"/>
    <s v="98A"/>
    <s v="PATRIOT"/>
    <s v="2014"/>
    <s v="Mco Esu Ssc (87Ee)"/>
    <s v="9685 Jeff Fuqua Blvd"/>
    <m/>
    <s v="Orlando"/>
    <s v="FL"/>
    <s v="32827-0000"/>
    <s v="Kenneth Sexton"/>
    <s v="(407)8527845 - Ext:"/>
    <s v="KENNETH.SEXTON@FAA.GOV"/>
    <s v="Ld Suv 4X2"/>
    <s v="310"/>
    <s v="1790"/>
    <m/>
    <m/>
    <s v="04"/>
    <s v="004435"/>
    <s v="Gasoline"/>
    <s v="0000000255.000"/>
    <s v="0000000000.151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1-3502P"/>
    <s v="1C4NJPBA0ED864323"/>
    <s v="JEEP"/>
    <s v="98A"/>
    <s v="PATRIOT"/>
    <s v="2014"/>
    <s v="Faa Airway Facility Sec"/>
    <s v="2515 Winchester Road"/>
    <s v="Room 116"/>
    <s v="Memphis"/>
    <s v="TN"/>
    <s v="38116-0000"/>
    <s v="James Turner"/>
    <s v="(901)8428506 - Ext:"/>
    <s v="JAMES.O.TURNER@FAA.GOV"/>
    <s v="Ld Suv 4X2"/>
    <s v="314"/>
    <s v="918"/>
    <m/>
    <m/>
    <s v="04"/>
    <s v="004435"/>
    <s v="Gasoline"/>
    <s v="0000000255.000"/>
    <s v="0000000000.151"/>
    <m/>
    <m/>
    <m/>
    <m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1-3507P"/>
    <s v="1C4NJPBA6ED843993"/>
    <s v="JEEP"/>
    <s v="98A"/>
    <s v="PATRIOT"/>
    <s v="2014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741"/>
    <s v="913"/>
    <m/>
    <m/>
    <s v="04"/>
    <s v="004435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3508P"/>
    <s v="1C4NJPBAXED843995"/>
    <s v="JEEP"/>
    <s v="98A"/>
    <s v="PATRIOT"/>
    <s v="2014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841"/>
    <s v="481"/>
    <m/>
    <m/>
    <s v="04"/>
    <s v="004435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3509P"/>
    <s v="1C4NJPBA4ED924121"/>
    <s v="JEEP"/>
    <s v="98A"/>
    <s v="PATRIOT"/>
    <s v="2014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674"/>
    <s v="15"/>
    <m/>
    <m/>
    <s v="04"/>
    <s v="004435"/>
    <s v="Gasoline"/>
    <s v="0000000255.000"/>
    <s v="0000000000.151"/>
    <m/>
    <m/>
    <m/>
    <m/>
    <s v="AL"/>
    <s v="354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3512P"/>
    <s v="1C4NJPBA2ED843991"/>
    <s v="JEEP"/>
    <s v="98A"/>
    <s v="PATRIOT"/>
    <s v="2014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786"/>
    <s v="870"/>
    <m/>
    <m/>
    <s v="04"/>
    <s v="004435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3553W"/>
    <s v="3C4PDCBG6KT778419"/>
    <s v="DODGE"/>
    <s v="91"/>
    <s v="JOURNEY"/>
    <s v="2019"/>
    <s v="Atl Fsdo-11"/>
    <s v="107 Charles W. Grant Pkwy"/>
    <m/>
    <s v="Hapeville"/>
    <s v="GA"/>
    <s v="30354-3705"/>
    <s v="Ruth Cooper"/>
    <s v="(404)4745132 - Ext:"/>
    <s v="RUTHA.COOPER@FAA.GOV"/>
    <s v="Ld Suv 4X2"/>
    <s v="600"/>
    <s v="311"/>
    <m/>
    <m/>
    <s v="06"/>
    <s v="005430"/>
    <s v="Ethanol / Unleaded Gasoline"/>
    <s v="0000000274.000"/>
    <s v="0000000000.197"/>
    <m/>
    <m/>
    <m/>
    <m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3584U"/>
    <s v="1FMCU0F72JUA68165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169"/>
    <s v="5"/>
    <m/>
    <m/>
    <s v="04"/>
    <s v="004620"/>
    <s v="Gasoline"/>
    <s v="0000000280.500"/>
    <s v="0000000000.16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3601U"/>
    <s v="NM0LE7E73J1341592"/>
    <s v="FORD"/>
    <s v="30"/>
    <s v="TRANSCON"/>
    <s v="2018"/>
    <s v="Dot"/>
    <s v="Afsfo Faa"/>
    <s v="2000 Gsp Drive, Suite 5"/>
    <s v="Greer"/>
    <s v="SC"/>
    <s v="29651-0000"/>
    <s v="Marty Duvall"/>
    <s v="(864)8777477 - Ext:"/>
    <s v="MARTY.DUVALL@FAA.GOV"/>
    <s v="Ld Minivan 4X2 (Cargo)"/>
    <s v="836"/>
    <s v="1341"/>
    <m/>
    <m/>
    <s v="04"/>
    <s v="005280"/>
    <s v="Ethanol / Unleaded Gasoline"/>
    <s v="0000000241.000"/>
    <s v="0000000000.208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1-3612W"/>
    <s v="KM8K12AA1KU342685"/>
    <s v="HYUNDAI"/>
    <s v="98A"/>
    <s v="KONA"/>
    <s v="2019"/>
    <s v="Faa Pensacola Tracon"/>
    <s v="4240 Airfield Rd"/>
    <s v="Wet29-Pns"/>
    <s v="Pensacola"/>
    <s v="FL"/>
    <s v="32504-0000"/>
    <s v="Kelly Kilbarger"/>
    <s v="(850)2666801 - Ext:"/>
    <s v="KELLY.KILBARGER@FAA.GOV"/>
    <s v="Ld Suv 4X2"/>
    <s v="353"/>
    <s v="457"/>
    <m/>
    <m/>
    <s v="04"/>
    <s v="003979"/>
    <s v="Gasoline"/>
    <s v="0000000255.000"/>
    <s v="0000000000.151"/>
    <m/>
    <m/>
    <m/>
    <m/>
    <s v="A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1-3613W"/>
    <s v="KM8J23A47KU994798"/>
    <s v="HYUNDAI"/>
    <s v="98"/>
    <s v="TUCSON"/>
    <s v="2019"/>
    <s v="Dot/Faa/Afssc"/>
    <m/>
    <s v="4701-A Tower Road"/>
    <s v="Hope Hull"/>
    <s v="AL"/>
    <s v="36043-0000"/>
    <s v="Wendell Poole"/>
    <s v="(334)2817658 - Ext: 3"/>
    <s v="WENDELL.POOLE@FAA.GOV"/>
    <s v="Ld Suv 4X2"/>
    <s v="371"/>
    <s v="89"/>
    <m/>
    <m/>
    <s v="04"/>
    <s v="004586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3614W"/>
    <s v="KM8J23A48KU994888"/>
    <s v="HYUNDAI"/>
    <s v="98"/>
    <s v="TUCSON"/>
    <s v="2019"/>
    <s v="Dot/Faa/Afssc"/>
    <m/>
    <s v="4701-A Tower Road"/>
    <s v="Hope Hull"/>
    <s v="AL"/>
    <s v="36043-0000"/>
    <s v="Wendell Poole"/>
    <s v="(334)2817658 - Ext: 3"/>
    <s v="WENDELL.POOLE@FAA.GOV"/>
    <s v="Ld Suv 4X2"/>
    <s v="427"/>
    <s v="1298"/>
    <m/>
    <m/>
    <s v="04"/>
    <s v="004586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3615W"/>
    <s v="KM8J23A45KU994945"/>
    <s v="HYUNDAI"/>
    <s v="98"/>
    <s v="TUCSON"/>
    <s v="2019"/>
    <s v="Dot/Faa/Afssc"/>
    <m/>
    <s v="4701-A Tower Road"/>
    <s v="Hope Hull"/>
    <s v="AL"/>
    <s v="36043-0000"/>
    <s v="Wendell Poole"/>
    <s v="(334)2817658 - Ext: 3"/>
    <s v="WENDELL.POOLE@FAA.GOV"/>
    <s v="Ld Suv 4X2"/>
    <s v="493"/>
    <s v="1466"/>
    <m/>
    <m/>
    <s v="04"/>
    <s v="004586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3621W"/>
    <s v="NM0LS7E28L1444667"/>
    <s v="FORD"/>
    <s v="30"/>
    <s v="TRANSCON"/>
    <s v="2020"/>
    <s v="Dot Faa Tech Ops"/>
    <s v="5900 Messer Airport Hwy"/>
    <m/>
    <s v="Birmingham"/>
    <s v="AL"/>
    <s v="35212-1090"/>
    <s v="Curtis Maxwell"/>
    <s v="(205)7693950 - Ext:"/>
    <s v="CURTIS.MAXWELL@FAA.GOV"/>
    <s v="Ld Minivan 4X2 (Cargo)"/>
    <s v="459"/>
    <s v="2031"/>
    <m/>
    <m/>
    <s v="04"/>
    <s v="005302"/>
    <s v="Gasoline"/>
    <s v="0000000241.000"/>
    <s v="0000000000.208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3622W"/>
    <s v="NM0LS7E2XL1444668"/>
    <s v="FORD"/>
    <s v="30"/>
    <s v="TRANSCON"/>
    <s v="2020"/>
    <s v="Dot Faa Tech Ops"/>
    <s v="5900 Messer Airport Hwy"/>
    <m/>
    <s v="Birmingham"/>
    <s v="AL"/>
    <s v="35212-1090"/>
    <s v="Curtis Maxwell"/>
    <s v="(205)7693950 - Ext:"/>
    <s v="CURTIS.MAXWELL@FAA.GOV"/>
    <s v="Ld Minivan 4X2 (Cargo)"/>
    <s v="90"/>
    <s v="275"/>
    <m/>
    <m/>
    <s v="04"/>
    <s v="005302"/>
    <s v="Gasoline"/>
    <s v="0000000241.000"/>
    <s v="0000000000.208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3623W"/>
    <s v="NM0LS7E26L1444666"/>
    <s v="FORD"/>
    <s v="30"/>
    <s v="TRANSCON"/>
    <s v="2020"/>
    <s v="Dot Faa Tech Ops"/>
    <s v="5900 Messer Airport Hwy"/>
    <m/>
    <s v="Birmingham"/>
    <s v="AL"/>
    <s v="35212-1090"/>
    <s v="Curtis Maxwell"/>
    <s v="(205)7693950 - Ext:"/>
    <s v="CURTIS.MAXWELL@FAA.GOV"/>
    <s v="Ld Minivan 4X2 (Cargo)"/>
    <s v="1076"/>
    <s v="4659"/>
    <m/>
    <m/>
    <s v="04"/>
    <s v="005302"/>
    <s v="Gasoline"/>
    <s v="0000000241.000"/>
    <s v="0000000000.208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3637W"/>
    <s v="NM0LE7E20L1444654"/>
    <s v="FORD"/>
    <s v="30"/>
    <s v="TRANSCON"/>
    <s v="2020"/>
    <s v="Faa"/>
    <s v="1000 E Boeing Circle"/>
    <m/>
    <s v="Huntsville"/>
    <s v="AL"/>
    <s v="35824-0000"/>
    <s v="Roger Rives"/>
    <s v="(256)5422102 - Ext:"/>
    <s v="ROGER.RIVES@FAA.GOV"/>
    <s v="Ld Minivan 4X2 (Cargo)"/>
    <s v="391"/>
    <s v="1744"/>
    <m/>
    <m/>
    <s v="04"/>
    <s v="005302"/>
    <s v="Gasoline"/>
    <s v="0000000241.000"/>
    <s v="0000000000.208"/>
    <m/>
    <m/>
    <m/>
    <m/>
    <s v="AL"/>
    <s v="35661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3730V"/>
    <s v="3C4PDCBG6JT412281"/>
    <s v="DODGE"/>
    <s v="91"/>
    <s v="JOURNEY"/>
    <s v="2018"/>
    <s v="Atl Fsdo-11"/>
    <s v="107 Charles W. Grant Pkwy"/>
    <m/>
    <s v="Hapeville"/>
    <s v="GA"/>
    <s v="30354-3705"/>
    <s v="Ruth Cooper"/>
    <s v="(404)4745132 - Ext:"/>
    <s v="RUTHA.COOPER@FAA.GOV"/>
    <s v="Ld Suv 4X2"/>
    <s v="875"/>
    <s v="1370"/>
    <m/>
    <m/>
    <s v="06"/>
    <s v="005450"/>
    <s v="Ethanol / Unleaded Gasoline"/>
    <s v="0000000274.000"/>
    <s v="0000000000.197"/>
    <m/>
    <m/>
    <m/>
    <m/>
    <s v="GA"/>
    <s v="30320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3754U"/>
    <s v="3C4PDCAB5HT675460"/>
    <s v="DODGE"/>
    <s v="91"/>
    <s v="JOURNEY"/>
    <s v="2017"/>
    <s v="Dot/Faa/Gwo Ssc"/>
    <s v="502B Airport Road"/>
    <m/>
    <s v="Greenwood"/>
    <s v="MS"/>
    <s v="38930-0000"/>
    <s v="Greg Vaughan"/>
    <s v="(662)4515000 - Ext:"/>
    <s v="GREG.VAUGHAN@FAA.GOV"/>
    <s v="Ld Suv 4X2"/>
    <s v="876"/>
    <s v="5692"/>
    <m/>
    <m/>
    <s v="00"/>
    <s v="005300"/>
    <s v="Ethanol / Unleaded Gasoline"/>
    <s v="0000000274.000"/>
    <s v="0000000000.197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1-3770R"/>
    <s v="2GKALREK7F6357996"/>
    <s v="GMC"/>
    <s v="91"/>
    <s v="TERRAIN"/>
    <s v="2015"/>
    <s v="Faa Eng Svs Terminal"/>
    <s v="1701 Columbia Ave"/>
    <m/>
    <s v="College Park"/>
    <s v="GA"/>
    <s v="30337-0000"/>
    <s v="Courtney Nolan"/>
    <s v="(404)3057232 - Ext:"/>
    <s v="ANNETTE.ELLIS@FAA.GOV"/>
    <s v="Ld Suv 4X2"/>
    <s v="360"/>
    <s v="528"/>
    <m/>
    <m/>
    <s v="04"/>
    <s v="004960"/>
    <s v="Ethanol / Unleaded Gasoline"/>
    <s v="0000000274.000"/>
    <s v="0000000000.197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JENEVIEVE.DOERR@GSA.GOV"/>
    <s v="JENEVIEVE DOERR"/>
    <s v="(770)4357810"/>
    <s v="401-694002"/>
  </r>
  <r>
    <s v="G41-3779R"/>
    <s v="1C4NJPBA0FD418643"/>
    <s v="JEEP"/>
    <s v="98A"/>
    <s v="PATRIOT"/>
    <s v="2015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852"/>
    <s v="1046"/>
    <m/>
    <m/>
    <s v="04"/>
    <s v="004435"/>
    <s v="Gasoline"/>
    <s v="0000000255.000"/>
    <s v="0000000000.151"/>
    <s v="1321 S.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3827N"/>
    <s v="1FMCU0F73EUA24164"/>
    <s v="FORD"/>
    <s v="98"/>
    <s v="ESCAPE"/>
    <s v="2014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557"/>
    <s v="196"/>
    <m/>
    <m/>
    <s v="04"/>
    <s v="004620"/>
    <s v="Gasoline"/>
    <s v="0000000255.000"/>
    <s v="0000000000.151"/>
    <s v="1321 S.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3835R"/>
    <s v="1GNALBEK1FZ138627"/>
    <s v="CHEVROLET"/>
    <s v="98"/>
    <s v="EQUINOX"/>
    <s v="2015"/>
    <s v="Faa Nashville &quot;B&quot; Ssc Mgr"/>
    <s v="612 Hangar Lane, Rm 137"/>
    <m/>
    <s v="Nashville"/>
    <s v="TN"/>
    <s v="37217-0000"/>
    <s v="Wesley Ivory"/>
    <s v="(615)6954601 - Ext:"/>
    <s v="WESLEY.IVORY@FAA.GOV"/>
    <s v="Ld Suv 4X2"/>
    <s v="1102"/>
    <s v="3241"/>
    <m/>
    <m/>
    <s v="04"/>
    <s v="004960"/>
    <s v="Ethanol / Unleaded Gasoline"/>
    <s v="0000000255.000"/>
    <s v="0000000000.151"/>
    <m/>
    <m/>
    <m/>
    <m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3844N"/>
    <s v="2C4JRGAG8DR812270"/>
    <s v="DODGE"/>
    <s v="30"/>
    <s v="RAMCV"/>
    <s v="2013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594"/>
    <s v="4733"/>
    <m/>
    <m/>
    <s v="06"/>
    <s v="006050"/>
    <s v="Ethanol / Unleaded Gasoline"/>
    <s v="0000000241.000"/>
    <s v="0000000000.208"/>
    <m/>
    <m/>
    <m/>
    <m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3905W"/>
    <s v="1FMCU0F73KUC10914"/>
    <s v="FORD"/>
    <s v="98"/>
    <s v="ESCAPE"/>
    <s v="2019"/>
    <s v="Faa Airway Facilities Ssc"/>
    <s v="551 S. Apollo Blvd"/>
    <s v="Suite 107"/>
    <s v="Melbourne"/>
    <s v="FL"/>
    <s v="32901-0000"/>
    <s v="Kelly Hendrick"/>
    <s v="(321)7235452 - Ext:"/>
    <s v="KELLY.HENDRICK@FAA.GOV"/>
    <s v="Ld Suv 4X2"/>
    <s v="499"/>
    <s v="3646"/>
    <m/>
    <m/>
    <s v="04"/>
    <s v="004620"/>
    <s v="Ethanol / Unleaded Gasoline"/>
    <s v="0000000255.000"/>
    <s v="0000000000.151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4015N"/>
    <s v="1C4NJPBA1ED843996"/>
    <s v="JEEP"/>
    <s v="98A"/>
    <s v="PATRIOT"/>
    <s v="2014"/>
    <s v="Dot/Faa/Afssc"/>
    <m/>
    <s v="4701-A Tower Road"/>
    <s v="Hope Hull"/>
    <s v="AL"/>
    <s v="36043-0000"/>
    <s v="Wendell Poole"/>
    <s v="(334)2817658 - Ext: 3"/>
    <s v="WENDELL.POOLE@FAA.GOV"/>
    <s v="Ld Suv 4X2"/>
    <s v="763"/>
    <s v="1655"/>
    <m/>
    <m/>
    <s v="04"/>
    <s v="004435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4031U"/>
    <s v="NM0LE7E72J1342121"/>
    <s v="FORD"/>
    <s v="30"/>
    <s v="TRANSCON"/>
    <s v="2018"/>
    <s v="Faa/Covington Ssc"/>
    <s v="56 New Price Pike"/>
    <m/>
    <s v="Erlanger"/>
    <s v="KY"/>
    <s v="41018-0000"/>
    <s v="Ermil Johnson"/>
    <s v="(859)3726502 - Ext:"/>
    <s v="ERMIL.D.JOHNSON@FAA.GOV"/>
    <s v="Ld Minivan 4X2 (Cargo)"/>
    <s v="270"/>
    <s v="373"/>
    <m/>
    <m/>
    <s v="04"/>
    <s v="005270"/>
    <s v="Ethanol / Unleaded Gasoline"/>
    <s v="0000000241.000"/>
    <s v="0000000000.208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1-4034P"/>
    <s v="2C4JRGAG3ER383993"/>
    <s v="RAM"/>
    <s v="30"/>
    <s v="RAMC/VTDMN"/>
    <s v="2014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241"/>
    <s v="397"/>
    <m/>
    <m/>
    <s v="06"/>
    <s v="006050"/>
    <s v="Ethanol / Unleaded Gasoline"/>
    <s v="0000000241.000"/>
    <s v="0000000000.208"/>
    <m/>
    <m/>
    <m/>
    <m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8-694002"/>
  </r>
  <r>
    <s v="G41-4035P"/>
    <s v="2C4JRGAG1ER384219"/>
    <s v="RAM"/>
    <s v="30"/>
    <s v="RAMC/VTDMN"/>
    <s v="2014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219"/>
    <s v="166"/>
    <m/>
    <m/>
    <s v="06"/>
    <s v="006050"/>
    <s v="Ethanol / Unleaded Gasoline"/>
    <s v="0000000241.000"/>
    <s v="0000000000.208"/>
    <m/>
    <m/>
    <m/>
    <m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8-694002"/>
  </r>
  <r>
    <s v="G41-4066S"/>
    <s v="1FMCU0GD7HUA26394"/>
    <s v="FORD"/>
    <s v="98"/>
    <s v="ESCAPE"/>
    <s v="2017"/>
    <s v="Faa Tlh Ssc Sys Serv Ctr"/>
    <s v="5700 Springhill Rd."/>
    <m/>
    <s v="Tallahassee"/>
    <s v="FL"/>
    <s v="32305-0000"/>
    <s v="Brian Petrie"/>
    <s v="(850)5102090 - Ext:"/>
    <s v="BRIAN.PETRIE@FAA.GOV"/>
    <s v="Ld Suv 4X2"/>
    <s v="846"/>
    <s v="799"/>
    <m/>
    <m/>
    <s v="04"/>
    <s v="004620"/>
    <s v="Gasoline"/>
    <s v="0000000255.000"/>
    <s v="0000000000.151"/>
    <m/>
    <m/>
    <m/>
    <m/>
    <s v="FL"/>
    <s v="32305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1-4087U"/>
    <s v="NM0LS7E76J1341918"/>
    <s v="FORD"/>
    <s v="30"/>
    <s v="TRANSCON"/>
    <s v="2018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Minivan 4X2 (Cargo)"/>
    <s v="360"/>
    <s v="222"/>
    <m/>
    <m/>
    <s v="04"/>
    <s v="005280"/>
    <s v="Ethanol / Unleaded Gasoline"/>
    <s v="0000000241.000"/>
    <s v="0000000000.208"/>
    <s v="3550 W. Belvedere Rd.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4105R"/>
    <s v="4A4AP3AU8FE043928"/>
    <s v="MITSUBISHI"/>
    <s v="98"/>
    <s v="OUTLANSPRT"/>
    <s v="2015"/>
    <s v="Faa"/>
    <s v="101 Flave Pierce Rd."/>
    <s v="Attn Anthony Brown"/>
    <s v="Mobile"/>
    <s v="AL"/>
    <s v="36608-0000"/>
    <s v="Anthony Brown"/>
    <s v="(251)6626220 - Ext:"/>
    <s v="ANTHONY.BROWN@FAA.GOV"/>
    <s v="Ld Suv 4X2"/>
    <s v="512"/>
    <s v="1239"/>
    <m/>
    <m/>
    <s v="04"/>
    <s v="004343"/>
    <s v="Gasoline"/>
    <s v="0000000255.000"/>
    <s v="0000000000.151"/>
    <m/>
    <m/>
    <m/>
    <m/>
    <s v="AL"/>
    <s v="36615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1-4152P"/>
    <s v="2C4RDGBG5ER428917"/>
    <s v="DODGE"/>
    <s v="20"/>
    <s v="GRCARAVAN"/>
    <s v="2014"/>
    <s v="Usdot, Faa (Meridian)"/>
    <s v="100 W Cross St, Suite A"/>
    <m/>
    <s v="Jackson"/>
    <s v="MS"/>
    <s v="39208-0000"/>
    <s v="Charles Ingram"/>
    <s v="(601)6649851 - Ext:"/>
    <s v="CHARLES.INGRAM@FAA.GOV"/>
    <s v="Ld Minivan 4X2 (Passenger)"/>
    <s v="437"/>
    <s v="1915"/>
    <m/>
    <m/>
    <s v="06"/>
    <s v="006050"/>
    <s v="Ethanol / Unleaded Gasoline"/>
    <s v="0000000275.000"/>
    <s v="0000000000.182"/>
    <m/>
    <m/>
    <m/>
    <m/>
    <s v="MS"/>
    <s v="39304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41-4159V"/>
    <s v="1C4PJLCB2KD219970"/>
    <s v="JEEP"/>
    <s v="98"/>
    <s v="CHEROKEE"/>
    <s v="2019"/>
    <s v="Faa Csg Ssc"/>
    <s v="13000 Hawkinsville Rd"/>
    <m/>
    <s v="Warner Robins"/>
    <s v="GA"/>
    <s v="31093-0000"/>
    <s v="Robert Vanhook Jr."/>
    <s v="(478)9234728 - Ext:"/>
    <s v="ROBERT.VANHOOK@FAA.GOV"/>
    <s v="Ld Suv 4X2"/>
    <s v="567"/>
    <s v="838"/>
    <m/>
    <m/>
    <s v="04"/>
    <s v="005050"/>
    <s v="Gasoline"/>
    <s v="0000000255.000"/>
    <s v="0000000000.151"/>
    <m/>
    <m/>
    <m/>
    <m/>
    <s v="GA"/>
    <s v="3190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4177V"/>
    <s v="2C4RDGBG8JR323895"/>
    <s v="DODGE"/>
    <s v="20"/>
    <s v="GRCARAVAN"/>
    <s v="2018"/>
    <s v="Usdot, Faa, Flt Standard"/>
    <s v="100 W Cross St, Suite C"/>
    <m/>
    <s v="Jackson"/>
    <s v="MS"/>
    <s v="39208-0000"/>
    <s v="Charles Peters"/>
    <s v="(601)6649801 - Ext:"/>
    <s v="CHARLES.O.PETERS@FAA.GOV"/>
    <s v="Ld Minivan 4X2 (Passenger)"/>
    <s v="347"/>
    <s v="74"/>
    <m/>
    <m/>
    <s v="06"/>
    <s v="006050"/>
    <s v="Ethanol / Unleaded Gasoline"/>
    <s v="0000000275.000"/>
    <s v="0000000000.182"/>
    <m/>
    <m/>
    <m/>
    <m/>
    <s v="MS"/>
    <s v="39208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41-4244V"/>
    <s v="KNDCB3LC3J5200843"/>
    <s v="KIA"/>
    <s v="98H"/>
    <s v="NIRO"/>
    <s v="2018"/>
    <s v="Usdot, Faa, Flt Standard"/>
    <s v="100 W Cross St, Suite C"/>
    <m/>
    <s v="Jackson"/>
    <s v="MS"/>
    <s v="39208-0000"/>
    <s v="Charles Peters"/>
    <s v="(601)6649801 - Ext:"/>
    <s v="CHARLES.O.PETERS@FAA.GOV"/>
    <s v="Ld Suv 4X2"/>
    <s v="474"/>
    <s v="352"/>
    <m/>
    <m/>
    <s v="04"/>
    <s v="004079"/>
    <s v="Gasoline Hybrid Electric"/>
    <s v="0000000231.000"/>
    <s v="0000000000.164"/>
    <m/>
    <m/>
    <m/>
    <m/>
    <s v="MS"/>
    <s v="39208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41-4273V"/>
    <s v="2C4RDGBG3JR323934"/>
    <s v="DODGE"/>
    <s v="20"/>
    <s v="GRCARAVAN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1"/>
    <s v="5"/>
    <m/>
    <m/>
    <s v="06"/>
    <s v="006050"/>
    <s v="Ethanol / Unleaded Gasoline"/>
    <s v="0000000275.000"/>
    <s v="0000000000.182"/>
    <s v="4525 Executive Park Dr"/>
    <s v="Suite 201"/>
    <m/>
    <s v="Montgomery"/>
    <s v="AL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1-4274V"/>
    <s v="2C4RDGBG5JR323935"/>
    <s v="DODGE"/>
    <s v="20"/>
    <s v="GRCARAVAN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813"/>
    <s v="2441"/>
    <m/>
    <m/>
    <s v="06"/>
    <s v="006050"/>
    <s v="Ethanol / Unleaded Gasoline"/>
    <s v="0000000275.000"/>
    <s v="0000000000.182"/>
    <s v="4525 Executive Park Dr"/>
    <s v="Suite 201"/>
    <m/>
    <s v="Montgomery"/>
    <s v="AL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1-4275V"/>
    <s v="2C4RDGBG1JR323933"/>
    <s v="DODGE"/>
    <s v="20"/>
    <s v="GRCARAVAN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409"/>
    <s v="1227"/>
    <m/>
    <m/>
    <s v="06"/>
    <s v="006050"/>
    <s v="Ethanol / Unleaded Gasoline"/>
    <s v="0000000275.000"/>
    <s v="0000000000.182"/>
    <s v="4525 Executive Park Dr"/>
    <s v="Suite 201"/>
    <m/>
    <s v="Montgomery"/>
    <s v="AL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1-4297S"/>
    <s v="1FMCU0F75GUC83807"/>
    <s v="FORD"/>
    <s v="98"/>
    <s v="ESCAPE"/>
    <s v="2016"/>
    <s v="Dot Faa Tech Ops"/>
    <s v="5900 Messer Airport Hwy"/>
    <m/>
    <s v="Birmingham"/>
    <s v="AL"/>
    <s v="35212-1090"/>
    <s v="Curtis Maxwell"/>
    <s v="(205)7693950 - Ext:"/>
    <s v="CURTIS.MAXWELL@FAA.GOV"/>
    <s v="Ld Suv 4X2"/>
    <s v="468"/>
    <s v="819"/>
    <m/>
    <m/>
    <s v="04"/>
    <s v="004620"/>
    <s v="Ethanol / Unleaded Gasoline"/>
    <s v="0000000255.000"/>
    <s v="0000000000.151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4301U"/>
    <s v="2GNALBEK2H1606151"/>
    <s v="CHEVROLET"/>
    <s v="98"/>
    <s v="EQUINOX"/>
    <s v="2017"/>
    <s v="Faa Charlotte Fsdo"/>
    <s v="3800 Arco Corporate Dr."/>
    <s v="Suite 233"/>
    <s v="Charlotte"/>
    <s v="NC"/>
    <s v="28273-0000"/>
    <s v="Regan O'Dell"/>
    <s v="(704)3197043 - Ext:"/>
    <s v="REGAN.A.O'DELL@FAA.GOV"/>
    <s v="Ld Suv 4X2"/>
    <s v="556"/>
    <s v="-   319"/>
    <m/>
    <m/>
    <s v="04"/>
    <s v="004960"/>
    <s v="Ethanol / Unleaded Gasoline"/>
    <s v="0000000255.000"/>
    <s v="0000000000.151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4302U"/>
    <s v="2GNALBEK4H1604983"/>
    <s v="CHEVROLET"/>
    <s v="98"/>
    <s v="EQUINOX"/>
    <s v="2017"/>
    <s v="Faa Charlotte Fsdo"/>
    <s v="3800 Arco Corporate Dr."/>
    <s v="Suite 233"/>
    <s v="Charlotte"/>
    <s v="NC"/>
    <s v="28273-0000"/>
    <s v="Regan O'Dell"/>
    <s v="(704)3197043 - Ext:"/>
    <s v="REGAN.A.O'DELL@FAA.GOV"/>
    <s v="Ld Suv 4X2"/>
    <s v="485"/>
    <s v="-   504"/>
    <m/>
    <m/>
    <s v="04"/>
    <s v="004960"/>
    <s v="Ethanol / Unleaded Gasoline"/>
    <s v="0000000255.000"/>
    <s v="0000000000.151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4313L"/>
    <s v="2GNALDEK8C6379488"/>
    <s v="CHEVROLET"/>
    <s v="98"/>
    <s v="EQUINOX"/>
    <s v="2012"/>
    <s v="Faa San Juan Nav/Comm Svc"/>
    <s v="5000 Carr. 190"/>
    <m/>
    <s v="Carolina"/>
    <s v="PR"/>
    <s v="00979-7421"/>
    <s v="Melvin Sierra"/>
    <s v="(787)2538505 - Ext:"/>
    <s v="MELVIN.SIERRA@FAA.GOV"/>
    <s v="Ld Suv 4X2"/>
    <s v="348"/>
    <s v="505"/>
    <m/>
    <m/>
    <s v="04"/>
    <s v="004960"/>
    <s v="Gasoline"/>
    <s v="0000000280.500"/>
    <s v="0000000000.166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41-4317L"/>
    <s v="2GNALDEKXC6382053"/>
    <s v="CHEVROLET"/>
    <s v="98"/>
    <s v="EQUINOX"/>
    <s v="2012"/>
    <s v="Faa San Juan Nav/Comm Svc"/>
    <s v="5000 Carr. 190"/>
    <m/>
    <s v="Carolina"/>
    <s v="PR"/>
    <s v="00979-7421"/>
    <s v="Melvin Sierra"/>
    <s v="(787)2538505 - Ext:"/>
    <s v="MELVIN.SIERRA@FAA.GOV"/>
    <s v="Ld Suv 4X2"/>
    <s v="110"/>
    <s v="4"/>
    <m/>
    <m/>
    <s v="04"/>
    <s v="004960"/>
    <s v="Gasoline"/>
    <s v="0000000280.500"/>
    <s v="0000000000.166"/>
    <m/>
    <m/>
    <m/>
    <m/>
    <s v="PR"/>
    <s v="00802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41-4318L"/>
    <s v="2GNALDEK4C6381416"/>
    <s v="CHEVROLET"/>
    <s v="98"/>
    <s v="EQUINOX"/>
    <s v="2012"/>
    <s v="Faa San Juan Nav/Comm Svc"/>
    <s v="5000 Carr. 190"/>
    <m/>
    <s v="Carolina"/>
    <s v="PR"/>
    <s v="00979-7421"/>
    <s v="Melvin Sierra"/>
    <s v="(787)2538505 - Ext:"/>
    <s v="MELVIN.SIERRA@FAA.GOV"/>
    <s v="Ld Suv 4X2"/>
    <s v="444"/>
    <s v="1461"/>
    <m/>
    <m/>
    <s v="04"/>
    <s v="004960"/>
    <s v="Gasoline"/>
    <s v="0000000280.500"/>
    <s v="0000000000.166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41-4382P"/>
    <s v="4A4AP3AU6FE001001"/>
    <s v="MITSUBISHI"/>
    <s v="98"/>
    <s v="OUTLANSPRT"/>
    <s v="2015"/>
    <s v="Faa Oper. Infra Eng."/>
    <s v="1701 Columbia Ave"/>
    <s v="Ajw-2E150"/>
    <s v="College Park"/>
    <s v="GA"/>
    <s v="30337-0000"/>
    <s v="Bridget Fowler"/>
    <s v="(404)3057461 - Ext:"/>
    <s v="BRIDGET.FOWLER@FAA.GOV"/>
    <s v="Ld Suv 4X2"/>
    <s v="580"/>
    <s v="594"/>
    <m/>
    <m/>
    <s v="04"/>
    <s v="004343"/>
    <s v="Ethanol / Unleaded Gasoline"/>
    <s v="0000000255.000"/>
    <s v="0000000000.151"/>
    <m/>
    <m/>
    <m/>
    <m/>
    <s v="GA"/>
    <s v="30337"/>
    <s v="SO8GA50000"/>
    <s v="SO"/>
    <s v="Freddie Briggs"/>
    <s v="AJO/AJW-2E15B OPS ENGINEERING CENTER ATL"/>
    <x v="0"/>
    <s v="AJW"/>
    <s v="AJW2"/>
    <s v="AJW2E"/>
    <s v="AJW2E15"/>
    <s v="AJW2E15B"/>
    <s v="null"/>
    <s v="null"/>
    <s v="JENEVIEVE.DOERR@GSA.GOV"/>
    <s v="JENEVIEVE DOERR"/>
    <s v="(770)4357810"/>
    <s v="330-694002"/>
  </r>
  <r>
    <s v="G41-4390W"/>
    <s v="NM0GE9E27M1489721"/>
    <s v="FORD"/>
    <s v="20"/>
    <s v="TRANSCON"/>
    <s v="2021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Minivan 4X2 (Passenger)"/>
    <s v="159"/>
    <s v="323"/>
    <m/>
    <m/>
    <s v="04"/>
    <s v="005302"/>
    <s v="Ethanol / Unleaded Gasoline"/>
    <s v="0000000275.000"/>
    <s v="0000000000.182"/>
    <m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1-4408W"/>
    <s v="NM0LE7E21L1444243"/>
    <s v="FORD"/>
    <s v="30"/>
    <s v="TRANSCON"/>
    <s v="2020"/>
    <s v="Dot Faa Afsfo"/>
    <s v="11900 Regional Ln  Se"/>
    <s v="Attn L Zambito"/>
    <s v="Fort Myers"/>
    <s v="FL"/>
    <s v="33913-0000"/>
    <s v="Lawrence Zambito"/>
    <s v="(239)7681424 - Ext:"/>
    <s v="LAWRENCE.ZAMBITO@FAA.GOV"/>
    <s v="Ld Minivan 4X2 (Cargo)"/>
    <s v="154"/>
    <s v="213"/>
    <m/>
    <m/>
    <s v="04"/>
    <s v="005302"/>
    <s v="Ethanol / Unleaded Gasoline"/>
    <s v="0000000241.000"/>
    <s v="0000000000.208"/>
    <m/>
    <m/>
    <m/>
    <m/>
    <s v="FL"/>
    <s v="33122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4409W"/>
    <s v="NM0GE9E24L1444959"/>
    <s v="FORD"/>
    <s v="20"/>
    <s v="TRANSCON"/>
    <s v="2020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460"/>
    <s v="2098"/>
    <m/>
    <m/>
    <s v="04"/>
    <s v="005302"/>
    <s v="Ethanol / Unleaded Gasoline"/>
    <s v="0000000275.000"/>
    <s v="0000000000.182"/>
    <m/>
    <m/>
    <m/>
    <m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4471V"/>
    <s v="1FMCU0F70JUD31026"/>
    <s v="FORD"/>
    <s v="98"/>
    <s v="ESCAPE"/>
    <s v="2018"/>
    <s v="Faa Miami Atct Tracon"/>
    <s v="6400 Nw 22Nd St"/>
    <s v="Attn Jose Hernandez"/>
    <s v="Miami"/>
    <s v="FL"/>
    <s v="33122-0000"/>
    <s v="Jose Hernandez"/>
    <s v="(305)8695302 - Ext:"/>
    <s v="JOSE.HERNANDEZ@FAA.GOV"/>
    <s v="Ld Suv 4X2"/>
    <s v="364"/>
    <s v="1162"/>
    <m/>
    <m/>
    <s v="04"/>
    <s v="004748"/>
    <s v="Ethanol / Unleaded Gasoline"/>
    <s v="0000000255.000"/>
    <s v="0000000000.151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4486V"/>
    <s v="2C4RDGBG9JR331486"/>
    <s v="DODGE"/>
    <s v="20"/>
    <s v="GRCARAVAN"/>
    <s v="2018"/>
    <s v="Dot Faa Afsfo"/>
    <s v="11900 Regional Ln  Se"/>
    <s v="Attn L Zambito"/>
    <s v="Fort Myers"/>
    <s v="FL"/>
    <s v="33913-0000"/>
    <s v="Lawrence Zambito"/>
    <s v="(239)7681424 - Ext:"/>
    <s v="LAWRENCE.ZAMBITO@FAA.GOV"/>
    <s v="Ld Minivan 4X2 (Passenger)"/>
    <s v="503"/>
    <s v="-   454"/>
    <m/>
    <m/>
    <s v="06"/>
    <s v="006050"/>
    <s v="Ethanol / Unleaded Gasoline"/>
    <s v="0000000275.000"/>
    <s v="0000000000.182"/>
    <s v="Rsw Ssc"/>
    <s v="11900 Regional Lane"/>
    <m/>
    <s v="F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4498P"/>
    <s v="1C4NJPBA9ED843986"/>
    <s v="JEEP"/>
    <s v="98A"/>
    <s v="PATRIOT"/>
    <s v="2014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Suv 4X2"/>
    <s v="305"/>
    <s v="102"/>
    <m/>
    <m/>
    <s v="04"/>
    <s v="004435"/>
    <s v="Gasoline"/>
    <s v="0000000255.000"/>
    <s v="0000000000.151"/>
    <s v="3550 W. Belvedere Rd.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4516X"/>
    <s v="2C4RDGBG4ER353742"/>
    <s v="DODGE"/>
    <s v="20"/>
    <s v="GRCARAVAN"/>
    <s v="2014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246"/>
    <s v="492"/>
    <m/>
    <m/>
    <s v="06"/>
    <s v="006050"/>
    <s v="Ethanol / Unleaded Gasoline"/>
    <s v="0000000275.000"/>
    <s v="0000000000.182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4524P"/>
    <s v="2C4RDGBG1ER401634"/>
    <s v="DODGE"/>
    <s v="20"/>
    <s v="GRCARAVAN"/>
    <s v="2014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Minivan 4X2 (Passenger)"/>
    <s v="439"/>
    <s v="2342"/>
    <m/>
    <m/>
    <s v="06"/>
    <s v="006050"/>
    <s v="Ethanol / Unleaded Gasoline"/>
    <s v="0000000275.000"/>
    <s v="0000000000.182"/>
    <s v="1580 Aviation Center Parkway"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1-4533W"/>
    <s v="1FMCU0F73KUC12775"/>
    <s v="FORD"/>
    <s v="98"/>
    <s v="ESCAPE"/>
    <s v="2019"/>
    <s v="Faa Memp Tech Support Ctr"/>
    <s v="2849 Business Park Dr"/>
    <s v="Bldg E"/>
    <s v="Memphis"/>
    <s v="TN"/>
    <s v="38118-0000"/>
    <s v="Michael Brown"/>
    <s v="(901)2913511 - Ext:"/>
    <s v="MICHAEL.BROWN@FAA.GOV"/>
    <s v="Ld Suv 4X2"/>
    <s v="754"/>
    <s v="1460"/>
    <m/>
    <m/>
    <s v="04"/>
    <s v="004620"/>
    <s v="Ethanol / Unleaded Gasoline"/>
    <s v="0000000255.000"/>
    <s v="0000000000.151"/>
    <m/>
    <m/>
    <m/>
    <m/>
    <s v="TN"/>
    <s v="38118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41-4534W"/>
    <s v="KM8K12AA4KU340039"/>
    <s v="HYUNDAI"/>
    <s v="98A"/>
    <s v="KONA"/>
    <s v="2019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Ld Suv 4X2"/>
    <s v="120"/>
    <s v="320"/>
    <m/>
    <m/>
    <s v="04"/>
    <s v="003979"/>
    <s v="Gasoline"/>
    <s v="0000000255.000"/>
    <s v="0000000000.151"/>
    <m/>
    <m/>
    <m/>
    <m/>
    <s v="TN"/>
    <s v="38116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1-4558U"/>
    <s v="2C4RDGBG9HR789751"/>
    <s v="DODGE"/>
    <s v="20"/>
    <s v="GRCARAVAN"/>
    <s v="2017"/>
    <s v="Faa Airway Facilities Sfo"/>
    <s v="521 Pine Grove Trail"/>
    <m/>
    <s v="Chattanooga"/>
    <s v="TN"/>
    <s v="37421-3565"/>
    <s v="Scott Burns -Interim"/>
    <s v="(423)8556480 - Ext:"/>
    <s v="TERRY.VAUGHAN@FAA.GOV"/>
    <s v="Ld Minivan 4X2 (Passenger)"/>
    <s v="139"/>
    <s v="76"/>
    <m/>
    <m/>
    <s v="06"/>
    <s v="006050"/>
    <s v="Ethanol / Unleaded Gasoline"/>
    <s v="0000000275.000"/>
    <s v="0000000000.182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41-4561P"/>
    <s v="5XYZT3LB8EG209792"/>
    <s v="HYUNDAI"/>
    <s v="91"/>
    <s v="SANTA FE"/>
    <s v="2014"/>
    <s v="Faa"/>
    <s v="1000 E Boeing Circle"/>
    <m/>
    <s v="Huntsville"/>
    <s v="AL"/>
    <s v="35824-0000"/>
    <s v="Roger Rives"/>
    <s v="(256)5422102 - Ext:"/>
    <s v="ROGER.RIVES@FAA.GOV"/>
    <s v="Ld Suv 4X2"/>
    <s v="612"/>
    <s v="35"/>
    <m/>
    <m/>
    <s v="04"/>
    <s v="004850"/>
    <s v="Gasoline"/>
    <s v="0000000274.000"/>
    <s v="0000000000.197"/>
    <s v="1000 E. Boeing Circle"/>
    <s v="Hsv Ssc/Atct"/>
    <m/>
    <s v="Huntsville"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4562P"/>
    <s v="1C4NJPBA5ED844035"/>
    <s v="JEEP"/>
    <s v="98A"/>
    <s v="PATRIOT"/>
    <s v="2014"/>
    <s v="Faa"/>
    <s v="1000 E Boeing Circle"/>
    <m/>
    <s v="Huntsville"/>
    <s v="AL"/>
    <s v="35824-0000"/>
    <s v="Roger Rives"/>
    <s v="(256)5422102 - Ext:"/>
    <s v="ROGER.RIVES@FAA.GOV"/>
    <s v="Ld Suv 4X2"/>
    <s v="766"/>
    <s v="752"/>
    <m/>
    <m/>
    <s v="04"/>
    <s v="004435"/>
    <s v="Gasoline"/>
    <s v="0000000255.000"/>
    <s v="0000000000.151"/>
    <s v="1727 T. Ed Campbell Drive"/>
    <m/>
    <m/>
    <s v="Muscle Shoals"/>
    <s v="AL"/>
    <s v="35661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4569R"/>
    <s v="NM0LE7E77G1231119"/>
    <s v="FORD"/>
    <s v="30"/>
    <s v="TRANSCON"/>
    <s v="2016"/>
    <s v="Faa Ssc"/>
    <s v="550 Gulf Stream Rd"/>
    <m/>
    <s v="Savannah"/>
    <s v="GA"/>
    <s v="31408-8001"/>
    <s v="Maria.K.Zingg"/>
    <s v="(912)9643160 - Ext: 0000"/>
    <s v="MARIA.K.ZINGG@FAA.GOV"/>
    <s v="Ld Minivan 4X2 (Cargo)"/>
    <s v="944"/>
    <s v="1154"/>
    <m/>
    <m/>
    <s v="04"/>
    <s v="005270"/>
    <s v="Gasoline"/>
    <s v="0000000241.000"/>
    <s v="0000000000.208"/>
    <s v="100 Melaver Drive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1-4587R"/>
    <s v="1C4NJPBA6FD418646"/>
    <s v="JEEP"/>
    <s v="98A"/>
    <s v="PATRIOT"/>
    <s v="2015"/>
    <s v="Dept Of Transportation"/>
    <s v="2821 Aviation Way"/>
    <s v="Afsfo Faa"/>
    <s v="West Columbia"/>
    <s v="SC"/>
    <s v="29170-0000"/>
    <s v="Sean Gosnell"/>
    <s v="(803)8224420 - Ext:"/>
    <s v="SEAN.GOSNELL@FAA.GOV"/>
    <s v="Ld Suv 4X2"/>
    <s v="799"/>
    <s v="3277"/>
    <m/>
    <m/>
    <s v="04"/>
    <s v="004435"/>
    <s v="Gasoline"/>
    <s v="0000000255.000"/>
    <s v="0000000000.151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1-4598W"/>
    <s v="2C4RDGBG5KR716304"/>
    <s v="DODGE"/>
    <s v="20"/>
    <s v="GRCARAVAN"/>
    <s v="2019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601"/>
    <s v="1804"/>
    <m/>
    <m/>
    <s v="06"/>
    <s v="006050"/>
    <s v="Ethanol / Unleaded Gasoline"/>
    <s v="0000000275.000"/>
    <s v="0000000000.182"/>
    <s v="4525 Executive Park Dr"/>
    <s v="Suite 201"/>
    <m/>
    <s v="Montgomery"/>
    <s v="AL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1-4600W"/>
    <s v="3C4PDCBG4KT803365"/>
    <s v="DODGE"/>
    <s v="91"/>
    <s v="JOURNEY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Ld Suv 4X2"/>
    <s v="1111"/>
    <s v="3545"/>
    <m/>
    <m/>
    <s v="06"/>
    <s v="005450"/>
    <s v="Ethanol / Unleaded Gasoline"/>
    <s v="0000000274.000"/>
    <s v="0000000000.197"/>
    <m/>
    <m/>
    <m/>
    <m/>
    <s v="TN"/>
    <s v="38301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4634R"/>
    <s v="3C4PDCAB6FT704588"/>
    <s v="DODGE"/>
    <s v="91"/>
    <s v="JOURNEY"/>
    <s v="2015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Ld Suv 4X2"/>
    <s v="309"/>
    <s v="346"/>
    <m/>
    <m/>
    <s v="04"/>
    <s v="005300"/>
    <s v="Gasoline"/>
    <s v="0000000274.000"/>
    <s v="0000000000.197"/>
    <m/>
    <m/>
    <m/>
    <m/>
    <s v="TN"/>
    <s v="38116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1-4635R"/>
    <s v="3C4PDCAB3FT704600"/>
    <s v="DODGE"/>
    <s v="91"/>
    <s v="JOURNEY"/>
    <s v="2015"/>
    <s v="Faa Memphis Atct/Tracon"/>
    <s v="2515 Winchester Road"/>
    <s v="Memphis Intl Airport"/>
    <s v="Memphis"/>
    <s v="TN"/>
    <s v="38116-9603"/>
    <s v="Kevin Clark"/>
    <s v="(901)8428507 - Ext:"/>
    <s v="KEVIN.CLARK@FAA.GOV"/>
    <s v="Ld Suv 4X2"/>
    <s v="632"/>
    <s v="423"/>
    <m/>
    <m/>
    <s v="04"/>
    <s v="005300"/>
    <s v="Gasoline"/>
    <s v="0000000274.000"/>
    <s v="0000000000.197"/>
    <m/>
    <m/>
    <m/>
    <m/>
    <s v="TN"/>
    <s v="38116"/>
    <s v="SO83DK0000"/>
    <s v="SO"/>
    <s v="Freddie Briggs"/>
    <s v="AJO/AJW-EU WEU22-MEM MEMPHIS AUTO/RAD SSC"/>
    <x v="0"/>
    <s v="AJW"/>
    <s v="AJWE"/>
    <s v="AJWEU"/>
    <s v="WEU2MEM"/>
    <s v="WEU22MEM"/>
    <s v="null"/>
    <s v="null"/>
    <s v="TABITHA.ESTES@GSA.GOV"/>
    <s v="TABITHA ESTES"/>
    <s v="(615)6176107"/>
    <s v="208-694002"/>
  </r>
  <r>
    <s v="G41-4899P"/>
    <s v="NM0LE7E7XE1166795"/>
    <s v="FORD"/>
    <s v="30"/>
    <s v="TRANSCON"/>
    <s v="2014"/>
    <s v="Faa So Comm"/>
    <s v="11 Murphy Drive"/>
    <m/>
    <s v="Nashua"/>
    <s v="NH"/>
    <s v="03062-0000"/>
    <s v="Joseph Schmitt"/>
    <s v="(603)5214233 - Ext:"/>
    <s v="AUDRI.G.GERVAIS@FAA.GOV"/>
    <s v="Ld Minivan 4X2 (Cargo)"/>
    <s v="135"/>
    <s v="138"/>
    <m/>
    <m/>
    <s v="06"/>
    <s v="005270"/>
    <s v="Gasoline"/>
    <s v="0000000241.000"/>
    <s v="0000000000.208"/>
    <m/>
    <m/>
    <m/>
    <m/>
    <s v="GA"/>
    <s v="30337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JENEVIEVE.DOERR@GSA.GOV"/>
    <s v="JENEVIEVE DOERR"/>
    <s v="(770)4357810"/>
    <s v="403-694002"/>
  </r>
  <r>
    <s v="G41-4989P"/>
    <s v="2C4JRGAG9ER401672"/>
    <s v="RAM"/>
    <s v="30"/>
    <s v="RAMC/VTDMN"/>
    <s v="2014"/>
    <s v="Dot/Faa Afsfo"/>
    <m/>
    <s v="755 Grade Lane"/>
    <s v="Louisville"/>
    <s v="KY"/>
    <s v="40213-0000"/>
    <s v="Keith Wilbur"/>
    <s v="(502)3757362 - Ext:"/>
    <s v="KEITH.WILBUR@FAA.GOV"/>
    <s v="Ld Minivan 4X2 (Cargo)"/>
    <s v="530"/>
    <s v="2790"/>
    <m/>
    <m/>
    <s v="06"/>
    <s v="006050"/>
    <s v="Ethanol / Unleaded Gasoline"/>
    <s v="0000000241.000"/>
    <s v="0000000000.208"/>
    <s v="755 Grade Lane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4998P"/>
    <s v="2C4JRGAG4ER401692"/>
    <s v="RAM"/>
    <s v="30"/>
    <s v="RAMC/VTDMN"/>
    <s v="2014"/>
    <s v="Faa/Covington Ssc"/>
    <s v="56 New Price Pike"/>
    <m/>
    <s v="Erlanger"/>
    <s v="KY"/>
    <s v="41018-0000"/>
    <s v="Ermil Johnson"/>
    <s v="(859)3726502 - Ext:"/>
    <s v="ERMIL.D.JOHNSON@FAA.GOV"/>
    <s v="Ld Minivan 4X2 (Cargo)"/>
    <s v="458"/>
    <s v="1083"/>
    <m/>
    <m/>
    <s v="06"/>
    <s v="006050"/>
    <s v="Ethanol / Unleaded Gasoline"/>
    <s v="0000000241.000"/>
    <s v="0000000000.208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1-5056U"/>
    <s v="2GNALBEK9H1606888"/>
    <s v="CHEVROLET"/>
    <s v="98"/>
    <s v="EQUINOX"/>
    <s v="2017"/>
    <s v="Faa Charlotte Fsdo"/>
    <s v="3800 Arco Corporate Dr."/>
    <s v="Suite 233"/>
    <s v="Charlotte"/>
    <s v="NC"/>
    <s v="28273-0000"/>
    <s v="Regan O'Dell"/>
    <s v="(704)3197043 - Ext:"/>
    <s v="REGAN.A.O'DELL@FAA.GOV"/>
    <s v="Ld Suv 4X2"/>
    <s v="632"/>
    <s v="-   205"/>
    <m/>
    <m/>
    <s v="04"/>
    <s v="004960"/>
    <s v="Ethanol / Unleaded Gasoline"/>
    <s v="0000000255.000"/>
    <s v="0000000000.151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5122W"/>
    <s v="NM0LE7E25L1451728"/>
    <s v="FORD"/>
    <s v="30"/>
    <s v="TRANSCON"/>
    <s v="2020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622"/>
    <s v="5134"/>
    <m/>
    <m/>
    <s v="04"/>
    <s v="005302"/>
    <s v="Ethanol / Unleaded Gasoline"/>
    <s v="0000000241.000"/>
    <s v="0000000000.208"/>
    <m/>
    <m/>
    <m/>
    <m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5123W"/>
    <s v="NM0LE7E23L1451727"/>
    <s v="FORD"/>
    <s v="30"/>
    <s v="TRANSCON"/>
    <s v="2020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450"/>
    <s v="2816"/>
    <m/>
    <m/>
    <s v="04"/>
    <s v="005302"/>
    <s v="Ethanol / Unleaded Gasoline"/>
    <s v="0000000241.000"/>
    <s v="0000000000.208"/>
    <m/>
    <m/>
    <m/>
    <m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5169R"/>
    <s v="NM0LE7E74F1222179"/>
    <s v="FORD"/>
    <s v="30"/>
    <s v="TRANSCON"/>
    <s v="2015"/>
    <s v="Faa Tlh Ssc Sys Serv Ctr"/>
    <s v="5700 Springhill Rd."/>
    <m/>
    <s v="Tallahassee"/>
    <s v="FL"/>
    <s v="32305-0000"/>
    <s v="Brian Petrie"/>
    <s v="(850)5102090 - Ext:"/>
    <s v="BRIAN.PETRIE@FAA.GOV"/>
    <s v="Ld Minivan 4X2 (Cargo)"/>
    <s v="557"/>
    <s v="872"/>
    <m/>
    <m/>
    <s v="04"/>
    <s v="005270"/>
    <s v="Gasoline"/>
    <s v="0000000241.000"/>
    <s v="0000000000.208"/>
    <m/>
    <m/>
    <m/>
    <m/>
    <s v="FL"/>
    <s v="32305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1-5170R"/>
    <s v="NM0LE7E72F1222181"/>
    <s v="FORD"/>
    <s v="30"/>
    <s v="TRANSCON"/>
    <s v="2015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Minivan 4X2 (Cargo)"/>
    <s v="223"/>
    <s v="222"/>
    <m/>
    <m/>
    <s v="04"/>
    <s v="005270"/>
    <s v="Gasoline"/>
    <s v="0000000241.000"/>
    <s v="0000000000.208"/>
    <m/>
    <m/>
    <m/>
    <m/>
    <s v="FL"/>
    <s v="32305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1-5304U"/>
    <s v="2C4RDGBG9JR143390"/>
    <s v="DODGE"/>
    <s v="20"/>
    <s v="GRCARAVAN"/>
    <s v="2018"/>
    <s v="Faa San Juan Nav/Comm Svc"/>
    <s v="5000 Carr. 190"/>
    <m/>
    <s v="Carolina"/>
    <s v="PR"/>
    <s v="00979-7421"/>
    <s v="Melvin Sierra"/>
    <s v="(787)2538505 - Ext:"/>
    <s v="MELVIN.SIERRA@FAA.GOV"/>
    <s v="Ld Minivan 4X2 (Passenger)"/>
    <s v="145"/>
    <s v="5"/>
    <m/>
    <m/>
    <s v="06"/>
    <s v="006050"/>
    <s v="Ethanol / Unleaded Gasoline"/>
    <s v="0000000302.500"/>
    <s v="0000000000.200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5315W"/>
    <s v="3N6CM0KN6LK704286"/>
    <s v="NISSAN"/>
    <s v="30"/>
    <s v="NV200"/>
    <s v="2020"/>
    <s v="Faa/Covington Ssc"/>
    <s v="56 New Price Pike"/>
    <m/>
    <s v="Erlanger"/>
    <s v="KY"/>
    <s v="41018-0000"/>
    <s v="Ermil Johnson"/>
    <s v="(859)3726502 - Ext:"/>
    <s v="ERMIL.D.JOHNSON@FAA.GOV"/>
    <s v="Ld Minivan 4X2 (Cargo)"/>
    <s v="256"/>
    <s v="770"/>
    <m/>
    <m/>
    <s v="04"/>
    <s v="004473"/>
    <s v="Gasoline"/>
    <s v="0000000241.000"/>
    <s v="0000000000.208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1-5316W"/>
    <s v="2GNALDEK3C6396134"/>
    <s v="CHEVROLET"/>
    <s v="98"/>
    <s v="EQUINOX"/>
    <s v="2012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459"/>
    <s v="1838"/>
    <m/>
    <m/>
    <s v="04"/>
    <s v="004960"/>
    <s v="Gasoline"/>
    <s v="0000000255.000"/>
    <s v="0000000000.151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1-5317W"/>
    <s v="2GNALDEK3C6398918"/>
    <s v="CHEVROLET"/>
    <s v="98"/>
    <s v="EQUINOX"/>
    <s v="2012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70"/>
    <s v="284"/>
    <m/>
    <m/>
    <s v="04"/>
    <s v="004960"/>
    <s v="Gasoline"/>
    <s v="0000000255.000"/>
    <s v="0000000000.151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1-5322P"/>
    <s v="1C4NJPBA8ED844045"/>
    <s v="JEEP"/>
    <s v="98A"/>
    <s v="PATRIOT"/>
    <s v="2014"/>
    <s v="Dot Faa Afs Logistics"/>
    <s v="7500 Nw 58Th St Rm 211"/>
    <m/>
    <s v="Miami"/>
    <s v="FL"/>
    <s v="33166-0000"/>
    <s v="Al Nunez"/>
    <s v="(305)7161852 - Ext:"/>
    <s v="ADALBERTO.NUNEZ@FAA.GOV"/>
    <s v="Ld Suv 4X2"/>
    <s v="673"/>
    <s v="4"/>
    <m/>
    <m/>
    <s v="04"/>
    <s v="004435"/>
    <s v="Gasoline"/>
    <s v="0000000255.000"/>
    <s v="0000000000.151"/>
    <m/>
    <m/>
    <m/>
    <m/>
    <s v="NC"/>
    <s v="33166"/>
    <s v="SO82AD0000"/>
    <s v="SO"/>
    <s v="Freddie Briggs"/>
    <s v="AJO/AJW-E22H JACKSONVILLE TSC"/>
    <x v="0"/>
    <s v="AJW"/>
    <s v="AJWE"/>
    <s v="AJWE2"/>
    <s v="AJWE22"/>
    <s v="AJWE22H"/>
    <s v="null"/>
    <s v="null"/>
    <s v="KIMBERLY.MANN@GSA.GOV"/>
    <s v="KIMBERLY MANN"/>
    <s v="(305)5071615"/>
    <s v="710-694002"/>
  </r>
  <r>
    <s v="G41-5326P"/>
    <s v="1C4NJPBA7FD128206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550"/>
    <s v="650"/>
    <m/>
    <m/>
    <s v="04"/>
    <s v="004435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5391U"/>
    <s v="1FMCU0F74JUA68166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152"/>
    <s v="465"/>
    <m/>
    <m/>
    <s v="04"/>
    <s v="004620"/>
    <s v="Gasoline"/>
    <s v="0000000280.500"/>
    <s v="0000000000.16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5392U"/>
    <s v="1FMCU0F70JUA68164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248"/>
    <s v="794"/>
    <m/>
    <m/>
    <s v="04"/>
    <s v="004620"/>
    <s v="Gasoline"/>
    <s v="0000000280.500"/>
    <s v="0000000000.166"/>
    <m/>
    <m/>
    <m/>
    <m/>
    <s v="PR"/>
    <s v="00979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41-5393U"/>
    <s v="1FMCU0F79JUA68163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69"/>
    <s v="7"/>
    <m/>
    <m/>
    <s v="04"/>
    <s v="004620"/>
    <s v="Gasoline"/>
    <s v="0000000280.500"/>
    <s v="0000000000.16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5407P"/>
    <s v="2C4RDGBG4ER428911"/>
    <s v="DODGE"/>
    <s v="20"/>
    <s v="GRCARAVAN"/>
    <s v="2014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675"/>
    <s v="785"/>
    <m/>
    <m/>
    <s v="06"/>
    <s v="006050"/>
    <s v="Ethanol / Unleaded Gasoline"/>
    <s v="0000000275.000"/>
    <s v="0000000000.182"/>
    <s v="107 Charles W. Grant Pkwy"/>
    <m/>
    <m/>
    <s v="Hapeville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5408P"/>
    <s v="2C4RDGBG6ER428912"/>
    <s v="DODGE"/>
    <s v="20"/>
    <s v="GRCARAVAN"/>
    <s v="2014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785"/>
    <s v="25"/>
    <m/>
    <m/>
    <s v="06"/>
    <s v="006050"/>
    <s v="Ethanol / Unleaded Gasoline"/>
    <s v="0000000275.000"/>
    <s v="0000000000.182"/>
    <s v="107 Charles W. Grant Pkwy"/>
    <m/>
    <m/>
    <s v="Hapeville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5409P"/>
    <s v="2C4RDGBG1ER428932"/>
    <s v="DODGE"/>
    <s v="20"/>
    <s v="GRCARAVAN"/>
    <s v="2014"/>
    <s v="Aso Faa Wek52 Atl"/>
    <s v="2001 Airport Rd"/>
    <m/>
    <s v="Chamblee"/>
    <s v="GA"/>
    <s v="30341-0000"/>
    <s v="James Storm"/>
    <s v="(678)4955250 - Ext:"/>
    <s v="JAMES.Q.STORM@FAA.GOV"/>
    <s v="Ld Minivan 4X2 (Passenger)"/>
    <s v="819"/>
    <s v="-    74"/>
    <m/>
    <m/>
    <s v="06"/>
    <s v="006050"/>
    <s v="Ethanol / Unleaded Gasoline"/>
    <s v="0000000275.000"/>
    <s v="0000000000.182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1-5413P"/>
    <s v="1C4NJPBA9FD128207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497"/>
    <s v="4"/>
    <m/>
    <m/>
    <s v="04"/>
    <s v="004435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5414P"/>
    <s v="1C4NJPBA0FD128208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664"/>
    <s v="133"/>
    <m/>
    <m/>
    <s v="04"/>
    <s v="004435"/>
    <s v="Gasoline"/>
    <s v="0000000255.000"/>
    <s v="0000000000.151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5444R"/>
    <s v="2GNALCEK1G6292810"/>
    <s v="CHEVROLET"/>
    <s v="98"/>
    <s v="EQUINOX"/>
    <s v="2016"/>
    <s v="Faa Airway Facilities Ssc"/>
    <s v="551 S. Apollo Blvd"/>
    <s v="Suite 107"/>
    <s v="Melbourne"/>
    <s v="FL"/>
    <s v="32901-0000"/>
    <s v="Kelly Hendrick"/>
    <s v="(321)7235452 - Ext:"/>
    <s v="KELLY.HENDRICK@FAA.GOV"/>
    <s v="Ld Suv 4X2"/>
    <s v="496"/>
    <s v="1285"/>
    <m/>
    <m/>
    <s v="04"/>
    <s v="004960"/>
    <s v="Ethanol / Unleaded Gasoline"/>
    <s v="0000000255.000"/>
    <s v="0000000000.151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5824P"/>
    <s v="1C4NJPBA6FD418677"/>
    <s v="JEEP"/>
    <s v="98A"/>
    <s v="PATRIOT"/>
    <s v="2015"/>
    <s v="Usdot, Faa, Afssc (Jan)"/>
    <s v="100 W Cross St, Suite A"/>
    <m/>
    <s v="Jackson"/>
    <s v="MS"/>
    <s v="39208-9852"/>
    <s v="Charles Ingram"/>
    <s v="(601)6649851 - Ext:"/>
    <s v="CHARLES.INGRAM@FAA.GOV"/>
    <s v="Ld Suv 4X2"/>
    <s v="316"/>
    <s v="61"/>
    <m/>
    <m/>
    <s v="04"/>
    <s v="004435"/>
    <s v="Gasoline"/>
    <s v="0000000255.000"/>
    <s v="0000000000.151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0044N"/>
    <s v="1GCSGAF45D1174389"/>
    <s v="CHEVROLET"/>
    <s v="31"/>
    <s v="G1300"/>
    <s v="2013"/>
    <s v="Faa Airways Faclty Ssc"/>
    <s v="4150 Sw 12Th Ter"/>
    <s v="Attn Gerard Matos"/>
    <s v="Fort Lauderdale"/>
    <s v="FL"/>
    <s v="33315-0000"/>
    <s v="Gerard Matos"/>
    <s v="(954)9219250 - Ext:"/>
    <s v="GERARD.MATOS@FAA.GOV"/>
    <s v="Ld Van 4X2 (Cargo)"/>
    <s v="499"/>
    <s v="496"/>
    <m/>
    <m/>
    <s v="08"/>
    <s v="007300"/>
    <s v="Ethanol / Unleaded Gasoline"/>
    <s v="0000000174.000"/>
    <s v="0000000000.261"/>
    <m/>
    <m/>
    <m/>
    <m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2-0138P"/>
    <s v="1FTMF1CM0EKE11673"/>
    <s v="FORD"/>
    <s v="41"/>
    <s v="F150"/>
    <s v="2014"/>
    <s v="Federal Aviation Admin"/>
    <s v="4051 Terminal Drive"/>
    <m/>
    <s v="Lexington"/>
    <s v="KY"/>
    <s v="40510-9607"/>
    <s v="Michael Dorsey"/>
    <s v="(859)2332406 - Ext:"/>
    <s v="MICHAEL.DORSEY@FAA.GOV"/>
    <s v="Ld Pickup 4X2"/>
    <s v="47"/>
    <s v="103"/>
    <m/>
    <m/>
    <s v="06"/>
    <s v="006750"/>
    <s v="Ethanol / Unleaded Gasoline"/>
    <s v="0000000159.000"/>
    <s v="0000000000.252"/>
    <m/>
    <m/>
    <m/>
    <m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42-0222P"/>
    <s v="1FM5K7B95EGC39980"/>
    <s v="FORD"/>
    <s v="100A"/>
    <s v="EXPLORER"/>
    <s v="2014"/>
    <s v="Faa"/>
    <s v="101 Flave Pierce Rd."/>
    <s v="Attn Anthony Brown"/>
    <s v="Mobile"/>
    <s v="AL"/>
    <s v="36608-0000"/>
    <s v="Anthony Brown"/>
    <s v="(251)6626220 - Ext:"/>
    <s v="ANTHONY.BROWN@FAA.GOV"/>
    <s v="Ld Suv 4X2"/>
    <s v="267"/>
    <s v="375"/>
    <m/>
    <m/>
    <s v="06"/>
    <s v="005900"/>
    <s v="Gasoline"/>
    <s v="0000000271.000"/>
    <s v="0000000000.225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0227P"/>
    <s v="1FTEX1CM7EFB70740"/>
    <s v="FORD"/>
    <s v="41C"/>
    <s v="F150"/>
    <s v="2014"/>
    <s v="Faa Nashville &quot;B&quot; Ssc Mgr"/>
    <s v="612 Hangar Lane, Rm 137"/>
    <m/>
    <s v="Nashville"/>
    <s v="TN"/>
    <s v="37217-0000"/>
    <s v="Wesley Ivory"/>
    <s v="(615)6954601 - Ext:"/>
    <s v="WESLEY.IVORY@FAA.GOV"/>
    <s v="Ld Pickup 4X2"/>
    <s v="832"/>
    <s v="1561"/>
    <m/>
    <m/>
    <s v="06"/>
    <s v="006700"/>
    <s v="Ethanol / Unleaded Gasoline"/>
    <s v="0000000165.000"/>
    <s v="0000000000.241"/>
    <m/>
    <m/>
    <m/>
    <m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2-0228W"/>
    <s v="1FTEW1C56KKD91664"/>
    <s v="FORD"/>
    <s v="50"/>
    <s v="F150"/>
    <s v="2019"/>
    <s v="Faa Miami Artcc Auto Ssc"/>
    <s v="7500 Nw 58Th Street"/>
    <s v="Room 2017"/>
    <s v="Miami"/>
    <s v="FL"/>
    <s v="33166-0000"/>
    <s v="Noel Salvatierra"/>
    <s v="(305)7161256 - Ext:"/>
    <s v="NOEL.SALVATIERRA@FAA.GOV"/>
    <s v="Ld Pickup 4X2"/>
    <s v="50"/>
    <s v="301"/>
    <m/>
    <m/>
    <s v="08"/>
    <s v="006950"/>
    <s v="Ethanol / Unleaded Gasoline"/>
    <s v="0000000212.300"/>
    <s v="0000000000.000"/>
    <m/>
    <m/>
    <m/>
    <m/>
    <s v="AE"/>
    <s v="09360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JUAN.MEJIAS@GSA.GOV"/>
    <s v="JUAN MEJIAS"/>
    <s v="(787)7494351"/>
    <s v="704-694002"/>
  </r>
  <r>
    <s v="G42-0290W"/>
    <s v="1C6RR6KG3KS661174"/>
    <s v="RAM"/>
    <s v="50"/>
    <s v="1500"/>
    <s v="2019"/>
    <s v="Faa Sf Gnas Oep"/>
    <s v="6400 Nw 22Nd St"/>
    <s v="Attn Steve Smith"/>
    <s v="Miami"/>
    <s v="FL"/>
    <s v="33122-0000"/>
    <s v="Steven Smith"/>
    <s v="(305)8695350 - Ext:"/>
    <s v="STEVE.D.SMITH@FAA.GOV"/>
    <s v="Ld Pickup 4X2"/>
    <s v="191"/>
    <s v="868"/>
    <m/>
    <m/>
    <s v="06"/>
    <s v="006800"/>
    <s v="Ethanol / Unleaded Gasoline"/>
    <s v="0000000193.000"/>
    <s v="0000000000.230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0332S"/>
    <s v="1FTYE1CM3GKB33682"/>
    <s v="FORD"/>
    <s v="31"/>
    <s v="TRANSIT150"/>
    <s v="2016"/>
    <s v="Aso Faa Wek52 Atl"/>
    <s v="2001 Airport Rd"/>
    <m/>
    <s v="Chamblee"/>
    <s v="GA"/>
    <s v="30341-0000"/>
    <s v="James Storm"/>
    <s v="(678)4955250 - Ext:"/>
    <s v="JAMES.Q.STORM@FAA.GOV"/>
    <s v="Ld Van 4X2 (Cargo)"/>
    <s v="535"/>
    <s v="2481"/>
    <m/>
    <m/>
    <s v="06"/>
    <s v="008600"/>
    <s v="Ethanol / Unleaded Gasoline"/>
    <s v="0000000174.000"/>
    <s v="0000000000.261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2-0421U"/>
    <s v="1C6RR6KG0HS735370"/>
    <s v="RAM"/>
    <s v="50"/>
    <s v="1500"/>
    <s v="2017"/>
    <s v="Faa"/>
    <s v="784 Hwy 74 South"/>
    <m/>
    <s v="Peachtree City"/>
    <s v="GA"/>
    <s v="30269-0000"/>
    <s v="Jason Breeding"/>
    <s v="(678)3646001 - Ext:"/>
    <s v="JASON.BREEDING@FAA.GOV"/>
    <s v="Ld Pickup 4X2"/>
    <s v="342"/>
    <s v="51"/>
    <m/>
    <m/>
    <s v="06"/>
    <s v="006800"/>
    <s v="Ethanol / Unleaded Gasoline"/>
    <s v="0000000193.000"/>
    <s v="0000000000.230"/>
    <m/>
    <m/>
    <m/>
    <m/>
    <s v="GA"/>
    <s v="30269"/>
    <s v="SO81UB0000"/>
    <s v="SO"/>
    <s v="Freddie Briggs"/>
    <s v="AJO/AJW-EV WEV32-A80 ATLANTA TRACON ENV SSC"/>
    <x v="0"/>
    <s v="AJW"/>
    <s v="AJWE"/>
    <s v="AJWEV"/>
    <s v="WEV3A80"/>
    <s v="WEV32A80"/>
    <s v="null"/>
    <s v="null"/>
    <s v="MAURICE.LOFTON@GSA.GOV"/>
    <s v="MAURICE LOFTON"/>
    <s v="(770)4357949"/>
    <s v="350-694002"/>
  </r>
  <r>
    <s v="G42-0477N"/>
    <s v="1FM5K7B83DGC95762"/>
    <s v="FORD"/>
    <s v="100A"/>
    <s v="EXPLORER"/>
    <s v="2013"/>
    <s v="Faa"/>
    <s v="101 Flave Pierce Rd."/>
    <s v="Attn Anthony Brown"/>
    <s v="Mobile"/>
    <s v="AL"/>
    <s v="36608-0000"/>
    <s v="Anthony Brown"/>
    <s v="(251)6626220 - Ext:"/>
    <s v="ANTHONY.BROWN@FAA.GOV"/>
    <s v="Ld Suv 4X2"/>
    <s v="433"/>
    <s v="185"/>
    <m/>
    <m/>
    <s v="06"/>
    <s v="006160"/>
    <s v="Ethanol / Unleaded Gasoline"/>
    <s v="0000000271.000"/>
    <s v="0000000000.225"/>
    <m/>
    <m/>
    <m/>
    <m/>
    <s v="AL"/>
    <s v="36615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0488N"/>
    <s v="1FM5K7B94DGC95777"/>
    <s v="FORD"/>
    <s v="100A"/>
    <s v="EXPLORER"/>
    <s v="2013"/>
    <s v="Faa Pensacola Tracon"/>
    <s v="4240 Airfield Rd"/>
    <s v="Wet29-Pns"/>
    <s v="Pensacola"/>
    <s v="FL"/>
    <s v="32504-0000"/>
    <s v="Kelly Kilbarger"/>
    <s v="(850)2666801 - Ext:"/>
    <s v="KELLY.KILBARGER@FAA.GOV"/>
    <s v="Ld Suv 4X2"/>
    <s v="560"/>
    <s v="858"/>
    <m/>
    <m/>
    <s v="06"/>
    <s v="005900"/>
    <s v="Gasoline"/>
    <s v="0000000271.000"/>
    <s v="0000000000.225"/>
    <m/>
    <m/>
    <m/>
    <m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2-0538W"/>
    <s v="1FM5K7B98FGA42061"/>
    <s v="FORD"/>
    <s v="100A"/>
    <s v="EXPLORER"/>
    <s v="2015"/>
    <s v="Usdot, Faa, Afssc (Jan)"/>
    <s v="100 W Cross St, Suite A"/>
    <m/>
    <s v="Jackson"/>
    <s v="MS"/>
    <s v="39208-9852"/>
    <s v="Charles Ingram"/>
    <s v="(601)6649851 - Ext:"/>
    <s v="CHARLES.INGRAM@FAA.GOV"/>
    <s v="Ld Suv 4X2"/>
    <s v="266"/>
    <s v="89"/>
    <m/>
    <m/>
    <s v="04"/>
    <s v="005900"/>
    <s v="Gasoline"/>
    <s v="0000000271.000"/>
    <s v="0000000000.225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0551S"/>
    <s v="1C6RR6KG8GS393780"/>
    <s v="RAM"/>
    <s v="50"/>
    <s v="1500"/>
    <s v="2016"/>
    <s v="Faa Techops, Atl Atct"/>
    <s v="1106 M H Jackson Svc Rd"/>
    <m/>
    <s v="Atlanta"/>
    <s v="GA"/>
    <s v="30354-0000"/>
    <s v="Charles Walters"/>
    <s v="(404)5596901 - Ext:"/>
    <s v="CHARLES.WALTERS@FAA.GOV"/>
    <s v="Ld Pickup 4X2"/>
    <s v="575"/>
    <s v="1185"/>
    <m/>
    <m/>
    <s v="06"/>
    <s v="006800"/>
    <s v="Ethanol / Unleaded Gasoline"/>
    <s v="0000000193.000"/>
    <s v="0000000000.230"/>
    <m/>
    <m/>
    <m/>
    <m/>
    <s v="GA"/>
    <s v="30354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JENEVIEVE.DOERR@GSA.GOV"/>
    <s v="JENEVIEVE DOERR"/>
    <s v="(770)4357810"/>
    <s v="315-694002"/>
  </r>
  <r>
    <s v="G42-0571U"/>
    <s v="5N1DR2AN5LC622542"/>
    <s v="NISSAN"/>
    <s v="100A"/>
    <s v="PATHFINDER"/>
    <s v="2020"/>
    <s v="Federal Aviation Admin"/>
    <s v="1701 Columbia Ave"/>
    <m/>
    <s v="College Park"/>
    <s v="GA"/>
    <s v="30337-0000"/>
    <s v="Barbara Grimes"/>
    <s v="(404)3056770 - Ext:"/>
    <s v="SHAWNETTA.D.RAY@FAA.GOV"/>
    <s v="Ld Suv 4X2"/>
    <s v="29"/>
    <s v="4"/>
    <m/>
    <m/>
    <s v="06"/>
    <s v="005986"/>
    <s v="Gasoline"/>
    <s v="0000000271.000"/>
    <s v="0000000000.225"/>
    <m/>
    <m/>
    <m/>
    <m/>
    <s v="TN"/>
    <s v="38118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JENEVIEVE.DOERR@GSA.GOV"/>
    <s v="JENEVIEVE DOERR"/>
    <s v="(770)4357810"/>
    <s v="307-694002"/>
  </r>
  <r>
    <s v="G42-0574S"/>
    <s v="1FTYE1ZMXGKB03635"/>
    <s v="FORD"/>
    <s v="31"/>
    <s v="TRANSIT150"/>
    <s v="2016"/>
    <s v="Faa Artcc Afs"/>
    <s v="7500 Nw 58Th St"/>
    <s v="Attn A Alcantara"/>
    <s v="Miami"/>
    <s v="FL"/>
    <s v="33166-0000"/>
    <s v="Noel Salvatierra"/>
    <s v="(305)7161256 - Ext:"/>
    <s v="NOEL.SALVATIERRA@FAA.GOV"/>
    <s v="Ld Van 4X2 (Cargo)"/>
    <s v="307"/>
    <s v="429"/>
    <m/>
    <m/>
    <s v="06"/>
    <s v="008600"/>
    <s v="Ethanol / Unleaded Gasoline"/>
    <s v="0000000174.000"/>
    <s v="0000000000.261"/>
    <s v="7500 Nw 58 St."/>
    <m/>
    <m/>
    <s v="Miami"/>
    <s v="FL"/>
    <s v="33166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42-0712P"/>
    <s v="1GNSGBF4XE1181837"/>
    <s v="CHEVROLET"/>
    <s v="21"/>
    <s v="G1300"/>
    <s v="2014"/>
    <s v="Faa Airways Faclty Ssc"/>
    <s v="4150 Sw 12Th Ter"/>
    <s v="Attn Gerard Matos"/>
    <s v="Fort Lauderdale"/>
    <s v="FL"/>
    <s v="33315-0000"/>
    <s v="Gerard Matos"/>
    <s v="(954)9219250 - Ext:"/>
    <s v="GERARD.MATOS@FAA.GOV"/>
    <s v="Ld Van 4X2 (Passenger)"/>
    <s v="466"/>
    <s v="1089"/>
    <m/>
    <m/>
    <s v="08"/>
    <s v="007300"/>
    <s v="Ethanol / Unleaded Gasoline"/>
    <s v="0000000225.000"/>
    <s v="0000000000.243"/>
    <m/>
    <m/>
    <m/>
    <m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2-0740V"/>
    <s v="1FMZK1ZM7JKB15791"/>
    <s v="FORD"/>
    <s v="21"/>
    <s v="TRANSIT150"/>
    <s v="2018"/>
    <s v="Faa Airway Facilities Ssc"/>
    <s v="551 S. Apollo Blvd"/>
    <s v="Suite 107"/>
    <s v="Melbourne"/>
    <s v="FL"/>
    <s v="32901-0000"/>
    <s v="Kelly Hendrick"/>
    <s v="(321)7235452 - Ext:"/>
    <s v="KELLY.HENDRICK@FAA.GOV"/>
    <s v="Ld Van 4X2 (Passenger)"/>
    <s v="987"/>
    <s v="2082"/>
    <m/>
    <m/>
    <s v="06"/>
    <s v="008550"/>
    <s v="Ethanol / Unleaded Gasoline"/>
    <s v="0000000225.000"/>
    <s v="0000000000.243"/>
    <m/>
    <m/>
    <m/>
    <m/>
    <s v="FL"/>
    <s v="32940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2-0802P"/>
    <s v="1FTEX1CM1EFC74804"/>
    <s v="FORD"/>
    <s v="41C"/>
    <s v="F150"/>
    <s v="2014"/>
    <s v="Faa Albany Ssc"/>
    <s v="2415 Tower Lane"/>
    <m/>
    <s v="Albany"/>
    <s v="GA"/>
    <s v="31707-5278"/>
    <s v="David Carlton"/>
    <s v="(229)4358094 - Ext:"/>
    <s v="MARTINA.WRIGHT@FAA.GOV"/>
    <s v="Ld Pickup 4X2"/>
    <s v="119"/>
    <s v="1357"/>
    <m/>
    <m/>
    <s v="06"/>
    <s v="006700"/>
    <s v="Ethanol / Unleaded Gasoline"/>
    <s v="0000000165.000"/>
    <s v="0000000000.241"/>
    <s v="4701A Tower Road"/>
    <s v="Dothan Detached Staff"/>
    <s v="125 Cadet St, Dothan, Al 36303"/>
    <s v="Hope Hull"/>
    <s v="AL"/>
    <s v="36043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42-0811N"/>
    <s v="1FTMF1CM6DKF27894"/>
    <s v="FORD"/>
    <s v="41"/>
    <s v="F150"/>
    <s v="2013"/>
    <s v="Faa Sf Gnas Oep"/>
    <s v="6400 Nw 22Nd St"/>
    <s v="Attn Steve Smith"/>
    <s v="Miami"/>
    <s v="FL"/>
    <s v="33122-0000"/>
    <s v="Steven Smith"/>
    <s v="(305)8695350 - Ext:"/>
    <s v="STEVE.D.SMITH@FAA.GOV"/>
    <s v="Ld Pickup 4X2"/>
    <s v="458"/>
    <s v="1621"/>
    <m/>
    <m/>
    <s v="06"/>
    <s v="006750"/>
    <s v="Ethanol / Unleaded Gasoline"/>
    <s v="0000000159.000"/>
    <s v="0000000000.252"/>
    <s v="6400 Nw 22Nd Street"/>
    <m/>
    <m/>
    <s v="Miami"/>
    <s v="FL"/>
    <s v="32920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0827U"/>
    <s v="1FTEX1C87HKD49732"/>
    <s v="FORD"/>
    <s v="41C"/>
    <s v="F150"/>
    <s v="2017"/>
    <s v="Usdot, Faa, Afssc (Jan)"/>
    <s v="100 W Cross St, Suite A"/>
    <m/>
    <s v="Jackson"/>
    <s v="MS"/>
    <s v="39208-9852"/>
    <s v="Charles Ingram"/>
    <s v="(601)6649851 - Ext:"/>
    <s v="CHARLES.INGRAM@FAA.GOV"/>
    <s v="Ld Pickup 4X2"/>
    <s v="436"/>
    <s v="2295"/>
    <m/>
    <m/>
    <s v="06"/>
    <s v="006100"/>
    <s v="Ethanol / Unleaded Gasoline"/>
    <s v="0000000165.000"/>
    <s v="0000000000.241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0840P"/>
    <s v="1FTEX1CM3EKE41736"/>
    <s v="FORD"/>
    <s v="41C"/>
    <s v="F150"/>
    <s v="2014"/>
    <s v="Faa Airway Facilities Sfo"/>
    <s v="521 Pine Grove Trail"/>
    <m/>
    <s v="Chattanooga"/>
    <s v="TN"/>
    <s v="37421-3565"/>
    <s v="Scott Burns -Interim"/>
    <s v="(423)8556480 - Ext:"/>
    <s v="TERRY.VAUGHAN@FAA.GOV"/>
    <s v="Ld Pickup 4X2"/>
    <s v="274"/>
    <s v="593"/>
    <m/>
    <m/>
    <s v="06"/>
    <s v="006700"/>
    <s v="Ethanol / Unleaded Gasoline"/>
    <s v="0000000165.000"/>
    <s v="0000000000.241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42-0854W"/>
    <s v="1C6RR6KG8KS678133"/>
    <s v="RAM"/>
    <s v="50"/>
    <s v="1500"/>
    <s v="2019"/>
    <s v="Mco Nac Com Ssc (87Gb)"/>
    <s v="9685 Jeff Fuqua Blvd"/>
    <m/>
    <s v="Orlando"/>
    <s v="FL"/>
    <s v="32827-0000"/>
    <s v="Charles Smith"/>
    <s v="(407)8527801 - Ext:"/>
    <s v="JAMES.KUBALANZA@FAA.GOV"/>
    <s v="Ld Pickup 4X2"/>
    <s v="553"/>
    <s v="2914"/>
    <m/>
    <m/>
    <s v="06"/>
    <s v="006800"/>
    <s v="Ethanol / Unleaded Gasoline"/>
    <s v="0000000193.000"/>
    <s v="0000000000.230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2-0879S"/>
    <s v="1C6RR6FGXGS331906"/>
    <s v="RAM"/>
    <s v="41C"/>
    <s v="1500"/>
    <s v="2016"/>
    <s v="Faa Sf Gnas Oep"/>
    <s v="6400 Nw 22Nd St"/>
    <s v="Attn Jose Rodriguez"/>
    <s v="Miami"/>
    <s v="FL"/>
    <s v="33122-2239"/>
    <s v="Jose Rodriguez"/>
    <s v="(305)8695330 - Ext:"/>
    <s v="JOSE.RODRIGUEZ@FAA.GOV"/>
    <s v="Ld Pickup 4X2"/>
    <s v="556"/>
    <s v="2133"/>
    <m/>
    <m/>
    <s v="06"/>
    <s v="006800"/>
    <s v="Ethanol / Unleaded Gasoline"/>
    <s v="0000000165.000"/>
    <s v="0000000000.241"/>
    <s v="6400 Nw 22Nd St"/>
    <m/>
    <m/>
    <s v="Miami"/>
    <s v="FL"/>
    <s v="33122"/>
    <s v="SO86EB0000"/>
    <s v="SO"/>
    <s v="Freddie Briggs"/>
    <s v="AJO/AJW-EW WEW21-MIA MIAMI RADAR SSC"/>
    <x v="0"/>
    <s v="AJW"/>
    <s v="AJWE"/>
    <s v="AJWEW"/>
    <s v="WEW2MIA"/>
    <s v="WEW21MIA"/>
    <s v="null"/>
    <s v="null"/>
    <s v="KIMBERLY.MANN@GSA.GOV"/>
    <s v="KIMBERLY MANN"/>
    <s v="(305)5071615"/>
    <s v="709-694002"/>
  </r>
  <r>
    <s v="G42-0901S"/>
    <s v="3C6JR6DT0GG295440"/>
    <s v="RAM"/>
    <s v="41"/>
    <s v="1500"/>
    <s v="2016"/>
    <s v="Faa Mgmt Pgm Jax Artcc"/>
    <s v="37075 Aviation Ave"/>
    <m/>
    <s v="Hilliard"/>
    <s v="FL"/>
    <s v="32046-0000"/>
    <s v="Lee Wilkes"/>
    <s v="(904)5491714 - Ext:"/>
    <s v="EARLENE.ASHBAUGH@FAA.GOV"/>
    <s v="Ld Pickup 4X2"/>
    <s v="281"/>
    <s v="837"/>
    <m/>
    <m/>
    <s v="08"/>
    <s v="006600"/>
    <s v="Gasoline"/>
    <s v="0000000159.000"/>
    <s v="0000000000.252"/>
    <m/>
    <m/>
    <m/>
    <m/>
    <s v="FL"/>
    <s v="32203"/>
    <s v="SO874B0000"/>
    <s v="SO"/>
    <s v="Freddie Briggs"/>
    <s v="AJO/AJW-ET WET12-ZJX JACKSONVILLE ARTCC ENV SSC"/>
    <x v="0"/>
    <s v="AJW"/>
    <s v="AJWE"/>
    <s v="AJWET"/>
    <s v="WET1ZJX"/>
    <s v="WET12ZJX"/>
    <s v="null"/>
    <s v="null"/>
    <s v="DAVID.DICARLO@GSA.GOV"/>
    <s v="DAVID DICARLO"/>
    <s v="(904)3120207"/>
    <s v="810-694002"/>
  </r>
  <r>
    <s v="G42-0904N"/>
    <s v="1FTMF1CM9DKF27890"/>
    <s v="FORD"/>
    <s v="41"/>
    <s v="F150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Pickup 4X2"/>
    <s v="371"/>
    <s v="1739"/>
    <m/>
    <m/>
    <s v="06"/>
    <s v="006700"/>
    <s v="Ethanol / Unleaded Gasoline"/>
    <s v="0000000159.000"/>
    <s v="0000000000.252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2-0986X"/>
    <s v="1C4RJEAG6LC366352"/>
    <s v="JEEP"/>
    <s v="100A"/>
    <s v="GRCHEROKEE"/>
    <s v="2020"/>
    <s v="Dept Of Transportation"/>
    <s v="705 Tower Road"/>
    <s v="Faa Airway Facilities Ssc"/>
    <s v="Sarasota"/>
    <s v="FL"/>
    <s v="34243-0000"/>
    <s v="Edwin Ortiz"/>
    <s v="(941)5563701 - Ext:"/>
    <s v="EDWIN.ORTIZ@FAA.GOV"/>
    <s v="Ld Suv 4X2"/>
    <s v="229"/>
    <s v="1047"/>
    <m/>
    <m/>
    <s v="06"/>
    <s v="004513"/>
    <s v="Gasoline"/>
    <s v="0000000271.000"/>
    <s v="0000000000.225"/>
    <m/>
    <m/>
    <m/>
    <m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011X"/>
    <s v="1FTYE2Y81LKB02488"/>
    <s v="FORD"/>
    <s v="31"/>
    <s v="TRANSIT150"/>
    <s v="2020"/>
    <s v="Faa Sf Gnas Oep"/>
    <s v="6400 Nw 22Nd St"/>
    <s v="Attn Steve Smith"/>
    <s v="Miami"/>
    <s v="FL"/>
    <s v="33122-0000"/>
    <s v="Steven Smith"/>
    <s v="(305)8695350 - Ext:"/>
    <s v="STEVE.D.SMITH@FAA.GOV"/>
    <s v="Ld Van 4X2 (Cargo)"/>
    <s v="97"/>
    <s v="510"/>
    <m/>
    <m/>
    <s v="06"/>
    <s v="008670"/>
    <s v="Ethanol / Unleaded Gasoline"/>
    <s v="0000000174.000"/>
    <s v="0000000000.261"/>
    <m/>
    <m/>
    <m/>
    <m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1014X"/>
    <s v="1FTEX1CB7LFC67707"/>
    <s v="FORD"/>
    <s v="41C"/>
    <s v="F150"/>
    <s v="2020"/>
    <s v="Faa Sf Gnas Oep"/>
    <s v="6400 Nw 22Nd St"/>
    <s v="Attn Steve Smith"/>
    <s v="Miami"/>
    <s v="FL"/>
    <s v="33122-0000"/>
    <s v="Steven Smith"/>
    <s v="(305)8695350 - Ext:"/>
    <s v="STEVE.D.SMITH@FAA.GOV"/>
    <s v="Ld Pickup 4X2"/>
    <s v="267"/>
    <s v="1322"/>
    <m/>
    <m/>
    <s v="06"/>
    <s v="006300"/>
    <s v="Ethanol / Unleaded Gasoline"/>
    <s v="0000000165.000"/>
    <s v="0000000000.241"/>
    <m/>
    <m/>
    <m/>
    <m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1079S"/>
    <s v="1C6RR6FT8GS360995"/>
    <s v="RAM"/>
    <s v="41C"/>
    <s v="1500"/>
    <s v="2016"/>
    <s v="Faa Nashville &quot;B&quot; Ssc Mgr"/>
    <s v="612 Hangar Lane, Rm 137"/>
    <m/>
    <s v="Nashville"/>
    <s v="TN"/>
    <s v="37217-0000"/>
    <s v="Wesley Ivory"/>
    <s v="(615)6954601 - Ext:"/>
    <s v="WESLEY.IVORY@FAA.GOV"/>
    <s v="Ld Pickup 4X2"/>
    <s v="314"/>
    <s v="696"/>
    <m/>
    <m/>
    <s v="08"/>
    <s v="006800"/>
    <s v="Gasoline"/>
    <s v="0000000165.000"/>
    <s v="0000000000.241"/>
    <m/>
    <m/>
    <m/>
    <m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8-694002"/>
  </r>
  <r>
    <s v="G42-1125R"/>
    <s v="1FTEX1C81FKD72209"/>
    <s v="FORD"/>
    <s v="41C"/>
    <s v="F150"/>
    <s v="2015"/>
    <s v="Dept Of Transportation"/>
    <s v="2821 Aviation Way"/>
    <s v="Afsfo Faa"/>
    <s v="West Columbia"/>
    <s v="SC"/>
    <s v="29170-0000"/>
    <s v="Sean Gosnell"/>
    <s v="(803)8224420 - Ext:"/>
    <s v="SEAN.GOSNELL@FAA.GOV"/>
    <s v="Ld Pickup 4X2"/>
    <s v="547"/>
    <s v="2673"/>
    <m/>
    <m/>
    <s v="06"/>
    <s v="006100"/>
    <s v="Ethanol / Unleaded Gasoline"/>
    <s v="0000000165.000"/>
    <s v="0000000000.241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2-1198X"/>
    <s v="3GCPWAEF1LG349538"/>
    <s v="CHEVROLET"/>
    <s v="50"/>
    <s v="C1500"/>
    <s v="2020"/>
    <s v="Mco Nac Com Ssc (87Gb)"/>
    <s v="9685 Jeff Fuqua Blvd"/>
    <m/>
    <s v="Orlando"/>
    <s v="FL"/>
    <s v="32827-0000"/>
    <s v="Charles Smith"/>
    <s v="(407)8527801 - Ext:"/>
    <s v="JAMES.KUBALANZA@FAA.GOV"/>
    <s v="Ld Pickup 4X2"/>
    <s v="266"/>
    <s v="1065"/>
    <m/>
    <m/>
    <s v="08"/>
    <s v="006900"/>
    <s v="Ethanol / Unleaded Gasoline"/>
    <s v="0000000193.000"/>
    <s v="0000000000.230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2-1206X"/>
    <s v="1FTYE1C84LKB02504"/>
    <s v="FORD"/>
    <s v="31"/>
    <s v="TRANSIT150"/>
    <s v="2020"/>
    <s v="Fed Aviation Admin Af Sfo"/>
    <s v="4445 10Th Ave"/>
    <m/>
    <s v="Gulfport"/>
    <s v="MS"/>
    <s v="39501-9652"/>
    <s v="Richard Gaunt"/>
    <s v="(228)2656051 - Ext:"/>
    <s v="RICHARD.GAUNT@FAA.GOV"/>
    <s v="Ld Van 4X2 (Cargo)"/>
    <s v="81"/>
    <s v="340"/>
    <m/>
    <m/>
    <s v="06"/>
    <s v="008670"/>
    <s v="Gasoline"/>
    <s v="0000000174.000"/>
    <s v="0000000000.261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2-1233S"/>
    <s v="1C6RR6KT6GS339620"/>
    <s v="RAM"/>
    <s v="50"/>
    <s v="1500"/>
    <s v="2016"/>
    <s v="Faa / Jaxfmp"/>
    <s v="2395 St. Johns Bluff Rd."/>
    <s v="South"/>
    <s v="Jacksonville"/>
    <s v="FL"/>
    <s v="32246-0000"/>
    <s v="Jeffrey Pickard"/>
    <s v="(904)9989752 - Ext:"/>
    <s v="RENITA.MAITEN@FAA.GOV"/>
    <s v="Ld Pickup 4X2"/>
    <s v="607"/>
    <s v="593"/>
    <m/>
    <m/>
    <s v="08"/>
    <s v="006800"/>
    <s v="Gasoline"/>
    <s v="0000000193.000"/>
    <s v="0000000000.230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42-1283U"/>
    <s v="1FTEX1C81HKE26854"/>
    <s v="FORD"/>
    <s v="41C"/>
    <s v="F150"/>
    <s v="2017"/>
    <s v="Faa Airway Facilities Ssc"/>
    <s v="551 S. Apollo Blvd"/>
    <s v="Suite 107"/>
    <s v="Melbourne"/>
    <s v="FL"/>
    <s v="32901-0000"/>
    <s v="Kelly Hendrick"/>
    <s v="(321)7235452 - Ext:"/>
    <s v="KELLY.HENDRICK@FAA.GOV"/>
    <s v="Ld Pickup 4X2"/>
    <s v="599"/>
    <s v="619"/>
    <m/>
    <m/>
    <s v="06"/>
    <s v="006100"/>
    <s v="Ethanol / Unleaded Gasoline"/>
    <s v="0000000165.000"/>
    <s v="0000000000.241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2-1295S"/>
    <s v="1FTYE1ZM1GKB03636"/>
    <s v="FORD"/>
    <s v="31"/>
    <s v="TRANSIT150"/>
    <s v="2016"/>
    <s v="Faa Airway Facility Sec"/>
    <s v="2515 Winchester Road"/>
    <s v="Room 116"/>
    <s v="Memphis"/>
    <s v="TN"/>
    <s v="38116-0000"/>
    <s v="James Turner"/>
    <s v="(901)8428506 - Ext:"/>
    <s v="JAMES.O.TURNER@FAA.GOV"/>
    <s v="Ld Van 4X2 (Cargo)"/>
    <s v="236"/>
    <s v="801"/>
    <m/>
    <m/>
    <s v="06"/>
    <s v="008600"/>
    <s v="Gasoline"/>
    <s v="0000000174.000"/>
    <s v="0000000000.261"/>
    <m/>
    <m/>
    <m/>
    <m/>
    <s v="TN"/>
    <s v="38118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2-1297U"/>
    <s v="3C6JR6DG9HG764884"/>
    <s v="RAM"/>
    <s v="41"/>
    <s v="1500"/>
    <s v="2017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Pickup 4X2"/>
    <s v="389"/>
    <s v="816"/>
    <m/>
    <m/>
    <s v="06"/>
    <s v="006600"/>
    <s v="Ethanol / Unleaded Gasoline"/>
    <s v="0000000159.000"/>
    <s v="0000000000.252"/>
    <s v="3550 W. Belvedere R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2-1300N"/>
    <s v="1FTMF1CMXDKF00584"/>
    <s v="FORD"/>
    <s v="41"/>
    <s v="F150"/>
    <s v="2013"/>
    <s v="Faa Tlh Ssc Sys Serv Ctr"/>
    <s v="5700 Springhill Rd."/>
    <m/>
    <s v="Tallahassee"/>
    <s v="FL"/>
    <s v="32305-0000"/>
    <s v="Brian Petrie"/>
    <s v="(850)5102090 - Ext:"/>
    <s v="BRIAN.PETRIE@FAA.GOV"/>
    <s v="Ld Pickup 4X2"/>
    <s v="458"/>
    <s v="1885"/>
    <m/>
    <m/>
    <s v="06"/>
    <s v="006750"/>
    <s v="Ethanol / Unleaded Gasoline"/>
    <s v="0000000159.000"/>
    <s v="0000000000.252"/>
    <m/>
    <m/>
    <m/>
    <m/>
    <s v="FL"/>
    <s v="32305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2-1306N"/>
    <s v="1C6RR6KG5DS693076"/>
    <s v="DODGE"/>
    <s v="50"/>
    <s v="1500"/>
    <s v="2013"/>
    <s v="Faa Artcc Afs"/>
    <s v="7500 Nw 58Th St"/>
    <s v="Attn A Alcantara"/>
    <s v="Miami"/>
    <s v="FL"/>
    <s v="33166-0000"/>
    <s v="Noel Salvatierra"/>
    <s v="(305)7161256 - Ext:"/>
    <s v="NOEL.SALVATIERRA@FAA.GOV"/>
    <s v="Ld Pickup 4X2"/>
    <s v="300"/>
    <s v="908"/>
    <m/>
    <m/>
    <s v="06"/>
    <s v="008800"/>
    <s v="Ethanol / Unleaded Gasoline"/>
    <s v="0000000193.000"/>
    <s v="0000000000.230"/>
    <s v="3479 S. Roosevelt Blvd"/>
    <m/>
    <m/>
    <s v="Key West"/>
    <s v="FL"/>
    <s v="33040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42-1320N"/>
    <s v="1FM5K7B91DGC95770"/>
    <s v="FORD"/>
    <s v="100A"/>
    <s v="EXPLORER"/>
    <s v="2013"/>
    <s v="Dept Of Transportation"/>
    <s v="705 Tower Road"/>
    <s v="Faa Airway Facilities Ssc"/>
    <s v="Sarasota"/>
    <s v="FL"/>
    <s v="34243-0000"/>
    <s v="Edwin Ortiz"/>
    <s v="(941)5563701 - Ext:"/>
    <s v="EDWIN.ORTIZ@FAA.GOV"/>
    <s v="Ld Suv 4X2"/>
    <s v="364"/>
    <s v="185"/>
    <m/>
    <m/>
    <s v="04"/>
    <s v="005900"/>
    <s v="Gasoline"/>
    <s v="0000000271.000"/>
    <s v="0000000000.225"/>
    <s v="705 Tower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321N"/>
    <s v="1FM5K7B95DGC95769"/>
    <s v="FORD"/>
    <s v="100A"/>
    <s v="EXPLORER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341"/>
    <s v="601"/>
    <m/>
    <m/>
    <s v="04"/>
    <s v="005900"/>
    <s v="Gasoline"/>
    <s v="0000000271.000"/>
    <s v="0000000000.225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2-1322N"/>
    <s v="1FM5K7B93DGC95768"/>
    <s v="FORD"/>
    <s v="100A"/>
    <s v="EXPLORER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397"/>
    <s v="1216"/>
    <m/>
    <m/>
    <s v="04"/>
    <s v="005900"/>
    <s v="Gasoline"/>
    <s v="0000000271.000"/>
    <s v="0000000000.225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2-1333V"/>
    <s v="3C6JR6DGXKG502833"/>
    <s v="RAM"/>
    <s v="41"/>
    <s v="1500"/>
    <s v="2019"/>
    <s v="Federal Aviation Admin"/>
    <s v="4051 Terminal Drive"/>
    <m/>
    <s v="Lexington"/>
    <s v="KY"/>
    <s v="40510-9607"/>
    <s v="Michael Dorsey"/>
    <s v="(859)2332406 - Ext:"/>
    <s v="MICHAEL.DORSEY@FAA.GOV"/>
    <s v="Ld Pickup 4X2"/>
    <s v="338"/>
    <s v="312"/>
    <m/>
    <m/>
    <s v="06"/>
    <s v="006600"/>
    <s v="Ethanol / Unleaded Gasoline"/>
    <s v="0000000159.000"/>
    <s v="0000000000.252"/>
    <m/>
    <m/>
    <m/>
    <m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42-1338N"/>
    <s v="1FTEX1CM1DKF55653"/>
    <s v="FORD"/>
    <s v="41C"/>
    <s v="F150"/>
    <s v="2013"/>
    <s v="Dept Of Transportation"/>
    <s v="705 Tower Road"/>
    <s v="Faa Airway Facilities Ssc"/>
    <s v="Sarasota"/>
    <s v="FL"/>
    <s v="34243-0000"/>
    <s v="Edwin Ortiz"/>
    <s v="(941)5563701 - Ext:"/>
    <s v="EDWIN.ORTIZ@FAA.GOV"/>
    <s v="Ld Pickup 4X2"/>
    <s v="245"/>
    <s v="467"/>
    <m/>
    <m/>
    <s v="06"/>
    <s v="006700"/>
    <s v="Gasoline"/>
    <s v="0000000165.000"/>
    <s v="0000000000.241"/>
    <s v="705 Tower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350N"/>
    <s v="1FM5K7B91DGC95767"/>
    <s v="FORD"/>
    <s v="100A"/>
    <s v="EXPLORER"/>
    <s v="2013"/>
    <s v="Faa Airway Facility Sec"/>
    <s v="2515 Winchester Road"/>
    <s v="Room 116"/>
    <s v="Memphis"/>
    <s v="TN"/>
    <s v="38116-0000"/>
    <s v="James Turner"/>
    <s v="(901)8428506 - Ext:"/>
    <s v="JAMES.O.TURNER@FAA.GOV"/>
    <s v="Ld Suv 4X2"/>
    <s v="340"/>
    <s v="1403"/>
    <m/>
    <m/>
    <s v="04"/>
    <s v="005900"/>
    <s v="Gasoline"/>
    <s v="0000000271.000"/>
    <s v="0000000000.225"/>
    <m/>
    <m/>
    <m/>
    <m/>
    <s v="TN"/>
    <s v="38118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2-1389X"/>
    <s v="1FTEX1CB7LFC67710"/>
    <s v="FORD"/>
    <s v="41C"/>
    <s v="F150"/>
    <s v="2020"/>
    <s v="Faa Atl Smo"/>
    <s v="200 Trade Port Blvd"/>
    <s v="Suite 201"/>
    <s v="Atlanta"/>
    <s v="GA"/>
    <s v="30354-0000"/>
    <s v="Rodney Killingsworth"/>
    <s v="(404)9687916 - Ext:"/>
    <s v="RODNEY.KILLINGSWORTH@FAA.GOV"/>
    <s v="Ld Pickup 4X2"/>
    <s v="216"/>
    <s v="883"/>
    <m/>
    <m/>
    <s v="06"/>
    <s v="006120"/>
    <s v="Ethanol / Unleaded Gasoline"/>
    <s v="0000000165.000"/>
    <s v="0000000000.241"/>
    <m/>
    <m/>
    <m/>
    <m/>
    <s v="GA"/>
    <s v="31905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2-1397S"/>
    <s v="1GNSCKEC7GR356652"/>
    <s v="CHEVROLET"/>
    <s v="101C"/>
    <s v="1500SUBURB"/>
    <s v="2016"/>
    <s v="Faa District Office"/>
    <s v="5110 Eisenhower Blvd 160"/>
    <s v="Technical Support Center"/>
    <s v="Tampa"/>
    <s v="FL"/>
    <s v="33634-0000"/>
    <s v="Mike O'Connor"/>
    <s v="(305)7161823 - Ext:"/>
    <s v="MICHAEL.J.O'CONNOR@FAA.GOV"/>
    <s v="Ld Suv 4X2"/>
    <s v="906"/>
    <s v="1891"/>
    <m/>
    <m/>
    <s v="08"/>
    <s v="007300"/>
    <s v="Ethanol / Unleaded Gasoline"/>
    <s v="0000000365.000"/>
    <s v="0000000000.277"/>
    <m/>
    <m/>
    <m/>
    <m/>
    <s v="FL"/>
    <s v="32822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2-1440W"/>
    <s v="1C6RR6FG3KS657202"/>
    <s v="RAM"/>
    <s v="41C"/>
    <s v="1500"/>
    <s v="2019"/>
    <s v="Faa - Fmp"/>
    <m/>
    <s v="90 Riverside Dr"/>
    <s v="Cartersville"/>
    <s v="GA"/>
    <s v="30120-0000"/>
    <s v="Gary Rosato"/>
    <s v="(770)3860400 - Ext:"/>
    <s v="THERESA.HUNT@FAA.GOV"/>
    <s v="Ld Pickup 4X2"/>
    <s v="248"/>
    <s v="1024"/>
    <m/>
    <m/>
    <s v="06"/>
    <s v="006800"/>
    <s v="Ethanol / Unleaded Gasoline"/>
    <s v="0000000165.000"/>
    <s v="0000000000.241"/>
    <m/>
    <m/>
    <m/>
    <m/>
    <s v="FL"/>
    <s v="33315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42-1443U"/>
    <s v="1C6RR6FG8HS833265"/>
    <s v="RAM"/>
    <s v="41C"/>
    <s v="1500"/>
    <s v="2017"/>
    <s v="Faa Technical Oper"/>
    <s v="5700 Springhill Rd"/>
    <m/>
    <s v="Tallahassee"/>
    <s v="FL"/>
    <s v="32305-0000"/>
    <s v="David Barrington"/>
    <s v="(850)2411401 - Ext:"/>
    <s v="DAVID.BARRINGTON@FAA.GOV"/>
    <s v="Ld Pickup 4X2"/>
    <s v="1425"/>
    <s v="1612"/>
    <m/>
    <m/>
    <s v="06"/>
    <s v="006800"/>
    <s v="Ethanol / Unleaded Gasoline"/>
    <s v="0000000165.000"/>
    <s v="0000000000.241"/>
    <m/>
    <m/>
    <m/>
    <m/>
    <s v="FL"/>
    <s v="32305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ALEXANDER.KAMEENUI@GSA.GOV"/>
    <s v="ALEXANDER KAMEENUI"/>
    <s v="(850)5810217"/>
    <s v="602-694002"/>
  </r>
  <r>
    <s v="G42-1450U"/>
    <s v="1FM5K7B88HGD18586"/>
    <s v="FORD"/>
    <s v="100A"/>
    <s v="EXPLORER"/>
    <s v="2017"/>
    <s v="Dot/Faa/Gwo Ssc"/>
    <s v="502B Airport Road"/>
    <m/>
    <s v="Greenwood"/>
    <s v="MS"/>
    <s v="38930-0000"/>
    <s v="Greg Vaughan"/>
    <s v="(662)4515000 - Ext:"/>
    <s v="GREG.VAUGHAN@FAA.GOV"/>
    <s v="Ld Suv 4X2"/>
    <s v="876"/>
    <s v="2745"/>
    <m/>
    <m/>
    <s v="06"/>
    <s v="006120"/>
    <s v="Ethanol / Unleaded Gasoline"/>
    <s v="0000000271.000"/>
    <s v="0000000000.225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2-1463W"/>
    <s v="1C6RR6KGXKS678134"/>
    <s v="RAM"/>
    <s v="50"/>
    <s v="1500"/>
    <s v="2019"/>
    <s v="Dept Of Transportation"/>
    <s v="705 Tower Road"/>
    <s v="Faa Airway Facilities Ssc"/>
    <s v="Sarasota"/>
    <s v="FL"/>
    <s v="34243-0000"/>
    <s v="Edwin Ortiz"/>
    <s v="(941)5563701 - Ext:"/>
    <s v="EDWIN.ORTIZ@FAA.GOV"/>
    <s v="Ld Pickup 4X2"/>
    <s v="288"/>
    <s v="1515"/>
    <m/>
    <m/>
    <s v="06"/>
    <s v="006800"/>
    <s v="Ethanol / Unleaded Gasoline"/>
    <s v="0000000193.000"/>
    <s v="0000000000.230"/>
    <s v="14510 Airport Parkway"/>
    <m/>
    <m/>
    <s v="Clearwater"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464W"/>
    <s v="1FTYE1YMXKKB28383"/>
    <s v="FORD"/>
    <s v="31"/>
    <s v="TRANSIT150"/>
    <s v="2019"/>
    <s v="Faa Sf Gnas Oep"/>
    <s v="6400 Nw 22Nd St"/>
    <s v="Attn Steve Smith"/>
    <s v="Miami"/>
    <s v="FL"/>
    <s v="33122-0000"/>
    <s v="Steven Smith"/>
    <s v="(305)8695350 - Ext:"/>
    <s v="STEVE.D.SMITH@FAA.GOV"/>
    <s v="Ld Van 4X2 (Cargo)"/>
    <s v="215"/>
    <s v="527"/>
    <m/>
    <m/>
    <s v="06"/>
    <s v="008600"/>
    <s v="Ethanol / Unleaded Gasoline"/>
    <s v="0000000174.000"/>
    <s v="0000000000.261"/>
    <m/>
    <m/>
    <m/>
    <m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1467V"/>
    <s v="1FMJK1FT4JEA51071"/>
    <s v="FORD"/>
    <s v="101"/>
    <s v="EXPED EL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504"/>
    <s v="586"/>
    <m/>
    <m/>
    <s v="06"/>
    <s v="007400"/>
    <s v="Gasoline"/>
    <s v="0000000386.100"/>
    <s v="0000000000.261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42-1515R"/>
    <s v="1FTMF1C89FKD85028"/>
    <s v="FORD"/>
    <s v="41"/>
    <s v="F150"/>
    <s v="2015"/>
    <s v="Federal Aviation Admin"/>
    <s v="1701 Columbia Ave"/>
    <m/>
    <s v="College Park"/>
    <s v="GA"/>
    <s v="30337-0000"/>
    <s v="Barbara Grimes"/>
    <s v="(404)3056770 - Ext:"/>
    <s v="SHAWNETTA.D.RAY@FAA.GOV"/>
    <s v="Ld Pickup 4X2"/>
    <s v="387"/>
    <s v="4"/>
    <m/>
    <m/>
    <s v="06"/>
    <s v="006100"/>
    <s v="Ethanol / Unleaded Gasoline"/>
    <s v="0000000159.000"/>
    <s v="0000000000.252"/>
    <s v="1701 Columbia Ave"/>
    <m/>
    <m/>
    <s v="College Park"/>
    <s v="GA"/>
    <s v="30337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JENEVIEVE.DOERR@GSA.GOV"/>
    <s v="JENEVIEVE DOERR"/>
    <s v="(770)4357810"/>
    <s v="307-694002"/>
  </r>
  <r>
    <s v="G42-1515X"/>
    <s v="1FTYE1C88LKB22853"/>
    <s v="FORD"/>
    <s v="31"/>
    <s v="TRANSIT150"/>
    <s v="2020"/>
    <s v="Aso Faa Wek52 Atl"/>
    <s v="2001 Airport Rd"/>
    <m/>
    <s v="Chamblee"/>
    <s v="GA"/>
    <s v="30341-0000"/>
    <s v="James Storm"/>
    <s v="(678)4955250 - Ext:"/>
    <s v="JAMES.Q.STORM@FAA.GOV"/>
    <s v="Ld Van 4X2 (Cargo)"/>
    <s v="37"/>
    <s v="-   152"/>
    <m/>
    <m/>
    <s v="06"/>
    <s v="008670"/>
    <s v="Ethanol / Unleaded Gasoline"/>
    <s v="0000000174.000"/>
    <s v="0000000000.261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2-1524P"/>
    <s v="1FTEX1CM8EFC74816"/>
    <s v="FORD"/>
    <s v="41C"/>
    <s v="F150"/>
    <s v="2014"/>
    <s v="Faa District Office"/>
    <s v="5110 Eisenhower Blvd 160"/>
    <s v="Technical Support Center"/>
    <s v="Tampa"/>
    <s v="FL"/>
    <s v="33634-0000"/>
    <s v="Mike O'Connor"/>
    <s v="(305)7161823 - Ext:"/>
    <s v="MICHAEL.J.O'CONNOR@FAA.GOV"/>
    <s v="Ld Pickup 4X2"/>
    <s v="430"/>
    <s v="80"/>
    <m/>
    <m/>
    <s v="06"/>
    <s v="006700"/>
    <s v="Gasoline"/>
    <s v="0000000165.000"/>
    <s v="0000000000.241"/>
    <m/>
    <m/>
    <m/>
    <m/>
    <s v="FL"/>
    <s v="3363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2-1631N"/>
    <s v="1FM5K7B84DGC95754"/>
    <s v="FORD"/>
    <s v="100A"/>
    <s v="EXPLORER"/>
    <s v="2013"/>
    <s v="Faa Techops, Atl Atct"/>
    <s v="1106 M H Jackson Svc Rd"/>
    <m/>
    <s v="Atlanta"/>
    <s v="GA"/>
    <s v="30354-0000"/>
    <s v="Charles Walters"/>
    <s v="(404)5596901 - Ext:"/>
    <s v="CHARLES.WALTERS@FAA.GOV"/>
    <s v="Ld Suv 4X2"/>
    <s v="502"/>
    <s v="1216"/>
    <m/>
    <m/>
    <s v="06"/>
    <s v="006160"/>
    <s v="Ethanol / Unleaded Gasoline"/>
    <s v="0000000271.000"/>
    <s v="0000000000.225"/>
    <m/>
    <m/>
    <m/>
    <m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JENEVIEVE.DOERR@GSA.GOV"/>
    <s v="JENEVIEVE DOERR"/>
    <s v="(770)4357810"/>
    <s v="315-694002"/>
  </r>
  <r>
    <s v="G42-1632N"/>
    <s v="1FM5K7B97DGC95756"/>
    <s v="FORD"/>
    <s v="100A"/>
    <s v="EXPLORER"/>
    <s v="2013"/>
    <s v="Faa Ssc"/>
    <s v="550 Gulf Stream Rd"/>
    <m/>
    <s v="Savannah"/>
    <s v="GA"/>
    <s v="31408-8001"/>
    <s v="Maria.K.Zingg"/>
    <s v="(912)9643160 - Ext: 0000"/>
    <s v="MARIA.K.ZINGG@FAA.GOV"/>
    <s v="Ld Suv 4X2"/>
    <s v="670"/>
    <s v="4106"/>
    <m/>
    <m/>
    <s v="04"/>
    <s v="005900"/>
    <s v="Gasoline"/>
    <s v="0000000271.000"/>
    <s v="0000000000.225"/>
    <s v="100 Melaver Drive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2-1635N"/>
    <s v="1FM5K7B95DGC95772"/>
    <s v="FORD"/>
    <s v="100A"/>
    <s v="EXPLORER"/>
    <s v="2013"/>
    <s v="Faa Ssc"/>
    <s v="550 Gulf Stream Rd"/>
    <m/>
    <s v="Savannah"/>
    <s v="GA"/>
    <s v="31408-8001"/>
    <s v="Maria.K.Zingg"/>
    <s v="(912)9643160 - Ext: 0000"/>
    <s v="MARIA.K.ZINGG@FAA.GOV"/>
    <s v="Ld Suv 4X2"/>
    <s v="634"/>
    <s v="439"/>
    <m/>
    <m/>
    <s v="04"/>
    <s v="005900"/>
    <s v="Gasoline"/>
    <s v="0000000271.000"/>
    <s v="0000000000.225"/>
    <s v="100 Melaver Drive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2-1654X"/>
    <s v="1FTEX1C58LKF11771"/>
    <s v="FORD"/>
    <s v="41C"/>
    <s v="F150"/>
    <s v="2020"/>
    <s v="Dot/Faa/Rdu Ssc"/>
    <m/>
    <s v="1000 Sawyer Circle"/>
    <s v="Morrisville"/>
    <s v="NC"/>
    <s v="27560-7688"/>
    <s v="Chip Baldwin"/>
    <s v="(919)3803180 - Ext:"/>
    <s v="CHIP.BALDWIN@FAA.GOV"/>
    <s v="Ld Pickup 4X2"/>
    <s v="20"/>
    <s v="55"/>
    <m/>
    <m/>
    <s v="08"/>
    <s v="007000"/>
    <s v="Ethanol / Unleaded Gasoline"/>
    <s v="0000000165.000"/>
    <s v="0000000000.241"/>
    <m/>
    <m/>
    <m/>
    <m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42-1655S"/>
    <s v="1C6RR6KG7GS360950"/>
    <s v="RAM"/>
    <s v="50"/>
    <s v="1500"/>
    <s v="2016"/>
    <s v="Faa Memphis Artcc Soc Ssc"/>
    <s v="3229 Democrat Road"/>
    <m/>
    <s v="Memphis"/>
    <s v="TN"/>
    <s v="38118-0000"/>
    <s v="Donald Crick"/>
    <s v="(901)3688300 - Ext:"/>
    <s v="DONALD.CRICK@FAA.GOV"/>
    <s v="Ld Pickup 4X2"/>
    <s v="233"/>
    <s v="1076"/>
    <m/>
    <m/>
    <s v="06"/>
    <s v="006800"/>
    <s v="Ethanol / Unleaded Gasoline"/>
    <s v="0000000193.000"/>
    <s v="0000000000.230"/>
    <s v="3229 Democrat Road"/>
    <m/>
    <m/>
    <s v="Memphis"/>
    <s v="TN"/>
    <s v="38116"/>
    <s v="SO835B0000"/>
    <s v="SO"/>
    <s v="Freddie Briggs"/>
    <s v="AJO/AJW-EU WEU12-ZME MEMPHIS ARTCC ENV SSC"/>
    <x v="0"/>
    <s v="AJW"/>
    <s v="AJWE"/>
    <s v="AJWEU"/>
    <s v="WEU1ZME"/>
    <s v="WEU12ZME"/>
    <s v="null"/>
    <s v="null"/>
    <s v="TABITHA.ESTES@GSA.GOV"/>
    <s v="TABITHA ESTES"/>
    <s v="(615)6176107"/>
    <s v="309-694002"/>
  </r>
  <r>
    <s v="G42-1671X"/>
    <s v="1FMJU1FT3LEA72099"/>
    <s v="FORD"/>
    <s v="100B"/>
    <s v="EXPEDITION"/>
    <s v="2020"/>
    <s v="Mco Nac Com Ssc (87Gb)"/>
    <s v="9685 Jeff Fuqua Blvd"/>
    <m/>
    <s v="Orlando"/>
    <s v="FL"/>
    <s v="32827-0000"/>
    <s v="Charles Smith"/>
    <s v="(407)8527801 - Ext:"/>
    <s v="JAMES.KUBALANZA@FAA.GOV"/>
    <s v="Ld Suv 4X2"/>
    <s v="178"/>
    <s v="716"/>
    <m/>
    <m/>
    <s v="06"/>
    <s v="007225"/>
    <s v="Gasoline"/>
    <s v="0000000297.000"/>
    <s v="0000000000.239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2-1674X"/>
    <s v="5N1DR2AN8LC622485"/>
    <s v="NISSAN"/>
    <s v="100A"/>
    <s v="PATHFINDER"/>
    <s v="2020"/>
    <s v="Faa, Leap, Axe-810"/>
    <s v="1701 Columbia Avenue"/>
    <m/>
    <s v="College Park"/>
    <s v="GA"/>
    <s v="30337-0000"/>
    <s v="Scotty Bates"/>
    <s v="(404)3056818 - Ext:"/>
    <s v="SCOTTY.BATES@FAA.GOV"/>
    <s v="Ld Suv 4X2"/>
    <s v="151"/>
    <s v="656"/>
    <m/>
    <m/>
    <s v="06"/>
    <s v="005986"/>
    <s v="Gasoline"/>
    <s v="0000000271.000"/>
    <s v="0000000000.225"/>
    <m/>
    <m/>
    <m/>
    <m/>
    <s v="FL"/>
    <s v="32819"/>
    <s v="WAXE800000"/>
    <s v="SO"/>
    <s v="Freddie Briggs"/>
    <s v="ASH/AXE-800 LAW ENFORCEMENT ASSISTANCE PROGRAM (LEAP) DIVISION"/>
    <x v="3"/>
    <s v="AXE"/>
    <s v="AXE800"/>
    <s v="null"/>
    <s v="null"/>
    <s v="null"/>
    <s v="null"/>
    <s v="null"/>
    <s v="MICHAELW.WILSON@GSA.GOV"/>
    <s v="MIKE WILSON"/>
    <s v="(321)2136153"/>
    <s v="305-694002"/>
  </r>
  <r>
    <s v="G42-1681U"/>
    <s v="1C6RR6FG3HS835795"/>
    <s v="RAM"/>
    <s v="41C"/>
    <s v="1500"/>
    <s v="2017"/>
    <s v="Dot/Faa/Gwo Ssc"/>
    <s v="502B Airport Road"/>
    <m/>
    <s v="Greenwood"/>
    <s v="MS"/>
    <s v="38930-0000"/>
    <s v="Greg Vaughan"/>
    <s v="(662)4515000 - Ext:"/>
    <s v="GREG.VAUGHAN@FAA.GOV"/>
    <s v="Ld Pickup 4X2"/>
    <s v="1138"/>
    <s v="498"/>
    <m/>
    <m/>
    <s v="00"/>
    <s v="006800"/>
    <s v="Ethanol / Unleaded Gasoline"/>
    <s v="0000000165.000"/>
    <s v="0000000000.241"/>
    <m/>
    <m/>
    <m/>
    <m/>
    <s v="MS"/>
    <s v="39208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2-1793V"/>
    <s v="1C6RR6KG0JS285340"/>
    <s v="RAM"/>
    <s v="50"/>
    <s v="1500"/>
    <s v="2018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Pickup 4X2"/>
    <s v="590"/>
    <s v="1773"/>
    <m/>
    <m/>
    <s v="06"/>
    <s v="006800"/>
    <s v="Ethanol / Unleaded Gasoline"/>
    <s v="0000000193.000"/>
    <s v="0000000000.230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2-1814X"/>
    <s v="5N1DR2AN6LC619441"/>
    <s v="NISSAN"/>
    <s v="100A"/>
    <s v="PATHFINDER"/>
    <s v="2020"/>
    <s v="Faa"/>
    <s v="1000 E Boeing Circle"/>
    <m/>
    <s v="Huntsville"/>
    <s v="AL"/>
    <s v="35824-0000"/>
    <s v="Roger Rives"/>
    <s v="(256)5422102 - Ext:"/>
    <s v="ROGER.RIVES@FAA.GOV"/>
    <s v="Ld Suv 4X2"/>
    <s v="197"/>
    <s v="1020"/>
    <m/>
    <m/>
    <s v="06"/>
    <s v="005986"/>
    <s v="Gasoline"/>
    <s v="0000000271.000"/>
    <s v="0000000000.225"/>
    <m/>
    <m/>
    <m/>
    <m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2-1830U"/>
    <s v="3C6TRVAG3JE101450"/>
    <s v="CHRYSLER"/>
    <s v="31"/>
    <s v="PROMST1500"/>
    <s v="2018"/>
    <s v="Dept Of Transportation"/>
    <s v="705 Tower Road"/>
    <s v="Faa Airway Facilities Ssc"/>
    <s v="Sarasota"/>
    <s v="FL"/>
    <s v="34243-0000"/>
    <s v="Edwin Ortiz"/>
    <s v="(941)5563701 - Ext:"/>
    <s v="EDWIN.ORTIZ@FAA.GOV"/>
    <s v="Ld Van 4X2 (Cargo)"/>
    <s v="631"/>
    <s v="463"/>
    <m/>
    <m/>
    <s v="06"/>
    <s v="008550"/>
    <s v="Gasoline"/>
    <s v="0000000174.000"/>
    <s v="0000000000.261"/>
    <s v="14510 Airport Parkway"/>
    <m/>
    <m/>
    <m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831U"/>
    <s v="1C6RR6KG6HS775212"/>
    <s v="RAM"/>
    <s v="50"/>
    <s v="1500"/>
    <s v="2017"/>
    <s v="Faa Airways Faclty Ssc"/>
    <s v="4150 Sw 12Th Ter"/>
    <s v="Attn Gerard Matos"/>
    <s v="Fort Lauderdale"/>
    <s v="FL"/>
    <s v="33315-0000"/>
    <s v="Gerard Matos"/>
    <s v="(954)9219250 - Ext:"/>
    <s v="GERARD.MATOS@FAA.GOV"/>
    <s v="Ld Pickup 4X2"/>
    <s v="1176"/>
    <s v="4394"/>
    <m/>
    <m/>
    <s v="06"/>
    <s v="006800"/>
    <s v="Ethanol / Unleaded Gasoline"/>
    <s v="0000000193.000"/>
    <s v="0000000000.230"/>
    <m/>
    <m/>
    <m/>
    <m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2-1863X"/>
    <s v="1FTEX1CB9LFC67708"/>
    <s v="FORD"/>
    <s v="41C"/>
    <s v="F150"/>
    <s v="2020"/>
    <s v="Dot/Faa Afsfo"/>
    <m/>
    <s v="755 Grade Lane"/>
    <s v="Louisville"/>
    <s v="KY"/>
    <s v="40213-0000"/>
    <s v="Keith Wilbur"/>
    <s v="(502)3757362 - Ext:"/>
    <s v="KEITH.WILBUR@FAA.GOV"/>
    <s v="Ld Pickup 4X2"/>
    <s v="97"/>
    <s v="561"/>
    <m/>
    <m/>
    <s v="06"/>
    <s v="006300"/>
    <s v="Ethanol / Unleaded Gasoline"/>
    <s v="0000000165.000"/>
    <s v="0000000000.241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2-1922X"/>
    <s v="3C6RR6KG6LG246469"/>
    <s v="RAM"/>
    <s v="50"/>
    <s v="1500"/>
    <s v="2020"/>
    <s v="Faa Memphis Atct/Tracon"/>
    <s v="2515 Winchester Road"/>
    <s v="Memphis Intl Airport"/>
    <s v="Memphis"/>
    <s v="TN"/>
    <s v="38116-9603"/>
    <s v="Kevin Clark"/>
    <s v="(901)8428507 - Ext:"/>
    <s v="KEVIN.CLARK@FAA.GOV"/>
    <s v="Ld Pickup 4X2"/>
    <s v="138"/>
    <s v="666"/>
    <m/>
    <m/>
    <s v="06"/>
    <s v="006800"/>
    <s v="Gasoline"/>
    <s v="0000000193.000"/>
    <s v="0000000000.230"/>
    <m/>
    <m/>
    <m/>
    <m/>
    <s v="TN"/>
    <s v="38301"/>
    <s v="SO83DK0000"/>
    <s v="SO"/>
    <s v="Freddie Briggs"/>
    <s v="AJO/AJW-EU WEU22-MEM MEMPHIS AUTO/RAD SSC"/>
    <x v="0"/>
    <s v="AJW"/>
    <s v="AJWE"/>
    <s v="AJWEU"/>
    <s v="WEU2MEM"/>
    <s v="WEU22MEM"/>
    <s v="null"/>
    <s v="null"/>
    <s v="TABITHA.ESTES@GSA.GOV"/>
    <s v="TABITHA ESTES"/>
    <s v="(615)6176107"/>
    <s v="208-694002"/>
  </r>
  <r>
    <s v="G42-1976W"/>
    <s v="1C6RR6KG4KS657232"/>
    <s v="RAM"/>
    <s v="50"/>
    <s v="1500"/>
    <s v="2019"/>
    <s v="Faa Albany Ssc"/>
    <s v="2415 Tower Lane"/>
    <m/>
    <s v="Albany"/>
    <s v="GA"/>
    <s v="31707-5278"/>
    <s v="David Carlton"/>
    <s v="(229)4358094 - Ext:"/>
    <s v="MARTINA.WRIGHT@FAA.GOV"/>
    <s v="Ld Pickup 4X2"/>
    <s v="131"/>
    <s v="309"/>
    <m/>
    <m/>
    <s v="06"/>
    <s v="006600"/>
    <s v="Ethanol / Unleaded Gasoline"/>
    <s v="0000000193.000"/>
    <s v="0000000000.230"/>
    <m/>
    <m/>
    <m/>
    <m/>
    <s v="GA"/>
    <s v="31707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42-1983W"/>
    <s v="1C4RJEAG0KC816429"/>
    <s v="JEEP"/>
    <s v="100A"/>
    <s v="GRCHEROKEE"/>
    <s v="2019"/>
    <s v="Faa Atl Smo"/>
    <s v="200 Trade Port Blvd"/>
    <s v="Suite 201"/>
    <s v="Atlanta"/>
    <s v="GA"/>
    <s v="30354-0000"/>
    <s v="Rodney Killingsworth"/>
    <s v="(404)9687916 - Ext:"/>
    <s v="RODNEY.KILLINGSWORTH@FAA.GOV"/>
    <s v="Ld Suv 4X2"/>
    <s v="407"/>
    <s v="1222"/>
    <m/>
    <m/>
    <s v="06"/>
    <s v="006500"/>
    <s v="Gasoline"/>
    <s v="0000000271.000"/>
    <s v="0000000000.225"/>
    <m/>
    <m/>
    <m/>
    <m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2-1995V"/>
    <s v="1FM5K7B85JGC35235"/>
    <s v="FORD"/>
    <s v="100A"/>
    <s v="EXPLORER"/>
    <s v="2018"/>
    <s v="Faa Csg Ssc"/>
    <s v="13000 Hawkinsville Rd"/>
    <m/>
    <s v="Warner Robins"/>
    <s v="GA"/>
    <s v="31093-0000"/>
    <s v="Robert Vanhook Jr."/>
    <s v="(478)9234728 - Ext:"/>
    <s v="ROBERT.VANHOOK@FAA.GOV"/>
    <s v="Ld Suv 4X2"/>
    <s v="749"/>
    <s v="2793"/>
    <m/>
    <m/>
    <s v="06"/>
    <s v="006120"/>
    <s v="Ethanol / Unleaded Gasoline"/>
    <s v="0000000271.000"/>
    <s v="0000000000.225"/>
    <m/>
    <m/>
    <m/>
    <m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2-1996V"/>
    <s v="1FM5K7B8XJGC45131"/>
    <s v="FORD"/>
    <s v="100A"/>
    <s v="EXPLORER"/>
    <s v="2018"/>
    <s v="Faa Csg Ssc"/>
    <s v="13000 Hawkinsville Rd"/>
    <m/>
    <s v="Warner Robins"/>
    <s v="GA"/>
    <s v="31093-0000"/>
    <s v="Robert Vanhook Jr."/>
    <s v="(478)9234728 - Ext:"/>
    <s v="ROBERT.VANHOOK@FAA.GOV"/>
    <s v="Ld Suv 4X2"/>
    <s v="735"/>
    <s v="2193"/>
    <m/>
    <m/>
    <s v="06"/>
    <s v="006120"/>
    <s v="Ethanol / Unleaded Gasoline"/>
    <s v="0000000271.000"/>
    <s v="0000000000.225"/>
    <m/>
    <m/>
    <m/>
    <m/>
    <s v="GA"/>
    <s v="3109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2-2051V"/>
    <s v="1C6RR6FG6JS324121"/>
    <s v="RAM"/>
    <s v="41C"/>
    <s v="1500"/>
    <s v="2018"/>
    <s v="Faa"/>
    <s v="101 Flave Pierce Rd."/>
    <s v="Attn Anthony Brown"/>
    <s v="Mobile"/>
    <s v="AL"/>
    <s v="36608-0000"/>
    <s v="Anthony Brown"/>
    <s v="(251)6626220 - Ext:"/>
    <s v="ANTHONY.BROWN@FAA.GOV"/>
    <s v="Ld Pickup 4X2"/>
    <s v="186"/>
    <s v="812"/>
    <m/>
    <m/>
    <s v="06"/>
    <s v="006800"/>
    <s v="Gasoline"/>
    <s v="0000000165.000"/>
    <s v="0000000000.241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2072V"/>
    <s v="1C6RR6KG7JS322304"/>
    <s v="RAM"/>
    <s v="50"/>
    <s v="1500"/>
    <s v="2018"/>
    <s v="Usdot, Faa, Afssc (Jan)"/>
    <s v="100 W Cross St, Suite A"/>
    <m/>
    <s v="Jackson"/>
    <s v="MS"/>
    <s v="39208-9852"/>
    <s v="Charles Ingram"/>
    <s v="(601)6649851 - Ext:"/>
    <s v="CHARLES.INGRAM@FAA.GOV"/>
    <s v="Ld Pickup 4X2"/>
    <s v="528"/>
    <s v="2032"/>
    <m/>
    <m/>
    <s v="06"/>
    <s v="006800"/>
    <s v="Ethanol / Unleaded Gasoline"/>
    <s v="0000000193.000"/>
    <s v="0000000000.230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2073V"/>
    <s v="1C6RR6KG9JS322305"/>
    <s v="RAM"/>
    <s v="50"/>
    <s v="1500"/>
    <s v="2018"/>
    <s v="Usdot, Faa, Afssc (Jan)"/>
    <s v="100 W Cross St, Suite A"/>
    <m/>
    <s v="Jackson"/>
    <s v="MS"/>
    <s v="39208-9852"/>
    <s v="Charles Ingram"/>
    <s v="(601)6649851 - Ext:"/>
    <s v="CHARLES.INGRAM@FAA.GOV"/>
    <s v="Ld Pickup 4X2"/>
    <s v="785"/>
    <s v="1220"/>
    <m/>
    <m/>
    <s v="06"/>
    <s v="006800"/>
    <s v="Ethanol / Unleaded Gasoline"/>
    <s v="0000000193.000"/>
    <s v="0000000000.230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2112V"/>
    <s v="1C6RR6KG1JS317230"/>
    <s v="RAM"/>
    <s v="50"/>
    <s v="1500"/>
    <s v="2018"/>
    <s v="Dot/Faa/Afssc"/>
    <m/>
    <s v="4701-A Tower Road"/>
    <s v="Hope Hull"/>
    <s v="AL"/>
    <s v="36043-0000"/>
    <s v="Wendell Poole"/>
    <s v="(334)2817658 - Ext: 3"/>
    <s v="WENDELL.POOLE@FAA.GOV"/>
    <s v="Ld Pickup 4X2"/>
    <s v="592"/>
    <s v="1910"/>
    <m/>
    <m/>
    <s v="06"/>
    <s v="006800"/>
    <s v="Ethanol / Unleaded Gasoline"/>
    <s v="0000000193.000"/>
    <s v="0000000000.230"/>
    <s v="4701A Tower Road"/>
    <m/>
    <m/>
    <s v="Hope Hull"/>
    <s v="AL"/>
    <s v="36109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2-2194N"/>
    <s v="1FTMF1CM3EKE11649"/>
    <s v="FORD"/>
    <s v="41"/>
    <s v="F150"/>
    <s v="2014"/>
    <s v="Dot/Faa/Gwo Ssc"/>
    <s v="502B Airport Road"/>
    <m/>
    <s v="Greenwood"/>
    <s v="MS"/>
    <s v="38930-0000"/>
    <s v="Greg Vaughan"/>
    <s v="(662)4515000 - Ext:"/>
    <s v="GREG.VAUGHAN@FAA.GOV"/>
    <s v="Ld Pickup 4X2"/>
    <s v="312"/>
    <s v="1254"/>
    <m/>
    <m/>
    <s v="06"/>
    <s v="006750"/>
    <s v="Ethanol / Unleaded Gasoline"/>
    <s v="0000000159.000"/>
    <s v="0000000000.252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2-2202W"/>
    <s v="1C6RR6KGXKS666551"/>
    <s v="RAM"/>
    <s v="50"/>
    <s v="1500"/>
    <s v="2019"/>
    <s v="Fed Aviation Admin Af Sfo"/>
    <s v="4445 10Th Ave"/>
    <m/>
    <s v="Gulfport"/>
    <s v="MS"/>
    <s v="39501-9652"/>
    <s v="Richard Gaunt"/>
    <s v="(228)2656051 - Ext:"/>
    <s v="RICHARD.GAUNT@FAA.GOV"/>
    <s v="Ld Pickup 4X2"/>
    <s v="697"/>
    <s v="1715"/>
    <m/>
    <m/>
    <s v="06"/>
    <s v="006800"/>
    <s v="Gasoline"/>
    <s v="0000000193.000"/>
    <s v="0000000000.230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2-2273N"/>
    <s v="1FM5K7B97EGC39981"/>
    <s v="FORD"/>
    <s v="100A"/>
    <s v="EXPLORER"/>
    <s v="2014"/>
    <s v="Usdot, Faa (Meridian)"/>
    <s v="100 W Cross St, Suite A"/>
    <m/>
    <s v="Jackson"/>
    <s v="MS"/>
    <s v="39208-0000"/>
    <s v="Charles Ingram"/>
    <s v="(601)6649851 - Ext:"/>
    <s v="CHARLES.INGRAM@FAA.GOV"/>
    <s v="Ld Suv 4X2"/>
    <s v="785"/>
    <s v="4685"/>
    <m/>
    <m/>
    <s v="06"/>
    <s v="005900"/>
    <s v="Ethanol / Unleaded Gasoline"/>
    <s v="0000000271.000"/>
    <s v="0000000000.225"/>
    <m/>
    <m/>
    <m/>
    <m/>
    <s v="MS"/>
    <s v="39304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42-2295P"/>
    <s v="1FM5K7B82FGA42063"/>
    <s v="FORD"/>
    <s v="100A"/>
    <s v="EXPLORER"/>
    <s v="2015"/>
    <s v="Faa Atl-Adl"/>
    <s v="1701 Columbia Ave."/>
    <s v="Suite 2-260"/>
    <s v="College Park"/>
    <s v="GA"/>
    <s v="30337-0000"/>
    <s v="Larry Clark"/>
    <s v="(404)3056799 - Ext:"/>
    <s v="STACY.BURGESS@FAA.GOV"/>
    <s v="Ld Suv 4X2"/>
    <s v="767"/>
    <s v="13"/>
    <m/>
    <m/>
    <s v="06"/>
    <s v="006120"/>
    <s v="Ethanol / Unleaded Gasoline"/>
    <s v="0000000271.000"/>
    <s v="0000000000.225"/>
    <s v="Faa Atl Ado"/>
    <s v="1701 Columbia Avenue"/>
    <s v="Suite 220"/>
    <s v="College Park"/>
    <s v="GA"/>
    <s v="30337"/>
    <s v="SO51000000"/>
    <s v="SO"/>
    <s v="Freddie Briggs"/>
    <s v="ARP/ASO-ATL ADO ATLANTA ADO"/>
    <x v="5"/>
    <s v="ASO600"/>
    <s v="ADOATL"/>
    <s v="null"/>
    <s v="null"/>
    <s v="null"/>
    <s v="null"/>
    <s v="null"/>
    <s v="JENEVIEVE.DOERR@GSA.GOV"/>
    <s v="JENEVIEVE DOERR"/>
    <s v="(770)4357810"/>
    <s v="334-694002"/>
  </r>
  <r>
    <s v="G42-2297W"/>
    <s v="1GNSCAEC4LR117709"/>
    <s v="CHEVROLET"/>
    <s v="100B"/>
    <s v="TAHOE"/>
    <s v="2020"/>
    <s v="Faa"/>
    <s v="101 Flave Pierce Rd."/>
    <s v="Attn Anthony Brown"/>
    <s v="Mobile"/>
    <s v="AL"/>
    <s v="36608-0000"/>
    <s v="Anthony Brown"/>
    <s v="(251)6626220 - Ext:"/>
    <s v="ANTHONY.BROWN@FAA.GOV"/>
    <s v="Ld Suv 4X2"/>
    <s v="290"/>
    <s v="1214"/>
    <m/>
    <m/>
    <s v="08"/>
    <s v="007100"/>
    <s v="Gasoline"/>
    <s v="0000000297.000"/>
    <s v="0000000000.239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2298W"/>
    <s v="1GNSCAEC8LR116983"/>
    <s v="CHEVROLET"/>
    <s v="100B"/>
    <s v="TAHOE"/>
    <s v="2020"/>
    <s v="Faa"/>
    <s v="101 Flave Pierce Rd."/>
    <s v="Attn Anthony Brown"/>
    <s v="Mobile"/>
    <s v="AL"/>
    <s v="36608-0000"/>
    <s v="Anthony Brown"/>
    <s v="(251)6626220 - Ext:"/>
    <s v="ANTHONY.BROWN@FAA.GOV"/>
    <s v="Ld Suv 4X2"/>
    <s v="538"/>
    <s v="3622"/>
    <m/>
    <m/>
    <s v="08"/>
    <s v="007100"/>
    <s v="Gasoline"/>
    <s v="0000000297.000"/>
    <s v="0000000000.239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2391N"/>
    <s v="1FTEX1CM8DKG13547"/>
    <s v="FORD"/>
    <s v="41C"/>
    <s v="F150"/>
    <s v="2013"/>
    <s v="Faa So Comm"/>
    <s v="11 Murphy Drive"/>
    <m/>
    <s v="Nashua"/>
    <s v="NH"/>
    <s v="03062-0000"/>
    <s v="Joseph Schmitt"/>
    <s v="(603)5214233 - Ext:"/>
    <s v="AUDRI.G.GERVAIS@FAA.GOV"/>
    <s v="Ld Pickup 4X2"/>
    <s v="339"/>
    <s v="342"/>
    <m/>
    <m/>
    <s v="06"/>
    <s v="006700"/>
    <s v="Ethanol / Unleaded Gasoline"/>
    <s v="0000000165.000"/>
    <s v="0000000000.241"/>
    <m/>
    <m/>
    <m/>
    <m/>
    <s v="NC"/>
    <s v="34769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JENEVIEVE.DOERR@GSA.GOV"/>
    <s v="JENEVIEVE DOERR"/>
    <s v="(770)4357810"/>
    <s v="403-694002"/>
  </r>
  <r>
    <s v="G42-2398W"/>
    <s v="5N1DR2AN1LC622330"/>
    <s v="NISSAN"/>
    <s v="100A"/>
    <s v="PATHFINDER"/>
    <s v="2020"/>
    <s v="Faa Atl Smo"/>
    <s v="200 Trade Port Blvd"/>
    <s v="Suite 201"/>
    <s v="Atlanta"/>
    <s v="GA"/>
    <s v="30354-0000"/>
    <s v="Rodney Killingsworth"/>
    <s v="(404)9687916 - Ext:"/>
    <s v="RODNEY.KILLINGSWORTH@FAA.GOV"/>
    <s v="Ld Suv 4X2"/>
    <s v="355"/>
    <s v="1810"/>
    <m/>
    <m/>
    <s v="06"/>
    <s v="005986"/>
    <s v="Gasoline"/>
    <s v="0000000271.000"/>
    <s v="0000000000.225"/>
    <m/>
    <m/>
    <m/>
    <m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42-2460P"/>
    <s v="1C6RR6KG2ES416080"/>
    <s v="RAM"/>
    <s v="50"/>
    <s v="1500"/>
    <s v="2014"/>
    <s v="Faa Techops, Atl Atct"/>
    <s v="1106 M H Jackson Svc Rd"/>
    <m/>
    <s v="Atlanta"/>
    <s v="GA"/>
    <s v="30354-0000"/>
    <s v="Charles Walters"/>
    <s v="(404)5596901 - Ext:"/>
    <s v="CHARLES.WALTERS@FAA.GOV"/>
    <s v="Ld Pickup 4X2"/>
    <s v="725"/>
    <s v="1524"/>
    <m/>
    <m/>
    <s v="06"/>
    <s v="006800"/>
    <s v="Ethanol / Unleaded Gasoline"/>
    <s v="0000000193.000"/>
    <s v="0000000000.230"/>
    <m/>
    <m/>
    <m/>
    <m/>
    <s v="GA"/>
    <s v="30354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JENEVIEVE.DOERR@GSA.GOV"/>
    <s v="JENEVIEVE DOERR"/>
    <s v="(770)4357810"/>
    <s v="315-694002"/>
  </r>
  <r>
    <s v="G43-0089X"/>
    <s v="1GCWGAFP6L1218443"/>
    <s v="CHEVROLET"/>
    <s v="32"/>
    <s v="G2300"/>
    <s v="2020"/>
    <s v="Dot"/>
    <s v="Afsfo Faa"/>
    <s v="2000 Gsp Drive, Suite 5"/>
    <s v="Greer"/>
    <s v="SC"/>
    <s v="29651-0000"/>
    <s v="Marty Duvall"/>
    <s v="(864)8777477 - Ext:"/>
    <s v="MARTY.DUVALL@FAA.GOV"/>
    <s v="Md Van (Cargo)"/>
    <s v="534"/>
    <s v="2127"/>
    <m/>
    <m/>
    <s v="06"/>
    <s v="008600"/>
    <s v="Gasoline"/>
    <s v="0000000201.000"/>
    <s v="0000000000.265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3-0092S"/>
    <s v="1FT7X2A61GEC18292"/>
    <s v="FORD"/>
    <s v="44C"/>
    <s v="F250"/>
    <s v="2016"/>
    <s v="Faa Eng Svs Terminal"/>
    <s v="1701 Columbia Ave"/>
    <m/>
    <s v="College Park"/>
    <s v="GA"/>
    <s v="30337-0000"/>
    <s v="Courtney Nolan"/>
    <s v="(404)3057232 - Ext:"/>
    <s v="ANNETTE.ELLIS@FAA.GOV"/>
    <s v="Md Pickup"/>
    <s v="498"/>
    <s v="1897"/>
    <m/>
    <m/>
    <s v="08"/>
    <s v="010000"/>
    <s v="Ethanol / Unleaded Gasoline"/>
    <s v="0000000198.000"/>
    <s v="0000000000.267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JENEVIEVE.DOERR@GSA.GOV"/>
    <s v="JENEVIEVE DOERR"/>
    <s v="(770)4357810"/>
    <s v="401-694002"/>
  </r>
  <r>
    <s v="G43-0143S"/>
    <s v="1FDBF2A68GEC46485"/>
    <s v="FORD"/>
    <s v="82"/>
    <s v="F250"/>
    <s v="2016"/>
    <s v="Faa Albany Ssc"/>
    <s v="2415 Tower Lane"/>
    <m/>
    <s v="Albany"/>
    <s v="GA"/>
    <s v="31707-5278"/>
    <s v="David Carlton"/>
    <s v="(229)4358094 - Ext:"/>
    <s v="MARTINA.WRIGHT@FAA.GOV"/>
    <s v="Md Other"/>
    <s v="570"/>
    <s v="757"/>
    <m/>
    <m/>
    <s v="08"/>
    <s v="010000"/>
    <s v="Ethanol / Unleaded Gasoline"/>
    <s v="0000000210.000"/>
    <s v="0000000000.318"/>
    <m/>
    <m/>
    <m/>
    <m/>
    <s v="GA"/>
    <s v="31707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43-0188P"/>
    <s v="1FT7W2AT6FEA15017"/>
    <s v="FORD"/>
    <s v="52"/>
    <s v="F250"/>
    <s v="2015"/>
    <s v="Faa District Office"/>
    <s v="5110 Eisenhower Blvd 160"/>
    <s v="Technical Support Center"/>
    <s v="Tampa"/>
    <s v="FL"/>
    <s v="33634-0000"/>
    <s v="Mike O'Connor"/>
    <s v="(305)7161823 - Ext:"/>
    <s v="MICHAEL.J.O'CONNOR@FAA.GOV"/>
    <s v="Md Pickup"/>
    <s v="947"/>
    <s v="2449"/>
    <m/>
    <m/>
    <s v="08"/>
    <s v="010000"/>
    <s v="Diesel"/>
    <s v="0000000195.000"/>
    <s v="0000000000.284"/>
    <m/>
    <m/>
    <m/>
    <m/>
    <s v="FL"/>
    <s v="3363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3-0549V"/>
    <s v="1FD7W2A64KEC15829"/>
    <s v="FORD"/>
    <s v="141"/>
    <s v="F250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Md Other"/>
    <s v="745"/>
    <s v="848"/>
    <m/>
    <m/>
    <s v="08"/>
    <s v="010000"/>
    <s v="Ethanol / Unleaded Gasoline"/>
    <s v="0000000262.000"/>
    <s v="0000000000.316"/>
    <s v="2220 Control Tower Dr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3-0551P"/>
    <s v="1FDRF3G6XFEA24301"/>
    <s v="FORD"/>
    <s v="84"/>
    <s v="F350"/>
    <s v="2015"/>
    <s v="Dot Faa Tech Ops"/>
    <s v="5900 Messer Airport Hwy"/>
    <m/>
    <s v="Birmingham"/>
    <s v="AL"/>
    <s v="35212-1090"/>
    <s v="Curtis Maxwell"/>
    <s v="(205)7693950 - Ext:"/>
    <s v="CURTIS.MAXWELL@FAA.GOV"/>
    <s v="Md Other"/>
    <s v="311"/>
    <s v="13"/>
    <m/>
    <m/>
    <s v="08"/>
    <s v="013700"/>
    <s v="Ethanol / Unleaded Gasoline"/>
    <s v="0000000210.000"/>
    <s v="0000000000.318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3-0567P"/>
    <s v="1FD7X2A66FEA84101"/>
    <s v="FORD"/>
    <s v="82C"/>
    <s v="F250"/>
    <s v="2015"/>
    <s v="Faa"/>
    <s v="101 Flave Pierce Rd."/>
    <s v="Attn Anthony Brown"/>
    <s v="Mobile"/>
    <s v="AL"/>
    <s v="36608-0000"/>
    <s v="Anthony Brown"/>
    <s v="(251)6626220 - Ext:"/>
    <s v="ANTHONY.BROWN@FAA.GOV"/>
    <s v="Md Other"/>
    <s v="499"/>
    <s v="287"/>
    <m/>
    <m/>
    <s v="08"/>
    <s v="010000"/>
    <s v="Gasoline"/>
    <s v="0000000250.000"/>
    <s v="0000000000.306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3-0659X"/>
    <s v="1FT7X2A61LEE63717"/>
    <s v="FORD"/>
    <s v="44C"/>
    <s v="F250"/>
    <s v="2020"/>
    <s v="Dept Of Transportation"/>
    <s v="705 Tower Road"/>
    <s v="Faa Airway Facilities Ssc"/>
    <s v="Sarasota"/>
    <s v="FL"/>
    <s v="34243-0000"/>
    <s v="Edwin Ortiz"/>
    <s v="(941)5563701 - Ext:"/>
    <s v="EDWIN.ORTIZ@FAA.GOV"/>
    <s v="Md Pickup"/>
    <s v="64"/>
    <s v="133"/>
    <m/>
    <m/>
    <s v="08"/>
    <s v="010000"/>
    <s v="Gasoline"/>
    <s v="0000000198.000"/>
    <s v="0000000000.267"/>
    <m/>
    <m/>
    <m/>
    <m/>
    <s v="FL"/>
    <s v="338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3-0962R"/>
    <s v="1FDBF2A62FED58293"/>
    <s v="FORD"/>
    <s v="82"/>
    <s v="F250"/>
    <s v="2015"/>
    <s v="Faa Airways Faclty Ssc"/>
    <s v="4150 Sw 12Th Ter"/>
    <s v="Attn Gerard Matos"/>
    <s v="Fort Lauderdale"/>
    <s v="FL"/>
    <s v="33315-0000"/>
    <s v="Gerard Matos"/>
    <s v="(954)9219250 - Ext:"/>
    <s v="GERARD.MATOS@FAA.GOV"/>
    <s v="Md Other"/>
    <s v="497"/>
    <s v="1412"/>
    <m/>
    <m/>
    <s v="08"/>
    <s v="010000"/>
    <s v="Ethanol / Unleaded Gasoline"/>
    <s v="0000000210.000"/>
    <s v="0000000000.318"/>
    <m/>
    <m/>
    <m/>
    <m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3-1033U"/>
    <s v="1GCZGHFF2H1269619"/>
    <s v="CHEVROLET"/>
    <s v="34"/>
    <s v="CG3300"/>
    <s v="2017"/>
    <s v="Faa Pensacola Tracon"/>
    <s v="4240 Airfield Rd"/>
    <s v="Wet29-Pns"/>
    <s v="Pensacola"/>
    <s v="FL"/>
    <s v="32504-0000"/>
    <s v="Kelly Kilbarger"/>
    <s v="(850)2666801 - Ext:"/>
    <s v="KELLY.KILBARGER@FAA.GOV"/>
    <s v="Md Van (Cargo)"/>
    <s v="657"/>
    <s v="2946"/>
    <m/>
    <m/>
    <s v="08"/>
    <s v="009600"/>
    <s v="Gasoline"/>
    <s v="0000000201.000"/>
    <s v="0000000000.265"/>
    <m/>
    <m/>
    <m/>
    <m/>
    <s v="A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1082X"/>
    <s v="1FDBF2A65LED61443"/>
    <s v="FORD"/>
    <s v="82"/>
    <s v="F250"/>
    <s v="2020"/>
    <s v="Faa"/>
    <s v="1000 E Boeing Circle"/>
    <m/>
    <s v="Huntsville"/>
    <s v="AL"/>
    <s v="35824-0000"/>
    <s v="Roger Rives"/>
    <s v="(256)5422102 - Ext:"/>
    <s v="ROGER.RIVES@FAA.GOV"/>
    <s v="Md Other"/>
    <s v="150"/>
    <s v="469"/>
    <m/>
    <m/>
    <s v="08"/>
    <s v="010000"/>
    <s v="Ethanol / Unleaded Gasoline"/>
    <s v="0000000210.000"/>
    <s v="0000000000.318"/>
    <m/>
    <m/>
    <m/>
    <m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1083X"/>
    <s v="1FD7X2A69LED61464"/>
    <s v="FORD"/>
    <s v="82C"/>
    <s v="F250"/>
    <s v="2020"/>
    <s v="Faa"/>
    <s v="1000 E Boeing Circle"/>
    <m/>
    <s v="Huntsville"/>
    <s v="AL"/>
    <s v="35824-0000"/>
    <s v="Roger Rives"/>
    <s v="(256)5422102 - Ext:"/>
    <s v="ROGER.RIVES@FAA.GOV"/>
    <s v="Md Other"/>
    <s v="320"/>
    <s v="1537"/>
    <m/>
    <m/>
    <s v="08"/>
    <s v="010000"/>
    <s v="Ethanol / Unleaded Gasoline"/>
    <s v="0000000250.000"/>
    <s v="0000000000.306"/>
    <m/>
    <m/>
    <m/>
    <m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1130P"/>
    <s v="1GC1CUEG0FF123182"/>
    <s v="CHEVROLET"/>
    <s v="52"/>
    <s v="C2500HD"/>
    <s v="2015"/>
    <s v="Faa, Fayetteville Ssc"/>
    <s v="3041 Control Tower Road"/>
    <s v="Suite 300 Room 306"/>
    <s v="Fayetteville"/>
    <s v="NC"/>
    <s v="28306-0000"/>
    <s v="Laura Dean"/>
    <s v="(910)4846731 - Ext:"/>
    <s v="LAURA.DEAN@FAA.GOV"/>
    <s v="Md Pickup"/>
    <s v="1068"/>
    <s v="3146"/>
    <m/>
    <m/>
    <s v="08"/>
    <s v="009500"/>
    <s v="Ethanol / Unleaded Gasoline"/>
    <s v="0000000195.000"/>
    <s v="0000000000.284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3-1136M"/>
    <s v="1FDRF3G65CEC57840"/>
    <s v="FORD"/>
    <s v="84"/>
    <s v="F350"/>
    <s v="2012"/>
    <s v="Dept Of Transportation"/>
    <s v="2821 Aviation Way"/>
    <s v="Afsfo Faa"/>
    <s v="West Columbia"/>
    <s v="SC"/>
    <s v="29170-0000"/>
    <s v="Sean Gosnell"/>
    <s v="(803)8224420 - Ext:"/>
    <s v="SEAN.GOSNELL@FAA.GOV"/>
    <s v="Md Other"/>
    <s v="111"/>
    <s v="354"/>
    <m/>
    <m/>
    <s v="08"/>
    <s v="013300"/>
    <s v="Ethanol / Unleaded Gasoline"/>
    <s v="0000000210.000"/>
    <s v="0000000000.318"/>
    <s v="1540 Hanger Rd"/>
    <m/>
    <m/>
    <s v="Augusta"/>
    <s v="GA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3-1259R"/>
    <s v="1FD7X2A60FED19690"/>
    <s v="FORD"/>
    <s v="82C"/>
    <s v="F250"/>
    <s v="2015"/>
    <s v="Faa Pensacola Tracon"/>
    <s v="4240 Airfield Rd"/>
    <s v="Wet29-Pns"/>
    <s v="Pensacola"/>
    <s v="FL"/>
    <s v="32504-0000"/>
    <s v="Kelly Kilbarger"/>
    <s v="(850)2666801 - Ext:"/>
    <s v="KELLY.KILBARGER@FAA.GOV"/>
    <s v="Md Other"/>
    <s v="483"/>
    <s v="996"/>
    <m/>
    <m/>
    <s v="08"/>
    <s v="010000"/>
    <s v="Gasoline"/>
    <s v="0000000250.000"/>
    <s v="0000000000.306"/>
    <m/>
    <m/>
    <m/>
    <m/>
    <s v="A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1294R"/>
    <s v="1FD7X2A69FED58424"/>
    <s v="FORD"/>
    <s v="82C"/>
    <s v="F250"/>
    <s v="2015"/>
    <s v="Faa"/>
    <s v="1000 E Boeing Circle"/>
    <m/>
    <s v="Huntsville"/>
    <s v="AL"/>
    <s v="35824-0000"/>
    <s v="Roger Rives"/>
    <s v="(256)5422102 - Ext:"/>
    <s v="ROGER.RIVES@FAA.GOV"/>
    <s v="Md Other"/>
    <s v="647"/>
    <s v="1292"/>
    <m/>
    <m/>
    <s v="08"/>
    <s v="010000"/>
    <s v="Ethanol / Unleaded Gasoline"/>
    <s v="0000000250.000"/>
    <s v="0000000000.306"/>
    <s v="1000 E. Boeing Circle"/>
    <s v="Hsv Ssc/Atct"/>
    <m/>
    <s v="Huntsville"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1314U"/>
    <s v="1FD7X2A63HED72869"/>
    <s v="FORD"/>
    <s v="82C"/>
    <s v="F250"/>
    <s v="2017"/>
    <s v="Faa Albany Ssc"/>
    <s v="2415 Tower Lane"/>
    <m/>
    <s v="Albany"/>
    <s v="GA"/>
    <s v="31707-5278"/>
    <s v="David Carlton"/>
    <s v="(229)4358094 - Ext:"/>
    <s v="MARTINA.WRIGHT@FAA.GOV"/>
    <s v="Md Other"/>
    <s v="812"/>
    <s v="2377"/>
    <m/>
    <m/>
    <s v="08"/>
    <s v="010000"/>
    <s v="Ethanol / Unleaded Gasoline"/>
    <s v="0000000250.000"/>
    <s v="0000000000.306"/>
    <m/>
    <m/>
    <m/>
    <m/>
    <s v="GA"/>
    <s v="31707"/>
    <s v="SO81BB0000"/>
    <s v="SO"/>
    <s v="Freddie Briggs"/>
    <s v="AJO/AJW-ET WET25-ABY ALBANY SSC"/>
    <x v="0"/>
    <s v="AJW"/>
    <s v="AJWE"/>
    <s v="AJWET"/>
    <s v="WET2FGS"/>
    <s v="WET25ABY"/>
    <s v="null"/>
    <s v="null"/>
    <s v="JENEVIEVE.DOERR@GSA.GOV"/>
    <s v="JENEVIEVE DOERR"/>
    <s v="(770)4357810"/>
    <s v="702-694002"/>
  </r>
  <r>
    <s v="G43-1595S"/>
    <s v="1GCZGHFF8G1267503"/>
    <s v="CHEVROLET"/>
    <s v="34"/>
    <s v="CG3300"/>
    <s v="2016"/>
    <s v="Faa Ssc"/>
    <s v="550 Gulf Stream Rd"/>
    <m/>
    <s v="Savannah"/>
    <s v="GA"/>
    <s v="31408-8001"/>
    <s v="Maria.K.Zingg"/>
    <s v="(912)9643160 - Ext: 0000"/>
    <s v="MARIA.K.ZINGG@FAA.GOV"/>
    <s v="Md Van (Cargo)"/>
    <s v="268"/>
    <s v="534"/>
    <m/>
    <m/>
    <s v="08"/>
    <s v="009600"/>
    <s v="Gasoline"/>
    <s v="0000000201.000"/>
    <s v="0000000000.265"/>
    <s v="100 Melaver Drive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3-1702X"/>
    <s v="1GCWGAFGXL1250764"/>
    <s v="CHEVROLET"/>
    <s v="32"/>
    <s v="G2300"/>
    <s v="2020"/>
    <s v="Dot"/>
    <s v="Afsfo Faa"/>
    <s v="2000 Gsp Drive, Suite 5"/>
    <s v="Greer"/>
    <s v="SC"/>
    <s v="29651-0000"/>
    <s v="Marty Duvall"/>
    <s v="(864)8777477 - Ext:"/>
    <s v="MARTY.DUVALL@FAA.GOV"/>
    <s v="Md Van (Cargo)"/>
    <s v="541"/>
    <s v="2412"/>
    <m/>
    <m/>
    <s v="08"/>
    <s v="008600"/>
    <s v="Ethanol / Unleaded Gasoline"/>
    <s v="0000000201.000"/>
    <s v="0000000000.265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3-1718X"/>
    <s v="1FD8W3G62LEE09780"/>
    <s v="FORD"/>
    <s v="144"/>
    <s v="F350"/>
    <s v="2020"/>
    <s v="Mco Esu Ssc (87Ee)"/>
    <s v="9685 Jeff Fuqua Blvd"/>
    <m/>
    <s v="Orlando"/>
    <s v="FL"/>
    <s v="32827-0000"/>
    <s v="Kenneth Sexton"/>
    <s v="(407)8527845 - Ext:"/>
    <s v="KENNETH.SEXTON@FAA.GOV"/>
    <s v="Md Other"/>
    <s v="60"/>
    <s v="205"/>
    <m/>
    <m/>
    <s v="08"/>
    <s v="014000"/>
    <s v="Ethanol / Unleaded Gasoline"/>
    <s v="0000000262.000"/>
    <s v="0000000000.316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3-1749X"/>
    <s v="1FTBR1Y82LKB23158"/>
    <s v="FORD"/>
    <s v="32"/>
    <s v="TRANSIT250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Md Van (Cargo)"/>
    <s v="79"/>
    <s v="299"/>
    <m/>
    <m/>
    <s v="06"/>
    <s v="009070"/>
    <s v="Gasoline"/>
    <s v="0000000201.000"/>
    <s v="0000000000.265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3-1827W"/>
    <s v="1FD7X2A61KEF82300"/>
    <s v="FORD"/>
    <s v="82C"/>
    <s v="F250"/>
    <s v="2019"/>
    <s v="Dot Faa Tech Ops"/>
    <s v="5900 Messer Airport Hwy"/>
    <m/>
    <s v="Birmingham"/>
    <s v="AL"/>
    <s v="35212-1090"/>
    <s v="Curtis Maxwell"/>
    <s v="(205)7693950 - Ext:"/>
    <s v="CURTIS.MAXWELL@FAA.GOV"/>
    <s v="Md Other"/>
    <s v="431"/>
    <s v="50"/>
    <m/>
    <m/>
    <s v="08"/>
    <s v="010000"/>
    <s v="Ethanol / Unleaded Gasoline"/>
    <s v="0000000250.000"/>
    <s v="0000000000.306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3-1833P"/>
    <s v="1FDBF2A68FEA24222"/>
    <s v="FORD"/>
    <s v="82"/>
    <s v="F250"/>
    <s v="2015"/>
    <s v="Dot Faa"/>
    <s v="3242 Tower Street"/>
    <m/>
    <s v="Myrtle Beach"/>
    <s v="SC"/>
    <s v="29577-0000"/>
    <s v="Andre Lee"/>
    <s v="(843)6937943 - Ext:"/>
    <s v="ANDRE.LEE@FAA.GOV"/>
    <s v="Md Other"/>
    <s v="542"/>
    <s v="695"/>
    <m/>
    <m/>
    <s v="08"/>
    <s v="010000"/>
    <s v="Ethanol / Unleaded Gasoline"/>
    <s v="0000000210.000"/>
    <s v="0000000000.318"/>
    <s v="Faa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43-1977S"/>
    <s v="1FT8X3A69GED31708"/>
    <s v="FORD"/>
    <s v="44E"/>
    <s v="F350"/>
    <s v="2016"/>
    <s v="Faa Pensacola Tracon"/>
    <s v="4240 Airfield Rd"/>
    <s v="Wet29-Pns"/>
    <s v="Pensacola"/>
    <s v="FL"/>
    <s v="32504-0000"/>
    <s v="Kelly Kilbarger"/>
    <s v="(850)2666801 - Ext:"/>
    <s v="KELLY.KILBARGER@FAA.GOV"/>
    <s v="Md Pickup"/>
    <s v="274"/>
    <s v="197"/>
    <m/>
    <m/>
    <s v="08"/>
    <s v="010200"/>
    <s v="Ethanol / Unleaded Gasoline"/>
    <s v="0000000198.000"/>
    <s v="0000000000.267"/>
    <m/>
    <m/>
    <m/>
    <m/>
    <s v="A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2092N"/>
    <s v="1FTNE1EW1DDB02772"/>
    <s v="FORD"/>
    <s v="32"/>
    <s v="E150"/>
    <s v="2013"/>
    <s v="Dot/Faa Afsfo"/>
    <m/>
    <s v="755 Grade Lane"/>
    <s v="Louisville"/>
    <s v="KY"/>
    <s v="40213-0000"/>
    <s v="Keith Wilbur"/>
    <s v="(502)3757362 - Ext:"/>
    <s v="KEITH.WILBUR@FAA.GOV"/>
    <s v="Md Van (Cargo)"/>
    <s v="504"/>
    <s v="430"/>
    <m/>
    <m/>
    <s v="08"/>
    <s v="008520"/>
    <s v="Ethanol / Unleaded Gasoline"/>
    <s v="0000000201.000"/>
    <s v="0000000000.265"/>
    <s v="755 Grade Lane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3-2101V"/>
    <s v="1FTBW2ZM7JKB18819"/>
    <s v="FORD"/>
    <s v="34"/>
    <s v="TRANSIT350"/>
    <s v="2018"/>
    <s v="Dot Airway Facilities Faa"/>
    <s v="5775 S Aviation Ave"/>
    <m/>
    <s v="Charleston"/>
    <s v="SC"/>
    <s v="29406-6167"/>
    <s v="Steven G. Reisch"/>
    <s v="(843)4142850 - Ext:"/>
    <s v="STEVEN.G.REISCH@FAA.GOV"/>
    <s v="Md Van (Cargo)"/>
    <s v="424"/>
    <s v="1855"/>
    <m/>
    <m/>
    <s v="06"/>
    <s v="009500"/>
    <s v="Ethanol / Unleaded Gasoline"/>
    <s v="0000000201.000"/>
    <s v="0000000000.265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43-2154V"/>
    <s v="1GCWGAFG1J1272424"/>
    <s v="CHEVROLET"/>
    <s v="32"/>
    <s v="G2300"/>
    <s v="2018"/>
    <s v="Faa/Covington Ssc"/>
    <s v="56 New Price Pike"/>
    <m/>
    <s v="Erlanger"/>
    <s v="KY"/>
    <s v="41018-0000"/>
    <s v="Ermil Johnson"/>
    <s v="(859)3726502 - Ext:"/>
    <s v="ERMIL.D.JOHNSON@FAA.GOV"/>
    <s v="Md Van (Cargo)"/>
    <s v="305"/>
    <s v="214"/>
    <m/>
    <m/>
    <s v="08"/>
    <s v="008600"/>
    <s v="Ethanol / Unleaded Gasoline"/>
    <s v="0000000201.000"/>
    <s v="0000000000.265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3-2269U"/>
    <s v="1GC4CYCG4HF193097"/>
    <s v="CHEVROLET"/>
    <s v="54"/>
    <s v="C3500"/>
    <s v="2017"/>
    <s v="Dot/Faa/Afssc"/>
    <m/>
    <s v="4701-A Tower Road"/>
    <s v="Hope Hull"/>
    <s v="AL"/>
    <s v="36043-0000"/>
    <s v="Wendell Poole"/>
    <s v="(334)2817658 - Ext: 3"/>
    <s v="WENDELL.POOLE@FAA.GOV"/>
    <s v="Md Pickup"/>
    <s v="1050"/>
    <s v="2480"/>
    <m/>
    <m/>
    <s v="08"/>
    <s v="013025"/>
    <s v="Ethanol / Unleaded Gasoline"/>
    <s v="0000000195.000"/>
    <s v="0000000000.284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3-2284U"/>
    <s v="1FDBF2A62HED87960"/>
    <s v="FORD"/>
    <s v="82"/>
    <s v="F250"/>
    <s v="2017"/>
    <s v="Faa Nashville &quot;B&quot; Ssc Mgr"/>
    <s v="612 Hangar Lane, Rm 137"/>
    <m/>
    <s v="Nashville"/>
    <s v="TN"/>
    <s v="37217-0000"/>
    <s v="Wesley Ivory"/>
    <s v="(615)6954601 - Ext:"/>
    <s v="WESLEY.IVORY@FAA.GOV"/>
    <s v="Md Other"/>
    <s v="791"/>
    <s v="3510"/>
    <m/>
    <m/>
    <s v="08"/>
    <s v="010000"/>
    <s v="Ethanol / Unleaded Gasoline"/>
    <s v="0000000210.000"/>
    <s v="0000000000.318"/>
    <m/>
    <m/>
    <m/>
    <m/>
    <s v="TN"/>
    <s v="37080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3-2291N"/>
    <s v="1FDRF3G65EEA04813"/>
    <s v="FORD"/>
    <s v="84"/>
    <s v="F350"/>
    <s v="2014"/>
    <s v="Dot Faa Afsfo"/>
    <s v="11900 Regional Ln  Se"/>
    <s v="Attn L Zambito"/>
    <s v="Fort Myers"/>
    <s v="FL"/>
    <s v="33913-0000"/>
    <s v="Lawrence Zambito"/>
    <s v="(239)7681424 - Ext:"/>
    <s v="LAWRENCE.ZAMBITO@FAA.GOV"/>
    <s v="Md Other"/>
    <s v="605"/>
    <s v="1325"/>
    <m/>
    <m/>
    <s v="08"/>
    <s v="013700"/>
    <s v="Ethanol / Unleaded Gasoline"/>
    <s v="0000000210.000"/>
    <s v="0000000000.318"/>
    <s v="Rsw Ssc"/>
    <s v="11900 Regional Lane"/>
    <m/>
    <s v="F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3-2308N"/>
    <s v="1FD7X2A68DEB79725"/>
    <s v="FORD"/>
    <s v="82C"/>
    <s v="F250"/>
    <s v="2013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Md Other"/>
    <s v="316"/>
    <s v="603"/>
    <m/>
    <m/>
    <s v="08"/>
    <s v="010000"/>
    <s v="Ethanol / Unleaded Gasoline"/>
    <s v="0000000250.000"/>
    <s v="0000000000.306"/>
    <s v="3550 W Belvedere Rd"/>
    <m/>
    <m/>
    <s v="West Palm Beach"/>
    <s v="FL"/>
    <s v="33408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3-2338N"/>
    <s v="1FDBF2A6XDEB79464"/>
    <s v="FORD"/>
    <s v="82"/>
    <s v="F250"/>
    <s v="2013"/>
    <s v="Faa"/>
    <s v="1000 E Boeing Circle"/>
    <m/>
    <s v="Huntsville"/>
    <s v="AL"/>
    <s v="35824-0000"/>
    <s v="Roger Rives"/>
    <s v="(256)5422102 - Ext:"/>
    <s v="ROGER.RIVES@FAA.GOV"/>
    <s v="Md Other"/>
    <s v="611"/>
    <s v="938"/>
    <m/>
    <m/>
    <s v="08"/>
    <s v="010000"/>
    <s v="Gasoline"/>
    <s v="0000000210.000"/>
    <s v="0000000000.318"/>
    <s v="1000 E. Boeing Circle"/>
    <s v="Hsv Ssc/Atct"/>
    <m/>
    <s v="Huntsville"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2441X"/>
    <s v="1FD7X2A67LED71765"/>
    <s v="FORD"/>
    <s v="82C"/>
    <s v="F250"/>
    <s v="2020"/>
    <s v="Fed Aviation Admin Af Sfo"/>
    <s v="4445 10Th Ave"/>
    <m/>
    <s v="Gulfport"/>
    <s v="MS"/>
    <s v="39501-9652"/>
    <s v="Richard Gaunt"/>
    <s v="(228)2656051 - Ext:"/>
    <s v="RICHARD.GAUNT@FAA.GOV"/>
    <s v="Md Other"/>
    <s v="207"/>
    <s v="628"/>
    <m/>
    <m/>
    <s v="08"/>
    <s v="010000"/>
    <s v="Gasoline"/>
    <s v="0000000250.000"/>
    <s v="0000000000.306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3-2442X"/>
    <s v="1FD7X2A69LED71766"/>
    <s v="FORD"/>
    <s v="82C"/>
    <s v="F250"/>
    <s v="2020"/>
    <s v="Fed Aviation Admin Af Sfo"/>
    <s v="4445 10Th Ave"/>
    <m/>
    <s v="Gulfport"/>
    <s v="MS"/>
    <s v="39501-9652"/>
    <s v="Richard Gaunt"/>
    <s v="(228)2656051 - Ext:"/>
    <s v="RICHARD.GAUNT@FAA.GOV"/>
    <s v="Md Other"/>
    <s v="63"/>
    <s v="195"/>
    <m/>
    <m/>
    <s v="08"/>
    <s v="010000"/>
    <s v="Gasoline"/>
    <s v="0000000250.000"/>
    <s v="0000000000.306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3-2479M"/>
    <s v="1GB4CZCG7DF109634"/>
    <s v="CHEVROLET"/>
    <s v="142"/>
    <s v="C3500"/>
    <s v="2013"/>
    <s v="Dept Of Transportation"/>
    <s v="2821 Aviation Way"/>
    <s v="Afsfo Faa"/>
    <s v="West Columbia"/>
    <s v="SC"/>
    <s v="29170-0000"/>
    <s v="Sean Gosnell"/>
    <s v="(803)8224420 - Ext:"/>
    <s v="SEAN.GOSNELL@FAA.GOV"/>
    <s v="Md Other"/>
    <s v="571"/>
    <s v="194"/>
    <m/>
    <m/>
    <s v="06"/>
    <s v="010700"/>
    <s v="Gasoline"/>
    <s v="0000000262.000"/>
    <s v="0000000000.316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3-2621N"/>
    <s v="1FD7X2A62DEB79722"/>
    <s v="FORD"/>
    <s v="82C"/>
    <s v="F250"/>
    <s v="2013"/>
    <s v="Dot Faa"/>
    <s v="3242 Tower Street"/>
    <m/>
    <s v="Myrtle Beach"/>
    <s v="SC"/>
    <s v="29577-0000"/>
    <s v="Andre Lee"/>
    <s v="(843)6937943 - Ext:"/>
    <s v="ANDRE.LEE@FAA.GOV"/>
    <s v="Md Other"/>
    <s v="729"/>
    <s v="717"/>
    <m/>
    <m/>
    <s v="08"/>
    <s v="010000"/>
    <s v="Gasoline"/>
    <s v="0000000250.000"/>
    <s v="0000000000.306"/>
    <s v="Faa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43-2622N"/>
    <s v="1FD7X2A64DEB79723"/>
    <s v="FORD"/>
    <s v="82C"/>
    <s v="F250"/>
    <s v="2013"/>
    <s v="Dot Airway Facilities Faa"/>
    <s v="5775 S Aviation Ave"/>
    <m/>
    <s v="Charleston"/>
    <s v="SC"/>
    <s v="29406-6167"/>
    <s v="Steven G. Reisch"/>
    <s v="(843)4142850 - Ext:"/>
    <s v="STEVEN.G.REISCH@FAA.GOV"/>
    <s v="Md Other"/>
    <s v="519"/>
    <s v="428"/>
    <m/>
    <m/>
    <s v="08"/>
    <s v="010000"/>
    <s v="Gasoline"/>
    <s v="0000000250.000"/>
    <s v="0000000000.306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43-2623N"/>
    <s v="1FD7X2A66DEB79724"/>
    <s v="FORD"/>
    <s v="82C"/>
    <s v="F250"/>
    <s v="2013"/>
    <s v="Dot Faa"/>
    <s v="3242 Tower Street"/>
    <m/>
    <s v="Myrtle Beach"/>
    <s v="SC"/>
    <s v="29577-0000"/>
    <s v="Andre Lee"/>
    <s v="(843)6937943 - Ext:"/>
    <s v="ANDRE.LEE@FAA.GOV"/>
    <s v="Md Other"/>
    <s v="448"/>
    <s v="606"/>
    <m/>
    <m/>
    <s v="08"/>
    <s v="010000"/>
    <s v="Ethanol / Unleaded Gasoline"/>
    <s v="0000000250.000"/>
    <s v="0000000000.306"/>
    <s v="Faa"/>
    <s v="2085 Terminal Dr."/>
    <m/>
    <s v="Florence"/>
    <s v="SC"/>
    <s v="29506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43-2637N"/>
    <s v="1FDBF2A66DEB79445"/>
    <s v="FORD"/>
    <s v="82"/>
    <s v="F250"/>
    <s v="2013"/>
    <s v="Faa, Fayetteville Ssc"/>
    <s v="3041 Control Tower Road"/>
    <s v="Suite 300 Room 306"/>
    <s v="Fayetteville"/>
    <s v="NC"/>
    <s v="28306-0000"/>
    <s v="Laura Dean"/>
    <s v="(910)4846731 - Ext:"/>
    <s v="LAURA.DEAN@FAA.GOV"/>
    <s v="Md Other"/>
    <s v="750"/>
    <s v="4008"/>
    <m/>
    <m/>
    <s v="08"/>
    <s v="010000"/>
    <s v="Ethanol / Unleaded Gasoline"/>
    <s v="0000000210.000"/>
    <s v="0000000000.318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3-2638N"/>
    <s v="1FDBF2A68DEB79446"/>
    <s v="FORD"/>
    <s v="82"/>
    <s v="F250"/>
    <s v="2013"/>
    <s v="Faa, Fayetteville Ssc"/>
    <s v="3041 Control Tower Road"/>
    <s v="Suite 300 Room 306"/>
    <s v="Fayetteville"/>
    <s v="NC"/>
    <s v="28306-0000"/>
    <s v="Laura Dean"/>
    <s v="(910)4846731 - Ext:"/>
    <s v="LAURA.DEAN@FAA.GOV"/>
    <s v="Md Other"/>
    <s v="584"/>
    <s v="4427"/>
    <m/>
    <m/>
    <s v="08"/>
    <s v="010000"/>
    <s v="Ethanol / Unleaded Gasoline"/>
    <s v="0000000210.000"/>
    <s v="0000000000.318"/>
    <m/>
    <m/>
    <m/>
    <m/>
    <s v="NC"/>
    <s v="28310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3-2713U"/>
    <s v="1GC1CUEG0HF202970"/>
    <s v="CHEVROLET"/>
    <s v="52"/>
    <s v="C2500HD"/>
    <s v="2017"/>
    <s v="Faa Memp Tech Support Ctr"/>
    <s v="2849 Business Park Dr"/>
    <s v="Bldg E"/>
    <s v="Memphis"/>
    <s v="TN"/>
    <s v="38118-0000"/>
    <s v="Michael Brown"/>
    <s v="(901)2913511 - Ext:"/>
    <s v="MICHAEL.BROWN@FAA.GOV"/>
    <s v="Md Pickup"/>
    <s v="1287"/>
    <s v="1633"/>
    <m/>
    <m/>
    <s v="08"/>
    <s v="009500"/>
    <s v="Ethanol / Unleaded Gasoline"/>
    <s v="0000000195.000"/>
    <s v="0000000000.284"/>
    <m/>
    <m/>
    <m/>
    <m/>
    <s v="TN"/>
    <s v="38118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43-2850P"/>
    <s v="1GCZGUFG4E1191163"/>
    <s v="CHEVROLET"/>
    <s v="34"/>
    <s v="CG3300"/>
    <s v="2014"/>
    <s v="Faa Techops, Atl Atct"/>
    <s v="1106 M H Jackson Svc Rd"/>
    <m/>
    <s v="Atlanta"/>
    <s v="GA"/>
    <s v="30354-0000"/>
    <s v="Charles Walters"/>
    <s v="(404)5596901 - Ext:"/>
    <s v="CHARLES.WALTERS@FAA.GOV"/>
    <s v="Md Van (Cargo)"/>
    <s v="329"/>
    <s v="504"/>
    <m/>
    <m/>
    <s v="08"/>
    <s v="009600"/>
    <s v="Ethanol / Unleaded Gasoline"/>
    <s v="0000000201.000"/>
    <s v="0000000000.265"/>
    <m/>
    <m/>
    <m/>
    <m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JENEVIEVE.DOERR@GSA.GOV"/>
    <s v="JENEVIEVE DOERR"/>
    <s v="(770)4357810"/>
    <s v="315-694002"/>
  </r>
  <r>
    <s v="G43-2886P"/>
    <s v="1GCWGFFG6E1187338"/>
    <s v="CHEVROLET"/>
    <s v="32"/>
    <s v="G2300"/>
    <s v="2014"/>
    <s v="Faa, Fayetteville Ssc"/>
    <s v="3041 Control Tower Road"/>
    <s v="Suite 300 Room 306"/>
    <s v="Fayetteville"/>
    <s v="NC"/>
    <s v="28306-0000"/>
    <s v="Laura Dean"/>
    <s v="(910)4846731 - Ext:"/>
    <s v="LAURA.DEAN@FAA.GOV"/>
    <s v="Md Van (Cargo)"/>
    <s v="701"/>
    <s v="4028"/>
    <m/>
    <m/>
    <s v="08"/>
    <s v="008600"/>
    <s v="Ethanol / Unleaded Gasoline"/>
    <s v="0000000201.000"/>
    <s v="0000000000.265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3-2949W"/>
    <s v="1FT7W2A63KEF04205"/>
    <s v="FORD"/>
    <s v="52"/>
    <s v="F250"/>
    <s v="2019"/>
    <s v="Faa Sf Gnas Oep"/>
    <s v="6400 Nw 22Nd St"/>
    <s v="Attn Steve Smith"/>
    <s v="Miami"/>
    <s v="FL"/>
    <s v="33122-0000"/>
    <s v="Steven Smith"/>
    <s v="(305)8695350 - Ext:"/>
    <s v="STEVE.D.SMITH@FAA.GOV"/>
    <s v="Md Pickup"/>
    <s v="326"/>
    <s v="1419"/>
    <m/>
    <m/>
    <s v="08"/>
    <s v="010000"/>
    <s v="Ethanol / Unleaded Gasoline"/>
    <s v="0000000195.000"/>
    <s v="0000000000.284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3-2969M"/>
    <s v="1FD8X3G63FED44553"/>
    <s v="FORD"/>
    <s v="84C"/>
    <s v="F350"/>
    <s v="2015"/>
    <s v="Faa Technical Operations"/>
    <s v="1321 South Term Servce Rd"/>
    <m/>
    <s v="Greensboro"/>
    <s v="NC"/>
    <s v="27409-0000"/>
    <s v="Steve Pierotti"/>
    <s v="(336)3583401 - Ext:"/>
    <s v="STEVE.PIEROTTI@FAA.GOV"/>
    <s v="Md Other"/>
    <s v="429"/>
    <s v="891"/>
    <m/>
    <m/>
    <s v="08"/>
    <s v="014000"/>
    <s v="Gasoline"/>
    <s v="0000000250.000"/>
    <s v="0000000000.306"/>
    <s v="1321 S.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3-2982S"/>
    <s v="1FTYE1ZM7GKB33658"/>
    <s v="FORD"/>
    <s v="162"/>
    <s v="TRANSIT150"/>
    <s v="2016"/>
    <s v="Faa/Mgr Tpa Ssc"/>
    <s v="Attn:  Logistics"/>
    <s v="4180 George J Bean Pkwy"/>
    <s v="Tampa"/>
    <s v="FL"/>
    <s v="33607-1494"/>
    <s v="Charles Hinnant"/>
    <s v="(813)3717761 - Ext:"/>
    <s v="CHARLES.HINNANT@FAA.GOV"/>
    <s v="Md Van (Cargo)"/>
    <s v="376"/>
    <s v="1660"/>
    <m/>
    <m/>
    <s v="06"/>
    <s v="008600"/>
    <s v="Ethanol / Unleaded Gasoline"/>
    <s v="0000000234.000"/>
    <s v="0000000000.296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3-2983S"/>
    <s v="1FTYE1YM0GKB33650"/>
    <s v="FORD"/>
    <s v="162"/>
    <s v="TRANSIT150"/>
    <s v="2016"/>
    <s v="Dept Of Transportation"/>
    <s v="705 Tower Road"/>
    <s v="Faa Airway Facilities Ssc"/>
    <s v="Sarasota"/>
    <s v="FL"/>
    <s v="34243-0000"/>
    <s v="Edwin Ortiz"/>
    <s v="(941)5563701 - Ext:"/>
    <s v="EDWIN.ORTIZ@FAA.GOV"/>
    <s v="Md Van (Cargo)"/>
    <s v="389"/>
    <s v="521"/>
    <m/>
    <m/>
    <s v="06"/>
    <s v="008600"/>
    <s v="Gasoline"/>
    <s v="0000000234.000"/>
    <s v="0000000000.296"/>
    <s v="14510 Airport Parkway"/>
    <m/>
    <m/>
    <s v="Clearwater"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3-2984S"/>
    <s v="1FTYE1YM2GKB33651"/>
    <s v="FORD"/>
    <s v="162"/>
    <s v="TRANSIT150"/>
    <s v="2016"/>
    <s v="Dept Of Transportation"/>
    <s v="705 Tower Road"/>
    <s v="Faa Airway Facilities Ssc"/>
    <s v="Sarasota"/>
    <s v="FL"/>
    <s v="34243-0000"/>
    <s v="Edwin Ortiz"/>
    <s v="(941)5563701 - Ext:"/>
    <s v="EDWIN.ORTIZ@FAA.GOV"/>
    <s v="Md Van (Cargo)"/>
    <s v="380"/>
    <s v="1046"/>
    <m/>
    <m/>
    <s v="06"/>
    <s v="008600"/>
    <s v="Ethanol / Unleaded Gasoline"/>
    <s v="0000000234.000"/>
    <s v="0000000000.296"/>
    <s v="705 Tower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3-2992W"/>
    <s v="1FT7X2A63KEF24516"/>
    <s v="FORD"/>
    <s v="44C"/>
    <s v="F250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Md Pickup"/>
    <s v="555"/>
    <s v="114"/>
    <m/>
    <m/>
    <s v="08"/>
    <s v="010000"/>
    <s v="Ethanol / Unleaded Gasoline"/>
    <s v="0000000198.000"/>
    <s v="0000000000.267"/>
    <m/>
    <m/>
    <m/>
    <m/>
    <s v="TN"/>
    <s v="38301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3-2996W"/>
    <s v="1FD7X2A63KEF82301"/>
    <s v="FORD"/>
    <s v="82C"/>
    <s v="F250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Md Other"/>
    <s v="219"/>
    <s v="1008"/>
    <m/>
    <m/>
    <s v="06"/>
    <s v="010000"/>
    <s v="Ethanol / Unleaded Gasoline"/>
    <s v="0000000250.000"/>
    <s v="0000000000.306"/>
    <m/>
    <m/>
    <m/>
    <m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8-694002"/>
  </r>
  <r>
    <s v="G43-3030X"/>
    <s v="1FTBW1Y86LKB23219"/>
    <s v="FORD"/>
    <s v="34"/>
    <s v="TRANSIT350"/>
    <s v="2020"/>
    <s v="Dot/Faa/Rdu Ssc"/>
    <m/>
    <s v="1000 Sawyer Circle"/>
    <s v="Morrisville"/>
    <s v="NC"/>
    <s v="27560-7688"/>
    <s v="Chip Baldwin"/>
    <s v="(919)3803180 - Ext:"/>
    <s v="CHIP.BALDWIN@FAA.GOV"/>
    <s v="Md Van (Cargo)"/>
    <s v="147"/>
    <s v="589"/>
    <m/>
    <m/>
    <s v="06"/>
    <s v="009500"/>
    <s v="Ethanol / Unleaded Gasoline"/>
    <s v="0000000201.000"/>
    <s v="0000000000.265"/>
    <m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43-3074R"/>
    <s v="1GB2CUEG4FZ540134"/>
    <s v="CHEVROLET"/>
    <s v="82C"/>
    <s v="C2500HD"/>
    <s v="2015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Other"/>
    <s v="744"/>
    <s v="1393"/>
    <m/>
    <m/>
    <s v="08"/>
    <s v="009500"/>
    <s v="Ethanol / Unleaded Gasoline"/>
    <s v="0000000250.000"/>
    <s v="0000000000.306"/>
    <s v="1580 Aviation Center Parkway"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3-3143V"/>
    <s v="1FDBF2A67KEC15754"/>
    <s v="FORD"/>
    <s v="82"/>
    <s v="F250"/>
    <s v="2019"/>
    <s v="Mco Esu Ssc (87Ee)"/>
    <s v="9685 Jeff Fuqua Blvd"/>
    <m/>
    <s v="Orlando"/>
    <s v="FL"/>
    <s v="32827-0000"/>
    <s v="Kenneth Sexton"/>
    <s v="(407)8527845 - Ext:"/>
    <s v="KENNETH.SEXTON@FAA.GOV"/>
    <s v="Md Other"/>
    <s v="765"/>
    <s v="3764"/>
    <m/>
    <m/>
    <s v="08"/>
    <s v="010000"/>
    <s v="Ethanol / Unleaded Gasoline"/>
    <s v="0000000210.000"/>
    <s v="0000000000.318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3-3144V"/>
    <s v="1FDBF2A69KEC15755"/>
    <s v="FORD"/>
    <s v="82"/>
    <s v="F250"/>
    <s v="2019"/>
    <s v="Mco Esu Ssc (87Ee)"/>
    <s v="9685 Jeff Fuqua Blvd"/>
    <m/>
    <s v="Orlando"/>
    <s v="FL"/>
    <s v="32827-0000"/>
    <s v="Kenneth Sexton"/>
    <s v="(407)8527845 - Ext:"/>
    <s v="KENNETH.SEXTON@FAA.GOV"/>
    <s v="Md Other"/>
    <s v="579"/>
    <s v="1862"/>
    <m/>
    <m/>
    <s v="08"/>
    <s v="010000"/>
    <s v="Ethanol / Unleaded Gasoline"/>
    <s v="0000000210.000"/>
    <s v="0000000000.318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3-3146V"/>
    <s v="1FD8X3G62KEC36158"/>
    <s v="FORD"/>
    <s v="84C"/>
    <s v="F350"/>
    <s v="2019"/>
    <s v="Faa Sf Gnas Oep"/>
    <s v="6400 Nw 22Nd St"/>
    <s v="Attn Steve Smith"/>
    <s v="Miami"/>
    <s v="FL"/>
    <s v="33122-0000"/>
    <s v="Steven Smith"/>
    <s v="(305)8695350 - Ext:"/>
    <s v="STEVE.D.SMITH@FAA.GOV"/>
    <s v="Md Other"/>
    <s v="301"/>
    <s v="1366"/>
    <m/>
    <m/>
    <s v="08"/>
    <s v="014000"/>
    <s v="Gasoline"/>
    <s v="0000000250.000"/>
    <s v="0000000000.306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3-3169V"/>
    <s v="3C6URVHG1JE153668"/>
    <s v="RAM"/>
    <s v="34"/>
    <s v="PROMST3500"/>
    <s v="2018"/>
    <s v="Faa Pensacola Tracon"/>
    <s v="4240 Airfield Rd"/>
    <s v="Wet29-Pns"/>
    <s v="Pensacola"/>
    <s v="FL"/>
    <s v="32504-0000"/>
    <s v="Kelly Kilbarger"/>
    <s v="(850)2666801 - Ext:"/>
    <s v="KELLY.KILBARGER@FAA.GOV"/>
    <s v="Md Van (Cargo)"/>
    <s v="195"/>
    <s v="209"/>
    <m/>
    <m/>
    <s v="06"/>
    <s v="009350"/>
    <s v="Gasoline"/>
    <s v="0000000201.000"/>
    <s v="0000000000.265"/>
    <m/>
    <m/>
    <m/>
    <m/>
    <s v="A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3299N"/>
    <s v="1FT7X2A6XEEA11316"/>
    <s v="FORD"/>
    <s v="44C"/>
    <s v="F250"/>
    <s v="2014"/>
    <s v="Faa Memphis Artcc Soc Ssc"/>
    <s v="3229 Democrat Road"/>
    <m/>
    <s v="Memphis"/>
    <s v="TN"/>
    <s v="38118-0000"/>
    <s v="Donald Crick"/>
    <s v="(901)3688300 - Ext:"/>
    <s v="DONALD.CRICK@FAA.GOV"/>
    <s v="Md Pickup"/>
    <s v="287"/>
    <s v="4"/>
    <m/>
    <m/>
    <s v="08"/>
    <s v="010000"/>
    <s v="Ethanol / Unleaded Gasoline"/>
    <s v="0000000198.000"/>
    <s v="0000000000.267"/>
    <s v="3229 Democrat Road"/>
    <m/>
    <m/>
    <s v="Memphis"/>
    <s v="TN"/>
    <s v="38118"/>
    <s v="SO835B0000"/>
    <s v="SO"/>
    <s v="Freddie Briggs"/>
    <s v="AJO/AJW-EU WEU12-ZME MEMPHIS ARTCC ENV SSC"/>
    <x v="0"/>
    <s v="AJW"/>
    <s v="AJWE"/>
    <s v="AJWEU"/>
    <s v="WEU1ZME"/>
    <s v="WEU12ZME"/>
    <s v="null"/>
    <s v="null"/>
    <s v="TABITHA.ESTES@GSA.GOV"/>
    <s v="TABITHA ESTES"/>
    <s v="(615)6176107"/>
    <s v="309-694002"/>
  </r>
  <r>
    <s v="G43-3321N"/>
    <s v="1FT8X3AT6EEA98759"/>
    <s v="FORD"/>
    <s v="44E"/>
    <s v="F350"/>
    <s v="2014"/>
    <s v="Faa Eng Svs Terminal"/>
    <s v="1701 Columbia Ave"/>
    <m/>
    <s v="College Park"/>
    <s v="GA"/>
    <s v="30337-0000"/>
    <s v="Courtney Nolan"/>
    <s v="(404)3057232 - Ext:"/>
    <s v="ANNETTE.ELLIS@FAA.GOV"/>
    <s v="Md Pickup"/>
    <s v="476"/>
    <s v="463"/>
    <m/>
    <m/>
    <s v="08"/>
    <s v="010800"/>
    <s v="Diesel"/>
    <s v="0000000198.000"/>
    <s v="0000000000.267"/>
    <s v="5501  Josh Birmingham Pkway"/>
    <m/>
    <m/>
    <s v="Charlotte"/>
    <s v="NC"/>
    <s v="28208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JENEVIEVE.DOERR@GSA.GOV"/>
    <s v="JENEVIEVE DOERR"/>
    <s v="(770)4357810"/>
    <s v="401-694002"/>
  </r>
  <r>
    <s v="G43-3394V"/>
    <s v="2GB2CREG4K1123709"/>
    <s v="CHEVROLET"/>
    <s v="82C"/>
    <s v="C2500HD"/>
    <s v="2019"/>
    <s v="Faa"/>
    <s v="101 Flave Pierce Rd."/>
    <s v="Attn Anthony Brown"/>
    <s v="Mobile"/>
    <s v="AL"/>
    <s v="36608-0000"/>
    <s v="Anthony Brown"/>
    <s v="(251)6626220 - Ext:"/>
    <s v="ANTHONY.BROWN@FAA.GOV"/>
    <s v="Md Other"/>
    <s v="97"/>
    <s v="422"/>
    <m/>
    <m/>
    <s v="08"/>
    <s v="009500"/>
    <s v="Gasoline"/>
    <s v="0000000250.000"/>
    <s v="0000000000.306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3-3406V"/>
    <s v="3C7WRSAJ9JG294937"/>
    <s v="RAM"/>
    <s v="84"/>
    <s v="3500"/>
    <s v="2018"/>
    <s v="Dot/Faa/Afssc"/>
    <m/>
    <s v="4701-A Tower Road"/>
    <s v="Hope Hull"/>
    <s v="AL"/>
    <s v="36043-0000"/>
    <s v="Wendell Poole"/>
    <s v="(334)2817658 - Ext: 3"/>
    <s v="WENDELL.POOLE@FAA.GOV"/>
    <s v="Md Other"/>
    <s v="609"/>
    <s v="1237"/>
    <m/>
    <m/>
    <s v="08"/>
    <s v="013025"/>
    <s v="Gasoline"/>
    <s v="0000000210.000"/>
    <s v="0000000000.318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3-3547W"/>
    <s v="1FTBR1Y84LKB23159"/>
    <s v="FORD"/>
    <s v="32"/>
    <s v="TRANSIT250"/>
    <s v="2020"/>
    <s v="Faa/Mgr Tpa Ssc"/>
    <s v="Attn:  Logistics"/>
    <s v="4180 George J Bean Pkwy"/>
    <s v="Tampa"/>
    <s v="FL"/>
    <s v="33607-1494"/>
    <s v="Charles Hinnant"/>
    <s v="(813)3717761 - Ext:"/>
    <s v="CHARLES.HINNANT@FAA.GOV"/>
    <s v="Md Van (Cargo)"/>
    <s v="157"/>
    <s v="687"/>
    <m/>
    <m/>
    <s v="06"/>
    <s v="009070"/>
    <s v="Ethanol / Unleaded Gasoline"/>
    <s v="0000000201.000"/>
    <s v="0000000000.265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3-3563P"/>
    <s v="3C7WR4HT3EG301311"/>
    <s v="RAM"/>
    <s v="141"/>
    <s v="2500"/>
    <s v="2014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Md Other"/>
    <s v="357"/>
    <s v="1447"/>
    <m/>
    <m/>
    <s v="08"/>
    <s v="009000"/>
    <s v="Gasoline"/>
    <s v="0000000262.000"/>
    <s v="0000000000.316"/>
    <m/>
    <m/>
    <m/>
    <m/>
    <s v="TN"/>
    <s v="38116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3-3722V"/>
    <s v="1FC3E3K65KDC46281"/>
    <s v="FORD"/>
    <s v="134"/>
    <s v="E350"/>
    <s v="2019"/>
    <s v="Faa Tlh Ssc Sys Serv Ctr"/>
    <s v="5700 Springhill Rd."/>
    <m/>
    <s v="Tallahassee"/>
    <s v="FL"/>
    <s v="32305-0000"/>
    <s v="Brian Petrie"/>
    <s v="(850)5102090 - Ext:"/>
    <s v="BRIAN.PETRIE@FAA.GOV"/>
    <s v="Md Van (Cargo)"/>
    <s v="304"/>
    <s v="236"/>
    <m/>
    <m/>
    <s v="08"/>
    <s v="011500"/>
    <s v="Ethanol / Unleaded Gasoline"/>
    <s v="0000000270.000"/>
    <s v="0000000000.417"/>
    <m/>
    <m/>
    <m/>
    <m/>
    <s v="FL"/>
    <s v="32609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3-4053W"/>
    <s v="1FD7X2A67KEF82303"/>
    <s v="FORD"/>
    <s v="82C"/>
    <s v="F250"/>
    <s v="2019"/>
    <s v="Faa Csg Ssc"/>
    <s v="13000 Hawkinsville Rd"/>
    <m/>
    <s v="Warner Robins"/>
    <s v="GA"/>
    <s v="31093-0000"/>
    <s v="Robert Vanhook Jr."/>
    <s v="(478)9234728 - Ext:"/>
    <s v="ROBERT.VANHOOK@FAA.GOV"/>
    <s v="Md Other"/>
    <s v="244"/>
    <s v="982"/>
    <m/>
    <m/>
    <s v="08"/>
    <s v="010000"/>
    <s v="Ethanol / Unleaded Gasoline"/>
    <s v="0000000250.000"/>
    <s v="0000000000.306"/>
    <m/>
    <m/>
    <m/>
    <m/>
    <s v="GA"/>
    <s v="3109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3-4074P"/>
    <s v="1GCZGUFG0F1100679"/>
    <s v="CHEVROLET"/>
    <s v="34"/>
    <s v="CG3300"/>
    <s v="2015"/>
    <s v="Aso Faa Wek52 Atl"/>
    <s v="2001 Airport Rd"/>
    <m/>
    <s v="Chamblee"/>
    <s v="GA"/>
    <s v="30341-0000"/>
    <s v="James Storm"/>
    <s v="(678)4955250 - Ext:"/>
    <s v="JAMES.Q.STORM@FAA.GOV"/>
    <s v="Md Van (Cargo)"/>
    <s v="860"/>
    <s v="3046"/>
    <m/>
    <m/>
    <s v="08"/>
    <s v="009600"/>
    <s v="Ethanol / Unleaded Gasoline"/>
    <s v="0000000201.000"/>
    <s v="0000000000.265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43-4353W"/>
    <s v="1FD7X2A60LED71767"/>
    <s v="FORD"/>
    <s v="82C"/>
    <s v="F250"/>
    <s v="2020"/>
    <s v="Faa Csg Ssc"/>
    <s v="13000 Hawkinsville Rd"/>
    <m/>
    <s v="Warner Robins"/>
    <s v="GA"/>
    <s v="31093-0000"/>
    <s v="Robert Vanhook Jr."/>
    <s v="(478)9234728 - Ext:"/>
    <s v="ROBERT.VANHOOK@FAA.GOV"/>
    <s v="Md Other"/>
    <s v="530"/>
    <s v="1599"/>
    <m/>
    <m/>
    <s v="08"/>
    <s v="010000"/>
    <s v="Ethanol / Unleaded Gasoline"/>
    <s v="0000000250.000"/>
    <s v="0000000000.306"/>
    <m/>
    <m/>
    <m/>
    <m/>
    <s v="GA"/>
    <s v="3109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3-4361W"/>
    <s v="1FT7X2A60CEC58163"/>
    <s v="FORD"/>
    <s v="44C"/>
    <s v="F250"/>
    <s v="2012"/>
    <s v="Faa Logistics Afs Artcc"/>
    <s v="7500 Nw 58 St"/>
    <s v="Attn Berkan Akman"/>
    <s v="Miami"/>
    <s v="FL"/>
    <s v="33166-3724"/>
    <s v="Berkan Akman"/>
    <s v="(305)7161654 - Ext:"/>
    <s v="BERKAN.AKMAN@FAA.GOV"/>
    <s v="Md Pickup"/>
    <s v="254"/>
    <s v="1019"/>
    <m/>
    <m/>
    <s v="08"/>
    <s v="010000"/>
    <s v="Ethanol / Unleaded Gasoline"/>
    <s v="0000000198.000"/>
    <s v="0000000000.267"/>
    <m/>
    <m/>
    <m/>
    <m/>
    <s v="FL"/>
    <s v="33166"/>
    <s v="SO866B0000"/>
    <s v="SO"/>
    <s v="Freddie Briggs"/>
    <s v="AJO/AJW-EW WEW12-ZMA MIAMI ARTCC ENV SSC"/>
    <x v="0"/>
    <s v="AJW"/>
    <s v="AJWE"/>
    <s v="AJWEW"/>
    <s v="WEW1ZMA"/>
    <s v="WEW12ZMA"/>
    <s v="null"/>
    <s v="null"/>
    <s v="KIMBERLY.MANN@GSA.GOV"/>
    <s v="KIMBERLY MANN"/>
    <s v="(305)5071615"/>
    <s v="708-694002"/>
  </r>
  <r>
    <s v="G43-4408M"/>
    <s v="1FTNE1EW3EDA04540"/>
    <s v="FORD"/>
    <s v="32"/>
    <s v="E150"/>
    <s v="2014"/>
    <s v="Dept Of Transportation"/>
    <s v="2821 Aviation Way"/>
    <s v="Afsfo Faa"/>
    <s v="West Columbia"/>
    <s v="SC"/>
    <s v="29170-0000"/>
    <s v="Sean Gosnell"/>
    <s v="(803)8224420 - Ext:"/>
    <s v="SEAN.GOSNELL@FAA.GOV"/>
    <s v="Md Van (Cargo)"/>
    <s v="441"/>
    <s v="2006"/>
    <m/>
    <m/>
    <s v="08"/>
    <s v="008520"/>
    <s v="Ethanol / Unleaded Gasoline"/>
    <s v="0000000201.000"/>
    <s v="0000000000.265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1-0031X"/>
    <s v="2GNAXSEV2L6228276"/>
    <s v="CHEVROLET"/>
    <s v="99"/>
    <s v="EQUAWD"/>
    <s v="2020"/>
    <s v="Esa-Engineering Services"/>
    <s v="11 Murphy Drive"/>
    <m/>
    <s v="Nashua"/>
    <s v="NH"/>
    <s v="03062-0000"/>
    <s v="Henry Newcomb"/>
    <s v="(404)3057461 - Ext:"/>
    <s v="HENRY.NEWCOMB@FAA.GOV"/>
    <s v="Ld Suv 4X4"/>
    <s v="95"/>
    <s v="160"/>
    <m/>
    <m/>
    <s v="04"/>
    <s v="004630"/>
    <s v="Gasoline"/>
    <s v="0000000290.000"/>
    <s v="0000000000.181"/>
    <m/>
    <m/>
    <m/>
    <m/>
    <s v="MA"/>
    <s v="01803"/>
    <s v="NE8GA10000"/>
    <s v="SO"/>
    <s v="Freddie Briggs"/>
    <s v="AJO/AJW-2E15A OPS ENGINEERING CENTER NE"/>
    <x v="0"/>
    <s v="AJW"/>
    <s v="AJW2"/>
    <s v="AJW2E"/>
    <s v="AJW2E15"/>
    <s v="AJW2E15A"/>
    <s v="null"/>
    <s v="null"/>
    <s v="KENNETH.NOLLET@GSA.GOV"/>
    <s v="KENNETH J. NOLLET"/>
    <s v="(603)6667952"/>
    <s v="002-694002"/>
  </r>
  <r>
    <s v="G61-0037X"/>
    <s v="3GKALTEV7LL253698"/>
    <s v="CHEVROLET"/>
    <s v="96"/>
    <s v="TERRAIN"/>
    <s v="2020"/>
    <s v="Nashua  Psc"/>
    <s v="11 Murphy Drive"/>
    <m/>
    <s v="Nashua"/>
    <s v="NH"/>
    <s v="03062-0000"/>
    <s v="Audri Gervais"/>
    <s v="(603)8811244 - Ext:"/>
    <s v="AUDRI.G.GERVAIS@FAA.GOV"/>
    <s v="Ld Suv 4X4"/>
    <s v="356"/>
    <s v="2178"/>
    <m/>
    <m/>
    <s v="04"/>
    <s v="004630"/>
    <s v="Gasoline"/>
    <s v="0000000314.000"/>
    <s v="0000000000.199"/>
    <m/>
    <m/>
    <m/>
    <m/>
    <s v="GA"/>
    <s v="30620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61-0101N"/>
    <s v="1FMCU9GX9DUD82242"/>
    <s v="FORD"/>
    <s v="99"/>
    <s v="ESCAPE"/>
    <s v="2013"/>
    <s v="Faa Flight Standars Distr"/>
    <s v="525 F.D.Roosevelt Avenue"/>
    <s v="Plaza Las Americas S. 901"/>
    <s v="San Juan"/>
    <s v="PR"/>
    <s v="00918-1198"/>
    <s v="Manuel Perez"/>
    <s v="(787)2826503 - Ext:"/>
    <s v="ARACELYS.SANTIAGO@FAA.GOV"/>
    <s v="Ld Suv 4X4"/>
    <s v="245"/>
    <s v="46"/>
    <m/>
    <m/>
    <s v="04"/>
    <s v="004760"/>
    <s v="Gasoline"/>
    <s v="0000000319.000"/>
    <s v="0000000000.199"/>
    <s v="Faa/San Juan Fsdo-63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61-0143U"/>
    <s v="2GNFLEEK2H6313957"/>
    <s v="CHEVROLET"/>
    <s v="99"/>
    <s v="EQUAWD"/>
    <s v="2017"/>
    <s v="Nashua  Psc"/>
    <s v="11 Murphy Drive"/>
    <m/>
    <s v="Nashua"/>
    <s v="NH"/>
    <s v="03062-0000"/>
    <s v="Audri Gervais"/>
    <s v="(603)8811244 - Ext:"/>
    <s v="AUDRI.G.GERVAIS@FAA.GOV"/>
    <s v="Ld Suv 4X4"/>
    <s v="552"/>
    <s v="227"/>
    <m/>
    <m/>
    <s v="04"/>
    <s v="005070"/>
    <s v="Gasoline"/>
    <s v="0000000290.000"/>
    <s v="0000000000.181"/>
    <m/>
    <m/>
    <m/>
    <m/>
    <s v="GA"/>
    <s v="30620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61-0160U"/>
    <s v="2GNFLEEK9H6313051"/>
    <s v="CHEVROLET"/>
    <s v="99"/>
    <s v="EQUAWD"/>
    <s v="2017"/>
    <s v="Dot Faa"/>
    <s v="37075 Aviation Lane"/>
    <s v="Columbiatechnical Spt Ctr"/>
    <s v="Hilliard"/>
    <s v="FL"/>
    <s v="29170-0000"/>
    <s v="Kevin Sherwood"/>
    <s v="(904)7108378 - Ext:"/>
    <s v="KEVIN.SHERWOOD@FAA.GOV"/>
    <s v="Ld Suv 4X4"/>
    <s v="1034"/>
    <s v="2374"/>
    <m/>
    <m/>
    <s v="04"/>
    <s v="005070"/>
    <s v="Ethanol / Unleaded Gasoline"/>
    <s v="0000000290.000"/>
    <s v="0000000000.181"/>
    <s v="Faa"/>
    <s v="Columbia District Office - Tec"/>
    <s v="125-A Summer Lake Dr"/>
    <s v="West Columbia"/>
    <s v="SC"/>
    <s v="32046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61-0169S"/>
    <s v="1FMCU9GX4GUC83865"/>
    <s v="FORD"/>
    <s v="99"/>
    <s v="ESCAPE"/>
    <s v="2016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Suv 4X4"/>
    <s v="548"/>
    <s v="777"/>
    <m/>
    <m/>
    <s v="04"/>
    <s v="004760"/>
    <s v="Gasoline"/>
    <s v="0000000290.000"/>
    <s v="0000000000.181"/>
    <s v="2220 Control Tower Dr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61-0190N"/>
    <s v="2GNFLEEK1D6367664"/>
    <s v="CHEVROLET"/>
    <s v="99"/>
    <s v="EQUAWD"/>
    <s v="2013"/>
    <s v="Dot/Aso/Faa"/>
    <s v="Fsd0-13"/>
    <s v="125-B Summer Lake Drive"/>
    <s v="West Columbia"/>
    <s v="SC"/>
    <s v="29170-0000"/>
    <s v="Randy S. Deberry"/>
    <s v="(803)4512630 - Ext:"/>
    <s v="RANDY.S.DEBERRY@FAA.GOV"/>
    <s v="Ld Suv 4X4"/>
    <s v="652"/>
    <s v="1064"/>
    <m/>
    <m/>
    <s v="04"/>
    <s v="005070"/>
    <s v="Ethanol / Unleaded Gasoline"/>
    <s v="0000000290.000"/>
    <s v="0000000000.181"/>
    <s v="125-B Summer Lake Drive"/>
    <m/>
    <m/>
    <s v="West Columbia"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61-0304P"/>
    <s v="1C4PJMABXEW295664"/>
    <s v="JEEP"/>
    <s v="99"/>
    <s v="CHEROKEE"/>
    <s v="2014"/>
    <s v="Dot Faa Tri Cities Ss"/>
    <s v="2711 Hwy 75"/>
    <m/>
    <s v="Blountville"/>
    <s v="TN"/>
    <s v="37617-0000"/>
    <s v="Timothy Blewett"/>
    <s v="(423)3251001 - Ext:"/>
    <s v="TIMOTHY.BLEWETT@FAA.GOV"/>
    <s v="Ld Suv 4X4"/>
    <s v="248"/>
    <s v="255"/>
    <m/>
    <m/>
    <s v="04"/>
    <s v="005500"/>
    <s v="Gasoline"/>
    <s v="0000000290.000"/>
    <s v="0000000000.181"/>
    <m/>
    <m/>
    <m/>
    <m/>
    <s v="NC"/>
    <s v="28732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1-0334P"/>
    <s v="1C4PJMAB6EW272964"/>
    <s v="JEEP"/>
    <s v="99"/>
    <s v="CHEROKEE"/>
    <s v="2014"/>
    <s v="Usdot, Faa (Meridian)"/>
    <s v="100 W Cross St, Suite A"/>
    <m/>
    <s v="Jackson"/>
    <s v="MS"/>
    <s v="39208-0000"/>
    <s v="Charles Ingram"/>
    <s v="(601)6649851 - Ext:"/>
    <s v="CHARLES.INGRAM@FAA.GOV"/>
    <s v="Ld Suv 4X4"/>
    <s v="327"/>
    <s v="1181"/>
    <m/>
    <m/>
    <s v="04"/>
    <s v="005500"/>
    <s v="Gasoline"/>
    <s v="0000000290.000"/>
    <s v="0000000000.181"/>
    <m/>
    <m/>
    <m/>
    <m/>
    <s v="MS"/>
    <s v="39079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61-0367N"/>
    <s v="1GNFLFEK4EZ127231"/>
    <s v="CHEVROLET"/>
    <s v="99"/>
    <s v="EQUAWD"/>
    <s v="2014"/>
    <s v="Faa San Juan Nav/Comm Svc"/>
    <s v="5000 Carr. 190"/>
    <m/>
    <s v="Carolina"/>
    <s v="PR"/>
    <s v="00979-7421"/>
    <s v="Melvin Sierra"/>
    <s v="(787)2538505 - Ext:"/>
    <s v="MELVIN.SIERRA@FAA.GOV"/>
    <s v="Ld Suv 4X4"/>
    <s v="465"/>
    <s v="1285"/>
    <m/>
    <m/>
    <s v="04"/>
    <s v="005070"/>
    <s v="Ethanol / Unleaded Gasoline"/>
    <s v="0000000319.000"/>
    <s v="0000000000.199"/>
    <m/>
    <m/>
    <m/>
    <m/>
    <s v="PR"/>
    <s v="00979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61-0397N"/>
    <s v="1FMCU9GX0DUD88821"/>
    <s v="FORD"/>
    <s v="99"/>
    <s v="ESCAPE"/>
    <s v="2013"/>
    <s v="Faa Fsdo Ea39"/>
    <s v="1301 Terminal Service Rd"/>
    <m/>
    <s v="Greensboro"/>
    <s v="NC"/>
    <s v="27409-0000"/>
    <s v="Sheri Rose"/>
    <s v="(336)3693907 - Ext:"/>
    <s v="SHERI.L.ROSE@FAA.GOV"/>
    <s v="Ld Suv 4X4"/>
    <s v="320"/>
    <s v="873"/>
    <m/>
    <m/>
    <s v="04"/>
    <s v="004760"/>
    <s v="Gasoline"/>
    <s v="0000000290.000"/>
    <s v="0000000000.181"/>
    <m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61-0740V"/>
    <s v="1GCGTBEN9J1247518"/>
    <s v="CHEVROLET"/>
    <s v="67E"/>
    <s v="COLORADOCC"/>
    <s v="2018"/>
    <s v="Federal Aviation Admin"/>
    <s v="4051 Terminal Drive"/>
    <m/>
    <s v="Lexington"/>
    <s v="KY"/>
    <s v="40510-9607"/>
    <s v="Michael Dorsey"/>
    <s v="(859)2332406 - Ext:"/>
    <s v="MICHAEL.DORSEY@FAA.GOV"/>
    <s v="Ld Pickup 4X4"/>
    <s v="1095"/>
    <s v="5436"/>
    <m/>
    <m/>
    <s v="06"/>
    <s v="006000"/>
    <s v="Gasoline"/>
    <s v="0000000245.000"/>
    <s v="0000000000.285"/>
    <m/>
    <m/>
    <m/>
    <m/>
    <s v="KY"/>
    <s v="40513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1-0752S"/>
    <s v="1FMCU9GX9GUC84137"/>
    <s v="FORD"/>
    <s v="99"/>
    <s v="ESCAPE"/>
    <s v="2016"/>
    <s v="Faa Nashua/Audri Gervais"/>
    <s v="11 Murphy Drive"/>
    <m/>
    <s v="Nashua"/>
    <s v="NH"/>
    <s v="03062-0000"/>
    <s v="Joseph Schmitt"/>
    <s v="(603)5214233 - Ext:"/>
    <s v="AUDRI.G.GERVAIS@FAA.GOV"/>
    <s v="Ld Suv 4X4"/>
    <s v="617"/>
    <s v="4"/>
    <m/>
    <m/>
    <s v="04"/>
    <s v="004760"/>
    <s v="Gasoline"/>
    <s v="0000000290.000"/>
    <s v="0000000000.181"/>
    <m/>
    <m/>
    <m/>
    <m/>
    <s v="MA"/>
    <s v="02222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KENNETH.NOLLET@GSA.GOV"/>
    <s v="KENNETH J. NOLLET"/>
    <s v="(603)6667952"/>
    <s v="001-694002"/>
  </r>
  <r>
    <s v="G61-0761X"/>
    <s v="1FTER4FH2LLA72210"/>
    <s v="FORD"/>
    <s v="67E"/>
    <s v="RANGER"/>
    <s v="2020"/>
    <s v="Faa San Juan Nav/Comm Svc"/>
    <s v="5000 Carr. 190"/>
    <m/>
    <s v="Carolina"/>
    <s v="PR"/>
    <s v="00979-7421"/>
    <s v="Melvin Sierra"/>
    <s v="(787)2538505 - Ext:"/>
    <s v="MELVIN.SIERRA@FAA.GOV"/>
    <s v="Ld Pickup 4X4"/>
    <s v="50"/>
    <s v="57"/>
    <m/>
    <m/>
    <s v="04"/>
    <s v="006000"/>
    <s v="Gasoline"/>
    <s v="0000000269.500"/>
    <s v="0000000000.313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1-0791U"/>
    <s v="2GNFLEEK5H6322393"/>
    <s v="CHEVROLET"/>
    <s v="99"/>
    <s v="EQUAWD"/>
    <s v="2017"/>
    <s v="Dot Faa Afsfo"/>
    <s v="11900 Regional Ln  Se"/>
    <s v="Attn L Zambito"/>
    <s v="Fort Myers"/>
    <s v="FL"/>
    <s v="33913-0000"/>
    <s v="Lawrence Zambito"/>
    <s v="(239)7681424 - Ext:"/>
    <s v="LAWRENCE.ZAMBITO@FAA.GOV"/>
    <s v="Ld Suv 4X4"/>
    <s v="753"/>
    <s v="580"/>
    <m/>
    <m/>
    <s v="04"/>
    <s v="005070"/>
    <s v="Ethanol / Unleaded Gasoline"/>
    <s v="0000000290.000"/>
    <s v="0000000000.181"/>
    <s v="Rsw Ssc"/>
    <s v="11900 Regional Lane"/>
    <m/>
    <s v="F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61-0813M"/>
    <s v="1C4PJMAK1CW215603"/>
    <s v="JEEP"/>
    <s v="105"/>
    <s v="LIBERTY"/>
    <s v="2012"/>
    <s v="Faa/Covington Ssc"/>
    <s v="56 New Price Pike"/>
    <m/>
    <s v="Erlanger"/>
    <s v="KY"/>
    <s v="41018-0000"/>
    <s v="Ermil Johnson"/>
    <s v="(859)3726502 - Ext:"/>
    <s v="ERMIL.D.JOHNSON@FAA.GOV"/>
    <s v="Ld Suv 4X4"/>
    <s v="271"/>
    <s v="535"/>
    <m/>
    <m/>
    <s v="06"/>
    <s v="005600"/>
    <s v="Gasoline"/>
    <s v="0000000290.000"/>
    <s v="0000000000.181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1-0814M"/>
    <s v="1C4PJMAK5CW215605"/>
    <s v="JEEP"/>
    <s v="105"/>
    <s v="LIBERTY"/>
    <s v="2012"/>
    <s v="Faa/Covington Ssc"/>
    <s v="56 New Price Pike"/>
    <m/>
    <s v="Erlanger"/>
    <s v="KY"/>
    <s v="41018-0000"/>
    <s v="Ermil Johnson"/>
    <s v="(859)3726502 - Ext:"/>
    <s v="ERMIL.D.JOHNSON@FAA.GOV"/>
    <s v="Ld Suv 4X4"/>
    <s v="347"/>
    <s v="795"/>
    <m/>
    <m/>
    <s v="06"/>
    <s v="005600"/>
    <s v="Gasoline"/>
    <s v="0000000290.000"/>
    <s v="0000000000.181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1-0814S"/>
    <s v="2GNFLFEK8G6275137"/>
    <s v="CHEVROLET"/>
    <s v="99"/>
    <s v="EQUAWD"/>
    <s v="2016"/>
    <s v="Dot/Faa Afsfo"/>
    <m/>
    <s v="755 Grade Lane"/>
    <s v="Louisville"/>
    <s v="KY"/>
    <s v="40213-0000"/>
    <s v="Keith Wilbur"/>
    <s v="(502)3757362 - Ext:"/>
    <s v="KEITH.WILBUR@FAA.GOV"/>
    <s v="Ld Suv 4X4"/>
    <s v="264"/>
    <s v="860"/>
    <m/>
    <m/>
    <s v="04"/>
    <s v="005070"/>
    <s v="Ethanol / Unleaded Gasoline"/>
    <s v="0000000290.000"/>
    <s v="0000000000.181"/>
    <s v="755 Grade Lane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1-0918P"/>
    <s v="1GNFLFEK1EZ129454"/>
    <s v="CHEVROLET"/>
    <s v="99"/>
    <s v="EQUAWD"/>
    <s v="2014"/>
    <s v="Faa Airway Facilities Sfo"/>
    <s v="521 Pine Grove Trail"/>
    <m/>
    <s v="Chattanooga"/>
    <s v="TN"/>
    <s v="37421-3565"/>
    <s v="Scott Burns -Interim"/>
    <s v="(423)8556480 - Ext:"/>
    <s v="TERRY.VAUGHAN@FAA.GOV"/>
    <s v="Ld Suv 4X4"/>
    <s v="204"/>
    <s v="263"/>
    <m/>
    <m/>
    <s v="04"/>
    <s v="005070"/>
    <s v="Ethanol / Unleaded Gasoline"/>
    <s v="0000000290.000"/>
    <s v="0000000000.181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61-0919P"/>
    <s v="5TFLU4EN7EX108546"/>
    <s v="TOYOTA"/>
    <s v="67E"/>
    <s v="TACOMA"/>
    <s v="2014"/>
    <s v="Faa Tri City Regl Airport"/>
    <s v="2711 Highway 75"/>
    <m/>
    <s v="Blountville"/>
    <s v="TN"/>
    <s v="37617-1075"/>
    <s v="Bill Mcclellan"/>
    <s v="(423)3251000 - Ext:"/>
    <s v="BILL.MCCLELLAN@FAA.GOV"/>
    <s v="Ld Pickup 4X4"/>
    <s v="606"/>
    <s v="2261"/>
    <m/>
    <m/>
    <s v="06"/>
    <s v="005500"/>
    <s v="Gasoline"/>
    <s v="0000000245.000"/>
    <s v="0000000000.285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1-0991W"/>
    <s v="5NMS2CAD3KH127530"/>
    <s v="HYUNDAI"/>
    <s v="96"/>
    <s v="SANTA FE"/>
    <s v="2019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384"/>
    <s v="993"/>
    <m/>
    <m/>
    <s v="04"/>
    <s v="005360"/>
    <s v="Gasoline"/>
    <s v="0000000314.000"/>
    <s v="0000000000.19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1-1026N"/>
    <s v="1C4PJMAB9EW272957"/>
    <s v="JEEP"/>
    <s v="99"/>
    <s v="CHEROKEE"/>
    <s v="2014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Suv 4X4"/>
    <s v="183"/>
    <s v="557"/>
    <m/>
    <m/>
    <s v="04"/>
    <s v="005500"/>
    <s v="Gasoline"/>
    <s v="0000000290.000"/>
    <s v="0000000000.181"/>
    <m/>
    <m/>
    <m/>
    <m/>
    <s v="NY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JENEVIEVE.DOERR@GSA.GOV"/>
    <s v="JENEVIEVE DOERR"/>
    <s v="(770)4357810"/>
    <s v="329-694002"/>
  </r>
  <r>
    <s v="G61-1048N"/>
    <s v="2GKFLTE38D6381071"/>
    <s v="GMC"/>
    <s v="96"/>
    <s v="TERRAIN"/>
    <s v="2013"/>
    <s v="Faa Tri City Regl Airport"/>
    <s v="2711 Highway 75"/>
    <m/>
    <s v="Blountville"/>
    <s v="TN"/>
    <s v="37617-1075"/>
    <s v="Bill Mcclellan"/>
    <s v="(423)3251000 - Ext:"/>
    <s v="BILL.MCCLELLAN@FAA.GOV"/>
    <s v="Ld Suv 4X4"/>
    <s v="356"/>
    <s v="624"/>
    <m/>
    <m/>
    <s v="04"/>
    <s v="005300"/>
    <s v="Ethanol / Unleaded Gasoline"/>
    <s v="0000000314.000"/>
    <s v="0000000000.199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1-1243V"/>
    <s v="5NMZTDLB5JH098852"/>
    <s v="HYUNDAI"/>
    <s v="96"/>
    <s v="SANTA FE"/>
    <s v="2018"/>
    <s v="Dot Faa"/>
    <s v="3242 Tower Street"/>
    <m/>
    <s v="Myrtle Beach"/>
    <s v="SC"/>
    <s v="29577-0000"/>
    <s v="Andre Lee"/>
    <s v="(843)6937943 - Ext:"/>
    <s v="ANDRE.LEE@FAA.GOV"/>
    <s v="Ld Suv 4X4"/>
    <s v="701"/>
    <s v="1577"/>
    <m/>
    <m/>
    <s v="04"/>
    <s v="005026"/>
    <s v="Gasoline"/>
    <s v="0000000314.000"/>
    <s v="0000000000.199"/>
    <s v="Faa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61-1245V"/>
    <s v="1FMCU9GD5JUD08754"/>
    <s v="FORD"/>
    <s v="99"/>
    <s v="ESCAPE"/>
    <s v="2018"/>
    <s v="Dot"/>
    <s v="Afsfo Faa"/>
    <s v="2000 Gsp Drive, Suite 5"/>
    <s v="Greer"/>
    <s v="SC"/>
    <s v="29651-0000"/>
    <s v="Marty Duvall"/>
    <s v="(864)8777477 - Ext:"/>
    <s v="MARTY.DUVALL@FAA.GOV"/>
    <s v="Ld Suv 4X4"/>
    <s v="440"/>
    <s v="1288"/>
    <m/>
    <m/>
    <s v="04"/>
    <s v="004901"/>
    <s v="Gasoline"/>
    <s v="0000000290.000"/>
    <s v="0000000000.181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1-1248V"/>
    <s v="1GCGTBEN5J1260041"/>
    <s v="CHEVROLET"/>
    <s v="67E"/>
    <s v="COLORADOCC"/>
    <s v="2018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Pickup 4X4"/>
    <s v="953"/>
    <s v="3170"/>
    <m/>
    <m/>
    <s v="06"/>
    <s v="006000"/>
    <s v="Gasoline"/>
    <s v="0000000245.000"/>
    <s v="0000000000.285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1-1268U"/>
    <s v="1GCHTBEN4H1254066"/>
    <s v="CHEVROLET"/>
    <s v="66C"/>
    <s v="COLORADO"/>
    <s v="2017"/>
    <s v="Dot"/>
    <s v="Afsfo Faa"/>
    <s v="2000 Gsp Drive, Suite 5"/>
    <s v="Greer"/>
    <s v="SC"/>
    <s v="29651-0000"/>
    <s v="Marty Duvall"/>
    <s v="(864)8777477 - Ext:"/>
    <s v="MARTY.DUVALL@FAA.GOV"/>
    <s v="Ld Pickup 4X4"/>
    <s v="512"/>
    <s v="541"/>
    <m/>
    <m/>
    <s v="06"/>
    <s v="005900"/>
    <s v="Gasoline"/>
    <s v="0000000223.000"/>
    <s v="0000000000.271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1-1460X"/>
    <s v="1FMCU9BZ2LUC09203"/>
    <s v="FORD"/>
    <s v="99H"/>
    <s v="ESCAPEHYB"/>
    <s v="2020"/>
    <s v="Dot Faa"/>
    <s v="3242 Tower Street"/>
    <m/>
    <s v="Myrtle Beach"/>
    <s v="SC"/>
    <s v="29577-0000"/>
    <s v="Andre Lee"/>
    <s v="(843)6937943 - Ext:"/>
    <s v="ANDRE.LEE@FAA.GOV"/>
    <s v="Ld Suv 4X4"/>
    <s v="388"/>
    <s v="1553"/>
    <m/>
    <m/>
    <s v="04"/>
    <s v="004730"/>
    <s v="Gasoline Hybrid Electric"/>
    <s v="0000000337.000"/>
    <s v="0000000000.182"/>
    <m/>
    <m/>
    <m/>
    <m/>
    <s v="SC"/>
    <s v="29506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61-1464X"/>
    <s v="3GNAXSEV4LS724763"/>
    <s v="CHEVROLET"/>
    <s v="99"/>
    <s v="EQUAWD"/>
    <s v="2020"/>
    <s v="Dot Faa"/>
    <s v="37075 Aviation Lane"/>
    <s v="Columbiatechnical Spt Ctr"/>
    <s v="Hilliard"/>
    <s v="FL"/>
    <s v="29170-0000"/>
    <s v="Kevin Sherwood"/>
    <s v="(904)7108378 - Ext:"/>
    <s v="KEVIN.SHERWOOD@FAA.GOV"/>
    <s v="Ld Suv 4X4"/>
    <s v="256"/>
    <s v="1182"/>
    <m/>
    <m/>
    <s v="04"/>
    <s v="004630"/>
    <s v="Gasoline"/>
    <s v="0000000290.000"/>
    <s v="0000000000.181"/>
    <m/>
    <m/>
    <m/>
    <m/>
    <s v="SC"/>
    <s v="29170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61-1481S"/>
    <s v="1GCGTBE33G1286953"/>
    <s v="CHEVROLET"/>
    <s v="67E"/>
    <s v="COLORADOCC"/>
    <s v="2016"/>
    <s v="Mco Nac Com Ssc (87Gb)"/>
    <s v="9685 Jeff Fuqua Blvd"/>
    <m/>
    <s v="Orlando"/>
    <s v="FL"/>
    <s v="32827-0000"/>
    <s v="Charles Smith"/>
    <s v="(407)8527801 - Ext:"/>
    <s v="JAMES.KUBALANZA@FAA.GOV"/>
    <s v="Ld Pickup 4X4"/>
    <s v="689"/>
    <s v="798"/>
    <m/>
    <m/>
    <s v="06"/>
    <s v="006000"/>
    <s v="Gasoline"/>
    <s v="0000000245.000"/>
    <s v="0000000000.285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61-1647W"/>
    <s v="5NMS2CAD9KH124471"/>
    <s v="HYUNDAI"/>
    <s v="96"/>
    <s v="SANTA FE"/>
    <s v="2019"/>
    <s v="Nashua  Psc"/>
    <s v="11 Murphy Drive"/>
    <m/>
    <s v="Nashua"/>
    <s v="NH"/>
    <s v="03062-0000"/>
    <s v="Audri Gervais"/>
    <s v="(603)8811244 - Ext:"/>
    <s v="AUDRI.G.GERVAIS@FAA.GOV"/>
    <s v="Ld Suv 4X4"/>
    <s v="799"/>
    <s v="1788"/>
    <m/>
    <m/>
    <s v="04"/>
    <s v="004872"/>
    <s v="Gasoline"/>
    <s v="0000000314.000"/>
    <s v="0000000000.199"/>
    <m/>
    <m/>
    <m/>
    <m/>
    <s v="GA"/>
    <s v="30620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61-1715W"/>
    <s v="1FMCU9GD0KUC12709"/>
    <s v="FORD"/>
    <s v="99"/>
    <s v="ESCAPE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Ld Suv 4X4"/>
    <s v="135"/>
    <s v="379"/>
    <m/>
    <m/>
    <s v="04"/>
    <s v="004760"/>
    <s v="Gasoline"/>
    <s v="0000000290.000"/>
    <s v="0000000000.181"/>
    <m/>
    <m/>
    <m/>
    <m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8-694002"/>
  </r>
  <r>
    <s v="G61-1717V"/>
    <s v="5XYZTDLB3JG562912"/>
    <s v="HYUNDAI"/>
    <s v="96"/>
    <s v="SANTA FE"/>
    <s v="2018"/>
    <s v="Dot/Faa/Afssc"/>
    <s v="2207 Airbase Road"/>
    <m/>
    <s v="Louisville"/>
    <s v="TN"/>
    <s v="37777-9499"/>
    <s v="Scott Burns"/>
    <s v="(865)9803052 - Ext:"/>
    <s v="SCOTT.BURNS@FAA.GOV"/>
    <s v="Ld Suv 4X4"/>
    <s v="474"/>
    <s v="1447"/>
    <m/>
    <m/>
    <s v="04"/>
    <s v="005027"/>
    <s v="Gasoline"/>
    <s v="0000000314.000"/>
    <s v="0000000000.199"/>
    <s v="2207 Airbase Road"/>
    <m/>
    <m/>
    <s v="Louisvi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1-1737M"/>
    <s v="1FMCU9GX3DUD88828"/>
    <s v="FORD"/>
    <s v="99"/>
    <s v="ESCAPE"/>
    <s v="2013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Suv 4X4"/>
    <s v="674"/>
    <s v="2432"/>
    <m/>
    <m/>
    <s v="04"/>
    <s v="004760"/>
    <s v="Gasoline"/>
    <s v="0000000290.000"/>
    <s v="0000000000.181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1-1747M"/>
    <s v="1FMCU9GX9DUD88820"/>
    <s v="FORD"/>
    <s v="99"/>
    <s v="ESCAPE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Suv 4X4"/>
    <s v="303"/>
    <s v="580"/>
    <m/>
    <m/>
    <s v="04"/>
    <s v="004760"/>
    <s v="Gasoline"/>
    <s v="0000000290.000"/>
    <s v="0000000000.181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61-1749U"/>
    <s v="1GCGTBEN1J1117376"/>
    <s v="CHEVROLET"/>
    <s v="67E"/>
    <s v="COLORADOCC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296"/>
    <s v="165"/>
    <m/>
    <m/>
    <s v="06"/>
    <s v="006000"/>
    <s v="Gasoline"/>
    <s v="0000000269.500"/>
    <s v="0000000000.313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1-1805U"/>
    <s v="1C4PJMCB1JD528561"/>
    <s v="JEEP"/>
    <s v="99"/>
    <s v="CHEROKEE"/>
    <s v="2018"/>
    <s v="Dot/Faa/Afssc"/>
    <s v="2207 Airbase Road"/>
    <m/>
    <s v="Louisville"/>
    <s v="TN"/>
    <s v="37777-9499"/>
    <s v="Scott Burns"/>
    <s v="(865)9803052 - Ext:"/>
    <s v="SCOTT.BURNS@FAA.GOV"/>
    <s v="Ld Suv 4X4"/>
    <s v="1526"/>
    <s v="3053"/>
    <m/>
    <m/>
    <s v="04"/>
    <s v="005500"/>
    <s v="Ethanol / Unleaded Gasoline"/>
    <s v="0000000290.000"/>
    <s v="0000000000.181"/>
    <s v="2207 Airbase Road"/>
    <m/>
    <m/>
    <s v="Lou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1-1806U"/>
    <s v="1C4PJMCBXJD528560"/>
    <s v="JEEP"/>
    <s v="99"/>
    <s v="CHEROKEE"/>
    <s v="2018"/>
    <s v="Dot/Faa/Afssc"/>
    <s v="2207 Airbase Road"/>
    <m/>
    <s v="Louisville"/>
    <s v="TN"/>
    <s v="37777-9499"/>
    <s v="Scott Burns"/>
    <s v="(865)9803052 - Ext:"/>
    <s v="SCOTT.BURNS@FAA.GOV"/>
    <s v="Ld Suv 4X4"/>
    <s v="1052"/>
    <s v="2933"/>
    <m/>
    <m/>
    <s v="04"/>
    <s v="005500"/>
    <s v="Ethanol / Unleaded Gasoline"/>
    <s v="0000000290.000"/>
    <s v="0000000000.181"/>
    <s v="2207 Airbase Roa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1-1853W"/>
    <s v="1C4PJMCB0KD450937"/>
    <s v="JEEP"/>
    <s v="99"/>
    <s v="CHEROKEE"/>
    <s v="2019"/>
    <s v="Dot/Faa/Afssc"/>
    <m/>
    <s v="4701-A Tower Road"/>
    <s v="Hope Hull"/>
    <s v="AL"/>
    <s v="36043-0000"/>
    <s v="Wendell Poole"/>
    <s v="(334)2817658 - Ext: 3"/>
    <s v="WENDELL.POOLE@FAA.GOV"/>
    <s v="Ld Suv 4X4"/>
    <s v="825"/>
    <s v="2629"/>
    <m/>
    <m/>
    <s v="04"/>
    <s v="005500"/>
    <s v="Gasoline"/>
    <s v="0000000290.000"/>
    <s v="0000000000.18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61-1949V"/>
    <s v="1C4PJMCB6KD216608"/>
    <s v="JEEP"/>
    <s v="99"/>
    <s v="CHEROKEE"/>
    <s v="2019"/>
    <s v="Dot/Faa/Afssc"/>
    <m/>
    <s v="4701-A Tower Road"/>
    <s v="Hope Hull"/>
    <s v="AL"/>
    <s v="36043-0000"/>
    <s v="Wendell Poole"/>
    <s v="(334)2817658 - Ext: 3"/>
    <s v="WENDELL.POOLE@FAA.GOV"/>
    <s v="Ld Suv 4X4"/>
    <s v="840"/>
    <s v="1783"/>
    <m/>
    <m/>
    <s v="04"/>
    <s v="005500"/>
    <s v="Gasoline"/>
    <s v="0000000290.000"/>
    <s v="0000000000.18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61-2227P"/>
    <s v="4A4AR3AU4FE040101"/>
    <s v="MITSUBISHI"/>
    <s v="99"/>
    <s v="OUTLANSPRT"/>
    <s v="2015"/>
    <s v="Federal Aviation Admin"/>
    <s v="4051 Terminal Drive"/>
    <m/>
    <s v="Lexington"/>
    <s v="KY"/>
    <s v="40510-9607"/>
    <s v="Michael Dorsey"/>
    <s v="(859)2332406 - Ext:"/>
    <s v="MICHAEL.DORSEY@FAA.GOV"/>
    <s v="Ld Suv 4X4"/>
    <s v="440"/>
    <s v="1826"/>
    <m/>
    <m/>
    <s v="04"/>
    <s v="004343"/>
    <s v="Gasoline"/>
    <s v="0000000290.000"/>
    <s v="0000000000.181"/>
    <m/>
    <m/>
    <m/>
    <m/>
    <s v="KY"/>
    <s v="40513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1-2280W"/>
    <s v="1FMCU9GD1KUC11892"/>
    <s v="FORD"/>
    <s v="99"/>
    <s v="ESCAPE"/>
    <s v="2019"/>
    <s v="Usdot, Faa, Flt Standard"/>
    <s v="100 W Cross St, Suite C"/>
    <m/>
    <s v="Jackson"/>
    <s v="MS"/>
    <s v="39208-0000"/>
    <s v="Charles Peters"/>
    <s v="(601)6649801 - Ext:"/>
    <s v="CHARLES.O.PETERS@FAA.GOV"/>
    <s v="Ld Suv 4X4"/>
    <s v="281"/>
    <s v="202"/>
    <m/>
    <m/>
    <s v="04"/>
    <s v="004760"/>
    <s v="Ethanol / Unleaded Gasoline"/>
    <s v="0000000290.000"/>
    <s v="0000000000.181"/>
    <m/>
    <m/>
    <m/>
    <m/>
    <s v="MS"/>
    <s v="39208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61-2346W"/>
    <s v="1C4PJMCB6KD464096"/>
    <s v="JEEP"/>
    <s v="99"/>
    <s v="CHEROKEE"/>
    <s v="2019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Suv 4X4"/>
    <s v="421"/>
    <s v="1289"/>
    <m/>
    <m/>
    <s v="04"/>
    <s v="005500"/>
    <s v="Gasoline"/>
    <s v="0000000290.000"/>
    <s v="0000000000.181"/>
    <m/>
    <m/>
    <m/>
    <m/>
    <s v="NC"/>
    <s v="28208"/>
    <s v="SO8GC20000"/>
    <s v="SO"/>
    <s v="Freddie Briggs"/>
    <s v="AJO/AJW-2E16 ENGINEERING SUPPORT GROUP"/>
    <x v="0"/>
    <s v="AJW"/>
    <s v="AJW2"/>
    <s v="AJW2E"/>
    <s v="AJW2E16"/>
    <s v="null"/>
    <s v="null"/>
    <s v="null"/>
    <s v="JENEVIEVE.DOERR@GSA.GOV"/>
    <s v="JENEVIEVE DOERR"/>
    <s v="(770)4357810"/>
    <s v="329-694002"/>
  </r>
  <r>
    <s v="G61-2650W"/>
    <s v="1C4PJMCB1KD490752"/>
    <s v="JEEP"/>
    <s v="99"/>
    <s v="CHEROKEE"/>
    <s v="2019"/>
    <s v="Faa Civil Aviation Fld Un"/>
    <s v="1701 Columbia Avenue"/>
    <m/>
    <s v="College Park"/>
    <s v="GA"/>
    <s v="30337-0000"/>
    <s v="Barbara Grimes"/>
    <s v="(404)3056771 - Ext:"/>
    <s v="BARBARA.GRIMES@FAA.GOV"/>
    <s v="Ld Suv 4X4"/>
    <s v="85"/>
    <s v="4"/>
    <m/>
    <m/>
    <s v="04"/>
    <s v="005500"/>
    <s v="Gasoline"/>
    <s v="0000000290.000"/>
    <s v="0000000000.181"/>
    <m/>
    <m/>
    <m/>
    <m/>
    <s v="FL"/>
    <s v="32229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MICHAELW.WILSON@GSA.GOV"/>
    <s v="MIKE WILSON"/>
    <s v="(321)2136153"/>
    <s v="812-694002"/>
  </r>
  <r>
    <s v="G61-2759U"/>
    <s v="1GCGTBEN9J1117710"/>
    <s v="CHEVROLET"/>
    <s v="67E"/>
    <s v="COLORADOCC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195"/>
    <s v="137"/>
    <m/>
    <m/>
    <s v="06"/>
    <s v="006000"/>
    <s v="Gasoline"/>
    <s v="0000000269.500"/>
    <s v="0000000000.313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1-2761U"/>
    <s v="1GCGTBEN0J1118051"/>
    <s v="CHEVROLET"/>
    <s v="67E"/>
    <s v="COLORADOCC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146"/>
    <s v="139"/>
    <m/>
    <m/>
    <s v="06"/>
    <s v="006000"/>
    <s v="Gasoline"/>
    <s v="0000000269.500"/>
    <s v="0000000000.313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1-2762U"/>
    <s v="1FMCU9GDXJUA93131"/>
    <s v="FORD"/>
    <s v="99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4"/>
    <s v="172"/>
    <s v="8"/>
    <m/>
    <m/>
    <s v="04"/>
    <s v="004901"/>
    <s v="Gasoline"/>
    <s v="0000000319.000"/>
    <s v="0000000000.199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0082R"/>
    <s v="1GNSK4EC1FR674585"/>
    <s v="CHEVROLET"/>
    <s v="105C"/>
    <s v="TAHOE"/>
    <s v="2015"/>
    <s v="Dot Faa Tri Cities Ss"/>
    <s v="2711 Hwy 75"/>
    <m/>
    <s v="Blountville"/>
    <s v="TN"/>
    <s v="37617-0000"/>
    <s v="Timothy Blewett"/>
    <s v="(423)3251001 - Ext:"/>
    <s v="TIMOTHY.BLEWETT@FAA.GOV"/>
    <s v="Ld Suv 4X4"/>
    <s v="300"/>
    <s v="1851"/>
    <m/>
    <m/>
    <s v="08"/>
    <s v="007300"/>
    <s v="Ethanol / Unleaded Gasoline"/>
    <s v="0000000351.000"/>
    <s v="0000000000.279"/>
    <m/>
    <m/>
    <m/>
    <m/>
    <s v="NC"/>
    <s v="28732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2-0129P"/>
    <s v="1C6RR7FT3ES324201"/>
    <s v="RAM"/>
    <s v="46C"/>
    <s v="1500"/>
    <s v="2014"/>
    <s v="Dot Faa"/>
    <s v="3242 Tower Street"/>
    <m/>
    <s v="Myrtle Beach"/>
    <s v="SC"/>
    <s v="29577-0000"/>
    <s v="Andre Lee"/>
    <s v="(843)6937943 - Ext:"/>
    <s v="ANDRE.LEE@FAA.GOV"/>
    <s v="Ld Pickup 4X4"/>
    <s v="362"/>
    <s v="57"/>
    <m/>
    <m/>
    <s v="08"/>
    <s v="006900"/>
    <s v="Gasoline"/>
    <s v="0000000201.000"/>
    <s v="0000000000.237"/>
    <s v="Faa"/>
    <s v="2085 Terminal Dr."/>
    <m/>
    <s v="Florence"/>
    <s v="SC"/>
    <s v="29506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62-0169V"/>
    <s v="3GCUKPEH8EG371977"/>
    <s v="GMC"/>
    <s v="55"/>
    <s v="K1500"/>
    <s v="2014"/>
    <s v="Faa San Juan Nav/Comm Svc"/>
    <s v="5000 Carr. 190"/>
    <m/>
    <s v="Carolina"/>
    <s v="PR"/>
    <s v="00979-7421"/>
    <s v="Melvin Sierra"/>
    <s v="(787)2538505 - Ext:"/>
    <s v="MELVIN.SIERRA@FAA.GOV"/>
    <s v="Ld Pickup 4X4"/>
    <s v="323"/>
    <s v="15"/>
    <m/>
    <m/>
    <s v="06"/>
    <s v="007100"/>
    <s v="Gasoline"/>
    <s v="0000000238.700"/>
    <s v="0000000000.259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0360U"/>
    <s v="1FMJU1GT0HEA67576"/>
    <s v="FORD"/>
    <s v="105B"/>
    <s v="EXPEDITION"/>
    <s v="2017"/>
    <s v="Faa San Juan Nav/Comm Svc"/>
    <s v="5000 Carr. 190"/>
    <m/>
    <s v="Carolina"/>
    <s v="PR"/>
    <s v="00979-7421"/>
    <s v="Melvin Sierra"/>
    <s v="(787)2538505 - Ext:"/>
    <s v="MELVIN.SIERRA@FAA.GOV"/>
    <s v="Ld Suv 4X4"/>
    <s v="644"/>
    <s v="3028"/>
    <m/>
    <m/>
    <s v="06"/>
    <s v="007500"/>
    <s v="Gasoline"/>
    <s v="0000000380.600"/>
    <s v="0000000000.258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2-0367S"/>
    <s v="1FM5K8B89GGC68124"/>
    <s v="FORD"/>
    <s v="105A"/>
    <s v="EXPLORER"/>
    <s v="2016"/>
    <s v="Esa-Engineering Services"/>
    <s v="11 Murphy Drive"/>
    <m/>
    <s v="Nashua"/>
    <s v="NH"/>
    <s v="03062-0000"/>
    <s v="Henry Newcomb"/>
    <s v="(404)3057461 - Ext:"/>
    <s v="HENRY.NEWCOMB@FAA.GOV"/>
    <s v="Ld Suv 4X4"/>
    <s v="727"/>
    <s v="1290"/>
    <m/>
    <m/>
    <s v="06"/>
    <s v="006180"/>
    <s v="Gasoline"/>
    <s v="0000000308.000"/>
    <s v="0000000000.206"/>
    <m/>
    <m/>
    <m/>
    <m/>
    <s v="MA"/>
    <s v="01830"/>
    <s v="NE8GA10000"/>
    <s v="SO"/>
    <s v="Freddie Briggs"/>
    <s v="AJO/AJW-2E15A OPS ENGINEERING CENTER NE"/>
    <x v="0"/>
    <s v="AJW"/>
    <s v="AJW2"/>
    <s v="AJW2E"/>
    <s v="AJW2E15"/>
    <s v="AJW2E15A"/>
    <s v="null"/>
    <s v="null"/>
    <s v="KENNETH.NOLLET@GSA.GOV"/>
    <s v="KENNETH J. NOLLET"/>
    <s v="(603)6667952"/>
    <s v="002-694002"/>
  </r>
  <r>
    <s v="G62-0402X"/>
    <s v="1FTFW1E51LKE81775"/>
    <s v="FORD"/>
    <s v="55"/>
    <s v="F150"/>
    <s v="2020"/>
    <s v="Dot Airway Facilities Faa"/>
    <s v="5775 S Aviation Ave"/>
    <m/>
    <s v="Charleston"/>
    <s v="SC"/>
    <s v="29406-6167"/>
    <s v="Steven G. Reisch"/>
    <s v="(843)4142850 - Ext:"/>
    <s v="STEVEN.G.REISCH@FAA.GOV"/>
    <s v="Ld Pickup 4X4"/>
    <s v="144"/>
    <s v="714"/>
    <m/>
    <m/>
    <s v="08"/>
    <s v="006390"/>
    <s v="Ethanol / Unleaded Gasoline"/>
    <s v="0000000217.000"/>
    <s v="0000000000.236"/>
    <m/>
    <m/>
    <m/>
    <m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62-0677X"/>
    <s v="5N1DR2AM5LC627084"/>
    <s v="NISSAN"/>
    <s v="105A"/>
    <s v="PATHFINDER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Suv 4X4"/>
    <s v="332"/>
    <s v="1562"/>
    <m/>
    <m/>
    <s v="06"/>
    <s v="005985"/>
    <s v="Gasoline"/>
    <s v="0000000308.000"/>
    <s v="0000000000.206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2-0731U"/>
    <s v="1C4RJFAG6HC881252"/>
    <s v="JEEP"/>
    <s v="105A"/>
    <s v="GRCHEROKEE"/>
    <s v="2017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610"/>
    <s v="819"/>
    <m/>
    <m/>
    <s v="06"/>
    <s v="006500"/>
    <s v="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0802W"/>
    <s v="1GKKNRLA3KZ282267"/>
    <s v="GMC"/>
    <s v="105A"/>
    <s v="ACADIASLE"/>
    <s v="2019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282"/>
    <s v="42"/>
    <m/>
    <m/>
    <s v="04"/>
    <s v="006001"/>
    <s v="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0863W"/>
    <s v="1C4RJFAG8KC803868"/>
    <s v="JEEP"/>
    <s v="105A"/>
    <s v="GRCHEROKEE"/>
    <s v="2019"/>
    <s v="Faa/Covington Ssc"/>
    <s v="56 New Price Pike"/>
    <m/>
    <s v="Erlanger"/>
    <s v="KY"/>
    <s v="41018-0000"/>
    <s v="Ermil Johnson"/>
    <s v="(859)3726502 - Ext:"/>
    <s v="ERMIL.D.JOHNSON@FAA.GOV"/>
    <s v="Ld Suv 4X4"/>
    <s v="213"/>
    <s v="800"/>
    <m/>
    <m/>
    <s v="06"/>
    <s v="006500"/>
    <s v="Gasoline"/>
    <s v="0000000308.000"/>
    <s v="0000000000.206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2-0919S"/>
    <s v="1FMJK1GT0HEA04791"/>
    <s v="FORD"/>
    <s v="106"/>
    <s v="EXPED EL"/>
    <s v="2017"/>
    <s v="Aso Faa Wek52 Atl"/>
    <s v="2001 Airport Rd"/>
    <m/>
    <s v="Chamblee"/>
    <s v="GA"/>
    <s v="30341-0000"/>
    <s v="James Storm"/>
    <s v="(678)4955250 - Ext:"/>
    <s v="JAMES.Q.STORM@FAA.GOV"/>
    <s v="Ld Suv 4X4"/>
    <s v="460"/>
    <s v="1331"/>
    <m/>
    <m/>
    <s v="06"/>
    <s v="007760"/>
    <s v="Gasoline"/>
    <s v="0000000394.000"/>
    <s v="0000000000.281"/>
    <s v="3979 Aviation Circle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62-0921S"/>
    <s v="1GNSKKEC5GR335351"/>
    <s v="CHEVROLET"/>
    <s v="106C"/>
    <s v="1500SUBURB"/>
    <s v="2016"/>
    <s v="Faa Techops, Atl Atct"/>
    <s v="1106 M H Jackson Svc Rd"/>
    <m/>
    <s v="Atlanta"/>
    <s v="GA"/>
    <s v="30354-0000"/>
    <s v="Charles Walters"/>
    <s v="(404)5596901 - Ext:"/>
    <s v="CHARLES.WALTERS@FAA.GOV"/>
    <s v="Ld Suv 4X4"/>
    <s v="169"/>
    <s v="478"/>
    <m/>
    <m/>
    <s v="08"/>
    <s v="007500"/>
    <s v="Ethanol / Unleaded Gasoline"/>
    <s v="0000000346.000"/>
    <s v="0000000000.235"/>
    <m/>
    <m/>
    <m/>
    <m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JENEVIEVE.DOERR@GSA.GOV"/>
    <s v="JENEVIEVE DOERR"/>
    <s v="(770)4357810"/>
    <s v="315-694002"/>
  </r>
  <r>
    <s v="G62-0922S"/>
    <s v="1GNSKKEC0GR335533"/>
    <s v="CHEVROLET"/>
    <s v="106C"/>
    <s v="1500SUBURB"/>
    <s v="2016"/>
    <s v="Faa Techops, Atl Atct"/>
    <s v="1106 M H Jackson Svc Rd"/>
    <m/>
    <s v="Atlanta"/>
    <s v="GA"/>
    <s v="30354-0000"/>
    <s v="Charles Walters"/>
    <s v="(404)5596901 - Ext:"/>
    <s v="CHARLES.WALTERS@FAA.GOV"/>
    <s v="Ld Suv 4X4"/>
    <s v="526"/>
    <s v="1429"/>
    <m/>
    <m/>
    <s v="08"/>
    <s v="007500"/>
    <s v="Ethanol / Unleaded Gasoline"/>
    <s v="0000000346.000"/>
    <s v="0000000000.235"/>
    <m/>
    <m/>
    <m/>
    <m/>
    <s v="GA"/>
    <s v="31408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JENEVIEVE.DOERR@GSA.GOV"/>
    <s v="JENEVIEVE DOERR"/>
    <s v="(770)4357810"/>
    <s v="315-694002"/>
  </r>
  <r>
    <s v="G62-0996U"/>
    <s v="1GCVKNEH5HZ314181"/>
    <s v="CHEVROLET"/>
    <s v="46C"/>
    <s v="K1500"/>
    <s v="2017"/>
    <s v="Faa Csg Ssc"/>
    <s v="13000 Hawkinsville Rd"/>
    <m/>
    <s v="Warner Robins"/>
    <s v="GA"/>
    <s v="31093-0000"/>
    <s v="Robert Vanhook Jr."/>
    <s v="(478)9234728 - Ext:"/>
    <s v="ROBERT.VANHOOK@FAA.GOV"/>
    <s v="Ld Pickup 4X4"/>
    <s v="651"/>
    <s v="887"/>
    <m/>
    <m/>
    <s v="06"/>
    <s v="007100"/>
    <s v="Ethanol / Unleaded Gasoline"/>
    <s v="0000000201.000"/>
    <s v="0000000000.237"/>
    <m/>
    <m/>
    <m/>
    <m/>
    <s v="GA"/>
    <s v="3109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62-1126X"/>
    <s v="1GKKNRL42LZ213291"/>
    <s v="GMC"/>
    <s v="105A"/>
    <s v="ACADIASLE"/>
    <s v="2020"/>
    <s v="Faa San Juan Cerap Mia Ts"/>
    <s v="5000 Carr. 190"/>
    <m/>
    <s v="Carolina"/>
    <s v="PR"/>
    <s v="00979-7421"/>
    <s v="Charles Hinnant"/>
    <s v="(787)6458415 - Ext:"/>
    <s v="CHARLES.HINNANT@FAA.GOV"/>
    <s v="Ld Suv 4X4"/>
    <s v="130"/>
    <s v="602"/>
    <m/>
    <m/>
    <s v="04"/>
    <s v="006001"/>
    <s v="Gasoline"/>
    <s v="0000000338.800"/>
    <s v="0000000000.226"/>
    <m/>
    <m/>
    <m/>
    <m/>
    <s v="PR"/>
    <s v="00979"/>
    <s v="SO86AD0000"/>
    <s v="SO"/>
    <s v="Freddie Briggs"/>
    <s v="AJO/AJW-E22L MIAMI TSC"/>
    <x v="0"/>
    <s v="AJW"/>
    <s v="AJWE"/>
    <s v="AJWE2"/>
    <s v="AJWE22"/>
    <s v="AJWE22L"/>
    <s v="null"/>
    <s v="null"/>
    <s v="KENNA.STONEMAN@GSA.GOV"/>
    <s v="KENNA STONEMAN"/>
    <s v="(787)7494412"/>
    <s v="008-694002"/>
  </r>
  <r>
    <s v="G62-1127X"/>
    <s v="1GKKNRL48LZ213876"/>
    <s v="GMC"/>
    <s v="105A"/>
    <s v="ACADIASLE"/>
    <s v="2020"/>
    <s v="Faa San Juan Nav/Comm Svc"/>
    <s v="5000 Carr. 190"/>
    <m/>
    <s v="Carolina"/>
    <s v="PR"/>
    <s v="00979-7421"/>
    <s v="Melvin Sierra"/>
    <s v="(787)2538505 - Ext:"/>
    <s v="MELVIN.SIERRA@FAA.GOV"/>
    <s v="Ld Suv 4X4"/>
    <s v="12"/>
    <s v="11"/>
    <m/>
    <m/>
    <s v="04"/>
    <s v="006001"/>
    <s v="Gasoline"/>
    <s v="0000000338.800"/>
    <s v="0000000000.22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1134P"/>
    <s v="1FM5K8B87EGC14558"/>
    <s v="FORD"/>
    <s v="105A"/>
    <s v="EXPLORER"/>
    <s v="2014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690"/>
    <s v="895"/>
    <m/>
    <m/>
    <s v="06"/>
    <s v="006120"/>
    <s v="Ethanol / Unleaded 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1190P"/>
    <s v="1FM5K8B80EGC40144"/>
    <s v="FORD"/>
    <s v="105A"/>
    <s v="EXPLORER"/>
    <s v="2014"/>
    <s v="Dept Of Transportation"/>
    <s v="705 Tower Road"/>
    <s v="Faa Airway Facilities Ssc"/>
    <s v="Sarasota"/>
    <s v="FL"/>
    <s v="34243-0000"/>
    <s v="Edwin Ortiz"/>
    <s v="(941)5563701 - Ext:"/>
    <s v="EDWIN.ORTIZ@FAA.GOV"/>
    <s v="Ld Suv 4X4"/>
    <s v="545"/>
    <s v="603"/>
    <m/>
    <m/>
    <s v="06"/>
    <s v="006120"/>
    <s v="Ethanol / Unleaded Gasoline"/>
    <s v="0000000308.000"/>
    <s v="0000000000.206"/>
    <s v="14510 Airport Parkway"/>
    <m/>
    <m/>
    <s v="Clearwater"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62-1251P"/>
    <s v="1C6RR7KG7ES417182"/>
    <s v="RAM"/>
    <s v="55"/>
    <s v="1500"/>
    <s v="2014"/>
    <s v="Dot Faa Tech Ops"/>
    <s v="5900 Messer Airport Hwy"/>
    <m/>
    <s v="Birmingham"/>
    <s v="AL"/>
    <s v="35212-1090"/>
    <s v="Curtis Maxwell"/>
    <s v="(205)7693950 - Ext:"/>
    <s v="CURTIS.MAXWELL@FAA.GOV"/>
    <s v="Ld Pickup 4X4"/>
    <s v="501"/>
    <s v="1143"/>
    <m/>
    <m/>
    <s v="06"/>
    <s v="006800"/>
    <s v="Ethanol / Unleaded Gasoline"/>
    <s v="0000000217.000"/>
    <s v="0000000000.236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1436W"/>
    <s v="1C4RJFAG6KC803853"/>
    <s v="JEEP"/>
    <s v="105A"/>
    <s v="GRCHEROKEE"/>
    <s v="2019"/>
    <s v="Faa"/>
    <s v="Aso-Tpa-Fsdo-35"/>
    <s v="5601 Mariner St., Ste 310"/>
    <s v="Tampa"/>
    <s v="FL"/>
    <s v="33609-3416"/>
    <s v="James Mcconnell"/>
    <s v="(813)2874901 - Ext:"/>
    <s v="JAMES.G.MCCONNELL@FAA.GOV"/>
    <s v="Ld Suv 4X4"/>
    <s v="460"/>
    <s v="932"/>
    <m/>
    <m/>
    <s v="06"/>
    <s v="006500"/>
    <s v="Gasoline"/>
    <s v="0000000308.000"/>
    <s v="0000000000.206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62-1493X"/>
    <s v="5N1DR2AM1LC623145"/>
    <s v="NISSAN"/>
    <s v="105A"/>
    <s v="PATHFINDER"/>
    <s v="2020"/>
    <s v="Dot Faa Tech Ops"/>
    <s v="5900 Messer Airport Hwy"/>
    <m/>
    <s v="Birmingham"/>
    <s v="AL"/>
    <s v="35212-1090"/>
    <s v="Curtis Maxwell"/>
    <s v="(205)7693950 - Ext:"/>
    <s v="CURTIS.MAXWELL@FAA.GOV"/>
    <s v="Ld Suv 4X4"/>
    <s v="321"/>
    <s v="1557"/>
    <m/>
    <m/>
    <s v="06"/>
    <s v="005986"/>
    <s v="Gasoline"/>
    <s v="0000000308.000"/>
    <s v="0000000000.206"/>
    <m/>
    <m/>
    <m/>
    <m/>
    <s v="AL"/>
    <s v="36109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1523R"/>
    <s v="1C6RR7FT7FS789727"/>
    <s v="DODGE"/>
    <s v="46C"/>
    <s v="1500"/>
    <s v="2015"/>
    <s v="Dot Faa Tri Cities Ss"/>
    <s v="2711 Hwy 75"/>
    <m/>
    <s v="Blountville"/>
    <s v="TN"/>
    <s v="37617-0000"/>
    <s v="Timothy Blewett"/>
    <s v="(423)3251001 - Ext:"/>
    <s v="TIMOTHY.BLEWETT@FAA.GOV"/>
    <s v="Ld Pickup 4X4"/>
    <s v="608"/>
    <s v="466"/>
    <m/>
    <m/>
    <s v="08"/>
    <s v="006800"/>
    <s v="Gasoline"/>
    <s v="0000000201.000"/>
    <s v="0000000000.237"/>
    <m/>
    <m/>
    <m/>
    <m/>
    <s v="NC"/>
    <s v="28732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2-1532S"/>
    <s v="1C6RR7KG2GS349022"/>
    <s v="RAM"/>
    <s v="55"/>
    <s v="1500"/>
    <s v="2016"/>
    <s v="Atl Fsdo-11"/>
    <s v="107 Charles W. Grant Pkwy"/>
    <m/>
    <s v="Hapeville"/>
    <s v="GA"/>
    <s v="30354-3705"/>
    <s v="Ruth Cooper"/>
    <s v="(404)4745132 - Ext:"/>
    <s v="RUTHA.COOPER@FAA.GOV"/>
    <s v="Ld Pickup 4X4"/>
    <s v="319"/>
    <s v="753"/>
    <m/>
    <m/>
    <s v="06"/>
    <s v="006800"/>
    <s v="Ethanol / Unleaded Gasoline"/>
    <s v="0000000217.000"/>
    <s v="0000000000.236"/>
    <m/>
    <m/>
    <m/>
    <m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62-1542S"/>
    <s v="1C6RR7KG0GS341792"/>
    <s v="RAM"/>
    <s v="55"/>
    <s v="1500"/>
    <s v="2016"/>
    <s v="Faa So Navaids"/>
    <s v="11 Murphy Drive"/>
    <m/>
    <s v="Nashua"/>
    <s v="NH"/>
    <s v="03062-0000"/>
    <s v="Eron Osman"/>
    <s v="(603)5214233 - Ext:"/>
    <s v="AUDRI.G.GERVAIS@FAA.GOV"/>
    <s v="Ld Pickup 4X4"/>
    <s v="150"/>
    <s v="4"/>
    <m/>
    <m/>
    <s v="06"/>
    <s v="006800"/>
    <s v="Ethanol / Unleaded Gasoline"/>
    <s v="0000000217.000"/>
    <s v="0000000000.236"/>
    <m/>
    <m/>
    <m/>
    <m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JENEVIEVE.DOERR@GSA.GOV"/>
    <s v="JENEVIEVE DOERR"/>
    <s v="(770)4357810"/>
    <s v="404-694002"/>
  </r>
  <r>
    <s v="G62-1543S"/>
    <s v="1C6RR7KG2GS341793"/>
    <s v="RAM"/>
    <s v="55"/>
    <s v="1500"/>
    <s v="2016"/>
    <s v="Faa So Comm"/>
    <s v="11 Murphy Drive"/>
    <m/>
    <s v="Nashua"/>
    <s v="NH"/>
    <s v="03062-0000"/>
    <s v="Joseph Schmitt"/>
    <s v="(603)5214233 - Ext:"/>
    <s v="AUDRI.G.GERVAIS@FAA.GOV"/>
    <s v="Ld Pickup 4X4"/>
    <s v="865"/>
    <s v="868"/>
    <m/>
    <m/>
    <s v="06"/>
    <s v="006800"/>
    <s v="Ethanol / Unleaded Gasoline"/>
    <s v="0000000217.000"/>
    <s v="0000000000.236"/>
    <m/>
    <m/>
    <m/>
    <m/>
    <s v="FL"/>
    <s v="33166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JENEVIEVE.DOERR@GSA.GOV"/>
    <s v="JENEVIEVE DOERR"/>
    <s v="(770)4357810"/>
    <s v="403-694002"/>
  </r>
  <r>
    <s v="G62-1578S"/>
    <s v="1FM5K8B81GGD32446"/>
    <s v="FORD"/>
    <s v="105A"/>
    <s v="EXPLORER"/>
    <s v="2016"/>
    <s v="Dot/Faa/Gwo Ssc"/>
    <s v="502B Airport Road"/>
    <m/>
    <s v="Greenwood"/>
    <s v="MS"/>
    <s v="38930-0000"/>
    <s v="Greg Vaughan"/>
    <s v="(662)4515000 - Ext:"/>
    <s v="GREG.VAUGHAN@FAA.GOV"/>
    <s v="Ld Suv 4X4"/>
    <s v="661"/>
    <s v="774"/>
    <m/>
    <m/>
    <s v="06"/>
    <s v="006180"/>
    <s v="Ethanol / Unleaded Gasoline"/>
    <s v="0000000308.000"/>
    <s v="0000000000.206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2-1746U"/>
    <s v="1FM5K8B82HGD14975"/>
    <s v="FORD"/>
    <s v="105A"/>
    <s v="EXPLORER"/>
    <s v="2017"/>
    <s v="Esa-Engineering Services"/>
    <s v="11 Murphy Drive"/>
    <m/>
    <s v="Nashua"/>
    <s v="NH"/>
    <s v="03062-0000"/>
    <s v="Henry Newcomb"/>
    <s v="(404)3057461 - Ext:"/>
    <s v="HENRY.NEWCOMB@FAA.GOV"/>
    <s v="Ld Suv 4X4"/>
    <s v="730"/>
    <s v="1394"/>
    <m/>
    <m/>
    <s v="06"/>
    <s v="006180"/>
    <s v="Ethanol / Unleaded Gasoline"/>
    <s v="0000000308.000"/>
    <s v="0000000000.206"/>
    <m/>
    <m/>
    <m/>
    <m/>
    <s v="MA"/>
    <s v="01803"/>
    <s v="NE8GA10000"/>
    <s v="SO"/>
    <s v="Freddie Briggs"/>
    <s v="AJO/AJW-2E15A OPS ENGINEERING CENTER NE"/>
    <x v="0"/>
    <s v="AJW"/>
    <s v="AJW2"/>
    <s v="AJW2E"/>
    <s v="AJW2E15"/>
    <s v="AJW2E15A"/>
    <s v="null"/>
    <s v="null"/>
    <s v="KENNETH.NOLLET@GSA.GOV"/>
    <s v="KENNETH J. NOLLET"/>
    <s v="(603)6667952"/>
    <s v="002-694002"/>
  </r>
  <r>
    <s v="G62-1814X"/>
    <s v="5N1DR2AM7LC626681"/>
    <s v="NISSAN"/>
    <s v="105A"/>
    <s v="PATHFINDER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Suv 4X4"/>
    <s v="376"/>
    <s v="1508"/>
    <m/>
    <m/>
    <s v="06"/>
    <s v="005985"/>
    <s v="Gasoline"/>
    <s v="0000000308.000"/>
    <s v="0000000000.206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2-1824U"/>
    <s v="1GNSKAEC6HR296992"/>
    <s v="CHEVROLET"/>
    <s v="105B"/>
    <s v="TAHOE"/>
    <s v="2017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579"/>
    <s v="821"/>
    <m/>
    <m/>
    <s v="08"/>
    <s v="007300"/>
    <s v="Ethanol / Unleaded Gasoline"/>
    <s v="0000000346.000"/>
    <s v="0000000000.235"/>
    <m/>
    <m/>
    <m/>
    <m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1864W"/>
    <s v="1C6RR7FG8KS656679"/>
    <s v="RAM"/>
    <s v="46C"/>
    <s v="1500"/>
    <s v="2019"/>
    <s v="Faa Nashua/Audri Gervais"/>
    <s v="11 Murphy Drive"/>
    <m/>
    <s v="Nashua"/>
    <s v="NH"/>
    <s v="03062-0000"/>
    <s v="Joseph Schmitt"/>
    <s v="(603)5214233 - Ext:"/>
    <s v="AUDRI.G.GERVAIS@FAA.GOV"/>
    <s v="Ld Pickup 4X4"/>
    <s v="112"/>
    <s v="4"/>
    <m/>
    <m/>
    <s v="06"/>
    <s v="006800"/>
    <s v="Gasoline"/>
    <s v="0000000201.000"/>
    <s v="0000000000.237"/>
    <m/>
    <m/>
    <m/>
    <m/>
    <s v="GA"/>
    <s v="30620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KENNETH.NOLLET@GSA.GOV"/>
    <s v="KENNETH J. NOLLET"/>
    <s v="(603)6667952"/>
    <s v="001-694002"/>
  </r>
  <r>
    <s v="G62-1931S"/>
    <s v="1FM5K8B81GGC68103"/>
    <s v="FORD"/>
    <s v="105A"/>
    <s v="EXPLORER"/>
    <s v="2016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Suv 4X4"/>
    <s v="438"/>
    <s v="1334"/>
    <m/>
    <m/>
    <s v="06"/>
    <s v="006160"/>
    <s v="Gasoline"/>
    <s v="0000000308.000"/>
    <s v="0000000000.206"/>
    <m/>
    <m/>
    <m/>
    <m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JENEVIEVE.DOERR@GSA.GOV"/>
    <s v="JENEVIEVE DOERR"/>
    <s v="(770)4357810"/>
    <s v="329-694002"/>
  </r>
  <r>
    <s v="G62-2001V"/>
    <s v="1C4RJFAG0KC536967"/>
    <s v="JEEP"/>
    <s v="105A"/>
    <s v="GRCHEROKEE"/>
    <s v="2019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405"/>
    <s v="421"/>
    <m/>
    <m/>
    <s v="06"/>
    <s v="006500"/>
    <s v="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2006S"/>
    <s v="1FM5K8B86GGD17831"/>
    <s v="FORD"/>
    <s v="105A"/>
    <s v="EXPLORER"/>
    <s v="2016"/>
    <s v="Faa Charlotte Fsdo"/>
    <s v="3800 Arco Corporate Dr."/>
    <s v="Suite 233"/>
    <s v="Charlotte"/>
    <s v="NC"/>
    <s v="28273-0000"/>
    <s v="Regan O'Dell"/>
    <s v="(704)3197043 - Ext:"/>
    <s v="REGAN.A.O'DELL@FAA.GOV"/>
    <s v="Ld Suv 4X4"/>
    <s v="481"/>
    <s v="-   322"/>
    <m/>
    <m/>
    <s v="06"/>
    <s v="006180"/>
    <s v="Ethanol / Unleaded Gasoline"/>
    <s v="0000000308.000"/>
    <s v="0000000000.206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62-2017S"/>
    <s v="1C6RR7KG9GS362575"/>
    <s v="RAM"/>
    <s v="55"/>
    <s v="1500"/>
    <s v="2016"/>
    <s v="Dept Of Transportation"/>
    <s v="705 Tower Road"/>
    <s v="Faa Airway Facilities Ssc"/>
    <s v="Sarasota"/>
    <s v="FL"/>
    <s v="34243-0000"/>
    <s v="Edwin Ortiz"/>
    <s v="(941)5563701 - Ext:"/>
    <s v="EDWIN.ORTIZ@FAA.GOV"/>
    <s v="Ld Pickup 4X4"/>
    <s v="646"/>
    <s v="927"/>
    <m/>
    <m/>
    <s v="06"/>
    <s v="006800"/>
    <s v="Ethanol / Unleaded Gasoline"/>
    <s v="0000000217.000"/>
    <s v="0000000000.236"/>
    <s v="14510 Airport Parkway"/>
    <m/>
    <m/>
    <s v="Clearwater"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62-2060X"/>
    <s v="5N1DR2AM1LC626398"/>
    <s v="NISSAN"/>
    <s v="105A"/>
    <s v="PATHFINDER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327"/>
    <s v="1538"/>
    <m/>
    <m/>
    <s v="06"/>
    <s v="005986"/>
    <s v="Gasoline"/>
    <s v="0000000308.000"/>
    <s v="0000000000.206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2081S"/>
    <s v="1FM5K8B88GGD32508"/>
    <s v="FORD"/>
    <s v="105A"/>
    <s v="EXPLORER"/>
    <s v="2016"/>
    <s v="Faa Nashville &quot;B&quot; Ssc Mgr"/>
    <s v="612 Hangar Lane, Rm 137"/>
    <m/>
    <s v="Nashville"/>
    <s v="TN"/>
    <s v="37217-0000"/>
    <s v="Wesley Ivory"/>
    <s v="(615)6954601 - Ext:"/>
    <s v="WESLEY.IVORY@FAA.GOV"/>
    <s v="Ld Suv 4X4"/>
    <s v="469"/>
    <s v="2905"/>
    <m/>
    <m/>
    <s v="06"/>
    <s v="006180"/>
    <s v="Ethanol / Unleaded Gasoline"/>
    <s v="0000000308.000"/>
    <s v="0000000000.206"/>
    <m/>
    <m/>
    <m/>
    <m/>
    <s v="KY"/>
    <s v="42086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62-2283W"/>
    <s v="1C6RR7KG2KS679011"/>
    <s v="RAM"/>
    <s v="55"/>
    <s v="1500"/>
    <s v="2019"/>
    <s v="Mco Radar Ssc (85Bh)"/>
    <s v="9399 Jeff Fuqua Blvd"/>
    <m/>
    <s v="Orlando"/>
    <s v="FL"/>
    <s v="32827-0000"/>
    <s v="Jerry Billups"/>
    <s v="(407)8527898 - Ext:"/>
    <s v="JERRY.BILLUPS@FAA.GOV"/>
    <s v="Ld Pickup 4X4"/>
    <s v="225"/>
    <s v="812"/>
    <m/>
    <m/>
    <s v="06"/>
    <s v="006800"/>
    <s v="Ethanol / Unleaded Gasoline"/>
    <s v="0000000217.000"/>
    <s v="0000000000.236"/>
    <m/>
    <m/>
    <m/>
    <m/>
    <s v="FL"/>
    <s v="32827"/>
    <s v="SO85BH0000"/>
    <s v="SO"/>
    <s v="Freddie Briggs"/>
    <s v="AJO/AJW-ET WET32-MCO ORLANDO AUTO/RAD SSC"/>
    <x v="0"/>
    <s v="AJW"/>
    <s v="AJWE"/>
    <s v="AJWET"/>
    <s v="WET3MCO"/>
    <s v="WET32MCO"/>
    <s v="null"/>
    <s v="null"/>
    <s v="MICHAELW.WILSON@GSA.GOV"/>
    <s v="MIKE WILSON"/>
    <s v="(321)2136153"/>
    <s v="323-694002"/>
  </r>
  <r>
    <s v="G62-2308W"/>
    <s v="3C6JR7DG1KG600008"/>
    <s v="RAM"/>
    <s v="46"/>
    <s v="1500"/>
    <s v="2019"/>
    <s v="Federal Aviation Admin"/>
    <s v="4051 Terminal Drive"/>
    <m/>
    <s v="Lexington"/>
    <s v="KY"/>
    <s v="40510-9607"/>
    <s v="Michael Dorsey"/>
    <s v="(859)2332406 - Ext:"/>
    <s v="MICHAEL.DORSEY@FAA.GOV"/>
    <s v="Ld Pickup 4X4"/>
    <s v="517"/>
    <s v="106"/>
    <m/>
    <m/>
    <s v="06"/>
    <s v="006800"/>
    <s v="Ethanol / Unleaded Gasoline"/>
    <s v="0000000190.000"/>
    <s v="0000000000.255"/>
    <m/>
    <m/>
    <m/>
    <m/>
    <s v="KY"/>
    <s v="40475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2-2315U"/>
    <s v="1FM5K8B82HGD22980"/>
    <s v="FORD"/>
    <s v="105A"/>
    <s v="EXPLORER"/>
    <s v="2017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235"/>
    <s v="154"/>
    <m/>
    <m/>
    <s v="06"/>
    <s v="006180"/>
    <s v="Ethanol / Unleaded Gasoline"/>
    <s v="0000000308.000"/>
    <s v="0000000000.206"/>
    <m/>
    <m/>
    <m/>
    <m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2391V"/>
    <s v="1FTEW1EB8JFD05023"/>
    <s v="FORD"/>
    <s v="55"/>
    <s v="F150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Pickup 4X4"/>
    <s v="613"/>
    <s v="360"/>
    <m/>
    <m/>
    <s v="06"/>
    <s v="006500"/>
    <s v="Ethanol / Unleaded Gasoline"/>
    <s v="0000000217.000"/>
    <s v="0000000000.236"/>
    <s v="200 Tradeport Blvd"/>
    <s v="Suite 201"/>
    <m/>
    <s v="Atlanta"/>
    <s v="GA"/>
    <s v="30337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62-2393S"/>
    <s v="1FM5K8B86GGD32555"/>
    <s v="FORD"/>
    <s v="105A"/>
    <s v="EXPLORER"/>
    <s v="2016"/>
    <s v="Faa Atl Smo"/>
    <s v="200 Trade Port Blvd"/>
    <s v="Suite 201"/>
    <s v="Atlanta"/>
    <s v="GA"/>
    <s v="30354-0000"/>
    <s v="Rodney Killingsworth"/>
    <s v="(404)9687916 - Ext:"/>
    <s v="RODNEY.KILLINGSWORTH@FAA.GOV"/>
    <s v="Ld Suv 4X4"/>
    <s v="283"/>
    <s v="849"/>
    <m/>
    <m/>
    <s v="06"/>
    <s v="006180"/>
    <s v="Ethanol / Unleaded Gasoline"/>
    <s v="0000000308.000"/>
    <s v="0000000000.206"/>
    <s v="Charlotte-Douglas Internationa"/>
    <s v="Faa Charlotte Atct/Tracon"/>
    <s v="5507 Josh Birmingham Pkwy"/>
    <s v="Charlotte"/>
    <s v="NC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62-2408S"/>
    <s v="1GCVKNEC0GZ268083"/>
    <s v="CHEVROLET"/>
    <s v="46C"/>
    <s v="K1500"/>
    <s v="2016"/>
    <s v="Dot/Faa Afsfo"/>
    <m/>
    <s v="755 Grade Lane"/>
    <s v="Louisville"/>
    <s v="KY"/>
    <s v="40213-0000"/>
    <s v="Keith Wilbur"/>
    <s v="(502)3757362 - Ext:"/>
    <s v="KEITH.WILBUR@FAA.GOV"/>
    <s v="Ld Pickup 4X4"/>
    <s v="722"/>
    <s v="1310"/>
    <m/>
    <m/>
    <s v="08"/>
    <s v="007200"/>
    <s v="Ethanol / Unleaded Gasoline"/>
    <s v="0000000201.000"/>
    <s v="0000000000.237"/>
    <s v="755 Grade Lane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2-2412V"/>
    <s v="1GNSKAEC7JR338768"/>
    <s v="CHEVROLET"/>
    <s v="105B"/>
    <s v="TAHOE"/>
    <s v="2018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361"/>
    <s v="204"/>
    <m/>
    <m/>
    <s v="08"/>
    <s v="007300"/>
    <s v="Ethanol / Unleaded Gasoline"/>
    <s v="0000000346.000"/>
    <s v="0000000000.235"/>
    <m/>
    <m/>
    <m/>
    <m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2413V"/>
    <s v="1C4SDJFT7JC434453"/>
    <s v="DODGE"/>
    <s v="105C"/>
    <s v="DURANGOSSV"/>
    <s v="2018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203"/>
    <s v="1438"/>
    <m/>
    <m/>
    <s v="08"/>
    <s v="007100"/>
    <s v="Gasoline"/>
    <s v="0000000351.000"/>
    <s v="0000000000.279"/>
    <m/>
    <m/>
    <m/>
    <m/>
    <s v="SC"/>
    <s v="29170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2448V"/>
    <s v="1C4SDJFT9JC439279"/>
    <s v="DODGE"/>
    <s v="105C"/>
    <s v="DURANGOSSV"/>
    <s v="2018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800"/>
    <s v="2651"/>
    <m/>
    <m/>
    <s v="08"/>
    <s v="007100"/>
    <s v="Gasoline"/>
    <s v="0000000351.000"/>
    <s v="0000000000.27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2490V"/>
    <s v="1GNSKAEC0JR341947"/>
    <s v="CHEVROLET"/>
    <s v="105B"/>
    <s v="TAHOE"/>
    <s v="2018"/>
    <s v="Dot/Faa/Afssc"/>
    <s v="2207 Airbase Road"/>
    <m/>
    <s v="Louisville"/>
    <s v="TN"/>
    <s v="37777-9499"/>
    <s v="Scott Burns"/>
    <s v="(865)9803052 - Ext:"/>
    <s v="SCOTT.BURNS@FAA.GOV"/>
    <s v="Ld Suv 4X4"/>
    <s v="1665"/>
    <s v="3220"/>
    <m/>
    <m/>
    <s v="08"/>
    <s v="007300"/>
    <s v="Ethanol / Unleaded Gasoline"/>
    <s v="0000000346.000"/>
    <s v="0000000000.235"/>
    <s v="2207 Airbase Roa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2-2516V"/>
    <s v="1FM5K8B80JGC45452"/>
    <s v="FORD"/>
    <s v="105A"/>
    <s v="EXPLORER"/>
    <s v="2018"/>
    <s v="Dot/Faa Afsfo"/>
    <m/>
    <s v="755 Grade Lane"/>
    <s v="Louisville"/>
    <s v="KY"/>
    <s v="40213-0000"/>
    <s v="Keith Wilbur"/>
    <s v="(502)3757362 - Ext:"/>
    <s v="KEITH.WILBUR@FAA.GOV"/>
    <s v="Ld Suv 4X4"/>
    <s v="487"/>
    <s v="654"/>
    <m/>
    <m/>
    <s v="06"/>
    <s v="006160"/>
    <s v="Ethanol / Unleaded Gasoline"/>
    <s v="0000000308.000"/>
    <s v="0000000000.206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2-2520W"/>
    <s v="1C4RJFAG8KC803854"/>
    <s v="JEEP"/>
    <s v="105A"/>
    <s v="GRCHEROKEE"/>
    <s v="2019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Suv 4X4"/>
    <s v="243"/>
    <s v="235"/>
    <m/>
    <m/>
    <s v="06"/>
    <s v="006500"/>
    <s v="Gasoline"/>
    <s v="0000000308.000"/>
    <s v="0000000000.206"/>
    <s v="3550 W Belvedere R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62-2526R"/>
    <s v="1FM5K8B8XGGA20593"/>
    <s v="FORD"/>
    <s v="105A"/>
    <s v="EXPLORER"/>
    <s v="2016"/>
    <s v="Federal Avaiation Admin."/>
    <s v="300 W.J.Hughes Tech Ctr"/>
    <s v="International Airport"/>
    <s v="Atlantic City"/>
    <s v="NJ"/>
    <s v="08405-0000"/>
    <s v="Barbara Grimes"/>
    <s v="(404)3056771 - Ext:"/>
    <s v="SHAWNETTA.D.RAY@FAA.GOV"/>
    <s v="Ld Suv 4X4"/>
    <s v="84"/>
    <s v="4"/>
    <m/>
    <m/>
    <s v="06"/>
    <s v="006160"/>
    <s v="Gasoline"/>
    <s v="0000000308.000"/>
    <s v="0000000000.206"/>
    <s v="William J Huges Tech Center"/>
    <m/>
    <m/>
    <s v="Atlantic City"/>
    <s v="NJ"/>
    <s v="08405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GLENN.SCHUR@GSA.GOV"/>
    <s v="GLENN W. SCHUR"/>
    <s v="(732)9065606"/>
    <s v="340-694002"/>
  </r>
  <r>
    <s v="G62-2533U"/>
    <s v="1FTEW1E81HKE26157"/>
    <s v="FORD"/>
    <s v="55"/>
    <s v="F150"/>
    <s v="2017"/>
    <s v="Dot/Faa/Afssc"/>
    <s v="2207 Airbase Road"/>
    <m/>
    <s v="Louisville"/>
    <s v="TN"/>
    <s v="37777-9499"/>
    <s v="Scott Burns"/>
    <s v="(865)9803052 - Ext:"/>
    <s v="SCOTT.BURNS@FAA.GOV"/>
    <s v="Ld Pickup 4X4"/>
    <s v="856"/>
    <s v="2123"/>
    <m/>
    <m/>
    <s v="06"/>
    <s v="006350"/>
    <s v="Ethanol / Unleaded Gasoline"/>
    <s v="0000000217.000"/>
    <s v="0000000000.236"/>
    <s v="2207 Airbase Roa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2-2660R"/>
    <s v="1FM5K8B88GGA20592"/>
    <s v="FORD"/>
    <s v="105A"/>
    <s v="EXPLORER"/>
    <s v="2016"/>
    <s v="Faa Tri City Regl Airport"/>
    <s v="2711 Highway 75"/>
    <m/>
    <s v="Blountville"/>
    <s v="TN"/>
    <s v="37617-1075"/>
    <s v="Bill Mcclellan"/>
    <s v="(423)3251000 - Ext:"/>
    <s v="BILL.MCCLELLAN@FAA.GOV"/>
    <s v="Ld Suv 4X4"/>
    <s v="429"/>
    <s v="2273"/>
    <m/>
    <m/>
    <s v="06"/>
    <s v="006180"/>
    <s v="Ethanol / Unleaded Gasoline"/>
    <s v="0000000308.000"/>
    <s v="0000000000.206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2-2731P"/>
    <s v="1FMJU1G54EEF48265"/>
    <s v="FORD"/>
    <s v="105B"/>
    <s v="EXPEDITION"/>
    <s v="2014"/>
    <s v="Federal Aviation Admin"/>
    <s v="4051 Terminal Drive"/>
    <m/>
    <s v="Lexington"/>
    <s v="KY"/>
    <s v="40510-9607"/>
    <s v="Michael Dorsey"/>
    <s v="(859)2332406 - Ext:"/>
    <s v="MICHAEL.DORSEY@FAA.GOV"/>
    <s v="Ld Suv 4X4"/>
    <s v="768"/>
    <s v="2031"/>
    <m/>
    <m/>
    <s v="08"/>
    <s v="007500"/>
    <s v="Ethanol / Unleaded Gasoline"/>
    <s v="0000000346.000"/>
    <s v="0000000000.235"/>
    <m/>
    <m/>
    <m/>
    <m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2-2734S"/>
    <s v="1FM5K8B86GGC94969"/>
    <s v="FORD"/>
    <s v="105A"/>
    <s v="EXPLORER"/>
    <s v="2016"/>
    <s v="Faa Technical Operations"/>
    <s v="1321 South Term Servce Rd"/>
    <m/>
    <s v="Greensboro"/>
    <s v="NC"/>
    <s v="27409-0000"/>
    <s v="Steve Pierotti"/>
    <s v="(336)3583401 - Ext:"/>
    <s v="STEVE.PIEROTTI@FAA.GOV"/>
    <s v="Ld Suv 4X4"/>
    <s v="801"/>
    <s v="1856"/>
    <m/>
    <m/>
    <s v="06"/>
    <s v="006180"/>
    <s v="Ethanol / Unleaded Gasoline"/>
    <s v="0000000308.000"/>
    <s v="0000000000.206"/>
    <m/>
    <m/>
    <m/>
    <m/>
    <s v="NC"/>
    <s v="28658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62-2742W"/>
    <s v="1GKKNRLA5KZ283341"/>
    <s v="GMC"/>
    <s v="105A"/>
    <s v="ACADIASLE"/>
    <s v="2019"/>
    <s v="Federal Aviation Admin"/>
    <s v="1701 Columbia Ave"/>
    <m/>
    <s v="College Park"/>
    <s v="GA"/>
    <s v="30337-0000"/>
    <s v="Barbara Grimes"/>
    <s v="(404)3056770 - Ext:"/>
    <s v="SHAWNETTA.D.RAY@FAA.GOV"/>
    <s v="Ld Suv 4X4"/>
    <s v="331"/>
    <s v="4"/>
    <m/>
    <m/>
    <s v="04"/>
    <s v="006001"/>
    <s v="Gasoline"/>
    <s v="0000000308.000"/>
    <s v="0000000000.206"/>
    <s v="5775 S. Aviation Ave"/>
    <m/>
    <m/>
    <s v="Charleston"/>
    <s v="SC"/>
    <s v="29406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JENEVIEVE.DOERR@GSA.GOV"/>
    <s v="JENEVIEVE DOERR"/>
    <s v="(770)4357810"/>
    <s v="307-694002"/>
  </r>
  <r>
    <s v="G62-2781X"/>
    <s v="1C6RR7FG5LS158893"/>
    <s v="RAM"/>
    <s v="46C"/>
    <s v="1500"/>
    <s v="2020"/>
    <s v="Faa, Fayetteville Ssc"/>
    <s v="3041 Control Tower Road"/>
    <s v="Suite 300 Room 306"/>
    <s v="Fayetteville"/>
    <s v="NC"/>
    <s v="28306-0000"/>
    <s v="Laura Dean"/>
    <s v="(910)4846731 - Ext:"/>
    <s v="LAURA.DEAN@FAA.GOV"/>
    <s v="Ld Pickup 4X4"/>
    <s v="100"/>
    <s v="100"/>
    <m/>
    <m/>
    <s v="06"/>
    <s v="006800"/>
    <s v="Gasoline"/>
    <s v="0000000201.000"/>
    <s v="0000000000.237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62-2808U"/>
    <s v="1GNSKAKC2HR325344"/>
    <s v="CHEVROLET"/>
    <s v="105B"/>
    <s v="TAHOE"/>
    <s v="2017"/>
    <s v="Dot/Faa/Rdu Ssc"/>
    <m/>
    <s v="1000 Sawyer Circle"/>
    <s v="Morrisville"/>
    <s v="NC"/>
    <s v="27560-7688"/>
    <s v="Chip Baldwin"/>
    <s v="(919)3803180 - Ext:"/>
    <s v="CHIP.BALDWIN@FAA.GOV"/>
    <s v="Ld Suv 4X4"/>
    <s v="936"/>
    <s v="4762"/>
    <m/>
    <m/>
    <s v="08"/>
    <s v="007300"/>
    <s v="Ethanol / Unleaded Gasoline"/>
    <s v="0000000346.000"/>
    <s v="0000000000.235"/>
    <m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62-2826X"/>
    <s v="5N1DR2AMXLC626285"/>
    <s v="NISSAN"/>
    <s v="105A"/>
    <s v="PATHFINDER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571"/>
    <s v="2756"/>
    <m/>
    <m/>
    <s v="06"/>
    <s v="005986"/>
    <s v="Gasoline"/>
    <s v="0000000308.000"/>
    <s v="0000000000.206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2837X"/>
    <s v="1GCRYAEF8LZ324543"/>
    <s v="CHEVROLET"/>
    <s v="46C"/>
    <s v="K1500"/>
    <s v="2020"/>
    <s v="Dot/Faa/Rdu Ssc"/>
    <m/>
    <s v="1000 Sawyer Circle"/>
    <s v="Morrisville"/>
    <s v="NC"/>
    <s v="27560-7688"/>
    <s v="Chip Baldwin"/>
    <s v="(919)3803180 - Ext:"/>
    <s v="CHIP.BALDWIN@FAA.GOV"/>
    <s v="Ld Pickup 4X4"/>
    <s v="268"/>
    <s v="1247"/>
    <m/>
    <m/>
    <s v="08"/>
    <s v="007000"/>
    <s v="Ethanol / Unleaded Gasoline"/>
    <s v="0000000201.000"/>
    <s v="0000000000.237"/>
    <m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62-2845W"/>
    <s v="1C4RJFAG4KC803852"/>
    <s v="JEEP"/>
    <s v="105A"/>
    <s v="GRCHEROKEE"/>
    <s v="2019"/>
    <s v="Faa Jacksonville Artcc"/>
    <s v="37075 Aviation Ln"/>
    <s v="Room: Asb, 119"/>
    <s v="Hilliard"/>
    <s v="FL"/>
    <s v="32046-0000"/>
    <s v="Kevin Sherwood"/>
    <s v="(904)8451508 - Ext:"/>
    <s v="KEVIN.SHERWOOD@FAA.GOV"/>
    <s v="Ld Suv 4X4"/>
    <s v="564"/>
    <s v="192"/>
    <m/>
    <m/>
    <s v="06"/>
    <s v="006500"/>
    <s v="Gasoline"/>
    <s v="0000000308.000"/>
    <s v="0000000000.206"/>
    <m/>
    <m/>
    <m/>
    <m/>
    <s v="FL"/>
    <s v="33467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504-694002"/>
  </r>
  <r>
    <s v="G62-2877X"/>
    <s v="1FTEW1EB1LKF21371"/>
    <s v="FORD"/>
    <s v="55"/>
    <s v="F150"/>
    <s v="2020"/>
    <s v="Mco Nac Com Ssc (87Gb)"/>
    <s v="9685 Jeff Fuqua Blvd"/>
    <m/>
    <s v="Orlando"/>
    <s v="FL"/>
    <s v="32827-0000"/>
    <s v="Charles Smith"/>
    <s v="(407)8527801 - Ext:"/>
    <s v="JAMES.KUBALANZA@FAA.GOV"/>
    <s v="Ld Pickup 4X4"/>
    <s v="78"/>
    <s v="326"/>
    <m/>
    <m/>
    <s v="06"/>
    <s v="006500"/>
    <s v="Ethanol / Unleaded Gasoline"/>
    <s v="0000000217.000"/>
    <s v="0000000000.236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62-2888X"/>
    <s v="1FMSK8BB6LGC68588"/>
    <s v="FORD"/>
    <s v="105A"/>
    <s v="EXPLORER"/>
    <s v="2020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Suv 4X4"/>
    <s v="145"/>
    <s v="449"/>
    <m/>
    <m/>
    <s v="06"/>
    <s v="006160"/>
    <s v="Ethanol / Unleaded Gasoline"/>
    <s v="0000000308.000"/>
    <s v="0000000000.206"/>
    <m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2-2999X"/>
    <s v="5N1DR2AM6LC626669"/>
    <s v="NISSAN"/>
    <s v="105A"/>
    <s v="PATHFINDER"/>
    <s v="2020"/>
    <s v="Dot Faa Tech Ops"/>
    <s v="5900 Messer Airport Hwy"/>
    <m/>
    <s v="Birmingham"/>
    <s v="AL"/>
    <s v="35212-1090"/>
    <s v="Curtis Maxwell"/>
    <s v="(205)7693950 - Ext:"/>
    <s v="CURTIS.MAXWELL@FAA.GOV"/>
    <s v="Ld Suv 4X4"/>
    <s v="560"/>
    <s v="2754"/>
    <m/>
    <m/>
    <s v="06"/>
    <s v="005986"/>
    <s v="Gasoline"/>
    <s v="0000000308.000"/>
    <s v="0000000000.206"/>
    <m/>
    <m/>
    <m/>
    <m/>
    <s v="AL"/>
    <s v="36109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3000X"/>
    <s v="5N1DR2AM2LC626491"/>
    <s v="NISSAN"/>
    <s v="105A"/>
    <s v="PATHFINDER"/>
    <s v="2020"/>
    <s v="Dot Faa Tech Ops"/>
    <s v="5900 Messer Airport Hwy"/>
    <m/>
    <s v="Birmingham"/>
    <s v="AL"/>
    <s v="35212-1090"/>
    <s v="Curtis Maxwell"/>
    <s v="(205)7693950 - Ext:"/>
    <s v="CURTIS.MAXWELL@FAA.GOV"/>
    <s v="Ld Suv 4X4"/>
    <s v="78"/>
    <s v="343"/>
    <m/>
    <m/>
    <s v="06"/>
    <s v="005986"/>
    <s v="Gasoline"/>
    <s v="0000000308.000"/>
    <s v="0000000000.206"/>
    <m/>
    <m/>
    <m/>
    <m/>
    <s v="AL"/>
    <s v="36109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3002X"/>
    <s v="1FMSK8BH7MGA08237"/>
    <s v="FORD"/>
    <s v="105A"/>
    <s v="EXPLORER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4"/>
    <s v="204"/>
    <s v="617"/>
    <m/>
    <m/>
    <s v="06"/>
    <s v="005870"/>
    <s v="Ethanol / Unleaded Gasoline"/>
    <s v="0000000308.000"/>
    <s v="0000000000.206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62-3004V"/>
    <s v="1GNSKAEC7JR344361"/>
    <s v="CHEVROLET"/>
    <s v="105B"/>
    <s v="TAHOE"/>
    <s v="2018"/>
    <s v="Faa San Juan Nav/Comm Svc"/>
    <s v="5000 Carr. 190"/>
    <m/>
    <s v="Carolina"/>
    <s v="PR"/>
    <s v="00979-7421"/>
    <s v="Melvin Sierra"/>
    <s v="(787)2538505 - Ext:"/>
    <s v="MELVIN.SIERRA@FAA.GOV"/>
    <s v="Ld Suv 4X4"/>
    <s v="706"/>
    <s v="1431"/>
    <m/>
    <m/>
    <s v="08"/>
    <s v="007300"/>
    <s v="Ethanol / Unleaded Gasoline"/>
    <s v="0000000380.600"/>
    <s v="0000000000.258"/>
    <m/>
    <m/>
    <m/>
    <m/>
    <s v="PR"/>
    <s v="00979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62-3004X"/>
    <s v="1FMJU1GT0LEA72138"/>
    <s v="FORD"/>
    <s v="105B"/>
    <s v="EXPEDITION"/>
    <s v="2020"/>
    <s v="Dot/Faa/Gwo Ssc"/>
    <s v="502B Airport Road"/>
    <m/>
    <s v="Greenwood"/>
    <s v="MS"/>
    <s v="38930-0000"/>
    <s v="Greg Vaughan"/>
    <s v="(662)4515000 - Ext:"/>
    <s v="GREG.VAUGHAN@FAA.GOV"/>
    <s v="Ld Suv 4X4"/>
    <s v="743"/>
    <s v="2972"/>
    <m/>
    <m/>
    <s v="06"/>
    <s v="007450"/>
    <s v="Gasoline"/>
    <s v="0000000346.000"/>
    <s v="0000000000.235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2-3008V"/>
    <s v="1FTEW1EB2JFD91672"/>
    <s v="FORD"/>
    <s v="55"/>
    <s v="F150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1069"/>
    <s v="6674"/>
    <m/>
    <m/>
    <s v="06"/>
    <s v="006500"/>
    <s v="Ethanol / Unleaded Gasoline"/>
    <s v="0000000238.700"/>
    <s v="0000000000.259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2-3045X"/>
    <s v="1FTEW1E48LKE81887"/>
    <s v="FORD"/>
    <s v="55"/>
    <s v="F150"/>
    <s v="2020"/>
    <s v="Usdot, Faa, Afssc (Jan)"/>
    <s v="100 W Cross St, Suite A"/>
    <m/>
    <s v="Jackson"/>
    <s v="MS"/>
    <s v="39208-9852"/>
    <s v="Charles Ingram"/>
    <s v="(601)6649851 - Ext:"/>
    <s v="CHARLES.INGRAM@FAA.GOV"/>
    <s v="Ld Pickup 4X4"/>
    <s v="172"/>
    <s v="688"/>
    <m/>
    <m/>
    <s v="06"/>
    <s v="007000"/>
    <s v="Gasoline"/>
    <s v="0000000217.000"/>
    <s v="0000000000.236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62-3052X"/>
    <s v="1GCRYAEF2LZ304675"/>
    <s v="CHEVROLET"/>
    <s v="46C"/>
    <s v="K1500"/>
    <s v="2020"/>
    <s v="Dot/Faa Afsfo"/>
    <m/>
    <s v="755 Grade Lane"/>
    <s v="Louisville"/>
    <s v="KY"/>
    <s v="40213-0000"/>
    <s v="Keith Wilbur"/>
    <s v="(502)3757362 - Ext:"/>
    <s v="KEITH.WILBUR@FAA.GOV"/>
    <s v="Ld Pickup 4X4"/>
    <s v="370"/>
    <s v="1485"/>
    <m/>
    <m/>
    <s v="08"/>
    <s v="007000"/>
    <s v="Ethanol / Unleaded Gasoline"/>
    <s v="0000000201.000"/>
    <s v="0000000000.237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2-3080X"/>
    <s v="1FMSK8BBXLGC68576"/>
    <s v="FORD"/>
    <s v="105A"/>
    <s v="EXPLORER"/>
    <s v="2020"/>
    <s v="Federal Aviation Admin"/>
    <s v="4051 Terminal Drive"/>
    <m/>
    <s v="Lexington"/>
    <s v="KY"/>
    <s v="40510-9607"/>
    <s v="Michael Dorsey"/>
    <s v="(859)2332406 - Ext:"/>
    <s v="MICHAEL.DORSEY@FAA.GOV"/>
    <s v="Ld Suv 4X4"/>
    <s v="135"/>
    <s v="544"/>
    <m/>
    <m/>
    <s v="04"/>
    <s v="006160"/>
    <s v="Gasoline"/>
    <s v="0000000308.000"/>
    <s v="0000000000.206"/>
    <m/>
    <m/>
    <m/>
    <m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2-3133V"/>
    <s v="1FMJK1GT9JEA50707"/>
    <s v="FORD"/>
    <s v="106"/>
    <s v="EXPED EL"/>
    <s v="2018"/>
    <s v="Faa/Mgr Tpa Ssc"/>
    <s v="Attn:  Logistics"/>
    <s v="4180 George J Bean Pkwy"/>
    <s v="Tampa"/>
    <s v="FL"/>
    <s v="33607-1494"/>
    <s v="Charles Hinnant"/>
    <s v="(813)3717761 - Ext:"/>
    <s v="CHARLES.HINNANT@FAA.GOV"/>
    <s v="Ld Suv 4X4"/>
    <s v="544"/>
    <s v="2706"/>
    <m/>
    <m/>
    <s v="06"/>
    <s v="007550"/>
    <s v="Gasoline"/>
    <s v="0000000394.000"/>
    <s v="0000000000.281"/>
    <m/>
    <m/>
    <m/>
    <m/>
    <s v="FL"/>
    <s v="32901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62-3136X"/>
    <s v="1FTFW1E53LKE88954"/>
    <s v="FORD"/>
    <s v="55"/>
    <s v="F150"/>
    <s v="2020"/>
    <s v="Faa Tri City Regl Airport"/>
    <s v="2711 Highway 75"/>
    <m/>
    <s v="Blountville"/>
    <s v="TN"/>
    <s v="37617-1075"/>
    <s v="Bill Mcclellan"/>
    <s v="(423)3251000 - Ext:"/>
    <s v="BILL.MCCLELLAN@FAA.GOV"/>
    <s v="Ld Pickup 4X4"/>
    <s v="802"/>
    <s v="3911"/>
    <m/>
    <m/>
    <s v="08"/>
    <s v="007050"/>
    <s v="Gasoline"/>
    <s v="0000000217.000"/>
    <s v="0000000000.236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2-3186X"/>
    <s v="1FTFX1E5XLKE88978"/>
    <s v="FORD"/>
    <s v="46C"/>
    <s v="F150"/>
    <s v="2020"/>
    <s v="Dot/Faa/Afssc"/>
    <s v="2207 Airbase Road"/>
    <m/>
    <s v="Louisville"/>
    <s v="TN"/>
    <s v="37777-9499"/>
    <s v="Scott Burns"/>
    <s v="(865)9803052 - Ext:"/>
    <s v="SCOTT.BURNS@FAA.GOV"/>
    <s v="Ld Pickup 4X4"/>
    <s v="118"/>
    <s v="494"/>
    <m/>
    <m/>
    <s v="08"/>
    <s v="007050"/>
    <s v="Gasoline"/>
    <s v="0000000201.000"/>
    <s v="0000000000.237"/>
    <m/>
    <m/>
    <m/>
    <m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2-3229U"/>
    <s v="1FM5K8B85HGD23086"/>
    <s v="FORD"/>
    <s v="105A"/>
    <s v="EXPLORER"/>
    <s v="2017"/>
    <s v="Dot Airway Facilities Faa"/>
    <s v="5775 S Aviation Ave"/>
    <m/>
    <s v="Charleston"/>
    <s v="SC"/>
    <s v="29406-6167"/>
    <s v="Steven G. Reisch"/>
    <s v="(843)4142850 - Ext:"/>
    <s v="STEVEN.G.REISCH@FAA.GOV"/>
    <s v="Ld Suv 4X4"/>
    <s v="637"/>
    <s v="436"/>
    <m/>
    <m/>
    <s v="06"/>
    <s v="006180"/>
    <s v="Ethanol / Unleaded Gasoline"/>
    <s v="0000000308.000"/>
    <s v="0000000000.206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GRACE.LOCKHART@GSA.GOV"/>
    <s v="GRACE LOCKHART"/>
    <s v="(910)4367087"/>
    <s v="702-694002"/>
  </r>
  <r>
    <s v="G62-3313W"/>
    <s v="1GKKNRLA3KZ278557"/>
    <s v="GMC"/>
    <s v="105A"/>
    <s v="ACADIASLE"/>
    <s v="2019"/>
    <s v="Dept Of Transportation"/>
    <s v="2821 Aviation Way"/>
    <s v="Afsfo Faa"/>
    <s v="West Columbia"/>
    <s v="SC"/>
    <s v="29170-0000"/>
    <s v="Sean Gosnell"/>
    <s v="(803)8224420 - Ext:"/>
    <s v="SEAN.GOSNELL@FAA.GOV"/>
    <s v="Ld Suv 4X4"/>
    <s v="494"/>
    <s v="1086"/>
    <m/>
    <m/>
    <s v="04"/>
    <s v="006001"/>
    <s v="Gasoline"/>
    <s v="0000000308.000"/>
    <s v="0000000000.206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2-3314W"/>
    <s v="1GKKNRLA1KZ278704"/>
    <s v="GMC"/>
    <s v="105A"/>
    <s v="ACADIASLE"/>
    <s v="2019"/>
    <s v="Dept Of Transportation"/>
    <s v="2821 Aviation Way"/>
    <s v="Afsfo Faa"/>
    <s v="West Columbia"/>
    <s v="SC"/>
    <s v="29170-0000"/>
    <s v="Sean Gosnell"/>
    <s v="(803)8224420 - Ext:"/>
    <s v="SEAN.GOSNELL@FAA.GOV"/>
    <s v="Ld Suv 4X4"/>
    <s v="792"/>
    <s v="2104"/>
    <m/>
    <m/>
    <s v="04"/>
    <s v="006001"/>
    <s v="Gasoline"/>
    <s v="0000000308.000"/>
    <s v="0000000000.206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2-3421P"/>
    <s v="1FM5K8B80FGA35781"/>
    <s v="FORD"/>
    <s v="105A"/>
    <s v="EXPLORER"/>
    <s v="2015"/>
    <s v="Dot Faa Tech Ops"/>
    <s v="5900 Messer Airport Hwy"/>
    <m/>
    <s v="Birmingham"/>
    <s v="AL"/>
    <s v="35212-1090"/>
    <s v="Curtis Maxwell"/>
    <s v="(205)7693950 - Ext:"/>
    <s v="CURTIS.MAXWELL@FAA.GOV"/>
    <s v="Ld Suv 4X4"/>
    <s v="578"/>
    <s v="310"/>
    <m/>
    <m/>
    <s v="06"/>
    <s v="006120"/>
    <s v="Ethanol / Unleaded Gasoline"/>
    <s v="0000000308.000"/>
    <s v="0000000000.206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3422P"/>
    <s v="1FM5K8B84FGA35783"/>
    <s v="FORD"/>
    <s v="105A"/>
    <s v="EXPLORER"/>
    <s v="2015"/>
    <s v="Dot Faa Tech Ops"/>
    <s v="5900 Messer Airport Hwy"/>
    <m/>
    <s v="Birmingham"/>
    <s v="AL"/>
    <s v="35212-1090"/>
    <s v="Curtis Maxwell"/>
    <s v="(205)7693950 - Ext:"/>
    <s v="CURTIS.MAXWELL@FAA.GOV"/>
    <s v="Ld Suv 4X4"/>
    <s v="852"/>
    <s v="2192"/>
    <m/>
    <m/>
    <s v="06"/>
    <s v="006120"/>
    <s v="Ethanol / Unleaded Gasoline"/>
    <s v="0000000308.000"/>
    <s v="0000000000.206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3447S"/>
    <s v="1C6RR7FT7GS383738"/>
    <s v="RAM"/>
    <s v="46C"/>
    <s v="1500"/>
    <s v="2016"/>
    <s v="Faa Tri City Regl Airport"/>
    <s v="2711 Highway 75"/>
    <m/>
    <s v="Blountville"/>
    <s v="TN"/>
    <s v="37617-1075"/>
    <s v="Bill Mcclellan"/>
    <s v="(423)3251000 - Ext:"/>
    <s v="BILL.MCCLELLAN@FAA.GOV"/>
    <s v="Ld Pickup 4X4"/>
    <s v="954"/>
    <s v="3033"/>
    <m/>
    <m/>
    <s v="08"/>
    <s v="006800"/>
    <s v="Gasoline"/>
    <s v="0000000201.000"/>
    <s v="0000000000.237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2-3486U"/>
    <s v="1GNSKKKC4HR350106"/>
    <s v="CHEVROLET"/>
    <s v="106C"/>
    <s v="1500SUBURB"/>
    <s v="2017"/>
    <s v="Faa Techops, Atl Atct"/>
    <s v="1106 M H Jackson Svc Rd"/>
    <m/>
    <s v="Atlanta"/>
    <s v="GA"/>
    <s v="30354-0000"/>
    <s v="Charles Walters"/>
    <s v="(404)5596901 - Ext:"/>
    <s v="CHARLES.WALTERS@FAA.GOV"/>
    <s v="Ld Suv 4X4"/>
    <s v="133"/>
    <s v="7"/>
    <m/>
    <m/>
    <s v="08"/>
    <s v="007500"/>
    <s v="Ethanol / Unleaded Gasoline"/>
    <s v="0000000346.000"/>
    <s v="0000000000.235"/>
    <m/>
    <m/>
    <m/>
    <m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JENEVIEVE.DOERR@GSA.GOV"/>
    <s v="JENEVIEVE DOERR"/>
    <s v="(770)4357810"/>
    <s v="315-694002"/>
  </r>
  <r>
    <s v="G62-3544S"/>
    <s v="1C6RR7FG5GS383790"/>
    <s v="RAM"/>
    <s v="46C"/>
    <s v="1500"/>
    <s v="2016"/>
    <s v="Dot Faa Tri Cities Ss"/>
    <s v="2711 Hwy 75"/>
    <m/>
    <s v="Blountville"/>
    <s v="TN"/>
    <s v="37617-0000"/>
    <s v="Timothy Blewett"/>
    <s v="(423)3251001 - Ext:"/>
    <s v="TIMOTHY.BLEWETT@FAA.GOV"/>
    <s v="Ld Pickup 4X4"/>
    <s v="235"/>
    <s v="196"/>
    <m/>
    <m/>
    <s v="06"/>
    <s v="006800"/>
    <s v="Gasoline"/>
    <s v="0000000201.000"/>
    <s v="0000000000.237"/>
    <m/>
    <m/>
    <m/>
    <m/>
    <s v="NC"/>
    <s v="28732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2-3699R"/>
    <s v="1FMJU1GT3GEF03626"/>
    <s v="FORD"/>
    <s v="105B"/>
    <s v="EXPEDITION"/>
    <s v="2016"/>
    <s v="Faa Airway Facilities Scc"/>
    <s v="5507 Josh Birmingham Pkwy"/>
    <m/>
    <s v="Charlotte"/>
    <s v="NC"/>
    <s v="28208-0000"/>
    <s v="Donna Chadwick"/>
    <s v="(704)3591053 - Ext:"/>
    <s v="WILLETTE.MOORE@FAA.GOV"/>
    <s v="Ld Suv 4X4"/>
    <s v="771"/>
    <s v="1140"/>
    <m/>
    <m/>
    <s v="06"/>
    <s v="007500"/>
    <s v="Gasoline"/>
    <s v="0000000346.000"/>
    <s v="0000000000.235"/>
    <m/>
    <m/>
    <m/>
    <m/>
    <s v="NC"/>
    <s v="28208"/>
    <s v="SO82FB0000"/>
    <s v="SO"/>
    <s v="Freddie Briggs"/>
    <s v="AJO/AJW-EV WEV42-CLT CHARLOTTE AUTO/RAD SSC"/>
    <x v="0"/>
    <s v="AJW"/>
    <s v="AJWE"/>
    <s v="AJWEV"/>
    <s v="WEV4CLT"/>
    <s v="WEV42CLT"/>
    <s v="null"/>
    <s v="null"/>
    <s v="JERRICK.SMITH@GSA.GOV"/>
    <s v="JERRICK SMITH"/>
    <s v="(803)7517603"/>
    <s v="526-694002"/>
  </r>
  <r>
    <s v="G62-3843N"/>
    <s v="1C6RR7KG7ES112409"/>
    <s v="DODGE"/>
    <s v="55"/>
    <s v="1500"/>
    <s v="2014"/>
    <s v="Faa Nashville &quot;B&quot; Ssc Mgr"/>
    <s v="612 Hangar Lane, Rm 137"/>
    <m/>
    <s v="Nashville"/>
    <s v="TN"/>
    <s v="37217-0000"/>
    <s v="Wesley Ivory"/>
    <s v="(615)6954601 - Ext:"/>
    <s v="WESLEY.IVORY@FAA.GOV"/>
    <s v="Ld Pickup 4X4"/>
    <s v="208"/>
    <s v="313"/>
    <m/>
    <m/>
    <s v="06"/>
    <s v="006800"/>
    <s v="Ethanol / Unleaded Gasoline"/>
    <s v="0000000217.000"/>
    <s v="0000000000.236"/>
    <m/>
    <m/>
    <m/>
    <m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8-694002"/>
  </r>
  <r>
    <s v="G62-3863V"/>
    <s v="3GCUKNECXJG466401"/>
    <s v="CHEVROLET"/>
    <s v="55"/>
    <s v="K1500"/>
    <s v="2018"/>
    <s v="Faa Airways Faclty Ssc"/>
    <s v="4150 Sw 12Th Ter"/>
    <s v="Attn Gerard Matos"/>
    <s v="Fort Lauderdale"/>
    <s v="FL"/>
    <s v="33315-0000"/>
    <s v="Gerard Matos"/>
    <s v="(954)9219250 - Ext:"/>
    <s v="GERARD.MATOS@FAA.GOV"/>
    <s v="Ld Pickup 4X4"/>
    <s v="1193"/>
    <s v="3799"/>
    <m/>
    <m/>
    <s v="08"/>
    <s v="007200"/>
    <s v="Ethanol / Unleaded Gasoline"/>
    <s v="0000000217.000"/>
    <s v="0000000000.236"/>
    <m/>
    <m/>
    <m/>
    <m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62-4093M"/>
    <s v="1FTFW1EF3DFC60293"/>
    <s v="FORD"/>
    <s v="55"/>
    <s v="F150"/>
    <s v="2013"/>
    <s v="Faa San Juan Nav/Comm Svc"/>
    <s v="5000 Carr. 190"/>
    <m/>
    <s v="Carolina"/>
    <s v="PR"/>
    <s v="00979-7421"/>
    <s v="Melvin Sierra"/>
    <s v="(787)2538505 - Ext:"/>
    <s v="MELVIN.SIERRA@FAA.GOV"/>
    <s v="Ld Pickup 4X4"/>
    <s v="656"/>
    <s v="10"/>
    <m/>
    <m/>
    <s v="08"/>
    <s v="007350"/>
    <s v="Ethanol / Unleaded Gasoline"/>
    <s v="0000000238.700"/>
    <s v="0000000000.259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4144W"/>
    <s v="1C6RR7FG5KS661953"/>
    <s v="RAM"/>
    <s v="46C"/>
    <s v="1500"/>
    <s v="2019"/>
    <s v="Faa Sf Gnas Oep"/>
    <s v="6400 Nw 22Nd St"/>
    <s v="Attn Steve Smith"/>
    <s v="Miami"/>
    <s v="FL"/>
    <s v="33122-0000"/>
    <s v="Steven Smith"/>
    <s v="(305)8695350 - Ext:"/>
    <s v="STEVE.D.SMITH@FAA.GOV"/>
    <s v="Ld Pickup 4X4"/>
    <s v="346"/>
    <s v="1210"/>
    <m/>
    <m/>
    <s v="06"/>
    <s v="006800"/>
    <s v="Ethanol / Unleaded Gasoline"/>
    <s v="0000000201.000"/>
    <s v="0000000000.237"/>
    <m/>
    <m/>
    <m/>
    <m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62-4374W"/>
    <s v="1GNSKAEC1LR114382"/>
    <s v="CHEVROLET"/>
    <s v="105B"/>
    <s v="TAHOE"/>
    <s v="2020"/>
    <s v="Faa Memp Tech Support Ctr"/>
    <s v="2849 Business Park Dr"/>
    <s v="Bldg E"/>
    <s v="Memphis"/>
    <s v="TN"/>
    <s v="38118-0000"/>
    <s v="Michael Brown"/>
    <s v="(901)2913511 - Ext:"/>
    <s v="MICHAEL.BROWN@FAA.GOV"/>
    <s v="Ld Suv 4X4"/>
    <s v="533"/>
    <s v="2878"/>
    <m/>
    <m/>
    <s v="08"/>
    <s v="007300"/>
    <s v="Ethanol / Unleaded Gasoline"/>
    <s v="0000000346.000"/>
    <s v="0000000000.235"/>
    <m/>
    <m/>
    <m/>
    <m/>
    <s v="TN"/>
    <s v="38118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62-4701W"/>
    <s v="1C4RJFAG8KC828267"/>
    <s v="JEEP"/>
    <s v="105A"/>
    <s v="GRCHEROKEE"/>
    <s v="2019"/>
    <s v="Aso Faa Wek52 Atl"/>
    <s v="2001 Airport Rd"/>
    <m/>
    <s v="Chamblee"/>
    <s v="GA"/>
    <s v="30341-0000"/>
    <s v="James Storm"/>
    <s v="(678)4955250 - Ext:"/>
    <s v="JAMES.Q.STORM@FAA.GOV"/>
    <s v="Ld Suv 4X4"/>
    <s v="954"/>
    <s v="4047"/>
    <m/>
    <m/>
    <s v="06"/>
    <s v="006500"/>
    <s v="Gasoline"/>
    <s v="0000000308.000"/>
    <s v="0000000000.206"/>
    <s v="3979 Aviation Circle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62-4702W"/>
    <s v="1C4RJFAGXKC828268"/>
    <s v="JEEP"/>
    <s v="105A"/>
    <s v="GRCHEROKEE"/>
    <s v="2019"/>
    <s v="Aso Faa Wek52 Atl"/>
    <s v="2001 Airport Rd"/>
    <m/>
    <s v="Chamblee"/>
    <s v="GA"/>
    <s v="30341-0000"/>
    <s v="James Storm"/>
    <s v="(678)4955250 - Ext:"/>
    <s v="JAMES.Q.STORM@FAA.GOV"/>
    <s v="Ld Suv 4X4"/>
    <s v="739"/>
    <s v="2100"/>
    <m/>
    <m/>
    <s v="06"/>
    <s v="006500"/>
    <s v="Gasoline"/>
    <s v="0000000308.000"/>
    <s v="0000000000.206"/>
    <m/>
    <m/>
    <m/>
    <m/>
    <s v="GA"/>
    <s v="30354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62-4910V"/>
    <s v="1C4RJFAG1KC803856"/>
    <s v="JEEP"/>
    <s v="105A"/>
    <s v="GRCHEROKEE"/>
    <s v="2019"/>
    <s v="Faa - Orlando Fsdo-Aso15"/>
    <s v="8427 Southpark Circle"/>
    <s v="Suite 500"/>
    <s v="Orlando"/>
    <s v="FL"/>
    <s v="32819-0000"/>
    <s v="Chris Turner"/>
    <s v="(407)4877072 - Ext:"/>
    <s v="DEXTER.JEWELL@FAA.GOV"/>
    <s v="Ld Suv 4X4"/>
    <s v="229"/>
    <s v="566"/>
    <m/>
    <m/>
    <s v="06"/>
    <s v="006500"/>
    <s v="Gasoline"/>
    <s v="0000000308.000"/>
    <s v="0000000000.206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62-5161W"/>
    <s v="1GNSKAEC9LR120799"/>
    <s v="CHEVROLET"/>
    <s v="105B"/>
    <s v="TAHOE"/>
    <s v="2020"/>
    <s v="Faa Eng Svs Terminal"/>
    <s v="1701 Columbia Ave"/>
    <m/>
    <s v="College Park"/>
    <s v="GA"/>
    <s v="30337-0000"/>
    <s v="Courtney Nolan"/>
    <s v="(404)3057232 - Ext:"/>
    <s v="ANNETTE.ELLIS@FAA.GOV"/>
    <s v="Ld Suv 4X4"/>
    <s v="29"/>
    <s v="-   667"/>
    <m/>
    <m/>
    <s v="08"/>
    <s v="007300"/>
    <s v="Gasoline"/>
    <s v="0000000346.000"/>
    <s v="0000000000.235"/>
    <m/>
    <m/>
    <m/>
    <m/>
    <s v="GA"/>
    <s v="30620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62-5291W"/>
    <s v="1FMJU1G56DEF60223"/>
    <s v="FORD"/>
    <s v="105C"/>
    <s v="EXPEDITION"/>
    <s v="2013"/>
    <s v="Faa So Navaids"/>
    <s v="11 Murphy Drive"/>
    <m/>
    <s v="Nashua"/>
    <s v="NH"/>
    <s v="03062-0000"/>
    <s v="Eron Osman"/>
    <s v="(603)5214233 - Ext:"/>
    <s v="AUDRI.G.GERVAIS@FAA.GOV"/>
    <s v="Ld Suv 4X4"/>
    <s v="30"/>
    <s v="4"/>
    <m/>
    <m/>
    <s v="08"/>
    <s v="007500"/>
    <s v="Ethanol / Unleaded Gasoline"/>
    <s v="0000000351.000"/>
    <s v="0000000000.279"/>
    <m/>
    <m/>
    <m/>
    <m/>
    <s v="FL"/>
    <s v="32827"/>
    <s v="SO813C0000"/>
    <s v="SO"/>
    <s v="Freddie Briggs"/>
    <s v="AJO/AJW-2E14 NAVAIDS ENGINEERING GROUP"/>
    <x v="0"/>
    <s v="AJW"/>
    <s v="AJW2"/>
    <s v="AJW2E"/>
    <s v="AJW2E14"/>
    <s v="null"/>
    <s v="null"/>
    <s v="null"/>
    <s v="JENEVIEVE.DOERR@GSA.GOV"/>
    <s v="JENEVIEVE DOERR"/>
    <s v="(770)4357810"/>
    <s v="404-694002"/>
  </r>
  <r>
    <s v="G62-5524V"/>
    <s v="1GNSKKEC6GR335410"/>
    <s v="CHEVROLET"/>
    <s v="106C"/>
    <s v="1500SUBURB"/>
    <s v="2016"/>
    <s v="Faa Techops, Atl Atct"/>
    <s v="1106 M H Jackson Svc Rd"/>
    <m/>
    <s v="Atlanta"/>
    <s v="GA"/>
    <s v="30354-0000"/>
    <s v="Charles Walters"/>
    <s v="(404)5596901 - Ext:"/>
    <s v="CHARLES.WALTERS@FAA.GOV"/>
    <s v="Ld Suv 4X4"/>
    <s v="207"/>
    <s v="430"/>
    <m/>
    <m/>
    <s v="08"/>
    <s v="007500"/>
    <s v="Ethanol / Unleaded Gasoline"/>
    <s v="0000000346.000"/>
    <s v="0000000000.235"/>
    <m/>
    <m/>
    <m/>
    <m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JENEVIEVE.DOERR@GSA.GOV"/>
    <s v="JENEVIEVE DOERR"/>
    <s v="(770)4357810"/>
    <s v="315-694002"/>
  </r>
  <r>
    <s v="G62-5677W"/>
    <s v="1GNSKAEC9LR135691"/>
    <s v="CHEVROLET"/>
    <s v="105B"/>
    <s v="TAHOE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50"/>
    <s v="101"/>
    <m/>
    <m/>
    <s v="08"/>
    <s v="007300"/>
    <s v="Ethanol / Unleaded Gasoline"/>
    <s v="0000000346.000"/>
    <s v="0000000000.235"/>
    <s v="1540 Hanger Rd"/>
    <m/>
    <m/>
    <s v="Augusta"/>
    <s v="GA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5678W"/>
    <s v="1GNSKAEC5LR134375"/>
    <s v="CHEVROLET"/>
    <s v="105B"/>
    <s v="TAHOE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503"/>
    <s v="1006"/>
    <m/>
    <m/>
    <s v="08"/>
    <s v="007300"/>
    <s v="Ethanol / Unleaded Gasoline"/>
    <s v="0000000346.000"/>
    <s v="0000000000.235"/>
    <s v="1540 Hanger Rd"/>
    <m/>
    <m/>
    <s v="Augusta"/>
    <s v="GA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5680W"/>
    <s v="1C6RR7KGXKS681380"/>
    <s v="RAM"/>
    <s v="55"/>
    <s v="1500"/>
    <s v="2019"/>
    <s v="Dot"/>
    <s v="Afsfo Faa"/>
    <s v="2000 Gsp Drive, Suite 5"/>
    <s v="Greer"/>
    <s v="SC"/>
    <s v="29651-0000"/>
    <s v="Marty Duvall"/>
    <s v="(864)8777477 - Ext:"/>
    <s v="MARTY.DUVALL@FAA.GOV"/>
    <s v="Ld Pickup 4X4"/>
    <s v="195"/>
    <s v="391"/>
    <m/>
    <m/>
    <s v="06"/>
    <s v="006800"/>
    <s v="Ethanol / Unleaded Gasoline"/>
    <s v="0000000217.000"/>
    <s v="0000000000.236"/>
    <s v="1540 Hanger Road"/>
    <m/>
    <m/>
    <s v="Augusta"/>
    <s v="GA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6605X"/>
    <s v="1FMSK8BB0LGC68585"/>
    <s v="FORD"/>
    <s v="105A"/>
    <s v="EXPLORER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Suv 4X4"/>
    <s v="327"/>
    <s v="1313"/>
    <m/>
    <m/>
    <s v="06"/>
    <s v="005870"/>
    <s v="Ethanol / Unleaded Gasoline"/>
    <s v="0000000308.000"/>
    <s v="0000000000.206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62-6607X"/>
    <s v="1FMSK8BB9LGC68584"/>
    <s v="FORD"/>
    <s v="105A"/>
    <s v="EXPLORER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Suv 4X4"/>
    <s v="161"/>
    <s v="650"/>
    <m/>
    <m/>
    <s v="06"/>
    <s v="005870"/>
    <s v="Ethanol / Unleaded Gasoline"/>
    <s v="0000000308.000"/>
    <s v="0000000000.206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62-6886X"/>
    <s v="1C6RR7FG7LS158894"/>
    <s v="RAM"/>
    <s v="46C"/>
    <s v="1500"/>
    <s v="2020"/>
    <s v="Faa/Covington Ssc"/>
    <s v="56 New Price Pike"/>
    <m/>
    <s v="Erlanger"/>
    <s v="KY"/>
    <s v="41018-0000"/>
    <s v="Ermil Johnson"/>
    <s v="(859)3726502 - Ext:"/>
    <s v="ERMIL.D.JOHNSON@FAA.GOV"/>
    <s v="Ld Pickup 4X4"/>
    <s v="200"/>
    <s v="206"/>
    <m/>
    <m/>
    <s v="06"/>
    <s v="006800"/>
    <s v="Gasoline"/>
    <s v="0000000201.000"/>
    <s v="0000000000.237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3-0018M"/>
    <s v="1GC0KVCG1EF127733"/>
    <s v="CHEVROLET"/>
    <s v="49"/>
    <s v="K2500HD"/>
    <s v="2014"/>
    <s v="Dot"/>
    <s v="Afsfo Faa"/>
    <s v="2000 Gsp Drive, Suite 5"/>
    <s v="Greer"/>
    <s v="SC"/>
    <s v="29651-0000"/>
    <s v="Marty Duvall"/>
    <s v="(864)8777477 - Ext:"/>
    <s v="MARTY.DUVALL@FAA.GOV"/>
    <s v="Md Pickup"/>
    <s v="430"/>
    <s v="494"/>
    <m/>
    <m/>
    <s v="08"/>
    <s v="009500"/>
    <s v="Ethanol / Unleaded Gasoline"/>
    <s v="0000000216.000"/>
    <s v="0000000000.336"/>
    <m/>
    <m/>
    <m/>
    <m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3-0081P"/>
    <s v="1FD7W2B62FEA24334"/>
    <s v="FORD"/>
    <s v="147"/>
    <s v="F250"/>
    <s v="2015"/>
    <s v="Faa Techops, Atl Atct"/>
    <s v="1106 M H Jackson Svc Rd"/>
    <m/>
    <s v="Atlanta"/>
    <s v="GA"/>
    <s v="30354-0000"/>
    <s v="Charles Walters"/>
    <s v="(404)5596901 - Ext:"/>
    <s v="CHARLES.WALTERS@FAA.GOV"/>
    <s v="Md Other"/>
    <s v="426"/>
    <s v="947"/>
    <m/>
    <m/>
    <s v="08"/>
    <s v="010000"/>
    <s v="Ethanol / Unleaded Gasoline"/>
    <s v="0000000286.000"/>
    <s v="0000000000.346"/>
    <m/>
    <m/>
    <m/>
    <m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JENEVIEVE.DOERR@GSA.GOV"/>
    <s v="JENEVIEVE DOERR"/>
    <s v="(770)4357810"/>
    <s v="315-694002"/>
  </r>
  <r>
    <s v="G63-0082P"/>
    <s v="1FD7W2B64FEA24335"/>
    <s v="FORD"/>
    <s v="147"/>
    <s v="F250"/>
    <s v="2015"/>
    <s v="Faa Techops, Atl Atct"/>
    <s v="1106 M H Jackson Svc Rd"/>
    <m/>
    <s v="Atlanta"/>
    <s v="GA"/>
    <s v="30354-0000"/>
    <s v="Charles Walters"/>
    <s v="(404)5596901 - Ext:"/>
    <s v="CHARLES.WALTERS@FAA.GOV"/>
    <s v="Md Other"/>
    <s v="361"/>
    <s v="375"/>
    <m/>
    <m/>
    <s v="08"/>
    <s v="010000"/>
    <s v="Ethanol / Unleaded Gasoline"/>
    <s v="0000000286.000"/>
    <s v="0000000000.346"/>
    <m/>
    <m/>
    <m/>
    <m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JENEVIEVE.DOERR@GSA.GOV"/>
    <s v="JENEVIEVE DOERR"/>
    <s v="(770)4357810"/>
    <s v="315-694002"/>
  </r>
  <r>
    <s v="G63-0127S"/>
    <s v="1FT7X2B68GEC33144"/>
    <s v="FORD"/>
    <s v="49C"/>
    <s v="F250"/>
    <s v="2016"/>
    <s v="Faa San Juan Nav/Comm Svc"/>
    <s v="5000 Carr. 190"/>
    <m/>
    <s v="Carolina"/>
    <s v="PR"/>
    <s v="00979-7421"/>
    <s v="Melvin Sierra"/>
    <s v="(787)2538505 - Ext:"/>
    <s v="MELVIN.SIERRA@FAA.GOV"/>
    <s v="Md Pickup"/>
    <s v="556"/>
    <s v="3149"/>
    <m/>
    <m/>
    <s v="08"/>
    <s v="010000"/>
    <s v="Ethanol / Unleaded Gasoline"/>
    <s v="0000000246.400"/>
    <s v="0000000000.345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0142S"/>
    <s v="1FD8X3B65GEC46634"/>
    <s v="FORD"/>
    <s v="88C"/>
    <s v="F350"/>
    <s v="2016"/>
    <s v="Faa Techops, Atl Atct"/>
    <s v="1106 M H Jackson Svc Rd"/>
    <m/>
    <s v="Atlanta"/>
    <s v="GA"/>
    <s v="30354-0000"/>
    <s v="Charles Walters"/>
    <s v="(404)5596901 - Ext:"/>
    <s v="CHARLES.WALTERS@FAA.GOV"/>
    <s v="Md Other"/>
    <s v="328"/>
    <s v="1497"/>
    <m/>
    <m/>
    <s v="08"/>
    <s v="010700"/>
    <s v="Ethanol / Unleaded Gasoline"/>
    <s v="0000000279.000"/>
    <s v="0000000000.329"/>
    <m/>
    <m/>
    <m/>
    <m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JENEVIEVE.DOERR@GSA.GOV"/>
    <s v="JENEVIEVE DOERR"/>
    <s v="(770)4357810"/>
    <s v="315-694002"/>
  </r>
  <r>
    <s v="G63-0174W"/>
    <s v="1FD8X3H6XCEC58070"/>
    <s v="FORD"/>
    <s v="89C"/>
    <s v="F350"/>
    <s v="2012"/>
    <s v="Faa Airway Facilities Ssc"/>
    <s v="551 S. Apollo Blvd"/>
    <s v="Suite 107"/>
    <s v="Melbourne"/>
    <s v="FL"/>
    <s v="32901-0000"/>
    <s v="Kelly Hendrick"/>
    <s v="(321)7235452 - Ext:"/>
    <s v="KELLY.HENDRICK@FAA.GOV"/>
    <s v="Md Other"/>
    <s v="497"/>
    <s v="2314"/>
    <m/>
    <m/>
    <s v="08"/>
    <s v="013300"/>
    <s v="Ethanol / Unleaded Gasoline"/>
    <s v="0000000279.000"/>
    <s v="0000000000.329"/>
    <m/>
    <m/>
    <m/>
    <m/>
    <s v="FL"/>
    <s v="32310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63-0230S"/>
    <s v="1FD7X2B64GEC75645"/>
    <s v="FORD"/>
    <s v="87C"/>
    <s v="F250"/>
    <s v="2016"/>
    <s v="Faa Nashville &quot;B&quot; Ssc Mgr"/>
    <s v="612 Hangar Lane, Rm 137"/>
    <m/>
    <s v="Nashville"/>
    <s v="TN"/>
    <s v="37217-0000"/>
    <s v="Wesley Ivory"/>
    <s v="(615)6954601 - Ext:"/>
    <s v="WESLEY.IVORY@FAA.GOV"/>
    <s v="Md Other"/>
    <s v="502"/>
    <s v="755"/>
    <m/>
    <m/>
    <s v="08"/>
    <s v="010000"/>
    <s v="Ethanol / Unleaded Gasoline"/>
    <s v="0000000279.000"/>
    <s v="0000000000.329"/>
    <m/>
    <m/>
    <m/>
    <m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8-694002"/>
  </r>
  <r>
    <s v="G63-0297S"/>
    <s v="3C6TR5HT7GG283315"/>
    <s v="RAM"/>
    <s v="57"/>
    <s v="2500"/>
    <s v="2016"/>
    <s v="Usdot, Faa (Meridian)"/>
    <s v="100 W Cross St, Suite A"/>
    <m/>
    <s v="Jackson"/>
    <s v="MS"/>
    <s v="39208-0000"/>
    <s v="Charles Ingram"/>
    <s v="(601)6649851 - Ext:"/>
    <s v="CHARLES.INGRAM@FAA.GOV"/>
    <s v="Md Pickup"/>
    <s v="515"/>
    <s v="915"/>
    <m/>
    <m/>
    <s v="08"/>
    <s v="009000"/>
    <s v="Gasoline"/>
    <s v="0000000233.000"/>
    <s v="0000000000.325"/>
    <m/>
    <m/>
    <m/>
    <m/>
    <s v="MS"/>
    <s v="39304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63-0302X"/>
    <s v="1FT7X2B67LED12315"/>
    <s v="FORD"/>
    <s v="49C"/>
    <s v="F250"/>
    <s v="2020"/>
    <s v="Dot Faa"/>
    <s v="37075 Aviation Lane"/>
    <s v="Columbiatechnical Spt Ctr"/>
    <s v="Hilliard"/>
    <s v="FL"/>
    <s v="29170-0000"/>
    <s v="Kevin Sherwood"/>
    <s v="(904)7108378 - Ext:"/>
    <s v="KEVIN.SHERWOOD@FAA.GOV"/>
    <s v="Md Pickup"/>
    <s v="1152"/>
    <s v="3458"/>
    <m/>
    <m/>
    <s v="08"/>
    <s v="010000"/>
    <s v="Ethanol / Unleaded Gasoline"/>
    <s v="0000000224.000"/>
    <s v="0000000000.314"/>
    <m/>
    <m/>
    <m/>
    <m/>
    <s v="GA"/>
    <s v="30354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63-0304X"/>
    <s v="1FDBF2B60LED61445"/>
    <s v="FORD"/>
    <s v="87"/>
    <s v="F250"/>
    <s v="2020"/>
    <s v="Dot/Faa/Gwo Ssc"/>
    <s v="502B Airport Road"/>
    <m/>
    <s v="Greenwood"/>
    <s v="MS"/>
    <s v="38930-0000"/>
    <s v="Greg Vaughan"/>
    <s v="(662)4515000 - Ext:"/>
    <s v="GREG.VAUGHAN@FAA.GOV"/>
    <s v="Md Other"/>
    <s v="171"/>
    <s v="535"/>
    <m/>
    <m/>
    <s v="08"/>
    <s v="010000"/>
    <s v="Gasoline"/>
    <s v="0000000242.000"/>
    <s v="0000000000.353"/>
    <m/>
    <m/>
    <m/>
    <m/>
    <s v="MS"/>
    <s v="38801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3-0409U"/>
    <s v="1FD7X2B62HED72909"/>
    <s v="FORD"/>
    <s v="87C"/>
    <s v="F250"/>
    <s v="2017"/>
    <s v="Faa Technical Operations"/>
    <s v="1321 South Term Servce Rd"/>
    <m/>
    <s v="Greensboro"/>
    <s v="NC"/>
    <s v="27409-0000"/>
    <s v="Steve Pierotti"/>
    <s v="(336)3583401 - Ext:"/>
    <s v="STEVE.PIEROTTI@FAA.GOV"/>
    <s v="Md Other"/>
    <s v="496"/>
    <s v="1189"/>
    <m/>
    <m/>
    <s v="08"/>
    <s v="010000"/>
    <s v="Ethanol / Unleaded Gasoline"/>
    <s v="0000000279.000"/>
    <s v="0000000000.329"/>
    <s v="1321 S.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63-0415U"/>
    <s v="1GC1KUEG5HF172982"/>
    <s v="CHEVROLET"/>
    <s v="57"/>
    <s v="K2500HD"/>
    <s v="2017"/>
    <s v="Aso Faa Wek52 Atl"/>
    <s v="2001 Airport Rd"/>
    <m/>
    <s v="Chamblee"/>
    <s v="GA"/>
    <s v="30341-0000"/>
    <s v="James Storm"/>
    <s v="(678)4955250 - Ext:"/>
    <s v="JAMES.Q.STORM@FAA.GOV"/>
    <s v="Md Pickup"/>
    <s v="643"/>
    <s v="2100"/>
    <m/>
    <m/>
    <s v="08"/>
    <s v="009900"/>
    <s v="Ethanol / Unleaded Gasoline"/>
    <s v="0000000233.000"/>
    <s v="0000000000.325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63-0426S"/>
    <s v="1FDRF3HT9GEC74361"/>
    <s v="FORD"/>
    <s v="89A"/>
    <s v="F350"/>
    <s v="2016"/>
    <s v="Dot Faa Afsfo"/>
    <s v="11900 Regional Ln  Se"/>
    <s v="Attn L Zambito"/>
    <s v="Fort Myers"/>
    <s v="FL"/>
    <s v="33913-0000"/>
    <s v="Lawrence Zambito"/>
    <s v="(239)7681424 - Ext:"/>
    <s v="LAWRENCE.ZAMBITO@FAA.GOV"/>
    <s v="Md Other"/>
    <s v="712"/>
    <s v="1676"/>
    <m/>
    <m/>
    <s v="06"/>
    <s v="014000"/>
    <s v="Diesel"/>
    <s v="0000000242.000"/>
    <s v="0000000000.353"/>
    <s v="Rsw Ssc"/>
    <s v="11900 Regional Lane"/>
    <m/>
    <s v="F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63-0442S"/>
    <s v="1FD7X2B69GEC46626"/>
    <s v="FORD"/>
    <s v="87C"/>
    <s v="F250"/>
    <s v="2016"/>
    <s v="Faa Technical Oper"/>
    <s v="5700 Springhill Rd"/>
    <m/>
    <s v="Tallahassee"/>
    <s v="FL"/>
    <s v="32305-0000"/>
    <s v="David Barrington"/>
    <s v="(850)2411401 - Ext:"/>
    <s v="DAVID.BARRINGTON@FAA.GOV"/>
    <s v="Md Other"/>
    <s v="501"/>
    <s v="1032"/>
    <m/>
    <m/>
    <s v="08"/>
    <s v="010000"/>
    <s v="Ethanol / Unleaded Gasoline"/>
    <s v="0000000279.000"/>
    <s v="0000000000.329"/>
    <m/>
    <m/>
    <m/>
    <m/>
    <s v="FL"/>
    <s v="32305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ALEXANDER.KAMEENUI@GSA.GOV"/>
    <s v="ALEXANDER KAMEENUI"/>
    <s v="(850)5810217"/>
    <s v="602-694002"/>
  </r>
  <r>
    <s v="G63-0444S"/>
    <s v="3C6TR5HT4GG297530"/>
    <s v="RAM"/>
    <s v="57"/>
    <s v="2500"/>
    <s v="2016"/>
    <s v="Usdot, Faa, Afssc (Jan)"/>
    <s v="100 W Cross St, Suite A"/>
    <m/>
    <s v="Jackson"/>
    <s v="MS"/>
    <s v="39208-9852"/>
    <s v="Charles Ingram"/>
    <s v="(601)6649851 - Ext:"/>
    <s v="CHARLES.INGRAM@FAA.GOV"/>
    <s v="Md Pickup"/>
    <s v="422"/>
    <s v="169"/>
    <m/>
    <m/>
    <s v="08"/>
    <s v="009000"/>
    <s v="Gasoline"/>
    <s v="0000000233.000"/>
    <s v="0000000000.325"/>
    <m/>
    <m/>
    <m/>
    <m/>
    <s v="MS"/>
    <s v="39209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63-0457S"/>
    <s v="1FD8X3H65GEC75669"/>
    <s v="FORD"/>
    <s v="89C"/>
    <s v="F350"/>
    <s v="2016"/>
    <s v="Faa Airway Facility Sec"/>
    <s v="2515 Winchester Road"/>
    <s v="Room 116"/>
    <s v="Memphis"/>
    <s v="TN"/>
    <s v="38116-0000"/>
    <s v="James Turner"/>
    <s v="(901)8428506 - Ext:"/>
    <s v="JAMES.O.TURNER@FAA.GOV"/>
    <s v="Md Other"/>
    <s v="488"/>
    <s v="1051"/>
    <m/>
    <m/>
    <s v="08"/>
    <s v="014000"/>
    <s v="Ethanol / Unleaded Gasoline"/>
    <s v="0000000279.000"/>
    <s v="0000000000.329"/>
    <m/>
    <m/>
    <m/>
    <m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63-0591V"/>
    <s v="1FD8X3HTXCEC58060"/>
    <s v="FORD"/>
    <s v="89C"/>
    <s v="F350"/>
    <s v="2012"/>
    <s v="Faa / Jaxfmp"/>
    <s v="2395 St. Johns Bluff Rd."/>
    <s v="South"/>
    <s v="Jacksonville"/>
    <s v="FL"/>
    <s v="32246-0000"/>
    <s v="Jeffrey Pickard"/>
    <s v="(904)9989752 - Ext:"/>
    <s v="RENITA.MAITEN@FAA.GOV"/>
    <s v="Md Other"/>
    <s v="448"/>
    <s v="167"/>
    <m/>
    <m/>
    <s v="08"/>
    <s v="013300"/>
    <s v="Diesel"/>
    <s v="0000000279.000"/>
    <s v="0000000000.32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63-0592V"/>
    <s v="1FD8X3HT3CEC58059"/>
    <s v="FORD"/>
    <s v="89C"/>
    <s v="F350"/>
    <s v="2012"/>
    <s v="Faa / Jaxfmp"/>
    <s v="2395 St. Johns Bluff Rd."/>
    <s v="South"/>
    <s v="Jacksonville"/>
    <s v="FL"/>
    <s v="32246-0000"/>
    <s v="Jeffrey Pickard"/>
    <s v="(904)9989752 - Ext:"/>
    <s v="RENITA.MAITEN@FAA.GOV"/>
    <s v="Md Other"/>
    <s v="452"/>
    <s v="395"/>
    <m/>
    <m/>
    <s v="08"/>
    <s v="013300"/>
    <s v="Diesel"/>
    <s v="0000000279.000"/>
    <s v="0000000000.32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63-0598N"/>
    <s v="1GNWK5EG6DR329852"/>
    <s v="CHEVROLET"/>
    <s v="108C"/>
    <s v="2500SUBURB"/>
    <s v="2013"/>
    <s v="Dot/Faa/Rdu Ssc"/>
    <m/>
    <s v="1000 Sawyer Circle"/>
    <s v="Morrisville"/>
    <s v="NC"/>
    <s v="27560-7688"/>
    <s v="Chip Baldwin"/>
    <s v="(919)3803180 - Ext:"/>
    <s v="CHIP.BALDWIN@FAA.GOV"/>
    <s v="Md Suv"/>
    <s v="608"/>
    <s v="199"/>
    <m/>
    <m/>
    <s v="08"/>
    <s v="008600"/>
    <s v="Gasoline"/>
    <s v="0000000260.000"/>
    <s v="0000000000.310"/>
    <s v="1000 Sawyer Cir"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63-0604N"/>
    <s v="1FDRF3H64DEB79597"/>
    <s v="FORD"/>
    <s v="89A"/>
    <s v="F350"/>
    <s v="2013"/>
    <s v="Mco Esu Ssc (87Ee)"/>
    <s v="9685 Jeff Fuqua Blvd"/>
    <m/>
    <s v="Orlando"/>
    <s v="FL"/>
    <s v="32827-0000"/>
    <s v="Kenneth Sexton"/>
    <s v="(407)8527845 - Ext:"/>
    <s v="KENNETH.SEXTON@FAA.GOV"/>
    <s v="Md Other"/>
    <s v="766"/>
    <s v="2381"/>
    <m/>
    <m/>
    <s v="08"/>
    <s v="014000"/>
    <s v="Ethanol / Unleaded Gasoline"/>
    <s v="0000000242.000"/>
    <s v="0000000000.353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63-0683X"/>
    <s v="3C7WR3GJXLG190957"/>
    <s v="RAM"/>
    <s v="147"/>
    <s v="3500"/>
    <s v="2020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124"/>
    <s v="380"/>
    <m/>
    <m/>
    <s v="08"/>
    <s v="011400"/>
    <s v="Gasoline"/>
    <s v="0000000286.000"/>
    <s v="0000000000.346"/>
    <m/>
    <m/>
    <m/>
    <m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0684X"/>
    <s v="1FD8W3H63LED99226"/>
    <s v="FORD"/>
    <s v="149"/>
    <s v="F350"/>
    <s v="2020"/>
    <s v="Dept Of Transportation"/>
    <s v="2821 Aviation Way"/>
    <s v="Afsfo Faa"/>
    <s v="West Columbia"/>
    <s v="SC"/>
    <s v="29170-0000"/>
    <s v="Sean Gosnell"/>
    <s v="(803)8224420 - Ext:"/>
    <s v="SEAN.GOSNELL@FAA.GOV"/>
    <s v="Md Other"/>
    <s v="131"/>
    <s v="533"/>
    <m/>
    <m/>
    <s v="08"/>
    <s v="014000"/>
    <s v="Ethanol / Unleaded Gasoline"/>
    <s v="0000000286.000"/>
    <s v="0000000000.346"/>
    <m/>
    <m/>
    <m/>
    <m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3-0828W"/>
    <s v="1FD7W2B67KEG53940"/>
    <s v="FORD"/>
    <s v="146"/>
    <s v="F250"/>
    <s v="2019"/>
    <s v="Federal Aviation Admin"/>
    <s v="4051 Terminal Drive"/>
    <m/>
    <s v="Lexington"/>
    <s v="KY"/>
    <s v="40510-9607"/>
    <s v="Michael Dorsey"/>
    <s v="(859)2332406 - Ext:"/>
    <s v="MICHAEL.DORSEY@FAA.GOV"/>
    <s v="Md Other"/>
    <s v="281"/>
    <s v="1408"/>
    <m/>
    <m/>
    <s v="08"/>
    <s v="010000"/>
    <s v="Ethanol / Unleaded Gasoline"/>
    <s v="0000000286.000"/>
    <s v="0000000000.346"/>
    <m/>
    <m/>
    <m/>
    <m/>
    <s v="KY"/>
    <s v="40506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3-0842S"/>
    <s v="1FD7X2B65GEC87917"/>
    <s v="FORD"/>
    <s v="87C"/>
    <s v="F250"/>
    <s v="2016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Md Other"/>
    <s v="492"/>
    <s v="872"/>
    <m/>
    <m/>
    <s v="08"/>
    <s v="010000"/>
    <s v="Ethanol / Unleaded Gasoline"/>
    <s v="0000000279.000"/>
    <s v="0000000000.329"/>
    <s v="3550 W Belvedere R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63-0847S"/>
    <s v="1FD7X2B67GEC90558"/>
    <s v="FORD"/>
    <s v="87C"/>
    <s v="F250"/>
    <s v="2016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Md Other"/>
    <s v="738"/>
    <s v="2580"/>
    <m/>
    <m/>
    <s v="06"/>
    <s v="010000"/>
    <s v="Ethanol / Unleaded Gasoline"/>
    <s v="0000000279.000"/>
    <s v="0000000000.329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3-0854P"/>
    <s v="3C6TR5HT8EG260624"/>
    <s v="RAM"/>
    <s v="57"/>
    <s v="2500"/>
    <s v="2014"/>
    <s v="Faa Csg Ssc"/>
    <s v="13000 Hawkinsville Rd"/>
    <m/>
    <s v="Warner Robins"/>
    <s v="GA"/>
    <s v="31093-0000"/>
    <s v="Robert Vanhook Jr."/>
    <s v="(478)9234728 - Ext:"/>
    <s v="ROBERT.VANHOOK@FAA.GOV"/>
    <s v="Md Pickup"/>
    <s v="618"/>
    <s v="213"/>
    <m/>
    <m/>
    <s v="08"/>
    <s v="009000"/>
    <s v="Gasoline"/>
    <s v="0000000233.000"/>
    <s v="0000000000.325"/>
    <m/>
    <m/>
    <m/>
    <m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63-0875V"/>
    <s v="1GC1KUEG1JF265617"/>
    <s v="CHEVROLET"/>
    <s v="57"/>
    <s v="K2500HD"/>
    <s v="2018"/>
    <s v="Dot/Faa/Rdu Ssc"/>
    <m/>
    <s v="1000 Sawyer Circle"/>
    <s v="Morrisville"/>
    <s v="NC"/>
    <s v="27560-7688"/>
    <s v="Chip Baldwin"/>
    <s v="(919)3803180 - Ext:"/>
    <s v="CHIP.BALDWIN@FAA.GOV"/>
    <s v="Md Pickup"/>
    <s v="793"/>
    <s v="5770"/>
    <m/>
    <m/>
    <s v="08"/>
    <s v="009900"/>
    <s v="Ethanol / Unleaded Gasoline"/>
    <s v="0000000233.000"/>
    <s v="0000000000.325"/>
    <m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ONIKA.WATKINS@GSA.GOV"/>
    <s v="ONIKA WATKINS"/>
    <s v="(910)8138263"/>
    <s v="201-694002"/>
  </r>
  <r>
    <s v="G63-1022N"/>
    <s v="1FD7X2B68DEB79786"/>
    <s v="FORD"/>
    <s v="87C"/>
    <s v="F250"/>
    <s v="2013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620"/>
    <s v="1660"/>
    <m/>
    <m/>
    <s v="08"/>
    <s v="010000"/>
    <s v="Gasoline"/>
    <s v="0000000279.000"/>
    <s v="0000000000.32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1119R"/>
    <s v="1FT8W3BTXFED59670"/>
    <s v="FORD"/>
    <s v="57A"/>
    <s v="F350"/>
    <s v="2015"/>
    <s v="Dot Faa Afs Logistics"/>
    <s v="7500 Nw 58Th St Rm 211"/>
    <m/>
    <s v="Miami"/>
    <s v="FL"/>
    <s v="33166-0000"/>
    <s v="Al Nunez"/>
    <s v="(305)7161852 - Ext:"/>
    <s v="ADALBERTO.NUNEZ@FAA.GOV"/>
    <s v="Md Pickup"/>
    <s v="961"/>
    <s v="12568"/>
    <m/>
    <m/>
    <s v="08"/>
    <s v="011200"/>
    <s v="Diesel"/>
    <s v="0000000233.000"/>
    <s v="0000000000.325"/>
    <m/>
    <m/>
    <m/>
    <m/>
    <s v="FL"/>
    <s v="33166"/>
    <s v="SO86AD0000"/>
    <s v="SO"/>
    <s v="Freddie Briggs"/>
    <s v="AJO/AJW-E22L MIAMI TSC"/>
    <x v="0"/>
    <s v="AJW"/>
    <s v="AJWE"/>
    <s v="AJWE2"/>
    <s v="AJWE22"/>
    <s v="AJWE22L"/>
    <s v="null"/>
    <s v="null"/>
    <s v="KIMBERLY.MANN@GSA.GOV"/>
    <s v="KIMBERLY MANN"/>
    <s v="(305)5071615"/>
    <s v="710-694002"/>
  </r>
  <r>
    <s v="G63-1219X"/>
    <s v="1FD7X2B61LED79617"/>
    <s v="FORD"/>
    <s v="87C"/>
    <s v="F250"/>
    <s v="2020"/>
    <s v="Faa Tri City Regl Airport"/>
    <s v="2711 Highway 75"/>
    <m/>
    <s v="Blountville"/>
    <s v="TN"/>
    <s v="37617-1075"/>
    <s v="Bill Mcclellan"/>
    <s v="(423)3251000 - Ext:"/>
    <s v="BILL.MCCLELLAN@FAA.GOV"/>
    <s v="Md Other"/>
    <s v="17"/>
    <s v="57"/>
    <m/>
    <m/>
    <s v="08"/>
    <s v="010000"/>
    <s v="Gasoline"/>
    <s v="0000000279.000"/>
    <s v="0000000000.329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3-1363X"/>
    <s v="1FD7W2B68LED71727"/>
    <s v="FORD"/>
    <s v="146"/>
    <s v="F250"/>
    <s v="2020"/>
    <s v="Aso Faa Wek52 Atl"/>
    <s v="2001 Airport Rd"/>
    <m/>
    <s v="Chamblee"/>
    <s v="GA"/>
    <s v="30341-0000"/>
    <s v="James Storm"/>
    <s v="(678)4955250 - Ext:"/>
    <s v="JAMES.Q.STORM@FAA.GOV"/>
    <s v="Md Other"/>
    <s v="248"/>
    <s v="751"/>
    <m/>
    <m/>
    <s v="08"/>
    <s v="010000"/>
    <s v="Ethanol / Unleaded Gasoline"/>
    <s v="0000000286.000"/>
    <s v="0000000000.346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63-1370P"/>
    <s v="1FD8X3H68FED19730"/>
    <s v="FORD"/>
    <s v="89C"/>
    <s v="F350"/>
    <s v="2015"/>
    <s v="Faa Airway Facilities Ssc"/>
    <s v="551 S. Apollo Blvd"/>
    <s v="Suite 107"/>
    <s v="Melbourne"/>
    <s v="FL"/>
    <s v="32901-0000"/>
    <s v="Kelly Hendrick"/>
    <s v="(321)7235452 - Ext:"/>
    <s v="KELLY.HENDRICK@FAA.GOV"/>
    <s v="Md Other"/>
    <s v="686"/>
    <s v="3021"/>
    <m/>
    <m/>
    <s v="08"/>
    <s v="014000"/>
    <s v="Ethanol / Unleaded Gasoline"/>
    <s v="0000000279.000"/>
    <s v="0000000000.329"/>
    <m/>
    <m/>
    <m/>
    <m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63-1515S"/>
    <s v="1GC1KUEG0GF194483"/>
    <s v="CHEVROLET"/>
    <s v="57"/>
    <s v="K2500HD"/>
    <s v="2016"/>
    <s v="Dot/Faa/Afssc"/>
    <s v="2207 Airbase Road"/>
    <m/>
    <s v="Louisville"/>
    <s v="TN"/>
    <s v="37777-9499"/>
    <s v="Scott Burns"/>
    <s v="(865)9803052 - Ext:"/>
    <s v="SCOTT.BURNS@FAA.GOV"/>
    <s v="Md Pickup"/>
    <s v="911"/>
    <s v="123"/>
    <m/>
    <m/>
    <s v="08"/>
    <s v="009900"/>
    <s v="Ethanol / Unleaded Gasoline"/>
    <s v="0000000233.000"/>
    <s v="0000000000.325"/>
    <s v="2207 Airbase Roa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3-1522M"/>
    <s v="1FD7X2B63CEC58006"/>
    <s v="FORD"/>
    <s v="87C"/>
    <s v="F250"/>
    <s v="2012"/>
    <s v="Dot Faa"/>
    <s v="3242 Tower Street"/>
    <m/>
    <s v="Myrtle Beach"/>
    <s v="SC"/>
    <s v="29577-0000"/>
    <s v="Andre Lee"/>
    <s v="(843)6937943 - Ext:"/>
    <s v="ANDRE.LEE@FAA.GOV"/>
    <s v="Md Other"/>
    <s v="432"/>
    <s v="116"/>
    <m/>
    <m/>
    <s v="08"/>
    <s v="010000"/>
    <s v="Ethanol / Unleaded Gasoline"/>
    <s v="0000000279.000"/>
    <s v="0000000000.329"/>
    <s v="Faa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63-1528R"/>
    <s v="3C6TR5CJ0GG284442"/>
    <s v="RAM"/>
    <s v="56R"/>
    <s v="PWRWAGON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Pickup"/>
    <s v="716"/>
    <s v="389"/>
    <m/>
    <m/>
    <s v="08"/>
    <s v="006825"/>
    <s v="Gasoline"/>
    <s v="0000000365.000"/>
    <s v="0000000000.412"/>
    <m/>
    <m/>
    <m/>
    <m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566X"/>
    <s v="1FT7X2B62LEE63773"/>
    <s v="FORD"/>
    <s v="49C"/>
    <s v="F250"/>
    <s v="2020"/>
    <s v="Faa Atl Smo"/>
    <s v="200 Trade Port Blvd"/>
    <s v="Suite 201"/>
    <s v="Atlanta"/>
    <s v="GA"/>
    <s v="30354-0000"/>
    <s v="Rodney Killingsworth"/>
    <s v="(404)9687916 - Ext:"/>
    <s v="RODNEY.KILLINGSWORTH@FAA.GOV"/>
    <s v="Md Pickup"/>
    <s v="3"/>
    <s v="-   183"/>
    <m/>
    <m/>
    <s v="08"/>
    <s v="010000"/>
    <s v="Ethanol / Unleaded Gasoline"/>
    <s v="0000000224.000"/>
    <s v="0000000000.314"/>
    <m/>
    <m/>
    <m/>
    <m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JENEVIEVE.DOERR@GSA.GOV"/>
    <s v="JENEVIEVE DOERR"/>
    <s v="(770)4357810"/>
    <s v="335-694002"/>
  </r>
  <r>
    <s v="G63-1634N"/>
    <s v="1FD7X2B61DEB79791"/>
    <s v="FORD"/>
    <s v="87C"/>
    <s v="F250"/>
    <s v="2013"/>
    <s v="Faa"/>
    <s v="101 Flave Pierce Rd."/>
    <s v="Attn Anthony Brown"/>
    <s v="Mobile"/>
    <s v="AL"/>
    <s v="36608-0000"/>
    <s v="Anthony Brown"/>
    <s v="(251)6626220 - Ext:"/>
    <s v="ANTHONY.BROWN@FAA.GOV"/>
    <s v="Md Other"/>
    <s v="517"/>
    <s v="785"/>
    <m/>
    <m/>
    <s v="08"/>
    <s v="010000"/>
    <s v="Gasoline"/>
    <s v="0000000279.000"/>
    <s v="0000000000.329"/>
    <m/>
    <m/>
    <m/>
    <m/>
    <s v="AL"/>
    <s v="36615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63-1663V"/>
    <s v="1FT7X2B61JEC69975"/>
    <s v="FORD"/>
    <s v="49C"/>
    <s v="F250"/>
    <s v="2018"/>
    <s v="Faa Airway Facilities Scc"/>
    <s v="5507 Josh Birmingham Pkwy"/>
    <m/>
    <s v="Charlotte"/>
    <s v="NC"/>
    <s v="28208-0000"/>
    <s v="Thomas Williams"/>
    <s v="(704)3591053 - Ext:"/>
    <s v="WILLETTE.MOORE@FAA.GOV"/>
    <s v="Md Pickup"/>
    <s v="226"/>
    <s v="514"/>
    <m/>
    <m/>
    <s v="08"/>
    <s v="010000"/>
    <s v="Ethanol / Unleaded Gasoline"/>
    <s v="0000000224.000"/>
    <s v="0000000000.314"/>
    <m/>
    <m/>
    <m/>
    <m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3-1674X"/>
    <s v="1FT7X2B6XLEE70146"/>
    <s v="FORD"/>
    <s v="49C"/>
    <s v="F250"/>
    <s v="2020"/>
    <s v="Dot Faa"/>
    <s v="3242 Tower Street"/>
    <m/>
    <s v="Myrtle Beach"/>
    <s v="SC"/>
    <s v="29577-0000"/>
    <s v="Andre Lee"/>
    <s v="(843)6937943 - Ext:"/>
    <s v="ANDRE.LEE@FAA.GOV"/>
    <s v="Md Pickup"/>
    <s v="40"/>
    <s v="126"/>
    <m/>
    <m/>
    <s v="08"/>
    <s v="010000"/>
    <s v="Ethanol / Unleaded Gasoline"/>
    <s v="0000000224.000"/>
    <s v="0000000000.314"/>
    <m/>
    <m/>
    <m/>
    <m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GRACE.LOCKHART@GSA.GOV"/>
    <s v="GRACE LOCKHART"/>
    <s v="(910)4367087"/>
    <s v="703-694002"/>
  </r>
  <r>
    <s v="G63-1684X"/>
    <s v="1FD8X3BT7LED71828"/>
    <s v="FORD"/>
    <s v="88C"/>
    <s v="F350"/>
    <s v="2020"/>
    <s v="Dot Faa Tri Cities Ss"/>
    <s v="2711 Hwy 75"/>
    <m/>
    <s v="Blountville"/>
    <s v="TN"/>
    <s v="37617-0000"/>
    <s v="Timothy Blewett"/>
    <s v="(423)3251001 - Ext:"/>
    <s v="TIMOTHY.BLEWETT@FAA.GOV"/>
    <s v="Md Other"/>
    <s v="461"/>
    <s v="1844"/>
    <m/>
    <m/>
    <s v="08"/>
    <s v="011300"/>
    <s v="Diesel"/>
    <s v="0000000279.000"/>
    <s v="0000000000.329"/>
    <m/>
    <m/>
    <m/>
    <m/>
    <s v="NC"/>
    <s v="28732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3-1706X"/>
    <s v="1FD8W3BT3LED99192"/>
    <s v="FORD"/>
    <s v="147"/>
    <s v="F350"/>
    <s v="2020"/>
    <s v="Dot Faa Afs Logistics"/>
    <s v="7500 Nw 58Th St Rm 211"/>
    <m/>
    <s v="Miami"/>
    <s v="FL"/>
    <s v="33166-0000"/>
    <s v="Al Nunez"/>
    <s v="(305)7161852 - Ext:"/>
    <s v="ADALBERTO.NUNEZ@FAA.GOV"/>
    <s v="Md Other"/>
    <s v="100"/>
    <s v="106"/>
    <m/>
    <m/>
    <s v="08"/>
    <s v="011500"/>
    <s v="Diesel"/>
    <s v="0000000286.000"/>
    <s v="0000000000.346"/>
    <m/>
    <m/>
    <m/>
    <m/>
    <s v="FL"/>
    <s v="33166"/>
    <s v="SO86AD0000"/>
    <s v="SO"/>
    <s v="Freddie Briggs"/>
    <s v="AJO/AJW-E22L MIAMI TSC"/>
    <x v="0"/>
    <s v="AJW"/>
    <s v="AJWE"/>
    <s v="AJWE2"/>
    <s v="AJWE22"/>
    <s v="AJWE22L"/>
    <s v="null"/>
    <s v="null"/>
    <s v="KIMBERLY.MANN@GSA.GOV"/>
    <s v="KIMBERLY MANN"/>
    <s v="(305)5071615"/>
    <s v="710-694002"/>
  </r>
  <r>
    <s v="G63-1709X"/>
    <s v="1FT7W2B60LEE63659"/>
    <s v="FORD"/>
    <s v="57"/>
    <s v="F250"/>
    <s v="2020"/>
    <s v="Mco Esu Ssc (87Ee)"/>
    <s v="9685 Jeff Fuqua Blvd"/>
    <m/>
    <s v="Orlando"/>
    <s v="FL"/>
    <s v="32827-0000"/>
    <s v="Kenneth Sexton"/>
    <s v="(407)8527845 - Ext:"/>
    <s v="KENNETH.SEXTON@FAA.GOV"/>
    <s v="Md Pickup"/>
    <s v="103"/>
    <s v="420"/>
    <m/>
    <m/>
    <s v="08"/>
    <s v="010000"/>
    <s v="Ethanol / Unleaded Gasoline"/>
    <s v="0000000233.000"/>
    <s v="0000000000.325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63-1732W"/>
    <s v="1FT7X2B61KEF03128"/>
    <s v="FORD"/>
    <s v="49C"/>
    <s v="F250"/>
    <s v="2019"/>
    <s v="Faa Airway Facilities Scc"/>
    <s v="5507 Josh Birmingham Pkwy"/>
    <m/>
    <s v="Charlotte"/>
    <s v="NC"/>
    <s v="28208-0000"/>
    <s v="Donna Chadwick"/>
    <s v="(704)3591053 - Ext:"/>
    <s v="WILLETTE.MOORE@FAA.GOV"/>
    <s v="Md Pickup"/>
    <s v="417"/>
    <s v="1619"/>
    <m/>
    <m/>
    <s v="08"/>
    <s v="010000"/>
    <s v="Ethanol / Unleaded Gasoline"/>
    <s v="0000000224.000"/>
    <s v="0000000000.314"/>
    <m/>
    <m/>
    <m/>
    <m/>
    <s v="NC"/>
    <s v="28208"/>
    <s v="SO82FB0000"/>
    <s v="SO"/>
    <s v="Freddie Briggs"/>
    <s v="AJO/AJW-EV WEV42-CLT CHARLOTTE AUTO/RAD SSC"/>
    <x v="0"/>
    <s v="AJW"/>
    <s v="AJWE"/>
    <s v="AJWEV"/>
    <s v="WEV4CLT"/>
    <s v="WEV42CLT"/>
    <s v="null"/>
    <s v="null"/>
    <s v="JERRICK.SMITH@GSA.GOV"/>
    <s v="JERRICK SMITH"/>
    <s v="(803)7517603"/>
    <s v="526-694002"/>
  </r>
  <r>
    <s v="G63-1734W"/>
    <s v="1FD8W3B63KEF60746"/>
    <s v="FORD"/>
    <s v="147"/>
    <s v="F350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Md Other"/>
    <s v="631"/>
    <s v="1693"/>
    <m/>
    <m/>
    <s v="08"/>
    <s v="010800"/>
    <s v="Ethanol / Unleaded Gasoline"/>
    <s v="0000000286.000"/>
    <s v="0000000000.346"/>
    <m/>
    <m/>
    <m/>
    <m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63-1752U"/>
    <s v="1GC4KYCG5HF203851"/>
    <s v="CHEVROLET"/>
    <s v="59A"/>
    <s v="K3500"/>
    <s v="2017"/>
    <s v="Faa Airway Facility Sec"/>
    <s v="2515 Winchester Road"/>
    <s v="Room 116"/>
    <s v="Memphis"/>
    <s v="TN"/>
    <s v="38116-0000"/>
    <s v="James Turner"/>
    <s v="(901)8428506 - Ext:"/>
    <s v="JAMES.O.TURNER@FAA.GOV"/>
    <s v="Md Pickup"/>
    <s v="258"/>
    <s v="457"/>
    <m/>
    <m/>
    <s v="08"/>
    <s v="013025"/>
    <s v="Ethanol / Unleaded Gasoline"/>
    <s v="0000000233.000"/>
    <s v="0000000000.325"/>
    <m/>
    <m/>
    <m/>
    <m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63-1785X"/>
    <s v="1FDBF2B64LED99065"/>
    <s v="FORD"/>
    <s v="87"/>
    <s v="F250"/>
    <s v="2020"/>
    <s v="Dot/Faa/Gwo Ssc"/>
    <s v="502B Airport Road"/>
    <m/>
    <s v="Greenwood"/>
    <s v="MS"/>
    <s v="38930-0000"/>
    <s v="Greg Vaughan"/>
    <s v="(662)4515000 - Ext:"/>
    <s v="GREG.VAUGHAN@FAA.GOV"/>
    <s v="Md Other"/>
    <s v="254"/>
    <s v="530"/>
    <m/>
    <m/>
    <s v="08"/>
    <s v="010000"/>
    <s v="Gasoline"/>
    <s v="0000000242.000"/>
    <s v="0000000000.353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3-1847S"/>
    <s v="3C7WR5HJ6GG341101"/>
    <s v="RAM"/>
    <s v="147"/>
    <s v="2500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526"/>
    <s v="991"/>
    <m/>
    <m/>
    <s v="08"/>
    <s v="010000"/>
    <s v="Gasoline"/>
    <s v="0000000286.000"/>
    <s v="0000000000.346"/>
    <m/>
    <m/>
    <m/>
    <m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848S"/>
    <s v="3C7WR5HJ0GG336511"/>
    <s v="RAM"/>
    <s v="147"/>
    <s v="2500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643"/>
    <s v="1657"/>
    <m/>
    <m/>
    <s v="08"/>
    <s v="010000"/>
    <s v="Gasoline"/>
    <s v="0000000286.000"/>
    <s v="0000000000.346"/>
    <m/>
    <m/>
    <m/>
    <m/>
    <s v="NC"/>
    <s v="28206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849S"/>
    <s v="3C7WR5HJ8GG341102"/>
    <s v="RAM"/>
    <s v="147"/>
    <s v="2500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583"/>
    <s v="1348"/>
    <m/>
    <m/>
    <s v="08"/>
    <s v="010000"/>
    <s v="Gasoline"/>
    <s v="0000000286.000"/>
    <s v="0000000000.346"/>
    <m/>
    <m/>
    <m/>
    <m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889N"/>
    <s v="1FD7X2B62EEA55689"/>
    <s v="FORD"/>
    <s v="87C"/>
    <s v="F250"/>
    <s v="2014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Other"/>
    <s v="595"/>
    <s v="1359"/>
    <m/>
    <m/>
    <s v="08"/>
    <s v="010000"/>
    <s v="Gasoline"/>
    <s v="0000000279.000"/>
    <s v="0000000000.329"/>
    <s v="1580 Aviation Center Parkway"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3-1908X"/>
    <s v="1FD8X3B62LED71830"/>
    <s v="FORD"/>
    <s v="88C"/>
    <s v="F350"/>
    <s v="2020"/>
    <s v="Faa/Covington Ssc"/>
    <s v="56 New Price Pike"/>
    <m/>
    <s v="Erlanger"/>
    <s v="KY"/>
    <s v="41018-0000"/>
    <s v="Ermil Johnson"/>
    <s v="(859)3726502 - Ext:"/>
    <s v="ERMIL.D.JOHNSON@FAA.GOV"/>
    <s v="Md Other"/>
    <s v="300"/>
    <s v="306"/>
    <m/>
    <m/>
    <s v="08"/>
    <s v="010800"/>
    <s v="Ethanol / Unleaded Gasoline"/>
    <s v="0000000279.000"/>
    <s v="0000000000.329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3-1919R"/>
    <s v="3C7WR5AT7FG679441"/>
    <s v="RAM"/>
    <s v="87"/>
    <s v="2500"/>
    <s v="2015"/>
    <s v="Faa San Juan Nav/Comm Svc"/>
    <s v="5000 Carr. 190"/>
    <m/>
    <s v="Carolina"/>
    <s v="PR"/>
    <s v="00979-7421"/>
    <s v="Melvin Sierra"/>
    <s v="(787)2538505 - Ext:"/>
    <s v="MELVIN.SIERRA@FAA.GOV"/>
    <s v="Md Other"/>
    <s v="431"/>
    <s v="2153"/>
    <m/>
    <m/>
    <s v="08"/>
    <s v="009000"/>
    <s v="Gasoline"/>
    <s v="0000000266.200"/>
    <s v="0000000000.388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1972W"/>
    <s v="1FD7X2B68KEF82339"/>
    <s v="FORD"/>
    <s v="87C"/>
    <s v="F250"/>
    <s v="2019"/>
    <s v="Faa Techops, Atl Atct"/>
    <s v="1106 M H Jackson Svc Rd"/>
    <m/>
    <s v="Atlanta"/>
    <s v="GA"/>
    <s v="30354-0000"/>
    <s v="Charles Walters"/>
    <s v="(404)5596901 - Ext:"/>
    <s v="CHARLES.WALTERS@FAA.GOV"/>
    <s v="Md Other"/>
    <s v="25"/>
    <s v="121"/>
    <m/>
    <m/>
    <s v="08"/>
    <s v="010000"/>
    <s v="Ethanol / Unleaded Gasoline"/>
    <s v="0000000279.000"/>
    <s v="0000000000.329"/>
    <m/>
    <m/>
    <m/>
    <m/>
    <s v="GA"/>
    <s v="30354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JENEVIEVE.DOERR@GSA.GOV"/>
    <s v="JENEVIEVE DOERR"/>
    <s v="(770)4357810"/>
    <s v="315-694002"/>
  </r>
  <r>
    <s v="G63-2256U"/>
    <s v="1FD7X2B65HED72905"/>
    <s v="FORD"/>
    <s v="87C"/>
    <s v="F250"/>
    <s v="2017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640"/>
    <s v="1570"/>
    <m/>
    <m/>
    <s v="08"/>
    <s v="010000"/>
    <s v="Ethanol / Unleaded Gasoline"/>
    <s v="0000000279.000"/>
    <s v="0000000000.32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2260U"/>
    <s v="1FD7X2B60LED42154"/>
    <s v="FORD"/>
    <s v="87C"/>
    <s v="F250"/>
    <s v="2020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214"/>
    <s v="992"/>
    <m/>
    <m/>
    <s v="08"/>
    <s v="010000"/>
    <s v="Gasoline"/>
    <s v="0000000279.000"/>
    <s v="0000000000.329"/>
    <m/>
    <m/>
    <m/>
    <m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2261U"/>
    <s v="1FD7X2B69LED42153"/>
    <s v="FORD"/>
    <s v="87C"/>
    <s v="F250"/>
    <s v="2020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504"/>
    <s v="2223"/>
    <m/>
    <m/>
    <s v="08"/>
    <s v="010000"/>
    <s v="Gasoline"/>
    <s v="0000000279.000"/>
    <s v="0000000000.329"/>
    <m/>
    <m/>
    <m/>
    <m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2321M"/>
    <s v="1FD8X3HT7CEC58081"/>
    <s v="FORD"/>
    <s v="89C"/>
    <s v="F350"/>
    <s v="2012"/>
    <s v="Aso Faa Wek52 Atl"/>
    <s v="2001 Airport Rd"/>
    <m/>
    <s v="Chamblee"/>
    <s v="GA"/>
    <s v="30341-0000"/>
    <s v="James Storm"/>
    <s v="(678)4955250 - Ext:"/>
    <s v="JAMES.Q.STORM@FAA.GOV"/>
    <s v="Md Other"/>
    <s v="638"/>
    <s v="2562"/>
    <m/>
    <m/>
    <s v="08"/>
    <s v="013000"/>
    <s v="Diesel"/>
    <s v="0000000279.000"/>
    <s v="0000000000.329"/>
    <s v="3979 Aviation Circle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JENEVIEVE.DOERR@GSA.GOV"/>
    <s v="JENEVIEVE DOERR"/>
    <s v="(770)4357810"/>
    <s v="351-694002"/>
  </r>
  <r>
    <s v="G63-2419W"/>
    <s v="1FD8X3BT9KEF84648"/>
    <s v="FORD"/>
    <s v="88C"/>
    <s v="F350"/>
    <s v="2019"/>
    <s v="Faa Csg Ssc"/>
    <s v="13000 Hawkinsville Rd"/>
    <m/>
    <s v="Warner Robins"/>
    <s v="GA"/>
    <s v="31093-0000"/>
    <s v="Robert Vanhook Jr."/>
    <s v="(478)9234728 - Ext:"/>
    <s v="ROBERT.VANHOOK@FAA.GOV"/>
    <s v="Md Other"/>
    <s v="319"/>
    <s v="1954"/>
    <m/>
    <m/>
    <s v="08"/>
    <s v="011300"/>
    <s v="Diesel"/>
    <s v="0000000279.000"/>
    <s v="0000000000.329"/>
    <m/>
    <m/>
    <m/>
    <m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63-2439W"/>
    <s v="1FT7W2B6XLED22324"/>
    <s v="FORD"/>
    <s v="57"/>
    <s v="F250"/>
    <s v="2020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Pickup"/>
    <s v="309"/>
    <s v="1456"/>
    <m/>
    <m/>
    <s v="06"/>
    <s v="010000"/>
    <s v="Ethanol / Unleaded Gasoline"/>
    <s v="0000000233.000"/>
    <s v="0000000000.325"/>
    <m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3-2442W"/>
    <s v="1FT7W2B6XKEF35191"/>
    <s v="FORD"/>
    <s v="57"/>
    <s v="F250"/>
    <s v="2019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Pickup"/>
    <s v="477"/>
    <s v="1750"/>
    <m/>
    <m/>
    <s v="08"/>
    <s v="010000"/>
    <s v="Ethanol / Unleaded Gasoline"/>
    <s v="0000000233.000"/>
    <s v="0000000000.325"/>
    <s v="1580 Aviation Center Parkway"/>
    <m/>
    <m/>
    <m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3-2445W"/>
    <s v="1FT8W3B64KEF41188"/>
    <s v="FORD"/>
    <s v="57A"/>
    <s v="F350"/>
    <s v="2019"/>
    <s v="Faa Airways Faclty Ssc"/>
    <s v="4150 Sw 12Th Ter"/>
    <s v="Attn Gerard Matos"/>
    <s v="Fort Lauderdale"/>
    <s v="FL"/>
    <s v="33315-0000"/>
    <s v="Gerard Matos"/>
    <s v="(954)9219250 - Ext:"/>
    <s v="GERARD.MATOS@FAA.GOV"/>
    <s v="Md Pickup"/>
    <s v="400"/>
    <s v="2866"/>
    <m/>
    <m/>
    <s v="08"/>
    <s v="010800"/>
    <s v="Ethanol / Unleaded Gasoline"/>
    <s v="0000000233.000"/>
    <s v="0000000000.325"/>
    <m/>
    <m/>
    <m/>
    <m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63-2446W"/>
    <s v="1FT7W2BT5KEF41146"/>
    <s v="FORD"/>
    <s v="57"/>
    <s v="F250"/>
    <s v="2019"/>
    <s v="Faa Artcc Afs"/>
    <s v="7500 Nw 58Th St"/>
    <s v="Attn A Alcantara"/>
    <s v="Miami"/>
    <s v="FL"/>
    <s v="33166-0000"/>
    <s v="Noel Salvatierra"/>
    <s v="(305)7161256 - Ext:"/>
    <s v="NOEL.SALVATIERRA@FAA.GOV"/>
    <s v="Md Pickup"/>
    <s v="316"/>
    <s v="1914"/>
    <m/>
    <m/>
    <s v="08"/>
    <s v="010000"/>
    <s v="Diesel"/>
    <s v="0000000233.000"/>
    <s v="0000000000.325"/>
    <s v="3479 S. Roosevelt Blvd"/>
    <m/>
    <m/>
    <s v="Key West"/>
    <s v="FL"/>
    <s v="33040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63-2554N"/>
    <s v="1GC3KZCG8EF122856"/>
    <s v="CHEVROLET"/>
    <s v="49B"/>
    <s v="K3500"/>
    <s v="2014"/>
    <s v="Faa Airway Facility Sec"/>
    <s v="2515 Winchester Road"/>
    <s v="Room 116"/>
    <s v="Memphis"/>
    <s v="TN"/>
    <s v="38116-0000"/>
    <s v="James Turner"/>
    <s v="(901)8428506 - Ext:"/>
    <s v="JAMES.O.TURNER@FAA.GOV"/>
    <s v="Md Pickup"/>
    <s v="690"/>
    <s v="2830"/>
    <m/>
    <m/>
    <s v="08"/>
    <s v="010700"/>
    <s v="Ethanol / Unleaded Gasoline"/>
    <s v="0000000216.000"/>
    <s v="0000000000.336"/>
    <m/>
    <m/>
    <m/>
    <m/>
    <s v="TN"/>
    <s v="38118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63-2678U"/>
    <s v="1FD8X3H60HED88012"/>
    <s v="FORD"/>
    <s v="89C"/>
    <s v="F350"/>
    <s v="2017"/>
    <s v="Faa Technical Operations"/>
    <s v="1321 South Term Servce Rd"/>
    <m/>
    <s v="Greensboro"/>
    <s v="NC"/>
    <s v="27409-0000"/>
    <s v="Steve Pierotti"/>
    <s v="(336)3583401 - Ext:"/>
    <s v="STEVE.PIEROTTI@FAA.GOV"/>
    <s v="Md Other"/>
    <s v="976"/>
    <s v="786"/>
    <m/>
    <m/>
    <s v="08"/>
    <s v="014000"/>
    <s v="Ethanol / Unleaded Gasoline"/>
    <s v="0000000279.000"/>
    <s v="0000000000.329"/>
    <s v="1321 S.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63-2713V"/>
    <s v="1FD7X2B66KEC36144"/>
    <s v="FORD"/>
    <s v="87C"/>
    <s v="F250"/>
    <s v="2019"/>
    <s v="Faa Techops, Atl Atct"/>
    <s v="1106 M H Jackson Svc Rd"/>
    <m/>
    <s v="Atlanta"/>
    <s v="GA"/>
    <s v="30354-0000"/>
    <s v="Charles Walters"/>
    <s v="(404)5596901 - Ext:"/>
    <s v="CHARLES.WALTERS@FAA.GOV"/>
    <s v="Md Other"/>
    <s v="307"/>
    <s v="1163"/>
    <m/>
    <m/>
    <s v="08"/>
    <s v="010000"/>
    <s v="Ethanol / Unleaded Gasoline"/>
    <s v="0000000279.000"/>
    <s v="0000000000.329"/>
    <m/>
    <m/>
    <m/>
    <m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JENEVIEVE.DOERR@GSA.GOV"/>
    <s v="JENEVIEVE DOERR"/>
    <s v="(770)4357810"/>
    <s v="315-694002"/>
  </r>
  <r>
    <s v="G63-2868W"/>
    <s v="1FD8X3B69KEG12491"/>
    <s v="FORD"/>
    <s v="88C"/>
    <s v="F350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Md Other"/>
    <s v="954"/>
    <s v="2575"/>
    <m/>
    <m/>
    <s v="08"/>
    <s v="010700"/>
    <s v="Ethanol / Unleaded Gasoline"/>
    <s v="0000000279.000"/>
    <s v="0000000000.329"/>
    <m/>
    <m/>
    <m/>
    <m/>
    <s v="TN"/>
    <s v="38301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63-2869W"/>
    <s v="1FD8X3B60KEG12492"/>
    <s v="FORD"/>
    <s v="88C"/>
    <s v="F350"/>
    <s v="2019"/>
    <s v="Faa Tri City Regl Airport"/>
    <s v="2711 Highway 75"/>
    <m/>
    <s v="Blountville"/>
    <s v="TN"/>
    <s v="37617-1075"/>
    <s v="Bill Mcclellan"/>
    <s v="(423)3251000 - Ext:"/>
    <s v="BILL.MCCLELLAN@FAA.GOV"/>
    <s v="Md Other"/>
    <s v="591"/>
    <s v="2563"/>
    <m/>
    <m/>
    <s v="08"/>
    <s v="010700"/>
    <s v="Ethanol / Unleaded Gasoline"/>
    <s v="0000000279.000"/>
    <s v="0000000000.329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3-2870W"/>
    <s v="1FD8X3B62KEG12493"/>
    <s v="FORD"/>
    <s v="88C"/>
    <s v="F350"/>
    <s v="2019"/>
    <s v="Faa Airway Facilities Sfo"/>
    <s v="521 Pine Grove Trail"/>
    <m/>
    <s v="Chattanooga"/>
    <s v="TN"/>
    <s v="37421-3565"/>
    <s v="Scott Burns -Interim"/>
    <s v="(423)8556480 - Ext:"/>
    <s v="TERRY.VAUGHAN@FAA.GOV"/>
    <s v="Md Other"/>
    <s v="316"/>
    <s v="1198"/>
    <m/>
    <m/>
    <s v="08"/>
    <s v="010700"/>
    <s v="Ethanol / Unleaded Gasoline"/>
    <s v="0000000279.000"/>
    <s v="0000000000.329"/>
    <m/>
    <m/>
    <m/>
    <m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63-2877W"/>
    <s v="2GC2KREG2K1211611"/>
    <s v="CHEVROLET"/>
    <s v="49C"/>
    <s v="K2500HD"/>
    <s v="2019"/>
    <s v="Dot/Faa Afsfo"/>
    <m/>
    <s v="755 Grade Lane"/>
    <s v="Louisville"/>
    <s v="KY"/>
    <s v="40213-0000"/>
    <s v="Keith Wilbur"/>
    <s v="(502)3757362 - Ext:"/>
    <s v="KEITH.WILBUR@FAA.GOV"/>
    <s v="Md Pickup"/>
    <s v="480"/>
    <s v="501"/>
    <m/>
    <m/>
    <s v="08"/>
    <s v="009500"/>
    <s v="Ethanol / Unleaded Gasoline"/>
    <s v="0000000224.000"/>
    <s v="0000000000.314"/>
    <s v="755 Grade Lane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3-2986W"/>
    <s v="1FTBF2B69KEF61100"/>
    <s v="FORD"/>
    <s v="49"/>
    <s v="F250"/>
    <s v="2019"/>
    <s v="Fed Aviation Admin Af Sfo"/>
    <s v="4445 10Th Ave"/>
    <m/>
    <s v="Gulfport"/>
    <s v="MS"/>
    <s v="39501-9652"/>
    <s v="Richard Gaunt"/>
    <s v="(228)2656051 - Ext:"/>
    <s v="RICHARD.GAUNT@FAA.GOV"/>
    <s v="Md Pickup"/>
    <s v="1848"/>
    <s v="6948"/>
    <m/>
    <m/>
    <s v="08"/>
    <s v="010000"/>
    <s v="Ethanol / Unleaded Gasoline"/>
    <s v="0000000216.000"/>
    <s v="0000000000.336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63-3093U"/>
    <s v="1FD7X2B6XHEE66083"/>
    <s v="FORD"/>
    <s v="87C"/>
    <s v="F250"/>
    <s v="2017"/>
    <s v="Faa"/>
    <s v="101 Flave Pierce Rd."/>
    <s v="Attn Anthony Brown"/>
    <s v="Mobile"/>
    <s v="AL"/>
    <s v="36608-0000"/>
    <s v="Anthony Brown"/>
    <s v="(251)6626220 - Ext:"/>
    <s v="ANTHONY.BROWN@FAA.GOV"/>
    <s v="Md Other"/>
    <s v="161"/>
    <s v="229"/>
    <m/>
    <m/>
    <s v="08"/>
    <s v="010000"/>
    <s v="Gasoline"/>
    <s v="0000000279.000"/>
    <s v="0000000000.329"/>
    <m/>
    <m/>
    <m/>
    <m/>
    <s v="AL"/>
    <s v="3660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63-3120U"/>
    <s v="1FT8X3B65JEC84957"/>
    <s v="FORD"/>
    <s v="49E"/>
    <s v="F350"/>
    <s v="2018"/>
    <s v="Faa San Juan Nav/Comm Svc"/>
    <s v="5000 Carr. 190"/>
    <m/>
    <s v="Carolina"/>
    <s v="PR"/>
    <s v="00979-7421"/>
    <s v="Melvin Sierra"/>
    <s v="(787)2538505 - Ext:"/>
    <s v="MELVIN.SIERRA@FAA.GOV"/>
    <s v="Md Pickup"/>
    <s v="589"/>
    <s v="1758"/>
    <m/>
    <m/>
    <s v="08"/>
    <s v="010800"/>
    <s v="Ethanol / Unleaded Gasoline"/>
    <s v="0000000246.400"/>
    <s v="0000000000.345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3173W"/>
    <s v="1FD7X2B66KEG53991"/>
    <s v="FORD"/>
    <s v="87C"/>
    <s v="F250"/>
    <s v="2019"/>
    <s v="Dot/Faa Afsfo"/>
    <m/>
    <s v="755 Grade Lane"/>
    <s v="Louisville"/>
    <s v="KY"/>
    <s v="40213-0000"/>
    <s v="Keith Wilbur"/>
    <s v="(502)3757362 - Ext:"/>
    <s v="KEITH.WILBUR@FAA.GOV"/>
    <s v="Md Other"/>
    <s v="380"/>
    <s v="1443"/>
    <m/>
    <m/>
    <s v="08"/>
    <s v="010000"/>
    <s v="Ethanol / Unleaded Gasoline"/>
    <s v="0000000279.000"/>
    <s v="0000000000.329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3-3239M"/>
    <s v="1GC1KVCG0EF128912"/>
    <s v="CHEVROLET"/>
    <s v="57"/>
    <s v="K2500HD"/>
    <s v="2014"/>
    <s v="Faa Ssc"/>
    <s v="550 Gulf Stream Rd"/>
    <m/>
    <s v="Savannah"/>
    <s v="GA"/>
    <s v="31408-8001"/>
    <s v="Maria.K.Zingg"/>
    <s v="(912)9643160 - Ext: 0000"/>
    <s v="MARIA.K.ZINGG@FAA.GOV"/>
    <s v="Md Pickup"/>
    <s v="248"/>
    <s v="369"/>
    <m/>
    <m/>
    <s v="08"/>
    <s v="009900"/>
    <s v="Ethanol / Unleaded Gasoline"/>
    <s v="0000000233.000"/>
    <s v="0000000000.325"/>
    <s v="100 Melaver Drive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63-3395M"/>
    <s v="1GC4KZCG6DF240777"/>
    <s v="CHEVROLET"/>
    <s v="59A"/>
    <s v="K3500"/>
    <s v="2013"/>
    <s v="Faa San Juan Nav/Comm Svc"/>
    <s v="5000 Carr. 190"/>
    <m/>
    <s v="Carolina"/>
    <s v="PR"/>
    <s v="00979-7421"/>
    <s v="Melvin Sierra"/>
    <s v="(787)2538505 - Ext:"/>
    <s v="MELVIN.SIERRA@FAA.GOV"/>
    <s v="Md Pickup"/>
    <s v="281"/>
    <s v="2133"/>
    <m/>
    <m/>
    <s v="08"/>
    <s v="013025"/>
    <s v="Ethanol / Unleaded Gasoline"/>
    <s v="0000000256.300"/>
    <s v="0000000000.357"/>
    <m/>
    <m/>
    <m/>
    <m/>
    <s v="FL"/>
    <s v="32920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3533U"/>
    <s v="1FD7X2BT0KEC36145"/>
    <s v="FORD"/>
    <s v="87C"/>
    <s v="F250"/>
    <s v="2019"/>
    <s v="Faa Artcc Afs"/>
    <s v="7500 Nw 58Th St"/>
    <s v="Attn A Alcantara"/>
    <s v="Miami"/>
    <s v="FL"/>
    <s v="33166-0000"/>
    <s v="Noel Salvatierra"/>
    <s v="(305)7161256 - Ext:"/>
    <s v="NOEL.SALVATIERRA@FAA.GOV"/>
    <s v="Md Other"/>
    <s v="364"/>
    <s v="602"/>
    <m/>
    <m/>
    <s v="08"/>
    <s v="010000"/>
    <s v="Cng Diesel"/>
    <s v="0000000279.000"/>
    <s v="0000000000.329"/>
    <m/>
    <m/>
    <m/>
    <m/>
    <s v="FL"/>
    <s v="33166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71-0037U"/>
    <s v="1FDTF4GY0BEA86846"/>
    <s v="FORD"/>
    <s v="124B"/>
    <s v="F450"/>
    <s v="2011"/>
    <s v="Faa / Jaxfmp"/>
    <s v="2395 St. Johns Bluff Rd."/>
    <s v="South"/>
    <s v="Jacksonville"/>
    <s v="FL"/>
    <s v="32246-0000"/>
    <s v="Jeffrey Pickard"/>
    <s v="(904)9989752 - Ext:"/>
    <s v="RENITA.MAITEN@FAA.GOV"/>
    <s v="Md Other"/>
    <s v="209"/>
    <s v="251"/>
    <m/>
    <m/>
    <s v="10"/>
    <s v="016000"/>
    <s v="Gasoline"/>
    <s v="0000000224.000"/>
    <s v="0000000000.474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114U"/>
    <s v="1FDAW56R99EA84434"/>
    <s v="FORD"/>
    <s v="144B"/>
    <s v="F550"/>
    <s v="2009"/>
    <s v="Faa - Fmp"/>
    <m/>
    <s v="90 Riverside Dr"/>
    <s v="Cartersville"/>
    <s v="GA"/>
    <s v="30120-0000"/>
    <s v="Gary Rosato"/>
    <s v="(770)3860400 - Ext:"/>
    <s v="THERESA.HUNT@FAA.GOV"/>
    <s v="Hd"/>
    <s v="273"/>
    <s v="744"/>
    <m/>
    <m/>
    <s v="08"/>
    <s v="017950"/>
    <s v="Diesel"/>
    <s v="0000000308.000"/>
    <s v="0000000000.459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219S"/>
    <s v="1FD0W5HT7GEC74377"/>
    <s v="FORD"/>
    <s v="149B"/>
    <s v="F550"/>
    <s v="2016"/>
    <s v="Faa - Fmp"/>
    <m/>
    <s v="90 Riverside Dr"/>
    <s v="Cartersville"/>
    <s v="GA"/>
    <s v="30120-0000"/>
    <s v="Gary Rosato"/>
    <s v="(770)3860400 - Ext:"/>
    <s v="THERESA.HUNT@FAA.GOV"/>
    <s v="Hd"/>
    <s v="955"/>
    <s v="956"/>
    <m/>
    <m/>
    <s v="10"/>
    <s v="018000"/>
    <s v="Diesel"/>
    <s v="0000000370.000"/>
    <s v="0000000000.513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220S"/>
    <s v="1FD0W5HT9GEC74378"/>
    <s v="FORD"/>
    <s v="149B"/>
    <s v="F550"/>
    <s v="2016"/>
    <s v="Faa - Fmp"/>
    <m/>
    <s v="90 Riverside Dr"/>
    <s v="Cartersville"/>
    <s v="GA"/>
    <s v="30120-0000"/>
    <s v="Gary Rosato"/>
    <s v="(770)3860400 - Ext:"/>
    <s v="THERESA.HUNT@FAA.GOV"/>
    <s v="Hd"/>
    <s v="1005"/>
    <s v="843"/>
    <m/>
    <m/>
    <s v="10"/>
    <s v="018000"/>
    <s v="Diesel"/>
    <s v="0000000370.000"/>
    <s v="0000000000.513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221S"/>
    <s v="1FD9X4HT9GEC75674"/>
    <s v="FORD"/>
    <s v="89H"/>
    <s v="F450"/>
    <s v="2016"/>
    <s v="Faa Techops, Atl Atct"/>
    <s v="1106 M H Jackson Svc Rd"/>
    <m/>
    <s v="Atlanta"/>
    <s v="GA"/>
    <s v="30354-0000"/>
    <s v="Charles Walters"/>
    <s v="(404)5596901 - Ext:"/>
    <s v="CHARLES.WALTERS@FAA.GOV"/>
    <s v="Hd"/>
    <s v="316"/>
    <s v="319"/>
    <m/>
    <m/>
    <s v="08"/>
    <s v="016000"/>
    <s v="Diesel"/>
    <s v="0000000370.000"/>
    <s v="0000000000.513"/>
    <m/>
    <m/>
    <m/>
    <m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JENEVIEVE.DOERR@GSA.GOV"/>
    <s v="JENEVIEVE DOERR"/>
    <s v="(770)4357810"/>
    <s v="315-694002"/>
  </r>
  <r>
    <s v="G71-0300V"/>
    <s v="1FD0W5HT9BEA80507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565"/>
    <s v="252"/>
    <m/>
    <m/>
    <s v="08"/>
    <s v="018000"/>
    <s v="Diesel"/>
    <s v="0000000370.000"/>
    <s v="0000000000.513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301V"/>
    <s v="1FD0W5HT5BEA80505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462"/>
    <s v="146"/>
    <m/>
    <m/>
    <s v="08"/>
    <s v="018000"/>
    <s v="Diesel"/>
    <s v="0000000370.000"/>
    <s v="0000000000.513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324S"/>
    <s v="1FT8W4DT5GED16360"/>
    <s v="FORD"/>
    <s v="59B"/>
    <s v="F450"/>
    <s v="2016"/>
    <s v="Faa Eng Svs Terminal"/>
    <s v="1701 Columbia Ave"/>
    <m/>
    <s v="College Park"/>
    <s v="GA"/>
    <s v="30337-0000"/>
    <s v="Courtney Nolan"/>
    <s v="(404)3057232 - Ext:"/>
    <s v="ANNETTE.ELLIS@FAA.GOV"/>
    <s v="Md Pickup"/>
    <s v="815"/>
    <s v="219"/>
    <m/>
    <m/>
    <s v="08"/>
    <s v="014000"/>
    <s v="Diesel"/>
    <s v="0000000268.000"/>
    <s v="0000000000.420"/>
    <m/>
    <m/>
    <m/>
    <m/>
    <s v="GA"/>
    <s v="30620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71-0377U"/>
    <s v="1FD0W5HT2HED80947"/>
    <s v="FORD"/>
    <s v="149B"/>
    <s v="F550"/>
    <s v="2017"/>
    <s v="Faa - Fmp"/>
    <m/>
    <s v="90 Riverside Dr"/>
    <s v="Cartersville"/>
    <s v="GA"/>
    <s v="30120-0000"/>
    <s v="Gary Rosato"/>
    <s v="(770)3860400 - Ext:"/>
    <s v="THERESA.HUNT@FAA.GOV"/>
    <s v="Hd"/>
    <s v="1124"/>
    <s v="914"/>
    <m/>
    <m/>
    <s v="08"/>
    <s v="018000"/>
    <s v="Diesel"/>
    <s v="0000000370.000"/>
    <s v="0000000000.513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380N"/>
    <s v="1FD0W5HT2FEA04696"/>
    <s v="FORD"/>
    <s v="79G"/>
    <s v="F550"/>
    <s v="2015"/>
    <s v="Faa / Jaxfmp"/>
    <s v="2395 St. Johns Bluff Rd."/>
    <s v="South"/>
    <s v="Jacksonville"/>
    <s v="FL"/>
    <s v="32246-0000"/>
    <s v="Jeffrey Pickard"/>
    <s v="(904)9989752 - Ext:"/>
    <s v="RENITA.MAITEN@FAA.GOV"/>
    <s v="Hd"/>
    <s v="968"/>
    <s v="84"/>
    <m/>
    <m/>
    <s v="08"/>
    <s v="018000"/>
    <s v="Diesel"/>
    <s v="0000000288.000"/>
    <s v="0000000000.48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408R"/>
    <s v="1FD0W5HTXGEB19368"/>
    <s v="FORD"/>
    <s v="79G"/>
    <s v="F550"/>
    <s v="2016"/>
    <s v="Faa / Jaxfmp"/>
    <s v="2395 St. Johns Bluff Rd."/>
    <s v="South"/>
    <s v="Jacksonville"/>
    <s v="FL"/>
    <s v="32246-0000"/>
    <s v="Jeffrey Pickard"/>
    <s v="(904)9989752 - Ext:"/>
    <s v="RENITA.MAITEN@FAA.GOV"/>
    <s v="Hd"/>
    <s v="374"/>
    <s v="1813"/>
    <m/>
    <m/>
    <s v="08"/>
    <s v="018000"/>
    <s v="Diesel"/>
    <s v="0000000288.000"/>
    <s v="0000000000.48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473R"/>
    <s v="1FD0W5HTXGEA85464"/>
    <s v="FORD"/>
    <s v="79G"/>
    <s v="F550"/>
    <s v="2016"/>
    <s v="Faa / Jaxfmp"/>
    <s v="2395 St. Johns Bluff Rd."/>
    <s v="South"/>
    <s v="Jacksonville"/>
    <s v="FL"/>
    <s v="32246-0000"/>
    <s v="Jeffrey Pickard"/>
    <s v="(904)9989752 - Ext:"/>
    <s v="RENITA.MAITEN@FAA.GOV"/>
    <s v="Hd"/>
    <s v="614"/>
    <s v="240"/>
    <m/>
    <m/>
    <s v="08"/>
    <s v="018000"/>
    <s v="Diesel"/>
    <s v="0000000288.000"/>
    <s v="0000000000.48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675R"/>
    <s v="1FD0W5HT1GEA85465"/>
    <s v="FORD"/>
    <s v="79G"/>
    <s v="F550"/>
    <s v="2016"/>
    <s v="Faa / Jaxfmp"/>
    <s v="2395 St. Johns Bluff Rd."/>
    <s v="South"/>
    <s v="Jacksonville"/>
    <s v="FL"/>
    <s v="32246-0000"/>
    <s v="Jeffrey Pickard"/>
    <s v="(904)9989752 - Ext:"/>
    <s v="RENITA.MAITEN@FAA.GOV"/>
    <s v="Hd"/>
    <s v="986"/>
    <s v="26"/>
    <m/>
    <m/>
    <s v="08"/>
    <s v="018000"/>
    <s v="Diesel"/>
    <s v="0000000288.000"/>
    <s v="0000000000.48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676R"/>
    <s v="1FD0W5HT8GEB19367"/>
    <s v="FORD"/>
    <s v="79G"/>
    <s v="F550"/>
    <s v="2016"/>
    <s v="Faa / Jaxfmp"/>
    <s v="2395 St. Johns Bluff Rd."/>
    <s v="South"/>
    <s v="Jacksonville"/>
    <s v="FL"/>
    <s v="32246-0000"/>
    <s v="Jeffrey Pickard"/>
    <s v="(904)9989752 - Ext:"/>
    <s v="RENITA.MAITEN@FAA.GOV"/>
    <s v="Hd"/>
    <s v="574"/>
    <s v="709"/>
    <m/>
    <m/>
    <s v="10"/>
    <s v="018000"/>
    <s v="Diesel"/>
    <s v="0000000288.000"/>
    <s v="0000000000.48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791V"/>
    <s v="1FD0W5HT7BEA80506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435"/>
    <s v="386"/>
    <m/>
    <m/>
    <s v="08"/>
    <s v="018000"/>
    <s v="Diesel"/>
    <s v="0000000370.000"/>
    <s v="0000000000.513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1149W"/>
    <s v="1FD0W5HT6BEC97769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377"/>
    <s v="98"/>
    <m/>
    <m/>
    <s v="08"/>
    <s v="018000"/>
    <s v="Diesel"/>
    <s v="0000000370.000"/>
    <s v="0000000000.513"/>
    <m/>
    <m/>
    <m/>
    <m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10-0046S"/>
    <s v="KMHE24L10GA031664"/>
    <s v="HYUNDAI"/>
    <s v="9H"/>
    <s v="SONATAHYBR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Compact"/>
    <s v="776"/>
    <s v="574"/>
    <m/>
    <m/>
    <s v="04"/>
    <s v="004630"/>
    <s v="Gasoline Hybrid Electric"/>
    <s v="0000000253.000"/>
    <s v="0000000000.105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0-0068U"/>
    <s v="1G1ZC5ST8HF227716"/>
    <s v="CHEVROLET"/>
    <s v="9C"/>
    <s v="MALIBU"/>
    <s v="2017"/>
    <s v="Dot/Faa  -   Mido 42"/>
    <s v="10101 Hillwood Parkway"/>
    <m/>
    <s v="Fort Worth"/>
    <s v="TX"/>
    <s v="76177-0000"/>
    <s v="Carlton Cochran"/>
    <s v="(817)2225819 - Ext:"/>
    <s v="CARLTON.N.COCHRAN@FAA.GOV"/>
    <s v="Sedan/St Wgn Compact"/>
    <s v="563"/>
    <s v="4"/>
    <m/>
    <m/>
    <s v="04"/>
    <s v="004020"/>
    <s v="Gasoline"/>
    <s v="0000000253.000"/>
    <s v="0000000000.127"/>
    <s v="10101 Hillwood Pkwy"/>
    <m/>
    <m/>
    <s v="Fort Worth"/>
    <s v="TX"/>
    <s v="76177"/>
    <s v="SWB8620000"/>
    <s v="SW"/>
    <s v="Irma Lopez"/>
    <s v="AVS/AIR-882 FORT WORTH MANUFACTURING INSPECTION DISTRICT SECTION"/>
    <x v="2"/>
    <s v="AIR"/>
    <s v="AIR800"/>
    <s v="AIR880"/>
    <s v="AIR882"/>
    <s v="null"/>
    <s v="null"/>
    <s v="null"/>
    <s v="GALEN.SMITH@GSA.GOV"/>
    <s v="GALEN SMITH"/>
    <s v="(817)2355009"/>
    <s v="406-697002"/>
  </r>
  <r>
    <s v="G10-0117V"/>
    <s v="KMHE24L19GA027922"/>
    <s v="HYUNDAI"/>
    <s v="9H"/>
    <s v="SONATAHYBR"/>
    <s v="2016"/>
    <s v="Faa Ash Sec Hazmat Insp"/>
    <s v="1200 District Ave"/>
    <m/>
    <s v="Burlington"/>
    <s v="MA"/>
    <s v="01803-0000"/>
    <s v="Aaron Sinder"/>
    <s v="(781)2387711 - Ext:"/>
    <s v="ASH-AXH-GOVCAR-HAZMAT@FAA.GOV"/>
    <s v="Sedan/St Wgn Compact"/>
    <s v="317"/>
    <s v="4"/>
    <m/>
    <m/>
    <s v="04"/>
    <s v="004630"/>
    <s v="Gasoline Hybrid Electric"/>
    <s v="0000000253.000"/>
    <s v="0000000000.105"/>
    <s v="Faa Southwest Regional Ofc"/>
    <s v="10101 Hillwood Pkwy"/>
    <m/>
    <s v="Fort Worth"/>
    <s v="TX"/>
    <s v="76177"/>
    <s v="WAXH010000"/>
    <s v="SW"/>
    <s v="Irma Lopez"/>
    <s v="ASH/AXH-1 DIRECTOR HAZARDOUS MATERIALS SAFETY"/>
    <x v="3"/>
    <s v="AXH"/>
    <s v="AXH1"/>
    <s v="null"/>
    <s v="null"/>
    <s v="null"/>
    <s v="null"/>
    <s v="null"/>
    <s v="GALEN.SMITH@GSA.GOV"/>
    <s v="GALEN SMITH"/>
    <s v="(817)2355009"/>
    <s v="311-697002"/>
  </r>
  <r>
    <s v="G10-0160U"/>
    <s v="3FA6P0UU0HR330774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482"/>
    <s v="143"/>
    <m/>
    <m/>
    <s v="04"/>
    <s v="004710"/>
    <s v="Gasoline Hybrid Electric"/>
    <s v="0000000253.000"/>
    <s v="0000000000.105"/>
    <m/>
    <m/>
    <m/>
    <m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162U"/>
    <s v="3FA6P0UU9HR330773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520"/>
    <s v="46"/>
    <m/>
    <m/>
    <s v="04"/>
    <s v="004710"/>
    <s v="Gasoline Hybrid Electric"/>
    <s v="0000000253.000"/>
    <s v="0000000000.105"/>
    <m/>
    <m/>
    <m/>
    <m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193V"/>
    <s v="KMHE24L16GA027974"/>
    <s v="HYUNDAI"/>
    <s v="9H"/>
    <s v="SONATAHYBR"/>
    <s v="2016"/>
    <s v="Faa Southern Regional Off"/>
    <s v="1701 Columbia Ave."/>
    <m/>
    <s v="College Park"/>
    <s v="GA"/>
    <s v="30337-0000"/>
    <s v="Barbara Grimes"/>
    <s v="(404)5036771 - Ext:"/>
    <s v="BARBARA.GRIMES@FAA.GOV"/>
    <s v="Sedan/St Wgn Compact"/>
    <s v="184"/>
    <s v="4"/>
    <m/>
    <m/>
    <s v="04"/>
    <s v="004630"/>
    <s v="Gasoline Hybrid Electric"/>
    <s v="0000000253.000"/>
    <s v="0000000000.105"/>
    <m/>
    <m/>
    <m/>
    <m/>
    <s v="TX"/>
    <s v="75119"/>
    <s v="WAXF010000"/>
    <s v="SW"/>
    <s v="Irma Lopez"/>
    <s v="ASH/AXF-1 DIRECTOR INFRASTRUCTURE PROTECTION"/>
    <x v="3"/>
    <s v="AXF"/>
    <s v="AXF1"/>
    <s v="null"/>
    <s v="null"/>
    <s v="null"/>
    <s v="null"/>
    <s v="null"/>
    <s v="GALEN.SMITH@GSA.GOV"/>
    <s v="GALEN SMITH"/>
    <s v="(817)2355009"/>
    <s v="312-697002"/>
  </r>
  <r>
    <s v="G10-0295U"/>
    <s v="3FA6P0UU3HR327092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384"/>
    <s v="144"/>
    <m/>
    <m/>
    <s v="04"/>
    <s v="004710"/>
    <s v="Gasoline Hybrid Electric"/>
    <s v="0000000253.000"/>
    <s v="0000000000.105"/>
    <m/>
    <m/>
    <m/>
    <m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489X"/>
    <s v="3FA6P0LU0LR200603"/>
    <s v="FORD"/>
    <s v="9H"/>
    <s v="FUSIONHEV"/>
    <s v="2020"/>
    <s v="Faa Regulatory Investigat"/>
    <s v="10101 Hillwood Pkwy"/>
    <s v="Asw Reg Office, Rm 6N-200"/>
    <s v="Fort Worth"/>
    <s v="TX"/>
    <s v="76177-0000"/>
    <s v="Mickey Irvin"/>
    <s v="(817)2225969 - Ext:"/>
    <s v="MICKEY.IRVIN@FAA.GOV"/>
    <s v="Sedan/St Wgn Compact"/>
    <s v="5"/>
    <s v="4"/>
    <m/>
    <m/>
    <s v="04"/>
    <s v="004710"/>
    <s v="Gasoline Hybrid Electric"/>
    <s v="0000000253.000"/>
    <s v="0000000000.105"/>
    <m/>
    <m/>
    <m/>
    <m/>
    <s v="TX"/>
    <s v="75507"/>
    <s v="WAXE010000"/>
    <s v="SW"/>
    <s v="Irma Lopez"/>
    <s v="ASH/AXE-1 DIRECTOR NATIONAL SECURITY PROGRAMS AND INCIDENT RESPONSE"/>
    <x v="3"/>
    <s v="AXE"/>
    <s v="AXE1"/>
    <s v="null"/>
    <s v="null"/>
    <s v="null"/>
    <s v="null"/>
    <s v="null"/>
    <s v="GALEN.SMITH@GSA.GOV"/>
    <s v="GALEN SMITH"/>
    <s v="(817)2355009"/>
    <s v="711-697002"/>
  </r>
  <r>
    <s v="G10-0490X"/>
    <s v="3FA6P0LU4LR200605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433"/>
    <s v="2639"/>
    <m/>
    <m/>
    <s v="04"/>
    <s v="004710"/>
    <s v="Gasoline Hybrid Electric"/>
    <s v="0000000253.000"/>
    <s v="0000000000.105"/>
    <m/>
    <m/>
    <m/>
    <m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0493X"/>
    <s v="3FA6P0LU8LR200607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3"/>
    <s v="4"/>
    <m/>
    <m/>
    <s v="04"/>
    <s v="004710"/>
    <s v="Gasoline Hybrid Electric"/>
    <s v="0000000253.000"/>
    <s v="0000000000.105"/>
    <m/>
    <m/>
    <m/>
    <m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0513U"/>
    <s v="3FA6P0UU5HR330771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405"/>
    <s v="288"/>
    <m/>
    <m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515U"/>
    <s v="3FA6P0UU7HR330772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450"/>
    <s v="234"/>
    <m/>
    <m/>
    <s v="04"/>
    <s v="004710"/>
    <s v="Gasoline Hybrid Electric"/>
    <s v="0000000253.000"/>
    <s v="0000000000.105"/>
    <m/>
    <m/>
    <m/>
    <m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581S"/>
    <s v="KMHE24L14GA031201"/>
    <s v="HYUNDAI"/>
    <s v="9H"/>
    <s v="SONATAHYBR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Compact"/>
    <s v="927"/>
    <s v="758"/>
    <m/>
    <m/>
    <s v="04"/>
    <s v="004630"/>
    <s v="Gasoline Hybrid Electric"/>
    <s v="0000000253.000"/>
    <s v="0000000000.105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0-0734U"/>
    <s v="3FA6P0UU5HR360630"/>
    <s v="FORD"/>
    <s v="9H"/>
    <s v="FUSIONHEV"/>
    <s v="2017"/>
    <s v="Faa Security &amp; Hazardous"/>
    <s v="1200 District Ave"/>
    <s v="Room 105"/>
    <s v="Burlington"/>
    <s v="MA"/>
    <s v="01803-0000"/>
    <s v="Aaron Sinder"/>
    <s v="(781)2387711 - Ext:"/>
    <s v="ASH-AXH-GOVCAR-HAZMAT@FAA.GOV"/>
    <s v="Sedan/St Wgn Compact"/>
    <s v="1171"/>
    <s v="4"/>
    <m/>
    <m/>
    <s v="04"/>
    <s v="004710"/>
    <s v="Gasoline Hybrid Electric"/>
    <s v="0000000253.000"/>
    <s v="0000000000.105"/>
    <s v="Faa Southwest Regional Ofc"/>
    <s v="10101 Hillwood Pkwy"/>
    <m/>
    <s v="Fort Worth"/>
    <s v="TX"/>
    <s v="77418"/>
    <s v="WAXH010000"/>
    <s v="SW"/>
    <s v="Irma Lopez"/>
    <s v="ASH/AXH-1 DIRECTOR HAZARDOUS MATERIALS SAFETY"/>
    <x v="3"/>
    <s v="AXH"/>
    <s v="AXH1"/>
    <s v="null"/>
    <s v="null"/>
    <s v="null"/>
    <s v="null"/>
    <s v="null"/>
    <s v="RAYMOND.BARRON@GSA.GOV"/>
    <s v="RAYMOND BARRON"/>
    <s v="(832)3978416"/>
    <s v="417-697002"/>
  </r>
  <r>
    <s v="G10-0775U"/>
    <s v="3FA6P0UU0JR100870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837"/>
    <s v="368"/>
    <m/>
    <m/>
    <s v="04"/>
    <s v="004710"/>
    <s v="Gasoline Hybrid Electric"/>
    <s v="0000000253.000"/>
    <s v="0000000000.105"/>
    <m/>
    <m/>
    <m/>
    <m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0777U"/>
    <s v="3FA6P0UU4JR100869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953"/>
    <s v="134"/>
    <m/>
    <m/>
    <s v="04"/>
    <s v="004710"/>
    <s v="Gasoline Hybrid Electric"/>
    <s v="0000000253.000"/>
    <s v="0000000000.105"/>
    <m/>
    <m/>
    <m/>
    <m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0785U"/>
    <s v="3FA6P0UU1JR100148"/>
    <s v="FORD"/>
    <s v="9H"/>
    <s v="FUSIONHEV"/>
    <s v="2018"/>
    <s v="Faa Mfg Insp D O #43"/>
    <s v="Suite 650"/>
    <s v="10100 Reunion Place"/>
    <s v="San Antonio"/>
    <s v="TX"/>
    <s v="78216-0000"/>
    <s v="Ford Lauer"/>
    <s v="(210)3083360 - Ext:"/>
    <s v="FORD.LAUER@FAA.GOV"/>
    <s v="Sedan/St Wgn Compact"/>
    <s v="581"/>
    <s v="4"/>
    <m/>
    <m/>
    <s v="04"/>
    <s v="004710"/>
    <s v="Gasoline Hybrid Electric"/>
    <s v="0000000253.000"/>
    <s v="0000000000.105"/>
    <s v="10100 Reunion Place"/>
    <m/>
    <m/>
    <s v="San Antonio"/>
    <s v="TX"/>
    <s v="78216"/>
    <s v="SWB8630000"/>
    <s v="SW"/>
    <s v="Irma Lopez"/>
    <s v="AVS/AIR-883 SAN ANTONIO MANUFACTURING INSPECTION DISTRICT SECTION"/>
    <x v="2"/>
    <s v="AIR"/>
    <s v="AIR800"/>
    <s v="AIR880"/>
    <s v="AIR883"/>
    <s v="null"/>
    <s v="null"/>
    <s v="null"/>
    <s v="JASONM.SEWELL@GSA.GOV"/>
    <s v="JASON SEWELL"/>
    <s v="(210)3062359"/>
    <s v="101-697002"/>
  </r>
  <r>
    <s v="G10-0793U"/>
    <s v="3FA6P0UU0JR100867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823"/>
    <s v="313"/>
    <m/>
    <m/>
    <s v="04"/>
    <s v="004710"/>
    <s v="Gasoline Hybrid Electric"/>
    <s v="0000000253.000"/>
    <s v="0000000000.105"/>
    <m/>
    <m/>
    <m/>
    <m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0848N"/>
    <s v="5NPEB4AC6DH779834"/>
    <s v="HYUNDAI"/>
    <s v="9C"/>
    <s v="SONATA"/>
    <s v="2013"/>
    <s v="Hot Faa Baton Rouge Ssc"/>
    <s v="8326 Merle Gustafson Dr"/>
    <m/>
    <s v="Baton Rouge"/>
    <s v="LA"/>
    <s v="70807-0000"/>
    <s v="Monica Hoyer"/>
    <s v="(225)3542190 - Ext:"/>
    <s v="DANA.SIMON@FAA.GOV"/>
    <s v="Sedan/St Wgn Compact"/>
    <s v="265"/>
    <s v="1408"/>
    <m/>
    <m/>
    <s v="04"/>
    <s v="004299"/>
    <s v="Gasoline"/>
    <s v="0000000253.000"/>
    <s v="0000000000.127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10-0873X"/>
    <s v="3FA6P0LU2LR200604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3"/>
    <s v="4"/>
    <m/>
    <m/>
    <s v="04"/>
    <s v="004710"/>
    <s v="Gasoline Hybrid Electric"/>
    <s v="0000000253.000"/>
    <s v="0000000000.105"/>
    <m/>
    <m/>
    <m/>
    <m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0878X"/>
    <s v="3FA6P0LU9LR200602"/>
    <s v="FORD"/>
    <s v="9H"/>
    <s v="FUSIONHEV"/>
    <s v="2020"/>
    <s v="Faa Dfw Wcs21-D10"/>
    <s v="2401 N. International Pkw"/>
    <s v="Po Box 610368"/>
    <s v="Dfw Airport"/>
    <s v="TX"/>
    <s v="75261-0000"/>
    <s v="Javier Enriquez"/>
    <s v="(972)6152173 - Ext:"/>
    <s v="JAVIER.ENRIQUEZ@FAA.GOV"/>
    <s v="Sedan/St Wgn Compact"/>
    <s v="274"/>
    <s v="1691"/>
    <m/>
    <m/>
    <s v="04"/>
    <s v="004710"/>
    <s v="Gasoline Hybrid Electric"/>
    <s v="0000000253.000"/>
    <s v="0000000000.105"/>
    <m/>
    <m/>
    <m/>
    <m/>
    <s v="TX"/>
    <s v="75261"/>
    <s v="SW82GB0000"/>
    <s v="SW"/>
    <s v="Irma Lopez"/>
    <s v="AJO/AJW-CS WCS27-DFW DALLAS/FORT WORTH COMM SSC"/>
    <x v="0"/>
    <s v="AJW"/>
    <s v="AJWC"/>
    <s v="AJWCS"/>
    <s v="WCS2D10"/>
    <s v="WCS27DFW"/>
    <s v="null"/>
    <s v="null"/>
    <s v="GALEN.SMITH@GSA.GOV"/>
    <s v="GALEN SMITH"/>
    <s v="(817)2355009"/>
    <s v="419-697002"/>
  </r>
  <r>
    <s v="G10-0932W"/>
    <s v="3FA6P0LU6KR274414"/>
    <s v="FORD"/>
    <s v="9H"/>
    <s v="FUSIONHEV"/>
    <s v="2019"/>
    <s v="Alb Fsdo"/>
    <s v="1601 Randolph Se"/>
    <s v="Suite 200 North"/>
    <s v="Albuquerque"/>
    <s v="NM"/>
    <s v="87106-0000"/>
    <s v="John Wensel"/>
    <s v="(505)7641200 - Ext:"/>
    <s v="JOHN.WENSEL@FAA.GOV"/>
    <s v="Sedan/St Wgn Compact"/>
    <s v="600"/>
    <s v="8"/>
    <m/>
    <m/>
    <s v="04"/>
    <s v="004710"/>
    <s v="Gasoline Hybrid Electric"/>
    <s v="0000000253.000"/>
    <s v="0000000000.105"/>
    <m/>
    <m/>
    <m/>
    <m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10-1112X"/>
    <s v="3FA6P0LU6LR200606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89"/>
    <s v="734"/>
    <m/>
    <m/>
    <s v="04"/>
    <s v="004710"/>
    <s v="Gasoline Hybrid Electric"/>
    <s v="0000000253.000"/>
    <s v="0000000000.105"/>
    <m/>
    <m/>
    <m/>
    <m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1220W"/>
    <s v="3FA6P0LU4KR274704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160"/>
    <s v="103"/>
    <m/>
    <m/>
    <s v="04"/>
    <s v="004710"/>
    <s v="Gasoline Hybrid Electric"/>
    <s v="0000000253.000"/>
    <s v="0000000000.105"/>
    <m/>
    <m/>
    <m/>
    <m/>
    <s v="TX"/>
    <s v="75038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225W"/>
    <s v="3FA6P0LU8KR274558"/>
    <s v="FORD"/>
    <s v="9H"/>
    <s v="FUSIONHEV"/>
    <s v="2019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274"/>
    <s v="1848"/>
    <m/>
    <m/>
    <s v="04"/>
    <s v="004710"/>
    <s v="Gasoline Hybrid Electric"/>
    <s v="0000000253.000"/>
    <s v="0000000000.105"/>
    <s v="8700 Freeport Parkwa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1226W"/>
    <s v="3FA6P0LUXKR274559"/>
    <s v="FORD"/>
    <s v="9H"/>
    <s v="FUSIONHEV"/>
    <s v="2019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506"/>
    <s v="2038"/>
    <m/>
    <m/>
    <s v="04"/>
    <s v="004710"/>
    <s v="Gasoline Hybrid Electric"/>
    <s v="0000000253.000"/>
    <s v="0000000000.105"/>
    <s v="8700 Freeport Parkwa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1227W"/>
    <s v="3FA6P0LU6KR274705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244"/>
    <s v="79"/>
    <m/>
    <m/>
    <s v="04"/>
    <s v="004710"/>
    <s v="Gasoline Hybrid Electric"/>
    <s v="0000000253.000"/>
    <s v="0000000000.105"/>
    <m/>
    <m/>
    <m/>
    <m/>
    <s v="TX"/>
    <s v="75038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228W"/>
    <s v="3FA6P0LU0KR274702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332"/>
    <s v="44"/>
    <m/>
    <m/>
    <s v="04"/>
    <s v="004710"/>
    <s v="Gasoline Hybrid Electric"/>
    <s v="0000000253.000"/>
    <s v="0000000000.105"/>
    <m/>
    <m/>
    <m/>
    <m/>
    <s v="TX"/>
    <s v="75038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229W"/>
    <s v="3FA6P0LU9KR274701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336"/>
    <s v="1379"/>
    <m/>
    <m/>
    <s v="04"/>
    <s v="004710"/>
    <s v="Gasoline Hybrid Electric"/>
    <s v="0000000253.000"/>
    <s v="0000000000.105"/>
    <m/>
    <m/>
    <m/>
    <m/>
    <s v="TX"/>
    <s v="75038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318X"/>
    <s v="3FA6P0LUXLR196950"/>
    <s v="FORD"/>
    <s v="9H"/>
    <s v="FUSIONHEV"/>
    <s v="2020"/>
    <s v="Faa Southwest Reg Ofc"/>
    <s v="1200 District Ave"/>
    <m/>
    <s v="Burlington"/>
    <s v="MA"/>
    <s v="01803-0000"/>
    <s v="Aaron Sinder"/>
    <s v="(781)2387711 - Ext:"/>
    <s v="ASH-AXH-GOVCAR-HAZMAT@FAA.GOV"/>
    <s v="Sedan/St Wgn Compact"/>
    <s v="2"/>
    <s v="4"/>
    <m/>
    <m/>
    <s v="04"/>
    <s v="004710"/>
    <s v="Gasoline Hybrid Electric"/>
    <s v="0000000253.000"/>
    <s v="0000000000.105"/>
    <m/>
    <m/>
    <m/>
    <m/>
    <s v="OK"/>
    <s v="73169"/>
    <s v="WAXH010000"/>
    <s v="SW"/>
    <s v="Irma Lopez"/>
    <s v="ASH/AXH-1 DIRECTOR HAZARDOUS MATERIALS SAFETY"/>
    <x v="3"/>
    <s v="AXH"/>
    <s v="AXH1"/>
    <s v="null"/>
    <s v="null"/>
    <s v="null"/>
    <s v="null"/>
    <s v="null"/>
    <s v="JOHNIE.WALKER@GSA.GOV"/>
    <s v="JOHNIE WALKER"/>
    <s v="(501)7072402"/>
    <s v="315-697002"/>
  </r>
  <r>
    <s v="G10-1434S"/>
    <s v="KMHE24L16GA028543"/>
    <s v="HYUNDAI"/>
    <s v="9H"/>
    <s v="SONATAHYBR"/>
    <s v="2016"/>
    <s v="Faa Security &amp; Hazardous"/>
    <s v="1200 District Ave"/>
    <s v="Room 105"/>
    <s v="Burlington"/>
    <s v="MA"/>
    <s v="01803-0000"/>
    <s v="Aaron Sinder"/>
    <s v="(781)2387711 - Ext:"/>
    <s v="ASH-AXH-GOVCAR-HAZMAT@FAA.GOV"/>
    <s v="Sedan/St Wgn Compact"/>
    <s v="34"/>
    <s v="102"/>
    <m/>
    <m/>
    <s v="04"/>
    <s v="004630"/>
    <s v="Gasoline Hybrid Electric"/>
    <s v="0000000253.000"/>
    <s v="0000000000.105"/>
    <s v="Faa Baton Rouge Fsdo"/>
    <s v="6100 Corporate Blvd"/>
    <m/>
    <s v="Baton Rouge"/>
    <s v="LA"/>
    <s v="70808"/>
    <s v="WAXH010000"/>
    <s v="SW"/>
    <s v="Irma Lopez"/>
    <s v="ASH/AXH-1 DIRECTOR HAZARDOUS MATERIALS SAFETY"/>
    <x v="3"/>
    <s v="AXH"/>
    <s v="AXH1"/>
    <s v="null"/>
    <s v="null"/>
    <s v="null"/>
    <s v="null"/>
    <s v="null"/>
    <s v="RAYMOND.BARRON@GSA.GOV"/>
    <s v="RAYMOND BARRON"/>
    <s v="(832)3978416"/>
    <s v="417-697002"/>
  </r>
  <r>
    <s v="G10-1530W"/>
    <s v="3FA6P0LU6KR274462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107"/>
    <s v="712"/>
    <m/>
    <m/>
    <s v="04"/>
    <s v="004710"/>
    <s v="Gasoline Hybrid Electric"/>
    <s v="0000000253.000"/>
    <s v="0000000000.105"/>
    <m/>
    <m/>
    <m/>
    <m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1531W"/>
    <s v="3FA6P0LU8KR274463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163"/>
    <s v="253"/>
    <m/>
    <m/>
    <s v="04"/>
    <s v="004710"/>
    <s v="Gasoline Hybrid Electric"/>
    <s v="0000000253.000"/>
    <s v="0000000000.105"/>
    <m/>
    <m/>
    <m/>
    <m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1724V"/>
    <s v="3FA6P0UU4JR235849"/>
    <s v="FORD"/>
    <s v="9H"/>
    <s v="FUSIONHEV"/>
    <s v="2018"/>
    <s v="Southwest Cmo Orl"/>
    <s v="8700 Freeport Pkwy"/>
    <s v="Suite 250"/>
    <s v="Irving"/>
    <s v="TX"/>
    <s v="75063-0000"/>
    <s v="John E. Caldwell"/>
    <s v="(214)2770202 - Ext:"/>
    <s v="JOHN.E.CALDWELL@FAA.GOV"/>
    <s v="Sedan/St Wgn Compact"/>
    <s v="59"/>
    <s v="31"/>
    <m/>
    <m/>
    <s v="04"/>
    <s v="004710"/>
    <s v="Gasoline Hybrid Electric"/>
    <s v="0000000253.000"/>
    <s v="0000000000.105"/>
    <s v="8427 Southpark Circle"/>
    <m/>
    <m/>
    <s v="Orlando"/>
    <s v="FL"/>
    <s v="32819"/>
    <s v="SWB7300000"/>
    <s v="SW"/>
    <s v="Irma Lopez"/>
    <s v="AVS/AFC-300 SOUTHWEST AIRLINES CMO"/>
    <x v="2"/>
    <s v="AFX"/>
    <s v="AFC"/>
    <s v="AFC300"/>
    <s v="CMOSWA"/>
    <s v="null"/>
    <s v="null"/>
    <s v="null"/>
    <s v="MICHAELW.WILSON@GSA.GOV"/>
    <s v="MIKE WILSON"/>
    <s v="(321)2136153"/>
    <s v="305-697002"/>
  </r>
  <r>
    <s v="G10-1811V"/>
    <s v="5NPE24AA7JH697993"/>
    <s v="HYUNDAI"/>
    <s v="9C"/>
    <s v="SONATA"/>
    <s v="2018"/>
    <s v="Faa/Atct Maf Ssc"/>
    <s v="2500 N Pliska Dr"/>
    <s v="Po Box 60080 79711"/>
    <s v="Midland"/>
    <s v="TX"/>
    <s v="79706-0000"/>
    <s v="Alex Mata"/>
    <s v="(432)4882052 - Ext:"/>
    <s v="ALEX.MATA@FAA.GOV"/>
    <s v="Sedan/St Wgn Compact"/>
    <s v="296"/>
    <s v="276"/>
    <m/>
    <m/>
    <s v="04"/>
    <s v="003219"/>
    <s v="Gasoline"/>
    <s v="0000000253.000"/>
    <s v="0000000000.127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10-1845W"/>
    <s v="5NPE24AA2KH802246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623"/>
    <s v="1165"/>
    <m/>
    <m/>
    <s v="04"/>
    <s v="004321"/>
    <s v="Gasoline"/>
    <s v="0000000253.000"/>
    <s v="0000000000.127"/>
    <s v="1300 S. Meridian Ave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1846W"/>
    <s v="5NPE24AA9KH803166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223"/>
    <s v="669"/>
    <m/>
    <m/>
    <s v="04"/>
    <s v="004321"/>
    <s v="Gasoline"/>
    <s v="0000000253.000"/>
    <s v="0000000000.127"/>
    <s v="1300 S. Meridian Ave, Suite 60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1847W"/>
    <s v="5NPE24AA8KH802722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619"/>
    <s v="640"/>
    <m/>
    <m/>
    <s v="04"/>
    <s v="004321"/>
    <s v="Gasoline"/>
    <s v="0000000253.000"/>
    <s v="0000000000.127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1848W"/>
    <s v="5NPE24AA8KH803353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804"/>
    <s v="2131"/>
    <m/>
    <m/>
    <s v="04"/>
    <s v="004321"/>
    <s v="Gasoline"/>
    <s v="0000000253.000"/>
    <s v="0000000000.127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2066V"/>
    <s v="3FA6P0UU4JR235785"/>
    <s v="FORD"/>
    <s v="9H"/>
    <s v="FUSIONHEV"/>
    <s v="2018"/>
    <s v="Faa Security &amp; Hazardous"/>
    <s v="1200 District Ave"/>
    <s v="Room 105"/>
    <s v="Burlington"/>
    <s v="MA"/>
    <s v="01803-0000"/>
    <s v="Aaron Sinder"/>
    <s v="(781)2387711 - Ext:"/>
    <s v="ASH-AXH-GOVCAR-HAZMAT@FAA.GOV"/>
    <s v="Sedan/St Wgn Compact"/>
    <s v="278"/>
    <s v="4"/>
    <m/>
    <m/>
    <s v="04"/>
    <s v="004710"/>
    <s v="Gasoline Hybrid Electric"/>
    <s v="0000000253.000"/>
    <s v="0000000000.105"/>
    <s v="Faa Houston Fsdo"/>
    <s v="12650 N Featherwood Dr"/>
    <m/>
    <s v="Houston"/>
    <s v="TX"/>
    <s v="77034"/>
    <s v="WAXH010000"/>
    <s v="SW"/>
    <s v="Irma Lopez"/>
    <s v="ASH/AXH-1 DIRECTOR HAZARDOUS MATERIALS SAFETY"/>
    <x v="3"/>
    <s v="AXH"/>
    <s v="AXH1"/>
    <s v="null"/>
    <s v="null"/>
    <s v="null"/>
    <s v="null"/>
    <s v="null"/>
    <s v="RAYMOND.BARRON@GSA.GOV"/>
    <s v="RAYMOND BARRON"/>
    <s v="(832)3978416"/>
    <s v="417-697002"/>
  </r>
  <r>
    <s v="G10-2067W"/>
    <s v="5NPE24AA1KH803680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531"/>
    <s v="1076"/>
    <m/>
    <m/>
    <s v="04"/>
    <s v="004321"/>
    <s v="Gasoline"/>
    <s v="0000000253.000"/>
    <s v="0000000000.127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2085W"/>
    <s v="5NPE24AA8KH803255"/>
    <s v="HYUNDAI"/>
    <s v="9C"/>
    <s v="SONATA"/>
    <s v="2019"/>
    <s v="Faa Sw Hou Fsdo"/>
    <s v="12650 N Featherwood Dr."/>
    <m/>
    <s v="Houston"/>
    <s v="TX"/>
    <s v="77034-5576"/>
    <s v="Kim Crossley"/>
    <s v="(281)9297033 - Ext:"/>
    <s v="KIM.CROSSLEY@FAA.GOV"/>
    <s v="Sedan/St Wgn Compact"/>
    <s v="293"/>
    <s v="559"/>
    <m/>
    <m/>
    <s v="04"/>
    <s v="004321"/>
    <s v="Gasoline"/>
    <s v="0000000253.000"/>
    <s v="0000000000.127"/>
    <m/>
    <m/>
    <m/>
    <m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10-2122X"/>
    <s v="1G1ZC5ST2LF134411"/>
    <s v="CHEVROLET"/>
    <s v="9C"/>
    <s v="MALIBU"/>
    <s v="2020"/>
    <s v="Lafayette Atct"/>
    <s v="220 Jet Ranger X Drive"/>
    <s v="Room 102"/>
    <s v="Lafayette"/>
    <s v="LA"/>
    <s v="70508-0000"/>
    <s v="Christopher R. Clark"/>
    <s v="(337)2344935 - Ext:"/>
    <s v="CHRISTOPHER.R.CLARK@FAA.GOV"/>
    <s v="Sedan/St Wgn Compact"/>
    <s v="55"/>
    <s v="45"/>
    <m/>
    <m/>
    <s v="04"/>
    <s v="004056"/>
    <s v="Gasoline"/>
    <s v="0000000253.000"/>
    <s v="0000000000.127"/>
    <m/>
    <m/>
    <m/>
    <m/>
    <s v="LA"/>
    <s v="70508"/>
    <s v="SW28720000"/>
    <s v="SW"/>
    <s v="Irma Lopez"/>
    <s v="AJO/AJTCHU1-LFT LAFAYETTE, LA ATCT/TRACON"/>
    <x v="0"/>
    <s v="AJT"/>
    <s v="AJTC"/>
    <s v="TCHU"/>
    <s v="TCHU1"/>
    <s v="TCHU1LFT"/>
    <s v="null"/>
    <s v="null"/>
    <s v="MARK.FRISON@GSA.GOV"/>
    <s v="MARK FRISON"/>
    <s v="(225)7577719"/>
    <s v="715-697002"/>
  </r>
  <r>
    <s v="G10-2244S"/>
    <s v="1C3CCCABXGN181521"/>
    <s v="CHRYSLER"/>
    <s v="9C"/>
    <s v="200"/>
    <s v="2016"/>
    <s v="Dot, Faa Security- Axf"/>
    <s v="901 Locust"/>
    <s v="Rm 541"/>
    <s v="Kansas City"/>
    <s v="MO"/>
    <s v="64106-0000"/>
    <s v="Montana Alexander"/>
    <s v="(907)2010245 - Ext:"/>
    <s v="MONTANA.ALEXANDER@FAA.GOV"/>
    <s v="Sedan/St Wgn Compact"/>
    <s v="763"/>
    <s v="4"/>
    <m/>
    <m/>
    <s v="04"/>
    <s v="004612"/>
    <s v="Ethanol / Unleaded Gasoline"/>
    <s v="0000000253.000"/>
    <s v="0000000000.127"/>
    <s v="Dea District Office"/>
    <s v="7600 College Blvd."/>
    <m/>
    <s v="Overland Park"/>
    <s v="KS"/>
    <s v="66210"/>
    <s v="WAXE800000"/>
    <s v="SW"/>
    <s v="Irma Lopez"/>
    <s v="ASH/AXE-800 LAW ENFORCEMENT ASSISTANCE PROGRAM (LEAP) DIVISION"/>
    <x v="3"/>
    <s v="AXE"/>
    <s v="AXE800"/>
    <s v="null"/>
    <s v="null"/>
    <s v="null"/>
    <s v="null"/>
    <s v="null"/>
    <s v="VANESSA.LEWIS@GSA.GOV"/>
    <s v="VANESSA LEWIS"/>
    <s v="(816)8232008"/>
    <s v="501-697002"/>
  </r>
  <r>
    <s v="G10-2319X"/>
    <s v="3FA6P0LU8LR260564"/>
    <s v="FORD"/>
    <s v="9H"/>
    <s v="FUSIONHEV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Sedan/St Wgn Compact"/>
    <s v="146"/>
    <s v="486"/>
    <m/>
    <m/>
    <s v="04"/>
    <s v="004710"/>
    <s v="Gasoline Hybrid Electric"/>
    <s v="0000000253.000"/>
    <s v="0000000000.105"/>
    <m/>
    <m/>
    <m/>
    <m/>
    <s v="PA"/>
    <s v="15108"/>
    <s v="SWB7220000"/>
    <s v="SW"/>
    <s v="Irma Lopez"/>
    <s v="AVS/AFC-200 AMERICAN CMO"/>
    <x v="2"/>
    <s v="AFX"/>
    <s v="AFC"/>
    <s v="AFC200"/>
    <s v="CMOAMR"/>
    <s v="null"/>
    <s v="null"/>
    <s v="null"/>
    <s v="GSAFLEETPITTSBURGHFMC@GSA.GOV"/>
    <s v="LEONARD NORFLEET"/>
    <s v="(412)2944001"/>
    <s v="007-697002"/>
  </r>
  <r>
    <s v="G10-2384W"/>
    <s v="3FA6P0LU2KR274703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158"/>
    <s v="102"/>
    <m/>
    <m/>
    <s v="04"/>
    <s v="004710"/>
    <s v="Gasoline Hybrid Electric"/>
    <s v="0000000253.000"/>
    <s v="0000000000.105"/>
    <m/>
    <m/>
    <m/>
    <m/>
    <s v="TX"/>
    <s v="75038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2388W"/>
    <s v="3FA6P0LU4KR274461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91"/>
    <s v="285"/>
    <m/>
    <m/>
    <s v="04"/>
    <s v="004710"/>
    <s v="Gasoline Hybrid Electric"/>
    <s v="0000000253.000"/>
    <s v="0000000000.105"/>
    <m/>
    <m/>
    <m/>
    <m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2396W"/>
    <s v="3FA6P0LU2KR274376"/>
    <s v="FORD"/>
    <s v="9H"/>
    <s v="FUSIONHEV"/>
    <s v="2019"/>
    <s v="Faa Security - Axf"/>
    <s v="6500 S. Macarthur Blvd"/>
    <s v="Hq Bldg. 1    Room 321"/>
    <s v="Oklahoma"/>
    <s v="OK"/>
    <s v="73169-0000"/>
    <s v="Pat Willis"/>
    <s v="(817)5380436 - Ext:"/>
    <s v="PAT.WILLIS@FAA.GOV"/>
    <s v="Sedan/St Wgn Compact"/>
    <s v="70"/>
    <s v="4"/>
    <m/>
    <m/>
    <s v="04"/>
    <s v="004710"/>
    <s v="Gasoline Hybrid Electric"/>
    <s v="0000000253.000"/>
    <s v="0000000000.105"/>
    <m/>
    <m/>
    <m/>
    <m/>
    <s v="TX"/>
    <s v="77032"/>
    <s v="WAXF010000"/>
    <s v="SW"/>
    <s v="Irma Lopez"/>
    <s v="ASH/AXF-1 DIRECTOR INFRASTRUCTURE PROTECTION"/>
    <x v="3"/>
    <s v="AXF"/>
    <s v="AXF1"/>
    <s v="null"/>
    <s v="null"/>
    <s v="null"/>
    <s v="null"/>
    <s v="null"/>
    <s v="RAYMOND.BARRON@GSA.GOV"/>
    <s v="RAYMOND BARRON"/>
    <s v="(832)3978416"/>
    <s v="407-697002"/>
  </r>
  <r>
    <s v="G10-2457X"/>
    <s v="1G1ZC5ST7LF137904"/>
    <s v="CHEVROLET"/>
    <s v="9C"/>
    <s v="MALIBU"/>
    <s v="2020"/>
    <s v="Faa Roswell Ssc"/>
    <s v="30 W Challenger"/>
    <m/>
    <s v="Roswell"/>
    <s v="NM"/>
    <s v="88203-0000"/>
    <s v="Germaine Tyler"/>
    <s v="(575)3475500 - Ext: 2"/>
    <s v="GERMAINE.TYLER@FAA.GOV"/>
    <s v="Sedan/St Wgn Compact"/>
    <s v="381"/>
    <s v="371"/>
    <m/>
    <m/>
    <s v="04"/>
    <s v="004056"/>
    <s v="Gasoline"/>
    <s v="0000000253.000"/>
    <s v="0000000000.127"/>
    <m/>
    <m/>
    <m/>
    <m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10-2468V"/>
    <s v="3FA6P0UU8JR278946"/>
    <s v="FORD"/>
    <s v="9H"/>
    <s v="FUSIONHEV"/>
    <s v="2018"/>
    <s v="Alb Fsdo"/>
    <s v="1601 Randolph Se"/>
    <s v="Suite 200 North"/>
    <s v="Albuquerque"/>
    <s v="NM"/>
    <s v="87106-0000"/>
    <s v="John Wensel"/>
    <s v="(505)7641200 - Ext:"/>
    <s v="JOHN.WENSEL@FAA.GOV"/>
    <s v="Sedan/St Wgn Compact"/>
    <s v="777"/>
    <s v="411"/>
    <m/>
    <m/>
    <s v="04"/>
    <s v="004710"/>
    <s v="Gasoline Hybrid Electric"/>
    <s v="0000000253.000"/>
    <s v="0000000000.105"/>
    <s v="1601 Randolph Road, Se"/>
    <s v="Suite 200N"/>
    <m/>
    <s v="Albuquerque"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10-2503U"/>
    <s v="3FA6P0UU3JR100149"/>
    <s v="FORD"/>
    <s v="9H"/>
    <s v="FUSIONHEV"/>
    <s v="2018"/>
    <s v="Faa Mfg Insp D O #43"/>
    <s v="Suite 650"/>
    <s v="10100 Reunion Place"/>
    <s v="San Antonio"/>
    <s v="TX"/>
    <s v="78216-0000"/>
    <s v="Ford Lauer"/>
    <s v="(210)3083360 - Ext:"/>
    <s v="FORD.LAUER@FAA.GOV"/>
    <s v="Sedan/St Wgn Compact"/>
    <s v="605"/>
    <s v="4"/>
    <m/>
    <m/>
    <s v="04"/>
    <s v="004710"/>
    <s v="Gasoline Hybrid Electric"/>
    <s v="0000000253.000"/>
    <s v="0000000000.105"/>
    <s v="10100 Reunion Place"/>
    <m/>
    <m/>
    <s v="San Antonio"/>
    <s v="TX"/>
    <s v="78216"/>
    <s v="SWB8630000"/>
    <s v="SW"/>
    <s v="Irma Lopez"/>
    <s v="AVS/AIR-883 SAN ANTONIO MANUFACTURING INSPECTION DISTRICT SECTION"/>
    <x v="2"/>
    <s v="AIR"/>
    <s v="AIR800"/>
    <s v="AIR880"/>
    <s v="AIR883"/>
    <s v="null"/>
    <s v="null"/>
    <s v="null"/>
    <s v="JASONM.SEWELL@GSA.GOV"/>
    <s v="JASON SEWELL"/>
    <s v="(210)3062359"/>
    <s v="101-697002"/>
  </r>
  <r>
    <s v="G10-2507U"/>
    <s v="3FA6P0UU7JR100865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896"/>
    <s v="4"/>
    <m/>
    <m/>
    <s v="04"/>
    <s v="004710"/>
    <s v="Gasoline Hybrid Electric"/>
    <s v="0000000253.000"/>
    <s v="0000000000.105"/>
    <m/>
    <m/>
    <m/>
    <m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2508U"/>
    <s v="3FA6P0UU9JR100866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801"/>
    <s v="381"/>
    <m/>
    <m/>
    <s v="04"/>
    <s v="004710"/>
    <s v="Gasoline Hybrid Electric"/>
    <s v="0000000253.000"/>
    <s v="0000000000.105"/>
    <m/>
    <m/>
    <m/>
    <m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2510U"/>
    <s v="3FA6P0UU2JR100868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799"/>
    <s v="207"/>
    <m/>
    <m/>
    <s v="04"/>
    <s v="004710"/>
    <s v="Gasoline Hybrid Electric"/>
    <s v="0000000253.000"/>
    <s v="0000000000.105"/>
    <m/>
    <m/>
    <m/>
    <m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2555R"/>
    <s v="1C3CCCAB9FN760904"/>
    <s v="CHRYSLER"/>
    <s v="9C"/>
    <s v="200"/>
    <s v="2015"/>
    <s v="Dot, Faa Security   Axe"/>
    <s v="901 Locust Ave"/>
    <s v="Rm 541"/>
    <s v="Kansas City"/>
    <s v="MO"/>
    <s v="64106-0000"/>
    <s v="Andrew Strabala"/>
    <s v="(816)3293701 - Ext:"/>
    <s v="ANDREW.STRABALA@FAA.GOV"/>
    <s v="Sedan/St Wgn Compact"/>
    <s v="468"/>
    <s v="-     4"/>
    <m/>
    <m/>
    <s v="04"/>
    <s v="004612"/>
    <s v="Ethanol / Unleaded Gasoline"/>
    <s v="0000000253.000"/>
    <s v="0000000000.127"/>
    <s v="901 Locust St"/>
    <m/>
    <m/>
    <s v="Kansas City"/>
    <s v="MO"/>
    <s v="64106"/>
    <s v="WAXF010000"/>
    <s v="SW"/>
    <s v="Irma Lopez"/>
    <s v="ASH/AXF-1 DIRECTOR INFRASTRUCTURE PROTECTION"/>
    <x v="3"/>
    <s v="AXF"/>
    <s v="AXF1"/>
    <s v="null"/>
    <s v="null"/>
    <s v="null"/>
    <s v="null"/>
    <s v="null"/>
    <s v="VANESSA.LEWIS@GSA.GOV"/>
    <s v="VANESSA LEWIS"/>
    <s v="(816)8232008"/>
    <s v="503-697002"/>
  </r>
  <r>
    <s v="G10-2649S"/>
    <s v="KMHE24L12GA039295"/>
    <s v="HYUNDAI"/>
    <s v="9H"/>
    <s v="SONATAHYBR"/>
    <s v="2016"/>
    <s v="Southwest Cmo Orl"/>
    <s v="8700 Freeport Pkwy"/>
    <s v="Suite 250"/>
    <s v="Irving"/>
    <s v="TX"/>
    <s v="75063-0000"/>
    <s v="John E. Caldwell"/>
    <s v="(214)2770202 - Ext:"/>
    <s v="JOHN.E.CALDWELL@FAA.GOV"/>
    <s v="Sedan/St Wgn Compact"/>
    <s v="77"/>
    <s v="45"/>
    <m/>
    <m/>
    <s v="04"/>
    <s v="004630"/>
    <s v="Gasoline Hybrid Electric"/>
    <s v="0000000253.000"/>
    <s v="0000000000.105"/>
    <s v="107 Charles W Grand Parkway"/>
    <m/>
    <m/>
    <s v="Hapeville"/>
    <s v="GA"/>
    <s v="30354"/>
    <s v="SWB7300000"/>
    <s v="SW"/>
    <s v="Irma Lopez"/>
    <s v="AVS/AFC-300 SOUTHWEST AIRLINES CMO"/>
    <x v="2"/>
    <s v="AFX"/>
    <s v="AFC"/>
    <s v="AFC300"/>
    <s v="CMOSWA"/>
    <s v="null"/>
    <s v="null"/>
    <s v="null"/>
    <s v="MICHAELW.WILSON@GSA.GOV"/>
    <s v="MIKE WILSON"/>
    <s v="(321)2136153"/>
    <s v="305-697002"/>
  </r>
  <r>
    <s v="G10-2774X"/>
    <s v="1G1ZC5ST1LF131399"/>
    <s v="CHEVROLET"/>
    <s v="9C"/>
    <s v="MALIBU"/>
    <s v="2020"/>
    <s v="Abq Term Radar/Comm Ssc"/>
    <m/>
    <s v="2800 Kirtland Drive"/>
    <s v="Albuquerque"/>
    <s v="NM"/>
    <s v="87117-0000"/>
    <s v="Phillip Havelka"/>
    <s v="(505)8564940 - Ext:"/>
    <s v="PHILLIP.S.HAVELKA@FAA.GOV"/>
    <s v="Sedan/St Wgn Compact"/>
    <s v="34"/>
    <s v="225"/>
    <m/>
    <m/>
    <s v="04"/>
    <s v="004056"/>
    <s v="Gasoline"/>
    <s v="0000000253.000"/>
    <s v="0000000000.127"/>
    <m/>
    <m/>
    <m/>
    <m/>
    <s v="NM"/>
    <s v="87117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10-2895U"/>
    <s v="3FA6P0UU7HR360631"/>
    <s v="FORD"/>
    <s v="9H"/>
    <s v="FUSIONHEV"/>
    <s v="2017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339"/>
    <s v="4"/>
    <m/>
    <m/>
    <s v="04"/>
    <s v="004710"/>
    <s v="Gasoline Hybrid Electric"/>
    <s v="0000000253.000"/>
    <s v="0000000000.105"/>
    <s v="8700 Freeport Parkwa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2957W"/>
    <s v="3FA6P0LU2KR274460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90"/>
    <s v="15"/>
    <m/>
    <m/>
    <s v="04"/>
    <s v="004710"/>
    <s v="Gasoline Hybrid Electric"/>
    <s v="0000000253.000"/>
    <s v="0000000000.105"/>
    <m/>
    <m/>
    <m/>
    <m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3163P"/>
    <s v="KMHEC4A40EA114700"/>
    <s v="HYUNDAI"/>
    <s v="9H"/>
    <s v="SONATAHYBR"/>
    <s v="2014"/>
    <s v="Faa-Amarillo Systems"/>
    <s v="1920 English Road"/>
    <m/>
    <s v="Amarillo"/>
    <s v="TX"/>
    <s v="79108-0000"/>
    <s v="Rick Hurst"/>
    <s v="(806)3354061 - Ext:"/>
    <s v="RICK.HURST@FAA.GOV"/>
    <s v="Sedan/St Wgn Compact"/>
    <s v="449"/>
    <s v="1801"/>
    <m/>
    <m/>
    <s v="04"/>
    <s v="004586"/>
    <s v="Gasoline Hybrid Electric"/>
    <s v="0000000253.000"/>
    <s v="0000000000.105"/>
    <m/>
    <m/>
    <m/>
    <m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10-3450W"/>
    <s v="1G1ZC5ST4LF055256"/>
    <s v="CHEVROLET"/>
    <s v="9C"/>
    <s v="MALIBU"/>
    <s v="2020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902"/>
    <s v="400"/>
    <m/>
    <m/>
    <s v="04"/>
    <s v="004056"/>
    <s v="Gasoline"/>
    <s v="0000000253.000"/>
    <s v="0000000000.127"/>
    <m/>
    <m/>
    <m/>
    <m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3775V"/>
    <s v="3FA6P0UU0JR235850"/>
    <s v="FORD"/>
    <s v="9H"/>
    <s v="FUSIONHEV"/>
    <s v="2018"/>
    <s v="Southwest Cmo Orl"/>
    <s v="8700 Freeport Pkwy"/>
    <s v="Suite 250"/>
    <s v="Irving"/>
    <s v="TX"/>
    <s v="75063-0000"/>
    <s v="John E. Caldwell"/>
    <s v="(214)2770202 - Ext:"/>
    <s v="JOHN.E.CALDWELL@FAA.GOV"/>
    <s v="Sedan/St Wgn Compact"/>
    <s v="72"/>
    <s v="108"/>
    <m/>
    <m/>
    <s v="04"/>
    <s v="004710"/>
    <s v="Gasoline Hybrid Electric"/>
    <s v="0000000253.000"/>
    <s v="0000000000.105"/>
    <s v="8427 Southpark Circle"/>
    <m/>
    <m/>
    <s v="Orlando"/>
    <s v="FL"/>
    <s v="32819"/>
    <s v="SWB7300000"/>
    <s v="SW"/>
    <s v="Irma Lopez"/>
    <s v="AVS/AFC-300 SOUTHWEST AIRLINES CMO"/>
    <x v="2"/>
    <s v="AFX"/>
    <s v="AFC"/>
    <s v="AFC300"/>
    <s v="CMOSWA"/>
    <s v="null"/>
    <s v="null"/>
    <s v="null"/>
    <s v="MICHAELW.WILSON@GSA.GOV"/>
    <s v="MIKE WILSON"/>
    <s v="(321)2136153"/>
    <s v="305-697002"/>
  </r>
  <r>
    <s v="G10-3982U"/>
    <s v="3FA6P0UU9JR100592"/>
    <s v="FORD"/>
    <s v="9H"/>
    <s v="FUSIONHEV"/>
    <s v="2018"/>
    <s v="Dot Faa Texarkana Ssc"/>
    <s v="401 Airport Drive"/>
    <s v="Ste 100"/>
    <s v="Texarkana"/>
    <s v="AR"/>
    <s v="71854-9349"/>
    <s v="Bridget Baxter"/>
    <s v="(870)7745946 - Ext:"/>
    <s v="BRIDGET.BAXTER@FAA.GOV"/>
    <s v="Sedan/St Wgn Compact"/>
    <s v="371"/>
    <s v="1125"/>
    <m/>
    <m/>
    <s v="04"/>
    <s v="003615"/>
    <s v="Gasoline Hybrid Electric"/>
    <s v="0000000253.000"/>
    <s v="0000000000.105"/>
    <s v="13800 Faa Road"/>
    <m/>
    <m/>
    <s v="Fort Worth"/>
    <s v="TX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10-4241V"/>
    <s v="KMHE24L13GA039273"/>
    <s v="HYUNDAI"/>
    <s v="9H"/>
    <s v="SONATAHYBR"/>
    <s v="2016"/>
    <s v="Faa Ash Sec Hazmat Insp"/>
    <s v="1200 District Ave"/>
    <m/>
    <s v="Burlington"/>
    <s v="MA"/>
    <s v="01803-0000"/>
    <s v="Aaron Sinder"/>
    <s v="(781)2387711 - Ext:"/>
    <s v="ASH-AXH-GOVCAR-HAZMAT@FAA.GOV"/>
    <s v="Sedan/St Wgn Compact"/>
    <s v="263"/>
    <s v="4"/>
    <m/>
    <m/>
    <s v="04"/>
    <s v="004630"/>
    <s v="Gasoline Hybrid Electric"/>
    <s v="0000000253.000"/>
    <s v="0000000000.105"/>
    <s v="Faa Southwest Regional Ofc"/>
    <s v="10101 Hillwood Pkwy"/>
    <m/>
    <s v="Fort Worth"/>
    <s v="TX"/>
    <s v="76177"/>
    <s v="WAXH010000"/>
    <s v="SW"/>
    <s v="Irma Lopez"/>
    <s v="ASH/AXH-1 DIRECTOR HAZARDOUS MATERIALS SAFETY"/>
    <x v="3"/>
    <s v="AXH"/>
    <s v="AXH1"/>
    <s v="null"/>
    <s v="null"/>
    <s v="null"/>
    <s v="null"/>
    <s v="null"/>
    <s v="GALEN.SMITH@GSA.GOV"/>
    <s v="GALEN SMITH"/>
    <s v="(817)2355009"/>
    <s v="311-697002"/>
  </r>
  <r>
    <s v="G10-4943P"/>
    <s v="KMHEC4A49EA117143"/>
    <s v="HYUNDAI"/>
    <s v="9H"/>
    <s v="SONATAHYBR"/>
    <s v="2014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406"/>
    <s v="51"/>
    <m/>
    <m/>
    <s v="04"/>
    <s v="004586"/>
    <s v="Gasoline Hybrid Electric"/>
    <s v="0000000253.000"/>
    <s v="0000000000.105"/>
    <m/>
    <m/>
    <m/>
    <m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5570M"/>
    <s v="KMHEC4A47CA038325"/>
    <s v="HYUNDAI"/>
    <s v="9H"/>
    <s v="SONATAHYBR"/>
    <s v="2012"/>
    <s v="Faa Sid Ahc"/>
    <s v="10101 Hillwood Parkway"/>
    <s v="Ste 6N-200"/>
    <s v="Fort Worth"/>
    <s v="TX"/>
    <s v="76177-4298"/>
    <s v="Jon Santee"/>
    <s v="(817)2225707 - Ext:"/>
    <s v="JON.SANTEE@FAA.GOV"/>
    <s v="Sedan/St Wgn Compact"/>
    <s v="337"/>
    <s v="6"/>
    <m/>
    <m/>
    <s v="04"/>
    <s v="004586"/>
    <s v="Gasoline Hybrid Electric"/>
    <s v="0000000253.000"/>
    <s v="0000000000.105"/>
    <s v="Faa Southwest Regional Ofc"/>
    <s v="10101 Hillwood Pkwy"/>
    <m/>
    <s v="Fort Worth"/>
    <s v="TX"/>
    <s v="76177"/>
    <s v="WAXN010000"/>
    <s v="SW"/>
    <s v="Irma Lopez"/>
    <s v="ASH/AXI-1 DIRECTOR INVESTIGATIONS"/>
    <x v="3"/>
    <s v="AXI"/>
    <s v="AXI1"/>
    <s v="null"/>
    <s v="null"/>
    <s v="null"/>
    <s v="null"/>
    <s v="null"/>
    <s v="GALEN.SMITH@GSA.GOV"/>
    <s v="GALEN SMITH"/>
    <s v="(817)2355009"/>
    <s v="446-697002"/>
  </r>
  <r>
    <s v="G10-5890P"/>
    <s v="1G1ZC5ST2HF230014"/>
    <s v="CHEVROLET"/>
    <s v="9C"/>
    <s v="MALIBU"/>
    <s v="2017"/>
    <s v="Faa D10 Autmation Ssc"/>
    <s v="2400 International Pkwy"/>
    <m/>
    <s v="Dallas"/>
    <s v="TX"/>
    <s v="75261-0000"/>
    <s v="Robert Curtis"/>
    <s v="(972)6152104 - Ext:"/>
    <s v="PAMELA.ELLIOTT@FAA.GOV"/>
    <s v="Sedan/St Wgn Compact"/>
    <s v="154"/>
    <s v="92"/>
    <m/>
    <m/>
    <s v="04"/>
    <s v="004020"/>
    <s v="Gasoline"/>
    <s v="0000000253.000"/>
    <s v="0000000000.127"/>
    <m/>
    <m/>
    <m/>
    <m/>
    <s v="TX"/>
    <s v="75261"/>
    <s v="SW82EB0000"/>
    <s v="SW"/>
    <s v="Irma Lopez"/>
    <s v="AJO/AJW-CS WCS23-D10 DALLAS/FORT WORTH TRACON AUTO SSC"/>
    <x v="0"/>
    <s v="AJW"/>
    <s v="AJWC"/>
    <s v="AJWCS"/>
    <s v="WCS2D10"/>
    <s v="WCS23D10"/>
    <s v="null"/>
    <s v="null"/>
    <s v="GALEN.SMITH@GSA.GOV"/>
    <s v="GALEN SMITH"/>
    <s v="(817)2355009"/>
    <s v="420-697002"/>
  </r>
  <r>
    <s v="G12-0126X"/>
    <s v="3FA6P0LU2LR264013"/>
    <s v="FORD"/>
    <s v="9H"/>
    <s v="FUSIONHEV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Sedan/St Wgn Compact"/>
    <s v="13"/>
    <s v="55"/>
    <m/>
    <m/>
    <s v="04"/>
    <s v="004710"/>
    <s v="Gasoline Hybrid Electric"/>
    <s v="0000000253.000"/>
    <s v="0000000000.105"/>
    <m/>
    <m/>
    <m/>
    <m/>
    <s v="PA"/>
    <s v="15108"/>
    <s v="SWB7220000"/>
    <s v="SW"/>
    <s v="Irma Lopez"/>
    <s v="AVS/AFC-200 AMERICAN CMO"/>
    <x v="2"/>
    <s v="AFX"/>
    <s v="AFC"/>
    <s v="AFC200"/>
    <s v="CMOAMR"/>
    <s v="null"/>
    <s v="null"/>
    <s v="null"/>
    <s v="GSAFLEETPITTSBURGHFMC@GSA.GOV"/>
    <s v="LEONARD NORFLEET"/>
    <s v="(412)2944001"/>
    <s v="007-697002"/>
  </r>
  <r>
    <s v="G12-0204V"/>
    <s v="KMHE24L17GA027921"/>
    <s v="HYUNDAI"/>
    <s v="9H"/>
    <s v="SONATAHYBR"/>
    <s v="2016"/>
    <s v="Faa Ash Sec Hazmat Insp"/>
    <s v="1200 District Ave"/>
    <m/>
    <s v="Burlington"/>
    <s v="MA"/>
    <s v="01803-0000"/>
    <s v="Aaron Sinder"/>
    <s v="(781)2387711 - Ext:"/>
    <s v="ASH-AXH-GOVCAR-HAZMAT@FAA.GOV"/>
    <s v="Sedan/St Wgn Compact"/>
    <s v="219"/>
    <s v="4"/>
    <m/>
    <m/>
    <s v="04"/>
    <s v="004630"/>
    <s v="Gasoline Hybrid Electric"/>
    <s v="0000000253.000"/>
    <s v="0000000000.105"/>
    <s v="Faa Southwest Regional Ofc"/>
    <s v="10101 Hillwood Pkwy"/>
    <m/>
    <s v="Fort Worth"/>
    <s v="TX"/>
    <s v="76177"/>
    <s v="WAXH010000"/>
    <s v="SW"/>
    <s v="Irma Lopez"/>
    <s v="ASH/AXH-1 DIRECTOR HAZARDOUS MATERIALS SAFETY"/>
    <x v="3"/>
    <s v="AXH"/>
    <s v="AXH1"/>
    <s v="null"/>
    <s v="null"/>
    <s v="null"/>
    <s v="null"/>
    <s v="null"/>
    <s v="GALEN.SMITH@GSA.GOV"/>
    <s v="GALEN SMITH"/>
    <s v="(817)2355009"/>
    <s v="311-697002"/>
  </r>
  <r>
    <s v="G12-0324U"/>
    <s v="3FA6P0UU6JR100503"/>
    <s v="FORD"/>
    <s v="9H"/>
    <s v="FUSIONHEV"/>
    <s v="2018"/>
    <s v="Faa/Atct Maf Ssc"/>
    <s v="2500 N Pliska Dr"/>
    <s v="Po Box 60080 79711"/>
    <s v="Midland"/>
    <s v="TX"/>
    <s v="79706-0000"/>
    <s v="Alex Mata"/>
    <s v="(432)4882052 - Ext:"/>
    <s v="ALEX.MATA@FAA.GOV"/>
    <s v="Sedan/St Wgn Compact"/>
    <s v="516"/>
    <s v="1560"/>
    <m/>
    <m/>
    <s v="04"/>
    <s v="003615"/>
    <s v="Gasoline Hybrid Electric"/>
    <s v="0000000253.000"/>
    <s v="0000000000.105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13-0079U"/>
    <s v="1FADP5AU9HL107270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212"/>
    <s v="128"/>
    <m/>
    <m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0105V"/>
    <s v="KMHC65LC1JU075696"/>
    <s v="HYUNDAI"/>
    <s v="8H"/>
    <s v="IONIQHEV"/>
    <s v="2018"/>
    <s v="Faa Sw Hou Fsdo"/>
    <s v="12650 N Featherwood Dr."/>
    <m/>
    <s v="Houston"/>
    <s v="TX"/>
    <s v="77034-5576"/>
    <s v="Kim Crossley"/>
    <s v="(281)9297033 - Ext:"/>
    <s v="KIM.CROSSLEY@FAA.GOV"/>
    <s v="Sedan/St Wgn Subcompact"/>
    <s v="403"/>
    <s v="373"/>
    <m/>
    <m/>
    <s v="04"/>
    <s v="003935"/>
    <s v="Gasoline Hybrid Electric"/>
    <s v="0000000217.000"/>
    <s v="0000000000.103"/>
    <s v="126509 N. Featherwood Dr.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13-0106U"/>
    <s v="1FADP3F26HL265464"/>
    <s v="FORD"/>
    <s v="8C"/>
    <s v="FOCUS"/>
    <s v="2017"/>
    <s v="Faa Sw Hou Fsdo"/>
    <s v="12650 N Featherwood Dr."/>
    <m/>
    <s v="Houston"/>
    <s v="TX"/>
    <s v="77034-5576"/>
    <s v="Kim Crossley"/>
    <s v="(281)9297033 - Ext:"/>
    <s v="KIM.CROSSLEY@FAA.GOV"/>
    <s v="Sedan/St Wgn Subcompact"/>
    <s v="284"/>
    <s v="1309"/>
    <m/>
    <m/>
    <s v="04"/>
    <s v="003990"/>
    <s v="Ethanol / Unleaded Gasoline"/>
    <s v="0000000217.000"/>
    <s v="0000000000.118"/>
    <s v="126509 N. Featherwood Dr.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13-0207U"/>
    <s v="1FADP5AU0HL107271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176"/>
    <s v="459"/>
    <m/>
    <m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0223U"/>
    <s v="1FADP3F21HL265453"/>
    <s v="FORD"/>
    <s v="8C"/>
    <s v="FOCUS"/>
    <s v="2017"/>
    <s v="Faa Ajv-C 43"/>
    <s v="10101 Hillwood Pkwy"/>
    <s v="South 4Th Fl, Cube 4S-406"/>
    <s v="Fort Worth"/>
    <s v="TX"/>
    <s v="76177-0000"/>
    <s v="Shelley Miller"/>
    <s v="(817)2224163 - Ext:"/>
    <s v="MELANIE.POPE@FAA.GOV"/>
    <s v="Sedan/St Wgn Subcompact"/>
    <s v="237"/>
    <s v="625"/>
    <m/>
    <m/>
    <s v="04"/>
    <s v="003990"/>
    <s v="Ethanol / Unleaded Gasoline"/>
    <s v="0000000217.000"/>
    <s v="0000000000.118"/>
    <s v="10101 Hillwood Parkway"/>
    <m/>
    <m/>
    <s v="Fort Worth"/>
    <s v="TX"/>
    <s v="76177"/>
    <s v="SWZ6000000"/>
    <s v="SW"/>
    <s v="Irma Lopez"/>
    <s v="AJO/AJV-C DIR-CENTRAL SERVICE CENTER"/>
    <x v="0"/>
    <s v="AJV"/>
    <s v="AJVC"/>
    <s v="null"/>
    <s v="null"/>
    <s v="null"/>
    <s v="null"/>
    <s v="null"/>
    <s v="GALEN.SMITH@GSA.GOV"/>
    <s v="GALEN SMITH"/>
    <s v="(817)2355009"/>
    <s v="408-697002"/>
  </r>
  <r>
    <s v="G13-0248U"/>
    <s v="1FADP3F29HL329688"/>
    <s v="FORD"/>
    <s v="8C"/>
    <s v="FOCUS"/>
    <s v="2017"/>
    <s v="Dot Faa  Artcc"/>
    <s v="8000 Louisiana Ne"/>
    <m/>
    <s v="Albuquerque"/>
    <s v="NM"/>
    <s v="87109-0000"/>
    <s v="Leonie Sanmiguel"/>
    <s v="(505)8564501 - Ext:"/>
    <s v="LEONIE.SANMIGUEL@FAA.GOV"/>
    <s v="Sedan/St Wgn Subcompact"/>
    <s v="477"/>
    <s v="34"/>
    <m/>
    <m/>
    <s v="04"/>
    <s v="003990"/>
    <s v="Ethanol / Unleaded Gasoline"/>
    <s v="0000000217.000"/>
    <s v="0000000000.118"/>
    <s v="8000 Louisiana Blvd Ne"/>
    <m/>
    <m/>
    <s v="Albuquerque"/>
    <s v="NM"/>
    <s v="87109"/>
    <s v="SW21100000"/>
    <s v="SW"/>
    <s v="Irma Lopez"/>
    <s v="AJO/AJTCAB1-ZAB ALBUQUERQUE, NM ARTCC"/>
    <x v="0"/>
    <s v="AJT"/>
    <s v="AJTC"/>
    <s v="TCAB"/>
    <s v="TCAB1"/>
    <s v="TCAB1ZAB"/>
    <s v="null"/>
    <s v="null"/>
    <s v="GALEN.LEON@GSA.GOV"/>
    <s v="GALEN LEON"/>
    <s v="(505)2487348"/>
    <s v="210-697002"/>
  </r>
  <r>
    <s v="G13-0256X"/>
    <s v="5NPD74LF1LH601283"/>
    <s v="HYUNDAI"/>
    <s v="8C"/>
    <s v="ELANTRA"/>
    <s v="2020"/>
    <s v="Faa - Flight Std Dist Off"/>
    <s v="1300 S. Meridian Ste 601"/>
    <m/>
    <s v="Oklahoma City"/>
    <s v="OK"/>
    <s v="73108-7351"/>
    <s v="Rocky Patel"/>
    <s v="(405)9514212 - Ext:"/>
    <s v="ROCKY.PATEL@FAA.GOV"/>
    <s v="Sedan/St Wgn Subcompact"/>
    <s v="157"/>
    <s v="214"/>
    <m/>
    <m/>
    <s v="04"/>
    <s v="003924"/>
    <s v="Gasoline"/>
    <s v="0000000217.000"/>
    <s v="0000000000.118"/>
    <m/>
    <m/>
    <m/>
    <m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3-0281S"/>
    <s v="1FADP3F28GL303243"/>
    <s v="FORD"/>
    <s v="8C"/>
    <s v="FOCUS"/>
    <s v="2016"/>
    <s v="Faa/Dsco Branch, Air-7J0"/>
    <s v="10101 Hillwood Parkway"/>
    <m/>
    <s v="Fort Worth"/>
    <s v="TX"/>
    <s v="76177-0000"/>
    <s v="Bret Bleizeffer"/>
    <s v="(817)2225150 - Ext:"/>
    <s v="FRAN.COX@FAA.GOV"/>
    <s v="Sedan/St Wgn Subcompact"/>
    <s v="735"/>
    <s v="4"/>
    <m/>
    <m/>
    <s v="04"/>
    <s v="003990"/>
    <s v="Ethanol / Unleaded Gasoline"/>
    <s v="0000000217.000"/>
    <s v="0000000000.118"/>
    <s v="10101 Hillwood Parkway"/>
    <m/>
    <m/>
    <s v="Fort Worth"/>
    <s v="TX"/>
    <s v="76177"/>
    <s v="SWB8100000"/>
    <s v="SW"/>
    <s v="Irma Lopez"/>
    <s v="AVS/AIR-700 COMPLIANCE AND AIRWORTHINESS DIVISION"/>
    <x v="2"/>
    <s v="AIR"/>
    <s v="AIR700"/>
    <s v="null"/>
    <s v="null"/>
    <s v="null"/>
    <s v="null"/>
    <s v="null"/>
    <s v="GALEN.SMITH@GSA.GOV"/>
    <s v="GALEN SMITH"/>
    <s v="(817)2355009"/>
    <s v="436-697002"/>
  </r>
  <r>
    <s v="G13-0283S"/>
    <s v="1FADP3F27GL303265"/>
    <s v="FORD"/>
    <s v="8C"/>
    <s v="FOCUS"/>
    <s v="2016"/>
    <s v="Envoy Cmo"/>
    <s v="8700 Freeport Pkwy"/>
    <s v="Ste 200A"/>
    <s v="Irving"/>
    <s v="TX"/>
    <s v="75063-0000"/>
    <s v="William Satterfield"/>
    <s v="(214)2777700 - Ext:"/>
    <s v="CYNTHIA.A.JONES@FAA.GOV"/>
    <s v="Sedan/St Wgn Subcompact"/>
    <s v="497"/>
    <s v="38"/>
    <m/>
    <m/>
    <s v="04"/>
    <s v="003990"/>
    <s v="Ethanol / Unleaded Gasoline"/>
    <s v="0000000217.000"/>
    <s v="0000000000.118"/>
    <s v="10101 Hillwood Parkway"/>
    <m/>
    <m/>
    <s v="Fort Worth"/>
    <s v="TX"/>
    <s v="76177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13-0303S"/>
    <s v="1FADP3F2XGL303230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731"/>
    <s v="2654"/>
    <m/>
    <m/>
    <s v="04"/>
    <s v="003990"/>
    <s v="Ethanol / Unleaded Gasoline"/>
    <s v="0000000217.000"/>
    <s v="0000000000.118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4S"/>
    <s v="1FADP3F23GL303232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722"/>
    <s v="62"/>
    <m/>
    <m/>
    <s v="04"/>
    <s v="003990"/>
    <s v="Ethanol / Unleaded Gasoline"/>
    <s v="0000000217.000"/>
    <s v="0000000000.118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5S"/>
    <s v="1FADP3F27GL303234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730"/>
    <s v="1442"/>
    <m/>
    <m/>
    <s v="04"/>
    <s v="003990"/>
    <s v="Ethanol / Unleaded Gasoline"/>
    <s v="0000000217.000"/>
    <s v="0000000000.118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7S"/>
    <s v="1FADP3F21GL303231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694"/>
    <s v="349"/>
    <m/>
    <m/>
    <s v="04"/>
    <s v="003990"/>
    <s v="Ethanol / Unleaded Gasoline"/>
    <s v="0000000217.000"/>
    <s v="0000000000.118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8S"/>
    <s v="1FADP3F25GL303233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680"/>
    <s v="4"/>
    <m/>
    <m/>
    <s v="04"/>
    <s v="003990"/>
    <s v="Ethanol / Unleaded Gasoline"/>
    <s v="0000000217.000"/>
    <s v="0000000000.118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512X"/>
    <s v="1FADP5AUXDL541532"/>
    <s v="FORD"/>
    <s v="8H"/>
    <s v="CMAXHEV"/>
    <s v="2013"/>
    <s v="Faa/Amr Cmo"/>
    <s v="8700 Freeport Pkwy"/>
    <s v="Ste 200A"/>
    <s v="Irving"/>
    <s v="TX"/>
    <s v="75063-0000"/>
    <s v="Calvin D. Tillman"/>
    <s v="(214)2777710 - Ext:"/>
    <s v="ZOE.ROBINSON@FAA.GOV"/>
    <s v="Sedan/St Wgn Subcompact"/>
    <s v="2"/>
    <s v="6"/>
    <m/>
    <m/>
    <s v="04"/>
    <s v="004641"/>
    <s v="Gasoline Hybrid Electric"/>
    <s v="0000000217.000"/>
    <s v="0000000000.103"/>
    <m/>
    <m/>
    <m/>
    <m/>
    <s v="OK"/>
    <s v="74115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3-0513X"/>
    <s v="1FADP5AU1DL541533"/>
    <s v="FORD"/>
    <s v="8H"/>
    <s v="CMAXHEV"/>
    <s v="2013"/>
    <s v="Envoy Cmo"/>
    <s v="8700 Freeport Pkwy"/>
    <s v="Ste 200A"/>
    <s v="Irving"/>
    <s v="TX"/>
    <s v="75063-0000"/>
    <s v="William Satterfield"/>
    <s v="(214)2777700 - Ext:"/>
    <s v="CYNTHIA.A.JONES@FAA.GOV"/>
    <s v="Sedan/St Wgn Subcompact"/>
    <s v="32"/>
    <s v="147"/>
    <m/>
    <m/>
    <s v="04"/>
    <s v="004641"/>
    <s v="Gasoline Hybrid Electric"/>
    <s v="0000000217.000"/>
    <s v="0000000000.103"/>
    <m/>
    <m/>
    <m/>
    <m/>
    <s v="TX"/>
    <s v="75063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13-0744U"/>
    <s v="1FADP3F27HL315739"/>
    <s v="FORD"/>
    <s v="8C"/>
    <s v="FOCUS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Sedan/St Wgn Subcompact"/>
    <s v="731"/>
    <s v="1043"/>
    <m/>
    <m/>
    <s v="02"/>
    <s v="003990"/>
    <s v="Ethanol / Unleaded Gasoline"/>
    <s v="0000000217.000"/>
    <s v="0000000000.118"/>
    <s v="1701 Bond Street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13-0747U"/>
    <s v="1FADP3F25HL315738"/>
    <s v="FORD"/>
    <s v="8C"/>
    <s v="FOCUS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Sedan/St Wgn Subcompact"/>
    <s v="718"/>
    <s v="1124"/>
    <m/>
    <m/>
    <s v="02"/>
    <s v="003990"/>
    <s v="Ethanol / Unleaded Gasoline"/>
    <s v="0000000217.000"/>
    <s v="0000000000.118"/>
    <s v="1701 Bond Street"/>
    <m/>
    <m/>
    <s v="Little Rock"/>
    <s v="AR"/>
    <s v="72201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13-1071W"/>
    <s v="5NPD74LF5KH492275"/>
    <s v="HYUNDAI"/>
    <s v="8C"/>
    <s v="ELANTRA"/>
    <s v="2019"/>
    <s v="Hot Faa Baton Rouge Ssc"/>
    <s v="8326 Merle Gustafson Dr"/>
    <m/>
    <s v="Baton Rouge"/>
    <s v="LA"/>
    <s v="70807-0000"/>
    <s v="Monica Hoyer"/>
    <s v="(225)3542190 - Ext:"/>
    <s v="DANA.SIMON@FAA.GOV"/>
    <s v="Sedan/St Wgn Subcompact"/>
    <s v="151"/>
    <s v="4"/>
    <m/>
    <m/>
    <s v="04"/>
    <s v="004200"/>
    <s v="Gasoline"/>
    <s v="0000000217.000"/>
    <s v="0000000000.118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13-1469S"/>
    <s v="1FADP3F20GL312325"/>
    <s v="FORD"/>
    <s v="8C"/>
    <s v="FOCUS"/>
    <s v="2016"/>
    <s v="Faa/Atct Maf Ssc"/>
    <s v="2500 N Pliska Dr"/>
    <s v="Po Box 60080 79711"/>
    <s v="Midland"/>
    <s v="TX"/>
    <s v="79706-0000"/>
    <s v="Alex Mata"/>
    <s v="(432)4882052 - Ext:"/>
    <s v="ALEX.MATA@FAA.GOV"/>
    <s v="Sedan/St Wgn Subcompact"/>
    <s v="220"/>
    <s v="33"/>
    <m/>
    <m/>
    <s v="04"/>
    <s v="003990"/>
    <s v="Ethanol / Unleaded Gasoline"/>
    <s v="0000000217.000"/>
    <s v="0000000000.118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13-1667R"/>
    <s v="1FADP3F24FL350008"/>
    <s v="FORD"/>
    <s v="8C"/>
    <s v="FOCUS"/>
    <s v="2015"/>
    <s v="Faa"/>
    <s v="6020 28Th Ave S"/>
    <s v="Suite 104"/>
    <s v="Minneapolis"/>
    <s v="MN"/>
    <s v="55450-0000"/>
    <s v="Jon Yarusso"/>
    <s v="(612)2534671 - Ext:"/>
    <s v="JON.G.YARUSSO@FAA.GOV"/>
    <s v="Sedan/St Wgn Subcompact"/>
    <s v="5"/>
    <s v="10"/>
    <m/>
    <m/>
    <s v="04"/>
    <s v="003990"/>
    <s v="Ethanol / Unleaded Gasoline"/>
    <s v="0000000217.000"/>
    <s v="0000000000.118"/>
    <s v="6020 S 28Th Ave #201"/>
    <m/>
    <m/>
    <s v="Minneapolis"/>
    <s v="MN"/>
    <s v="55450"/>
    <s v="WAXE010000"/>
    <s v="SW"/>
    <s v="Irma Lopez"/>
    <s v="ASH/AXE-1 DIRECTOR NATIONAL SECURITY PROGRAMS AND INCIDENT RESPONSE"/>
    <x v="3"/>
    <s v="AXE"/>
    <s v="AXE1"/>
    <s v="null"/>
    <s v="null"/>
    <s v="null"/>
    <s v="null"/>
    <s v="null"/>
    <s v="CONSTANCE.PEDERSEN@GSA.GOV"/>
    <s v="CONSTANCE PEDERSEN"/>
    <s v="(612)7944002"/>
    <s v="102-697002"/>
  </r>
  <r>
    <s v="G13-1806U"/>
    <s v="1G1BC5SM7H7238131"/>
    <s v="CHEVROLET"/>
    <s v="8C"/>
    <s v="CRUZE"/>
    <s v="2017"/>
    <s v="Faa/Fsdo"/>
    <s v="5225 S. Loop 289"/>
    <s v="Suite 122"/>
    <s v="Lubbock"/>
    <s v="TX"/>
    <s v="79424-9717"/>
    <s v="Aaron Robinson"/>
    <s v="(806)7403800 - Ext:"/>
    <s v="SUSAN.PERRYMAN@FAA.GOV"/>
    <s v="Sedan/St Wgn Subcompact"/>
    <s v="1255"/>
    <s v="903"/>
    <m/>
    <m/>
    <s v="04"/>
    <s v="003800"/>
    <s v="Gasoline"/>
    <s v="0000000217.000"/>
    <s v="0000000000.118"/>
    <s v="5225 S Loop 289"/>
    <m/>
    <m/>
    <s v="Lubbock"/>
    <s v="TX"/>
    <s v="79602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13-1807U"/>
    <s v="1G1BC5SM9H7238339"/>
    <s v="CHEVROLET"/>
    <s v="8C"/>
    <s v="CRUZE"/>
    <s v="2017"/>
    <s v="Faa/Fsdo"/>
    <s v="5225 S. Loop 289"/>
    <s v="Suite 122"/>
    <s v="Lubbock"/>
    <s v="TX"/>
    <s v="79424-9717"/>
    <s v="Aaron Robinson"/>
    <s v="(806)7403800 - Ext:"/>
    <s v="SUSAN.PERRYMAN@FAA.GOV"/>
    <s v="Sedan/St Wgn Subcompact"/>
    <s v="1209"/>
    <s v="3247"/>
    <m/>
    <m/>
    <s v="04"/>
    <s v="003800"/>
    <s v="Gasoline"/>
    <s v="0000000217.000"/>
    <s v="0000000000.118"/>
    <s v="2933 Airport Blvd #200"/>
    <m/>
    <m/>
    <s v="Abilene"/>
    <s v="TX"/>
    <s v="79602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13-1890R"/>
    <s v="1FADP5AU7FL111556"/>
    <s v="FORD"/>
    <s v="8H"/>
    <s v="CMAXHEV"/>
    <s v="2015"/>
    <s v="Faa Security Spec Hazmat"/>
    <s v="1200 District Ave."/>
    <m/>
    <s v="Burlington"/>
    <s v="MA"/>
    <s v="01803-0000"/>
    <s v="Aaron Sinder"/>
    <s v="(781)2387711 - Ext:"/>
    <s v="ASH-AXH-GOVCAR-HAZMAT@FAA.GOV"/>
    <s v="Sedan/St Wgn Subcompact"/>
    <s v="649"/>
    <s v="4"/>
    <m/>
    <m/>
    <s v="04"/>
    <s v="004641"/>
    <s v="Gasoline Hybrid Electric"/>
    <s v="0000000217.000"/>
    <s v="0000000000.103"/>
    <s v="Faa Little Rock Fsdo"/>
    <s v="1701 Bond St"/>
    <m/>
    <s v="Little Rock"/>
    <s v="AR"/>
    <s v="72202"/>
    <s v="WAXH010000"/>
    <s v="SW"/>
    <s v="Irma Lopez"/>
    <s v="ASH/AXH-1 DIRECTOR HAZARDOUS MATERIALS SAFETY"/>
    <x v="3"/>
    <s v="AXH"/>
    <s v="AXH1"/>
    <s v="null"/>
    <s v="null"/>
    <s v="null"/>
    <s v="null"/>
    <s v="null"/>
    <s v="DYTRA.LEWIS@GSA.GOV"/>
    <s v="DYTRA LEWIS"/>
    <s v="(405)4153195"/>
    <s v="110-697002"/>
  </r>
  <r>
    <s v="G13-2515U"/>
    <s v="1FADP3F23HL315737"/>
    <s v="FORD"/>
    <s v="8C"/>
    <s v="FOCUS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Sedan/St Wgn Subcompact"/>
    <s v="712"/>
    <s v="1355"/>
    <m/>
    <m/>
    <s v="02"/>
    <s v="003990"/>
    <s v="Ethanol / Unleaded Gasoline"/>
    <s v="0000000217.000"/>
    <s v="0000000000.118"/>
    <s v="1701 Bond Street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13-2639X"/>
    <s v="5NPD74LF5LH602176"/>
    <s v="HYUNDAI"/>
    <s v="8C"/>
    <s v="ELANTRA"/>
    <s v="2020"/>
    <s v="Envoy Cmo"/>
    <s v="8700 Freeport Pkwy"/>
    <s v="Ste 200A"/>
    <s v="Irving"/>
    <s v="TX"/>
    <s v="75063-0000"/>
    <s v="William Satterfield"/>
    <s v="(214)2777700 - Ext:"/>
    <s v="CYNTHIA.A.JONES@FAA.GOV"/>
    <s v="Sedan/St Wgn Subcompact"/>
    <s v="59"/>
    <s v="309"/>
    <m/>
    <m/>
    <s v="04"/>
    <s v="003924"/>
    <s v="Gasoline"/>
    <s v="0000000217.000"/>
    <s v="0000000000.118"/>
    <m/>
    <m/>
    <m/>
    <m/>
    <s v="TX"/>
    <s v="75063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13-3570S"/>
    <s v="1FADP3F27GL373901"/>
    <s v="FORD"/>
    <s v="8C"/>
    <s v="FOCUS"/>
    <s v="2016"/>
    <s v="Brent Logan"/>
    <s v="6902 Mcgloin Rd"/>
    <s v="Faa Atct"/>
    <s v="Corpus Christi"/>
    <s v="TX"/>
    <s v="78415-0000"/>
    <s v="Brent Logan"/>
    <s v="(361)2994200 - Ext:"/>
    <s v="SUSAN.G.GRISSINGER@FAA.GOV"/>
    <s v="Sedan/St Wgn Subcompact"/>
    <s v="432"/>
    <s v="461"/>
    <m/>
    <m/>
    <s v="04"/>
    <s v="003990"/>
    <s v="Ethanol / Unleaded Gasoline"/>
    <s v="0000000217.000"/>
    <s v="0000000000.118"/>
    <s v="1386 Mcgloin Road"/>
    <m/>
    <m/>
    <s v="Corpus Christi"/>
    <s v="TX"/>
    <s v="78415"/>
    <s v="SW28600000"/>
    <s v="SW"/>
    <s v="Irma Lopez"/>
    <s v="AJO/AJTCHU1-CRP CORPUS CHRISTI, TX ATCT"/>
    <x v="0"/>
    <s v="AJT"/>
    <s v="AJTC"/>
    <s v="TCHU"/>
    <s v="TCHU1"/>
    <s v="TCHU1CRP"/>
    <s v="null"/>
    <s v="null"/>
    <s v="DAVID.R.MALDONADO@GSA.GOV"/>
    <s v="DAVID R. MALDONADO"/>
    <s v="(210)3062357"/>
    <s v="724-697002"/>
  </r>
  <r>
    <s v="G13-3711R"/>
    <s v="1FADP5AU0HL107268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494"/>
    <s v="1364"/>
    <m/>
    <m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3713R"/>
    <s v="1FADP5AU2HL107269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177"/>
    <s v="224"/>
    <m/>
    <m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3815X"/>
    <s v="KMHC65LC2LU233501"/>
    <s v="HYUNDAI"/>
    <s v="8H"/>
    <s v="IONIQHEV"/>
    <s v="2020"/>
    <s v="Faa - Leap"/>
    <s v="6500 S Macarthur Blvd"/>
    <s v="Hq Bldg 1, Rm 312"/>
    <s v="Oklahoma City"/>
    <s v="OK"/>
    <s v="73169-0000"/>
    <s v="Montana Alexander"/>
    <s v="(907)2010245 - Ext:"/>
    <s v="MONTANA.ALEXANDER@FAA.GOV"/>
    <s v="Sedan/St Wgn Subcompact"/>
    <s v="36"/>
    <s v="113"/>
    <m/>
    <m/>
    <s v="04"/>
    <s v="003985"/>
    <s v="Gasoline Hybrid Electric"/>
    <s v="0000000217.000"/>
    <s v="0000000000.103"/>
    <m/>
    <m/>
    <m/>
    <m/>
    <s v="TX"/>
    <s v="76137"/>
    <s v="WAXE800000"/>
    <s v="SW"/>
    <s v="Irma Lopez"/>
    <s v="ASH/AXE-800 LAW ENFORCEMENT ASSISTANCE PROGRAM (LEAP) DIVISION"/>
    <x v="3"/>
    <s v="AXE"/>
    <s v="AXE800"/>
    <s v="null"/>
    <s v="null"/>
    <s v="null"/>
    <s v="null"/>
    <s v="null"/>
    <s v="GALEN.SMITH@GSA.GOV"/>
    <s v="GALEN SMITH"/>
    <s v="(817)2355009"/>
    <s v="712-697002"/>
  </r>
  <r>
    <s v="G13-3987U"/>
    <s v="1FADP3F27HL325820"/>
    <s v="FORD"/>
    <s v="8C"/>
    <s v="FOCUS"/>
    <s v="2017"/>
    <s v="Dot, Faa Hazmat"/>
    <s v="1200 District Ave"/>
    <m/>
    <s v="Burlington"/>
    <s v="MA"/>
    <s v="01803-0000"/>
    <s v="Aaron Sinder"/>
    <s v="(781)2387711 - Ext:"/>
    <s v="ASH-AXH-GOVCAR-HAZMAT@FAA.GOV"/>
    <s v="Sedan/St Wgn Subcompact"/>
    <s v="213"/>
    <s v="4"/>
    <m/>
    <m/>
    <s v="04"/>
    <s v="003990"/>
    <s v="Ethanol / Unleaded Gasoline"/>
    <s v="0000000217.000"/>
    <s v="0000000000.118"/>
    <s v="Faa Central Regional Office"/>
    <s v="901 Locust St"/>
    <m/>
    <s v="Kansas City"/>
    <s v="MO"/>
    <s v="64106"/>
    <s v="WAXH010000"/>
    <s v="SW"/>
    <s v="Irma Lopez"/>
    <s v="ASH/AXH-1 DIRECTOR HAZARDOUS MATERIALS SAFETY"/>
    <x v="3"/>
    <s v="AXH"/>
    <s v="AXH1"/>
    <s v="null"/>
    <s v="null"/>
    <s v="null"/>
    <s v="null"/>
    <s v="null"/>
    <s v="VANESSA.LEWIS@GSA.GOV"/>
    <s v="VANESSA LEWIS"/>
    <s v="(816)8232008"/>
    <s v="502-697002"/>
  </r>
  <r>
    <s v="G13-4494U"/>
    <s v="1FADP3F27GL346357"/>
    <s v="FORD"/>
    <s v="8C"/>
    <s v="FOCUS"/>
    <s v="2016"/>
    <s v="Faa New England Reg Ofc"/>
    <s v="1200 District Ave"/>
    <s v="Room 105"/>
    <s v="Burlington"/>
    <s v="MA"/>
    <s v="01803-0000"/>
    <s v="Aaron Sinder"/>
    <s v="(781)2387711 - Ext:"/>
    <s v="ASH-AXH-GOVCAR-HAZMAT@FAA.GOV"/>
    <s v="Sedan/St Wgn Subcompact"/>
    <s v="11"/>
    <s v="4"/>
    <m/>
    <m/>
    <s v="04"/>
    <s v="003990"/>
    <s v="Ethanol / Unleaded Gasoline"/>
    <s v="0000000217.000"/>
    <s v="0000000000.118"/>
    <s v="Faa St. Louis Fsdo"/>
    <s v="10801 Pear Tree Lane"/>
    <m/>
    <s v="Saint Ann"/>
    <s v="MO"/>
    <s v="63047"/>
    <s v="WAXH010000"/>
    <s v="SW"/>
    <s v="Irma Lopez"/>
    <s v="ASH/AXH-1 DIRECTOR HAZARDOUS MATERIALS SAFETY"/>
    <x v="3"/>
    <s v="AXH"/>
    <s v="AXH1"/>
    <s v="null"/>
    <s v="null"/>
    <s v="null"/>
    <s v="null"/>
    <s v="null"/>
    <s v="SANDRA.LAWSON@GSA.GOV"/>
    <s v="SANDRA LAWSON"/>
    <s v="(314)2633023"/>
    <s v="302-697002"/>
  </r>
  <r>
    <s v="G41-0127U"/>
    <s v="2GNALBEK7H1570991"/>
    <s v="CHEVROLET"/>
    <s v="98"/>
    <s v="EQUINOX"/>
    <s v="2017"/>
    <s v="Faa Hou Tsc"/>
    <s v="16600 Jfk Blvd."/>
    <s v="Attn: Amy Sedberry"/>
    <s v="Houston"/>
    <s v="TX"/>
    <s v="77032-6514"/>
    <s v="Melissa Clevelle"/>
    <s v="(281)2306340 - Ext: 6341"/>
    <s v="MILISSA.@FAA.GOV"/>
    <s v="Ld Suv 4X2"/>
    <s v="948"/>
    <s v="4692"/>
    <m/>
    <m/>
    <s v="04"/>
    <s v="004960"/>
    <s v="Ethanol / Unleaded Gasoline"/>
    <s v="0000000255.000"/>
    <s v="0000000000.151"/>
    <m/>
    <m/>
    <m/>
    <m/>
    <s v="TX"/>
    <s v="7703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41-0135U"/>
    <s v="2GNALBEK8H1573091"/>
    <s v="CHEVROLET"/>
    <s v="98"/>
    <s v="EQUINOX"/>
    <s v="2017"/>
    <s v="Faa"/>
    <s v="9434 Airport Blvd Rm#2"/>
    <m/>
    <s v="San Antonio"/>
    <s v="TX"/>
    <s v="78216-0000"/>
    <s v="Dan Davis"/>
    <s v="(505)8564465 - Ext:"/>
    <s v="GREGORYE.JACKSON@FAA.GOV"/>
    <s v="Ld Suv 4X2"/>
    <s v="550"/>
    <s v="72"/>
    <m/>
    <m/>
    <s v="04"/>
    <s v="004960"/>
    <s v="Ethanol / Unleaded Gasoline"/>
    <s v="0000000255.000"/>
    <s v="0000000000.151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1-0139V"/>
    <s v="1FMCU0F74JUD08381"/>
    <s v="FORD"/>
    <s v="98"/>
    <s v="ESCAPE"/>
    <s v="2018"/>
    <s v="Faa"/>
    <s v="9434 Airport Blvd Rm #2"/>
    <m/>
    <s v="San Antonio"/>
    <s v="TX"/>
    <s v="78216-0000"/>
    <s v="Gregory E Jackson"/>
    <s v="(505)8564750 - Ext:"/>
    <s v="GREGORYE.JACKSON@FAA.GOV"/>
    <s v="Ld Suv 4X2"/>
    <s v="429"/>
    <s v="241"/>
    <m/>
    <m/>
    <s v="06"/>
    <s v="004620"/>
    <s v="Ethanol / Unleaded Gasoline"/>
    <s v="0000000255.000"/>
    <s v="0000000000.151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41-0145U"/>
    <s v="NM0LE7E71H1325451"/>
    <s v="FORD"/>
    <s v="30"/>
    <s v="TRANSCON"/>
    <s v="2017"/>
    <s v="Faa"/>
    <s v="6902 Mcgloin Rd"/>
    <m/>
    <s v="Corpus Christi"/>
    <s v="TX"/>
    <s v="78415-9749"/>
    <s v="Bobby Millhouse"/>
    <s v="(361)2994250 - Ext:"/>
    <s v="BOBBY.MILLHOUSE@FAA.GOV"/>
    <s v="Ld Minivan 4X2 (Cargo)"/>
    <s v="425"/>
    <s v="4"/>
    <m/>
    <m/>
    <s v="04"/>
    <s v="005270"/>
    <s v="Gasoline"/>
    <s v="0000000241.000"/>
    <s v="0000000000.208"/>
    <s v="Faa/Crp Ssc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1-0174X"/>
    <s v="1FMCU0F69LUB16321"/>
    <s v="FORD"/>
    <s v="98"/>
    <s v="ESCAPE"/>
    <s v="2020"/>
    <s v="Faa Hou Nav/Comm Ssc"/>
    <s v="8410 Lockheed"/>
    <m/>
    <s v="Houston"/>
    <s v="TX"/>
    <s v="77061-0000"/>
    <s v="Ron Adair"/>
    <s v="(337)2541336 - Ext:"/>
    <s v="RONALD.ADAIR@FAA.GOV"/>
    <s v="Ld Suv 4X2"/>
    <s v="132"/>
    <s v="780"/>
    <m/>
    <m/>
    <s v="04"/>
    <s v="004360"/>
    <s v="Gasoline"/>
    <s v="0000000255.000"/>
    <s v="0000000000.151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0175X"/>
    <s v="3GKALMEV7LL255893"/>
    <s v="GMC"/>
    <s v="91"/>
    <s v="TERRAIN"/>
    <s v="2020"/>
    <s v="Faa Af I90 District"/>
    <s v="4005 Greens Rd"/>
    <m/>
    <s v="Houston"/>
    <s v="TX"/>
    <s v="77032-5520"/>
    <s v="Randall Stinson"/>
    <s v="(281)7847621 - Ext:"/>
    <s v="RANDALL.STINSON@FAA.GOV"/>
    <s v="Ld Suv 4X2"/>
    <s v="666"/>
    <s v="3515"/>
    <m/>
    <m/>
    <s v="04"/>
    <s v="004464"/>
    <s v="Gasoline"/>
    <s v="0000000274.000"/>
    <s v="0000000000.197"/>
    <m/>
    <m/>
    <m/>
    <m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0257U"/>
    <s v="3C4PDCBG3HT607491"/>
    <s v="DODGE"/>
    <s v="91"/>
    <s v="JOURNEY"/>
    <s v="2017"/>
    <s v="Faa"/>
    <s v="10102 Aircraft Lane"/>
    <m/>
    <s v="Austin"/>
    <s v="TX"/>
    <s v="78719-0000"/>
    <s v="Victoria Dickehut"/>
    <s v="(512)3697952 - Ext:"/>
    <s v="AJW-WCT32-AUS@FAA.GOV"/>
    <s v="Ld Suv 4X2"/>
    <s v="1429"/>
    <s v="4578"/>
    <m/>
    <m/>
    <s v="06"/>
    <s v="005450"/>
    <s v="Ethanol / Unleaded Gasoline"/>
    <s v="0000000274.000"/>
    <s v="0000000000.197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1-0258S"/>
    <s v="2GNALCEK0G1158027"/>
    <s v="CHEVROLET"/>
    <s v="98"/>
    <s v="EQUINOX"/>
    <s v="2016"/>
    <s v="Faa/ Dallas Ssc"/>
    <s v="8100 Aviation Place"/>
    <m/>
    <s v="Dallas"/>
    <s v="TX"/>
    <s v="75235-0000"/>
    <s v="Maurice Washington"/>
    <s v="(214)3531512 - Ext:"/>
    <s v="JAMEY.K.MURPHY@FAA.GOV"/>
    <s v="Ld Suv 4X2"/>
    <s v="531"/>
    <s v="1593"/>
    <m/>
    <m/>
    <s v="04"/>
    <s v="004960"/>
    <s v="Ethanol / Unleaded Gasoline"/>
    <s v="0000000255.000"/>
    <s v="0000000000.151"/>
    <s v="8100 Aviation Pl.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1-0267S"/>
    <s v="1FMCU0F7XGUC83737"/>
    <s v="FORD"/>
    <s v="98"/>
    <s v="ESCAPE"/>
    <s v="2016"/>
    <s v="Faa Af I90 District"/>
    <s v="4005 Greens Rd"/>
    <m/>
    <s v="Houston"/>
    <s v="TX"/>
    <s v="77032-5520"/>
    <s v="Randall Stinson"/>
    <s v="(281)7847621 - Ext:"/>
    <s v="RANDALL.STINSON@FAA.GOV"/>
    <s v="Ld Suv 4X2"/>
    <s v="1150"/>
    <s v="4062"/>
    <m/>
    <m/>
    <s v="04"/>
    <s v="004620"/>
    <s v="Gasoline"/>
    <s v="0000000255.000"/>
    <s v="0000000000.151"/>
    <s v="4005 Greens Road"/>
    <m/>
    <m/>
    <s v="Houston"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0270S"/>
    <s v="1FMCU0F73GUC83739"/>
    <s v="FORD"/>
    <s v="98"/>
    <s v="ESCAPE"/>
    <s v="2016"/>
    <s v="Faa Iah Af"/>
    <s v="4005 Greens Rd"/>
    <s v="I 90 District"/>
    <s v="Houston"/>
    <s v="TX"/>
    <s v="77032-0000"/>
    <s v="Darren Clark"/>
    <s v="(281)7847641 - Ext:"/>
    <s v="DARRENCLARK@FAA.GOV"/>
    <s v="Ld Suv 4X2"/>
    <s v="570"/>
    <s v="1753"/>
    <m/>
    <m/>
    <s v="04"/>
    <s v="004620"/>
    <s v="Gasoline"/>
    <s v="0000000255.000"/>
    <s v="0000000000.151"/>
    <m/>
    <m/>
    <m/>
    <m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0312U"/>
    <s v="2GKALNEK5H6320862"/>
    <s v="GMC"/>
    <s v="91"/>
    <s v="TERRAIN"/>
    <s v="2017"/>
    <s v="Dot Faa Airway Facilities"/>
    <s v="7909 Karl May Dr"/>
    <m/>
    <s v="Waco"/>
    <s v="TX"/>
    <s v="76708-0000"/>
    <s v="Jimmy Upchurch"/>
    <s v="(254)7593017 - Ext:"/>
    <s v="JIMMY.UPCHURCH@FAA.GOV"/>
    <s v="Ld Suv 4X2"/>
    <s v="578"/>
    <s v="660"/>
    <m/>
    <m/>
    <s v="04"/>
    <s v="004960"/>
    <s v="Ethanol / Unleaded Gasoline"/>
    <s v="0000000274.000"/>
    <s v="0000000000.197"/>
    <m/>
    <m/>
    <m/>
    <m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1-0338U"/>
    <s v="1GCGSBEA5H1239555"/>
    <s v="CHEVROLET"/>
    <s v="61E"/>
    <s v="COLORADOCC"/>
    <s v="2017"/>
    <s v="Faa Lake Charles Ssc"/>
    <s v="500 Airport Blvd Ste 107"/>
    <s v="Regional Airport"/>
    <s v="Lake Charles"/>
    <s v="LA"/>
    <s v="70607-0000"/>
    <s v="Bruce Hyers"/>
    <s v="(615)7178592 - Ext:"/>
    <s v="BRUCE.HEYERS@FAA.GOV"/>
    <s v="Ld Pickup 4X2"/>
    <s v="808"/>
    <s v="4847"/>
    <m/>
    <m/>
    <s v="04"/>
    <s v="005500"/>
    <s v="Gasoline"/>
    <s v="0000000206.000"/>
    <s v="0000000000.255"/>
    <s v="5040 West Airline Drive"/>
    <m/>
    <m/>
    <s v="Beaumont"/>
    <s v="TX"/>
    <s v="77705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1-0572S"/>
    <s v="2GNALCEK0G6290854"/>
    <s v="CHEVROLET"/>
    <s v="98"/>
    <s v="EQUINOX"/>
    <s v="2016"/>
    <s v="Dot Faa Airway Facilities"/>
    <s v="7909 Karl May Dr"/>
    <m/>
    <s v="Waco"/>
    <s v="TX"/>
    <s v="76708-0000"/>
    <s v="Jimmy Upchurch"/>
    <s v="(254)7593017 - Ext:"/>
    <s v="JIMMY.UPCHURCH@FAA.GOV"/>
    <s v="Ld Suv 4X2"/>
    <s v="612"/>
    <s v="1313"/>
    <m/>
    <m/>
    <s v="04"/>
    <s v="004960"/>
    <s v="Ethanol / Unleaded Gasoline"/>
    <s v="0000000255.000"/>
    <s v="0000000000.151"/>
    <m/>
    <m/>
    <m/>
    <m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1-0691V"/>
    <s v="2C4RDGBG1JR273390"/>
    <s v="DODGE"/>
    <s v="20"/>
    <s v="GRCARAVAN"/>
    <s v="2018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451"/>
    <s v="1975"/>
    <m/>
    <m/>
    <s v="06"/>
    <s v="006050"/>
    <s v="Ethanol / Unleaded Gasoline"/>
    <s v="0000000275.000"/>
    <s v="0000000000.182"/>
    <m/>
    <m/>
    <m/>
    <m/>
    <s v="TX"/>
    <s v="77303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0847X"/>
    <s v="4A4AP3AU8FE044206"/>
    <s v="MITSUBISHI"/>
    <s v="98"/>
    <s v="OUTLANSPRT"/>
    <s v="2015"/>
    <s v="Faa E Ar Ssc"/>
    <s v="1701 A  Bond Street"/>
    <m/>
    <s v="Little Rock"/>
    <s v="AR"/>
    <s v="72202-0000"/>
    <s v="Timothy Worthington"/>
    <s v="(501)9184471 - Ext: 4463"/>
    <s v="SHAWN.A.TODD@FAA.GOV"/>
    <s v="Ld Suv 4X2"/>
    <s v="1149"/>
    <s v="5770"/>
    <m/>
    <m/>
    <s v="04"/>
    <s v="004343"/>
    <s v="Gasoline"/>
    <s v="0000000255.000"/>
    <s v="0000000000.151"/>
    <m/>
    <m/>
    <m/>
    <m/>
    <s v="OK"/>
    <s v="73069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0851X"/>
    <s v="1GNERFKW1LJ269985"/>
    <s v="CHEVROLET"/>
    <s v="91B"/>
    <s v="TRAVERSE"/>
    <s v="2020"/>
    <s v="Faa-Amarillo Systems"/>
    <s v="1920 English Road"/>
    <m/>
    <s v="Amarillo"/>
    <s v="TX"/>
    <s v="79108-0000"/>
    <s v="Rick Hurst"/>
    <s v="(806)3354061 - Ext:"/>
    <s v="RICK.HURST@FAA.GOV"/>
    <s v="Ld Suv 4X2"/>
    <s v="924"/>
    <s v="4318"/>
    <m/>
    <m/>
    <s v="06"/>
    <s v="006160"/>
    <s v="Gasoline"/>
    <s v="0000000314.000"/>
    <s v="0000000000.205"/>
    <m/>
    <m/>
    <m/>
    <m/>
    <s v="OK"/>
    <s v="74801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1-0853X"/>
    <s v="NM0LS7E28L1478947"/>
    <s v="FORD"/>
    <s v="30"/>
    <s v="TRANSCON"/>
    <s v="2020"/>
    <s v="Faa - Sw Okc Ssc"/>
    <s v="4500 Sw 67Th Street"/>
    <m/>
    <s v="Oklahoma City"/>
    <s v="OK"/>
    <s v="73159-0000"/>
    <s v="Charlotte Masters"/>
    <s v="(405)6864752 - Ext:"/>
    <s v="CHARLOTTE.MASTERS@FAA.GOV"/>
    <s v="Ld Minivan 4X2 (Cargo)"/>
    <s v="568"/>
    <s v="2743"/>
    <m/>
    <m/>
    <s v="04"/>
    <s v="005302"/>
    <s v="Ethanol / Unleaded Gasoline"/>
    <s v="0000000241.000"/>
    <s v="0000000000.208"/>
    <m/>
    <m/>
    <m/>
    <m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1-0926S"/>
    <s v="2GNALCEK3G6288788"/>
    <s v="CHEVROLET"/>
    <s v="98"/>
    <s v="EQUINOX"/>
    <s v="2016"/>
    <s v="Envoy Cmo"/>
    <s v="8700 Freeport Pkwy"/>
    <s v="Ste 200A"/>
    <s v="Irving"/>
    <s v="TX"/>
    <s v="75063-0000"/>
    <s v="William Satterfield"/>
    <s v="(214)2777700 - Ext:"/>
    <s v="CYNTHIA.A.JONES@FAA.GOV"/>
    <s v="Ld Suv 4X2"/>
    <s v="602"/>
    <s v="1535"/>
    <m/>
    <m/>
    <s v="04"/>
    <s v="004960"/>
    <s v="Ethanol / Unleaded Gasoline"/>
    <s v="0000000255.000"/>
    <s v="0000000000.151"/>
    <m/>
    <m/>
    <m/>
    <m/>
    <s v="TX"/>
    <s v="76102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41-0957U"/>
    <s v="2C4RDGBG4HR736634"/>
    <s v="DODGE"/>
    <s v="20"/>
    <s v="GRCARAVAN"/>
    <s v="2017"/>
    <s v="Faa Sw Hou Fsdo"/>
    <s v="12650 N Featherwood Dr."/>
    <m/>
    <s v="Houston"/>
    <s v="TX"/>
    <s v="77034-5576"/>
    <s v="Kim Crossley"/>
    <s v="(281)9297033 - Ext:"/>
    <s v="KIM.CROSSLEY@FAA.GOV"/>
    <s v="Ld Minivan 4X2 (Passenger)"/>
    <s v="323"/>
    <s v="1102"/>
    <m/>
    <m/>
    <s v="06"/>
    <s v="006050"/>
    <s v="Ethanol / Unleaded Gasoline"/>
    <s v="0000000275.000"/>
    <s v="0000000000.182"/>
    <s v="126509 N. Featherwood Dr.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41-1006V"/>
    <s v="1FMCU0F71JUD31018"/>
    <s v="FORD"/>
    <s v="98"/>
    <s v="ESCAPE"/>
    <s v="2018"/>
    <s v="Faa - Okc Asw-Mido-41"/>
    <s v="5909 Phillip J Rhoads Ave"/>
    <s v="Suite 118 Wiley Post Arpt"/>
    <s v="Bethany"/>
    <s v="OK"/>
    <s v="73008-0000"/>
    <s v="Kenneth Hickman"/>
    <s v="(405)7982052 - Ext:"/>
    <s v="KENNETH.HICKMAN@FAA.GOV"/>
    <s v="Ld Suv 4X2"/>
    <s v="659"/>
    <s v="4"/>
    <m/>
    <m/>
    <s v="04"/>
    <s v="004620"/>
    <s v="Ethanol / Unleaded Gasoline"/>
    <s v="0000000255.000"/>
    <s v="0000000000.151"/>
    <m/>
    <m/>
    <m/>
    <m/>
    <s v="OK"/>
    <s v="73008"/>
    <s v="SWB8610000"/>
    <s v="SW"/>
    <s v="Irma Lopez"/>
    <s v="AVS/AIR-881 OKLAHOMA CITY MANUFACTURING INSPECTION DISTRICT SECTION"/>
    <x v="2"/>
    <s v="AIR"/>
    <s v="AIR800"/>
    <s v="AIR880"/>
    <s v="AIR881"/>
    <s v="null"/>
    <s v="null"/>
    <s v="null"/>
    <s v="DYTRA.LEWIS@GSA.GOV"/>
    <s v="DYTRA LEWIS"/>
    <s v="(405)4153195"/>
    <s v="503-697002"/>
  </r>
  <r>
    <s v="G41-1105X"/>
    <s v="NM0GE9E25L1479512"/>
    <s v="FORD"/>
    <s v="20"/>
    <s v="TRANSCON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Ld Minivan 4X2 (Passenger)"/>
    <s v="8"/>
    <s v="4"/>
    <m/>
    <m/>
    <s v="04"/>
    <s v="005420"/>
    <s v="Gasoline"/>
    <s v="0000000275.000"/>
    <s v="0000000000.182"/>
    <m/>
    <m/>
    <m/>
    <m/>
    <s v="PA"/>
    <s v="15108"/>
    <s v="SWB7220000"/>
    <s v="SW"/>
    <s v="Irma Lopez"/>
    <s v="AVS/AFC-200 AMERICAN CMO"/>
    <x v="2"/>
    <s v="AFX"/>
    <s v="AFC"/>
    <s v="AFC200"/>
    <s v="CMOAMR"/>
    <s v="null"/>
    <s v="null"/>
    <s v="null"/>
    <s v="GSAFLEETPITTSBURGHFMC@GSA.GOV"/>
    <s v="LEONARD NORFLEET"/>
    <s v="(412)2944001"/>
    <s v="007-697002"/>
  </r>
  <r>
    <s v="G41-1602U"/>
    <s v="NM0GE9E72J1341810"/>
    <s v="FORD"/>
    <s v="20"/>
    <s v="TRANSCON"/>
    <s v="2018"/>
    <s v="Faa North Texas Fsdo"/>
    <s v="8700 Freeport Parkway"/>
    <s v="Ste 225"/>
    <s v="Irving"/>
    <s v="TX"/>
    <s v="75063-0000"/>
    <s v="Lewis Gonzales"/>
    <s v="(214)2778500 - Ext:"/>
    <s v="LEWIS.C.GONZALES@FAA.GOV"/>
    <s v="Ld Minivan 4X2 (Passenger)"/>
    <s v="96"/>
    <s v="113"/>
    <m/>
    <m/>
    <s v="04"/>
    <s v="005280"/>
    <s v="Gasoline"/>
    <s v="0000000275.000"/>
    <s v="0000000000.182"/>
    <m/>
    <m/>
    <m/>
    <m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41-1604U"/>
    <s v="NM0GE9E70J1341806"/>
    <s v="FORD"/>
    <s v="20"/>
    <s v="TRANSCON"/>
    <s v="2018"/>
    <s v="Faa/Dsco Branch, Air-7J0"/>
    <s v="10101 Hillwood Parkway"/>
    <m/>
    <s v="Fort Worth"/>
    <s v="TX"/>
    <s v="76177-0000"/>
    <s v="Bret Bleizeffer"/>
    <s v="(817)2225150 - Ext:"/>
    <s v="FRAN.COX@FAA.GOV"/>
    <s v="Ld Minivan 4X2 (Passenger)"/>
    <s v="423"/>
    <s v="4"/>
    <m/>
    <m/>
    <s v="04"/>
    <s v="005280"/>
    <s v="Gasoline"/>
    <s v="0000000275.000"/>
    <s v="0000000000.182"/>
    <m/>
    <m/>
    <m/>
    <m/>
    <s v="TX"/>
    <s v="76177"/>
    <s v="SWB8100000"/>
    <s v="SW"/>
    <s v="Irma Lopez"/>
    <s v="AVS/AIR-700 COMPLIANCE AND AIRWORTHINESS DIVISION"/>
    <x v="2"/>
    <s v="AIR"/>
    <s v="AIR700"/>
    <s v="null"/>
    <s v="null"/>
    <s v="null"/>
    <s v="null"/>
    <s v="null"/>
    <s v="GALEN.SMITH@GSA.GOV"/>
    <s v="GALEN SMITH"/>
    <s v="(817)2355009"/>
    <s v="436-697002"/>
  </r>
  <r>
    <s v="G41-1640U"/>
    <s v="3C4PDCAB7HT633761"/>
    <s v="DODGE"/>
    <s v="91"/>
    <s v="JOURNEY"/>
    <s v="2017"/>
    <s v="Faa Sw Hou Fsdo"/>
    <s v="12650 N Featherwood Dr."/>
    <m/>
    <s v="Houston"/>
    <s v="TX"/>
    <s v="77034-5576"/>
    <s v="Kim Crossley"/>
    <s v="(281)9297033 - Ext:"/>
    <s v="KIM.CROSSLEY@FAA.GOV"/>
    <s v="Ld Suv 4X2"/>
    <s v="349"/>
    <s v="42"/>
    <m/>
    <m/>
    <s v="04"/>
    <s v="005300"/>
    <s v="Gasoline"/>
    <s v="0000000274.000"/>
    <s v="0000000000.197"/>
    <s v="126509 N. Featherwood Dr.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41-1654U"/>
    <s v="2GNALBEK7H1588147"/>
    <s v="CHEVROLET"/>
    <s v="98"/>
    <s v="EQUINOX"/>
    <s v="2017"/>
    <s v="Faa"/>
    <s v="9434 Airport Blvd Rm #2"/>
    <m/>
    <s v="San Antonio"/>
    <s v="TX"/>
    <s v="78216-0000"/>
    <s v="Gregory E Jackson"/>
    <s v="(505)8564750 - Ext:"/>
    <s v="GREGORYE.JACKSON@FAA.GOV"/>
    <s v="Ld Suv 4X2"/>
    <s v="997"/>
    <s v="2295"/>
    <m/>
    <m/>
    <s v="04"/>
    <s v="004960"/>
    <s v="Ethanol / Unleaded Gasoline"/>
    <s v="0000000255.000"/>
    <s v="0000000000.151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41-1682U"/>
    <s v="2GNALBEK4H1591426"/>
    <s v="CHEVROLET"/>
    <s v="98"/>
    <s v="EQUINOX"/>
    <s v="2017"/>
    <s v="Faa/Btr Fsdo-Sw03"/>
    <s v="6100 Corporate Blvd."/>
    <s v="Suite 200"/>
    <s v="Baton Rouge"/>
    <s v="LA"/>
    <s v="70808-0000"/>
    <s v="Richard Ebert"/>
    <s v="(225)9325941 - Ext:"/>
    <s v="RICHARD.EBERT@FAA.GOV"/>
    <s v="Ld Suv 4X2"/>
    <s v="1131"/>
    <s v="3243"/>
    <m/>
    <m/>
    <s v="02"/>
    <s v="004960"/>
    <s v="Ethanol / Unleaded Gasoline"/>
    <s v="0000000255.000"/>
    <s v="0000000000.151"/>
    <m/>
    <m/>
    <m/>
    <m/>
    <s v="LA"/>
    <s v="70809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41-1733R"/>
    <s v="2C4RDGBG1GR114958"/>
    <s v="DODGE"/>
    <s v="20"/>
    <s v="GRCARAVAN"/>
    <s v="2016"/>
    <s v="Faa E Ar Ssc"/>
    <s v="1701 A  Bond Street"/>
    <m/>
    <s v="Little Rock"/>
    <s v="AR"/>
    <s v="72202-0000"/>
    <s v="Timothy Worthington"/>
    <s v="(501)9184471 - Ext: 4463"/>
    <s v="SHAWN.A.TODD@FAA.GOV"/>
    <s v="Ld Minivan 4X2 (Passenger)"/>
    <s v="725"/>
    <s v="3148"/>
    <m/>
    <m/>
    <s v="06"/>
    <s v="006050"/>
    <s v="Ethanol / Unleaded Gasoline"/>
    <s v="0000000275.000"/>
    <s v="0000000000.182"/>
    <s v="Faa Flight Program Operations"/>
    <s v="6500 S Macarthur Blvd"/>
    <s v="Bldg 10 Hgr 9"/>
    <s v="Oklahoma City"/>
    <s v="OK"/>
    <s v="73169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1843R"/>
    <s v="1C4NJPBA2FD418689"/>
    <s v="JEEP"/>
    <s v="98A"/>
    <s v="PATRIOT"/>
    <s v="2015"/>
    <s v="Faa Hou Nav/Comm Ssc"/>
    <s v="8410 Lockheed"/>
    <m/>
    <s v="Houston"/>
    <s v="TX"/>
    <s v="77061-0000"/>
    <s v="Ron Adair"/>
    <s v="(337)2541336 - Ext:"/>
    <s v="RONALD.ADAIR@FAA.GOV"/>
    <s v="Ld Suv 4X2"/>
    <s v="660"/>
    <s v="201"/>
    <m/>
    <m/>
    <s v="04"/>
    <s v="004435"/>
    <s v="Gasoline"/>
    <s v="0000000255.000"/>
    <s v="0000000000.151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1846R"/>
    <s v="4A4AP3AU0FE044278"/>
    <s v="MITSUBISHI"/>
    <s v="98"/>
    <s v="OUTLANSPRT"/>
    <s v="2015"/>
    <s v="Faa Hou Nav/Comm Ssc"/>
    <s v="8410 Lockheed"/>
    <m/>
    <s v="Houston"/>
    <s v="TX"/>
    <s v="77061-0000"/>
    <s v="Ron Adair"/>
    <s v="(337)2541336 - Ext:"/>
    <s v="RONALD.ADAIR@FAA.GOV"/>
    <s v="Ld Suv 4X2"/>
    <s v="167"/>
    <s v="1"/>
    <m/>
    <m/>
    <s v="04"/>
    <s v="004343"/>
    <s v="Gasoline"/>
    <s v="0000000255.000"/>
    <s v="0000000000.151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1874X"/>
    <s v="3N6CM0KN6LK704627"/>
    <s v="NISSAN"/>
    <s v="30"/>
    <s v="NV200"/>
    <s v="2020"/>
    <s v="Faa Ssc"/>
    <s v="150 Airport Dr"/>
    <s v="Ste 203"/>
    <s v="Tyler"/>
    <s v="TX"/>
    <s v="75704-0000"/>
    <s v="Doug Hardwick"/>
    <s v="(903)5903025 - Ext:"/>
    <s v="DOUG.HARDWICK@FAA.GOV"/>
    <s v="Ld Minivan 4X2 (Cargo)"/>
    <s v="35"/>
    <s v="94"/>
    <m/>
    <m/>
    <s v="04"/>
    <s v="004773"/>
    <s v="Gasoline"/>
    <s v="0000000241.000"/>
    <s v="0000000000.208"/>
    <m/>
    <m/>
    <m/>
    <m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1-1894R"/>
    <s v="2C4RDGBGXGR114974"/>
    <s v="DODGE"/>
    <s v="20"/>
    <s v="GRCARAVAN"/>
    <s v="2016"/>
    <s v="Faa Af I90 District"/>
    <s v="4005 Greens Rd"/>
    <m/>
    <s v="Houston"/>
    <s v="TX"/>
    <s v="77032-5520"/>
    <s v="Randall Stinson"/>
    <s v="(281)7847621 - Ext:"/>
    <s v="RANDALL.STINSON@FAA.GOV"/>
    <s v="Ld Minivan 4X2 (Passenger)"/>
    <s v="680"/>
    <s v="114"/>
    <m/>
    <m/>
    <s v="06"/>
    <s v="006050"/>
    <s v="Ethanol / Unleaded Gasoline"/>
    <s v="0000000275.000"/>
    <s v="0000000000.182"/>
    <s v="4005 Greens Road"/>
    <m/>
    <m/>
    <s v="Houston"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1909P"/>
    <s v="2C4RDGBG3ER353733"/>
    <s v="DODGE"/>
    <s v="20"/>
    <s v="GRCARAVAN"/>
    <s v="2014"/>
    <s v="Dot Federal Aviation Admn"/>
    <s v="2925 Lance Drive"/>
    <s v="Abilene Ssc"/>
    <s v="Abilene"/>
    <s v="TX"/>
    <s v="79602-0000"/>
    <s v="John Stuart"/>
    <s v="(325)2019454 - Ext:"/>
    <s v="JOHN.STUART@FAA.GOV"/>
    <s v="Ld Minivan 4X2 (Passenger)"/>
    <s v="334"/>
    <s v="542"/>
    <m/>
    <m/>
    <s v="06"/>
    <s v="006050"/>
    <s v="Ethanol / Unleaded Gasoline"/>
    <s v="0000000275.000"/>
    <s v="0000000000.182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1-1919P"/>
    <s v="2C4RDGBG6ER356173"/>
    <s v="DODGE"/>
    <s v="20"/>
    <s v="GRCARAVAN"/>
    <s v="2014"/>
    <s v="Faa Ssc"/>
    <s v="150 Airport Dr"/>
    <s v="Ste 203"/>
    <s v="Tyler"/>
    <s v="TX"/>
    <s v="75704-0000"/>
    <s v="Doug Hardwick"/>
    <s v="(903)5903025 - Ext:"/>
    <s v="DOUG.HARDWICK@FAA.GOV"/>
    <s v="Ld Minivan 4X2 (Passenger)"/>
    <s v="477"/>
    <s v="1270"/>
    <m/>
    <m/>
    <s v="06"/>
    <s v="006050"/>
    <s v="Ethanol / Unleaded Gasoline"/>
    <s v="0000000275.000"/>
    <s v="0000000000.182"/>
    <s v="212 Tower Rd"/>
    <m/>
    <m/>
    <s v="Longview"/>
    <s v="TX"/>
    <s v="75603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1-1924R"/>
    <s v="1GCGSAEA3F1232157"/>
    <s v="CHEVROLET"/>
    <s v="61E"/>
    <s v="COLORADOCC"/>
    <s v="2015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293"/>
    <s v="483"/>
    <m/>
    <m/>
    <s v="06"/>
    <s v="005400"/>
    <s v="Gasoline"/>
    <s v="0000000206.000"/>
    <s v="0000000000.255"/>
    <s v="900 Airline Drive"/>
    <s v="Air Traffic Control Tower"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1-1928V"/>
    <s v="2C4RDGBG0JR288723"/>
    <s v="DODGE"/>
    <s v="20"/>
    <s v="GRCARAVAN"/>
    <s v="2018"/>
    <s v="Faa - Flight Std Dist Off"/>
    <s v="1300 S. Meridian Ste 601"/>
    <m/>
    <s v="Oklahoma City"/>
    <s v="OK"/>
    <s v="73108-7351"/>
    <s v="Rocky Patel"/>
    <s v="(405)9514212 - Ext:"/>
    <s v="ROCKY.PATEL@FAA.GOV"/>
    <s v="Ld Minivan 4X2 (Passenger)"/>
    <s v="373"/>
    <s v="724"/>
    <m/>
    <m/>
    <s v="06"/>
    <s v="006050"/>
    <s v="Ethanol / Unleaded Gasoline"/>
    <s v="0000000275.000"/>
    <s v="0000000000.182"/>
    <s v="1300 S. Meridian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41-1971P"/>
    <s v="2C4RDGBG2ER355392"/>
    <s v="DODGE"/>
    <s v="20"/>
    <s v="GRCARAVAN"/>
    <s v="2014"/>
    <s v="Faa-Amarillo Systems"/>
    <s v="1920 English Road"/>
    <m/>
    <s v="Amarillo"/>
    <s v="TX"/>
    <s v="79108-0000"/>
    <s v="Rick Hurst"/>
    <s v="(806)3354061 - Ext:"/>
    <s v="RICK.HURST@FAA.GOV"/>
    <s v="Ld Minivan 4X2 (Passenger)"/>
    <s v="183"/>
    <s v="393"/>
    <m/>
    <m/>
    <s v="06"/>
    <s v="006050"/>
    <s v="Ethanol / Unleaded Gasoline"/>
    <s v="0000000275.000"/>
    <s v="0000000000.182"/>
    <m/>
    <m/>
    <m/>
    <m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1-1972P"/>
    <s v="2C4RDGBG4ER355393"/>
    <s v="DODGE"/>
    <s v="20"/>
    <s v="GRCARAVAN"/>
    <s v="2014"/>
    <s v="Faa-Lubbock Systems Suppo"/>
    <s v="7001 N. Martin Luther"/>
    <s v="King Jr. Blvd."/>
    <s v="Lubbock"/>
    <s v="TX"/>
    <s v="79403-0000"/>
    <s v="Deanna Blair"/>
    <s v="(806)7666401 - Ext:"/>
    <s v="DEANNA.BLAIR@FAA.GOV"/>
    <s v="Ld Minivan 4X2 (Passenger)"/>
    <s v="402"/>
    <s v="1225"/>
    <m/>
    <m/>
    <s v="06"/>
    <s v="006050"/>
    <s v="Ethanol / Unleaded Gasoline"/>
    <s v="0000000275.000"/>
    <s v="0000000000.182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1-1987P"/>
    <s v="3C4PDCBG8ET270568"/>
    <s v="DODGE"/>
    <s v="91"/>
    <s v="JOURNEY"/>
    <s v="2014"/>
    <s v="Faa-Lubbock Systems Suppo"/>
    <s v="7001 N. Martin Luther"/>
    <s v="King Jr. Blvd."/>
    <s v="Lubbock"/>
    <s v="TX"/>
    <s v="79403-0000"/>
    <s v="Deanna Blair"/>
    <s v="(806)7666401 - Ext:"/>
    <s v="DEANNA.BLAIR@FAA.GOV"/>
    <s v="Ld Suv 4X2"/>
    <s v="774"/>
    <s v="1634"/>
    <m/>
    <m/>
    <s v="06"/>
    <s v="005100"/>
    <s v="Ethanol / Unleaded Gasoline"/>
    <s v="0000000274.000"/>
    <s v="0000000000.197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1-2045P"/>
    <s v="2GNALBEK3E6315253"/>
    <s v="CHEVROLET"/>
    <s v="98"/>
    <s v="EQUINOX"/>
    <s v="2014"/>
    <s v="Faa - Okc Ssc"/>
    <s v="4500 Sw 67Th Street"/>
    <m/>
    <s v="Oklahoma City"/>
    <s v="OK"/>
    <s v="73159-0000"/>
    <s v="Charlotte Masters"/>
    <s v="(405)6864752 - Ext:"/>
    <s v="CHARLOTTE.MASTERS@FAA.GOV"/>
    <s v="Ld Suv 4X2"/>
    <s v="581"/>
    <s v="886"/>
    <m/>
    <m/>
    <s v="04"/>
    <s v="004960"/>
    <s v="Ethanol / Unleaded Gasoline"/>
    <s v="0000000255.000"/>
    <s v="0000000000.151"/>
    <m/>
    <m/>
    <m/>
    <m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1-2069U"/>
    <s v="3C4PDCBG1HT607490"/>
    <s v="DODGE"/>
    <s v="91"/>
    <s v="JOURNEY"/>
    <s v="2017"/>
    <s v="Faa"/>
    <s v="10102 Aircraft Lane"/>
    <m/>
    <s v="Austin"/>
    <s v="TX"/>
    <s v="78719-0000"/>
    <s v="Victoria Dickehut"/>
    <s v="(512)3697952 - Ext:"/>
    <s v="AJW-WCT32-AUS@FAA.GOV"/>
    <s v="Ld Suv 4X2"/>
    <s v="1509"/>
    <s v="4331"/>
    <m/>
    <m/>
    <s v="06"/>
    <s v="005450"/>
    <s v="Ethanol / Unleaded Gasoline"/>
    <s v="0000000274.000"/>
    <s v="0000000000.197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1-2089X"/>
    <s v="3N6CM0KN9LK704475"/>
    <s v="NISSAN"/>
    <s v="30"/>
    <s v="NV200"/>
    <s v="2020"/>
    <s v="Faa Dfw Wcs21-D10"/>
    <s v="2401 N. International Pkw"/>
    <s v="Po Box 610368"/>
    <s v="Dfw Airport"/>
    <s v="TX"/>
    <s v="75261-0000"/>
    <s v="Javier Enriquez"/>
    <s v="(972)6152173 - Ext:"/>
    <s v="JAVIER.ENRIQUEZ@FAA.GOV"/>
    <s v="Ld Minivan 4X2 (Cargo)"/>
    <s v="34"/>
    <s v="-    33"/>
    <m/>
    <m/>
    <s v="04"/>
    <s v="004773"/>
    <s v="Gasoline"/>
    <s v="0000000241.000"/>
    <s v="0000000000.208"/>
    <m/>
    <m/>
    <m/>
    <m/>
    <s v="TX"/>
    <s v="75261"/>
    <s v="SW82GB0000"/>
    <s v="SW"/>
    <s v="Irma Lopez"/>
    <s v="AJO/AJW-CS WCS27-DFW DALLAS/FORT WORTH COMM SSC"/>
    <x v="0"/>
    <s v="AJW"/>
    <s v="AJWC"/>
    <s v="AJWCS"/>
    <s v="WCS2D10"/>
    <s v="WCS27DFW"/>
    <s v="null"/>
    <s v="null"/>
    <s v="GALEN.SMITH@GSA.GOV"/>
    <s v="GALEN SMITH"/>
    <s v="(817)2355009"/>
    <s v="419-697002"/>
  </r>
  <r>
    <s v="G41-2093W"/>
    <s v="1FMCU0F77KUC09037"/>
    <s v="FORD"/>
    <s v="98"/>
    <s v="ESCAPE"/>
    <s v="2019"/>
    <s v="Dfw Ifo"/>
    <s v="8700 Freeport Parkway"/>
    <s v="Ste 150A"/>
    <s v="Irving"/>
    <s v="TX"/>
    <s v="75063-0000"/>
    <s v="Chris Collins"/>
    <s v="(214)2770301 - Ext:"/>
    <s v="CHRIS.COLLINS@FAA.GOV"/>
    <s v="Ld Suv 4X2"/>
    <s v="27"/>
    <s v="192"/>
    <m/>
    <m/>
    <s v="04"/>
    <s v="004620"/>
    <s v="Ethanol / Unleaded Gasoline"/>
    <s v="0000000255.000"/>
    <s v="0000000000.151"/>
    <m/>
    <m/>
    <m/>
    <m/>
    <s v="TX"/>
    <s v="75063"/>
    <s v="WAB0120000"/>
    <s v="SW"/>
    <s v="Irma Lopez"/>
    <s v="AVS/AFS-50 INTERNATIONAL PROGRAM DIVISION"/>
    <x v="2"/>
    <s v="AFX"/>
    <s v="AFS"/>
    <s v="AFS50"/>
    <s v="null"/>
    <s v="null"/>
    <s v="null"/>
    <s v="null"/>
    <s v="GALEN.SMITH@GSA.GOV"/>
    <s v="GALEN SMITH"/>
    <s v="(817)2355009"/>
    <s v="417-697002"/>
  </r>
  <r>
    <s v="G41-2117W"/>
    <s v="1FMCU0F76KUB88990"/>
    <s v="FORD"/>
    <s v="98"/>
    <s v="ESCAPE"/>
    <s v="2019"/>
    <s v="Faa - Sw Okc Ssc"/>
    <s v="4500 Sw 67Th Street"/>
    <m/>
    <s v="Oklahoma City"/>
    <s v="OK"/>
    <s v="73159-0000"/>
    <s v="Charlotte Masters"/>
    <s v="(405)6864752 - Ext:"/>
    <s v="CHARLOTTE.MASTERS@FAA.GOV"/>
    <s v="Ld Suv 4X2"/>
    <s v="315"/>
    <s v="554"/>
    <m/>
    <m/>
    <s v="04"/>
    <s v="004620"/>
    <s v="Ethanol / Unleaded Gasoline"/>
    <s v="0000000255.000"/>
    <s v="0000000000.15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1-2267P"/>
    <s v="3C4PDCAB7ET270549"/>
    <s v="DODGE"/>
    <s v="91"/>
    <s v="JOURNEY"/>
    <s v="2014"/>
    <s v="Faa"/>
    <s v="9434 Airport Blvd Rm#2"/>
    <m/>
    <s v="San Antonio"/>
    <s v="TX"/>
    <s v="78216-0000"/>
    <s v="Dan Davis"/>
    <s v="(505)8564465 - Ext:"/>
    <s v="GREGORYE.JACKSON@FAA.GOV"/>
    <s v="Ld Suv 4X2"/>
    <s v="606"/>
    <s v="937"/>
    <m/>
    <m/>
    <s v="04"/>
    <s v="005005"/>
    <s v="Gasoline"/>
    <s v="0000000274.000"/>
    <s v="0000000000.197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1-2277P"/>
    <s v="1C4NJPBA0ED843987"/>
    <s v="JEEP"/>
    <s v="98A"/>
    <s v="PATRIOT"/>
    <s v="2014"/>
    <s v="Faa Harlingen Ssc"/>
    <s v="3110 Heritage Way"/>
    <m/>
    <s v="Harlingen"/>
    <s v="TX"/>
    <s v="78550-0000"/>
    <s v="Jose R Navarro"/>
    <s v="(956)4233827 - Ext:"/>
    <s v="JOSE.R.NAVARRO@FAA.GOV"/>
    <s v="Ld Suv 4X2"/>
    <s v="681"/>
    <s v="584"/>
    <m/>
    <m/>
    <s v="04"/>
    <s v="004435"/>
    <s v="Gasoline"/>
    <s v="0000000255.000"/>
    <s v="0000000000.151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2354S"/>
    <s v="2GKALNEK1G6289849"/>
    <s v="CHEVROLET"/>
    <s v="91"/>
    <s v="TERRAIN"/>
    <s v="2016"/>
    <s v="Faa-Amarillo Systems"/>
    <s v="1920 English Road"/>
    <m/>
    <s v="Amarillo"/>
    <s v="TX"/>
    <s v="79108-0000"/>
    <s v="Rick Hurst"/>
    <s v="(806)3354061 - Ext:"/>
    <s v="RICK.HURST@FAA.GOV"/>
    <s v="Ld Suv 4X2"/>
    <s v="951"/>
    <s v="92"/>
    <m/>
    <m/>
    <s v="04"/>
    <s v="004960"/>
    <s v="Ethanol / Unleaded Gasoline"/>
    <s v="0000000274.000"/>
    <s v="0000000000.197"/>
    <m/>
    <m/>
    <m/>
    <m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1-2361S"/>
    <s v="NM0AE8FX5G1276278"/>
    <s v="FORD"/>
    <s v="20B"/>
    <s v="TRANSCON"/>
    <s v="2016"/>
    <s v="Faa/Fsdo"/>
    <s v="5225 S. Loop 289"/>
    <s v="Suite 122"/>
    <s v="Lubbock"/>
    <s v="TX"/>
    <s v="79424-9717"/>
    <s v="Aaron Robinson"/>
    <s v="(806)7403800 - Ext:"/>
    <s v="SUSAN.PERRYMAN@FAA.GOV"/>
    <s v="Ld Minivan 4X2 (Passenger)"/>
    <s v="1125"/>
    <s v="4013"/>
    <m/>
    <m/>
    <s v="04"/>
    <s v="004780"/>
    <s v="Gasoline"/>
    <s v="0000000257.000"/>
    <s v="0000000000.201"/>
    <s v="5225 S Loop 289"/>
    <m/>
    <m/>
    <s v="Lubbock"/>
    <s v="TX"/>
    <s v="79602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41-2437X"/>
    <s v="NM0LS7E26L1478168"/>
    <s v="FORD"/>
    <s v="30"/>
    <s v="TRANSCON"/>
    <s v="2020"/>
    <s v="Faa, Dfw Tracon (D10)"/>
    <s v="2401 N International Pkwy"/>
    <s v="Po Box 610368"/>
    <s v="Dfw Airport"/>
    <s v="TX"/>
    <s v="75261-0000"/>
    <s v="Calvin Dopson"/>
    <s v="(972)6152626 - Ext:"/>
    <s v="PAMELA.ELLIOTT@FAA.GOV"/>
    <s v="Ld Minivan 4X2 (Cargo)"/>
    <s v="76"/>
    <s v="356"/>
    <m/>
    <m/>
    <s v="04"/>
    <s v="005302"/>
    <s v="Ethanol / Unleaded Gasoline"/>
    <s v="0000000241.000"/>
    <s v="0000000000.208"/>
    <m/>
    <m/>
    <m/>
    <m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1-2465N"/>
    <s v="2C4JRGAG1DR812269"/>
    <s v="DODGE"/>
    <s v="30"/>
    <s v="RAMCV"/>
    <s v="2013"/>
    <s v="Faa Tulsa Ssc Neok Ssc"/>
    <s v="10830 E 45Th St, Ste 100"/>
    <m/>
    <s v="Tulsa"/>
    <s v="OK"/>
    <s v="74146-0000"/>
    <s v="Zachary A Canright"/>
    <s v="(918)6217000 - Ext:"/>
    <s v="ZACHARY.A.CANRIGHT@FAA.GOV"/>
    <s v="Ld Minivan 4X2 (Cargo)"/>
    <s v="485"/>
    <s v="2245"/>
    <m/>
    <m/>
    <s v="06"/>
    <s v="006050"/>
    <s v="Ethanol / Unleaded Gasoline"/>
    <s v="0000000241.000"/>
    <s v="0000000000.208"/>
    <m/>
    <m/>
    <m/>
    <m/>
    <s v="OK"/>
    <s v="74115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1-2467N"/>
    <s v="2C4RDGBG0DR761301"/>
    <s v="DODGE"/>
    <s v="20"/>
    <s v="GRCARAVAN"/>
    <s v="2013"/>
    <s v="Faa Tulsa Ssc Neok Ssc"/>
    <s v="10830 E 45Th St, Ste 100"/>
    <m/>
    <s v="Tulsa"/>
    <s v="OK"/>
    <s v="74146-0000"/>
    <s v="Zachary A Canright"/>
    <s v="(918)6217000 - Ext:"/>
    <s v="ZACHARY.A.CANRIGHT@FAA.GOV"/>
    <s v="Ld Minivan 4X2 (Passenger)"/>
    <s v="351"/>
    <s v="328"/>
    <m/>
    <m/>
    <s v="06"/>
    <s v="006050"/>
    <s v="Ethanol / Unleaded Gasoline"/>
    <s v="0000000275.000"/>
    <s v="0000000000.182"/>
    <m/>
    <m/>
    <m/>
    <m/>
    <s v="OK"/>
    <s v="74554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1-2545U"/>
    <s v="NM0LE7E72H1329976"/>
    <s v="FORD"/>
    <s v="30"/>
    <s v="TRANSCON"/>
    <s v="2017"/>
    <s v="Faa - Sw Okc Ssc"/>
    <s v="4500 Sw 67Th Street"/>
    <m/>
    <s v="Oklahoma City"/>
    <s v="OK"/>
    <s v="73159-0000"/>
    <s v="Charlotte Masters"/>
    <s v="(405)6864752 - Ext:"/>
    <s v="CHARLOTTE.MASTERS@FAA.GOV"/>
    <s v="Ld Minivan 4X2 (Cargo)"/>
    <s v="1063"/>
    <s v="2827"/>
    <m/>
    <m/>
    <s v="04"/>
    <s v="005270"/>
    <s v="Ethanol / Unleaded Gasoline"/>
    <s v="0000000241.000"/>
    <s v="0000000000.208"/>
    <m/>
    <m/>
    <m/>
    <m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1-2589V"/>
    <s v="2C4RDGBGXJR288695"/>
    <s v="DODGE"/>
    <s v="20"/>
    <s v="GRCARAVAN"/>
    <s v="2018"/>
    <s v="Faa/ Dallas Ssc"/>
    <s v="8100 Aviation Place"/>
    <m/>
    <s v="Dallas"/>
    <s v="TX"/>
    <s v="75235-0000"/>
    <s v="Maurice Washington"/>
    <s v="(214)3531512 - Ext:"/>
    <s v="JAMEY.K.MURPHY@FAA.GOV"/>
    <s v="Ld Minivan 4X2 (Passenger)"/>
    <s v="370"/>
    <s v="1894"/>
    <m/>
    <m/>
    <s v="06"/>
    <s v="006050"/>
    <s v="Ethanol / Unleaded Gasoline"/>
    <s v="0000000275.000"/>
    <s v="0000000000.182"/>
    <s v="8100 Aviation Pl.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1-2611V"/>
    <s v="3C4PDCBG8JT463104"/>
    <s v="DODGE"/>
    <s v="91"/>
    <s v="JOURNEY"/>
    <s v="2018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Suv 4X2"/>
    <s v="330"/>
    <s v="2711"/>
    <m/>
    <m/>
    <s v="04"/>
    <s v="005250"/>
    <s v="Gasoline"/>
    <s v="0000000274.000"/>
    <s v="0000000000.197"/>
    <m/>
    <m/>
    <m/>
    <m/>
    <s v="TX"/>
    <s v="76177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41-2653V"/>
    <s v="KM8J23A41JU689442"/>
    <s v="HYUNDAI"/>
    <s v="98"/>
    <s v="TUCSON"/>
    <s v="2018"/>
    <s v="Faa/Fsdo"/>
    <s v="5225 S. Loop 289"/>
    <s v="Suite 122"/>
    <s v="Lubbock"/>
    <s v="TX"/>
    <s v="79424-9717"/>
    <s v="Aaron Robinson"/>
    <s v="(806)7403800 - Ext:"/>
    <s v="SUSAN.PERRYMAN@FAA.GOV"/>
    <s v="Ld Suv 4X2"/>
    <s v="1216"/>
    <s v="1677"/>
    <m/>
    <m/>
    <s v="04"/>
    <s v="004740"/>
    <s v="Gasoline"/>
    <s v="0000000255.000"/>
    <s v="0000000000.151"/>
    <s v="5225 S Loop 289"/>
    <m/>
    <m/>
    <s v="Lubbock"/>
    <s v="TX"/>
    <s v="79602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41-2674V"/>
    <s v="3GKALMEV7JL380390"/>
    <s v="CHEVROLET"/>
    <s v="91"/>
    <s v="TERRAIN"/>
    <s v="2018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356"/>
    <s v="283"/>
    <m/>
    <m/>
    <s v="04"/>
    <s v="004464"/>
    <s v="Gasoline"/>
    <s v="0000000274.000"/>
    <s v="0000000000.197"/>
    <s v="6129 Amelia Earhart S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2697W"/>
    <s v="NM0GE9E25L1444226"/>
    <s v="FORD"/>
    <s v="20"/>
    <s v="TRANSCON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Ld Minivan 4X2 (Passenger)"/>
    <s v="134"/>
    <s v="539"/>
    <m/>
    <m/>
    <s v="04"/>
    <s v="005302"/>
    <s v="Gasoline"/>
    <s v="0000000275.000"/>
    <s v="0000000000.182"/>
    <s v="5439 Josh Birmingham Parkway"/>
    <m/>
    <m/>
    <s v="Charlotte"/>
    <s v="NC"/>
    <s v="28201"/>
    <s v="SWB7220000"/>
    <s v="SW"/>
    <s v="Irma Lopez"/>
    <s v="AVS/AFC-200 AMERICAN CMO"/>
    <x v="2"/>
    <s v="AFX"/>
    <s v="AFC"/>
    <s v="AFC200"/>
    <s v="CMOAMR"/>
    <s v="null"/>
    <s v="null"/>
    <s v="null"/>
    <s v="GSAFLEETPITTSBURGHFMC@GSA.GOV"/>
    <s v="LEONARD NORFLEET"/>
    <s v="(412)2944001"/>
    <s v="007-697002"/>
  </r>
  <r>
    <s v="G41-2706V"/>
    <s v="1FMCU0F7XJUD08398"/>
    <s v="FORD"/>
    <s v="98"/>
    <s v="ESCAPE"/>
    <s v="2018"/>
    <s v="Faa Harlingen Ssc"/>
    <s v="3110 Heritage Way"/>
    <m/>
    <s v="Harlingen"/>
    <s v="TX"/>
    <s v="78550-0000"/>
    <s v="Jose R Navarro"/>
    <s v="(956)4233827 - Ext:"/>
    <s v="JOSE.R.NAVARRO@FAA.GOV"/>
    <s v="Ld Suv 4X2"/>
    <s v="669"/>
    <s v="1533"/>
    <m/>
    <m/>
    <s v="04"/>
    <s v="004620"/>
    <s v="Gasoline"/>
    <s v="0000000255.000"/>
    <s v="0000000000.151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2707V"/>
    <s v="1FMCU0F71JUD08399"/>
    <s v="FORD"/>
    <s v="98"/>
    <s v="ESCAPE"/>
    <s v="2018"/>
    <s v="Faa Harlingen Ssc"/>
    <s v="3110 Heritage Way"/>
    <m/>
    <s v="Harlingen"/>
    <s v="TX"/>
    <s v="78550-0000"/>
    <s v="Jose R Navarro"/>
    <s v="(956)4233827 - Ext:"/>
    <s v="JOSE.R.NAVARRO@FAA.GOV"/>
    <s v="Ld Suv 4X2"/>
    <s v="644"/>
    <s v="2272"/>
    <m/>
    <m/>
    <s v="04"/>
    <s v="004620"/>
    <s v="Gasoline"/>
    <s v="0000000255.000"/>
    <s v="0000000000.151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2714V"/>
    <s v="3GKALMEV8JL372377"/>
    <s v="CHEVROLET"/>
    <s v="91"/>
    <s v="TERRAIN"/>
    <s v="2018"/>
    <s v="Faa Roswell Ssc"/>
    <s v="30 W Challenger"/>
    <m/>
    <s v="Roswell"/>
    <s v="NM"/>
    <s v="88203-0000"/>
    <s v="Germaine Tyler"/>
    <s v="(575)3475500 - Ext: 2"/>
    <s v="GERMAINE.TYLER@FAA.GOV"/>
    <s v="Ld Suv 4X2"/>
    <s v="496"/>
    <s v="1394"/>
    <m/>
    <m/>
    <s v="04"/>
    <s v="001009"/>
    <s v="Gasoline"/>
    <s v="0000000274.000"/>
    <s v="0000000000.197"/>
    <s v="30 West Challenger"/>
    <m/>
    <m/>
    <s v="Rose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1-2868W"/>
    <s v="KNDCB3LC4K5322712"/>
    <s v="KIA"/>
    <s v="98H"/>
    <s v="NIRO"/>
    <s v="2019"/>
    <s v="Faa/Ssc/Wck46-Shv"/>
    <s v="6129 S Amelia Earhart"/>
    <s v="Suite 103"/>
    <s v="Shreveport"/>
    <s v="LA"/>
    <s v="71109-0000"/>
    <s v="Fred Sikes"/>
    <s v="(318)6365321 - Ext:"/>
    <s v="FRED.D.SIKES@FAA.GOV"/>
    <s v="Ld Suv 4X2"/>
    <s v="378"/>
    <s v="726"/>
    <m/>
    <m/>
    <s v="04"/>
    <s v="004079"/>
    <s v="Gasoline Hybrid Electric"/>
    <s v="0000000231.000"/>
    <s v="0000000000.164"/>
    <m/>
    <m/>
    <m/>
    <m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SABRINA.GLASPIE@GSA.GOV"/>
    <s v="SABRINA GLASPIE"/>
    <s v="(337)3534938"/>
    <s v="900-697002"/>
  </r>
  <r>
    <s v="G41-2980S"/>
    <s v="3C4PDCAB9GT209934"/>
    <s v="DODGE"/>
    <s v="91"/>
    <s v="JOURNEY"/>
    <s v="2016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1081"/>
    <s v="1702"/>
    <m/>
    <m/>
    <s v="04"/>
    <s v="005450"/>
    <s v="Gasoline"/>
    <s v="0000000274.000"/>
    <s v="0000000000.197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1-2994M"/>
    <s v="3C4PDCABXCT362428"/>
    <s v="DODGE"/>
    <s v="91"/>
    <s v="JOURNEY"/>
    <s v="2012"/>
    <s v="Faa Nw Arkansas Ssc"/>
    <s v="5100 South 66Th St"/>
    <m/>
    <s v="Fort Smith"/>
    <s v="AR"/>
    <s v="72903-6552"/>
    <s v="Sean M. Stephens"/>
    <s v="(479)6492412 - Ext:"/>
    <s v="TERRI.GABBERT@FAA.GOV"/>
    <s v="Ld Suv 4X2"/>
    <s v="320"/>
    <s v="790"/>
    <m/>
    <m/>
    <s v="04"/>
    <s v="005005"/>
    <s v="Gasoline"/>
    <s v="0000000274.000"/>
    <s v="0000000000.197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3030R"/>
    <s v="2C4RDGBG3GR105856"/>
    <s v="DODGE"/>
    <s v="20"/>
    <s v="GRCARAVAN"/>
    <s v="2016"/>
    <s v="Faa - Ato Csa Service Ctr"/>
    <s v="10101 Hillwood Parkway"/>
    <s v="Ops Eng Spt Grp - Ajw-C24"/>
    <s v="Fort Worth"/>
    <s v="TX"/>
    <s v="76177-0000"/>
    <s v="Howard T Manning"/>
    <s v="(817)2224030 - Ext:"/>
    <s v="HOWARD.T.MANNING@FAA.GOV"/>
    <s v="Ld Minivan 4X2 (Passenger)"/>
    <s v="794"/>
    <s v="-   128"/>
    <m/>
    <m/>
    <s v="06"/>
    <s v="006050"/>
    <s v="Ethanol / Unleaded Gasoline"/>
    <s v="0000000275.000"/>
    <s v="0000000000.182"/>
    <s v="10101 Hillwood Pkwy"/>
    <m/>
    <m/>
    <s v="Fort Worth"/>
    <s v="TX"/>
    <s v="76177"/>
    <s v="SW80760000"/>
    <s v="SW"/>
    <s v="Irma Lopez"/>
    <s v="AJO/AJW-C24B OPERATIONS ENGINEERING SUPPORT CENTER B"/>
    <x v="0"/>
    <s v="AJW"/>
    <s v="AJWC"/>
    <s v="AJWC2"/>
    <s v="AJWC24"/>
    <s v="AJWC24B"/>
    <s v="null"/>
    <s v="null"/>
    <s v="GALEN.SMITH@GSA.GOV"/>
    <s v="GALEN SMITH"/>
    <s v="(817)2355009"/>
    <s v="403-697002"/>
  </r>
  <r>
    <s v="G41-3034R"/>
    <s v="2C4RDGBG9GR106025"/>
    <s v="DODGE"/>
    <s v="20"/>
    <s v="GRCARAVAN"/>
    <s v="2016"/>
    <s v="Faa - Ato Csa Service Ctr"/>
    <s v="10101 Hillwood Parkway"/>
    <s v="Ops Eng Spt Grp - Ajw-C24"/>
    <s v="Fort Worth"/>
    <s v="TX"/>
    <s v="76177-0000"/>
    <s v="Howard T Manning"/>
    <s v="(817)2224030 - Ext:"/>
    <s v="HOWARD.T.MANNING@FAA.GOV"/>
    <s v="Ld Minivan 4X2 (Passenger)"/>
    <s v="790"/>
    <s v="319"/>
    <m/>
    <m/>
    <s v="06"/>
    <s v="006050"/>
    <s v="Ethanol / Unleaded Gasoline"/>
    <s v="0000000275.000"/>
    <s v="0000000000.182"/>
    <s v="10101 Hillwood Pkwy"/>
    <m/>
    <m/>
    <s v="Fort Worth"/>
    <s v="TX"/>
    <s v="76177"/>
    <s v="SW80760000"/>
    <s v="SW"/>
    <s v="Irma Lopez"/>
    <s v="AJO/AJW-C24B OPERATIONS ENGINEERING SUPPORT CENTER B"/>
    <x v="0"/>
    <s v="AJW"/>
    <s v="AJWC"/>
    <s v="AJWC2"/>
    <s v="AJWC24"/>
    <s v="AJWC24B"/>
    <s v="null"/>
    <s v="null"/>
    <s v="GALEN.SMITH@GSA.GOV"/>
    <s v="GALEN SMITH"/>
    <s v="(817)2355009"/>
    <s v="403-697002"/>
  </r>
  <r>
    <s v="G41-3038N"/>
    <s v="2C4RDGBG4ER354017"/>
    <s v="DODGE"/>
    <s v="20"/>
    <s v="GRCARAVAN"/>
    <s v="2014"/>
    <s v="Faa"/>
    <s v="6902 Mcgloin Rd"/>
    <m/>
    <s v="Corpus Christi"/>
    <s v="TX"/>
    <s v="78415-9749"/>
    <s v="Bobby Millhouse"/>
    <s v="(361)2994250 - Ext:"/>
    <s v="BOBBY.MILLHOUSE@FAA.GOV"/>
    <s v="Ld Minivan 4X2 (Passenger)"/>
    <s v="597"/>
    <s v="1271"/>
    <m/>
    <m/>
    <s v="06"/>
    <s v="006050"/>
    <s v="Ethanol / Unleaded Gasoline"/>
    <s v="0000000275.000"/>
    <s v="0000000000.182"/>
    <s v="Faa/Crp Ssc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1-3043R"/>
    <s v="2GNALBEK8F1172640"/>
    <s v="CHEVROLET"/>
    <s v="98"/>
    <s v="EQUINOX"/>
    <s v="2015"/>
    <s v="Faa Ajv-C 43"/>
    <s v="10101 Hillwood Pkwy"/>
    <s v="South 4Th Fl, Cube 4S-406"/>
    <s v="Fort Worth"/>
    <s v="TX"/>
    <s v="76177-0000"/>
    <s v="Shelley Miller"/>
    <s v="(817)2224163 - Ext:"/>
    <s v="MELANIE.POPE@FAA.GOV"/>
    <s v="Ld Suv 4X2"/>
    <s v="552"/>
    <s v="4"/>
    <m/>
    <m/>
    <s v="04"/>
    <s v="004960"/>
    <s v="Ethanol / Unleaded Gasoline"/>
    <s v="0000000255.000"/>
    <s v="0000000000.151"/>
    <s v="10101 Hillwood Parkway"/>
    <m/>
    <m/>
    <s v="Fort Worth"/>
    <s v="TX"/>
    <s v="76177"/>
    <s v="SWZ6000000"/>
    <s v="SW"/>
    <s v="Irma Lopez"/>
    <s v="AJO/AJV-C DIR-CENTRAL SERVICE CENTER"/>
    <x v="0"/>
    <s v="AJV"/>
    <s v="AJVC"/>
    <s v="null"/>
    <s v="null"/>
    <s v="null"/>
    <s v="null"/>
    <s v="null"/>
    <s v="GALEN.SMITH@GSA.GOV"/>
    <s v="GALEN SMITH"/>
    <s v="(817)2355009"/>
    <s v="408-697002"/>
  </r>
  <r>
    <s v="G41-3135W"/>
    <s v="NM0GE9E23L1446542"/>
    <s v="FORD"/>
    <s v="20"/>
    <s v="TRANSCON"/>
    <s v="2020"/>
    <s v="Faa/Amr Cmo"/>
    <s v="8700 Freeport Pkwy"/>
    <s v="Ste 200A"/>
    <s v="Irving"/>
    <s v="TX"/>
    <s v="75063-0000"/>
    <s v="Calvin D. Tillman"/>
    <s v="(214)2777710 - Ext:"/>
    <s v="ZOE.ROBINSON@FAA.GOV"/>
    <s v="Ld Minivan 4X2 (Passenger)"/>
    <s v="45"/>
    <s v="13"/>
    <m/>
    <m/>
    <s v="04"/>
    <s v="005302"/>
    <s v="Gasoline"/>
    <s v="0000000275.000"/>
    <s v="0000000000.182"/>
    <m/>
    <m/>
    <m/>
    <m/>
    <s v="TX"/>
    <s v="76177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41-3178V"/>
    <s v="1FMCU0F76JUD08379"/>
    <s v="FORD"/>
    <s v="98"/>
    <s v="ESCAPE"/>
    <s v="2018"/>
    <s v="Faa E Ar Ssc"/>
    <s v="1701 A  Bond Street"/>
    <m/>
    <s v="Little Rock"/>
    <s v="AR"/>
    <s v="72202-0000"/>
    <s v="Timothy Worthington"/>
    <s v="(501)9184471 - Ext: 4463"/>
    <s v="SHAWN.A.TODD@FAA.GOV"/>
    <s v="Ld Suv 4X2"/>
    <s v="853"/>
    <s v="2186"/>
    <m/>
    <m/>
    <s v="04"/>
    <s v="004748"/>
    <s v="Ethanol / Unleaded Gasoline"/>
    <s v="0000000255.000"/>
    <s v="0000000000.151"/>
    <s v="1701 Bond Street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3195U"/>
    <s v="2GKALMEK9H6339912"/>
    <s v="GMC"/>
    <s v="91"/>
    <s v="TERRAIN"/>
    <s v="2017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326"/>
    <s v="987"/>
    <m/>
    <m/>
    <s v="04"/>
    <s v="005070"/>
    <s v="Ethanol / Unleaded Gasoline"/>
    <s v="0000000274.000"/>
    <s v="0000000000.197"/>
    <s v="8485 Hangar Rd"/>
    <m/>
    <m/>
    <s v="San Angelo"/>
    <s v="TX"/>
    <s v="796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1-3209U"/>
    <s v="2GNALBEK5H1603034"/>
    <s v="CHEVROLET"/>
    <s v="98"/>
    <s v="EQUINOX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Ld Suv 4X2"/>
    <s v="1021"/>
    <s v="698"/>
    <m/>
    <m/>
    <s v="04"/>
    <s v="004960"/>
    <s v="Ethanol / Unleaded Gasoline"/>
    <s v="0000000255.000"/>
    <s v="0000000000.151"/>
    <s v="1701 Bond Street"/>
    <m/>
    <m/>
    <s v="Little Rock"/>
    <s v="AR"/>
    <s v="72206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41-3210U"/>
    <s v="2GNALBEK5H1601915"/>
    <s v="CHEVROLET"/>
    <s v="98"/>
    <s v="EQUINOX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Ld Suv 4X2"/>
    <s v="1048"/>
    <s v="1203"/>
    <m/>
    <m/>
    <s v="04"/>
    <s v="004960"/>
    <s v="Ethanol / Unleaded Gasoline"/>
    <s v="0000000255.000"/>
    <s v="0000000000.151"/>
    <s v="1701 Bond Street"/>
    <m/>
    <m/>
    <s v="Little Rock"/>
    <s v="AR"/>
    <s v="72206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41-3211U"/>
    <s v="2GNALBEK4H1601565"/>
    <s v="CHEVROLET"/>
    <s v="98"/>
    <s v="EQUINOX"/>
    <s v="2017"/>
    <s v="Faa E Ar Ssc"/>
    <s v="1701 A  Bond Street"/>
    <m/>
    <s v="Little Rock"/>
    <s v="AR"/>
    <s v="72202-0000"/>
    <s v="Timothy Worthington"/>
    <s v="(501)9184471 - Ext: 4463"/>
    <s v="SHAWN.A.TODD@FAA.GOV"/>
    <s v="Ld Suv 4X2"/>
    <s v="1285"/>
    <s v="2832"/>
    <m/>
    <m/>
    <s v="04"/>
    <s v="004960"/>
    <s v="Ethanol / Unleaded Gasoline"/>
    <s v="0000000255.000"/>
    <s v="0000000000.151"/>
    <s v="1701 Bond Street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3275S"/>
    <s v="2GNALCEKXG6317560"/>
    <s v="CHEVROLET"/>
    <s v="98"/>
    <s v="EQUINOX"/>
    <s v="2016"/>
    <s v="Faa Lit Ssc"/>
    <s v="2601 Grundfest  Jr Dr"/>
    <m/>
    <s v="Little Rock"/>
    <s v="AR"/>
    <s v="72206-0000"/>
    <s v="Roger Bradley"/>
    <s v="(501)3792941 - Ext: 2940"/>
    <s v="ROGER.BRADLEY@FAA.GOV"/>
    <s v="Ld Suv 4X2"/>
    <s v="826"/>
    <s v="757"/>
    <m/>
    <m/>
    <s v="04"/>
    <s v="004960"/>
    <s v="Ethanol / Unleaded Gasoline"/>
    <s v="0000000255.000"/>
    <s v="0000000000.151"/>
    <s v="2601 David Grundfest Jr Drive"/>
    <m/>
    <m/>
    <s v="Little Rock"/>
    <s v="AR"/>
    <s v="72206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41-3287S"/>
    <s v="2GNALCEK4G1181696"/>
    <s v="CHEVROLET"/>
    <s v="98"/>
    <s v="EQUINOX"/>
    <s v="2016"/>
    <s v="Faa"/>
    <s v="9434 Airport Blvd Rm#2"/>
    <m/>
    <s v="San Antonio"/>
    <s v="TX"/>
    <s v="78216-0000"/>
    <s v="Dan Davis"/>
    <s v="(505)8564465 - Ext:"/>
    <s v="GREGORYE.JACKSON@FAA.GOV"/>
    <s v="Ld Suv 4X2"/>
    <s v="609"/>
    <s v="1216"/>
    <m/>
    <m/>
    <s v="04"/>
    <s v="004960"/>
    <s v="Ethanol / Unleaded Gasoline"/>
    <s v="0000000255.000"/>
    <s v="0000000000.151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1-3395N"/>
    <s v="1FMCU0F74DUD94716"/>
    <s v="FORD"/>
    <s v="98"/>
    <s v="ESCAPE"/>
    <s v="2013"/>
    <s v="Faa/Ssc/Wck46-Shv"/>
    <s v="6129 S Amelia Earhart"/>
    <s v="Suite 103"/>
    <s v="Shreveport"/>
    <s v="LA"/>
    <s v="71109-0000"/>
    <s v="Fred Sikes"/>
    <s v="(318)6365321 - Ext:"/>
    <s v="FRED.D.SIKES@FAA.GOV"/>
    <s v="Ld Suv 4X2"/>
    <s v="302"/>
    <s v="615"/>
    <m/>
    <m/>
    <s v="04"/>
    <s v="004620"/>
    <s v="Gasoline"/>
    <s v="0000000255.000"/>
    <s v="0000000000.151"/>
    <s v="6129 Amelia Earhart St.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SABRINA.GLASPIE@GSA.GOV"/>
    <s v="SABRINA GLASPIE"/>
    <s v="(337)3534938"/>
    <s v="900-697002"/>
  </r>
  <r>
    <s v="G41-3400W"/>
    <s v="NM0GE9E22L1444992"/>
    <s v="FORD"/>
    <s v="20"/>
    <s v="TRANSCON"/>
    <s v="2020"/>
    <s v="Faa Ssc"/>
    <s v="150 Airport Dr"/>
    <s v="Ste 203"/>
    <s v="Tyler"/>
    <s v="TX"/>
    <s v="75704-0000"/>
    <s v="Doug Hardwick"/>
    <s v="(903)5903025 - Ext:"/>
    <s v="DOUG.HARDWICK@FAA.GOV"/>
    <s v="Ld Minivan 4X2 (Passenger)"/>
    <s v="597"/>
    <s v="3974"/>
    <m/>
    <m/>
    <s v="05"/>
    <s v="005303"/>
    <s v="Ethanol / Unleaded Gasoline"/>
    <s v="0000000275.000"/>
    <s v="0000000000.182"/>
    <m/>
    <m/>
    <m/>
    <m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1-3405N"/>
    <s v="1FMCU0F77EUA31912"/>
    <s v="FORD"/>
    <s v="98"/>
    <s v="ESCAPE"/>
    <s v="2014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237"/>
    <s v="504"/>
    <m/>
    <m/>
    <s v="04"/>
    <s v="004760"/>
    <s v="Gasoline"/>
    <s v="0000000255.000"/>
    <s v="0000000000.151"/>
    <s v="8485 Hangar Rd"/>
    <m/>
    <m/>
    <s v="San Angelo"/>
    <s v="TX"/>
    <s v="796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1-3406N"/>
    <s v="2C4JRGAG7DR812227"/>
    <s v="DODGE"/>
    <s v="30"/>
    <s v="RAMCV"/>
    <s v="2013"/>
    <s v="Dot Faa Texarkana Ssc"/>
    <s v="401 Airport Drive"/>
    <s v="Ste 100"/>
    <s v="Texarkana"/>
    <s v="AR"/>
    <s v="71854-9349"/>
    <s v="Bridget Baxter"/>
    <s v="(870)7745946 - Ext:"/>
    <s v="BRIDGET.BAXTER@FAA.GOV"/>
    <s v="Ld Minivan 4X2 (Cargo)"/>
    <s v="846"/>
    <s v="4210"/>
    <m/>
    <m/>
    <s v="06"/>
    <s v="006050"/>
    <s v="Ethanol / Unleaded Gasoline"/>
    <s v="0000000241.000"/>
    <s v="0000000000.208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1-3406W"/>
    <s v="5NMS23AD4KH083697"/>
    <s v="HYUNDAI"/>
    <s v="91"/>
    <s v="SANTA FE"/>
    <s v="2019"/>
    <s v="Dot Federal Aviation Adm"/>
    <s v="Sw-Fsdo-11"/>
    <s v="1701 Bond St"/>
    <s v="Little Rock"/>
    <s v="AR"/>
    <s v="72202-5777"/>
    <s v="Jonathan Moss"/>
    <s v="(501)9184421 - Ext:"/>
    <s v="CAROLYN.R.BUTLER@FAA.GOV"/>
    <s v="Ld Suv 4X2"/>
    <s v="583"/>
    <s v="2039"/>
    <m/>
    <m/>
    <s v="04"/>
    <s v="005291"/>
    <s v="Gasoline"/>
    <s v="0000000274.000"/>
    <s v="0000000000.197"/>
    <s v="1701 Bond Street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41-3407N"/>
    <s v="2C4JRGAG5DR812226"/>
    <s v="DODGE"/>
    <s v="30"/>
    <s v="RAMCV"/>
    <s v="2013"/>
    <s v="Dot Faa Texarkana Ssc"/>
    <s v="401 Airport Drive"/>
    <s v="Ste 100"/>
    <s v="Texarkana"/>
    <s v="AR"/>
    <s v="71854-9349"/>
    <s v="Bridget Baxter"/>
    <s v="(870)7745946 - Ext:"/>
    <s v="BRIDGET.BAXTER@FAA.GOV"/>
    <s v="Ld Minivan 4X2 (Cargo)"/>
    <s v="781"/>
    <s v="1469"/>
    <m/>
    <m/>
    <s v="06"/>
    <s v="006050"/>
    <s v="Ethanol / Unleaded Gasoline"/>
    <s v="0000000241.000"/>
    <s v="0000000000.208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1-3428W"/>
    <s v="NM0GE9E26L1437964"/>
    <s v="FORD"/>
    <s v="20"/>
    <s v="TRANSCON"/>
    <s v="2020"/>
    <s v="Faa"/>
    <s v="10102 Aircraft Lane"/>
    <m/>
    <s v="Austin"/>
    <s v="TX"/>
    <s v="78719-0000"/>
    <s v="Patrick Anderson"/>
    <s v="(512)3697950 - Ext:"/>
    <s v="AJW-WCT31-AUS@FAA.GOV"/>
    <s v="Ld Minivan 4X2 (Passenger)"/>
    <s v="136"/>
    <s v="427"/>
    <m/>
    <m/>
    <s v="04"/>
    <s v="005302"/>
    <s v="Gasoline"/>
    <s v="0000000275.000"/>
    <s v="0000000000.182"/>
    <m/>
    <m/>
    <m/>
    <m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1-3434N"/>
    <s v="1FMCU0F78DUD94783"/>
    <s v="FORD"/>
    <s v="98"/>
    <s v="ESCAPE"/>
    <s v="2013"/>
    <s v="Faa Hou Nav/Comm Ssc"/>
    <s v="8410 Lockheed"/>
    <m/>
    <s v="Houston"/>
    <s v="TX"/>
    <s v="77061-0000"/>
    <s v="Ron Adair"/>
    <s v="(337)2541336 - Ext:"/>
    <s v="RONALD.ADAIR@FAA.GOV"/>
    <s v="Ld Suv 4X2"/>
    <s v="629"/>
    <s v="2926"/>
    <m/>
    <m/>
    <s v="04"/>
    <s v="004620"/>
    <s v="Gasoline"/>
    <s v="0000000255.000"/>
    <s v="0000000000.151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3440W"/>
    <s v="1FMCU0F76KUB88987"/>
    <s v="FORD"/>
    <s v="98"/>
    <s v="ESCAPE"/>
    <s v="2019"/>
    <s v="Alb Fsdo"/>
    <s v="1601 Randolph Se"/>
    <s v="Suite 200 North"/>
    <s v="Albuquerque"/>
    <s v="NM"/>
    <s v="87106-0000"/>
    <s v="John Wensel"/>
    <s v="(505)7641200 - Ext:"/>
    <s v="JOHN.WENSEL@FAA.GOV"/>
    <s v="Ld Suv 4X2"/>
    <s v="274"/>
    <s v="68"/>
    <m/>
    <m/>
    <s v="04"/>
    <s v="004620"/>
    <s v="Ethanol / Unleaded Gasoline"/>
    <s v="0000000255.000"/>
    <s v="0000000000.151"/>
    <s v="1601 Randolph Road, Se"/>
    <s v="Suite 200N"/>
    <m/>
    <s v="Albuquerque"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41-3457N"/>
    <s v="1FMCU0F76DUD94782"/>
    <s v="FORD"/>
    <s v="98"/>
    <s v="ESCAPE"/>
    <s v="2013"/>
    <s v="Faa Lake Charles Ssc"/>
    <s v="500 Airport Blvd Ste 107"/>
    <s v="Regional Airport"/>
    <s v="Lake Charles"/>
    <s v="LA"/>
    <s v="70607-0000"/>
    <s v="Bruce Hyers"/>
    <s v="(615)7178592 - Ext:"/>
    <s v="BRUCE.HEYERS@FAA.GOV"/>
    <s v="Ld Suv 4X2"/>
    <s v="394"/>
    <s v="202"/>
    <m/>
    <m/>
    <s v="04"/>
    <s v="004620"/>
    <s v="Gasoline"/>
    <s v="0000000255.000"/>
    <s v="0000000000.151"/>
    <s v="Lake Charles Ssc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1-3461N"/>
    <s v="1FMCU0F74DUD94764"/>
    <s v="FORD"/>
    <s v="98"/>
    <s v="ESCAPE"/>
    <s v="2013"/>
    <s v="Abq Term Radar/Comm Ssc"/>
    <m/>
    <s v="2800 Kirtland Drive"/>
    <s v="Albuquerque"/>
    <s v="NM"/>
    <s v="87117-0000"/>
    <s v="Phillip Havelka"/>
    <s v="(505)8564940 - Ext:"/>
    <s v="PHILLIP.S.HAVELKA@FAA.GOV"/>
    <s v="Ld Suv 4X2"/>
    <s v="264"/>
    <s v="947"/>
    <m/>
    <m/>
    <s v="04"/>
    <s v="004620"/>
    <s v="Gasoline"/>
    <s v="0000000255.000"/>
    <s v="0000000000.151"/>
    <m/>
    <m/>
    <m/>
    <m/>
    <s v="NM"/>
    <s v="87117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41-3462N"/>
    <s v="1FMCU0F76DUD94765"/>
    <s v="FORD"/>
    <s v="98"/>
    <s v="ESCAPE"/>
    <s v="2013"/>
    <s v="Abq Term Radar/Comm Ssc"/>
    <m/>
    <s v="2800 Kirtland Drive"/>
    <s v="Albuquerque"/>
    <s v="NM"/>
    <s v="87117-0000"/>
    <s v="Phillip Havelka"/>
    <s v="(505)8564940 - Ext:"/>
    <s v="PHILLIP.S.HAVELKA@FAA.GOV"/>
    <s v="Ld Suv 4X2"/>
    <s v="538"/>
    <s v="190"/>
    <m/>
    <m/>
    <s v="04"/>
    <s v="004620"/>
    <s v="Gasoline"/>
    <s v="0000000255.000"/>
    <s v="0000000000.151"/>
    <m/>
    <m/>
    <m/>
    <m/>
    <s v="NM"/>
    <s v="87117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41-3499R"/>
    <s v="2GNALBEK9F6373403"/>
    <s v="CHEVROLET"/>
    <s v="98"/>
    <s v="EQUINOX"/>
    <s v="2015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390"/>
    <s v="150"/>
    <m/>
    <m/>
    <s v="04"/>
    <s v="004960"/>
    <s v="Ethanol / Unleaded Gasoline"/>
    <s v="0000000255.000"/>
    <s v="0000000000.151"/>
    <s v="6129 Amelia Earhart St.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3502V"/>
    <s v="1GCDSCFE5C8167007"/>
    <s v="CHEVROLET"/>
    <s v="61E"/>
    <s v="COLORADOCC"/>
    <s v="2012"/>
    <s v="Federal Aviation Adm"/>
    <s v="220 Tower Drive"/>
    <m/>
    <s v="Lafayette"/>
    <s v="LA"/>
    <s v="70508-0000"/>
    <s v="Monica Hoyer"/>
    <s v="(225)3542191 - Ext:"/>
    <s v="DANA.SIMON@FAA.GOV"/>
    <s v="Ld Pickup 4X2"/>
    <s v="323"/>
    <s v="722"/>
    <m/>
    <m/>
    <s v="05"/>
    <s v="005000"/>
    <s v="Gasoline"/>
    <s v="0000000206.000"/>
    <s v="0000000000.255"/>
    <s v="220 Tower Drive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1-3695P"/>
    <s v="2C4RDGBG2ER356218"/>
    <s v="DODGE"/>
    <s v="20"/>
    <s v="GRCARAVAN"/>
    <s v="2014"/>
    <s v="Dot Faa Shv/Mlu Ssc"/>
    <s v="6129 Amelia Earheart"/>
    <s v="Suite 103"/>
    <s v="Shreveport"/>
    <s v="LA"/>
    <s v="71109-0000"/>
    <s v="Fred Sikes"/>
    <s v="(318)6365321 - Ext:"/>
    <s v="FRED.D.SIKES@FAA.GOV"/>
    <s v="Ld Minivan 4X2 (Passenger)"/>
    <s v="356"/>
    <s v="1291"/>
    <m/>
    <m/>
    <s v="06"/>
    <s v="006050"/>
    <s v="Ethanol / Unleaded Gasoline"/>
    <s v="0000000275.000"/>
    <s v="0000000000.182"/>
    <s v="Shreveport Airpor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3709S"/>
    <s v="3C4PDCBG0GT211324"/>
    <s v="DODGE"/>
    <s v="91"/>
    <s v="JOURNEY"/>
    <s v="2016"/>
    <s v="Faa - Okc Asw-Mido-41"/>
    <s v="5909 Phillip J Rhoads Ave"/>
    <s v="Suite 118 Wiley Post Arpt"/>
    <s v="Bethany"/>
    <s v="OK"/>
    <s v="73008-0000"/>
    <s v="Kenneth Hickman"/>
    <s v="(405)7982052 - Ext:"/>
    <s v="KENNETH.HICKMAN@FAA.GOV"/>
    <s v="Ld Suv 4X2"/>
    <s v="740"/>
    <s v="4"/>
    <m/>
    <m/>
    <s v="06"/>
    <s v="005450"/>
    <s v="Ethanol / Unleaded Gasoline"/>
    <s v="0000000274.000"/>
    <s v="0000000000.197"/>
    <s v="5909 Phillip J. Rhoads Ave"/>
    <m/>
    <m/>
    <s v="Bethany"/>
    <s v="OK"/>
    <s v="73008"/>
    <s v="SWB8610000"/>
    <s v="SW"/>
    <s v="Irma Lopez"/>
    <s v="AVS/AIR-881 OKLAHOMA CITY MANUFACTURING INSPECTION DISTRICT SECTION"/>
    <x v="2"/>
    <s v="AIR"/>
    <s v="AIR800"/>
    <s v="AIR880"/>
    <s v="AIR881"/>
    <s v="null"/>
    <s v="null"/>
    <s v="null"/>
    <s v="DYTRA.LEWIS@GSA.GOV"/>
    <s v="DYTRA LEWIS"/>
    <s v="(405)4153195"/>
    <s v="503-697002"/>
  </r>
  <r>
    <s v="G41-3718W"/>
    <s v="NM0GE9E29L1440485"/>
    <s v="FORD"/>
    <s v="20"/>
    <s v="TRANSCON"/>
    <s v="2020"/>
    <s v="Faa Asw-30 Bldg Services"/>
    <s v="10101 Hillwood Parkway"/>
    <m/>
    <s v="Fort Worth"/>
    <s v="TX"/>
    <s v="76177-0000"/>
    <s v="Kevin Gutchess"/>
    <s v="(817)2225532 - Ext:"/>
    <s v="HANNAH.JACKSON@FAA.GOV"/>
    <s v="Ld Minivan 4X2 (Passenger)"/>
    <s v="147"/>
    <s v="4"/>
    <m/>
    <m/>
    <s v="05"/>
    <s v="005303"/>
    <s v="Ethanol / Unleaded Gasoline"/>
    <s v="0000000275.000"/>
    <s v="0000000000.182"/>
    <m/>
    <m/>
    <m/>
    <m/>
    <s v="TX"/>
    <s v="76177"/>
    <s v="SWR0300000"/>
    <s v="SW"/>
    <s v="Irma Lopez"/>
    <s v="ARA/ASW-30 EXECUTIVE OPERATIONS STAFF"/>
    <x v="4"/>
    <s v="ARA"/>
    <s v="ASW"/>
    <s v="ASW1"/>
    <s v="ASW30"/>
    <s v="null"/>
    <s v="null"/>
    <s v="null"/>
    <s v="GALEN.SMITH@GSA.GOV"/>
    <s v="GALEN SMITH"/>
    <s v="(817)2355009"/>
    <s v="402-697002"/>
  </r>
  <r>
    <s v="G41-3720W"/>
    <s v="NM0GE9E24L1445514"/>
    <s v="FORD"/>
    <s v="20"/>
    <s v="TRANSCON"/>
    <s v="2020"/>
    <s v="Faa Radar"/>
    <s v="2401 N International Pkwy"/>
    <s v="Po Box 610368"/>
    <s v="Dfw Airport"/>
    <s v="TX"/>
    <s v="75261-0368"/>
    <s v="Wayne Terry"/>
    <s v="(972)6152364 - Ext:"/>
    <s v="DONELL.LONG@FAA.GOV"/>
    <s v="Ld Minivan 4X2 (Passenger)"/>
    <s v="594"/>
    <s v="2022"/>
    <m/>
    <m/>
    <s v="05"/>
    <s v="005303"/>
    <s v="Ethanol / Unleaded Gasoline"/>
    <s v="0000000275.000"/>
    <s v="0000000000.182"/>
    <m/>
    <m/>
    <m/>
    <m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1-3724S"/>
    <s v="2GNALCEK5H1501531"/>
    <s v="CHEVROLET"/>
    <s v="98"/>
    <s v="EQUINOX"/>
    <s v="2017"/>
    <s v="Faa"/>
    <s v="9434 Airport Blvd Rm #2"/>
    <m/>
    <s v="San Antonio"/>
    <s v="TX"/>
    <s v="78216-0000"/>
    <s v="Gregory E Jackson"/>
    <s v="(505)8564750 - Ext:"/>
    <s v="GREGORYE.JACKSON@FAA.GOV"/>
    <s v="Ld Suv 4X2"/>
    <s v="1263"/>
    <s v="2829"/>
    <m/>
    <m/>
    <s v="04"/>
    <s v="004960"/>
    <s v="Ethanol / Unleaded Gasoline"/>
    <s v="0000000255.000"/>
    <s v="0000000000.151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41-3750W"/>
    <s v="2C4RDGBGXKR716282"/>
    <s v="DODGE"/>
    <s v="20"/>
    <s v="GRCARAVAN"/>
    <s v="2019"/>
    <s v="Faa Tulsa R C E Ssc"/>
    <s v="10830 E 45Th  Ste 100"/>
    <m/>
    <s v="Tulsa"/>
    <s v="OK"/>
    <s v="74146-0000"/>
    <s v="Zachary A Canright"/>
    <s v="(918)6217000 - Ext:"/>
    <s v="ZACHARY.A.CANRIGHT@FAA.GOV"/>
    <s v="Ld Minivan 4X2 (Passenger)"/>
    <s v="513"/>
    <s v="1298"/>
    <m/>
    <m/>
    <s v="06"/>
    <s v="006050"/>
    <s v="Ethanol / Unleaded Gasoline"/>
    <s v="0000000275.000"/>
    <s v="0000000000.182"/>
    <m/>
    <m/>
    <m/>
    <m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1-3752W"/>
    <s v="2C4RDGBG7KR723576"/>
    <s v="DODGE"/>
    <s v="20"/>
    <s v="GRCARAVAN"/>
    <s v="2019"/>
    <s v="Faa Tulsa Ssc Neok Ssc"/>
    <s v="10830 E 45Th St, Ste 100"/>
    <m/>
    <s v="Tulsa"/>
    <s v="OK"/>
    <s v="74146-0000"/>
    <s v="Zachary A Canright"/>
    <s v="(918)6217000 - Ext:"/>
    <s v="ZACHARY.A.CANRIGHT@FAA.GOV"/>
    <s v="Ld Minivan 4X2 (Passenger)"/>
    <s v="437"/>
    <s v="1518"/>
    <m/>
    <m/>
    <s v="06"/>
    <s v="006050"/>
    <s v="Ethanol / Unleaded Gasoline"/>
    <s v="0000000275.000"/>
    <s v="0000000000.182"/>
    <m/>
    <m/>
    <m/>
    <m/>
    <s v="OK"/>
    <s v="74115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1-3755S"/>
    <s v="NM0AE8FX3G1276263"/>
    <s v="FORD"/>
    <s v="20B"/>
    <s v="TRANSCON"/>
    <s v="2016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343"/>
    <s v="330"/>
    <m/>
    <m/>
    <s v="06"/>
    <s v="004780"/>
    <s v="Gasoline"/>
    <s v="0000000257.000"/>
    <s v="0000000000.201"/>
    <m/>
    <m/>
    <m/>
    <m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3757W"/>
    <s v="2C4RDGBG5KR723575"/>
    <s v="DODGE"/>
    <s v="20"/>
    <s v="GRCARAVAN"/>
    <s v="2019"/>
    <s v="Faa Tulsa R C E Ssc"/>
    <s v="10830 E 45Th  Ste 100"/>
    <m/>
    <s v="Tulsa"/>
    <s v="OK"/>
    <s v="74146-0000"/>
    <s v="Zachary A Canright"/>
    <s v="(918)6217000 - Ext:"/>
    <s v="ZACHARY.A.CANRIGHT@FAA.GOV"/>
    <s v="Ld Minivan 4X2 (Passenger)"/>
    <s v="684"/>
    <s v="1524"/>
    <m/>
    <m/>
    <s v="06"/>
    <s v="006050"/>
    <s v="Ethanol / Unleaded Gasoline"/>
    <s v="0000000275.000"/>
    <s v="0000000000.182"/>
    <m/>
    <m/>
    <m/>
    <m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1-3814X"/>
    <s v="NM0GE9E20M1489754"/>
    <s v="FORD"/>
    <s v="20"/>
    <s v="TRANSCON"/>
    <s v="2021"/>
    <s v="Faa Radar"/>
    <s v="2401 N International Pkwy"/>
    <s v="Po Box 610368"/>
    <s v="Dfw Airport"/>
    <s v="TX"/>
    <s v="75261-0368"/>
    <s v="Wayne Terry"/>
    <s v="(972)6152364 - Ext:"/>
    <s v="DONELL.LONG@FAA.GOV"/>
    <s v="Ld Minivan 4X2 (Passenger)"/>
    <s v="79"/>
    <s v="162"/>
    <m/>
    <m/>
    <s v="04"/>
    <s v="005420"/>
    <s v="Gasoline"/>
    <s v="0000000275.000"/>
    <s v="0000000000.182"/>
    <m/>
    <m/>
    <m/>
    <m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1-3842X"/>
    <s v="KM8J23A44MU329330"/>
    <s v="HYUNDAI"/>
    <s v="98"/>
    <s v="TUCSON"/>
    <s v="2021"/>
    <s v="Faa/Ssc/Wck46-Shv"/>
    <s v="6129 S Amelia Earhart"/>
    <s v="Suite 103"/>
    <s v="Shreveport"/>
    <s v="LA"/>
    <s v="71109-0000"/>
    <s v="Fred Sikes"/>
    <s v="(318)6365321 - Ext:"/>
    <s v="FRED.D.SIKES@FAA.GOV"/>
    <s v="Ld Suv 4X2"/>
    <s v="132"/>
    <s v="270"/>
    <m/>
    <m/>
    <s v="04"/>
    <s v="004586"/>
    <s v="Gasoline"/>
    <s v="0000000255.000"/>
    <s v="0000000000.151"/>
    <m/>
    <m/>
    <m/>
    <m/>
    <s v="LA"/>
    <s v="71110"/>
    <s v="SW83DB0000"/>
    <s v="SW"/>
    <s v="Irma Lopez"/>
    <s v="AJO/AJW-CS WCS36-SHV SHREVEPORT SSC"/>
    <x v="0"/>
    <s v="AJW"/>
    <s v="AJWC"/>
    <s v="AJWCS"/>
    <s v="WCS3DAL"/>
    <s v="WCS36SHV"/>
    <s v="null"/>
    <s v="null"/>
    <s v="SABRINA.GLASPIE@GSA.GOV"/>
    <s v="SABRINA GLASPIE"/>
    <s v="(337)3534938"/>
    <s v="900-697002"/>
  </r>
  <r>
    <s v="G41-3870N"/>
    <s v="1FMCU0F71EUA24163"/>
    <s v="FORD"/>
    <s v="98"/>
    <s v="ESCAPE"/>
    <s v="2014"/>
    <s v="Faa Lake Charles Ssc"/>
    <s v="500 Airport Blvd Ste 107"/>
    <s v="Regional Airport"/>
    <s v="Lake Charles"/>
    <s v="LA"/>
    <s v="70607-0000"/>
    <s v="Bruce Hyers"/>
    <s v="(615)7178592 - Ext:"/>
    <s v="BRUCE.HEYERS@FAA.GOV"/>
    <s v="Ld Suv 4X2"/>
    <s v="597"/>
    <s v="1405"/>
    <m/>
    <m/>
    <s v="04"/>
    <s v="004620"/>
    <s v="Gasoline"/>
    <s v="0000000255.000"/>
    <s v="0000000000.151"/>
    <s v="5040 West Airline Drive"/>
    <m/>
    <m/>
    <s v="Beaumont"/>
    <s v="TX"/>
    <s v="77705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1-3875M"/>
    <s v="2C4RDGBG6CR378400"/>
    <s v="DODGE"/>
    <s v="20"/>
    <s v="GRCARAVAN"/>
    <s v="2012"/>
    <s v="Faa-Shreve Rapcon Tower"/>
    <s v="3694 Range Road"/>
    <s v="P.O. Box 70"/>
    <s v="Barksdale Afb"/>
    <s v="LA"/>
    <s v="71110-0000"/>
    <s v="Jonathan Boudreaux"/>
    <s v="(318)7478500 - Ext:"/>
    <s v="JONATHAN.BOUDREAUX@FAA.GOV"/>
    <s v="Ld Minivan 4X2 (Passenger)"/>
    <s v="224"/>
    <m/>
    <m/>
    <m/>
    <m/>
    <m/>
    <s v="Ethanol / Unleaded Gasoline"/>
    <m/>
    <m/>
    <m/>
    <m/>
    <m/>
    <m/>
    <s v="LA"/>
    <s v="71110"/>
    <s v="SW28870000"/>
    <s v="SW"/>
    <s v="Irma Lopez"/>
    <s v="AJO/AJTCFW1-SHV SHREVEPORT, LA ATCT/TRACON"/>
    <x v="0"/>
    <s v="AJT"/>
    <s v="AJTC"/>
    <s v="TCFW"/>
    <s v="TCFW1"/>
    <s v="TCFW1SHV"/>
    <s v="null"/>
    <s v="null"/>
    <m/>
    <m/>
    <m/>
    <m/>
  </r>
  <r>
    <s v="G41-3886R"/>
    <s v="3C4PDCABXFT706750"/>
    <s v="GENERAL COACH"/>
    <s v="91"/>
    <s v="JOURNEY"/>
    <s v="2015"/>
    <s v="Faa Roswell Ssc"/>
    <s v="30 W Challenger"/>
    <m/>
    <s v="Roswell"/>
    <s v="NM"/>
    <s v="88203-0000"/>
    <s v="Germaine Tyler"/>
    <s v="(575)3475500 - Ext: 2"/>
    <s v="GERMAINE.TYLER@FAA.GOV"/>
    <s v="Ld Suv 4X2"/>
    <s v="334"/>
    <s v="675"/>
    <m/>
    <m/>
    <s v="08"/>
    <s v="005300"/>
    <s v="Gasoline"/>
    <s v="0000000274.000"/>
    <s v="0000000000.197"/>
    <s v="30 West Challenger"/>
    <m/>
    <m/>
    <s v="Rose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1-3919X"/>
    <s v="1FMCU0F67LUC09404"/>
    <s v="FORD"/>
    <s v="98"/>
    <s v="ESCAPE"/>
    <s v="2020"/>
    <s v="Faa Sec - Axf"/>
    <s v="6500 S. Macarthur Blvd."/>
    <s v="Hq Bldg 1 Room 321"/>
    <s v="Oklahoma City"/>
    <s v="OK"/>
    <s v="73169-0000"/>
    <s v="Shawnetta Ray"/>
    <s v="(404)3056770 - Ext:"/>
    <s v="SHAWNETTA.D.RAY@FAA.GOV"/>
    <s v="Ld Suv 4X2"/>
    <s v="17"/>
    <s v="52"/>
    <m/>
    <m/>
    <s v="04"/>
    <s v="004360"/>
    <s v="Gasoline"/>
    <s v="0000000255.000"/>
    <s v="0000000000.151"/>
    <m/>
    <m/>
    <m/>
    <m/>
    <s v="TX"/>
    <s v="76137"/>
    <s v="WAXF010000"/>
    <s v="SW"/>
    <s v="Irma Lopez"/>
    <s v="ASH/AXF-1 DIRECTOR INFRASTRUCTURE PROTECTION"/>
    <x v="3"/>
    <s v="AXF"/>
    <s v="AXF1"/>
    <s v="null"/>
    <s v="null"/>
    <s v="null"/>
    <s v="null"/>
    <s v="null"/>
    <s v="DYTRA.LEWIS@GSA.GOV"/>
    <s v="DYTRA LEWIS"/>
    <s v="(405)4153195"/>
    <s v="316-697002"/>
  </r>
  <r>
    <s v="G41-3935W"/>
    <s v="1C4RDHAG8KC826859"/>
    <s v="DODGE"/>
    <s v="91B"/>
    <s v="DURANGO"/>
    <s v="2019"/>
    <s v="Faa"/>
    <s v="10102 Aircraft Lane"/>
    <m/>
    <s v="Austin"/>
    <s v="TX"/>
    <s v="78719-0000"/>
    <s v="Victoria Dickehut"/>
    <s v="(512)3697952 - Ext:"/>
    <s v="AJW-WCT32-AUS@FAA.GOV"/>
    <s v="Ld Suv 4X2"/>
    <s v="1354"/>
    <s v="5522"/>
    <m/>
    <m/>
    <s v="06"/>
    <s v="006500"/>
    <s v="Gasoline"/>
    <s v="0000000314.000"/>
    <s v="0000000000.205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1-3957X"/>
    <s v="1FTER4EH4LLA72162"/>
    <s v="FORD"/>
    <s v="61E"/>
    <s v="RANGER"/>
    <s v="2020"/>
    <s v="Faa Af I90 District"/>
    <s v="4005 Greens Rd"/>
    <m/>
    <s v="Houston"/>
    <s v="TX"/>
    <s v="77032-5520"/>
    <s v="Randall Stinson"/>
    <s v="(281)7847621 - Ext:"/>
    <s v="RANDALL.STINSON@FAA.GOV"/>
    <s v="Ld Pickup 4X2"/>
    <s v="100"/>
    <s v="105"/>
    <m/>
    <m/>
    <s v="04"/>
    <s v="006050"/>
    <s v="Gasoline"/>
    <s v="0000000206.000"/>
    <s v="0000000000.255"/>
    <m/>
    <m/>
    <m/>
    <m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3998X"/>
    <s v="1FMCU0F63LUC09481"/>
    <s v="FORD"/>
    <s v="98"/>
    <s v="ESCAPE"/>
    <s v="2020"/>
    <s v="Faa Harlingen Ssc"/>
    <s v="3110 Heritage Way"/>
    <m/>
    <s v="Harlingen"/>
    <s v="TX"/>
    <s v="78550-0000"/>
    <s v="Jose R Navarro"/>
    <s v="(956)4233827 - Ext:"/>
    <s v="JOSE.R.NAVARRO@FAA.GOV"/>
    <s v="Ld Suv 4X2"/>
    <s v="101"/>
    <s v="458"/>
    <m/>
    <m/>
    <s v="03"/>
    <s v="004360"/>
    <s v="Gasoline"/>
    <s v="0000000255.000"/>
    <s v="0000000000.151"/>
    <m/>
    <m/>
    <m/>
    <m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3999X"/>
    <s v="1FMCU0F60LUC09051"/>
    <s v="FORD"/>
    <s v="98"/>
    <s v="ESCAPE"/>
    <s v="2020"/>
    <s v="Faa Harlingen Ssc"/>
    <s v="3110 Heritage Way"/>
    <m/>
    <s v="Harlingen"/>
    <s v="TX"/>
    <s v="78550-0000"/>
    <s v="Jose R Navarro"/>
    <s v="(956)4233827 - Ext:"/>
    <s v="JOSE.R.NAVARRO@FAA.GOV"/>
    <s v="Ld Suv 4X2"/>
    <s v="420"/>
    <s v="2054"/>
    <m/>
    <m/>
    <s v="03"/>
    <s v="004360"/>
    <s v="Gasoline"/>
    <s v="0000000255.000"/>
    <s v="0000000000.151"/>
    <m/>
    <m/>
    <m/>
    <m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4003X"/>
    <s v="NM0GE9F26L1476861"/>
    <s v="FORD"/>
    <s v="20B"/>
    <s v="TRANSCON"/>
    <s v="2020"/>
    <s v="Faa"/>
    <s v="6902 Mcgloin Rd"/>
    <m/>
    <s v="Corpus Christi"/>
    <s v="TX"/>
    <s v="78415-9749"/>
    <s v="Bobby Millhouse"/>
    <s v="(361)2994250 - Ext:"/>
    <s v="BOBBY.MILLHOUSE@FAA.GOV"/>
    <s v="Ld Minivan 4X2 (Passenger)"/>
    <s v="43"/>
    <s v="217"/>
    <m/>
    <m/>
    <s v="04"/>
    <s v="005302"/>
    <s v="Ethanol / Unleaded Gasoline"/>
    <s v="0000000257.000"/>
    <s v="0000000000.201"/>
    <m/>
    <m/>
    <m/>
    <m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1-4045W"/>
    <s v="NM0GE9E28L1446956"/>
    <s v="FORD"/>
    <s v="20"/>
    <s v="TRANSCON"/>
    <s v="2020"/>
    <s v="Faa"/>
    <s v="10102 Aircraft Lane"/>
    <m/>
    <s v="Austin"/>
    <s v="TX"/>
    <s v="78719-0000"/>
    <s v="Patrick Anderson"/>
    <s v="(512)3697950 - Ext:"/>
    <s v="AJW-WCT31-AUS@FAA.GOV"/>
    <s v="Ld Minivan 4X2 (Passenger)"/>
    <s v="64"/>
    <s v="300"/>
    <m/>
    <m/>
    <s v="04"/>
    <s v="005302"/>
    <s v="Gasoline"/>
    <s v="0000000275.000"/>
    <s v="0000000000.182"/>
    <m/>
    <m/>
    <m/>
    <m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1-4059V"/>
    <s v="1FMCU0F72JUD08380"/>
    <s v="FORD"/>
    <s v="98"/>
    <s v="ESCAPE"/>
    <s v="2018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524"/>
    <s v="245"/>
    <m/>
    <m/>
    <s v="04"/>
    <s v="004748"/>
    <s v="Ethanol / Unleaded Gasoline"/>
    <s v="0000000255.000"/>
    <s v="0000000000.151"/>
    <m/>
    <m/>
    <m/>
    <m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4145S"/>
    <s v="3C4PDCBG1GT216791"/>
    <s v="DODGE"/>
    <s v="91"/>
    <s v="JOURNEY"/>
    <s v="2016"/>
    <s v="Faa - Okc Asw-Mido-41"/>
    <s v="5909 Phillip J Rhoads Ave"/>
    <s v="Suite 118 Wiley Post Arpt"/>
    <s v="Bethany"/>
    <s v="OK"/>
    <s v="73008-0000"/>
    <s v="Kenneth Hickman"/>
    <s v="(405)7982052 - Ext:"/>
    <s v="KENNETH.HICKMAN@FAA.GOV"/>
    <s v="Ld Suv 4X2"/>
    <s v="790"/>
    <s v="4"/>
    <m/>
    <m/>
    <s v="06"/>
    <s v="005450"/>
    <s v="Ethanol / Unleaded Gasoline"/>
    <s v="0000000274.000"/>
    <s v="0000000000.197"/>
    <s v="5909 Phillip J. Rhoads Ave"/>
    <m/>
    <m/>
    <s v="Bethany"/>
    <s v="OK"/>
    <s v="73008"/>
    <s v="SWB8610000"/>
    <s v="SW"/>
    <s v="Irma Lopez"/>
    <s v="AVS/AIR-881 OKLAHOMA CITY MANUFACTURING INSPECTION DISTRICT SECTION"/>
    <x v="2"/>
    <s v="AIR"/>
    <s v="AIR800"/>
    <s v="AIR880"/>
    <s v="AIR881"/>
    <s v="null"/>
    <s v="null"/>
    <s v="null"/>
    <s v="DYTRA.LEWIS@GSA.GOV"/>
    <s v="DYTRA LEWIS"/>
    <s v="(405)4153195"/>
    <s v="503-697002"/>
  </r>
  <r>
    <s v="G41-4210U"/>
    <s v="NM0LE7E72H1322896"/>
    <s v="FORD"/>
    <s v="30"/>
    <s v="TRANSCON"/>
    <s v="2017"/>
    <s v="Federal Aviation Adm"/>
    <s v="220 Tower Drive"/>
    <m/>
    <s v="Lafayette"/>
    <s v="LA"/>
    <s v="70508-0000"/>
    <s v="Monica Hoyer"/>
    <s v="(225)3542191 - Ext:"/>
    <s v="DANA.SIMON@FAA.GOV"/>
    <s v="Ld Minivan 4X2 (Cargo)"/>
    <s v="774"/>
    <s v="4"/>
    <m/>
    <m/>
    <s v="04"/>
    <s v="005270"/>
    <s v="Ethanol / Unleaded Gasoline"/>
    <s v="0000000241.000"/>
    <s v="0000000000.208"/>
    <s v="1059 Faa Ave."/>
    <m/>
    <m/>
    <s v="Alexandria"/>
    <s v="LA"/>
    <s v="71303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1-4269W"/>
    <s v="KNDCB3LC3K5298998"/>
    <s v="KIA"/>
    <s v="98H"/>
    <s v="NIRO"/>
    <s v="2019"/>
    <s v="Faa Dfwcmo"/>
    <s v="8700 Freeport Parkway"/>
    <s v="Ste 200A"/>
    <s v="Irving"/>
    <s v="TX"/>
    <s v="75063-0000"/>
    <s v="Charles Jimerson"/>
    <s v="(214)2778405 - Ext:"/>
    <s v="CHARLES.JIMERSON@FAA.GOV"/>
    <s v="Ld Suv 4X2"/>
    <s v="153"/>
    <s v="1499"/>
    <m/>
    <m/>
    <s v="04"/>
    <s v="004079"/>
    <s v="Gasoline Hybrid Electric"/>
    <s v="0000000231.000"/>
    <s v="0000000000.164"/>
    <s v="8700 Free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0W"/>
    <s v="KNDCB3LC1K5298997"/>
    <s v="KIA"/>
    <s v="98H"/>
    <s v="NIRO"/>
    <s v="2019"/>
    <s v="Faa Dfwcmo"/>
    <s v="8700 Freeport Parkway"/>
    <s v="Ste 200A"/>
    <s v="Irving"/>
    <s v="TX"/>
    <s v="75063-0000"/>
    <s v="Charles Jimerson"/>
    <s v="(214)2778405 - Ext:"/>
    <s v="CHARLES.JIMERSON@FAA.GOV"/>
    <s v="Ld Suv 4X2"/>
    <s v="300"/>
    <s v="876"/>
    <m/>
    <m/>
    <s v="04"/>
    <s v="004079"/>
    <s v="Gasoline Hybrid Electric"/>
    <s v="0000000231.000"/>
    <s v="0000000000.164"/>
    <s v="8700 Frew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1W"/>
    <s v="KNDCB3LC2K5299009"/>
    <s v="KIA"/>
    <s v="98H"/>
    <s v="NIRO"/>
    <s v="2019"/>
    <s v="Faa Dfwcmo"/>
    <s v="8700 Freeport Parkway"/>
    <s v="Ste 200A"/>
    <s v="Irving"/>
    <s v="TX"/>
    <s v="75063-0000"/>
    <s v="Charles Jimerson"/>
    <s v="(214)2778405 - Ext:"/>
    <s v="CHARLES.JIMERSON@FAA.GOV"/>
    <s v="Ld Suv 4X2"/>
    <s v="159"/>
    <s v="2"/>
    <m/>
    <m/>
    <s v="04"/>
    <s v="004790"/>
    <s v="Gasoline Hybrid Electric"/>
    <s v="0000000231.000"/>
    <s v="0000000000.164"/>
    <s v="8700 Free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4W"/>
    <s v="KNDCB3LC0K5299008"/>
    <s v="KIA"/>
    <s v="98H"/>
    <s v="NIRO"/>
    <s v="2019"/>
    <s v="Faa Dfwcmo"/>
    <s v="8700 Freeport Parkway"/>
    <s v="Ste 200A"/>
    <s v="Irving"/>
    <s v="TX"/>
    <s v="75063-0000"/>
    <s v="Charles Jimerson"/>
    <s v="(214)2778405 - Ext:"/>
    <s v="CHARLES.JIMERSON@FAA.GOV"/>
    <s v="Ld Suv 4X2"/>
    <s v="127"/>
    <s v="40"/>
    <m/>
    <m/>
    <s v="04"/>
    <s v="004790"/>
    <s v="Gasoline Hybrid Electric"/>
    <s v="0000000231.000"/>
    <s v="0000000000.164"/>
    <s v="8700 Free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5W"/>
    <s v="3C6JR6DT8KG606167"/>
    <s v="RAM"/>
    <s v="41"/>
    <s v="1500"/>
    <s v="2019"/>
    <s v="Faa Radar"/>
    <s v="2401 N International Pkwy"/>
    <s v="Po Box 610368"/>
    <s v="Dfw Airport"/>
    <s v="TX"/>
    <s v="75261-0368"/>
    <s v="Wayne Terry"/>
    <s v="(972)6152364 - Ext:"/>
    <s v="DONELL.LONG@FAA.GOV"/>
    <s v="Ld Pickup 4X2"/>
    <s v="394"/>
    <s v="1254"/>
    <m/>
    <m/>
    <s v="08"/>
    <s v="006600"/>
    <s v="Gasoline"/>
    <s v="0000000159.000"/>
    <s v="0000000000.252"/>
    <m/>
    <m/>
    <m/>
    <m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1-4287W"/>
    <s v="KNDCB3LC5K5322699"/>
    <s v="KIA"/>
    <s v="98H"/>
    <s v="NIRO"/>
    <s v="2019"/>
    <s v="Faa E Ar Ssc"/>
    <s v="1701 A  Bond Street"/>
    <m/>
    <s v="Little Rock"/>
    <s v="AR"/>
    <s v="72202-0000"/>
    <s v="Timothy Worthington"/>
    <s v="(501)9184471 - Ext: 4463"/>
    <s v="SHAWN.A.TODD@FAA.GOV"/>
    <s v="Ld Suv 4X2"/>
    <s v="323"/>
    <s v="2148"/>
    <m/>
    <m/>
    <s v="04"/>
    <s v="004000"/>
    <s v="Gasoline Hybrid Electric"/>
    <s v="0000000231.000"/>
    <s v="0000000000.164"/>
    <s v="1701 Bond Street"/>
    <m/>
    <m/>
    <s v="Little Rock"/>
    <s v="AR"/>
    <s v="72201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4293W"/>
    <s v="2C4RDGBG8KR716281"/>
    <s v="DODGE"/>
    <s v="20"/>
    <s v="GRCARAVAN"/>
    <s v="2019"/>
    <s v="Faa Nw Arkansas Ssc"/>
    <s v="5100 South 66Th St"/>
    <m/>
    <s v="Fort Smith"/>
    <s v="AR"/>
    <s v="72903-6552"/>
    <s v="Sean M. Stephens"/>
    <s v="(479)6492412 - Ext:"/>
    <s v="TERRI.GABBERT@FAA.GOV"/>
    <s v="Ld Minivan 4X2 (Passenger)"/>
    <s v="1015"/>
    <s v="2275"/>
    <m/>
    <m/>
    <s v="06"/>
    <s v="006050"/>
    <s v="Ethanol / Unleaded Gasoline"/>
    <s v="0000000275.000"/>
    <s v="0000000000.182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4328S"/>
    <s v="NM0AE8FX1G1276276"/>
    <s v="FORD"/>
    <s v="20B"/>
    <s v="TRANSCON"/>
    <s v="2016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298"/>
    <s v="13"/>
    <m/>
    <m/>
    <s v="06"/>
    <s v="004780"/>
    <s v="Gasoline"/>
    <s v="0000000257.000"/>
    <s v="0000000000.201"/>
    <m/>
    <m/>
    <m/>
    <m/>
    <s v="TX"/>
    <s v="77030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4329S"/>
    <s v="NM0AE8FX5G1276264"/>
    <s v="FORD"/>
    <s v="20B"/>
    <s v="TRANSCON"/>
    <s v="2016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376"/>
    <s v="613"/>
    <m/>
    <m/>
    <s v="06"/>
    <s v="004780"/>
    <s v="Gasoline"/>
    <s v="0000000257.000"/>
    <s v="0000000000.201"/>
    <m/>
    <m/>
    <m/>
    <m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4338V"/>
    <s v="1FMCU0F76JUD08429"/>
    <s v="FORD"/>
    <s v="98"/>
    <s v="ESCAPE"/>
    <s v="2018"/>
    <s v="Faa Nw Arkansas Ssc"/>
    <s v="5100 South 66Th St"/>
    <m/>
    <s v="Fort Smith"/>
    <s v="AR"/>
    <s v="72903-6552"/>
    <s v="Sean M. Stephens"/>
    <s v="(479)6492412 - Ext:"/>
    <s v="TERRI.GABBERT@FAA.GOV"/>
    <s v="Ld Suv 4X2"/>
    <s v="489"/>
    <s v="950"/>
    <m/>
    <m/>
    <s v="06"/>
    <s v="004620"/>
    <s v="Ethanol / Unleaded Gasoline"/>
    <s v="0000000255.000"/>
    <s v="0000000000.151"/>
    <s v="4370 South School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4460W"/>
    <s v="NM0LE7E24L1441563"/>
    <s v="FORD"/>
    <s v="30"/>
    <s v="TRANSCON"/>
    <s v="2020"/>
    <s v="Faa Hou Nav/Comm Ssc"/>
    <s v="8410 Lockheed"/>
    <m/>
    <s v="Houston"/>
    <s v="TX"/>
    <s v="77061-0000"/>
    <s v="Ron Adair"/>
    <s v="(337)2541336 - Ext:"/>
    <s v="RONALD.ADAIR@FAA.GOV"/>
    <s v="Ld Minivan 4X2 (Cargo)"/>
    <s v="333"/>
    <s v="2144"/>
    <m/>
    <m/>
    <s v="04"/>
    <s v="005302"/>
    <s v="Ethanol / Unleaded Gasoline"/>
    <s v="0000000241.000"/>
    <s v="0000000000.208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554W"/>
    <s v="NM0LE7E26L1441564"/>
    <s v="FORD"/>
    <s v="30"/>
    <s v="TRANSCON"/>
    <s v="2020"/>
    <s v="Faa Hou Nav/Comm Ssc"/>
    <s v="8410 Lockheed"/>
    <m/>
    <s v="Houston"/>
    <s v="TX"/>
    <s v="77061-0000"/>
    <s v="Ron Adair"/>
    <s v="(337)2541336 - Ext:"/>
    <s v="RONALD.ADAIR@FAA.GOV"/>
    <s v="Ld Minivan 4X2 (Cargo)"/>
    <s v="127"/>
    <s v="967"/>
    <m/>
    <m/>
    <s v="04"/>
    <s v="005302"/>
    <s v="Ethanol / Unleaded Gasoline"/>
    <s v="0000000241.000"/>
    <s v="0000000000.208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641P"/>
    <s v="1C4NJPBA6ED844030"/>
    <s v="JEEP"/>
    <s v="98A"/>
    <s v="PATRIOT"/>
    <s v="2014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552"/>
    <s v="644"/>
    <m/>
    <m/>
    <s v="04"/>
    <s v="004435"/>
    <s v="Gasoline"/>
    <s v="0000000255.000"/>
    <s v="0000000000.151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1-4680P"/>
    <s v="1C4NJPBA9ED925491"/>
    <s v="JEEP"/>
    <s v="98A"/>
    <s v="PATRIOT"/>
    <s v="2014"/>
    <s v="Faa Hou Nav/Comm Ssc"/>
    <s v="8410 Lockheed"/>
    <m/>
    <s v="Houston"/>
    <s v="TX"/>
    <s v="77061-0000"/>
    <s v="Ron Adair"/>
    <s v="(337)2541336 - Ext:"/>
    <s v="RONALD.ADAIR@FAA.GOV"/>
    <s v="Ld Suv 4X2"/>
    <s v="255"/>
    <s v="129"/>
    <m/>
    <m/>
    <s v="04"/>
    <s v="004435"/>
    <s v="Gasoline"/>
    <s v="0000000255.000"/>
    <s v="0000000000.151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684P"/>
    <s v="1C4NJPBA0ED925492"/>
    <s v="JEEP"/>
    <s v="98A"/>
    <s v="PATRIOT"/>
    <s v="2014"/>
    <s v="Faa Hou Nav/Comm Ssc"/>
    <s v="8410 Lockheed"/>
    <m/>
    <s v="Houston"/>
    <s v="TX"/>
    <s v="77061-0000"/>
    <s v="Ron Adair"/>
    <s v="(337)2541336 - Ext:"/>
    <s v="RONALD.ADAIR@FAA.GOV"/>
    <s v="Ld Suv 4X2"/>
    <s v="623"/>
    <s v="596"/>
    <m/>
    <m/>
    <s v="04"/>
    <s v="004435"/>
    <s v="Gasoline"/>
    <s v="0000000255.000"/>
    <s v="0000000000.151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704P"/>
    <s v="1C4NJPBA7ED843985"/>
    <s v="JEEP"/>
    <s v="98A"/>
    <s v="PATRIOT"/>
    <s v="2014"/>
    <s v="Federal Aviation Adm"/>
    <s v="220 Tower Drive"/>
    <m/>
    <s v="Lafayette"/>
    <s v="LA"/>
    <s v="70508-0000"/>
    <s v="Monica Hoyer"/>
    <s v="(225)3542191 - Ext:"/>
    <s v="DANA.SIMON@FAA.GOV"/>
    <s v="Ld Suv 4X2"/>
    <s v="336"/>
    <s v="306"/>
    <m/>
    <m/>
    <s v="04"/>
    <s v="004435"/>
    <s v="Gasoline"/>
    <s v="0000000255.000"/>
    <s v="0000000000.151"/>
    <s v="220 Tower Drive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1-4812R"/>
    <s v="2C4RDGBGXGR106034"/>
    <s v="DODGE"/>
    <s v="20"/>
    <s v="GRCARAVAN"/>
    <s v="2016"/>
    <s v="Dot Faa Shv/Mlu Ssc"/>
    <s v="6129 Amelia Earheart"/>
    <s v="Suite 103"/>
    <s v="Shreveport"/>
    <s v="LA"/>
    <s v="71109-0000"/>
    <s v="Fred Sikes"/>
    <s v="(318)6365321 - Ext:"/>
    <s v="FRED.D.SIKES@FAA.GOV"/>
    <s v="Ld Minivan 4X2 (Passenger)"/>
    <s v="644"/>
    <s v="1883"/>
    <m/>
    <m/>
    <s v="06"/>
    <s v="006050"/>
    <s v="Ethanol / Unleaded Gasoline"/>
    <s v="0000000275.000"/>
    <s v="0000000000.182"/>
    <s v="Shreveport Airpor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4824R"/>
    <s v="2C4RDGBG7GR105939"/>
    <s v="DODGE"/>
    <s v="20"/>
    <s v="GRCARAVAN"/>
    <s v="2016"/>
    <s v="Faa Af I90 District"/>
    <s v="4005 Greens Rd"/>
    <m/>
    <s v="Houston"/>
    <s v="TX"/>
    <s v="77032-5520"/>
    <s v="Randall Stinson"/>
    <s v="(281)7847621 - Ext:"/>
    <s v="RANDALL.STINSON@FAA.GOV"/>
    <s v="Ld Minivan 4X2 (Passenger)"/>
    <s v="732"/>
    <s v="1434"/>
    <m/>
    <m/>
    <s v="06"/>
    <s v="006050"/>
    <s v="Ethanol / Unleaded Gasoline"/>
    <s v="0000000275.000"/>
    <s v="0000000000.182"/>
    <s v="4005 Greens Road"/>
    <m/>
    <m/>
    <s v="Houston"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4846R"/>
    <s v="4A4AP3AU6FE047511"/>
    <s v="MITSUBISHI"/>
    <s v="98"/>
    <s v="OUTLANSPRT"/>
    <s v="2015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Suv 4X2"/>
    <s v="317"/>
    <s v="320"/>
    <m/>
    <m/>
    <s v="04"/>
    <s v="004343"/>
    <s v="Gasoline"/>
    <s v="0000000255.000"/>
    <s v="0000000000.151"/>
    <s v="900 Airline Drive"/>
    <s v="Air Traffic Control Tower"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1-4945V"/>
    <s v="1FMCU0F76JUD31029"/>
    <s v="FORD"/>
    <s v="98"/>
    <s v="ESCAPE"/>
    <s v="2018"/>
    <s v="Faa Nw Arkansas Ssc"/>
    <s v="5100 South 66Th St"/>
    <m/>
    <s v="Fort Smith"/>
    <s v="AR"/>
    <s v="72903-6552"/>
    <s v="Sean M. Stephens"/>
    <s v="(479)6492412 - Ext:"/>
    <s v="TERRI.GABBERT@FAA.GOV"/>
    <s v="Ld Suv 4X2"/>
    <s v="1442"/>
    <s v="2940"/>
    <m/>
    <m/>
    <s v="06"/>
    <s v="004748"/>
    <s v="Ethanol / Unleaded Gasoline"/>
    <s v="0000000255.000"/>
    <s v="0000000000.151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5102R"/>
    <s v="NM0LE7E72F1221046"/>
    <s v="FORD"/>
    <s v="30"/>
    <s v="TRANSCON"/>
    <s v="2015"/>
    <s v="Faa/Atct Maf Ssc"/>
    <s v="2500 N Pliska Dr"/>
    <s v="Po Box 60080 79711"/>
    <s v="Midland"/>
    <s v="TX"/>
    <s v="79706-0000"/>
    <s v="Alex Mata"/>
    <s v="(432)4882052 - Ext:"/>
    <s v="ALEX.MATA@FAA.GOV"/>
    <s v="Ld Minivan 4X2 (Cargo)"/>
    <s v="257"/>
    <s v="477"/>
    <m/>
    <m/>
    <s v="06"/>
    <s v="005270"/>
    <s v="Gasoline"/>
    <s v="0000000241.000"/>
    <s v="0000000000.208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1-5215W"/>
    <s v="KM8J23A44LU267233"/>
    <s v="HYUNDAI"/>
    <s v="98"/>
    <s v="TUCSON"/>
    <s v="2020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215"/>
    <s v="788"/>
    <m/>
    <m/>
    <s v="04"/>
    <s v="004586"/>
    <s v="Gasoline"/>
    <s v="0000000255.000"/>
    <s v="0000000000.151"/>
    <m/>
    <m/>
    <m/>
    <m/>
    <s v="LA"/>
    <s v="71203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5216W"/>
    <s v="KM8J23A42LU266632"/>
    <s v="HYUNDAI"/>
    <s v="98"/>
    <s v="TUCSON"/>
    <s v="2020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80"/>
    <s v="255"/>
    <m/>
    <m/>
    <s v="04"/>
    <s v="004586"/>
    <s v="Gasoline"/>
    <s v="0000000255.000"/>
    <s v="0000000000.151"/>
    <m/>
    <m/>
    <m/>
    <m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5604W"/>
    <s v="1C4NJPBA7GD715135"/>
    <s v="JEEP"/>
    <s v="98A"/>
    <s v="PATRIOT"/>
    <s v="2016"/>
    <s v="Faa Sec - Axf"/>
    <s v="6500 S. Macarthur Blvd."/>
    <s v="Hq Bldg 1 Room 321"/>
    <s v="Oklahoma City"/>
    <s v="OK"/>
    <s v="73169-0000"/>
    <s v="Shawnetta Ray"/>
    <s v="(404)3056770 - Ext:"/>
    <s v="SHAWNETTA.D.RAY@FAA.GOV"/>
    <s v="Ld Suv 4X2"/>
    <s v="26"/>
    <s v="104"/>
    <m/>
    <m/>
    <s v="04"/>
    <s v="004435"/>
    <s v="Gasoline"/>
    <s v="0000000255.000"/>
    <s v="0000000000.151"/>
    <m/>
    <m/>
    <m/>
    <m/>
    <s v="OK"/>
    <s v="73179"/>
    <s v="WAXF010000"/>
    <s v="SW"/>
    <s v="Irma Lopez"/>
    <s v="ASH/AXF-1 DIRECTOR INFRASTRUCTURE PROTECTION"/>
    <x v="3"/>
    <s v="AXF"/>
    <s v="AXF1"/>
    <s v="null"/>
    <s v="null"/>
    <s v="null"/>
    <s v="null"/>
    <s v="null"/>
    <s v="DYTRA.LEWIS@GSA.GOV"/>
    <s v="DYTRA LEWIS"/>
    <s v="(405)4153195"/>
    <s v="316-697002"/>
  </r>
  <r>
    <s v="G41-5752P"/>
    <s v="3C4PDCAB4FT704587"/>
    <s v="DODGE"/>
    <s v="91"/>
    <s v="JOURNEY"/>
    <s v="2015"/>
    <s v="Faa"/>
    <s v="6902 Mcgloin Rd"/>
    <m/>
    <s v="Corpus Christi"/>
    <s v="TX"/>
    <s v="78415-9749"/>
    <s v="Bobby Millhouse"/>
    <s v="(361)2994250 - Ext:"/>
    <s v="BOBBY.MILLHOUSE@FAA.GOV"/>
    <s v="Ld Suv 4X2"/>
    <s v="347"/>
    <s v="761"/>
    <m/>
    <m/>
    <s v="04"/>
    <s v="005300"/>
    <s v="Gasoline"/>
    <s v="0000000274.000"/>
    <s v="0000000000.197"/>
    <s v="Faa/Crp Ssc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2-0029V"/>
    <s v="1C6RR6FG2JS296544"/>
    <s v="RAM"/>
    <s v="41C"/>
    <s v="1500"/>
    <s v="2018"/>
    <s v="Faa-Amarillo Systems"/>
    <s v="1920 English Road"/>
    <m/>
    <s v="Amarillo"/>
    <s v="TX"/>
    <s v="79108-0000"/>
    <s v="Rick Hurst"/>
    <s v="(806)3354061 - Ext:"/>
    <s v="RICK.HURST@FAA.GOV"/>
    <s v="Ld Pickup 4X2"/>
    <s v="194"/>
    <s v="492"/>
    <m/>
    <m/>
    <s v="06"/>
    <s v="007200"/>
    <s v="Ethanol / Unleaded Gasoline"/>
    <s v="0000000165.000"/>
    <s v="0000000000.241"/>
    <m/>
    <m/>
    <m/>
    <m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2-0219U"/>
    <s v="1C6RR6FG9HS735359"/>
    <s v="RAM"/>
    <s v="41C"/>
    <s v="1500"/>
    <s v="2017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Pickup 4X2"/>
    <s v="382"/>
    <s v="1132"/>
    <m/>
    <m/>
    <s v="06"/>
    <s v="006800"/>
    <s v="Ethanol / Unleaded Gasoline"/>
    <s v="0000000165.000"/>
    <s v="0000000000.241"/>
    <s v="2401 N International Parkway"/>
    <m/>
    <m/>
    <s v="Dallas"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42-0222U"/>
    <s v="1FMZK1ZM8HKB05247"/>
    <s v="FORD"/>
    <s v="21"/>
    <s v="TRANSIT150"/>
    <s v="2017"/>
    <s v="Faa, Dfw Tracon (D10)"/>
    <s v="2401 N International Pkwy"/>
    <s v="Po Box 610368"/>
    <s v="Dfw Airport"/>
    <s v="TX"/>
    <s v="75261-0000"/>
    <s v="Calvin Dopson"/>
    <s v="(972)6152626 - Ext:"/>
    <s v="PAMELA.ELLIOTT@FAA.GOV"/>
    <s v="Ld Van 4X2 (Passenger)"/>
    <s v="816"/>
    <s v="1969"/>
    <m/>
    <m/>
    <s v="06"/>
    <s v="008550"/>
    <s v="Ethanol / Unleaded Gasoline"/>
    <s v="0000000225.000"/>
    <s v="0000000000.243"/>
    <s v="Dfw E Atct"/>
    <s v="2960 East 23Rd Street"/>
    <m/>
    <s v="Dfw Airport"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2-0473U"/>
    <s v="1C6RR6FG3HS735356"/>
    <s v="RAM"/>
    <s v="41C"/>
    <s v="1500"/>
    <s v="2017"/>
    <s v="Faa Lake Charles Ssc"/>
    <s v="500 Airport Blvd Ste 107"/>
    <s v="Regional Airport"/>
    <s v="Lake Charles"/>
    <s v="LA"/>
    <s v="70607-0000"/>
    <s v="Bruce Hyers"/>
    <s v="(615)7178592 - Ext:"/>
    <s v="BRUCE.HEYERS@FAA.GOV"/>
    <s v="Ld Pickup 4X2"/>
    <s v="898"/>
    <s v="7761"/>
    <m/>
    <m/>
    <s v="06"/>
    <s v="006800"/>
    <s v="Ethanol / Unleaded Gasoline"/>
    <s v="0000000165.000"/>
    <s v="0000000000.241"/>
    <s v="5040 West Airline Drive"/>
    <m/>
    <m/>
    <s v="Beaumont"/>
    <s v="TX"/>
    <s v="77705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2-0528N"/>
    <s v="1FTEX1CM1DKF38559"/>
    <s v="FORD"/>
    <s v="41C"/>
    <s v="F150"/>
    <s v="2013"/>
    <s v="Dot Faa Texarkana Ssc"/>
    <s v="401 Airport Drive"/>
    <s v="Ste 100"/>
    <s v="Texarkana"/>
    <s v="AR"/>
    <s v="71854-9349"/>
    <s v="Bridget Baxter"/>
    <s v="(870)7745946 - Ext:"/>
    <s v="BRIDGET.BAXTER@FAA.GOV"/>
    <s v="Ld Pickup 4X2"/>
    <s v="771"/>
    <s v="846"/>
    <m/>
    <m/>
    <s v="06"/>
    <s v="006700"/>
    <s v="Gasoline"/>
    <s v="0000000165.000"/>
    <s v="0000000000.241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2-0653R"/>
    <s v="1GCRCPEH5FZ352226"/>
    <s v="CHEVROLET"/>
    <s v="41C"/>
    <s v="C1500"/>
    <s v="2015"/>
    <s v="Faa"/>
    <s v="10102 Aircraft Lane"/>
    <m/>
    <s v="Austin"/>
    <s v="TX"/>
    <s v="78719-0000"/>
    <s v="Patrick Anderson"/>
    <s v="(512)3697950 - Ext:"/>
    <s v="AJW-WCT31-AUS@FAA.GOV"/>
    <s v="Ld Pickup 4X2"/>
    <s v="283"/>
    <s v="215"/>
    <m/>
    <m/>
    <s v="06"/>
    <s v="006900"/>
    <s v="Ethanol / Unleaded Gasoline"/>
    <s v="0000000165.000"/>
    <s v="0000000000.241"/>
    <m/>
    <m/>
    <m/>
    <m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2-0656S"/>
    <s v="1GCNCNEH8GZ270804"/>
    <s v="CHEVROLET"/>
    <s v="41"/>
    <s v="C1500"/>
    <s v="2016"/>
    <s v="Faa"/>
    <s v="6902 Mcgloin Rd"/>
    <m/>
    <s v="Corpus Christi"/>
    <s v="TX"/>
    <s v="78415-9749"/>
    <s v="Bobby Millhouse"/>
    <s v="(361)2994250 - Ext:"/>
    <s v="BOBBY.MILLHOUSE@FAA.GOV"/>
    <s v="Ld Pickup 4X2"/>
    <s v="258"/>
    <s v="305"/>
    <m/>
    <m/>
    <s v="06"/>
    <s v="006700"/>
    <s v="Ethanol / Unleaded Gasoline"/>
    <s v="0000000159.000"/>
    <s v="0000000000.252"/>
    <s v="Faa/Crp Ssc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2-0681N"/>
    <s v="1FTEX1CM9DKF33996"/>
    <s v="FORD"/>
    <s v="41C"/>
    <s v="F150"/>
    <s v="2013"/>
    <s v="Faa - Okc Ssc"/>
    <s v="4500 Sw 67Th Street"/>
    <m/>
    <s v="Oklahoma City"/>
    <s v="OK"/>
    <s v="73159-0000"/>
    <s v="Charlotte Masters"/>
    <s v="(405)6864752 - Ext:"/>
    <s v="CHARLOTTE.MASTERS@FAA.GOV"/>
    <s v="Ld Pickup 4X2"/>
    <s v="450"/>
    <s v="729"/>
    <m/>
    <m/>
    <s v="06"/>
    <s v="006700"/>
    <s v="Ethanol / Unleaded Gasoline"/>
    <s v="0000000165.000"/>
    <s v="0000000000.241"/>
    <m/>
    <m/>
    <m/>
    <m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2-0713U"/>
    <s v="1C6RR6FG0HS740322"/>
    <s v="RAM"/>
    <s v="41C"/>
    <s v="1500"/>
    <s v="2017"/>
    <s v="Faa - Okc Ssc"/>
    <s v="4500 Sw 67Th Street"/>
    <m/>
    <s v="Oklahoma City"/>
    <s v="OK"/>
    <s v="73159-0000"/>
    <s v="Charlotte Masters"/>
    <s v="(405)6864752 - Ext:"/>
    <s v="CHARLOTTE.MASTERS@FAA.GOV"/>
    <s v="Ld Pickup 4X2"/>
    <s v="795"/>
    <s v="2854"/>
    <m/>
    <m/>
    <s v="06"/>
    <s v="006800"/>
    <s v="Ethanol / Unleaded Gasoline"/>
    <s v="0000000165.000"/>
    <s v="0000000000.241"/>
    <m/>
    <m/>
    <m/>
    <m/>
    <s v="OK"/>
    <s v="73102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2-0802R"/>
    <s v="1GCRCPEH2FZ347694"/>
    <s v="CHEVROLET"/>
    <s v="41C"/>
    <s v="C1500"/>
    <s v="2015"/>
    <s v="Faa/Atct Maf Ssc"/>
    <s v="2500 N Pliska Dr"/>
    <s v="Po Box 60080 79711"/>
    <s v="Midland"/>
    <s v="TX"/>
    <s v="79706-0000"/>
    <s v="Alex Mata"/>
    <s v="(432)4882052 - Ext:"/>
    <s v="ALEX.MATA@FAA.GOV"/>
    <s v="Ld Pickup 4X2"/>
    <s v="871"/>
    <s v="4166"/>
    <m/>
    <m/>
    <s v="06"/>
    <s v="006900"/>
    <s v="Ethanol / Unleaded Gasoline"/>
    <s v="0000000165.000"/>
    <s v="0000000000.241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2-0910P"/>
    <s v="1C6RR6KG7ES350190"/>
    <s v="RAM"/>
    <s v="50"/>
    <s v="1500"/>
    <s v="2014"/>
    <s v="Faa Ssc"/>
    <s v="150 Airport Dr"/>
    <s v="Ste 203"/>
    <s v="Tyler"/>
    <s v="TX"/>
    <s v="75704-0000"/>
    <s v="Doug Hardwick"/>
    <s v="(903)5903025 - Ext:"/>
    <s v="DOUG.HARDWICK@FAA.GOV"/>
    <s v="Ld Pickup 4X2"/>
    <s v="421"/>
    <s v="709"/>
    <m/>
    <m/>
    <s v="06"/>
    <s v="006800"/>
    <s v="Ethanol / Unleaded Gasoline"/>
    <s v="0000000193.000"/>
    <s v="0000000000.230"/>
    <s v="150 Airport Dr"/>
    <m/>
    <m/>
    <s v="Tyler"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2-0911P"/>
    <s v="1C6RR6KG9ES350191"/>
    <s v="RAM"/>
    <s v="50"/>
    <s v="1500"/>
    <s v="2014"/>
    <s v="Faa Ssc"/>
    <s v="150 Airport Dr"/>
    <s v="Ste 203"/>
    <s v="Tyler"/>
    <s v="TX"/>
    <s v="75704-0000"/>
    <s v="Doug Hardwick"/>
    <s v="(903)5903025 - Ext:"/>
    <s v="DOUG.HARDWICK@FAA.GOV"/>
    <s v="Ld Pickup 4X2"/>
    <s v="767"/>
    <s v="1316"/>
    <m/>
    <m/>
    <s v="06"/>
    <s v="006800"/>
    <s v="Ethanol / Unleaded Gasoline"/>
    <s v="0000000193.000"/>
    <s v="0000000000.230"/>
    <s v="212"/>
    <s v="Tower Rd"/>
    <m/>
    <s v="Longview"/>
    <s v="TX"/>
    <s v="75603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2-1050P"/>
    <s v="1FTEX1CM2EFC01750"/>
    <s v="FORD"/>
    <s v="41C"/>
    <s v="F150"/>
    <s v="2014"/>
    <s v="Federal Aviation Adm"/>
    <s v="220 Tower Drive"/>
    <m/>
    <s v="Lafayette"/>
    <s v="LA"/>
    <s v="70508-0000"/>
    <s v="Monica Hoyer"/>
    <s v="(225)3542191 - Ext:"/>
    <s v="DANA.SIMON@FAA.GOV"/>
    <s v="Ld Pickup 4X2"/>
    <s v="821"/>
    <s v="4762"/>
    <m/>
    <m/>
    <s v="06"/>
    <s v="006700"/>
    <s v="Gasoline"/>
    <s v="0000000165.000"/>
    <s v="0000000000.241"/>
    <s v="220 Tower Drive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2-1127S"/>
    <s v="1FMJU1FT8GEF50782"/>
    <s v="FORD"/>
    <s v="100B"/>
    <s v="EXPEDITION"/>
    <s v="2016"/>
    <s v="Federal Aviation Adm"/>
    <s v="220 Tower Drive"/>
    <m/>
    <s v="Lafayette"/>
    <s v="LA"/>
    <s v="70508-0000"/>
    <s v="Monica Hoyer"/>
    <s v="(225)3542191 - Ext:"/>
    <s v="DANA.SIMON@FAA.GOV"/>
    <s v="Ld Suv 4X2"/>
    <s v="379"/>
    <s v="904"/>
    <m/>
    <m/>
    <s v="06"/>
    <s v="007260"/>
    <s v="Gasoline"/>
    <s v="0000000297.000"/>
    <s v="0000000000.239"/>
    <s v="220 Tower Drive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2-1130S"/>
    <s v="1GCNCNEH5GZ263499"/>
    <s v="CHEVROLET"/>
    <s v="41"/>
    <s v="C1500"/>
    <s v="2016"/>
    <s v="Federal Aviation Admin"/>
    <s v="2050 Hawkins Blvd"/>
    <m/>
    <s v="El Paso"/>
    <s v="TX"/>
    <s v="79925-0000"/>
    <s v="Nikolai Ruiz"/>
    <s v="(915)7750750 - Ext:"/>
    <s v="NIKOLAI.RUIZ@FAA.GOV"/>
    <s v="Ld Pickup 4X2"/>
    <s v="545"/>
    <s v="3999"/>
    <m/>
    <m/>
    <s v="06"/>
    <s v="006700"/>
    <s v="Ethanol / Unleaded Gasoline"/>
    <s v="0000000159.000"/>
    <s v="0000000000.252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42-1235R"/>
    <s v="3C6JR6AT6GG135602"/>
    <s v="RAM"/>
    <s v="41"/>
    <s v="1500"/>
    <s v="2016"/>
    <s v="Faa Zfw Artcc"/>
    <s v="13800 Faa Road"/>
    <m/>
    <s v="Fort Worth"/>
    <s v="TX"/>
    <s v="76155-0000"/>
    <s v="Charles Hartley"/>
    <s v="(817)8587426 - Ext:"/>
    <s v="CHARLES.R.HARTLEY@FAA.GOV"/>
    <s v="Ld Pickup 4X2"/>
    <s v="127"/>
    <s v="121"/>
    <m/>
    <m/>
    <s v="08"/>
    <s v="006050"/>
    <s v="Gasoline"/>
    <s v="0000000159.000"/>
    <s v="0000000000.252"/>
    <m/>
    <m/>
    <m/>
    <m/>
    <s v="TX"/>
    <s v="76155"/>
    <s v="SW825B0000"/>
    <s v="SW"/>
    <s v="Irma Lopez"/>
    <s v="AJO/AJW-CS WCS12-ZFW FORT WORTH ARTCC ENV SSC"/>
    <x v="0"/>
    <s v="AJW"/>
    <s v="AJWC"/>
    <s v="AJWCS"/>
    <s v="WCS1ZFW"/>
    <s v="WCS12ZFW"/>
    <s v="null"/>
    <s v="null"/>
    <s v="GALEN.SMITH@GSA.GOV"/>
    <s v="GALEN SMITH"/>
    <s v="(817)2355009"/>
    <s v="827-697002"/>
  </r>
  <r>
    <s v="G42-1243R"/>
    <s v="1C4RDHFG6FC922701"/>
    <s v="DODGE"/>
    <s v="100C"/>
    <s v="DURANGOSSV"/>
    <s v="2015"/>
    <s v="Faa-Lubbock Systems Suppo"/>
    <s v="7001 N. Martin Luther"/>
    <s v="King Jr. Blvd."/>
    <s v="Lubbock"/>
    <s v="TX"/>
    <s v="79403-0000"/>
    <s v="Deanna Blair"/>
    <s v="(806)7666401 - Ext:"/>
    <s v="DEANNA.BLAIR@FAA.GOV"/>
    <s v="Ld Suv 4X2"/>
    <s v="634"/>
    <s v="1790"/>
    <m/>
    <m/>
    <s v="06"/>
    <s v="006500"/>
    <s v="Ethanol / Unleaded Gasoline"/>
    <s v="0000000297.000"/>
    <s v="0000000000.239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2-1257X"/>
    <s v="1GCRWAEH8LZ328129"/>
    <s v="CHEVROLET"/>
    <s v="41C"/>
    <s v="C1500"/>
    <s v="2020"/>
    <s v="Dot Faa Shv/Mlu Ssc"/>
    <s v="6129 Amelia Earheart"/>
    <s v="Suite 103"/>
    <s v="Shreveport"/>
    <s v="LA"/>
    <s v="71109-0000"/>
    <s v="Fred Sikes"/>
    <s v="(318)6365321 - Ext:"/>
    <s v="FRED.D.SIKES@FAA.GOV"/>
    <s v="Ld Pickup 4X2"/>
    <s v="220"/>
    <s v="661"/>
    <m/>
    <m/>
    <s v="06"/>
    <s v="006800"/>
    <s v="Gasoline"/>
    <s v="0000000165.000"/>
    <s v="0000000000.241"/>
    <m/>
    <m/>
    <m/>
    <m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2-1293W"/>
    <s v="1C6RR6KG5KS657241"/>
    <s v="RAM"/>
    <s v="50"/>
    <s v="1500"/>
    <s v="2019"/>
    <s v="Faa Ajw-2C11G"/>
    <s v="10101 Hillwood Parkway"/>
    <s v="Tsw Construction Center"/>
    <s v="Fort Worth"/>
    <s v="TX"/>
    <s v="76177-0000"/>
    <s v="Trent Hamilton"/>
    <s v="(817)2224827 - Ext:"/>
    <s v="SHAUN.TAYLOR@FAA.GOV"/>
    <s v="Ld Pickup 4X2"/>
    <s v="119"/>
    <s v="503"/>
    <m/>
    <m/>
    <s v="06"/>
    <s v="006800"/>
    <s v="Ethanol / Unleaded Gasoline"/>
    <s v="0000000193.000"/>
    <s v="0000000000.230"/>
    <m/>
    <m/>
    <m/>
    <m/>
    <s v="TX"/>
    <s v="76177"/>
    <s v="SW84HH0000"/>
    <s v="SW"/>
    <s v="Irma Lopez"/>
    <s v="AJO/AJW-2C11G TERM/SURV/WX CONSTRUCTION CENTER FTW"/>
    <x v="0"/>
    <s v="AJW"/>
    <s v="AJW2"/>
    <s v="AJW2C"/>
    <s v="AJW2C11"/>
    <s v="AJW2C11G"/>
    <s v="null"/>
    <s v="null"/>
    <s v="GALEN.SMITH@GSA.GOV"/>
    <s v="GALEN SMITH"/>
    <s v="(817)2355009"/>
    <s v="407-697002"/>
  </r>
  <r>
    <s v="G42-1297W"/>
    <s v="1C4RJEAG2KC816433"/>
    <s v="JEEP"/>
    <s v="100A"/>
    <s v="GRCHEROKEE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168"/>
    <s v="460"/>
    <m/>
    <m/>
    <s v="08"/>
    <s v="006600"/>
    <s v="Gasoline"/>
    <s v="0000000271.000"/>
    <s v="0000000000.225"/>
    <s v="1050 Meacham Blvd.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309W"/>
    <s v="1C6RR6FG5KS657198"/>
    <s v="RAM"/>
    <s v="41C"/>
    <s v="1500"/>
    <s v="2019"/>
    <s v="Faa"/>
    <s v="10102 Aircraft Lane"/>
    <m/>
    <s v="Austin"/>
    <s v="TX"/>
    <s v="78719-0000"/>
    <s v="Patrick Anderson"/>
    <s v="(512)3697950 - Ext:"/>
    <s v="AJW-WCT31-AUS@FAA.GOV"/>
    <s v="Ld Pickup 4X2"/>
    <s v="188"/>
    <s v="581"/>
    <m/>
    <m/>
    <s v="06"/>
    <s v="006800"/>
    <s v="Ethanol / Unleaded Gasoline"/>
    <s v="0000000165.000"/>
    <s v="0000000000.241"/>
    <s v="10102 Aircraft Lane"/>
    <m/>
    <m/>
    <s v="Austin"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2-1318S"/>
    <s v="1GNSCAEC9GR329950"/>
    <s v="CHEVROLET"/>
    <s v="100B"/>
    <s v="TAHOE"/>
    <s v="2016"/>
    <s v="Faa/ Dallas Ssc"/>
    <s v="8100 Aviation Place"/>
    <m/>
    <s v="Dallas"/>
    <s v="TX"/>
    <s v="75235-0000"/>
    <s v="Maurice Washington"/>
    <s v="(214)3531512 - Ext:"/>
    <s v="JAMEY.K.MURPHY@FAA.GOV"/>
    <s v="Ld Suv 4X2"/>
    <s v="263"/>
    <s v="340"/>
    <m/>
    <m/>
    <s v="08"/>
    <s v="007100"/>
    <s v="Ethanol / Unleaded Gasoline"/>
    <s v="0000000297.000"/>
    <s v="0000000000.239"/>
    <s v="16000 Dooley Rd."/>
    <m/>
    <m/>
    <s v="Addison"/>
    <s v="TX"/>
    <s v="75001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2-1319P"/>
    <s v="1GCSGAF44E1188723"/>
    <s v="CHEVROLET"/>
    <s v="31"/>
    <s v="G1300"/>
    <s v="2014"/>
    <s v="Faa Hou Enu Ssc"/>
    <s v="4005 Greens Rd"/>
    <s v="I 90 District"/>
    <s v="Houston"/>
    <s v="TX"/>
    <s v="77032-0000"/>
    <s v="Paul Drobnik"/>
    <s v="(281)7847661 - Ext:"/>
    <s v="PAUL.DROBNIK@FAA.GOV"/>
    <s v="Ld Van 4X2 (Cargo)"/>
    <s v="863"/>
    <s v="3950"/>
    <m/>
    <m/>
    <s v="08"/>
    <s v="007300"/>
    <s v="Gasoline"/>
    <s v="0000000174.000"/>
    <s v="0000000000.261"/>
    <s v="4005 Greens Roa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2-1321S"/>
    <s v="1GNSCAEC0GR330159"/>
    <s v="CHEVROLET"/>
    <s v="100B"/>
    <s v="TAHOE"/>
    <s v="2016"/>
    <s v="Faa/ Dallas Ssc"/>
    <s v="8100 Aviation Place"/>
    <m/>
    <s v="Dallas"/>
    <s v="TX"/>
    <s v="75235-0000"/>
    <s v="Maurice Washington"/>
    <s v="(214)3531512 - Ext:"/>
    <s v="JAMEY.K.MURPHY@FAA.GOV"/>
    <s v="Ld Suv 4X2"/>
    <s v="632"/>
    <s v="1047"/>
    <m/>
    <m/>
    <s v="08"/>
    <s v="007100"/>
    <s v="Ethanol / Unleaded Gasoline"/>
    <s v="0000000297.000"/>
    <s v="0000000000.239"/>
    <s v="16000 Dooley Rd."/>
    <m/>
    <m/>
    <s v="Addison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2-1410W"/>
    <s v="1C6RR6KG6KS657233"/>
    <s v="RAM"/>
    <s v="50"/>
    <s v="1500"/>
    <s v="2019"/>
    <s v="Faa Hou Tsc"/>
    <s v="16600 Jfk Blvd."/>
    <s v="Attn: Amy Sedberry"/>
    <s v="Houston"/>
    <s v="TX"/>
    <s v="77032-6514"/>
    <s v="Melissa Clevelle"/>
    <s v="(281)2306340 - Ext: 6341"/>
    <s v="MILISSA.@FAA.GOV"/>
    <s v="Ld Pickup 4X2"/>
    <s v="868"/>
    <s v="2317"/>
    <m/>
    <m/>
    <s v="06"/>
    <s v="006800"/>
    <s v="Ethanol / Unleaded Gasoline"/>
    <s v="0000000193.000"/>
    <s v="0000000000.230"/>
    <m/>
    <m/>
    <m/>
    <m/>
    <s v="TX"/>
    <s v="7703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42-1425N"/>
    <s v="1FM5K7B87DGC95747"/>
    <s v="FORD"/>
    <s v="100A"/>
    <s v="EXPLORER"/>
    <s v="2013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446"/>
    <s v="1209"/>
    <m/>
    <m/>
    <s v="06"/>
    <s v="006160"/>
    <s v="Ethanol / Unleaded Gasoline"/>
    <s v="0000000271.000"/>
    <s v="0000000000.225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2-1426N"/>
    <s v="1FM5K7B81DGC95761"/>
    <s v="FORD"/>
    <s v="100A"/>
    <s v="EXPLORER"/>
    <s v="2013"/>
    <s v="Faa/ Dallas Ssc"/>
    <s v="8100 Aviation Place"/>
    <m/>
    <s v="Dallas"/>
    <s v="TX"/>
    <s v="75235-0000"/>
    <s v="Maurice Washington"/>
    <s v="(214)3531512 - Ext:"/>
    <s v="JAMEY.K.MURPHY@FAA.GOV"/>
    <s v="Ld Suv 4X2"/>
    <s v="561"/>
    <s v="2341"/>
    <m/>
    <m/>
    <s v="06"/>
    <s v="006160"/>
    <s v="Ethanol / Unleaded Gasoline"/>
    <s v="0000000271.000"/>
    <s v="0000000000.225"/>
    <s v="8100 Aviation Pl.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2-1478M"/>
    <s v="1GCRCPEA1DZ182656"/>
    <s v="CHEVROLET"/>
    <s v="41C"/>
    <s v="C1500"/>
    <s v="2013"/>
    <s v="Federal Aviation Adm"/>
    <s v="220 Tower Drive"/>
    <m/>
    <s v="Lafayette"/>
    <s v="LA"/>
    <s v="70508-0000"/>
    <s v="Monica Hoyer"/>
    <s v="(225)3542191 - Ext:"/>
    <s v="DANA.SIMON@FAA.GOV"/>
    <s v="Ld Pickup 4X2"/>
    <s v="514"/>
    <m/>
    <m/>
    <m/>
    <m/>
    <m/>
    <s v="Ethanol / Unleaded Gasoline"/>
    <m/>
    <m/>
    <s v="220 Tower Drive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m/>
    <m/>
    <m/>
    <m/>
  </r>
  <r>
    <s v="G42-1514U"/>
    <s v="1C6RR6KG7HS819914"/>
    <s v="RAM"/>
    <s v="50"/>
    <s v="1500"/>
    <s v="2017"/>
    <s v="Dot Faa Terminal Rad Ssc"/>
    <s v="2050 Hawkins Blvd"/>
    <m/>
    <s v="El Paso"/>
    <s v="TX"/>
    <s v="79925-0000"/>
    <s v="Leroy Garcia"/>
    <s v="(915)7749404 - Ext: 9425"/>
    <s v="RAMON.RIVERA-FEBUS@FAA.GOV"/>
    <s v="Ld Pickup 4X2"/>
    <s v="912"/>
    <s v="8877"/>
    <m/>
    <m/>
    <s v="06"/>
    <s v="006800"/>
    <s v="Ethanol / Unleaded Gasoline"/>
    <s v="0000000193.000"/>
    <s v="0000000000.230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42-1573W"/>
    <s v="1FTEW1C54KKD91663"/>
    <s v="FORD"/>
    <s v="50"/>
    <s v="F150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Ld Pickup 4X2"/>
    <s v="727"/>
    <s v="2170"/>
    <m/>
    <m/>
    <s v="10"/>
    <s v="003800"/>
    <s v="Ethanol / Unleaded Gasoline"/>
    <s v="0000000193.000"/>
    <s v="0000000000.230"/>
    <s v="1050 Meacham Blvd.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580W"/>
    <s v="1FTYE1ZMXKKB28401"/>
    <s v="FORD"/>
    <s v="31"/>
    <s v="TRANSIT150"/>
    <s v="2019"/>
    <s v="Faa - Sw Okc Ssc"/>
    <s v="4500 Sw 67Th Street"/>
    <m/>
    <s v="Oklahoma City"/>
    <s v="OK"/>
    <s v="73159-0000"/>
    <s v="Charlotte Masters"/>
    <s v="(405)6864752 - Ext:"/>
    <s v="CHARLOTTE.MASTERS@FAA.GOV"/>
    <s v="Ld Van 4X2 (Cargo)"/>
    <s v="439"/>
    <s v="836"/>
    <m/>
    <m/>
    <s v="06"/>
    <s v="008600"/>
    <s v="Ethanol / Unleaded Gasoline"/>
    <s v="0000000174.000"/>
    <s v="0000000000.26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2-1587V"/>
    <s v="1GCNCNEHXJZ310999"/>
    <s v="CHEVROLET"/>
    <s v="41"/>
    <s v="C1500"/>
    <s v="2018"/>
    <s v="Faa/Atct Maf Ssc"/>
    <s v="2500 N Pliska Dr"/>
    <s v="Po Box 60080 79711"/>
    <s v="Midland"/>
    <s v="TX"/>
    <s v="79706-0000"/>
    <s v="Alex Mata"/>
    <s v="(432)4882052 - Ext:"/>
    <s v="ALEX.MATA@FAA.GOV"/>
    <s v="Ld Pickup 4X2"/>
    <s v="898"/>
    <s v="2558"/>
    <m/>
    <m/>
    <s v="06"/>
    <s v="006700"/>
    <s v="Ethanol / Unleaded Gasoline"/>
    <s v="0000000159.000"/>
    <s v="0000000000.252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2-1684S"/>
    <s v="3C6RR6KT7GG304351"/>
    <s v="RAM"/>
    <s v="50"/>
    <s v="1500"/>
    <s v="2016"/>
    <s v="Meacham/Alliance Ssc"/>
    <s v="1050 Meacham Blvd"/>
    <s v="Meacham Field"/>
    <s v="Fort Worth"/>
    <s v="TX"/>
    <s v="76106-0000"/>
    <s v="Antonio Salas"/>
    <s v="(817)3217200 - Ext:"/>
    <s v="ANTONIO.SALAS@FAA.GOV"/>
    <s v="Ld Pickup 4X2"/>
    <s v="595"/>
    <s v="1140"/>
    <m/>
    <m/>
    <s v="08"/>
    <s v="006000"/>
    <s v="Ethanol / Unleaded Gasoline"/>
    <s v="0000000193.000"/>
    <s v="0000000000.230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688S"/>
    <s v="1C4RJEAG6GC399972"/>
    <s v="JEEP"/>
    <s v="100A"/>
    <s v="GRCHEROKEE"/>
    <s v="2016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1102"/>
    <s v="1535"/>
    <m/>
    <m/>
    <s v="06"/>
    <s v="006500"/>
    <s v="Gasoline"/>
    <s v="0000000271.000"/>
    <s v="0000000000.225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695S"/>
    <s v="1C6RR6FGXGS331923"/>
    <s v="RAM"/>
    <s v="41C"/>
    <s v="1500"/>
    <s v="2016"/>
    <s v="Faa, Dfw Tracon (D10)"/>
    <s v="2401 N International Pkwy"/>
    <s v="Po Box 610368"/>
    <s v="Dfw Airport"/>
    <s v="TX"/>
    <s v="75261-0000"/>
    <s v="Calvin Dopson"/>
    <s v="(972)6152626 - Ext:"/>
    <s v="PAMELA.ELLIOTT@FAA.GOV"/>
    <s v="Ld Pickup 4X2"/>
    <s v="814"/>
    <s v="2450"/>
    <m/>
    <m/>
    <s v="06"/>
    <s v="006800"/>
    <s v="Ethanol / Unleaded Gasoline"/>
    <s v="0000000165.000"/>
    <s v="0000000000.241"/>
    <s v="Dfw E Atct"/>
    <s v="2960 East 23Rd Street"/>
    <m/>
    <s v="Dfw Airport"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2-1698S"/>
    <s v="1C6RR6FG1GS331924"/>
    <s v="RAM"/>
    <s v="41C"/>
    <s v="1500"/>
    <s v="2016"/>
    <s v="Faa, Dfw Tracon (D10)"/>
    <s v="2401 N International Pkwy"/>
    <s v="Po Box 610368"/>
    <s v="Dfw Airport"/>
    <s v="TX"/>
    <s v="75261-0000"/>
    <s v="Calvin Dopson"/>
    <s v="(972)6152626 - Ext:"/>
    <s v="PAMELA.ELLIOTT@FAA.GOV"/>
    <s v="Ld Pickup 4X2"/>
    <s v="1171"/>
    <s v="3402"/>
    <m/>
    <m/>
    <s v="06"/>
    <s v="006800"/>
    <s v="Ethanol / Unleaded Gasoline"/>
    <s v="0000000165.000"/>
    <s v="0000000000.241"/>
    <s v="Dfw E Atct"/>
    <s v="2960 East 23Rd Street"/>
    <m/>
    <s v="Dfw Airport"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2-1717S"/>
    <s v="1C6RR6FG3GS375553"/>
    <s v="RAM"/>
    <s v="41C"/>
    <s v="1500"/>
    <s v="2016"/>
    <s v="Faa - Okc Ssc"/>
    <s v="4500 Sw 67Th Street"/>
    <m/>
    <s v="Oklahoma City"/>
    <s v="OK"/>
    <s v="73159-0000"/>
    <s v="Charlotte Masters"/>
    <s v="(405)6864752 - Ext:"/>
    <s v="CHARLOTTE.MASTERS@FAA.GOV"/>
    <s v="Ld Pickup 4X2"/>
    <s v="286"/>
    <s v="204"/>
    <m/>
    <m/>
    <s v="06"/>
    <s v="006800"/>
    <s v="Ethanol / Unleaded Gasoline"/>
    <s v="0000000165.000"/>
    <s v="0000000000.241"/>
    <m/>
    <m/>
    <m/>
    <m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2-1734W"/>
    <s v="1FTYE1ZM5KKB28399"/>
    <s v="FORD"/>
    <s v="31"/>
    <s v="TRANSIT150"/>
    <s v="2019"/>
    <s v="Faa - Sw Okc Ssc"/>
    <s v="4500 Sw 67Th Street"/>
    <m/>
    <s v="Oklahoma City"/>
    <s v="OK"/>
    <s v="73159-0000"/>
    <s v="Charlotte Masters"/>
    <s v="(405)6864752 - Ext:"/>
    <s v="CHARLOTTE.MASTERS@FAA.GOV"/>
    <s v="Ld Van 4X2 (Cargo)"/>
    <s v="830"/>
    <s v="2653"/>
    <m/>
    <m/>
    <s v="06"/>
    <s v="008600"/>
    <s v="Ethanol / Unleaded Gasoline"/>
    <s v="0000000174.000"/>
    <s v="0000000000.26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2-1735W"/>
    <s v="1FTYE1ZM8KKB28400"/>
    <s v="FORD"/>
    <s v="31"/>
    <s v="TRANSIT150"/>
    <s v="2019"/>
    <s v="Faa - Sw Okc Ssc"/>
    <s v="4500 Sw 67Th Street"/>
    <m/>
    <s v="Oklahoma City"/>
    <s v="OK"/>
    <s v="73159-0000"/>
    <s v="Charlotte Masters"/>
    <s v="(405)6864752 - Ext:"/>
    <s v="CHARLOTTE.MASTERS@FAA.GOV"/>
    <s v="Ld Van 4X2 (Cargo)"/>
    <s v="1129"/>
    <s v="3881"/>
    <m/>
    <m/>
    <s v="06"/>
    <s v="008600"/>
    <s v="Ethanol / Unleaded Gasoline"/>
    <s v="0000000174.000"/>
    <s v="0000000000.26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2-1740R"/>
    <s v="1GCRCPEH9FZ367683"/>
    <s v="CHEVROLET"/>
    <s v="41C"/>
    <s v="C1500"/>
    <s v="2015"/>
    <s v="Faa  Environmental Ssc"/>
    <s v="Moisant Airmail Facility"/>
    <s v="International Airport"/>
    <s v="New Orleans"/>
    <s v="LA"/>
    <s v="70141-0000"/>
    <s v="Elio Feliu"/>
    <s v="(919)2390388 - Ext:"/>
    <s v="ELIO.FELIU@FAA.GOV"/>
    <s v="Ld Pickup 4X2"/>
    <s v="742"/>
    <s v="4683"/>
    <m/>
    <m/>
    <s v="06"/>
    <s v="006900"/>
    <s v="Ethanol / Unleaded Gasoline"/>
    <s v="0000000165.000"/>
    <s v="0000000000.241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2-1810S"/>
    <s v="1GCNCNEH0GZ279237"/>
    <s v="CHEVROLET"/>
    <s v="41"/>
    <s v="C1500"/>
    <s v="2016"/>
    <s v="Abq Term Radar/Comm Ssc"/>
    <m/>
    <s v="2800 Kirtland Drive"/>
    <s v="Albuquerque"/>
    <s v="NM"/>
    <s v="87117-0000"/>
    <s v="Phillip Havelka"/>
    <s v="(505)8564940 - Ext:"/>
    <s v="PHILLIP.S.HAVELKA@FAA.GOV"/>
    <s v="Ld Pickup 4X2"/>
    <s v="230"/>
    <s v="217"/>
    <m/>
    <m/>
    <s v="06"/>
    <s v="006700"/>
    <s v="Ethanol / Unleaded Gasoline"/>
    <s v="0000000159.000"/>
    <s v="0000000000.252"/>
    <m/>
    <m/>
    <m/>
    <m/>
    <s v="NM"/>
    <s v="87117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42-1855V"/>
    <s v="3GCPCNEHXJG399272"/>
    <s v="CHEVROLET"/>
    <s v="50"/>
    <s v="C1500"/>
    <s v="2018"/>
    <s v="Faa Radar"/>
    <s v="2401 N International Pkwy"/>
    <s v="Po Box 610368"/>
    <s v="Dfw Airport"/>
    <s v="TX"/>
    <s v="75261-0368"/>
    <s v="Wayne Terry"/>
    <s v="(972)6152364 - Ext:"/>
    <s v="DONELL.LONG@FAA.GOV"/>
    <s v="Ld Pickup 4X2"/>
    <s v="1373"/>
    <s v="4639"/>
    <m/>
    <m/>
    <s v="06"/>
    <s v="006900"/>
    <s v="Ethanol / Unleaded Gasoline"/>
    <s v="0000000193.000"/>
    <s v="0000000000.230"/>
    <m/>
    <m/>
    <m/>
    <m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2-1941S"/>
    <s v="1C6RR6FT4GS367894"/>
    <s v="RAM"/>
    <s v="41C"/>
    <s v="1500"/>
    <s v="2016"/>
    <s v="Faa"/>
    <s v="10102 Aircraft Lane"/>
    <m/>
    <s v="Austin"/>
    <s v="TX"/>
    <s v="78719-0000"/>
    <s v="Patrick Anderson"/>
    <s v="(512)3697950 - Ext:"/>
    <s v="AJW-WCT31-AUS@FAA.GOV"/>
    <s v="Ld Pickup 4X2"/>
    <s v="306"/>
    <s v="296"/>
    <m/>
    <m/>
    <s v="08"/>
    <s v="006800"/>
    <s v="Gasoline"/>
    <s v="0000000165.000"/>
    <s v="0000000000.241"/>
    <s v="4K3B"/>
    <s v="Mcat W44282T"/>
    <m/>
    <m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2-2030W"/>
    <s v="1C6RR6KG5KS657238"/>
    <s v="RAM"/>
    <s v="50"/>
    <s v="1500"/>
    <s v="2019"/>
    <s v="Faa Nw Arkansas Ssc"/>
    <s v="5100 South 66Th St"/>
    <m/>
    <s v="Fort Smith"/>
    <s v="AR"/>
    <s v="72903-6552"/>
    <s v="Sean M. Stephens"/>
    <s v="(479)6492412 - Ext:"/>
    <s v="TERRI.GABBERT@FAA.GOV"/>
    <s v="Ld Pickup 4X2"/>
    <s v="749"/>
    <s v="1673"/>
    <m/>
    <m/>
    <s v="06"/>
    <s v="006800"/>
    <s v="Ethanol / Unleaded Gasoline"/>
    <s v="0000000193.000"/>
    <s v="0000000000.230"/>
    <s v="4370 South School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2-2032M"/>
    <s v="1GCNCPEA9DZ155364"/>
    <s v="CHEVROLET"/>
    <s v="41"/>
    <s v="C1500"/>
    <s v="2013"/>
    <s v="Dot Faa Airway Facilities"/>
    <s v="8000 Louisiana Blvd Ne"/>
    <s v="Sector Artcc"/>
    <s v="Albuquerque"/>
    <s v="NM"/>
    <s v="87109-0000"/>
    <s v="Ed Gifford"/>
    <s v="(505)8564440 - Ext:"/>
    <s v="ED.GIFFORD@FAA.GOV"/>
    <s v="Ld Pickup 4X2"/>
    <s v="100"/>
    <m/>
    <m/>
    <m/>
    <m/>
    <m/>
    <s v="Ethanol / Unleaded Gasoline"/>
    <m/>
    <m/>
    <s v="8000 Louisiana Blvd"/>
    <m/>
    <m/>
    <s v="Alburquerque"/>
    <s v="NM"/>
    <s v="87109"/>
    <s v="SW845B0000"/>
    <s v="SW"/>
    <s v="Irma Lopez"/>
    <s v="AJO/AJW-CU WCU12-ZAB ALBUQUERQUE ARTCC ENV SSC"/>
    <x v="0"/>
    <s v="AJW"/>
    <s v="AJWC"/>
    <s v="AJWCU"/>
    <s v="WCU1ZAB"/>
    <s v="WCU12ZAB"/>
    <s v="null"/>
    <s v="null"/>
    <m/>
    <m/>
    <m/>
    <m/>
  </r>
  <r>
    <s v="G42-2048W"/>
    <s v="1C6RR6KG1KS657236"/>
    <s v="RAM"/>
    <s v="50"/>
    <s v="1500"/>
    <s v="2019"/>
    <s v="Faa Lake Charles Ssc"/>
    <s v="500 Airport Blvd Ste 107"/>
    <s v="Regional Airport"/>
    <s v="Lake Charles"/>
    <s v="LA"/>
    <s v="70607-0000"/>
    <s v="Bruce Hyers"/>
    <s v="(615)7178592 - Ext:"/>
    <s v="BRUCE.HEYERS@FAA.GOV"/>
    <s v="Ld Pickup 4X2"/>
    <s v="418"/>
    <s v="1468"/>
    <m/>
    <m/>
    <s v="06"/>
    <s v="006800"/>
    <s v="Ethanol / Unleaded Gasoline"/>
    <s v="0000000193.000"/>
    <s v="0000000000.230"/>
    <s v="Lch Ssc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2-2058W"/>
    <s v="1C4RJEAG0KC816432"/>
    <s v="JEEP"/>
    <s v="100A"/>
    <s v="GRCHEROKEE"/>
    <s v="2019"/>
    <s v="Dot Faa Terminal Rad Ssc"/>
    <s v="2050 Hawkins Blvd"/>
    <m/>
    <s v="El Paso"/>
    <s v="TX"/>
    <s v="79925-0000"/>
    <s v="Leroy Garcia"/>
    <s v="(915)7749404 - Ext: 9425"/>
    <s v="RAMON.RIVERA-FEBUS@FAA.GOV"/>
    <s v="Ld Suv 4X2"/>
    <s v="674"/>
    <s v="2288"/>
    <m/>
    <m/>
    <s v="06"/>
    <s v="006500"/>
    <s v="Gasoline"/>
    <s v="0000000271.000"/>
    <s v="0000000000.225"/>
    <m/>
    <m/>
    <m/>
    <m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42-2098X"/>
    <s v="1GCRWAEF4LZ327137"/>
    <s v="CHEVROLET"/>
    <s v="41C"/>
    <s v="C1500"/>
    <s v="2020"/>
    <s v="Meacham/Alliance Ssc"/>
    <s v="1050 Meacham Blvd"/>
    <s v="Meacham Field"/>
    <s v="Fort Worth"/>
    <s v="TX"/>
    <s v="76106-0000"/>
    <s v="Antonio Salas"/>
    <s v="(817)3217200 - Ext:"/>
    <s v="ANTONIO.SALAS@FAA.GOV"/>
    <s v="Ld Pickup 4X2"/>
    <s v="163"/>
    <s v="510"/>
    <m/>
    <m/>
    <s v="08"/>
    <s v="006800"/>
    <s v="Ethanol / Unleaded Gasoline"/>
    <s v="0000000165.000"/>
    <s v="0000000000.241"/>
    <m/>
    <m/>
    <m/>
    <m/>
    <s v="TX"/>
    <s v="76305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2114X"/>
    <s v="5N1DR2AN1LC627107"/>
    <s v="NISSAN"/>
    <s v="100A"/>
    <s v="PATHFINDER"/>
    <s v="2020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341"/>
    <s v="1601"/>
    <m/>
    <m/>
    <s v="06"/>
    <s v="005985"/>
    <s v="Gasoline"/>
    <s v="0000000271.000"/>
    <s v="0000000000.225"/>
    <m/>
    <m/>
    <m/>
    <m/>
    <s v="TX"/>
    <s v="76179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2116W"/>
    <s v="1C6RR6FG8KS657194"/>
    <s v="RAM"/>
    <s v="41C"/>
    <s v="1500"/>
    <s v="2019"/>
    <s v="Faa Harlingen Ssc"/>
    <s v="3110 Heritage Way"/>
    <m/>
    <s v="Harlingen"/>
    <s v="TX"/>
    <s v="78550-0000"/>
    <s v="Jose R Navarro"/>
    <s v="(956)4233827 - Ext:"/>
    <s v="JOSE.R.NAVARRO@FAA.GOV"/>
    <s v="Ld Pickup 4X2"/>
    <s v="637"/>
    <s v="2973"/>
    <m/>
    <m/>
    <s v="06"/>
    <s v="006800"/>
    <s v="Ethanol / Unleaded Gasoline"/>
    <s v="0000000165.000"/>
    <s v="0000000000.241"/>
    <m/>
    <m/>
    <m/>
    <m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2-2116X"/>
    <s v="3C6RR6KG6LG260274"/>
    <s v="RAM"/>
    <s v="50"/>
    <s v="1500"/>
    <s v="2020"/>
    <s v="Faa Dfw Wcs21-D10"/>
    <s v="2401 N. International Pkw"/>
    <s v="Po Box 610368"/>
    <s v="Dfw Airport"/>
    <s v="TX"/>
    <s v="75261-0000"/>
    <s v="Javier Enriquez"/>
    <s v="(972)6152173 - Ext:"/>
    <s v="JAVIER.ENRIQUEZ@FAA.GOV"/>
    <s v="Ld Pickup 4X2"/>
    <s v="84"/>
    <s v="345"/>
    <m/>
    <m/>
    <s v="06"/>
    <s v="006800"/>
    <s v="Gasoline"/>
    <s v="0000000193.000"/>
    <s v="0000000000.230"/>
    <m/>
    <m/>
    <m/>
    <m/>
    <s v="TX"/>
    <s v="75261"/>
    <s v="SW82GB0000"/>
    <s v="SW"/>
    <s v="Irma Lopez"/>
    <s v="AJO/AJW-CS WCS27-DFW DALLAS/FORT WORTH COMM SSC"/>
    <x v="0"/>
    <s v="AJW"/>
    <s v="AJWC"/>
    <s v="AJWCS"/>
    <s v="WCS2D10"/>
    <s v="WCS27DFW"/>
    <s v="null"/>
    <s v="null"/>
    <s v="GALEN.SMITH@GSA.GOV"/>
    <s v="GALEN SMITH"/>
    <s v="(817)2355009"/>
    <s v="419-697002"/>
  </r>
  <r>
    <s v="G42-2117X"/>
    <s v="3C6RR6KG0LG269813"/>
    <s v="RAM"/>
    <s v="50"/>
    <s v="1500"/>
    <s v="2020"/>
    <s v="Faa Ssc"/>
    <s v="150 Airport Dr"/>
    <s v="Ste 203"/>
    <s v="Tyler"/>
    <s v="TX"/>
    <s v="75704-0000"/>
    <s v="Doug Hardwick"/>
    <s v="(903)5903025 - Ext:"/>
    <s v="DOUG.HARDWICK@FAA.GOV"/>
    <s v="Ld Pickup 4X2"/>
    <s v="360"/>
    <s v="1445"/>
    <m/>
    <m/>
    <s v="06"/>
    <s v="006800"/>
    <s v="Gasoline"/>
    <s v="0000000193.000"/>
    <s v="0000000000.230"/>
    <m/>
    <m/>
    <m/>
    <m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2-2170W"/>
    <s v="1C6RR6FG6KS657193"/>
    <s v="RAM"/>
    <s v="41C"/>
    <s v="1500"/>
    <s v="2019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1132"/>
    <s v="5577"/>
    <m/>
    <m/>
    <s v="00"/>
    <s v="007100"/>
    <s v="Ethanol / Unleaded Gasoline"/>
    <s v="0000000165.000"/>
    <s v="0000000000.241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231W"/>
    <s v="1C6RR6FG1KS657196"/>
    <s v="RAM"/>
    <s v="41C"/>
    <s v="1500"/>
    <s v="2019"/>
    <s v="Faa"/>
    <s v="10102 Aircraft Lane"/>
    <m/>
    <s v="Austin"/>
    <s v="TX"/>
    <s v="78719-0000"/>
    <s v="Victoria Dickehut"/>
    <s v="(512)3697952 - Ext:"/>
    <s v="AJW-WCT32-AUS@FAA.GOV"/>
    <s v="Ld Pickup 4X2"/>
    <s v="1618"/>
    <s v="5980"/>
    <m/>
    <m/>
    <s v="06"/>
    <s v="006800"/>
    <s v="Ethanol / Unleaded Gasoline"/>
    <s v="0000000165.000"/>
    <s v="0000000000.241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2-2241W"/>
    <s v="1C6RR6KG2KS678127"/>
    <s v="RAM"/>
    <s v="50"/>
    <s v="1500"/>
    <s v="2019"/>
    <s v="Faa Roswell Ssc"/>
    <s v="30 W Challenger"/>
    <m/>
    <s v="Roswell"/>
    <s v="NM"/>
    <s v="88203-0000"/>
    <s v="Germaine Tyler"/>
    <s v="(575)3475500 - Ext: 2"/>
    <s v="GERMAINE.TYLER@FAA.GOV"/>
    <s v="Ld Pickup 4X2"/>
    <s v="1358"/>
    <s v="4065"/>
    <m/>
    <m/>
    <s v="06"/>
    <s v="006800"/>
    <s v="Ethanol / Unleaded Gasoline"/>
    <s v="0000000193.000"/>
    <s v="0000000000.230"/>
    <m/>
    <m/>
    <m/>
    <m/>
    <s v="NM"/>
    <s v="88220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2-2253X"/>
    <s v="1C6RR6FG1LS158478"/>
    <s v="RAM"/>
    <s v="41C"/>
    <s v="1500"/>
    <s v="2020"/>
    <s v="Faa"/>
    <s v="10102 Aircraft Lane"/>
    <m/>
    <s v="Austin"/>
    <s v="TX"/>
    <s v="78719-0000"/>
    <s v="Victoria Dickehut"/>
    <s v="(512)3697952 - Ext:"/>
    <s v="AJW-WCT32-AUS@FAA.GOV"/>
    <s v="Ld Pickup 4X2"/>
    <s v="60"/>
    <s v="125"/>
    <m/>
    <m/>
    <s v="06"/>
    <s v="006800"/>
    <s v="Gasoline"/>
    <s v="0000000165.000"/>
    <s v="0000000000.241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2-2270W"/>
    <s v="1GNSCAEC6LR105447"/>
    <s v="CHEVROLET"/>
    <s v="100B"/>
    <s v="TAHOE"/>
    <s v="2020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833"/>
    <s v="2064"/>
    <m/>
    <m/>
    <s v="08"/>
    <s v="007100"/>
    <s v="Ethanol / Unleaded Gasoline"/>
    <s v="0000000297.000"/>
    <s v="0000000000.239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2271W"/>
    <s v="1C4RJEAG4KC835534"/>
    <s v="JEEP"/>
    <s v="100A"/>
    <s v="GRCHEROKEE"/>
    <s v="2019"/>
    <s v="Faa - Dfw Tracon"/>
    <s v="2401 International Pkwy"/>
    <s v="P.O. Box 610368"/>
    <s v="Dfw Airport"/>
    <s v="TX"/>
    <s v="75261-0368"/>
    <s v="Bryan Cotanch"/>
    <s v="(972)6152140 - Ext:"/>
    <s v="BRYAN.COTANCH@FAA.GOV"/>
    <s v="Ld Suv 4X2"/>
    <s v="1380"/>
    <s v="6506"/>
    <m/>
    <m/>
    <s v="06"/>
    <s v="006500"/>
    <s v="Gasoline"/>
    <s v="0000000271.000"/>
    <s v="0000000000.225"/>
    <m/>
    <m/>
    <m/>
    <m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42-2274X"/>
    <s v="5N1DR2AN9LC622415"/>
    <s v="NISSAN"/>
    <s v="100A"/>
    <s v="PATHFINDER"/>
    <s v="2020"/>
    <s v="Faa/Btr Fsdo-Sw03"/>
    <s v="6100 Corporate Blvd."/>
    <s v="Suite 200"/>
    <s v="Baton Rouge"/>
    <s v="LA"/>
    <s v="70808-0000"/>
    <s v="Richard Ebert"/>
    <s v="(225)9325941 - Ext:"/>
    <s v="RICHARD.EBERT@FAA.GOV"/>
    <s v="Ld Suv 4X2"/>
    <s v="828"/>
    <s v="4879"/>
    <m/>
    <m/>
    <s v="06"/>
    <s v="005986"/>
    <s v="Gasoline"/>
    <s v="0000000271.000"/>
    <s v="0000000000.225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42-2293X"/>
    <s v="3GCPWAEH9LG350311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52"/>
    <s v="168"/>
    <m/>
    <m/>
    <s v="06"/>
    <s v="006800"/>
    <s v="Gasoline"/>
    <s v="0000000193.000"/>
    <s v="0000000000.230"/>
    <m/>
    <m/>
    <m/>
    <m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295X"/>
    <s v="3GCPWAEH5LG351858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95"/>
    <s v="294"/>
    <m/>
    <m/>
    <s v="06"/>
    <s v="006800"/>
    <s v="Gasoline"/>
    <s v="0000000193.000"/>
    <s v="0000000000.230"/>
    <m/>
    <m/>
    <m/>
    <m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296X"/>
    <s v="3GCPWAEH2LG351459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34"/>
    <s v="110"/>
    <m/>
    <m/>
    <s v="06"/>
    <s v="006800"/>
    <s v="Gasoline"/>
    <s v="0000000193.000"/>
    <s v="0000000000.230"/>
    <m/>
    <m/>
    <m/>
    <m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2-2297X"/>
    <s v="3GCPWAEH9LG349529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44"/>
    <s v="140"/>
    <m/>
    <m/>
    <s v="06"/>
    <s v="006800"/>
    <s v="Gasoline"/>
    <s v="0000000193.000"/>
    <s v="0000000000.230"/>
    <m/>
    <m/>
    <m/>
    <m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304W"/>
    <s v="1C6RR6KGXKS680871"/>
    <s v="RAM"/>
    <s v="50"/>
    <s v="1500"/>
    <s v="2019"/>
    <s v="Faa - Dfw Tracon"/>
    <s v="2401 International Pkwy"/>
    <s v="P.O. Box 610368"/>
    <s v="Dfw Airport"/>
    <s v="TX"/>
    <s v="75261-0368"/>
    <s v="Bryan Cotanch"/>
    <s v="(972)6152140 - Ext:"/>
    <s v="BRYAN.COTANCH@FAA.GOV"/>
    <s v="Ld Pickup 4X2"/>
    <s v="731"/>
    <s v="5400"/>
    <m/>
    <m/>
    <s v="06"/>
    <s v="006800"/>
    <s v="Ethanol / Unleaded Gasoline"/>
    <s v="0000000193.000"/>
    <s v="0000000000.230"/>
    <m/>
    <m/>
    <m/>
    <m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42-2315V"/>
    <s v="1C6RR6KG1JS298601"/>
    <s v="RAM"/>
    <s v="50"/>
    <s v="1500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Ld Pickup 4X2"/>
    <s v="520"/>
    <s v="1243"/>
    <m/>
    <m/>
    <s v="06"/>
    <s v="007200"/>
    <s v="Ethanol / Unleaded Gasoline"/>
    <s v="0000000193.000"/>
    <s v="0000000000.230"/>
    <m/>
    <m/>
    <m/>
    <m/>
    <s v="TX"/>
    <s v="79104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2-2362W"/>
    <s v="1C6RR6FGXKS682484"/>
    <s v="RAM"/>
    <s v="41C"/>
    <s v="1500"/>
    <s v="2019"/>
    <s v="Faa"/>
    <s v="10102 Aircraft Lane"/>
    <m/>
    <s v="Austin"/>
    <s v="TX"/>
    <s v="78719-0000"/>
    <s v="Victoria Dickehut"/>
    <s v="(512)3697952 - Ext:"/>
    <s v="AJW-WCT32-AUS@FAA.GOV"/>
    <s v="Ld Pickup 4X2"/>
    <s v="1053"/>
    <s v="4150"/>
    <m/>
    <m/>
    <s v="06"/>
    <s v="006800"/>
    <s v="Ethanol / Unleaded Gasoline"/>
    <s v="0000000165.000"/>
    <s v="0000000000.241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2-2649S"/>
    <s v="1C6RR6FTXGS355071"/>
    <s v="RAM"/>
    <s v="41C"/>
    <s v="1500"/>
    <s v="2016"/>
    <s v="Faa Ssc"/>
    <s v="150 Airport Dr"/>
    <s v="Ste 203"/>
    <s v="Tyler"/>
    <s v="TX"/>
    <s v="75704-0000"/>
    <s v="Doug Hardwick"/>
    <s v="(903)5903025 - Ext:"/>
    <s v="DOUG.HARDWICK@FAA.GOV"/>
    <s v="Ld Pickup 4X2"/>
    <s v="473"/>
    <s v="2766"/>
    <m/>
    <m/>
    <s v="08"/>
    <s v="006800"/>
    <s v="Gasoline"/>
    <s v="0000000165.000"/>
    <s v="0000000000.241"/>
    <s v="212 Tower Rd"/>
    <m/>
    <m/>
    <s v="Longview"/>
    <s v="TX"/>
    <s v="75603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2-2878X"/>
    <s v="1C6RR6FGXLS158477"/>
    <s v="RAM"/>
    <s v="41C"/>
    <s v="1500"/>
    <s v="2020"/>
    <s v="Faa"/>
    <s v="10102 Aircraft Lane"/>
    <m/>
    <s v="Austin"/>
    <s v="TX"/>
    <s v="78719-0000"/>
    <s v="Victoria Dickehut"/>
    <s v="(512)3697952 - Ext:"/>
    <s v="AJW-WCT32-AUS@FAA.GOV"/>
    <s v="Ld Pickup 4X2"/>
    <s v="183"/>
    <s v="395"/>
    <m/>
    <m/>
    <s v="06"/>
    <s v="006800"/>
    <s v="Gasoline"/>
    <s v="0000000165.000"/>
    <s v="0000000000.241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3-0105X"/>
    <s v="1FD8W3A61LED12241"/>
    <s v="FORD"/>
    <s v="142"/>
    <s v="F35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Md Other"/>
    <s v="93"/>
    <s v="574"/>
    <m/>
    <m/>
    <s v="08"/>
    <s v="010600"/>
    <s v="Diesel"/>
    <s v="0000000262.000"/>
    <s v="0000000000.316"/>
    <m/>
    <m/>
    <m/>
    <m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3-0246U"/>
    <s v="1GC2CUEG9HZ242886"/>
    <s v="CHEVROLET"/>
    <s v="44C"/>
    <s v="C2500HD"/>
    <s v="2017"/>
    <s v="Faa"/>
    <s v="9434 Airport Blvd Rm#2"/>
    <m/>
    <s v="San Antonio"/>
    <s v="TX"/>
    <s v="78216-0000"/>
    <s v="Dan Davis"/>
    <s v="(505)8564465 - Ext:"/>
    <s v="GREGORYE.JACKSON@FAA.GOV"/>
    <s v="Md Pickup"/>
    <s v="476"/>
    <s v="1170"/>
    <m/>
    <m/>
    <s v="08"/>
    <s v="009500"/>
    <s v="Ethanol / Unleaded Gasoline"/>
    <s v="0000000198.000"/>
    <s v="0000000000.267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3-0250P"/>
    <s v="1FDBF2A69FEA77897"/>
    <s v="FORD"/>
    <s v="82"/>
    <s v="F250"/>
    <s v="2015"/>
    <s v="Faa/Atct Maf Ssc"/>
    <s v="2500 N Pliska Dr"/>
    <s v="Po Box 60080 79711"/>
    <s v="Midland"/>
    <s v="TX"/>
    <s v="79706-0000"/>
    <s v="Alex Mata"/>
    <s v="(432)4882052 - Ext:"/>
    <s v="ALEX.MATA@FAA.GOV"/>
    <s v="Md Other"/>
    <s v="986"/>
    <s v="1829"/>
    <m/>
    <m/>
    <s v="08"/>
    <s v="010000"/>
    <s v="Ethanol / Unleaded Gasoline"/>
    <s v="0000000210.000"/>
    <s v="0000000000.318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3-0254P"/>
    <s v="1GB0CUEG4FZ125824"/>
    <s v="CHEVROLET"/>
    <s v="82"/>
    <s v="C2500HD"/>
    <s v="2015"/>
    <s v="Faa-Lubbock Systems Suppo"/>
    <s v="7001 N. Martin Luther"/>
    <s v="King Jr. Blvd."/>
    <s v="Lubbock"/>
    <s v="TX"/>
    <s v="79403-0000"/>
    <s v="Deanna Blair"/>
    <s v="(806)7666401 - Ext:"/>
    <s v="DEANNA.BLAIR@FAA.GOV"/>
    <s v="Md Other"/>
    <s v="724"/>
    <s v="4"/>
    <m/>
    <m/>
    <s v="08"/>
    <s v="009300"/>
    <s v="Gasoline"/>
    <s v="0000000210.000"/>
    <s v="0000000000.318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3-0553W"/>
    <s v="1FDRF3G61CEC57835"/>
    <s v="FORD"/>
    <s v="84"/>
    <s v="F350"/>
    <s v="2012"/>
    <s v="Hot Faa Baton Rouge Ssc"/>
    <s v="8326 Merle Gustafson Dr"/>
    <m/>
    <s v="Baton Rouge"/>
    <s v="LA"/>
    <s v="70807-0000"/>
    <s v="Monica Hoyer"/>
    <s v="(225)3542190 - Ext:"/>
    <s v="DANA.SIMON@FAA.GOV"/>
    <s v="Md Other"/>
    <s v="197"/>
    <s v="776"/>
    <m/>
    <m/>
    <s v="08"/>
    <s v="013300"/>
    <s v="Gasoline"/>
    <s v="0000000210.000"/>
    <s v="0000000000.318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43-0616S"/>
    <s v="1FDBF2A67GEC75539"/>
    <s v="FORD"/>
    <s v="82"/>
    <s v="F250"/>
    <s v="2016"/>
    <s v="Faa - Sw Okc Ssc"/>
    <s v="4500 Sw 67Th Street"/>
    <m/>
    <s v="Oklahoma City"/>
    <s v="OK"/>
    <s v="73159-0000"/>
    <s v="Charlotte Masters"/>
    <s v="(405)6864752 - Ext:"/>
    <s v="CHARLOTTE.MASTERS@FAA.GOV"/>
    <s v="Md Other"/>
    <s v="841"/>
    <s v="2384"/>
    <m/>
    <m/>
    <s v="08"/>
    <s v="010000"/>
    <s v="Ethanol / Unleaded Gasoline"/>
    <s v="0000000210.000"/>
    <s v="0000000000.318"/>
    <m/>
    <m/>
    <m/>
    <m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0617W"/>
    <s v="1FTBF2A6XKEF41116"/>
    <s v="FORD"/>
    <s v="44"/>
    <s v="F250"/>
    <s v="2019"/>
    <s v="Faa Ato Atcf Es Ajw-2C14J"/>
    <s v="10101 Hillwood Pkwy"/>
    <s v="Room 3S-638"/>
    <s v="Fort Worth"/>
    <s v="TX"/>
    <s v="76177-0000"/>
    <s v="Ricardo E Salinas"/>
    <s v="(817)2224575 - Ext:"/>
    <s v="RICARDO.E.SALINAS@FAA.GOV"/>
    <s v="Md Pickup"/>
    <s v="118"/>
    <s v="363"/>
    <m/>
    <m/>
    <s v="06"/>
    <s v="010000"/>
    <s v="Ethanol / Unleaded Gasoline"/>
    <s v="0000000191.000"/>
    <s v="0000000000.293"/>
    <m/>
    <m/>
    <m/>
    <m/>
    <s v="TX"/>
    <s v="76137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43-0662V"/>
    <s v="3C63R2GL8JG291978"/>
    <s v="RAM"/>
    <s v="52A"/>
    <s v="3500"/>
    <s v="2018"/>
    <s v="Faa - Dfw Tracon"/>
    <s v="2401 International Pkwy"/>
    <s v="P.O. Box 610368"/>
    <s v="Dfw Airport"/>
    <s v="TX"/>
    <s v="75261-0368"/>
    <s v="Bryan Cotanch"/>
    <s v="(972)6152140 - Ext:"/>
    <s v="BRYAN.COTANCH@FAA.GOV"/>
    <s v="Md Pickup"/>
    <s v="1730"/>
    <s v="8956"/>
    <m/>
    <m/>
    <s v="06"/>
    <s v="012000"/>
    <s v="Biodiesel B20"/>
    <s v="0000000224.000"/>
    <s v="0000000000.281"/>
    <m/>
    <m/>
    <m/>
    <m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43-0966W"/>
    <s v="1FTBF2A62KEF02990"/>
    <s v="FORD"/>
    <s v="44"/>
    <s v="F250"/>
    <s v="2019"/>
    <s v="Federal Aviation Adm"/>
    <s v="220 Tower Drive"/>
    <m/>
    <s v="Lafayette"/>
    <s v="LA"/>
    <s v="70508-0000"/>
    <s v="Monica Hoyer"/>
    <s v="(225)3542191 - Ext:"/>
    <s v="DANA.SIMON@FAA.GOV"/>
    <s v="Md Pickup"/>
    <s v="423"/>
    <s v="787"/>
    <m/>
    <m/>
    <s v="08"/>
    <s v="010000"/>
    <s v="Ethanol / Unleaded Gasoline"/>
    <s v="0000000191.000"/>
    <s v="0000000000.293"/>
    <s v="1059 Faa Ave"/>
    <m/>
    <m/>
    <s v="Alexandria"/>
    <s v="LA"/>
    <s v="71303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3-1202N"/>
    <s v="1GB0CVCG6EF109679"/>
    <s v="CHEVROLET"/>
    <s v="82"/>
    <s v="C2500HD"/>
    <s v="2014"/>
    <s v="Faa - Okc Ssc"/>
    <s v="4500 Sw 67Th Street"/>
    <m/>
    <s v="Oklahoma City"/>
    <s v="OK"/>
    <s v="73159-0000"/>
    <s v="Charlotte Masters"/>
    <s v="(405)6864752 - Ext:"/>
    <s v="CHARLOTTE.MASTERS@FAA.GOV"/>
    <s v="Md Other"/>
    <s v="597"/>
    <s v="427"/>
    <m/>
    <m/>
    <s v="08"/>
    <s v="009300"/>
    <s v="Gasoline"/>
    <s v="0000000210.000"/>
    <s v="0000000000.318"/>
    <m/>
    <m/>
    <m/>
    <m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3-1215X"/>
    <s v="1GB2WLE72LF254409"/>
    <s v="CHEVROLET"/>
    <s v="82C"/>
    <s v="C2500HD"/>
    <s v="2020"/>
    <s v="Faa Harlingen Ssc"/>
    <s v="3110 Heritage Way"/>
    <m/>
    <s v="Harlingen"/>
    <s v="TX"/>
    <s v="78550-0000"/>
    <s v="Jose R Navarro"/>
    <s v="(956)4233827 - Ext:"/>
    <s v="JOSE.R.NAVARRO@FAA.GOV"/>
    <s v="Md Other"/>
    <s v="558"/>
    <s v="2652"/>
    <m/>
    <m/>
    <s v="08"/>
    <s v="010000"/>
    <s v="Gasoline"/>
    <s v="0000000250.000"/>
    <s v="0000000000.306"/>
    <m/>
    <m/>
    <m/>
    <m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3-1252N"/>
    <s v="1FD7X2A69FEA04709"/>
    <s v="FORD"/>
    <s v="82C"/>
    <s v="F250"/>
    <s v="2015"/>
    <s v="Faa Hou Enu Ssc"/>
    <s v="4005 Greens Rd"/>
    <s v="I 90 District"/>
    <s v="Houston"/>
    <s v="TX"/>
    <s v="77032-0000"/>
    <s v="Paul Drobnik"/>
    <s v="(281)7847661 - Ext:"/>
    <s v="PAUL.DROBNIK@FAA.GOV"/>
    <s v="Md Other"/>
    <s v="428"/>
    <s v="916"/>
    <m/>
    <m/>
    <s v="08"/>
    <s v="010000"/>
    <s v="Ethanol / Unleaded Gasoline"/>
    <s v="0000000250.000"/>
    <s v="0000000000.306"/>
    <s v="4005 Greens Roa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1383R"/>
    <s v="1FD7X2A64FED19692"/>
    <s v="FORD"/>
    <s v="82C"/>
    <s v="F250"/>
    <s v="2015"/>
    <s v="Faa"/>
    <s v="9434 Airport Blvd Rm#2"/>
    <m/>
    <s v="San Antonio"/>
    <s v="TX"/>
    <s v="78216-0000"/>
    <s v="Dan Davis"/>
    <s v="(505)8564465 - Ext:"/>
    <s v="GREGORYE.JACKSON@FAA.GOV"/>
    <s v="Md Other"/>
    <s v="381"/>
    <s v="1335"/>
    <m/>
    <m/>
    <s v="08"/>
    <s v="010000"/>
    <s v="Ethanol / Unleaded Gasoline"/>
    <s v="0000000250.000"/>
    <s v="0000000000.306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3-1435U"/>
    <s v="1FTYE1CM5HKB18957"/>
    <s v="FORD"/>
    <s v="162"/>
    <s v="TRANSIT150"/>
    <s v="2017"/>
    <s v="Faa Nw Arkansas Ssc"/>
    <s v="5100 South 66Th St"/>
    <m/>
    <s v="Fort Smith"/>
    <s v="AR"/>
    <s v="72903-6552"/>
    <s v="Sean M. Stephens"/>
    <s v="(479)6492412 - Ext:"/>
    <s v="TERRI.GABBERT@FAA.GOV"/>
    <s v="Md Van (Cargo)"/>
    <s v="329"/>
    <s v="1759"/>
    <m/>
    <m/>
    <s v="06"/>
    <s v="008600"/>
    <s v="Ethanol / Unleaded Gasoline"/>
    <s v="0000000234.000"/>
    <s v="0000000000.296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3-1438U"/>
    <s v="1FTYE1CM9HKB18959"/>
    <s v="FORD"/>
    <s v="162"/>
    <s v="TRANSIT150"/>
    <s v="2017"/>
    <s v="Faa Nw Arkansas Ssc"/>
    <s v="5100 South 66Th St"/>
    <m/>
    <s v="Fort Smith"/>
    <s v="AR"/>
    <s v="72903-6552"/>
    <s v="Sean M. Stephens"/>
    <s v="(479)6492412 - Ext:"/>
    <s v="TERRI.GABBERT@FAA.GOV"/>
    <s v="Md Van (Cargo)"/>
    <s v="1441"/>
    <s v="3739"/>
    <m/>
    <m/>
    <s v="06"/>
    <s v="008600"/>
    <s v="Ethanol / Unleaded Gasoline"/>
    <s v="0000000234.000"/>
    <s v="0000000000.296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3-1465U"/>
    <s v="1FD8X3G60HED72944"/>
    <s v="FORD"/>
    <s v="84C"/>
    <s v="F350"/>
    <s v="2017"/>
    <s v="Faa"/>
    <s v="6902 Mcgloin Rd"/>
    <m/>
    <s v="Corpus Christi"/>
    <s v="TX"/>
    <s v="78415-9749"/>
    <s v="Bobby Millhouse"/>
    <s v="(361)2994250 - Ext:"/>
    <s v="BOBBY.MILLHOUSE@FAA.GOV"/>
    <s v="Md Other"/>
    <s v="826"/>
    <s v="3008"/>
    <m/>
    <m/>
    <s v="08"/>
    <s v="014000"/>
    <s v="Ethanol / Unleaded Gasoline"/>
    <s v="0000000250.000"/>
    <s v="0000000000.306"/>
    <s v="Faa/Crp Ssc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3-1480P"/>
    <s v="1FT7X2A69FED32121"/>
    <s v="FORD"/>
    <s v="44C"/>
    <s v="F250"/>
    <s v="2015"/>
    <s v="Faa Hou Nav/Comm Ssc"/>
    <s v="8410 Lockheed"/>
    <m/>
    <s v="Houston"/>
    <s v="TX"/>
    <s v="77061-0000"/>
    <s v="Ron Adair"/>
    <s v="(337)2541336 - Ext:"/>
    <s v="RONALD.ADAIR@FAA.GOV"/>
    <s v="Md Pickup"/>
    <s v="538"/>
    <s v="876"/>
    <m/>
    <m/>
    <s v="08"/>
    <s v="010000"/>
    <s v="Ethanol / Unleaded Gasoline"/>
    <s v="0000000198.000"/>
    <s v="0000000000.267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3-1481P"/>
    <s v="1FT8X3CT3FED32144"/>
    <s v="FORD"/>
    <s v="44D"/>
    <s v="F350"/>
    <s v="2015"/>
    <s v="Faa Hou Enu Ssc"/>
    <s v="4005 Greens Rd"/>
    <s v="I 90 District"/>
    <s v="Houston"/>
    <s v="TX"/>
    <s v="77032-0000"/>
    <s v="Paul Drobnik"/>
    <s v="(281)7847661 - Ext:"/>
    <s v="PAUL.DROBNIK@FAA.GOV"/>
    <s v="Md Pickup"/>
    <s v="1019"/>
    <s v="2043"/>
    <m/>
    <m/>
    <s v="08"/>
    <s v="014000"/>
    <s v="Diesel"/>
    <s v="0000000198.000"/>
    <s v="0000000000.267"/>
    <s v="4005 Greens Roa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1558W"/>
    <s v="1FD7X2AT2KEF82294"/>
    <s v="FORD"/>
    <s v="82C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187"/>
    <s v="885"/>
    <m/>
    <m/>
    <s v="08"/>
    <s v="010000"/>
    <s v="Diesel"/>
    <s v="0000000250.000"/>
    <s v="0000000000.306"/>
    <s v="900 Airline Drive"/>
    <s v="Air Traffic Control Tower"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2-697002"/>
  </r>
  <r>
    <s v="G43-1795S"/>
    <s v="1FD7X2A63GEC75637"/>
    <s v="FORD"/>
    <s v="82C"/>
    <s v="F250"/>
    <s v="2016"/>
    <s v="Faa - Sw Okc Ssc"/>
    <s v="4500 Sw 67Th Street"/>
    <m/>
    <s v="Oklahoma City"/>
    <s v="OK"/>
    <s v="73159-0000"/>
    <s v="Charlotte Masters"/>
    <s v="(405)6864752 - Ext:"/>
    <s v="CHARLOTTE.MASTERS@FAA.GOV"/>
    <s v="Md Other"/>
    <s v="1335"/>
    <s v="4946"/>
    <m/>
    <m/>
    <s v="08"/>
    <s v="010000"/>
    <s v="Ethanol / Unleaded Gasoline"/>
    <s v="0000000250.000"/>
    <s v="0000000000.306"/>
    <m/>
    <m/>
    <m/>
    <m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1848W"/>
    <s v="1FTYR1ZM6KKB28528"/>
    <s v="FORD"/>
    <s v="32"/>
    <s v="TRANSIT250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Md Van (Cargo)"/>
    <s v="1048"/>
    <s v="3591"/>
    <m/>
    <m/>
    <s v="06"/>
    <s v="009000"/>
    <s v="Gasoline"/>
    <s v="0000000201.000"/>
    <s v="0000000000.265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3-1851W"/>
    <s v="2GC2CREG1K1206042"/>
    <s v="CHEVROLET"/>
    <s v="44C"/>
    <s v="C2500HD"/>
    <s v="2019"/>
    <s v="Faa, Dfw Tracon (D10)"/>
    <s v="2401 N International Pkwy"/>
    <s v="Po Box 610368"/>
    <s v="Dfw Airport"/>
    <s v="TX"/>
    <s v="75261-0000"/>
    <s v="Calvin Dopson"/>
    <s v="(972)6152626 - Ext:"/>
    <s v="PAMELA.ELLIOTT@FAA.GOV"/>
    <s v="Md Pickup"/>
    <s v="803"/>
    <s v="3059"/>
    <m/>
    <m/>
    <s v="08"/>
    <s v="009500"/>
    <s v="Ethanol / Unleaded Gasoline"/>
    <s v="0000000198.000"/>
    <s v="0000000000.267"/>
    <m/>
    <m/>
    <m/>
    <m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3-1866W"/>
    <s v="1FTBF2A66KEF30064"/>
    <s v="FORD"/>
    <s v="44"/>
    <s v="F250"/>
    <s v="2019"/>
    <s v="Faa - Sw Okc Ssc"/>
    <s v="4500 Sw 67Th Street"/>
    <m/>
    <s v="Oklahoma City"/>
    <s v="OK"/>
    <s v="73159-0000"/>
    <s v="Charlotte Masters"/>
    <s v="(405)6864752 - Ext:"/>
    <s v="CHARLOTTE.MASTERS@FAA.GOV"/>
    <s v="Md Pickup"/>
    <s v="714"/>
    <s v="3490"/>
    <m/>
    <m/>
    <s v="08"/>
    <s v="010000"/>
    <s v="Ethanol / Unleaded Gasoline"/>
    <s v="0000000191.000"/>
    <s v="0000000000.293"/>
    <s v="4500 Sw 67Th Street"/>
    <m/>
    <m/>
    <s v="Oklahoma City"/>
    <s v="OK"/>
    <s v="73111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1925R"/>
    <s v="1GC1CUEG9FF632865"/>
    <s v="CHEVROLET"/>
    <s v="52"/>
    <s v="C2500HD"/>
    <s v="2015"/>
    <s v="Dot Faa Airway Facilities"/>
    <s v="7909 Karl May Dr"/>
    <m/>
    <s v="Waco"/>
    <s v="TX"/>
    <s v="76708-0000"/>
    <s v="Jimmy Upchurch"/>
    <s v="(254)7593017 - Ext:"/>
    <s v="JIMMY.UPCHURCH@FAA.GOV"/>
    <s v="Md Pickup"/>
    <s v="554"/>
    <s v="1309"/>
    <m/>
    <m/>
    <s v="08"/>
    <s v="009500"/>
    <s v="Ethanol / Unleaded Gasoline"/>
    <s v="0000000195.000"/>
    <s v="0000000000.284"/>
    <m/>
    <m/>
    <m/>
    <m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3-1966R"/>
    <s v="1FD7X2A63FED58418"/>
    <s v="FORD"/>
    <s v="82C"/>
    <s v="F250"/>
    <s v="2015"/>
    <s v="Faa Tulsa R C E Ssc"/>
    <s v="10830 E 45Th  Ste 100"/>
    <m/>
    <s v="Tulsa"/>
    <s v="OK"/>
    <s v="74146-0000"/>
    <s v="Zachary A Canright"/>
    <s v="(918)6217000 - Ext:"/>
    <s v="ZACHARY.A.CANRIGHT@FAA.GOV"/>
    <s v="Md Other"/>
    <s v="683"/>
    <s v="876"/>
    <m/>
    <m/>
    <s v="08"/>
    <s v="010000"/>
    <s v="Ethanol / Unleaded Gasoline"/>
    <s v="0000000250.000"/>
    <s v="0000000000.306"/>
    <m/>
    <m/>
    <m/>
    <m/>
    <s v="OK"/>
    <s v="74501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3-2042R"/>
    <s v="1FD8X3G65FED44554"/>
    <s v="FORD"/>
    <s v="84C"/>
    <s v="F350"/>
    <s v="2015"/>
    <s v="Faa"/>
    <s v="6902 Mcgloin Rd"/>
    <m/>
    <s v="Corpus Christi"/>
    <s v="TX"/>
    <s v="78415-9749"/>
    <s v="Bobby Millhouse"/>
    <s v="(361)2994250 - Ext:"/>
    <s v="BOBBY.MILLHOUSE@FAA.GOV"/>
    <s v="Md Other"/>
    <s v="601"/>
    <s v="5888"/>
    <m/>
    <m/>
    <s v="08"/>
    <s v="014000"/>
    <s v="Ethanol / Unleaded Gasoline"/>
    <s v="0000000250.000"/>
    <s v="0000000000.306"/>
    <s v="Faa/Crp Ssc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3-2173U"/>
    <s v="1FD7X2A61HED72854"/>
    <s v="FORD"/>
    <s v="82C"/>
    <s v="F250"/>
    <s v="2017"/>
    <s v="Dot Federal Aviation Admn"/>
    <s v="2925 Lance Drive"/>
    <s v="Abilene Ssc"/>
    <s v="Abilene"/>
    <s v="TX"/>
    <s v="79602-0000"/>
    <s v="John Stuart"/>
    <s v="(325)2019454 - Ext:"/>
    <s v="JOHN.STUART@FAA.GOV"/>
    <s v="Md Other"/>
    <s v="284"/>
    <s v="571"/>
    <m/>
    <m/>
    <s v="08"/>
    <s v="010000"/>
    <s v="Ethanol / Unleaded Gasoline"/>
    <s v="0000000250.000"/>
    <s v="0000000000.306"/>
    <s v="8485 Hangar Rd"/>
    <m/>
    <m/>
    <s v="San Angelo"/>
    <s v="TX"/>
    <s v="769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2188V"/>
    <s v="1FD7X2A68KEC15863"/>
    <s v="FORD"/>
    <s v="82C"/>
    <s v="F250"/>
    <s v="2019"/>
    <s v="Faa E Ar Ssc"/>
    <s v="1701 A  Bond Street"/>
    <m/>
    <s v="Little Rock"/>
    <s v="AR"/>
    <s v="72202-0000"/>
    <s v="Timothy Worthington"/>
    <s v="(501)9184471 - Ext: 4463"/>
    <s v="SHAWN.A.TODD@FAA.GOV"/>
    <s v="Md Other"/>
    <s v="1366"/>
    <s v="4724"/>
    <m/>
    <m/>
    <s v="08"/>
    <s v="010000"/>
    <s v="Ethanol / Unleaded Gasoline"/>
    <s v="0000000250.000"/>
    <s v="0000000000.306"/>
    <s v="1701 Bond Street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3-2195V"/>
    <s v="1GB1CUEG6JF276128"/>
    <s v="CHEVROLET"/>
    <s v="141"/>
    <s v="C2500HD"/>
    <s v="2018"/>
    <s v="Faa Hou Nav/Comm Ssc"/>
    <s v="8410 Lockheed"/>
    <m/>
    <s v="Houston"/>
    <s v="TX"/>
    <s v="77061-0000"/>
    <s v="Ron Adair"/>
    <s v="(337)2541336 - Ext:"/>
    <s v="RONALD.ADAIR@FAA.GOV"/>
    <s v="Md Other"/>
    <s v="1093"/>
    <s v="4662"/>
    <m/>
    <m/>
    <s v="08"/>
    <s v="009500"/>
    <s v="Gasoline"/>
    <s v="0000000262.000"/>
    <s v="0000000000.316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3-2200V"/>
    <s v="1FDBF2A60KEC15756"/>
    <s v="FORD"/>
    <s v="82"/>
    <s v="F250"/>
    <s v="2019"/>
    <s v="Faa"/>
    <s v="9434 Airport Blvd Rm #2"/>
    <m/>
    <s v="San Antonio"/>
    <s v="TX"/>
    <s v="78216-0000"/>
    <s v="Gregory E Jackson"/>
    <s v="(505)8564750 - Ext:"/>
    <s v="GREGORYE.JACKSON@FAA.GOV"/>
    <s v="Md Other"/>
    <s v="1983"/>
    <s v="5423"/>
    <m/>
    <m/>
    <s v="08"/>
    <s v="010000"/>
    <s v="Ethanol / Unleaded Gasoline"/>
    <s v="0000000210.000"/>
    <s v="0000000000.318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43-2534W"/>
    <s v="1FD7X2A67KEG53984"/>
    <s v="FORD"/>
    <s v="82C"/>
    <s v="F250"/>
    <s v="2019"/>
    <s v="Faa Hou Enu Ssc"/>
    <s v="4005 Greens Rd"/>
    <s v="I 90 District"/>
    <s v="Houston"/>
    <s v="TX"/>
    <s v="77032-0000"/>
    <s v="Paul Drobnik"/>
    <s v="(281)7847661 - Ext:"/>
    <s v="PAUL.DROBNIK@FAA.GOV"/>
    <s v="Md Other"/>
    <s v="451"/>
    <s v="1887"/>
    <m/>
    <m/>
    <s v="08"/>
    <s v="010000"/>
    <s v="Ethanol / Unleaded Gasoline"/>
    <s v="0000000250.000"/>
    <s v="0000000000.306"/>
    <m/>
    <m/>
    <m/>
    <m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535W"/>
    <s v="1FD7X2A60KEG53986"/>
    <s v="FORD"/>
    <s v="82C"/>
    <s v="F250"/>
    <s v="2019"/>
    <s v="Faa Hou Enu Ssc"/>
    <s v="4005 Greens Rd"/>
    <s v="I 90 District"/>
    <s v="Houston"/>
    <s v="TX"/>
    <s v="77032-0000"/>
    <s v="Paul Drobnik"/>
    <s v="(281)7847661 - Ext:"/>
    <s v="PAUL.DROBNIK@FAA.GOV"/>
    <s v="Md Other"/>
    <s v="455"/>
    <s v="3033"/>
    <m/>
    <m/>
    <s v="08"/>
    <s v="010000"/>
    <s v="Ethanol / Unleaded Gasoline"/>
    <s v="0000000250.000"/>
    <s v="0000000000.306"/>
    <m/>
    <m/>
    <m/>
    <m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691W"/>
    <s v="1FD7X2A69KEG53985"/>
    <s v="FORD"/>
    <s v="82C"/>
    <s v="F250"/>
    <s v="2019"/>
    <s v="Faa Hou Enu Ssc"/>
    <s v="4005 Greens Rd"/>
    <s v="I 90 District"/>
    <s v="Houston"/>
    <s v="TX"/>
    <s v="77032-0000"/>
    <s v="Paul Drobnik"/>
    <s v="(281)7847661 - Ext:"/>
    <s v="PAUL.DROBNIK@FAA.GOV"/>
    <s v="Md Other"/>
    <s v="1042"/>
    <s v="5720"/>
    <m/>
    <m/>
    <s v="08"/>
    <s v="010000"/>
    <s v="Ethanol / Unleaded Gasoline"/>
    <s v="0000000250.000"/>
    <s v="0000000000.306"/>
    <m/>
    <m/>
    <m/>
    <m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736S"/>
    <s v="1FD7X2A6XGEC75635"/>
    <s v="FORD"/>
    <s v="82C"/>
    <s v="F250"/>
    <s v="2016"/>
    <s v="Dot Federal Aviation Admn"/>
    <s v="2925 Lance Drive"/>
    <s v="Abilene Ssc"/>
    <s v="Abilene"/>
    <s v="TX"/>
    <s v="79602-0000"/>
    <s v="John Stuart"/>
    <s v="(325)2019454 - Ext:"/>
    <s v="JOHN.STUART@FAA.GOV"/>
    <s v="Md Other"/>
    <s v="438"/>
    <s v="744"/>
    <m/>
    <m/>
    <s v="08"/>
    <s v="010000"/>
    <s v="Ethanol / Unleaded Gasoline"/>
    <s v="0000000250.000"/>
    <s v="0000000000.306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2737S"/>
    <s v="1FD7X2A68GEC75634"/>
    <s v="FORD"/>
    <s v="82C"/>
    <s v="F250"/>
    <s v="2016"/>
    <s v="Dot Federal Aviation Admn"/>
    <s v="2925 Lance Drive"/>
    <s v="Abilene Ssc"/>
    <s v="Abilene"/>
    <s v="TX"/>
    <s v="79602-0000"/>
    <s v="John Stuart"/>
    <s v="(325)2019454 - Ext:"/>
    <s v="JOHN.STUART@FAA.GOV"/>
    <s v="Md Other"/>
    <s v="1185"/>
    <s v="4879"/>
    <m/>
    <m/>
    <s v="08"/>
    <s v="010000"/>
    <s v="Ethanol / Unleaded Gasoline"/>
    <s v="0000000250.000"/>
    <s v="0000000000.306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2744U"/>
    <s v="1FD7X2A66HED94879"/>
    <s v="FORD"/>
    <s v="82C"/>
    <s v="F250"/>
    <s v="2017"/>
    <s v="Faa Roswell Ssc"/>
    <s v="30 W Challenger"/>
    <m/>
    <s v="Roswell"/>
    <s v="NM"/>
    <s v="88203-0000"/>
    <s v="Germaine Tyler"/>
    <s v="(575)3475500 - Ext: 2"/>
    <s v="GERMAINE.TYLER@FAA.GOV"/>
    <s v="Md Other"/>
    <s v="277"/>
    <s v="408"/>
    <m/>
    <m/>
    <s v="08"/>
    <s v="010000"/>
    <s v="Ethanol / Unleaded Gasoline"/>
    <s v="0000000250.000"/>
    <s v="0000000000.306"/>
    <s v="30 West Challenger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2810R"/>
    <s v="1FDBF2A60FED58292"/>
    <s v="FORD"/>
    <s v="82"/>
    <s v="F250"/>
    <s v="2015"/>
    <s v="Dot Faa Airway Facilities"/>
    <s v="7909 Karl May Dr"/>
    <m/>
    <s v="Waco"/>
    <s v="TX"/>
    <s v="76708-0000"/>
    <s v="Jimmy Upchurch"/>
    <s v="(254)7593017 - Ext:"/>
    <s v="JIMMY.UPCHURCH@FAA.GOV"/>
    <s v="Md Other"/>
    <s v="393"/>
    <s v="1477"/>
    <m/>
    <m/>
    <s v="08"/>
    <s v="010000"/>
    <s v="Ethanol / Unleaded Gasoline"/>
    <s v="0000000210.000"/>
    <s v="0000000000.318"/>
    <m/>
    <m/>
    <m/>
    <m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3-2816R"/>
    <s v="1GB2CUEG5FZ540269"/>
    <s v="CHEVROLET"/>
    <s v="82C"/>
    <s v="C2500HD"/>
    <s v="2015"/>
    <s v="Faa Tulsa R C E Ssc"/>
    <s v="10830 E 45Th  Ste 100"/>
    <m/>
    <s v="Tulsa"/>
    <s v="OK"/>
    <s v="74146-0000"/>
    <s v="Zachary A Canright"/>
    <s v="(918)6217000 - Ext:"/>
    <s v="ZACHARY.A.CANRIGHT@FAA.GOV"/>
    <s v="Md Other"/>
    <s v="922"/>
    <s v="1572"/>
    <m/>
    <m/>
    <s v="06"/>
    <s v="009500"/>
    <s v="Gasoline"/>
    <s v="0000000250.000"/>
    <s v="0000000000.306"/>
    <m/>
    <m/>
    <m/>
    <m/>
    <s v="OK"/>
    <s v="74115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3-2859N"/>
    <s v="3C6TR4HT3DG580572"/>
    <s v="DODGE"/>
    <s v="52"/>
    <s v="2500"/>
    <s v="2013"/>
    <s v="Faa Roswell Ssc"/>
    <s v="30 W Challenger"/>
    <m/>
    <s v="Roswell"/>
    <s v="NM"/>
    <s v="88203-0000"/>
    <s v="Germaine Tyler"/>
    <s v="(575)3475500 - Ext: 2"/>
    <s v="GERMAINE.TYLER@FAA.GOV"/>
    <s v="Md Pickup"/>
    <s v="465"/>
    <s v="315"/>
    <m/>
    <m/>
    <s v="08"/>
    <s v="006032"/>
    <s v="Gasoline"/>
    <s v="0000000195.000"/>
    <s v="0000000000.284"/>
    <s v="30 West Challenger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2902U"/>
    <s v="1FDBF2A6XHED72669"/>
    <s v="FORD"/>
    <s v="82"/>
    <s v="F250"/>
    <s v="2017"/>
    <s v="Dot Faa Texarkana Ssc"/>
    <s v="401 Airport Drive"/>
    <s v="Ste 100"/>
    <s v="Texarkana"/>
    <s v="AR"/>
    <s v="71854-9349"/>
    <s v="Bridget Baxter"/>
    <s v="(870)7745946 - Ext:"/>
    <s v="BRIDGET.BAXTER@FAA.GOV"/>
    <s v="Md Other"/>
    <s v="518"/>
    <s v="2749"/>
    <m/>
    <m/>
    <s v="08"/>
    <s v="010000"/>
    <s v="Ethanol / Unleaded Gasoline"/>
    <s v="0000000210.000"/>
    <s v="0000000000.318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3-2927M"/>
    <s v="1GB0CVCG7DF114520"/>
    <s v="CHEVROLET"/>
    <s v="82"/>
    <s v="C2500HD"/>
    <s v="2013"/>
    <s v="Faa-Lubbock Systems Suppo"/>
    <s v="7001 N. Martin Luther"/>
    <s v="King Jr. Blvd."/>
    <s v="Lubbock"/>
    <s v="TX"/>
    <s v="79403-0000"/>
    <s v="Deanna Blair"/>
    <s v="(806)7666401 - Ext:"/>
    <s v="DEANNA.BLAIR@FAA.GOV"/>
    <s v="Md Other"/>
    <s v="709"/>
    <s v="1697"/>
    <m/>
    <m/>
    <s v="08"/>
    <s v="009300"/>
    <s v="Gasoline"/>
    <s v="0000000210.000"/>
    <s v="0000000000.318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3-2936V"/>
    <s v="1FD7X2A65JEC69720"/>
    <s v="FORD"/>
    <s v="82C"/>
    <s v="F250"/>
    <s v="2018"/>
    <s v="Faa Ssc"/>
    <s v="150 Airport Dr"/>
    <s v="Ste 203"/>
    <s v="Tyler"/>
    <s v="TX"/>
    <s v="75704-0000"/>
    <s v="Doug Hardwick"/>
    <s v="(903)5903025 - Ext:"/>
    <s v="DOUG.HARDWICK@FAA.GOV"/>
    <s v="Md Other"/>
    <s v="560"/>
    <s v="3714"/>
    <m/>
    <m/>
    <s v="08"/>
    <s v="010000"/>
    <s v="Gasoline"/>
    <s v="0000000250.000"/>
    <s v="0000000000.306"/>
    <s v="212 Tower Rd"/>
    <m/>
    <m/>
    <s v="Longview"/>
    <s v="TX"/>
    <s v="75603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3-2942M"/>
    <s v="1GB0CVCGXDF117766"/>
    <s v="CHEVROLET"/>
    <s v="82"/>
    <s v="C2500HD"/>
    <s v="2013"/>
    <s v="Dot Faa Shv/Mlu Ssc"/>
    <s v="6129 Amelia Earheart"/>
    <s v="Suite 103"/>
    <s v="Shreveport"/>
    <s v="LA"/>
    <s v="71109-0000"/>
    <s v="Fred Sikes"/>
    <s v="(318)6365321 - Ext:"/>
    <s v="FRED.D.SIKES@FAA.GOV"/>
    <s v="Md Other"/>
    <s v="560"/>
    <s v="622"/>
    <m/>
    <m/>
    <s v="08"/>
    <s v="009300"/>
    <s v="Gasoline"/>
    <s v="0000000210.000"/>
    <s v="0000000000.318"/>
    <s v="3694 Range Road, Afb"/>
    <m/>
    <m/>
    <s v="Barksdale"/>
    <s v="LA"/>
    <s v="71110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3-2943M"/>
    <s v="1GB4CZCG9DF122000"/>
    <s v="CHEVROLET"/>
    <s v="142"/>
    <s v="C3500"/>
    <s v="2013"/>
    <s v="Dot Faa Shv/Mlu Ssc"/>
    <s v="6129 Amelia Earheart"/>
    <s v="Suite 103"/>
    <s v="Shreveport"/>
    <s v="LA"/>
    <s v="71109-0000"/>
    <s v="Fred Sikes"/>
    <s v="(318)6365321 - Ext:"/>
    <s v="FRED.D.SIKES@FAA.GOV"/>
    <s v="Md Other"/>
    <s v="623"/>
    <m/>
    <m/>
    <m/>
    <m/>
    <m/>
    <s v="Gasoline"/>
    <m/>
    <m/>
    <s v="5403 Operations Road"/>
    <m/>
    <m/>
    <s v="Monroe"/>
    <s v="LA"/>
    <s v="71203"/>
    <s v="SW83DB0000"/>
    <s v="SW"/>
    <s v="Irma Lopez"/>
    <s v="AJO/AJW-CS WCS36-SHV SHREVEPORT SSC"/>
    <x v="0"/>
    <s v="AJW"/>
    <s v="AJWC"/>
    <s v="AJWCS"/>
    <s v="WCS3DAL"/>
    <s v="WCS36SHV"/>
    <s v="null"/>
    <s v="null"/>
    <m/>
    <m/>
    <m/>
    <m/>
  </r>
  <r>
    <s v="G43-2944V"/>
    <s v="1FD8X3AT4JEC69756"/>
    <s v="FORD"/>
    <s v="83C"/>
    <s v="F350"/>
    <s v="2018"/>
    <s v="Faa Ssc"/>
    <s v="150 Airport Dr"/>
    <s v="Ste 203"/>
    <s v="Tyler"/>
    <s v="TX"/>
    <s v="75704-0000"/>
    <s v="Doug Hardwick"/>
    <s v="(903)5903025 - Ext:"/>
    <s v="DOUG.HARDWICK@FAA.GOV"/>
    <s v="Md Other"/>
    <s v="938"/>
    <s v="6816"/>
    <m/>
    <m/>
    <s v="08"/>
    <s v="011000"/>
    <s v="Diesel"/>
    <s v="0000000250.000"/>
    <s v="0000000000.306"/>
    <s v="150 Airport Dr."/>
    <m/>
    <m/>
    <s v="Tyler"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3-2955M"/>
    <s v="1FT8X3C69DEB91927"/>
    <s v="FORD"/>
    <s v="44D"/>
    <s v="F350"/>
    <s v="2013"/>
    <s v="Faa"/>
    <s v="10102 Aircraft Lane"/>
    <m/>
    <s v="Austin"/>
    <s v="TX"/>
    <s v="78719-0000"/>
    <s v="Victoria Dickehut"/>
    <s v="(512)3697952 - Ext:"/>
    <s v="AJW-WCT32-AUS@FAA.GOV"/>
    <s v="Md Pickup"/>
    <s v="1215"/>
    <s v="4823"/>
    <m/>
    <m/>
    <s v="08"/>
    <s v="013900"/>
    <s v="Ethanol / Unleaded Gasoline"/>
    <s v="0000000198.000"/>
    <s v="0000000000.267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3-2964V"/>
    <s v="1FT8X3CT9KEF04333"/>
    <s v="FORD"/>
    <s v="44D"/>
    <s v="F350"/>
    <s v="2019"/>
    <s v="Faa Hou Enu Ssc"/>
    <s v="4005 Greens Rd"/>
    <s v="I 90 District"/>
    <s v="Houston"/>
    <s v="TX"/>
    <s v="77032-0000"/>
    <s v="Paul Drobnik"/>
    <s v="(281)7847661 - Ext:"/>
    <s v="PAUL.DROBNIK@FAA.GOV"/>
    <s v="Md Pickup"/>
    <s v="715"/>
    <s v="2122"/>
    <m/>
    <m/>
    <s v="08"/>
    <s v="014000"/>
    <s v="Diesel"/>
    <s v="0000000198.000"/>
    <s v="0000000000.267"/>
    <s v="4005 Greens Roa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981P"/>
    <s v="1FD7X2A66FEA84096"/>
    <s v="FORD"/>
    <s v="82C"/>
    <s v="F250"/>
    <s v="2015"/>
    <s v="Faa/ Dallas Ssc"/>
    <s v="8100 Aviation Place"/>
    <m/>
    <s v="Dallas"/>
    <s v="TX"/>
    <s v="75235-0000"/>
    <s v="Maurice Washington"/>
    <s v="(214)3531512 - Ext:"/>
    <s v="JAMEY.K.MURPHY@FAA.GOV"/>
    <s v="Md Other"/>
    <s v="546"/>
    <s v="4510"/>
    <m/>
    <m/>
    <s v="08"/>
    <s v="010000"/>
    <s v="Gasoline"/>
    <s v="0000000250.000"/>
    <s v="0000000000.306"/>
    <s v="8100 Aviation Pl.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3-3007S"/>
    <s v="1GC2CUEG5HZ306521"/>
    <s v="CHEVROLET"/>
    <s v="44C"/>
    <s v="C2500HD"/>
    <s v="2017"/>
    <s v="Dot Federal Aviation Admn"/>
    <s v="2925 Lance Drive"/>
    <s v="Abilene Ssc"/>
    <s v="Abilene"/>
    <s v="TX"/>
    <s v="79602-0000"/>
    <s v="John Stuart"/>
    <s v="(325)2019454 - Ext:"/>
    <s v="JOHN.STUART@FAA.GOV"/>
    <s v="Md Pickup"/>
    <s v="799"/>
    <s v="2002"/>
    <m/>
    <m/>
    <s v="08"/>
    <s v="009500"/>
    <s v="Ethanol / Unleaded Gasoline"/>
    <s v="0000000198.000"/>
    <s v="0000000000.267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3038W"/>
    <s v="1FDBF2A68KEF82372"/>
    <s v="FORD"/>
    <s v="82"/>
    <s v="F250"/>
    <s v="2019"/>
    <s v="Faa - Sw Okc Ssc"/>
    <s v="4500 Sw 67Th Street"/>
    <m/>
    <s v="Oklahoma City"/>
    <s v="OK"/>
    <s v="73159-0000"/>
    <s v="Charlotte Masters"/>
    <s v="(405)6864752 - Ext:"/>
    <s v="CHARLOTTE.MASTERS@FAA.GOV"/>
    <s v="Md Other"/>
    <s v="840"/>
    <s v="1180"/>
    <m/>
    <m/>
    <s v="08"/>
    <s v="010000"/>
    <s v="Ethanol / Unleaded Gasoline"/>
    <s v="0000000210.000"/>
    <s v="0000000000.318"/>
    <m/>
    <m/>
    <m/>
    <m/>
    <s v="OK"/>
    <s v="73008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3060W"/>
    <s v="1FD7X2A60KEF82305"/>
    <s v="FORD"/>
    <s v="82C"/>
    <s v="F250"/>
    <s v="2019"/>
    <s v="Faa Roswell Ssc"/>
    <s v="30 W Challenger"/>
    <m/>
    <s v="Roswell"/>
    <s v="NM"/>
    <s v="88203-0000"/>
    <s v="Germaine Tyler"/>
    <s v="(575)3475500 - Ext: 2"/>
    <s v="GERMAINE.TYLER@FAA.GOV"/>
    <s v="Md Other"/>
    <s v="843"/>
    <s v="3715"/>
    <m/>
    <m/>
    <s v="08"/>
    <s v="010000"/>
    <s v="Ethanol / Unleaded Gasoline"/>
    <s v="0000000250.000"/>
    <s v="0000000000.306"/>
    <m/>
    <m/>
    <m/>
    <m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3075R"/>
    <s v="1GC1CUEG5FF627145"/>
    <s v="CHEVROLET"/>
    <s v="52"/>
    <s v="C2500HD"/>
    <s v="2015"/>
    <s v="Dot Faa Texarkana Ssc"/>
    <s v="401 Airport Drive"/>
    <s v="Ste 100"/>
    <s v="Texarkana"/>
    <s v="AR"/>
    <s v="71854-9349"/>
    <s v="Bridget Baxter"/>
    <s v="(870)7745946 - Ext:"/>
    <s v="BRIDGET.BAXTER@FAA.GOV"/>
    <s v="Md Pickup"/>
    <s v="613"/>
    <s v="884"/>
    <m/>
    <m/>
    <s v="08"/>
    <s v="009500"/>
    <s v="Ethanol / Unleaded Gasoline"/>
    <s v="0000000195.000"/>
    <s v="0000000000.284"/>
    <s v="Faa  Texarkana Ssc"/>
    <s v="401 Airport Drive  Suite 100"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3-3207U"/>
    <s v="3C7WR2GJ9HG723138"/>
    <s v="RAM"/>
    <s v="142"/>
    <s v="3500"/>
    <s v="2017"/>
    <s v="Hot Faa Baton Rouge Ssc"/>
    <s v="8326 Merle Gustafson Dr"/>
    <m/>
    <s v="Baton Rouge"/>
    <s v="LA"/>
    <s v="70807-0000"/>
    <s v="Monica Hoyer"/>
    <s v="(225)3542190 - Ext:"/>
    <s v="DANA.SIMON@FAA.GOV"/>
    <s v="Md Other"/>
    <s v="679"/>
    <s v="1749"/>
    <m/>
    <m/>
    <s v="08"/>
    <s v="011100"/>
    <s v="Gasoline"/>
    <s v="0000000262.000"/>
    <s v="0000000000.316"/>
    <s v="220 Tower Drive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43-3215N"/>
    <s v="1GB0CVCG5EF126196"/>
    <s v="CHEVROLET"/>
    <s v="82"/>
    <s v="C2500HD"/>
    <s v="2014"/>
    <m/>
    <m/>
    <m/>
    <m/>
    <m/>
    <m/>
    <m/>
    <m/>
    <m/>
    <s v="Md Other"/>
    <s v="580"/>
    <s v="2801"/>
    <m/>
    <m/>
    <s v="08"/>
    <s v="009300"/>
    <s v="Gasoline"/>
    <s v="0000000210.000"/>
    <s v="0000000000.318"/>
    <m/>
    <m/>
    <m/>
    <m/>
    <s v="AR"/>
    <s v="74115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3-3239R"/>
    <s v="1FDRF3A67GEA51434"/>
    <s v="FORD"/>
    <s v="83"/>
    <s v="F350"/>
    <s v="2016"/>
    <s v="Faa"/>
    <s v="9434 Airport Blvd Rm#2"/>
    <m/>
    <s v="San Antonio"/>
    <s v="TX"/>
    <s v="78216-0000"/>
    <s v="Dan Davis"/>
    <s v="(505)8564465 - Ext:"/>
    <s v="GREGORYE.JACKSON@FAA.GOV"/>
    <s v="Md Other"/>
    <s v="931"/>
    <s v="3075"/>
    <m/>
    <m/>
    <s v="08"/>
    <s v="010500"/>
    <s v="Ethanol / Unleaded Gasoline"/>
    <s v="0000000210.000"/>
    <s v="0000000000.318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3-3260W"/>
    <s v="1FDBF2A65KEF82054"/>
    <s v="FORD"/>
    <s v="82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306"/>
    <s v="253"/>
    <m/>
    <m/>
    <s v="08"/>
    <s v="010000"/>
    <s v="Ethanol / Unleaded Gasoline"/>
    <s v="0000000210.000"/>
    <s v="0000000000.318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3261W"/>
    <s v="1FDBF2A63KEF82053"/>
    <s v="FORD"/>
    <s v="82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602"/>
    <s v="1705"/>
    <m/>
    <m/>
    <s v="08"/>
    <s v="010000"/>
    <s v="Ethanol / Unleaded Gasoline"/>
    <s v="0000000210.000"/>
    <s v="0000000000.318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3262W"/>
    <s v="1FD7X2A69KEF82304"/>
    <s v="FORD"/>
    <s v="82C"/>
    <s v="F250"/>
    <s v="2019"/>
    <s v="Faa Roswell Ssc"/>
    <s v="30 W Challenger"/>
    <m/>
    <s v="Roswell"/>
    <s v="NM"/>
    <s v="88203-0000"/>
    <s v="Germaine Tyler"/>
    <s v="(575)3475500 - Ext: 2"/>
    <s v="GERMAINE.TYLER@FAA.GOV"/>
    <s v="Md Other"/>
    <s v="175"/>
    <s v="544"/>
    <m/>
    <m/>
    <s v="08"/>
    <s v="010000"/>
    <s v="Ethanol / Unleaded Gasoline"/>
    <s v="0000000250.000"/>
    <s v="0000000000.306"/>
    <m/>
    <m/>
    <m/>
    <m/>
    <s v="NM"/>
    <s v="88220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3363W"/>
    <s v="1GCZGTCA5B1150725"/>
    <s v="CHEVROLET"/>
    <s v="162"/>
    <s v="G3500"/>
    <s v="2011"/>
    <s v="Faa Tulsa Ssc Neok Ssc"/>
    <s v="10830 E 45Th St, Ste 100"/>
    <m/>
    <s v="Tulsa"/>
    <s v="OK"/>
    <s v="74146-0000"/>
    <s v="Zachary A Canright"/>
    <s v="(918)6217000 - Ext:"/>
    <s v="ZACHARY.A.CANRIGHT@FAA.GOV"/>
    <s v="Md Van (Cargo)"/>
    <s v="363"/>
    <s v="2983"/>
    <m/>
    <m/>
    <s v="08"/>
    <s v="009600"/>
    <s v="Gasoline"/>
    <s v="0000000234.000"/>
    <s v="0000000000.296"/>
    <m/>
    <m/>
    <m/>
    <m/>
    <s v="OK"/>
    <s v="74501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3-3384X"/>
    <s v="1GC5WLE72LF292795"/>
    <s v="CHEVROLET"/>
    <s v="44C"/>
    <s v="C2500HD"/>
    <s v="2020"/>
    <s v="Dot Federal Aviation Admn"/>
    <s v="2925 Lance Drive"/>
    <s v="Abilene Ssc"/>
    <s v="Abilene"/>
    <s v="TX"/>
    <s v="79602-0000"/>
    <s v="John Stuart"/>
    <s v="(325)2019454 - Ext:"/>
    <s v="JOHN.STUART@FAA.GOV"/>
    <s v="Md Pickup"/>
    <s v="212"/>
    <s v="663"/>
    <m/>
    <m/>
    <s v="06"/>
    <s v="010200"/>
    <s v="Gasoline"/>
    <s v="0000000198.000"/>
    <s v="0000000000.267"/>
    <m/>
    <m/>
    <m/>
    <m/>
    <s v="TX"/>
    <s v="796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3402P"/>
    <s v="1FDBF2A66FEA77906"/>
    <s v="FORD"/>
    <s v="82"/>
    <s v="F250"/>
    <s v="2015"/>
    <s v="Faa Lake Charles Ssc"/>
    <s v="500 Airport Blvd Ste 107"/>
    <s v="Regional Airport"/>
    <s v="Lake Charles"/>
    <s v="LA"/>
    <s v="70607-0000"/>
    <s v="Bruce Hyers"/>
    <s v="(615)7178592 - Ext:"/>
    <s v="BRUCE.HEYERS@FAA.GOV"/>
    <s v="Md Other"/>
    <s v="946"/>
    <s v="6175"/>
    <m/>
    <m/>
    <s v="08"/>
    <s v="010000"/>
    <s v="Gasoline"/>
    <s v="0000000210.000"/>
    <s v="0000000000.318"/>
    <s v="Lake Charles Ssc"/>
    <s v="5040 West Airline Drive"/>
    <m/>
    <s v="Beaumont"/>
    <s v="TX"/>
    <s v="77705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3-3407S"/>
    <s v="1FD7X2A65GEC75638"/>
    <s v="FORD"/>
    <s v="82C"/>
    <s v="F250"/>
    <s v="2016"/>
    <s v="Faa - Sw Okc Ssc"/>
    <s v="4500 Sw 67Th Street"/>
    <m/>
    <s v="Oklahoma City"/>
    <s v="OK"/>
    <s v="73159-0000"/>
    <s v="Charlotte Masters"/>
    <s v="(405)6864752 - Ext:"/>
    <s v="CHARLOTTE.MASTERS@FAA.GOV"/>
    <s v="Md Other"/>
    <s v="1023"/>
    <s v="778"/>
    <m/>
    <m/>
    <s v="08"/>
    <s v="010000"/>
    <s v="Ethanol / Unleaded Gasoline"/>
    <s v="0000000250.000"/>
    <s v="0000000000.306"/>
    <m/>
    <m/>
    <m/>
    <m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3619V"/>
    <s v="1FD7X2A6XKEC15864"/>
    <s v="FORD"/>
    <s v="82C"/>
    <s v="F250"/>
    <s v="2019"/>
    <s v="Faa Nw Arkansas Ssc"/>
    <s v="5100 South 66Th St"/>
    <m/>
    <s v="Fort Smith"/>
    <s v="AR"/>
    <s v="72903-6552"/>
    <s v="Sean M. Stephens"/>
    <s v="(479)6492412 - Ext:"/>
    <s v="TERRI.GABBERT@FAA.GOV"/>
    <s v="Md Other"/>
    <s v="788"/>
    <s v="2192"/>
    <m/>
    <m/>
    <s v="06"/>
    <s v="010000"/>
    <s v="Ethanol / Unleaded Gasoline"/>
    <s v="0000000250.000"/>
    <s v="0000000000.306"/>
    <s v="4370 South School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3-3623M"/>
    <s v="1GB0CVCG2DF132469"/>
    <s v="CHEVROLET"/>
    <s v="82"/>
    <s v="C2500HD"/>
    <s v="2013"/>
    <s v="Faa Lake Charles Ssc"/>
    <s v="500 Airport Blvd Ste 107"/>
    <s v="Regional Airport"/>
    <s v="Lake Charles"/>
    <s v="LA"/>
    <s v="70607-0000"/>
    <s v="Bruce Hyers"/>
    <s v="(615)7178592 - Ext:"/>
    <s v="BRUCE.HEYERS@FAA.GOV"/>
    <s v="Md Other"/>
    <s v="663"/>
    <s v="3063"/>
    <m/>
    <m/>
    <s v="08"/>
    <s v="009300"/>
    <s v="Gasoline"/>
    <s v="0000000210.000"/>
    <s v="0000000000.318"/>
    <s v="5040 West Airline Drive"/>
    <m/>
    <m/>
    <s v="Beaumont"/>
    <s v="TX"/>
    <s v="77705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3-3627M"/>
    <s v="1FT8X3C69FEA15298"/>
    <s v="FORD"/>
    <s v="44D"/>
    <s v="F350"/>
    <s v="2015"/>
    <s v="Faa Hou Nav/Comm Ssc"/>
    <s v="8410 Lockheed"/>
    <m/>
    <s v="Houston"/>
    <s v="TX"/>
    <s v="77061-0000"/>
    <s v="Ron Adair"/>
    <s v="(337)2541336 - Ext:"/>
    <s v="RONALD.ADAIR@FAA.GOV"/>
    <s v="Md Pickup"/>
    <s v="341"/>
    <s v="1118"/>
    <m/>
    <m/>
    <s v="08"/>
    <s v="013900"/>
    <s v="Ethanol / Unleaded Gasoline"/>
    <s v="0000000198.000"/>
    <s v="0000000000.267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3-3653P"/>
    <s v="1FDBF2A66FED58314"/>
    <s v="FORD"/>
    <s v="82"/>
    <s v="F250"/>
    <s v="2015"/>
    <s v="Faa - Okc Ssc"/>
    <s v="4500 Sw 67Th Street"/>
    <m/>
    <s v="Oklahoma City"/>
    <s v="OK"/>
    <s v="73159-0000"/>
    <s v="Charlotte Masters"/>
    <s v="(405)6864752 - Ext:"/>
    <s v="CHARLOTTE.MASTERS@FAA.GOV"/>
    <s v="Md Other"/>
    <s v="293"/>
    <s v="602"/>
    <m/>
    <m/>
    <s v="08"/>
    <s v="010000"/>
    <s v="Ethanol / Unleaded Gasoline"/>
    <s v="0000000210.000"/>
    <s v="0000000000.318"/>
    <m/>
    <m/>
    <m/>
    <m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3-3662W"/>
    <s v="1FD7W2A66LED12239"/>
    <s v="FORD"/>
    <s v="141"/>
    <s v="F250"/>
    <s v="2020"/>
    <s v="Faa Hou Nav/Comm Ssc"/>
    <s v="8410 Lockheed"/>
    <m/>
    <s v="Houston"/>
    <s v="TX"/>
    <s v="77061-0000"/>
    <s v="Ron Adair"/>
    <s v="(337)2541336 - Ext:"/>
    <s v="RONALD.ADAIR@FAA.GOV"/>
    <s v="Md Other"/>
    <s v="174"/>
    <s v="696"/>
    <m/>
    <m/>
    <s v="08"/>
    <s v="010000"/>
    <s v="Ethanol / Unleaded Gasoline"/>
    <s v="0000000262.000"/>
    <s v="0000000000.316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3-3851W"/>
    <s v="1FT7W2A69KEF30100"/>
    <s v="FORD"/>
    <s v="52"/>
    <s v="F250"/>
    <s v="2019"/>
    <s v="Faa/Csa/Es/Ajw-2C11J"/>
    <s v="10101 Hillwood Parkway"/>
    <m/>
    <s v="Fort Worth"/>
    <s v="TX"/>
    <s v="76177-0000"/>
    <s v="Mike Meza"/>
    <s v="(817)2224857 - Ext:"/>
    <s v="JOHN.D.TAYLOR@FAA.GOV"/>
    <s v="Md Pickup"/>
    <s v="202"/>
    <s v="952"/>
    <m/>
    <m/>
    <s v="08"/>
    <s v="010000"/>
    <s v="Ethanol / Unleaded Gasoline"/>
    <s v="0000000195.000"/>
    <s v="0000000000.284"/>
    <m/>
    <m/>
    <m/>
    <m/>
    <s v="TX"/>
    <s v="76177"/>
    <s v="SW84FH0000"/>
    <s v="SW"/>
    <s v="Irma Lopez"/>
    <s v="AJO/AJW-2C11J TERMINAL SURV/WX INSTALLATION CENTER A FTW"/>
    <x v="0"/>
    <s v="AJW"/>
    <s v="AJW2"/>
    <s v="AJW2C"/>
    <s v="AJW2C11"/>
    <s v="AJW2C11J"/>
    <s v="null"/>
    <s v="null"/>
    <s v="GALEN.SMITH@GSA.GOV"/>
    <s v="GALEN SMITH"/>
    <s v="(817)2355009"/>
    <s v="818-697002"/>
  </r>
  <r>
    <s v="G43-3936P"/>
    <s v="1FD7W2A67FED30835"/>
    <s v="FORD"/>
    <s v="141"/>
    <s v="F250"/>
    <s v="2015"/>
    <s v="Faa Hou Enu Ssc"/>
    <s v="4005 Greens Rd"/>
    <s v="I 90 District"/>
    <s v="Houston"/>
    <s v="TX"/>
    <s v="77032-0000"/>
    <s v="Paul Drobnik"/>
    <s v="(281)7847661 - Ext:"/>
    <s v="PAUL.DROBNIK@FAA.GOV"/>
    <s v="Md Other"/>
    <s v="830"/>
    <s v="3454"/>
    <m/>
    <m/>
    <s v="08"/>
    <s v="010000"/>
    <s v="Gasoline"/>
    <s v="0000000262.000"/>
    <s v="0000000000.316"/>
    <s v="4005 Greens Roa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3943P"/>
    <s v="1GB5CYCG7FZ131567"/>
    <s v="CHEVROLET"/>
    <s v="83C"/>
    <s v="C3500"/>
    <s v="2015"/>
    <s v="Faa Roswell Ssc"/>
    <s v="30 W Challenger"/>
    <m/>
    <s v="Roswell"/>
    <s v="NM"/>
    <s v="88203-0000"/>
    <s v="Germaine Tyler"/>
    <s v="(575)3475500 - Ext: 2"/>
    <s v="GERMAINE.TYLER@FAA.GOV"/>
    <s v="Md Other"/>
    <s v="920"/>
    <s v="419"/>
    <m/>
    <m/>
    <s v="08"/>
    <s v="010700"/>
    <s v="Gasoline"/>
    <s v="0000000250.000"/>
    <s v="0000000000.306"/>
    <s v="30 West Challenger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4004S"/>
    <s v="1GC2CUEG5HZ258261"/>
    <s v="CHEVROLET"/>
    <s v="44C"/>
    <s v="C2500HD"/>
    <s v="2017"/>
    <s v="Faa, Dfw Tracon (D10)"/>
    <s v="2401 N International Pkwy"/>
    <s v="Po Box 610368"/>
    <s v="Dfw Airport"/>
    <s v="TX"/>
    <s v="75261-0000"/>
    <s v="Calvin Dopson"/>
    <s v="(972)6152626 - Ext:"/>
    <s v="PAMELA.ELLIOTT@FAA.GOV"/>
    <s v="Md Pickup"/>
    <s v="796"/>
    <s v="3069"/>
    <m/>
    <m/>
    <s v="08"/>
    <s v="009500"/>
    <s v="Ethanol / Unleaded Gasoline"/>
    <s v="0000000198.000"/>
    <s v="0000000000.267"/>
    <s v="Dfw E Atct"/>
    <s v="2960 East 23Rd Street"/>
    <m/>
    <s v="Dfw Airport"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3-4125W"/>
    <s v="1FDBF2A67KEF82055"/>
    <s v="FORD"/>
    <s v="82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441"/>
    <s v="1739"/>
    <m/>
    <m/>
    <s v="08"/>
    <s v="010000"/>
    <s v="Ethanol / Unleaded Gasoline"/>
    <s v="0000000210.000"/>
    <s v="0000000000.318"/>
    <m/>
    <m/>
    <m/>
    <m/>
    <s v="LA"/>
    <s v="70141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4229P"/>
    <s v="1FDBF2A62FED58312"/>
    <s v="FORD"/>
    <s v="82"/>
    <s v="F250"/>
    <s v="2015"/>
    <s v="Faa - Sw Okc Ssc"/>
    <s v="4500 Sw 67Th Street"/>
    <m/>
    <s v="Oklahoma City"/>
    <s v="OK"/>
    <s v="73159-0000"/>
    <s v="Charlotte Masters"/>
    <s v="(405)6864752 - Ext:"/>
    <s v="CHARLOTTE.MASTERS@FAA.GOV"/>
    <s v="Md Other"/>
    <s v="555"/>
    <s v="1673"/>
    <m/>
    <m/>
    <s v="08"/>
    <s v="010000"/>
    <s v="Ethanol / Unleaded Gasoline"/>
    <s v="0000000210.000"/>
    <s v="0000000000.318"/>
    <m/>
    <m/>
    <m/>
    <m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4237P"/>
    <s v="1FD7X2A64FED19689"/>
    <s v="FORD"/>
    <s v="82C"/>
    <s v="F250"/>
    <s v="2015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323"/>
    <s v="1528"/>
    <m/>
    <m/>
    <s v="08"/>
    <s v="010000"/>
    <s v="Ethanol / Unleaded Gasoline"/>
    <s v="0000000250.000"/>
    <s v="0000000000.306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4256W"/>
    <s v="1FD7X2A65KEF82302"/>
    <s v="FORD"/>
    <s v="82C"/>
    <s v="F250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Md Other"/>
    <s v="294"/>
    <s v="1726"/>
    <m/>
    <m/>
    <s v="06"/>
    <s v="004536"/>
    <s v="Gasoline"/>
    <s v="0000000250.000"/>
    <s v="0000000000.306"/>
    <m/>
    <m/>
    <m/>
    <m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3-4269V"/>
    <s v="1FDRF3G69JEC69602"/>
    <s v="FORD"/>
    <s v="84"/>
    <s v="F350"/>
    <s v="2018"/>
    <s v="Faa/Atct Maf Ssc"/>
    <s v="2500 N Pliska Dr"/>
    <s v="Po Box 60080 79711"/>
    <s v="Midland"/>
    <s v="TX"/>
    <s v="79706-0000"/>
    <s v="Alex Mata"/>
    <s v="(432)4882052 - Ext:"/>
    <s v="ALEX.MATA@FAA.GOV"/>
    <s v="Md Other"/>
    <s v="561"/>
    <s v="2067"/>
    <m/>
    <m/>
    <s v="08"/>
    <s v="014000"/>
    <s v="Gasoline"/>
    <s v="0000000210.000"/>
    <s v="0000000000.318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3-4423V"/>
    <s v="1FDBF2A62KEC15757"/>
    <s v="FORD"/>
    <s v="82"/>
    <s v="F250"/>
    <s v="2019"/>
    <s v="Faa"/>
    <s v="9434 Airport Blvd Rm #2"/>
    <m/>
    <s v="San Antonio"/>
    <s v="TX"/>
    <s v="78216-0000"/>
    <s v="Gregory E Jackson"/>
    <s v="(505)8564750 - Ext:"/>
    <s v="GREGORYE.JACKSON@FAA.GOV"/>
    <s v="Md Other"/>
    <s v="1197"/>
    <s v="191"/>
    <m/>
    <m/>
    <s v="08"/>
    <s v="010000"/>
    <s v="Ethanol / Unleaded Gasoline"/>
    <s v="0000000210.000"/>
    <s v="0000000000.318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1-0316R"/>
    <s v="2GNFLFEK6F6380032"/>
    <s v="CHEVROLET"/>
    <s v="99"/>
    <s v="EQUAWD"/>
    <s v="2015"/>
    <s v="Faa, Sat-Fsdo, Sw-17"/>
    <s v="10100 Reunion Place #200"/>
    <m/>
    <s v="San Antonio"/>
    <s v="TX"/>
    <s v="78216-4118"/>
    <s v="Randolph P. Loveless"/>
    <s v="(210)3083301 - Ext:"/>
    <s v="RANDOLPH.P.LOVELESS@FAA.GOV"/>
    <s v="Ld Suv 4X4"/>
    <s v="580"/>
    <s v="523"/>
    <m/>
    <m/>
    <s v="04"/>
    <s v="005070"/>
    <s v="Ethanol / Unleaded Gasoline"/>
    <s v="0000000290.000"/>
    <s v="0000000000.181"/>
    <m/>
    <m/>
    <m/>
    <m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61-0722U"/>
    <s v="1C4PJMAB0HW664228"/>
    <s v="JEEP"/>
    <s v="99"/>
    <s v="CHEROKEE"/>
    <s v="2017"/>
    <s v="Meacham/Alliance Ssc"/>
    <s v="1050 Meacham Blvd"/>
    <s v="Meacham Field"/>
    <s v="Fort Worth"/>
    <s v="TX"/>
    <s v="76106-0000"/>
    <s v="Antonio Salas"/>
    <s v="(817)3217200 - Ext:"/>
    <s v="ANTONIO.SALAS@FAA.GOV"/>
    <s v="Ld Suv 4X4"/>
    <s v="1060"/>
    <s v="1061"/>
    <m/>
    <m/>
    <s v="04"/>
    <s v="005500"/>
    <s v="Ethanol / Unleaded Gasoline"/>
    <s v="0000000290.000"/>
    <s v="0000000000.181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61-0841U"/>
    <s v="1C4PJMAB9HW664227"/>
    <s v="JEEP"/>
    <s v="99"/>
    <s v="CHEROKEE"/>
    <s v="2017"/>
    <s v="Meacham/Alliance Ssc"/>
    <s v="1050 Meacham Blvd"/>
    <s v="Meacham Field"/>
    <s v="Fort Worth"/>
    <s v="TX"/>
    <s v="76106-0000"/>
    <s v="Antonio Salas"/>
    <s v="(817)3217200 - Ext:"/>
    <s v="ANTONIO.SALAS@FAA.GOV"/>
    <s v="Ld Suv 4X4"/>
    <s v="852"/>
    <s v="2862"/>
    <m/>
    <m/>
    <s v="04"/>
    <s v="005500"/>
    <s v="Ethanol / Unleaded Gasoline"/>
    <s v="0000000290.000"/>
    <s v="0000000000.181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61-0845U"/>
    <s v="1GCPTBE11H1238688"/>
    <s v="CHEVROLET"/>
    <s v="67E"/>
    <s v="COLORADOCC"/>
    <s v="2017"/>
    <s v="Faa - Sw Okc Ssc"/>
    <s v="4500 Sw 67Th Street"/>
    <m/>
    <s v="Oklahoma City"/>
    <s v="OK"/>
    <s v="73159-0000"/>
    <s v="Charlotte Masters"/>
    <s v="(405)6864752 - Ext:"/>
    <s v="CHARLOTTE.MASTERS@FAA.GOV"/>
    <s v="Ld Pickup 4X4"/>
    <s v="830"/>
    <s v="2883"/>
    <m/>
    <m/>
    <s v="04"/>
    <s v="006200"/>
    <s v="Diesel"/>
    <s v="0000000245.000"/>
    <s v="0000000000.285"/>
    <m/>
    <m/>
    <m/>
    <m/>
    <s v="OK"/>
    <s v="73108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1-0847U"/>
    <s v="2GNFLEEK7H6323982"/>
    <s v="CHEVROLET"/>
    <s v="99"/>
    <s v="EQUAWD"/>
    <s v="2017"/>
    <s v="Faa Nw Arkansas Ssc"/>
    <s v="5100 South 66Th St"/>
    <m/>
    <s v="Fort Smith"/>
    <s v="AR"/>
    <s v="72903-6552"/>
    <s v="Sean M. Stephens"/>
    <s v="(479)6492412 - Ext:"/>
    <s v="TERRI.GABBERT@FAA.GOV"/>
    <s v="Ld Suv 4X4"/>
    <s v="1260"/>
    <s v="5296"/>
    <m/>
    <m/>
    <s v="04"/>
    <s v="005070"/>
    <s v="Ethanol / Unleaded Gasoline"/>
    <s v="0000000290.000"/>
    <s v="0000000000.181"/>
    <s v="4370 South School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0847V"/>
    <s v="1GCGTBEN7J1258677"/>
    <s v="CHEVROLET"/>
    <s v="67E"/>
    <s v="COLORADOCC"/>
    <s v="2018"/>
    <s v="Faa, Abq Support Center"/>
    <s v="6001 Indian School Rd Ne"/>
    <s v="Suite 550"/>
    <s v="Albuquerque"/>
    <s v="NM"/>
    <s v="87110-0000"/>
    <s v="Eligio Deluna"/>
    <s v="(505)8564778 - Ext:"/>
    <s v="ELIGIO.DELUNA@FAA.GOV"/>
    <s v="Ld Pickup 4X4"/>
    <s v="1803"/>
    <s v="4133"/>
    <m/>
    <m/>
    <s v="06"/>
    <s v="006000"/>
    <s v="Gasoline"/>
    <s v="0000000245.000"/>
    <s v="0000000000.285"/>
    <s v="6001 Indian School Rd"/>
    <m/>
    <m/>
    <s v="Albuquerque"/>
    <s v="NM"/>
    <s v="87110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1-0848U"/>
    <s v="2GNFLEEK3H6322747"/>
    <s v="CHEVROLET"/>
    <s v="99"/>
    <s v="EQUAWD"/>
    <s v="2017"/>
    <s v="Faa Nw Arkansas Ssc"/>
    <s v="5100 South 66Th St"/>
    <m/>
    <s v="Fort Smith"/>
    <s v="AR"/>
    <s v="72903-6552"/>
    <s v="Sean M. Stephens"/>
    <s v="(479)6492412 - Ext:"/>
    <s v="TERRI.GABBERT@FAA.GOV"/>
    <s v="Ld Suv 4X4"/>
    <s v="989"/>
    <s v="1826"/>
    <m/>
    <m/>
    <s v="04"/>
    <s v="005070"/>
    <s v="Ethanol / Unleaded Gasoline"/>
    <s v="0000000290.000"/>
    <s v="0000000000.181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0860U"/>
    <s v="1GCGTBEN0H1244405"/>
    <s v="CHEVROLET"/>
    <s v="67E"/>
    <s v="COLORADOCC"/>
    <s v="2017"/>
    <s v="Faa - Dfw Tracon"/>
    <s v="2401 International Pkwy"/>
    <s v="P.O. Box 610368"/>
    <s v="Dfw Airport"/>
    <s v="TX"/>
    <s v="75261-0368"/>
    <s v="Bryan Cotanch"/>
    <s v="(972)6152140 - Ext:"/>
    <s v="BRYAN.COTANCH@FAA.GOV"/>
    <s v="Ld Pickup 4X4"/>
    <s v="1823"/>
    <s v="3646"/>
    <m/>
    <m/>
    <s v="05"/>
    <s v="006000"/>
    <s v="Gasoline"/>
    <s v="0000000245.000"/>
    <s v="0000000000.285"/>
    <s v="2500N Pliska Dr"/>
    <m/>
    <m/>
    <s v="Midland"/>
    <s v="TX"/>
    <s v="79706"/>
    <s v="SW84AD0000"/>
    <s v="SW"/>
    <s v="Irma Lopez"/>
    <s v="AJO/AJW-C22K ALBUQUERQUE TSC"/>
    <x v="0"/>
    <s v="AJW"/>
    <s v="AJWC"/>
    <s v="AJWC2"/>
    <s v="AJWC22"/>
    <s v="AJWC22K"/>
    <s v="null"/>
    <s v="null"/>
    <s v="GALEN.SMITH@GSA.GOV"/>
    <s v="GALEN SMITH"/>
    <s v="(817)2355009"/>
    <s v="817-697002"/>
  </r>
  <r>
    <s v="G61-1069V"/>
    <s v="1C4RDJAG4EC502321"/>
    <s v="DODGE"/>
    <s v="96B"/>
    <s v="DURANGO"/>
    <s v="2014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Suv 4X4"/>
    <s v="503"/>
    <s v="1648"/>
    <m/>
    <m/>
    <s v="06"/>
    <s v="006500"/>
    <s v="Ethanol / Unleaded Gasoline"/>
    <s v="0000000348.000"/>
    <s v="0000000000.195"/>
    <m/>
    <m/>
    <m/>
    <m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61-1151X"/>
    <s v="3GNAXSEV2LS685560"/>
    <s v="CHEVROLET"/>
    <s v="99"/>
    <s v="EQUAWD"/>
    <s v="2020"/>
    <s v="Faa Tulsa Ssc Neok Ssc"/>
    <s v="10830 E 45Th St, Ste 100"/>
    <m/>
    <s v="Tulsa"/>
    <s v="OK"/>
    <s v="74146-0000"/>
    <s v="Zachary A Canright"/>
    <s v="(918)6217000 - Ext:"/>
    <s v="ZACHARY.A.CANRIGHT@FAA.GOV"/>
    <s v="Ld Suv 4X4"/>
    <s v="222"/>
    <s v="1324"/>
    <m/>
    <m/>
    <s v="04"/>
    <s v="004630"/>
    <s v="Gasoline"/>
    <s v="0000000290.000"/>
    <s v="0000000000.181"/>
    <m/>
    <m/>
    <m/>
    <m/>
    <s v="OK"/>
    <s v="74115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61-1155X"/>
    <s v="1C4PJMBX8LD643366"/>
    <s v="JEEP"/>
    <s v="99B"/>
    <s v="CHERRDHAWK"/>
    <s v="2020"/>
    <s v="Faa"/>
    <s v="9434 Airport Blvd Rm #2"/>
    <m/>
    <s v="San Antonio"/>
    <s v="TX"/>
    <s v="78216-0000"/>
    <s v="Gregory E Jackson"/>
    <s v="(505)8564750 - Ext:"/>
    <s v="GREGORYE.JACKSON@FAA.GOV"/>
    <s v="Ld Suv 4X4"/>
    <s v="949"/>
    <s v="3798"/>
    <m/>
    <m/>
    <s v="06"/>
    <s v="005500"/>
    <s v="Gasoline"/>
    <s v="0000000320.000"/>
    <s v="0000000000.217"/>
    <m/>
    <m/>
    <m/>
    <m/>
    <s v="TX"/>
    <s v="78258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1-1387P"/>
    <s v="1C4PJMAB1EW295715"/>
    <s v="JEEP"/>
    <s v="99"/>
    <s v="CHEROKEE"/>
    <s v="2014"/>
    <s v="Dot Faa Terminal Rad Ssc"/>
    <s v="2050 Hawkins Blvd"/>
    <m/>
    <s v="El Paso"/>
    <s v="TX"/>
    <s v="79925-0000"/>
    <s v="Leroy Garcia"/>
    <s v="(915)7749404 - Ext: 9425"/>
    <s v="RAMON.RIVERA-FEBUS@FAA.GOV"/>
    <s v="Ld Suv 4X4"/>
    <s v="685"/>
    <s v="3730"/>
    <m/>
    <m/>
    <s v="04"/>
    <s v="005500"/>
    <s v="Gasoline"/>
    <s v="0000000290.000"/>
    <s v="0000000000.181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1-1463V"/>
    <s v="2GNAXREV5J6322710"/>
    <s v="CHEVROLET"/>
    <s v="99"/>
    <s v="EQUAWD"/>
    <s v="2018"/>
    <s v="Faa Nw Arkansas Ssc"/>
    <s v="5100 South 66Th St"/>
    <m/>
    <s v="Fort Smith"/>
    <s v="AR"/>
    <s v="72903-6552"/>
    <s v="Sean M. Stephens"/>
    <s v="(479)6492412 - Ext:"/>
    <s v="TERRI.GABBERT@FAA.GOV"/>
    <s v="Ld Suv 4X4"/>
    <s v="936"/>
    <s v="2579"/>
    <m/>
    <m/>
    <s v="04"/>
    <s v="004630"/>
    <s v="Gasoline"/>
    <s v="0000000290.000"/>
    <s v="0000000000.181"/>
    <s v="4370 South School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1590W"/>
    <s v="KM8K1CAA3LU415692"/>
    <s v="HYUNDAI"/>
    <s v="99A"/>
    <s v="KONA"/>
    <s v="2020"/>
    <s v="Faa Nw Arkansas Ssc"/>
    <s v="5100 South 66Th St"/>
    <m/>
    <s v="Fort Smith"/>
    <s v="AR"/>
    <s v="72903-6552"/>
    <s v="Sean M. Stephens"/>
    <s v="(479)6492412 - Ext:"/>
    <s v="TERRI.GABBERT@FAA.GOV"/>
    <s v="Ld Suv 4X4"/>
    <s v="287"/>
    <s v="692"/>
    <m/>
    <m/>
    <s v="04"/>
    <s v="004189"/>
    <s v="Gasoline"/>
    <s v="0000000259.000"/>
    <s v="0000000000.198"/>
    <m/>
    <m/>
    <m/>
    <m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1703S"/>
    <s v="1C4PJMABXGW320887"/>
    <s v="JEEP"/>
    <s v="99"/>
    <s v="CHEROKEE"/>
    <s v="2016"/>
    <s v="Faa E Ar Ssc"/>
    <s v="1701 A  Bond Street"/>
    <m/>
    <s v="Little Rock"/>
    <s v="AR"/>
    <s v="72202-0000"/>
    <s v="Timothy Worthington"/>
    <s v="(501)9184471 - Ext: 4463"/>
    <s v="SHAWN.A.TODD@FAA.GOV"/>
    <s v="Ld Suv 4X4"/>
    <s v="909"/>
    <s v="5363"/>
    <m/>
    <m/>
    <s v="04"/>
    <s v="005500"/>
    <s v="Ethanol / Unleaded Gasoline"/>
    <s v="0000000290.000"/>
    <s v="0000000000.181"/>
    <s v="1701 Bond Street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1-1714R"/>
    <s v="2GNFLFEK4F6376819"/>
    <s v="CHEVROLET"/>
    <s v="99"/>
    <s v="EQUAWD"/>
    <s v="2015"/>
    <s v="Faa - Okc Ssc"/>
    <s v="4500 Sw 67Th Street"/>
    <m/>
    <s v="Oklahoma City"/>
    <s v="OK"/>
    <s v="73159-0000"/>
    <s v="Charlotte Masters"/>
    <s v="(405)6864752 - Ext:"/>
    <s v="CHARLOTTE.MASTERS@FAA.GOV"/>
    <s v="Ld Suv 4X4"/>
    <s v="504"/>
    <s v="1765"/>
    <m/>
    <m/>
    <s v="04"/>
    <s v="005070"/>
    <s v="Ethanol / Unleaded Gasoline"/>
    <s v="0000000290.000"/>
    <s v="0000000000.181"/>
    <m/>
    <m/>
    <m/>
    <m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61-1730X"/>
    <s v="1C4RDJAG6MC544603"/>
    <s v="DODGE"/>
    <s v="96B"/>
    <s v="DURANGO"/>
    <s v="2021"/>
    <s v="Dot Faa Texarkana Ssc"/>
    <s v="401 Airport Drive"/>
    <s v="Ste 100"/>
    <s v="Texarkana"/>
    <s v="AR"/>
    <s v="71854-9349"/>
    <s v="Bridget Baxter"/>
    <s v="(870)7745946 - Ext:"/>
    <s v="BRIDGET.BAXTER@FAA.GOV"/>
    <s v="Ld Suv 4X4"/>
    <s v="212"/>
    <s v="640"/>
    <m/>
    <m/>
    <s v="06"/>
    <s v="006500"/>
    <s v="Gasoline"/>
    <s v="0000000348.000"/>
    <s v="0000000000.195"/>
    <m/>
    <m/>
    <m/>
    <m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61-1732X"/>
    <s v="1FMCU9F66LUC09530"/>
    <s v="FORD"/>
    <s v="99"/>
    <s v="ESCAPE"/>
    <s v="2020"/>
    <s v="Faa/Atct Maf Ssc"/>
    <s v="2500 N Pliska Dr"/>
    <s v="Po Box 60080 79711"/>
    <s v="Midland"/>
    <s v="TX"/>
    <s v="79706-0000"/>
    <s v="Alex Mata"/>
    <s v="(432)4882052 - Ext:"/>
    <s v="ALEX.MATA@FAA.GOV"/>
    <s v="Ld Suv 4X4"/>
    <s v="239"/>
    <s v="959"/>
    <m/>
    <m/>
    <s v="03"/>
    <s v="004500"/>
    <s v="Gasoline"/>
    <s v="0000000290.000"/>
    <s v="0000000000.181"/>
    <m/>
    <m/>
    <m/>
    <m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61-1735W"/>
    <s v="KM8J2CA48KU991828"/>
    <s v="HYUNDAI"/>
    <s v="99"/>
    <s v="TUCSON"/>
    <s v="2019"/>
    <s v="Dot/Faa  -   Mido 42"/>
    <s v="10101 Hillwood Parkway"/>
    <m/>
    <s v="Fort Worth"/>
    <s v="TX"/>
    <s v="76177-0000"/>
    <s v="Carlton Cochran"/>
    <s v="(817)2225819 - Ext:"/>
    <s v="CARLTON.N.COCHRAN@FAA.GOV"/>
    <s v="Ld Suv 4X4"/>
    <s v="197"/>
    <s v="4"/>
    <m/>
    <m/>
    <s v="04"/>
    <s v="004740"/>
    <s v="Gasoline"/>
    <s v="0000000290.000"/>
    <s v="0000000000.181"/>
    <s v="10101 Hillwood Parkway"/>
    <m/>
    <m/>
    <s v="Fort Worth"/>
    <s v="TX"/>
    <s v="76177"/>
    <s v="SWB8620000"/>
    <s v="SW"/>
    <s v="Irma Lopez"/>
    <s v="AVS/AIR-882 FORT WORTH MANUFACTURING INSPECTION DISTRICT SECTION"/>
    <x v="2"/>
    <s v="AIR"/>
    <s v="AIR800"/>
    <s v="AIR880"/>
    <s v="AIR882"/>
    <s v="null"/>
    <s v="null"/>
    <s v="null"/>
    <s v="GALEN.SMITH@GSA.GOV"/>
    <s v="GALEN SMITH"/>
    <s v="(817)2355009"/>
    <s v="406-697002"/>
  </r>
  <r>
    <s v="G61-1739W"/>
    <s v="1FMCU9GD9KUC10926"/>
    <s v="FORD"/>
    <s v="99"/>
    <s v="ESCAPE"/>
    <s v="2019"/>
    <s v="Faa Tulsa Ssc Neok Ssc"/>
    <s v="10830 E 45Th St, Ste 100"/>
    <m/>
    <s v="Tulsa"/>
    <s v="OK"/>
    <s v="74146-0000"/>
    <s v="Zachary A Canright"/>
    <s v="(918)6217000 - Ext:"/>
    <s v="ZACHARY.A.CANRIGHT@FAA.GOV"/>
    <s v="Ld Suv 4X4"/>
    <s v="593"/>
    <s v="1224"/>
    <m/>
    <m/>
    <s v="06"/>
    <s v="004901"/>
    <s v="Gasoline"/>
    <s v="0000000290.000"/>
    <s v="0000000000.181"/>
    <m/>
    <m/>
    <m/>
    <m/>
    <s v="OK"/>
    <s v="74501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61-1744X"/>
    <s v="1GCGTBEN2M1114667"/>
    <s v="CHEVROLET"/>
    <s v="67E"/>
    <s v="COLORADOCC"/>
    <s v="2021"/>
    <s v="Faa - Sw Okc Ssc"/>
    <s v="4500 Sw 67Th Street"/>
    <m/>
    <s v="Oklahoma City"/>
    <s v="OK"/>
    <s v="73159-0000"/>
    <s v="Charlotte Masters"/>
    <s v="(405)6864752 - Ext:"/>
    <s v="CHARLOTTE.MASTERS@FAA.GOV"/>
    <s v="Ld Pickup 4X4"/>
    <s v="605"/>
    <s v="2927"/>
    <m/>
    <m/>
    <s v="06"/>
    <s v="006000"/>
    <s v="Gasoline"/>
    <s v="0000000245.000"/>
    <s v="0000000000.285"/>
    <m/>
    <m/>
    <m/>
    <m/>
    <s v="OK"/>
    <s v="73501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1-1777X"/>
    <s v="1C4PJMBX6LD643365"/>
    <s v="JEEP"/>
    <s v="99B"/>
    <s v="CHERRDHAWK"/>
    <s v="2020"/>
    <s v="Faa"/>
    <s v="9434 Airport Blvd Rm #2"/>
    <m/>
    <s v="San Antonio"/>
    <s v="TX"/>
    <s v="78216-0000"/>
    <s v="Gregory E Jackson"/>
    <s v="(505)8564750 - Ext:"/>
    <s v="GREGORYE.JACKSON@FAA.GOV"/>
    <s v="Ld Suv 4X4"/>
    <s v="1868"/>
    <s v="9294"/>
    <m/>
    <m/>
    <s v="06"/>
    <s v="005500"/>
    <s v="Gasoline"/>
    <s v="0000000320.000"/>
    <s v="0000000000.217"/>
    <m/>
    <m/>
    <m/>
    <m/>
    <s v="TX"/>
    <s v="78258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1-1794W"/>
    <s v="2GNFLFEK4E6325285"/>
    <s v="CHEVROLET"/>
    <s v="99"/>
    <s v="EQUAWD"/>
    <s v="2014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Suv 4X4"/>
    <s v="231"/>
    <s v="656"/>
    <m/>
    <m/>
    <s v="04"/>
    <s v="005070"/>
    <s v="Ethanol / Unleaded Gasoline"/>
    <s v="0000000290.000"/>
    <s v="0000000000.181"/>
    <m/>
    <m/>
    <m/>
    <m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61-1914S"/>
    <s v="1C4PJMBB3GW313973"/>
    <s v="JEEP"/>
    <s v="99B"/>
    <s v="CHERRDHAWK"/>
    <s v="2016"/>
    <s v="Faa/Fsdo"/>
    <s v="5225 S. Loop 289"/>
    <s v="Suite 122"/>
    <s v="Lubbock"/>
    <s v="TX"/>
    <s v="79424-9717"/>
    <s v="Aaron Robinson"/>
    <s v="(806)7403800 - Ext:"/>
    <s v="SUSAN.PERRYMAN@FAA.GOV"/>
    <s v="Ld Suv 4X4"/>
    <s v="1325"/>
    <s v="3517"/>
    <m/>
    <m/>
    <s v="04"/>
    <s v="005500"/>
    <s v="Gasoline"/>
    <s v="0000000320.000"/>
    <s v="0000000000.217"/>
    <s v="5225 S Loop 289"/>
    <m/>
    <m/>
    <s v="Lubbock"/>
    <s v="TX"/>
    <s v="79602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61-1936S"/>
    <s v="1FMCU9GD5HUA41254"/>
    <s v="FORD"/>
    <s v="99"/>
    <s v="ESCAPE"/>
    <s v="2017"/>
    <s v="Faa Lake Charles Ssc"/>
    <s v="500 Airport Blvd Ste 107"/>
    <s v="Regional Airport"/>
    <s v="Lake Charles"/>
    <s v="LA"/>
    <s v="70607-0000"/>
    <s v="Bruce Hyers"/>
    <s v="(615)7178592 - Ext:"/>
    <s v="BRUCE.HEYERS@FAA.GOV"/>
    <s v="Ld Suv 4X4"/>
    <s v="572"/>
    <s v="25"/>
    <m/>
    <m/>
    <s v="04"/>
    <s v="004760"/>
    <s v="Gasoline"/>
    <s v="0000000290.000"/>
    <s v="0000000000.181"/>
    <s v="Lake Charles Ssc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61-2190W"/>
    <s v="1C4PJMCB5KD464056"/>
    <s v="JEEP"/>
    <s v="99"/>
    <s v="CHEROKEE"/>
    <s v="2019"/>
    <s v="Faa Lit Ssc"/>
    <s v="2601 Grundfest  Jr Dr"/>
    <m/>
    <s v="Little Rock"/>
    <s v="AR"/>
    <s v="72206-0000"/>
    <s v="Roger Bradley"/>
    <s v="(501)3792941 - Ext: 2940"/>
    <s v="ROGER.BRADLEY@FAA.GOV"/>
    <s v="Ld Suv 4X4"/>
    <s v="450"/>
    <s v="351"/>
    <m/>
    <m/>
    <s v="04"/>
    <s v="005500"/>
    <s v="Gasoline"/>
    <s v="0000000290.000"/>
    <s v="0000000000.181"/>
    <s v="2601 David Grandfest Jr Drive"/>
    <m/>
    <m/>
    <s v="Little Rock"/>
    <s v="AR"/>
    <s v="72206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62-0529S"/>
    <s v="1GNSKAEC8GR330462"/>
    <s v="CHEVROLET"/>
    <s v="105B"/>
    <s v="TAHOE"/>
    <s v="2016"/>
    <s v="Faa North Texas Fsdo"/>
    <s v="8700 Freeport Parkway"/>
    <s v="Ste 225"/>
    <s v="Irving"/>
    <s v="TX"/>
    <s v="75063-0000"/>
    <s v="Lewis Gonzales"/>
    <s v="(214)2778500 - Ext:"/>
    <s v="LEWIS.C.GONZALES@FAA.GOV"/>
    <s v="Ld Suv 4X4"/>
    <s v="394"/>
    <s v="872"/>
    <m/>
    <m/>
    <s v="08"/>
    <s v="007300"/>
    <s v="Ethanol / Unleaded Gasoline"/>
    <s v="0000000346.000"/>
    <s v="0000000000.235"/>
    <m/>
    <m/>
    <m/>
    <m/>
    <s v="TX"/>
    <s v="76102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62-0558M"/>
    <s v="3GCUKUEJ8CG298026"/>
    <s v="CHEVROLET"/>
    <s v="55H"/>
    <s v="K1500HEV"/>
    <s v="2012"/>
    <s v="Faa Lit Ssc"/>
    <s v="2601 Grundfest  Jr Dr"/>
    <m/>
    <s v="Little Rock"/>
    <s v="AR"/>
    <s v="72206-0000"/>
    <s v="Roger Bradley"/>
    <s v="(501)3792941 - Ext: 2940"/>
    <s v="ROGER.BRADLEY@FAA.GOV"/>
    <s v="Ld Pickup 4X4"/>
    <s v="552"/>
    <s v="412"/>
    <m/>
    <m/>
    <s v="08"/>
    <s v="007300"/>
    <s v="Gasoline Hybrid Electric"/>
    <s v="0000000314.000"/>
    <s v="0000000000.231"/>
    <s v="2601 David Grundfest Jr Drive"/>
    <m/>
    <m/>
    <s v="Little Rock"/>
    <s v="AR"/>
    <s v="72206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62-0796R"/>
    <s v="1GNSKAEC9FR675630"/>
    <s v="CHEVROLET"/>
    <s v="105B"/>
    <s v="TAHOE"/>
    <s v="2015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1239"/>
    <s v="3719"/>
    <m/>
    <m/>
    <s v="08"/>
    <s v="007300"/>
    <s v="Ethanol / Unleaded Gasoline"/>
    <s v="0000000346.000"/>
    <s v="0000000000.235"/>
    <m/>
    <m/>
    <m/>
    <m/>
    <s v="UT"/>
    <s v="84116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0919V"/>
    <s v="1C6RR7KG5JS297215"/>
    <s v="RAM"/>
    <s v="55"/>
    <s v="1500"/>
    <s v="2018"/>
    <s v="Faa E Ar Ssc"/>
    <s v="1701 A  Bond Street"/>
    <m/>
    <s v="Little Rock"/>
    <s v="AR"/>
    <s v="72202-0000"/>
    <s v="Timothy Worthington"/>
    <s v="(501)9184471 - Ext: 4463"/>
    <s v="SHAWN.A.TODD@FAA.GOV"/>
    <s v="Ld Pickup 4X4"/>
    <s v="862"/>
    <s v="3576"/>
    <m/>
    <m/>
    <s v="06"/>
    <s v="006800"/>
    <s v="Ethanol / Unleaded Gasoline"/>
    <s v="0000000217.000"/>
    <s v="0000000000.236"/>
    <m/>
    <m/>
    <m/>
    <m/>
    <s v="AR"/>
    <s v="72201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1051U"/>
    <s v="1FMJU1GT0HEA71255"/>
    <s v="FORD"/>
    <s v="105C"/>
    <s v="EXPEDITION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Ld Suv 4X4"/>
    <s v="1393"/>
    <s v="2812"/>
    <m/>
    <m/>
    <s v="06"/>
    <s v="007500"/>
    <s v="Gasoline"/>
    <s v="0000000351.000"/>
    <s v="0000000000.279"/>
    <s v="100 Lost Horizon S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1386S"/>
    <s v="1FM5K8B86GGC94907"/>
    <s v="FORD"/>
    <s v="105A"/>
    <s v="EXPLORER"/>
    <s v="2016"/>
    <s v="Faa Tulsa R C E Ssc"/>
    <s v="10830 E 45Th  Ste 100"/>
    <m/>
    <s v="Tulsa"/>
    <s v="OK"/>
    <s v="74146-0000"/>
    <s v="Zachary A Canright"/>
    <s v="(918)6217000 - Ext:"/>
    <s v="ZACHARY.A.CANRIGHT@FAA.GOV"/>
    <s v="Ld Suv 4X4"/>
    <s v="731"/>
    <s v="1768"/>
    <m/>
    <m/>
    <s v="06"/>
    <s v="006180"/>
    <s v="Ethanol / Unleaded Gasoline"/>
    <s v="0000000308.000"/>
    <s v="0000000000.206"/>
    <m/>
    <m/>
    <m/>
    <m/>
    <s v="OK"/>
    <s v="74501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2-1408U"/>
    <s v="1GCVKNEH4HZ315175"/>
    <s v="CHEVROLET"/>
    <s v="46C"/>
    <s v="K1500"/>
    <s v="2017"/>
    <s v="Faa-Amarillo Systems"/>
    <s v="1920 English Road"/>
    <m/>
    <s v="Amarillo"/>
    <s v="TX"/>
    <s v="79108-0000"/>
    <s v="Rick Hurst"/>
    <s v="(806)3354061 - Ext:"/>
    <s v="RICK.HURST@FAA.GOV"/>
    <s v="Ld Pickup 4X4"/>
    <s v="1309"/>
    <s v="4516"/>
    <m/>
    <m/>
    <s v="06"/>
    <s v="007100"/>
    <s v="Ethanol / Unleaded Gasoline"/>
    <s v="0000000201.000"/>
    <s v="0000000000.237"/>
    <m/>
    <m/>
    <m/>
    <m/>
    <s v="TX"/>
    <s v="79120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2-1498U"/>
    <s v="1FM5K8B82HGD22946"/>
    <s v="FORD"/>
    <s v="105A"/>
    <s v="EXPLORER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Ld Suv 4X4"/>
    <s v="1652"/>
    <s v="6401"/>
    <m/>
    <m/>
    <s v="06"/>
    <s v="006180"/>
    <s v="Ethanol / Unleaded Gasoline"/>
    <s v="0000000308.000"/>
    <s v="0000000000.206"/>
    <s v="100 Lost Horizon S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1548U"/>
    <s v="1GCVKNEH4HZ318531"/>
    <s v="CHEVROLET"/>
    <s v="46C"/>
    <s v="K1500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Ld Pickup 4X4"/>
    <s v="1324"/>
    <s v="3658"/>
    <m/>
    <m/>
    <s v="06"/>
    <s v="007100"/>
    <s v="Ethanol / Unleaded Gasoline"/>
    <s v="0000000201.000"/>
    <s v="0000000000.237"/>
    <s v="100 Lost Horizon S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1709R"/>
    <s v="1GNSKHECXFR679145"/>
    <s v="CHEVROLET"/>
    <s v="106"/>
    <s v="1500SUBURB"/>
    <s v="2015"/>
    <s v="Faa-Amarillo Systems"/>
    <s v="1920 English Road"/>
    <m/>
    <s v="Amarillo"/>
    <s v="TX"/>
    <s v="79108-0000"/>
    <s v="Rick Hurst"/>
    <s v="(806)3354061 - Ext:"/>
    <s v="RICK.HURST@FAA.GOV"/>
    <s v="Ld Suv 4X4"/>
    <s v="589"/>
    <s v="1333"/>
    <m/>
    <m/>
    <s v="08"/>
    <s v="007500"/>
    <s v="Ethanol / Unleaded Gasoline"/>
    <s v="0000000394.000"/>
    <s v="0000000000.281"/>
    <m/>
    <m/>
    <m/>
    <m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2-1756V"/>
    <s v="1FM5K8B8XJGC45460"/>
    <s v="FORD"/>
    <s v="105A"/>
    <s v="EXPLORER"/>
    <s v="2018"/>
    <s v="Faa Tulsa R C E Ssc"/>
    <s v="10830 E 45Th  Ste 100"/>
    <m/>
    <s v="Tulsa"/>
    <s v="OK"/>
    <s v="74146-0000"/>
    <s v="Zachary A Canright"/>
    <s v="(918)6217000 - Ext:"/>
    <s v="ZACHARY.A.CANRIGHT@FAA.GOV"/>
    <s v="Ld Suv 4X4"/>
    <s v="525"/>
    <s v="1823"/>
    <m/>
    <m/>
    <s v="06"/>
    <s v="006180"/>
    <s v="Ethanol / Unleaded Gasoline"/>
    <s v="0000000308.000"/>
    <s v="0000000000.206"/>
    <m/>
    <m/>
    <m/>
    <m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2-1895N"/>
    <s v="1FM5K8B81DGC95961"/>
    <s v="FORD"/>
    <s v="105A"/>
    <s v="EXPLORER"/>
    <s v="2013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Suv 4X4"/>
    <s v="754"/>
    <s v="6371"/>
    <m/>
    <m/>
    <s v="06"/>
    <s v="006160"/>
    <s v="Ethanol / Unleaded Gasoline"/>
    <s v="0000000308.000"/>
    <s v="0000000000.206"/>
    <m/>
    <m/>
    <m/>
    <m/>
    <s v="TX"/>
    <s v="75261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1906R"/>
    <s v="1FMJU1GT2FEF45803"/>
    <s v="FORD"/>
    <s v="105B"/>
    <s v="EXPEDITION"/>
    <s v="2015"/>
    <s v="Alb Fsdo"/>
    <s v="1601 Randolph Se"/>
    <s v="Suite 200 North"/>
    <s v="Albuquerque"/>
    <s v="NM"/>
    <s v="87106-0000"/>
    <s v="John Wensel"/>
    <s v="(505)7641200 - Ext:"/>
    <s v="JOHN.WENSEL@FAA.GOV"/>
    <s v="Ld Suv 4X4"/>
    <s v="308"/>
    <s v="364"/>
    <m/>
    <m/>
    <s v="06"/>
    <s v="007500"/>
    <s v="Gasoline"/>
    <s v="0000000346.000"/>
    <s v="0000000000.235"/>
    <s v="1601 Randolph Road, Se"/>
    <m/>
    <m/>
    <s v="Albuquerque"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62-1929N"/>
    <s v="1C6RR7KG7DS678679"/>
    <s v="DODGE"/>
    <s v="55"/>
    <s v="1500"/>
    <s v="2013"/>
    <s v="Faa Lit Ssc"/>
    <s v="2601 Grundfest  Jr Dr"/>
    <m/>
    <s v="Little Rock"/>
    <s v="AR"/>
    <s v="72206-0000"/>
    <s v="Roger Bradley"/>
    <s v="(501)3792941 - Ext: 2940"/>
    <s v="ROGER.BRADLEY@FAA.GOV"/>
    <s v="Ld Pickup 4X4"/>
    <s v="421"/>
    <s v="58"/>
    <m/>
    <m/>
    <s v="06"/>
    <s v="006800"/>
    <s v="Ethanol / Unleaded Gasoline"/>
    <s v="0000000217.000"/>
    <s v="0000000000.236"/>
    <s v="2601 David Grundfest Jr Drive"/>
    <m/>
    <m/>
    <s v="Littl Rock"/>
    <s v="AR"/>
    <s v="72206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62-2041V"/>
    <s v="1GNSKAEC3JR323054"/>
    <s v="CHEVROLET"/>
    <s v="105B"/>
    <s v="TAHOE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Ld Suv 4X4"/>
    <s v="1205"/>
    <s v="4999"/>
    <m/>
    <m/>
    <s v="08"/>
    <s v="007300"/>
    <s v="Ethanol / Unleaded Gasoline"/>
    <s v="0000000346.000"/>
    <s v="0000000000.235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62-2130V"/>
    <s v="1FM5K8B88JGC45392"/>
    <s v="FORD"/>
    <s v="105A"/>
    <s v="EXPLORER"/>
    <s v="2018"/>
    <s v="Federal Aviation Admin"/>
    <s v="2050 Hawkins Blvd"/>
    <m/>
    <s v="El Paso"/>
    <s v="TX"/>
    <s v="79925-0000"/>
    <s v="Nikolai Ruiz"/>
    <s v="(915)7750750 - Ext:"/>
    <s v="NIKOLAI.RUIZ@FAA.GOV"/>
    <s v="Ld Suv 4X4"/>
    <s v="1258"/>
    <s v="4062"/>
    <m/>
    <m/>
    <s v="06"/>
    <s v="006180"/>
    <s v="Ethanol / Unleaded Gasoline"/>
    <s v="0000000308.000"/>
    <s v="0000000000.206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2131V"/>
    <s v="1FM5K8B86JGC45391"/>
    <s v="FORD"/>
    <s v="105A"/>
    <s v="EXPLORER"/>
    <s v="2018"/>
    <s v="Federal Aviation Admin"/>
    <s v="2050 Hawkins Blvd"/>
    <m/>
    <s v="El Paso"/>
    <s v="TX"/>
    <s v="79925-0000"/>
    <s v="Nikolai Ruiz"/>
    <s v="(915)7750750 - Ext:"/>
    <s v="NIKOLAI.RUIZ@FAA.GOV"/>
    <s v="Ld Suv 4X4"/>
    <s v="333"/>
    <s v="3343"/>
    <m/>
    <m/>
    <s v="06"/>
    <s v="006180"/>
    <s v="Ethanol / Unleaded Gasoline"/>
    <s v="0000000308.000"/>
    <s v="0000000000.206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2132V"/>
    <s v="1FM5K8B8XJGC45412"/>
    <s v="FORD"/>
    <s v="105A"/>
    <s v="EXPLORER"/>
    <s v="2018"/>
    <s v="Dot Faa Terminal Rad Ssc"/>
    <s v="2050 Hawkins Blvd"/>
    <m/>
    <s v="El Paso"/>
    <s v="TX"/>
    <s v="79925-0000"/>
    <s v="Leroy Garcia"/>
    <s v="(915)7749404 - Ext: 9425"/>
    <s v="RAMON.RIVERA-FEBUS@FAA.GOV"/>
    <s v="Ld Suv 4X4"/>
    <s v="1163"/>
    <s v="2507"/>
    <m/>
    <m/>
    <s v="06"/>
    <s v="006180"/>
    <s v="Ethanol / Unleaded Gasoline"/>
    <s v="0000000308.000"/>
    <s v="0000000000.206"/>
    <s v="1560 Pawling Dr"/>
    <m/>
    <m/>
    <s v="Horizon City"/>
    <s v="TX"/>
    <s v="79928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2138S"/>
    <s v="1FM5K8B88GGC94908"/>
    <s v="FORD"/>
    <s v="105A"/>
    <s v="EXPLORER"/>
    <s v="2016"/>
    <s v="Faa Sw Hou Fsdo"/>
    <s v="12650 N Featherwood Dr."/>
    <m/>
    <s v="Houston"/>
    <s v="TX"/>
    <s v="77034-5576"/>
    <s v="Kim Crossley"/>
    <s v="(281)9297033 - Ext:"/>
    <s v="KIM.CROSSLEY@FAA.GOV"/>
    <s v="Ld Suv 4X4"/>
    <s v="355"/>
    <s v="625"/>
    <m/>
    <m/>
    <s v="06"/>
    <s v="006180"/>
    <s v="Ethanol / Unleaded Gasoline"/>
    <s v="0000000308.000"/>
    <s v="0000000000.206"/>
    <s v="126509 N. Featherwood Dr.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62-2141V"/>
    <s v="1GNSKAEC1JR322386"/>
    <s v="CHEVROLET"/>
    <s v="105B"/>
    <s v="TAHOE"/>
    <s v="2018"/>
    <s v="Federal Aviation Admin"/>
    <s v="2050 Hawkins Blvd"/>
    <m/>
    <s v="El Paso"/>
    <s v="TX"/>
    <s v="79925-0000"/>
    <s v="Nikolai Ruiz"/>
    <s v="(915)7750750 - Ext:"/>
    <s v="NIKOLAI.RUIZ@FAA.GOV"/>
    <s v="Ld Suv 4X4"/>
    <s v="1336"/>
    <s v="3926"/>
    <m/>
    <m/>
    <s v="08"/>
    <s v="007300"/>
    <s v="Ethanol / Unleaded Gasoline"/>
    <s v="0000000346.000"/>
    <s v="0000000000.235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2142V"/>
    <s v="1GNSKAEC3JR326519"/>
    <s v="CHEVROLET"/>
    <s v="105B"/>
    <s v="TAHOE"/>
    <s v="2018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345"/>
    <s v="1052"/>
    <m/>
    <m/>
    <s v="08"/>
    <s v="007300"/>
    <s v="Ethanol / Unleaded Gasoline"/>
    <s v="0000000346.000"/>
    <s v="0000000000.235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2236S"/>
    <s v="1FMJU1GT1GEF50833"/>
    <s v="FORD"/>
    <s v="105B"/>
    <s v="EXPEDITION"/>
    <s v="2016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280"/>
    <s v="840"/>
    <m/>
    <m/>
    <s v="06"/>
    <s v="007520"/>
    <s v="Gasoline"/>
    <s v="0000000346.000"/>
    <s v="0000000000.235"/>
    <m/>
    <m/>
    <m/>
    <m/>
    <s v="CA"/>
    <s v="92126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2359W"/>
    <s v="1C4RJFAG0KC803864"/>
    <s v="JEEP"/>
    <s v="105A"/>
    <s v="GRCHEROKEE"/>
    <s v="2019"/>
    <s v="Faa Tulsa Ssc Neok Ssc"/>
    <s v="10830 E 45Th St, Ste 100"/>
    <m/>
    <s v="Tulsa"/>
    <s v="OK"/>
    <s v="74146-0000"/>
    <s v="Zachary A Canright"/>
    <s v="(918)6217000 - Ext:"/>
    <s v="ZACHARY.A.CANRIGHT@FAA.GOV"/>
    <s v="Ld Suv 4X4"/>
    <s v="685"/>
    <s v="2295"/>
    <m/>
    <m/>
    <s v="06"/>
    <s v="004748"/>
    <s v="Gasoline"/>
    <s v="0000000308.000"/>
    <s v="0000000000.206"/>
    <m/>
    <m/>
    <m/>
    <m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62-2478S"/>
    <s v="1FMJU1GT5GEF50849"/>
    <s v="FORD"/>
    <s v="105B"/>
    <s v="EXPEDITION"/>
    <s v="2016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Suv 4X4"/>
    <s v="351"/>
    <s v="924"/>
    <m/>
    <m/>
    <s v="06"/>
    <s v="007260"/>
    <s v="Gasoline"/>
    <s v="0000000346.000"/>
    <s v="0000000000.235"/>
    <s v="900 Airline Drive"/>
    <s v="Air Traffic Control Tower"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62-2555U"/>
    <s v="1FM5K8B87HGD18603"/>
    <s v="FORD"/>
    <s v="105A"/>
    <s v="EXPLORER"/>
    <s v="2017"/>
    <s v="Meacham/Alliance Ssc"/>
    <s v="1050 Meacham Blvd"/>
    <s v="Meacham Field"/>
    <s v="Fort Worth"/>
    <s v="TX"/>
    <s v="76106-0000"/>
    <s v="Antonio Salas"/>
    <s v="(817)3217200 - Ext:"/>
    <s v="ANTONIO.SALAS@FAA.GOV"/>
    <s v="Ld Suv 4X4"/>
    <s v="780"/>
    <s v="1172"/>
    <m/>
    <m/>
    <s v="06"/>
    <s v="006180"/>
    <s v="Ethanol / Unleaded Gasoline"/>
    <s v="0000000308.000"/>
    <s v="0000000000.206"/>
    <s v="415 S. Lindberg"/>
    <m/>
    <m/>
    <s v="Ardmore"/>
    <s v="OK"/>
    <s v="73401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62-2576W"/>
    <s v="1C4RJFAG2KC803865"/>
    <s v="JEEP"/>
    <s v="105A"/>
    <s v="GRCHEROKEE"/>
    <s v="2019"/>
    <s v="Faa/ Dallas Ssc"/>
    <s v="8100 Aviation Place"/>
    <m/>
    <s v="Dallas"/>
    <s v="TX"/>
    <s v="75235-0000"/>
    <s v="Maurice Washington"/>
    <s v="(214)3531512 - Ext:"/>
    <s v="JAMEY.K.MURPHY@FAA.GOV"/>
    <s v="Ld Suv 4X4"/>
    <s v="676"/>
    <s v="3206"/>
    <m/>
    <m/>
    <s v="08"/>
    <s v="003200"/>
    <s v="Gasoline"/>
    <s v="0000000308.000"/>
    <s v="0000000000.206"/>
    <s v="Dal Atct"/>
    <s v="8100 Aviation Pl."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2912S"/>
    <s v="1C6RR7XT9GS341828"/>
    <s v="RAM"/>
    <s v="55C"/>
    <s v="1500SSV"/>
    <s v="2016"/>
    <s v="Faa/Csa/Es/Ajw-2C11J"/>
    <s v="10101 Hillwood Parkway"/>
    <m/>
    <s v="Fort Worth"/>
    <s v="TX"/>
    <s v="76177-0000"/>
    <s v="Mike Meza"/>
    <s v="(817)2224857 - Ext:"/>
    <s v="JOHN.D.TAYLOR@FAA.GOV"/>
    <s v="Ld Pickup 4X4"/>
    <s v="378"/>
    <s v="1092"/>
    <m/>
    <m/>
    <s v="08"/>
    <s v="006800"/>
    <s v="Gasoline"/>
    <s v="0000000279.000"/>
    <s v="0000000000.290"/>
    <s v="10101 Hillwood Pkwy"/>
    <m/>
    <m/>
    <s v="Fort Worth"/>
    <s v="TX"/>
    <s v="76177"/>
    <s v="SW84FH0000"/>
    <s v="SW"/>
    <s v="Irma Lopez"/>
    <s v="AJO/AJW-2C11J TERMINAL SURV/WX INSTALLATION CENTER A FTW"/>
    <x v="0"/>
    <s v="AJW"/>
    <s v="AJW2"/>
    <s v="AJW2C"/>
    <s v="AJW2C11"/>
    <s v="AJW2C11J"/>
    <s v="null"/>
    <s v="null"/>
    <s v="GALEN.SMITH@GSA.GOV"/>
    <s v="GALEN SMITH"/>
    <s v="(817)2355009"/>
    <s v="818-697002"/>
  </r>
  <r>
    <s v="G62-2919S"/>
    <s v="1C6RR7KG3GS349028"/>
    <s v="RAM"/>
    <s v="55"/>
    <s v="1500"/>
    <s v="2016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Pickup 4X4"/>
    <s v="266"/>
    <s v="1984"/>
    <m/>
    <m/>
    <s v="06"/>
    <s v="006800"/>
    <s v="Ethanol / Unleaded Gasoline"/>
    <s v="0000000217.000"/>
    <s v="0000000000.236"/>
    <m/>
    <m/>
    <m/>
    <m/>
    <s v="TX"/>
    <s v="76137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2921S"/>
    <s v="1GNSKAEC6GR344330"/>
    <s v="CHEVROLET"/>
    <s v="105B"/>
    <s v="TAHOE"/>
    <s v="2016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Suv 4X4"/>
    <s v="593"/>
    <s v="953"/>
    <m/>
    <m/>
    <s v="08"/>
    <s v="007300"/>
    <s v="Ethanol / Unleaded Gasoline"/>
    <s v="0000000346.000"/>
    <s v="0000000000.235"/>
    <m/>
    <m/>
    <m/>
    <m/>
    <s v="TX"/>
    <s v="75261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2926S"/>
    <s v="1C6RR7FG2GS377140"/>
    <s v="RAM"/>
    <s v="46C"/>
    <s v="1500"/>
    <s v="2016"/>
    <s v="Faa - Sw Okc Ssc"/>
    <s v="4500 Sw 67Th Street"/>
    <m/>
    <s v="Oklahoma City"/>
    <s v="OK"/>
    <s v="73159-0000"/>
    <s v="Charlotte Masters"/>
    <s v="(405)6864752 - Ext:"/>
    <s v="CHARLOTTE.MASTERS@FAA.GOV"/>
    <s v="Ld Pickup 4X4"/>
    <s v="1023"/>
    <s v="5081"/>
    <m/>
    <m/>
    <s v="06"/>
    <s v="006800"/>
    <s v="Ethanol / Unleaded Gasoline"/>
    <s v="0000000201.000"/>
    <s v="0000000000.237"/>
    <m/>
    <m/>
    <m/>
    <m/>
    <s v="OK"/>
    <s v="73008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2-2969S"/>
    <s v="1FM5K8B81HGA63981"/>
    <s v="FORD"/>
    <s v="105A"/>
    <s v="EXPLORER"/>
    <s v="2017"/>
    <s v="Faa Tulsa R C E Ssc"/>
    <s v="10830 E 45Th  Ste 100"/>
    <m/>
    <s v="Tulsa"/>
    <s v="OK"/>
    <s v="74146-0000"/>
    <s v="Zachary A Canright"/>
    <s v="(918)6217000 - Ext:"/>
    <s v="ZACHARY.A.CANRIGHT@FAA.GOV"/>
    <s v="Ld Suv 4X4"/>
    <s v="1158"/>
    <s v="2141"/>
    <m/>
    <m/>
    <s v="06"/>
    <s v="006180"/>
    <s v="Ethanol / Unleaded Gasoline"/>
    <s v="0000000308.000"/>
    <s v="0000000000.206"/>
    <m/>
    <m/>
    <m/>
    <m/>
    <s v="OK"/>
    <s v="74115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2-2985S"/>
    <s v="3GCUKNECXGG324526"/>
    <s v="CHEVROLET"/>
    <s v="55C"/>
    <s v="K1500SSV"/>
    <s v="2016"/>
    <s v="Faa E Ar Ssc"/>
    <s v="1701 A  Bond Street"/>
    <m/>
    <s v="Little Rock"/>
    <s v="AR"/>
    <s v="72202-0000"/>
    <s v="Timothy Worthington"/>
    <s v="(501)9184471 - Ext: 4463"/>
    <s v="SHAWN.A.TODD@FAA.GOV"/>
    <s v="Ld Pickup 4X4"/>
    <s v="1047"/>
    <s v="3032"/>
    <m/>
    <m/>
    <s v="08"/>
    <s v="007200"/>
    <s v="Ethanol / Unleaded Gasoline"/>
    <s v="0000000279.000"/>
    <s v="0000000000.290"/>
    <s v="1701 Bond Street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019S"/>
    <s v="1C6RR7KG1GS362540"/>
    <s v="RAM"/>
    <s v="55"/>
    <s v="1500"/>
    <s v="2016"/>
    <s v="Faa Iah Af"/>
    <s v="4005 Greens Rd"/>
    <s v="I 90 District"/>
    <s v="Houston"/>
    <s v="TX"/>
    <s v="77032-0000"/>
    <s v="Darren Clark"/>
    <s v="(281)7847641 - Ext:"/>
    <s v="DARRENCLARK@FAA.GOV"/>
    <s v="Ld Pickup 4X4"/>
    <s v="994"/>
    <s v="2968"/>
    <m/>
    <m/>
    <s v="06"/>
    <s v="006800"/>
    <s v="Ethanol / Unleaded Gasoline"/>
    <s v="0000000217.000"/>
    <s v="0000000000.236"/>
    <m/>
    <m/>
    <m/>
    <m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62-3044W"/>
    <s v="1FTFW1E57KKD85566"/>
    <s v="FORD"/>
    <s v="55"/>
    <s v="F150"/>
    <s v="2019"/>
    <s v="Dot Faa"/>
    <s v="14901 Central Ave Nw"/>
    <s v="Abq Enroute Ssc"/>
    <s v="Albuquerque"/>
    <s v="NM"/>
    <s v="87121-0000"/>
    <s v="Kathy Heffron"/>
    <s v="(505)8564376 - Ext:"/>
    <s v="JACQUELINE.PENNINGTON@FAA.GOV"/>
    <s v="Ld Pickup 4X4"/>
    <s v="1441"/>
    <s v="4424"/>
    <m/>
    <m/>
    <s v="08"/>
    <s v="007050"/>
    <s v="Ethanol / Unleaded Gasoline"/>
    <s v="0000000217.000"/>
    <s v="0000000000.236"/>
    <m/>
    <m/>
    <m/>
    <m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3151S"/>
    <s v="1C6RR7KG2GS362529"/>
    <s v="RAM"/>
    <s v="55"/>
    <s v="1500"/>
    <s v="2016"/>
    <s v="Abq Term Radar/Comm Ssc"/>
    <m/>
    <s v="2800 Kirtland Drive"/>
    <s v="Albuquerque"/>
    <s v="NM"/>
    <s v="87117-0000"/>
    <s v="Phillip Havelka"/>
    <s v="(505)8564940 - Ext:"/>
    <s v="PHILLIP.S.HAVELKA@FAA.GOV"/>
    <s v="Ld Pickup 4X4"/>
    <s v="92"/>
    <s v="405"/>
    <m/>
    <m/>
    <s v="06"/>
    <s v="006800"/>
    <s v="Ethanol / Unleaded Gasoline"/>
    <s v="0000000217.000"/>
    <s v="0000000000.236"/>
    <m/>
    <m/>
    <m/>
    <m/>
    <s v="NM"/>
    <s v="87117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62-3151U"/>
    <s v="1GNSKAKC3HR326244"/>
    <s v="CHEVROLET"/>
    <s v="105B"/>
    <s v="TAHOE"/>
    <s v="2017"/>
    <s v="Federal Aviation Admin"/>
    <s v="2050 Hawkins Blvd"/>
    <m/>
    <s v="El Paso"/>
    <s v="TX"/>
    <s v="79925-0000"/>
    <s v="Nikolai Ruiz"/>
    <s v="(915)7750750 - Ext:"/>
    <s v="NIKOLAI.RUIZ@FAA.GOV"/>
    <s v="Ld Suv 4X4"/>
    <s v="560"/>
    <s v="686"/>
    <m/>
    <m/>
    <s v="08"/>
    <s v="007300"/>
    <s v="Ethanol / Unleaded Gasoline"/>
    <s v="0000000346.000"/>
    <s v="0000000000.235"/>
    <s v="8201 Lockheed Dr"/>
    <m/>
    <m/>
    <s v="El Paso"/>
    <s v="TX"/>
    <s v="88061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3303U"/>
    <s v="1FTEW1E82HKE26328"/>
    <s v="FORD"/>
    <s v="55"/>
    <s v="F150"/>
    <s v="2017"/>
    <s v="Dot Faa Terminal Rad Ssc"/>
    <s v="2050 Hawkins Blvd"/>
    <m/>
    <s v="El Paso"/>
    <s v="TX"/>
    <s v="79925-0000"/>
    <s v="Leroy Garcia"/>
    <s v="(915)7749404 - Ext: 9425"/>
    <s v="RAMON.RIVERA-FEBUS@FAA.GOV"/>
    <s v="Ld Pickup 4X4"/>
    <s v="1479"/>
    <s v="10650"/>
    <m/>
    <m/>
    <s v="06"/>
    <s v="006350"/>
    <s v="Ethanol / Unleaded Gasoline"/>
    <s v="0000000217.000"/>
    <s v="0000000000.236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3314V"/>
    <s v="1FTEW1EB3JFD04989"/>
    <s v="FORD"/>
    <s v="55"/>
    <s v="F150"/>
    <s v="2018"/>
    <s v="Faa/ Dallas Ssc"/>
    <s v="8100 Aviation Place"/>
    <m/>
    <s v="Dallas"/>
    <s v="TX"/>
    <s v="75235-0000"/>
    <s v="Maurice Washington"/>
    <s v="(214)3531512 - Ext:"/>
    <s v="JAMEY.K.MURPHY@FAA.GOV"/>
    <s v="Ld Pickup 4X4"/>
    <s v="363"/>
    <s v="872"/>
    <m/>
    <m/>
    <s v="06"/>
    <s v="006500"/>
    <s v="Ethanol / Unleaded Gasoline"/>
    <s v="0000000217.000"/>
    <s v="0000000000.236"/>
    <s v="8100 Aviation Pl.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3418M"/>
    <s v="1C6RR7KG1DS680993"/>
    <s v="DODGE"/>
    <s v="55"/>
    <s v="1500"/>
    <s v="2013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Pickup 4X4"/>
    <s v="644"/>
    <s v="3117"/>
    <m/>
    <m/>
    <s v="06"/>
    <s v="006800"/>
    <s v="Ethanol / Unleaded Gasoline"/>
    <s v="0000000217.000"/>
    <s v="0000000000.236"/>
    <m/>
    <m/>
    <m/>
    <m/>
    <s v="TX"/>
    <s v="76137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3511R"/>
    <s v="1FMJK1GT8HEA71171"/>
    <s v="FORD"/>
    <s v="106"/>
    <s v="EXPED EL"/>
    <s v="2017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946"/>
    <s v="2840"/>
    <m/>
    <m/>
    <s v="06"/>
    <s v="007500"/>
    <s v="Gasoline"/>
    <s v="0000000394.000"/>
    <s v="0000000000.281"/>
    <m/>
    <m/>
    <m/>
    <m/>
    <s v="CA"/>
    <s v="92126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3520W"/>
    <s v="1GNSKAEC1LR104273"/>
    <s v="CHEVROLET"/>
    <s v="105B"/>
    <s v="TAHOE"/>
    <s v="2020"/>
    <s v="Faa E Ar Ssc"/>
    <s v="1701 A  Bond Street"/>
    <m/>
    <s v="Little Rock"/>
    <s v="AR"/>
    <s v="72202-0000"/>
    <s v="Timothy Worthington"/>
    <s v="(501)9184471 - Ext: 4463"/>
    <s v="SHAWN.A.TODD@FAA.GOV"/>
    <s v="Ld Suv 4X4"/>
    <s v="1153"/>
    <s v="5805"/>
    <m/>
    <m/>
    <s v="08"/>
    <s v="007300"/>
    <s v="Ethanol / Unleaded Gasoline"/>
    <s v="0000000346.000"/>
    <s v="0000000000.235"/>
    <s v="1701 Bond Street"/>
    <m/>
    <m/>
    <s v="Little Rock"/>
    <s v="AR"/>
    <s v="72206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555W"/>
    <s v="1GNSKAKC6LR119176"/>
    <s v="CHEVROLET"/>
    <s v="105B"/>
    <s v="TAHOE"/>
    <s v="2020"/>
    <s v="Faa-Amarillo Systems"/>
    <s v="1920 English Road"/>
    <m/>
    <s v="Amarillo"/>
    <s v="TX"/>
    <s v="79108-0000"/>
    <s v="Rick Hurst"/>
    <s v="(806)3354061 - Ext:"/>
    <s v="RICK.HURST@FAA.GOV"/>
    <s v="Ld Suv 4X4"/>
    <s v="659"/>
    <s v="2972"/>
    <m/>
    <m/>
    <s v="08"/>
    <s v="007300"/>
    <s v="Ethanol / Unleaded Gasoline"/>
    <s v="0000000346.000"/>
    <s v="0000000000.235"/>
    <m/>
    <m/>
    <m/>
    <m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2-3739X"/>
    <s v="1C6RR7KG9LS157770"/>
    <s v="RAM"/>
    <s v="55"/>
    <s v="1500"/>
    <s v="2020"/>
    <s v="Faa"/>
    <s v="9434 Airport Blvd Rm#2"/>
    <m/>
    <s v="San Antonio"/>
    <s v="TX"/>
    <s v="78216-0000"/>
    <s v="Dan Davis"/>
    <s v="(505)8564465 - Ext:"/>
    <s v="GREGORYE.JACKSON@FAA.GOV"/>
    <s v="Ld Pickup 4X4"/>
    <s v="25"/>
    <s v="85"/>
    <m/>
    <m/>
    <s v="06"/>
    <s v="006800"/>
    <s v="Gasoline"/>
    <s v="0000000217.000"/>
    <s v="0000000000.236"/>
    <m/>
    <m/>
    <m/>
    <m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62-3778X"/>
    <s v="1FTFX1E56LKE88976"/>
    <s v="FORD"/>
    <s v="46C"/>
    <s v="F150"/>
    <s v="2020"/>
    <s v="Faa, Dfw Tracon (D10)"/>
    <s v="2401 N International Pkwy"/>
    <s v="Po Box 610368"/>
    <s v="Dfw Airport"/>
    <s v="TX"/>
    <s v="75261-0000"/>
    <s v="Calvin Dopson"/>
    <s v="(972)6152626 - Ext:"/>
    <s v="PAMELA.ELLIOTT@FAA.GOV"/>
    <s v="Ld Pickup 4X4"/>
    <s v="140"/>
    <s v="740"/>
    <m/>
    <m/>
    <s v="08"/>
    <s v="007850"/>
    <s v="Ethanol / Unleaded Gasoline"/>
    <s v="0000000201.000"/>
    <s v="0000000000.237"/>
    <m/>
    <m/>
    <m/>
    <m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62-3783X"/>
    <s v="1FTEW1EBXLKF21062"/>
    <s v="FORD"/>
    <s v="55"/>
    <s v="F150"/>
    <s v="2020"/>
    <s v="Faa/ Dallas Ssc"/>
    <s v="8100 Aviation Place"/>
    <m/>
    <s v="Dallas"/>
    <s v="TX"/>
    <s v="75235-0000"/>
    <s v="Maurice Washington"/>
    <s v="(214)3531512 - Ext:"/>
    <s v="JAMEY.K.MURPHY@FAA.GOV"/>
    <s v="Ld Pickup 4X4"/>
    <s v="198"/>
    <s v="895"/>
    <m/>
    <m/>
    <s v="06"/>
    <s v="006500"/>
    <s v="Ethanol / Unleaded Gasoline"/>
    <s v="0000000217.000"/>
    <s v="0000000000.236"/>
    <m/>
    <m/>
    <m/>
    <m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3792X"/>
    <s v="1FMSK8BB4LGC68489"/>
    <s v="FORD"/>
    <s v="105A"/>
    <s v="EXPLORER"/>
    <s v="2020"/>
    <s v="Faa/ Dallas Ssc"/>
    <s v="8100 Aviation Place"/>
    <m/>
    <s v="Dallas"/>
    <s v="TX"/>
    <s v="75235-0000"/>
    <s v="Maurice Washington"/>
    <s v="(214)3531512 - Ext:"/>
    <s v="JAMEY.K.MURPHY@FAA.GOV"/>
    <s v="Ld Suv 4X4"/>
    <s v="196"/>
    <s v="790"/>
    <m/>
    <m/>
    <s v="06"/>
    <s v="005870"/>
    <s v="Ethanol / Unleaded Gasoline"/>
    <s v="0000000308.000"/>
    <s v="0000000000.206"/>
    <m/>
    <m/>
    <m/>
    <m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3793X"/>
    <s v="1FMSK8BB6LGC68509"/>
    <s v="FORD"/>
    <s v="105A"/>
    <s v="EXPLORER"/>
    <s v="2020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Suv 4X4"/>
    <s v="32"/>
    <s v="131"/>
    <m/>
    <m/>
    <s v="06"/>
    <s v="005870"/>
    <s v="Ethanol / Unleaded Gasoline"/>
    <s v="0000000308.000"/>
    <s v="0000000000.206"/>
    <m/>
    <m/>
    <m/>
    <m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62-3802N"/>
    <s v="1FTMF1EM2EKE59656"/>
    <s v="FORD"/>
    <s v="46"/>
    <s v="F150"/>
    <s v="2014"/>
    <s v="Federal Aviation Admin"/>
    <s v="2050 Hawkins Blvd"/>
    <m/>
    <s v="El Paso"/>
    <s v="TX"/>
    <s v="79925-0000"/>
    <s v="Nikolai Ruiz"/>
    <s v="(915)7750750 - Ext:"/>
    <s v="NIKOLAI.RUIZ@FAA.GOV"/>
    <s v="Ld Pickup 4X4"/>
    <s v="567"/>
    <s v="2634"/>
    <m/>
    <m/>
    <s v="06"/>
    <s v="006950"/>
    <s v="Ethanol / Unleaded Gasoline"/>
    <s v="0000000190.000"/>
    <s v="0000000000.255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3834W"/>
    <s v="1GKKNRLA5KZ284750"/>
    <s v="GMC"/>
    <s v="105A"/>
    <s v="ACADIASLE"/>
    <s v="2019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1866"/>
    <s v="5117"/>
    <m/>
    <m/>
    <s v="04"/>
    <s v="006001"/>
    <s v="Gasoline"/>
    <s v="0000000308.000"/>
    <s v="0000000000.206"/>
    <m/>
    <m/>
    <m/>
    <m/>
    <s v="NM"/>
    <s v="87110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3834X"/>
    <s v="1FTEW1EB6LKF21642"/>
    <s v="FORD"/>
    <s v="55"/>
    <s v="F150"/>
    <s v="2020"/>
    <s v="Faa E Ar Ssc"/>
    <s v="1701 A  Bond Street"/>
    <m/>
    <s v="Little Rock"/>
    <s v="AR"/>
    <s v="72202-0000"/>
    <s v="Timothy Worthington"/>
    <s v="(501)9184471 - Ext: 4463"/>
    <s v="SHAWN.A.TODD@FAA.GOV"/>
    <s v="Ld Pickup 4X4"/>
    <s v="1073"/>
    <s v="4292"/>
    <m/>
    <m/>
    <s v="06"/>
    <s v="006500"/>
    <s v="Ethanol / Unleaded Gasoline"/>
    <s v="0000000217.000"/>
    <s v="0000000000.236"/>
    <m/>
    <m/>
    <m/>
    <m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835W"/>
    <s v="1GKKNRLA8KZ284371"/>
    <s v="GMC"/>
    <s v="105A"/>
    <s v="ACADIASLE"/>
    <s v="2019"/>
    <s v="Dot Faa Terminal Rad Ssc"/>
    <s v="2050 Hawkins Blvd"/>
    <m/>
    <s v="El Paso"/>
    <s v="TX"/>
    <s v="79925-0000"/>
    <s v="Leroy Garcia"/>
    <s v="(915)7749404 - Ext: 9425"/>
    <s v="RAMON.RIVERA-FEBUS@FAA.GOV"/>
    <s v="Ld Suv 4X4"/>
    <s v="1059"/>
    <s v="3808"/>
    <m/>
    <m/>
    <s v="04"/>
    <s v="006001"/>
    <s v="Gasoline"/>
    <s v="0000000308.000"/>
    <s v="0000000000.206"/>
    <s v="1560 Pawling Dr"/>
    <m/>
    <m/>
    <s v="Horizon City"/>
    <s v="TX"/>
    <s v="79928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3836W"/>
    <s v="1GKKNRLA5KZ284070"/>
    <s v="GMC"/>
    <s v="105A"/>
    <s v="ACADIASLE"/>
    <s v="2019"/>
    <s v="Dot Faa Terminal Rad Ssc"/>
    <s v="2050 Hawkins Blvd"/>
    <m/>
    <s v="El Paso"/>
    <s v="TX"/>
    <s v="79925-0000"/>
    <s v="Leroy Garcia"/>
    <s v="(915)7749404 - Ext: 9425"/>
    <s v="RAMON.RIVERA-FEBUS@FAA.GOV"/>
    <s v="Ld Suv 4X4"/>
    <s v="647"/>
    <s v="2527"/>
    <m/>
    <m/>
    <s v="04"/>
    <s v="006001"/>
    <s v="Gasoline"/>
    <s v="0000000308.000"/>
    <s v="0000000000.206"/>
    <m/>
    <m/>
    <m/>
    <m/>
    <s v="TX"/>
    <s v="79926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3837X"/>
    <s v="1FTEW1EB4LKF21641"/>
    <s v="FORD"/>
    <s v="55"/>
    <s v="F150"/>
    <s v="2020"/>
    <s v="Faa E Ar Ssc"/>
    <s v="1701 A  Bond Street"/>
    <m/>
    <s v="Little Rock"/>
    <s v="AR"/>
    <s v="72202-0000"/>
    <s v="Timothy Worthington"/>
    <s v="(501)9184471 - Ext: 4463"/>
    <s v="SHAWN.A.TODD@FAA.GOV"/>
    <s v="Ld Pickup 4X4"/>
    <s v="1071"/>
    <s v="4286"/>
    <m/>
    <m/>
    <s v="06"/>
    <s v="006500"/>
    <s v="Ethanol / Unleaded Gasoline"/>
    <s v="0000000217.000"/>
    <s v="0000000000.236"/>
    <m/>
    <m/>
    <m/>
    <m/>
    <s v="AR"/>
    <s v="72401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839W"/>
    <s v="1C4RJFAG0KC812614"/>
    <s v="JEEP"/>
    <s v="105A"/>
    <s v="GRCHEROKEE"/>
    <s v="2019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981"/>
    <s v="1927"/>
    <m/>
    <m/>
    <s v="06"/>
    <s v="006500"/>
    <s v="Gasoline"/>
    <s v="0000000308.000"/>
    <s v="0000000000.206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3840W"/>
    <s v="1C4RJFAG9KC812613"/>
    <s v="JEEP"/>
    <s v="105A"/>
    <s v="GRCHEROKEE"/>
    <s v="2019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600"/>
    <s v="8291"/>
    <m/>
    <m/>
    <s v="06"/>
    <s v="006500"/>
    <s v="Gasoline"/>
    <s v="0000000308.000"/>
    <s v="0000000000.206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3841W"/>
    <s v="1C4RJFAG7KC812612"/>
    <s v="JEEP"/>
    <s v="105A"/>
    <s v="GRCHEROKEE"/>
    <s v="2019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158"/>
    <s v="4617"/>
    <m/>
    <m/>
    <s v="06"/>
    <s v="006500"/>
    <s v="Gasoline"/>
    <s v="0000000308.000"/>
    <s v="0000000000.206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3891X"/>
    <s v="1FTEW1E58LKE81834"/>
    <s v="FORD"/>
    <s v="55"/>
    <s v="F150"/>
    <s v="2020"/>
    <s v="Faa-Lubbock Systems Suppo"/>
    <s v="7001 N. Martin Luther"/>
    <s v="King Jr. Blvd."/>
    <s v="Lubbock"/>
    <s v="TX"/>
    <s v="79403-0000"/>
    <s v="Deanna Blair"/>
    <s v="(806)7666401 - Ext:"/>
    <s v="DEANNA.BLAIR@FAA.GOV"/>
    <s v="Ld Pickup 4X4"/>
    <s v="140"/>
    <s v="601"/>
    <m/>
    <m/>
    <s v="08"/>
    <s v="007000"/>
    <s v="Gasoline"/>
    <s v="0000000217.000"/>
    <s v="0000000000.236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62-3990R"/>
    <s v="1C6RR7KGXGS108938"/>
    <s v="RAM"/>
    <s v="55"/>
    <s v="1500"/>
    <s v="2016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4"/>
    <s v="453"/>
    <s v="964"/>
    <m/>
    <m/>
    <s v="00"/>
    <s v="006800"/>
    <s v="Ethanol / Unleaded Gasoline"/>
    <s v="0000000217.000"/>
    <s v="0000000000.236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62-4039X"/>
    <s v="1C6RR7KG0LS157768"/>
    <s v="RAM"/>
    <s v="55"/>
    <s v="1500"/>
    <s v="2020"/>
    <s v="Faa"/>
    <s v="9434 Airport Blvd Rm #2"/>
    <m/>
    <s v="San Antonio"/>
    <s v="TX"/>
    <s v="78216-0000"/>
    <s v="Gregory E Jackson"/>
    <s v="(505)8564750 - Ext:"/>
    <s v="GREGORYE.JACKSON@FAA.GOV"/>
    <s v="Ld Pickup 4X4"/>
    <s v="25"/>
    <s v="56"/>
    <m/>
    <m/>
    <s v="06"/>
    <s v="006800"/>
    <s v="Gasoline"/>
    <s v="0000000217.000"/>
    <s v="0000000000.236"/>
    <m/>
    <m/>
    <m/>
    <m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2-4040X"/>
    <s v="1C6RR7KG2LS157769"/>
    <s v="RAM"/>
    <s v="55"/>
    <s v="1500"/>
    <s v="2020"/>
    <s v="Faa"/>
    <s v="9434 Airport Blvd Rm#2"/>
    <m/>
    <s v="San Antonio"/>
    <s v="TX"/>
    <s v="78216-0000"/>
    <s v="Dan Davis"/>
    <s v="(505)8564465 - Ext:"/>
    <s v="GREGORYE.JACKSON@FAA.GOV"/>
    <s v="Ld Pickup 4X4"/>
    <s v="105"/>
    <s v="237"/>
    <m/>
    <m/>
    <s v="06"/>
    <s v="006800"/>
    <s v="Gasoline"/>
    <s v="0000000217.000"/>
    <s v="0000000000.236"/>
    <m/>
    <m/>
    <m/>
    <m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62-4149S"/>
    <s v="1FMJU1GT5HEA03002"/>
    <s v="FORD"/>
    <s v="105B"/>
    <s v="EXPEDITION"/>
    <s v="2017"/>
    <s v="Faa/Atct Maf Ssc"/>
    <s v="2500 N Pliska Dr"/>
    <s v="Po Box 60080 79711"/>
    <s v="Midland"/>
    <s v="TX"/>
    <s v="79706-0000"/>
    <s v="Alex Mata"/>
    <s v="(432)4882052 - Ext:"/>
    <s v="ALEX.MATA@FAA.GOV"/>
    <s v="Ld Suv 4X4"/>
    <s v="791"/>
    <s v="1059"/>
    <m/>
    <m/>
    <s v="06"/>
    <s v="007500"/>
    <s v="Gasoline"/>
    <s v="0000000346.000"/>
    <s v="0000000000.235"/>
    <s v="2500 North Pliska Drive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62-4213X"/>
    <s v="1FTEW1EB4LKE88818"/>
    <s v="FORD"/>
    <s v="55"/>
    <s v="F150"/>
    <s v="2020"/>
    <s v="Federal Aviation Admin"/>
    <s v="2050 Hawkins Blvd"/>
    <m/>
    <s v="El Paso"/>
    <s v="TX"/>
    <s v="79925-0000"/>
    <s v="Nikolai Ruiz"/>
    <s v="(915)7750750 - Ext:"/>
    <s v="NIKOLAI.RUIZ@FAA.GOV"/>
    <s v="Ld Pickup 4X4"/>
    <s v="409"/>
    <s v="2045"/>
    <m/>
    <m/>
    <s v="06"/>
    <s v="006500"/>
    <s v="Gasoline"/>
    <s v="0000000217.000"/>
    <s v="0000000000.236"/>
    <m/>
    <m/>
    <m/>
    <m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4254X"/>
    <s v="5N1DR2AM7LC627927"/>
    <s v="NISSAN"/>
    <s v="105A"/>
    <s v="PATHFINDER"/>
    <s v="2020"/>
    <s v="Federal Aviation Admin"/>
    <s v="2050 Hawkins Blvd"/>
    <m/>
    <s v="El Paso"/>
    <s v="TX"/>
    <s v="79925-0000"/>
    <s v="Nikolai Ruiz"/>
    <s v="(915)7750750 - Ext:"/>
    <s v="NIKOLAI.RUIZ@FAA.GOV"/>
    <s v="Ld Suv 4X4"/>
    <s v="744"/>
    <s v="2983"/>
    <m/>
    <m/>
    <s v="06"/>
    <s v="005986"/>
    <s v="Gasoline"/>
    <s v="0000000308.000"/>
    <s v="0000000000.206"/>
    <m/>
    <m/>
    <m/>
    <m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4377X"/>
    <s v="5N1DR2AM5LC627697"/>
    <s v="NISSAN"/>
    <s v="105A"/>
    <s v="PATHFINDER"/>
    <s v="2020"/>
    <s v="Dot Faa"/>
    <s v="14901 Central Ave Nw"/>
    <s v="Abq Enroute Ssc"/>
    <s v="Albuquerque"/>
    <s v="NM"/>
    <s v="87121-0000"/>
    <s v="Kathy Heffron"/>
    <s v="(505)8564376 - Ext:"/>
    <s v="JACQUELINE.PENNINGTON@FAA.GOV"/>
    <s v="Ld Suv 4X4"/>
    <s v="1030"/>
    <s v="4125"/>
    <m/>
    <m/>
    <s v="06"/>
    <s v="005986"/>
    <s v="Gasoline"/>
    <s v="0000000308.000"/>
    <s v="0000000000.206"/>
    <m/>
    <m/>
    <m/>
    <m/>
    <s v="NM"/>
    <s v="8840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4761W"/>
    <s v="1GKKNRLA5KZ285509"/>
    <s v="GMC"/>
    <s v="105A"/>
    <s v="ACADIASLE"/>
    <s v="2019"/>
    <s v="Dot Federal Aviation Admn"/>
    <s v="2925 Lance Drive"/>
    <s v="Abilene Ssc"/>
    <s v="Abilene"/>
    <s v="TX"/>
    <s v="79602-0000"/>
    <s v="John Stuart"/>
    <s v="(325)2019454 - Ext:"/>
    <s v="JOHN.STUART@FAA.GOV"/>
    <s v="Ld Suv 4X4"/>
    <s v="693"/>
    <s v="2263"/>
    <m/>
    <m/>
    <s v="06"/>
    <s v="006001"/>
    <s v="Gasoline"/>
    <s v="0000000308.000"/>
    <s v="0000000000.206"/>
    <m/>
    <m/>
    <m/>
    <m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62-4769W"/>
    <s v="1C6RR7KG4KS661870"/>
    <s v="RAM"/>
    <s v="55"/>
    <s v="1500"/>
    <s v="2019"/>
    <s v="Faa Lit Ssc"/>
    <s v="2601 Grundfest  Jr Dr"/>
    <m/>
    <s v="Little Rock"/>
    <s v="AR"/>
    <s v="72206-0000"/>
    <s v="Roger Bradley"/>
    <s v="(501)3792941 - Ext: 2940"/>
    <s v="ROGER.BRADLEY@FAA.GOV"/>
    <s v="Ld Pickup 4X4"/>
    <s v="438"/>
    <s v="1330"/>
    <m/>
    <m/>
    <s v="06"/>
    <s v="006800"/>
    <s v="Ethanol / Unleaded Gasoline"/>
    <s v="0000000217.000"/>
    <s v="0000000000.236"/>
    <s v="2601 David Grundfest Jr Drive"/>
    <m/>
    <m/>
    <s v="Little Rock"/>
    <s v="AR"/>
    <s v="72206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62-4788W"/>
    <s v="1C4RJFAG1KC817921"/>
    <s v="JEEP"/>
    <s v="105A"/>
    <s v="GRCHEROKEE"/>
    <s v="2019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1513"/>
    <s v="4991"/>
    <m/>
    <m/>
    <s v="06"/>
    <s v="006500"/>
    <s v="Gasoline"/>
    <s v="0000000308.000"/>
    <s v="0000000000.206"/>
    <m/>
    <m/>
    <m/>
    <m/>
    <s v="TX"/>
    <s v="79108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5019V"/>
    <s v="1C6RR7KG4JS315817"/>
    <s v="RAM"/>
    <s v="55"/>
    <s v="1500"/>
    <s v="2018"/>
    <s v="Federal Aviation Admin"/>
    <s v="2050 Hawkins Blvd"/>
    <m/>
    <s v="El Paso"/>
    <s v="TX"/>
    <s v="79925-0000"/>
    <s v="Nikolai Ruiz"/>
    <s v="(915)7750750 - Ext:"/>
    <s v="NIKOLAI.RUIZ@FAA.GOV"/>
    <s v="Ld Pickup 4X4"/>
    <s v="686"/>
    <s v="943"/>
    <m/>
    <m/>
    <s v="06"/>
    <s v="006800"/>
    <s v="Ethanol / Unleaded Gasoline"/>
    <s v="0000000217.000"/>
    <s v="0000000000.236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5075W"/>
    <s v="1GKKNRLA0KZ285241"/>
    <s v="GMC"/>
    <s v="105A"/>
    <s v="ACADIASLE"/>
    <s v="2019"/>
    <s v="Faa - Flight Std Dist Off"/>
    <s v="1300 S. Meridian Ste 601"/>
    <m/>
    <s v="Oklahoma City"/>
    <s v="OK"/>
    <s v="73108-7351"/>
    <s v="Rocky Patel"/>
    <s v="(405)9514212 - Ext:"/>
    <s v="ROCKY.PATEL@FAA.GOV"/>
    <s v="Ld Suv 4X4"/>
    <s v="448"/>
    <s v="1265"/>
    <m/>
    <m/>
    <s v="04"/>
    <s v="006001"/>
    <s v="Gasoline"/>
    <s v="0000000308.000"/>
    <s v="0000000000.206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62-7235W"/>
    <s v="1FMJU1GT6LEA12719"/>
    <s v="FORD"/>
    <s v="105B"/>
    <s v="EXPEDITION"/>
    <s v="2020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128"/>
    <s v="4666"/>
    <m/>
    <m/>
    <s v="06"/>
    <s v="007450"/>
    <s v="Gasoline"/>
    <s v="0000000346.000"/>
    <s v="0000000000.235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0252U"/>
    <s v="1GC2KUEGXHZ284325"/>
    <s v="CHEVROLET"/>
    <s v="49C"/>
    <s v="K2500HD"/>
    <s v="2017"/>
    <s v="Federal Aviation Adm"/>
    <s v="220 Tower Drive"/>
    <m/>
    <s v="Lafayette"/>
    <s v="LA"/>
    <s v="70508-0000"/>
    <s v="Monica Hoyer"/>
    <s v="(225)3542191 - Ext:"/>
    <s v="DANA.SIMON@FAA.GOV"/>
    <s v="Md Pickup"/>
    <s v="646"/>
    <s v="972"/>
    <m/>
    <m/>
    <s v="08"/>
    <s v="009500"/>
    <s v="Ethanol / Unleaded Gasoline"/>
    <s v="0000000224.000"/>
    <s v="0000000000.314"/>
    <s v="1059 Faa Ave."/>
    <m/>
    <m/>
    <s v="Alexandria"/>
    <s v="LA"/>
    <s v="71303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63-0258S"/>
    <s v="3C63R3GT7GG335192"/>
    <s v="RAM"/>
    <s v="57A"/>
    <s v="3500"/>
    <s v="2016"/>
    <s v="Hot Faa Baton Rouge Ssc"/>
    <s v="8326 Merle Gustafson Dr"/>
    <m/>
    <s v="Baton Rouge"/>
    <s v="LA"/>
    <s v="70807-0000"/>
    <s v="Monica Hoyer"/>
    <s v="(225)3542190 - Ext:"/>
    <s v="DANA.SIMON@FAA.GOV"/>
    <s v="Md Pickup"/>
    <s v="301"/>
    <s v="528"/>
    <m/>
    <m/>
    <s v="08"/>
    <s v="011300"/>
    <s v="Gasoline"/>
    <s v="0000000233.000"/>
    <s v="0000000000.325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63-0265M"/>
    <s v="1FD7X2B65CEC58007"/>
    <s v="FORD"/>
    <s v="87C"/>
    <s v="F250"/>
    <s v="2012"/>
    <s v="Faa"/>
    <s v="6902 Mcgloin Rd"/>
    <m/>
    <s v="Corpus Christi"/>
    <s v="TX"/>
    <s v="78415-9749"/>
    <s v="Bobby Millhouse"/>
    <s v="(361)2994250 - Ext:"/>
    <s v="BOBBY.MILLHOUSE@FAA.GOV"/>
    <s v="Md Other"/>
    <s v="595"/>
    <s v="1686"/>
    <m/>
    <m/>
    <s v="00"/>
    <s v="010000"/>
    <s v="Ethanol / Unleaded Gasoline"/>
    <s v="0000000279.000"/>
    <s v="0000000000.329"/>
    <s v="Faa/Crp Ssc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63-0513S"/>
    <s v="3C63R3GT5GG335191"/>
    <s v="RAM"/>
    <s v="57A"/>
    <s v="3500"/>
    <s v="2016"/>
    <s v="Hot Faa Baton Rouge Ssc"/>
    <s v="8326 Merle Gustafson Dr"/>
    <m/>
    <s v="Baton Rouge"/>
    <s v="LA"/>
    <s v="70807-0000"/>
    <s v="Monica Hoyer"/>
    <s v="(225)3542190 - Ext:"/>
    <s v="DANA.SIMON@FAA.GOV"/>
    <s v="Md Pickup"/>
    <s v="353"/>
    <s v="140"/>
    <m/>
    <m/>
    <s v="08"/>
    <s v="011300"/>
    <s v="Diesel"/>
    <s v="0000000233.000"/>
    <s v="0000000000.325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63-0525S"/>
    <s v="1FDRF3B61GED02592"/>
    <s v="FORD"/>
    <s v="88"/>
    <s v="F350"/>
    <s v="2016"/>
    <s v="Faa Harlingen Ssc"/>
    <s v="3110 Heritage Way"/>
    <m/>
    <s v="Harlingen"/>
    <s v="TX"/>
    <s v="78550-0000"/>
    <s v="Jose R Navarro"/>
    <s v="(956)4233827 - Ext:"/>
    <s v="JOSE.R.NAVARRO@FAA.GOV"/>
    <s v="Md Other"/>
    <s v="1282"/>
    <s v="6987"/>
    <m/>
    <m/>
    <s v="08"/>
    <s v="010400"/>
    <s v="Ethanol / Unleaded Gasoline"/>
    <s v="0000000242.000"/>
    <s v="0000000000.353"/>
    <s v="3110 Heritage Way"/>
    <m/>
    <m/>
    <s v="Harlingen"/>
    <s v="TX"/>
    <s v="78415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63-0703X"/>
    <s v="1FT7X2B62LED61633"/>
    <s v="FORD"/>
    <s v="49C"/>
    <s v="F25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Md Pickup"/>
    <s v="543"/>
    <s v="3262"/>
    <m/>
    <m/>
    <s v="08"/>
    <s v="010000"/>
    <s v="Ethanol / Unleaded Gasoline"/>
    <s v="0000000224.000"/>
    <s v="0000000000.314"/>
    <m/>
    <m/>
    <m/>
    <m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63-0777R"/>
    <s v="1FT7X2B6XFED59830"/>
    <s v="FORD"/>
    <s v="49C"/>
    <s v="F250"/>
    <s v="2015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Md Pickup"/>
    <s v="129"/>
    <s v="669"/>
    <m/>
    <m/>
    <s v="08"/>
    <s v="004800"/>
    <s v="Ethanol / Unleaded Gasoline"/>
    <s v="0000000224.000"/>
    <s v="0000000000.314"/>
    <s v="900 Airline Drive"/>
    <s v="Air Traffic Control Tower"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63-0963X"/>
    <s v="1GC5YSEY2LF294236"/>
    <s v="CHEVROLET"/>
    <s v="49D"/>
    <s v="K3500"/>
    <s v="2020"/>
    <s v="Faa Hou Tsc"/>
    <s v="16600 Jfk Blvd."/>
    <s v="Attn: Amy Sedberry"/>
    <s v="Houston"/>
    <s v="TX"/>
    <s v="77032-6514"/>
    <s v="Melissa Clevelle"/>
    <s v="(281)2306340 - Ext: 6341"/>
    <s v="MILISSA.@FAA.GOV"/>
    <s v="Md Pickup"/>
    <s v="121"/>
    <s v="484"/>
    <m/>
    <m/>
    <s v="08"/>
    <s v="014000"/>
    <s v="Diesel"/>
    <s v="0000000224.000"/>
    <s v="0000000000.314"/>
    <m/>
    <m/>
    <m/>
    <m/>
    <s v="TX"/>
    <s v="7703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63-1217S"/>
    <s v="1FT8W3B63GEC75752"/>
    <s v="FORD"/>
    <s v="57A"/>
    <s v="F350"/>
    <s v="2016"/>
    <s v="Faa/ Dallas Ssc"/>
    <s v="8100 Aviation Place"/>
    <m/>
    <s v="Dallas"/>
    <s v="TX"/>
    <s v="75235-0000"/>
    <s v="Maurice Washington"/>
    <s v="(214)3531512 - Ext:"/>
    <s v="JAMEY.K.MURPHY@FAA.GOV"/>
    <s v="Md Pickup"/>
    <s v="433"/>
    <s v="743"/>
    <m/>
    <m/>
    <s v="08"/>
    <s v="010600"/>
    <s v="Ethanol / Unleaded Gasoline"/>
    <s v="0000000233.000"/>
    <s v="0000000000.325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3-1427U"/>
    <s v="1FD7X2B63HED72904"/>
    <s v="FORD"/>
    <s v="87C"/>
    <s v="F250"/>
    <s v="2017"/>
    <s v="Faa Harlingen Ssc"/>
    <s v="3110 Heritage Way"/>
    <m/>
    <s v="Harlingen"/>
    <s v="TX"/>
    <s v="78550-0000"/>
    <s v="Jose R Navarro"/>
    <s v="(956)4233827 - Ext:"/>
    <s v="JOSE.R.NAVARRO@FAA.GOV"/>
    <s v="Md Other"/>
    <s v="630"/>
    <s v="1600"/>
    <m/>
    <m/>
    <s v="08"/>
    <s v="010000"/>
    <s v="Ethanol / Unleaded Gasoline"/>
    <s v="0000000279.000"/>
    <s v="0000000000.329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63-1599U"/>
    <s v="1FD7X2B66HED80950"/>
    <s v="FORD"/>
    <s v="87C"/>
    <s v="F250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Md Other"/>
    <s v="2205"/>
    <s v="5643"/>
    <m/>
    <m/>
    <s v="08"/>
    <s v="010000"/>
    <s v="Ethanol / Unleaded Gasoline"/>
    <s v="0000000279.000"/>
    <s v="0000000000.329"/>
    <s v="100 Lost Horizon S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1609W"/>
    <s v="2GC2KREG9K1202825"/>
    <s v="CHEVROLET"/>
    <s v="49C"/>
    <s v="K2500HD"/>
    <s v="2019"/>
    <s v="Faa - Sw Okc Ssc"/>
    <s v="4500 Sw 67Th Street"/>
    <m/>
    <s v="Oklahoma City"/>
    <s v="OK"/>
    <s v="73159-0000"/>
    <s v="Charlotte Masters"/>
    <s v="(405)6864752 - Ext:"/>
    <s v="CHARLOTTE.MASTERS@FAA.GOV"/>
    <s v="Md Pickup"/>
    <s v="1142"/>
    <s v="5029"/>
    <m/>
    <m/>
    <s v="08"/>
    <s v="009500"/>
    <s v="Ethanol / Unleaded Gasoline"/>
    <s v="0000000224.000"/>
    <s v="0000000000.314"/>
    <m/>
    <m/>
    <m/>
    <m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3-1772V"/>
    <s v="1FD8X3B68KEC15905"/>
    <s v="FORD"/>
    <s v="88C"/>
    <s v="F350"/>
    <s v="2019"/>
    <s v="Faa Nw Arkansas Ssc"/>
    <s v="5100 South 66Th St"/>
    <m/>
    <s v="Fort Smith"/>
    <s v="AR"/>
    <s v="72903-6552"/>
    <s v="Sean M. Stephens"/>
    <s v="(479)6492412 - Ext:"/>
    <s v="TERRI.GABBERT@FAA.GOV"/>
    <s v="Md Other"/>
    <s v="969"/>
    <s v="6501"/>
    <m/>
    <m/>
    <s v="06"/>
    <s v="010700"/>
    <s v="Ethanol / Unleaded Gasoline"/>
    <s v="0000000279.000"/>
    <s v="0000000000.329"/>
    <s v="2612 Airport Rd."/>
    <m/>
    <m/>
    <s v="Harrison"/>
    <s v="AR"/>
    <s v="726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3-1774V"/>
    <s v="1FD7W2B6XKEC15834"/>
    <s v="FORD"/>
    <s v="146"/>
    <s v="F250"/>
    <s v="2019"/>
    <s v="Faa Tulsa R C E Ssc"/>
    <s v="10830 E 45Th  Ste 100"/>
    <m/>
    <s v="Tulsa"/>
    <s v="OK"/>
    <s v="74146-0000"/>
    <s v="Zachary A Canright"/>
    <s v="(918)6217000 - Ext:"/>
    <s v="ZACHARY.A.CANRIGHT@FAA.GOV"/>
    <s v="Md Other"/>
    <s v="809"/>
    <s v="1117"/>
    <m/>
    <m/>
    <s v="06"/>
    <s v="010000"/>
    <s v="Ethanol / Unleaded Gasoline"/>
    <s v="0000000286.000"/>
    <s v="0000000000.346"/>
    <m/>
    <m/>
    <m/>
    <m/>
    <s v="OK"/>
    <s v="74115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3-1807U"/>
    <s v="1FD8X3H62HED88013"/>
    <s v="FORD"/>
    <s v="89C"/>
    <s v="F350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Md Other"/>
    <s v="2004"/>
    <s v="7186"/>
    <m/>
    <m/>
    <s v="08"/>
    <s v="014000"/>
    <s v="Ethanol / Unleaded Gasoline"/>
    <s v="0000000279.000"/>
    <s v="0000000000.329"/>
    <s v="100 Lost Horizon S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1922N"/>
    <s v="1FDBF2B68DEB79512"/>
    <s v="FORD"/>
    <s v="87"/>
    <s v="F250"/>
    <s v="2013"/>
    <s v="Faa Nw Arkansas Ssc"/>
    <s v="5100 South 66Th St"/>
    <m/>
    <s v="Fort Smith"/>
    <s v="AR"/>
    <s v="72903-6552"/>
    <s v="Sean M. Stephens"/>
    <s v="(479)6492412 - Ext:"/>
    <s v="TERRI.GABBERT@FAA.GOV"/>
    <s v="Md Other"/>
    <s v="843"/>
    <s v="2132"/>
    <m/>
    <m/>
    <s v="08"/>
    <s v="010000"/>
    <s v="Ethanol / Unleaded Gasoline"/>
    <s v="0000000242.000"/>
    <s v="0000000000.353"/>
    <s v="4370 South School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3-1998U"/>
    <s v="1FD7W2B61HEE07362"/>
    <s v="FORD"/>
    <s v="146"/>
    <s v="F250"/>
    <s v="2017"/>
    <s v="Federal Aviation Admin"/>
    <s v="2050 Hawkins Blvd"/>
    <m/>
    <s v="El Paso"/>
    <s v="TX"/>
    <s v="79925-0000"/>
    <s v="Nikolai Ruiz"/>
    <s v="(915)7750750 - Ext:"/>
    <s v="NIKOLAI.RUIZ@FAA.GOV"/>
    <s v="Md Other"/>
    <s v="1271"/>
    <s v="5758"/>
    <m/>
    <m/>
    <s v="08"/>
    <s v="010000"/>
    <s v="Ethanol / Unleaded Gasoline"/>
    <s v="0000000286.000"/>
    <s v="0000000000.346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3-1999U"/>
    <s v="1FD7X2B61HEE07455"/>
    <s v="FORD"/>
    <s v="87C"/>
    <s v="F250"/>
    <s v="2017"/>
    <s v="Faa Roswell Ssc"/>
    <s v="30 W Challenger"/>
    <m/>
    <s v="Roswell"/>
    <s v="NM"/>
    <s v="88203-0000"/>
    <s v="Germaine Tyler"/>
    <s v="(575)3475500 - Ext: 2"/>
    <s v="GERMAINE.TYLER@FAA.GOV"/>
    <s v="Md Other"/>
    <s v="1558"/>
    <s v="5341"/>
    <m/>
    <m/>
    <s v="08"/>
    <s v="010000"/>
    <s v="Ethanol / Unleaded Gasoline"/>
    <s v="0000000279.000"/>
    <s v="0000000000.329"/>
    <s v="606 B South Main St."/>
    <m/>
    <m/>
    <s v="Carlsbad"/>
    <s v="NM"/>
    <s v="88220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63-2028X"/>
    <s v="1FT7W2B68LEE38539"/>
    <s v="FORD"/>
    <s v="57"/>
    <s v="F250"/>
    <s v="2020"/>
    <s v="Faa/ Dallas Ssc"/>
    <s v="8100 Aviation Place"/>
    <m/>
    <s v="Dallas"/>
    <s v="TX"/>
    <s v="75235-0000"/>
    <s v="Maurice Washington"/>
    <s v="(214)3531512 - Ext:"/>
    <s v="JAMEY.K.MURPHY@FAA.GOV"/>
    <s v="Md Pickup"/>
    <s v="379"/>
    <s v="1892"/>
    <m/>
    <m/>
    <s v="08"/>
    <s v="010000"/>
    <s v="Gasoline"/>
    <s v="0000000233.000"/>
    <s v="0000000000.325"/>
    <m/>
    <m/>
    <m/>
    <m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3-2050P"/>
    <s v="1FT7X2BTXFED59784"/>
    <s v="FORD"/>
    <s v="49C"/>
    <s v="F250"/>
    <s v="2015"/>
    <s v="Faa Hou Enu Ssc"/>
    <s v="4005 Greens Rd"/>
    <s v="I 90 District"/>
    <s v="Houston"/>
    <s v="TX"/>
    <s v="77032-0000"/>
    <s v="Paul Drobnik"/>
    <s v="(281)7847661 - Ext:"/>
    <s v="PAUL.DROBNIK@FAA.GOV"/>
    <s v="Md Pickup"/>
    <s v="675"/>
    <s v="1529"/>
    <m/>
    <m/>
    <s v="08"/>
    <s v="010000"/>
    <s v="Diesel"/>
    <s v="0000000224.000"/>
    <s v="0000000000.314"/>
    <s v="4005 Greens Roa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63-2092V"/>
    <s v="1FD7X2B66KEC15875"/>
    <s v="FORD"/>
    <s v="87C"/>
    <s v="F250"/>
    <s v="2019"/>
    <s v="Doi Faa"/>
    <s v="8000 Louisianna Blvd Ne"/>
    <s v="Abq Nav Com - Artcc"/>
    <s v="Albuquerque"/>
    <s v="NM"/>
    <s v="87109-0000"/>
    <s v="Pat Morton"/>
    <s v="(505)8564860 - Ext:"/>
    <s v="PAT.MORTON@FAA.GOV"/>
    <s v="Md Other"/>
    <s v="973"/>
    <s v="1656"/>
    <m/>
    <m/>
    <s v="08"/>
    <s v="010000"/>
    <s v="Ethanol / Unleaded Gasoline"/>
    <s v="0000000279.000"/>
    <s v="0000000000.329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2197P"/>
    <s v="1FD8X3B64FED45511"/>
    <s v="FORD"/>
    <s v="88C"/>
    <s v="F350"/>
    <s v="2015"/>
    <s v="Faa Nw Arkansas Ssc"/>
    <s v="5100 South 66Th St"/>
    <m/>
    <s v="Fort Smith"/>
    <s v="AR"/>
    <s v="72903-6552"/>
    <s v="Sean M. Stephens"/>
    <s v="(479)6492412 - Ext:"/>
    <s v="TERRI.GABBERT@FAA.GOV"/>
    <s v="Md Other"/>
    <s v="1244"/>
    <s v="6468"/>
    <m/>
    <m/>
    <s v="08"/>
    <s v="010700"/>
    <s v="Ethanol / Unleaded Gasoline"/>
    <s v="0000000279.000"/>
    <s v="0000000000.329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3-2257N"/>
    <s v="1FD7W2B64DEB79626"/>
    <s v="FORD"/>
    <s v="147"/>
    <s v="F250"/>
    <s v="2013"/>
    <s v="Federal Aviation Admin"/>
    <s v="2050 Hawkins Blvd"/>
    <m/>
    <s v="El Paso"/>
    <s v="TX"/>
    <s v="79925-0000"/>
    <s v="Nikolai Ruiz"/>
    <s v="(915)7750750 - Ext:"/>
    <s v="NIKOLAI.RUIZ@FAA.GOV"/>
    <s v="Md Other"/>
    <s v="570"/>
    <s v="1359"/>
    <m/>
    <m/>
    <s v="08"/>
    <s v="010000"/>
    <s v="Ethanol / Unleaded Gasoline"/>
    <s v="0000000286.000"/>
    <s v="0000000000.346"/>
    <s v="8201 Lockheed Dr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3-2279X"/>
    <s v="1FD7X2B66LEE23241"/>
    <s v="FORD"/>
    <s v="87C"/>
    <s v="F250"/>
    <s v="2020"/>
    <s v="Doi Faa"/>
    <s v="8000 Louisianna Blvd Ne"/>
    <s v="Abq Nav Com - Artcc"/>
    <s v="Albuquerque"/>
    <s v="NM"/>
    <s v="87109-0000"/>
    <s v="Pat Morton"/>
    <s v="(505)8564860 - Ext:"/>
    <s v="PAT.MORTON@FAA.GOV"/>
    <s v="Md Other"/>
    <s v="0"/>
    <s v="5"/>
    <m/>
    <m/>
    <s v="08"/>
    <s v="010000"/>
    <s v="Ethanol / Unleaded Gasoline"/>
    <s v="0000000279.000"/>
    <s v="0000000000.329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2286X"/>
    <s v="1FD7X2B64LEE23240"/>
    <s v="FORD"/>
    <s v="87C"/>
    <s v="F250"/>
    <s v="2020"/>
    <s v="Doi Faa"/>
    <s v="8000 Louisianna Blvd Ne"/>
    <s v="Abq Nav Com - Artcc"/>
    <s v="Albuquerque"/>
    <s v="NM"/>
    <s v="87109-0000"/>
    <s v="Pat Morton"/>
    <s v="(505)8564860 - Ext:"/>
    <s v="PAT.MORTON@FAA.GOV"/>
    <s v="Md Other"/>
    <s v="0"/>
    <s v="5"/>
    <m/>
    <m/>
    <s v="08"/>
    <s v="010000"/>
    <s v="Ethanol / Unleaded Gasoline"/>
    <s v="0000000279.000"/>
    <s v="0000000000.329"/>
    <m/>
    <m/>
    <m/>
    <m/>
    <s v="NM"/>
    <s v="87544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2405M"/>
    <s v="1FT8W3DT4CEC46418"/>
    <s v="FORD"/>
    <s v="59A"/>
    <s v="F350"/>
    <s v="2012"/>
    <s v="Faa - Dfw Tracon"/>
    <s v="2401 International Pkwy"/>
    <s v="P.O. Box 610368"/>
    <s v="Dfw Airport"/>
    <s v="TX"/>
    <s v="75261-0368"/>
    <s v="Bryan Cotanch"/>
    <s v="(972)6152140 - Ext:"/>
    <s v="BRYAN.COTANCH@FAA.GOV"/>
    <s v="Md Pickup"/>
    <s v="1360"/>
    <s v="6701"/>
    <m/>
    <m/>
    <s v="08"/>
    <s v="013300"/>
    <s v="Diesel"/>
    <s v="0000000233.000"/>
    <s v="0000000000.325"/>
    <m/>
    <m/>
    <m/>
    <m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63-2522W"/>
    <s v="1FT7W2B61KEF35189"/>
    <s v="FORD"/>
    <s v="57"/>
    <s v="F250"/>
    <s v="2019"/>
    <s v="Dot Faa"/>
    <s v="14901 Central Ave Nw"/>
    <s v="Abq Enroute Ssc"/>
    <s v="Albuquerque"/>
    <s v="NM"/>
    <s v="87121-0000"/>
    <s v="Kathy Heffron"/>
    <s v="(505)8564376 - Ext:"/>
    <s v="JACQUELINE.PENNINGTON@FAA.GOV"/>
    <s v="Md Pickup"/>
    <s v="1738"/>
    <s v="6460"/>
    <m/>
    <m/>
    <s v="08"/>
    <s v="010000"/>
    <s v="Ethanol / Unleaded Gasoline"/>
    <s v="0000000233.000"/>
    <s v="0000000000.325"/>
    <s v="100A Lost Horizon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2550U"/>
    <s v="1FD8X3BT8HEE35740"/>
    <s v="FORD"/>
    <s v="88C"/>
    <s v="F350"/>
    <s v="2017"/>
    <s v="Faa Hou Tsc"/>
    <s v="16600 Jfk Blvd."/>
    <s v="Attn: Amy Sedberry"/>
    <s v="Houston"/>
    <s v="TX"/>
    <s v="77032-6514"/>
    <s v="Melissa Clevelle"/>
    <s v="(281)2306340 - Ext: 6341"/>
    <s v="MILISSA.@FAA.GOV"/>
    <s v="Md Other"/>
    <s v="1459"/>
    <s v="9181"/>
    <m/>
    <m/>
    <s v="08"/>
    <s v="011300"/>
    <s v="Diesel"/>
    <s v="0000000279.000"/>
    <s v="0000000000.329"/>
    <m/>
    <m/>
    <m/>
    <m/>
    <s v="TX"/>
    <s v="7703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63-2602U"/>
    <s v="1FD7X2B67HEE29038"/>
    <s v="FORD"/>
    <s v="87C"/>
    <s v="F250"/>
    <s v="2017"/>
    <s v="Faa-Amarillo Systems"/>
    <s v="1920 English Road"/>
    <m/>
    <s v="Amarillo"/>
    <s v="TX"/>
    <s v="79108-0000"/>
    <s v="Rick Hurst"/>
    <s v="(806)3354061 - Ext:"/>
    <s v="RICK.HURST@FAA.GOV"/>
    <s v="Md Other"/>
    <s v="415"/>
    <s v="79"/>
    <m/>
    <m/>
    <s v="08"/>
    <s v="010000"/>
    <s v="Ethanol / Unleaded Gasoline"/>
    <s v="0000000279.000"/>
    <s v="0000000000.329"/>
    <m/>
    <m/>
    <m/>
    <m/>
    <s v="TX"/>
    <s v="79382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3-2652P"/>
    <s v="1FTRF3BT4FEA78047"/>
    <s v="FORD"/>
    <s v="49B"/>
    <s v="F350"/>
    <s v="2015"/>
    <s v="Dot Faa Terminal Rad Ssc"/>
    <s v="2050 Hawkins Blvd"/>
    <m/>
    <s v="El Paso"/>
    <s v="TX"/>
    <s v="79925-0000"/>
    <s v="Leroy Garcia"/>
    <s v="(915)7749404 - Ext: 9425"/>
    <s v="RAMON.RIVERA-FEBUS@FAA.GOV"/>
    <s v="Md Pickup"/>
    <s v="1190"/>
    <s v="2744"/>
    <m/>
    <m/>
    <s v="08"/>
    <s v="014000"/>
    <s v="Diesel"/>
    <s v="0000000216.000"/>
    <s v="0000000000.336"/>
    <s v="1560 Pawling Dr"/>
    <m/>
    <m/>
    <s v="Horizon City"/>
    <s v="TX"/>
    <s v="79928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3-2751P"/>
    <s v="1GC4KYCG2FF625153"/>
    <s v="CHEVROLET"/>
    <s v="57A"/>
    <s v="K3500"/>
    <s v="2015"/>
    <s v="Faa, Dfw Tracon (D10)"/>
    <s v="2401 N International Pkwy"/>
    <s v="Po Box 610368"/>
    <s v="Dfw Airport"/>
    <s v="TX"/>
    <s v="75261-0000"/>
    <s v="Calvin Dopson"/>
    <s v="(972)6152626 - Ext:"/>
    <s v="PAMELA.ELLIOTT@FAA.GOV"/>
    <s v="Md Pickup"/>
    <s v="919"/>
    <s v="2010"/>
    <m/>
    <m/>
    <s v="08"/>
    <s v="011000"/>
    <s v="Ethanol / Unleaded Gasoline"/>
    <s v="0000000233.000"/>
    <s v="0000000000.325"/>
    <s v="Dfw E Atct"/>
    <s v="2960 East 23Rd Street"/>
    <m/>
    <s v="Dfw Airport"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63-2807M"/>
    <s v="3C6UD5HL5CG259317"/>
    <s v="DODGE"/>
    <s v="57"/>
    <s v="2500"/>
    <s v="2012"/>
    <s v="Faa - Dfw Tracon"/>
    <s v="2401 International Pkwy"/>
    <s v="P.O. Box 610368"/>
    <s v="Dfw Airport"/>
    <s v="TX"/>
    <s v="75261-0368"/>
    <s v="Bryan Cotanch"/>
    <s v="(972)6152140 - Ext:"/>
    <s v="BRYAN.COTANCH@FAA.GOV"/>
    <s v="Md Pickup"/>
    <s v="1481"/>
    <s v="7014"/>
    <m/>
    <m/>
    <s v="06"/>
    <s v="009600"/>
    <s v="Diesel"/>
    <s v="0000000233.000"/>
    <s v="0000000000.325"/>
    <m/>
    <m/>
    <m/>
    <m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63-2848M"/>
    <s v="1FD8X3B65CEC58048"/>
    <s v="FORD"/>
    <s v="88C"/>
    <s v="F350"/>
    <s v="2012"/>
    <s v="Faa Lake Charles Ssc"/>
    <s v="500 Airport Blvd Ste 107"/>
    <s v="Regional Airport"/>
    <s v="Lake Charles"/>
    <s v="LA"/>
    <s v="70607-0000"/>
    <s v="Bruce Hyers"/>
    <s v="(615)7178592 - Ext:"/>
    <s v="BRUCE.HEYERS@FAA.GOV"/>
    <s v="Md Other"/>
    <s v="677"/>
    <s v="1731"/>
    <m/>
    <m/>
    <s v="08"/>
    <s v="010700"/>
    <s v="Ethanol / Unleaded Gasoline"/>
    <s v="0000000279.000"/>
    <s v="0000000000.329"/>
    <s v="Lake Charles Ssc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63-3062V"/>
    <s v="1FT8W3DT2BEA80575"/>
    <s v="FORD"/>
    <s v="59A"/>
    <s v="F350"/>
    <s v="2011"/>
    <s v="Dot Faa"/>
    <s v="14901 Central Ave Nw"/>
    <s v="Abq Enroute Ssc"/>
    <s v="Albuquerque"/>
    <s v="NM"/>
    <s v="87121-0000"/>
    <s v="Kathy Heffron"/>
    <s v="(505)8564376 - Ext:"/>
    <s v="JACQUELINE.PENNINGTON@FAA.GOV"/>
    <s v="Md Pickup"/>
    <s v="1949"/>
    <s v="9211"/>
    <m/>
    <m/>
    <s v="08"/>
    <s v="013000"/>
    <s v="Diesel"/>
    <s v="0000000233.000"/>
    <s v="0000000000.325"/>
    <m/>
    <m/>
    <m/>
    <m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3118U"/>
    <s v="1FD8X3BT3HED72935"/>
    <s v="FORD"/>
    <s v="128C"/>
    <s v="F350"/>
    <s v="2017"/>
    <s v="Faa, Dfw Tracon (D10)"/>
    <s v="2401 N International Pkwy"/>
    <s v="Po Box 610368"/>
    <s v="Dfw Airport"/>
    <s v="TX"/>
    <s v="75261-0000"/>
    <s v="Calvin Dopson"/>
    <s v="(972)6152626 - Ext:"/>
    <s v="PAMELA.ELLIOTT@FAA.GOV"/>
    <s v="Md Other"/>
    <s v="560"/>
    <s v="1896"/>
    <m/>
    <m/>
    <s v="08"/>
    <s v="010000"/>
    <s v="Diesel"/>
    <s v="0000000276.000"/>
    <s v="0000000000.361"/>
    <m/>
    <m/>
    <m/>
    <m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63-3136W"/>
    <s v="1FD8X3BT9KEF60804"/>
    <s v="FORD"/>
    <s v="88C"/>
    <s v="F350"/>
    <s v="2019"/>
    <s v="Faa"/>
    <s v="9434 Airport Blvd Rm#2"/>
    <m/>
    <s v="San Antonio"/>
    <s v="TX"/>
    <s v="78216-0000"/>
    <s v="Dan Davis"/>
    <s v="(505)8564465 - Ext:"/>
    <s v="GREGORYE.JACKSON@FAA.GOV"/>
    <s v="Md Other"/>
    <s v="199"/>
    <s v="270"/>
    <m/>
    <m/>
    <s v="08"/>
    <s v="011300"/>
    <s v="Diesel"/>
    <s v="0000000279.000"/>
    <s v="0000000000.329"/>
    <m/>
    <m/>
    <m/>
    <m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63-3192V"/>
    <s v="1FD7X2B68KEC15876"/>
    <s v="FORD"/>
    <s v="87C"/>
    <s v="F250"/>
    <s v="2019"/>
    <s v="Faa-Amarillo Systems"/>
    <s v="1920 English Road"/>
    <m/>
    <s v="Amarillo"/>
    <s v="TX"/>
    <s v="79108-0000"/>
    <s v="Rick Hurst"/>
    <s v="(806)3354061 - Ext:"/>
    <s v="RICK.HURST@FAA.GOV"/>
    <s v="Md Other"/>
    <s v="891"/>
    <s v="2544"/>
    <m/>
    <m/>
    <s v="08"/>
    <s v="010000"/>
    <s v="Ethanol / Unleaded Gasoline"/>
    <s v="0000000279.000"/>
    <s v="0000000000.329"/>
    <m/>
    <m/>
    <m/>
    <m/>
    <s v="TX"/>
    <s v="79103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3-3464W"/>
    <s v="2GC2KREG2K1222785"/>
    <s v="CHEVROLET"/>
    <s v="49C"/>
    <s v="K2500HD"/>
    <s v="2019"/>
    <s v="Faa"/>
    <s v="9434 Airport Blvd Rm #2"/>
    <m/>
    <s v="San Antonio"/>
    <s v="TX"/>
    <s v="78216-0000"/>
    <s v="Gregory E Jackson"/>
    <s v="(505)8564750 - Ext:"/>
    <s v="GREGORYE.JACKSON@FAA.GOV"/>
    <s v="Md Pickup"/>
    <s v="1810"/>
    <s v="7097"/>
    <m/>
    <m/>
    <s v="08"/>
    <s v="009500"/>
    <s v="Ethanol / Unleaded Gasoline"/>
    <s v="0000000224.000"/>
    <s v="0000000000.314"/>
    <m/>
    <m/>
    <m/>
    <m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3-3737W"/>
    <s v="2GC2KREG6K1228881"/>
    <s v="CHEVROLET"/>
    <s v="49C"/>
    <s v="K2500HD"/>
    <s v="2019"/>
    <s v="Faa"/>
    <s v="9434 Airport Blvd Rm #2"/>
    <m/>
    <s v="San Antonio"/>
    <s v="TX"/>
    <s v="78216-0000"/>
    <s v="Gregory E Jackson"/>
    <s v="(505)8564750 - Ext:"/>
    <s v="GREGORYE.JACKSON@FAA.GOV"/>
    <s v="Md Pickup"/>
    <s v="2328"/>
    <s v="6019"/>
    <m/>
    <m/>
    <s v="08"/>
    <s v="009500"/>
    <s v="Ethanol / Unleaded Gasoline"/>
    <s v="0000000224.000"/>
    <s v="0000000000.314"/>
    <m/>
    <m/>
    <m/>
    <m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71-0393S"/>
    <s v="1FD9W4HT2GEC87894"/>
    <s v="FORD"/>
    <s v="149A"/>
    <s v="F450"/>
    <s v="2016"/>
    <s v="Dot Faa"/>
    <s v="14901 Central Ave Nw"/>
    <s v="Abq Enroute Ssc"/>
    <s v="Albuquerque"/>
    <s v="NM"/>
    <s v="87121-0000"/>
    <s v="Kathy Heffron"/>
    <s v="(505)8564376 - Ext:"/>
    <s v="JACQUELINE.PENNINGTON@FAA.GOV"/>
    <s v="Md Other"/>
    <s v="1638"/>
    <s v="7736"/>
    <m/>
    <m/>
    <s v="08"/>
    <s v="016000"/>
    <s v="Diesel"/>
    <s v="0000000344.000"/>
    <s v="0000000000.509"/>
    <s v="100 Lost Horizon S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71-0483U"/>
    <s v="1FD9X4GY5HED72952"/>
    <s v="FORD"/>
    <s v="84H"/>
    <s v="F450"/>
    <s v="2017"/>
    <s v="Faa  Environmental Ssc"/>
    <s v="Moisant Airmail Facility"/>
    <s v="International Airport"/>
    <s v="New Orleans"/>
    <s v="LA"/>
    <s v="70141-0000"/>
    <s v="Elio Feliu"/>
    <s v="(919)2390388 - Ext:"/>
    <s v="ELIO.FELIU@FAA.GOV"/>
    <s v="Hd"/>
    <s v="203"/>
    <s v="209"/>
    <m/>
    <m/>
    <s v="10"/>
    <s v="016000"/>
    <s v="Gasoline"/>
    <s v="0000000308.000"/>
    <s v="0000000000.459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71-0521M"/>
    <s v="1FD0W5GT8FEA04686"/>
    <s v="FORD"/>
    <s v="74G"/>
    <s v="F550"/>
    <s v="2015"/>
    <s v="Faa Hou Enu Ssc"/>
    <s v="4005 Greens Rd"/>
    <s v="I 90 District"/>
    <s v="Houston"/>
    <s v="TX"/>
    <s v="77032-0000"/>
    <s v="Paul Drobnik"/>
    <s v="(281)7847661 - Ext:"/>
    <s v="PAUL.DROBNIK@FAA.GOV"/>
    <s v="Hd"/>
    <s v="567"/>
    <s v="630"/>
    <m/>
    <m/>
    <s v="08"/>
    <s v="018000"/>
    <s v="Diesel"/>
    <s v="0000000248.000"/>
    <s v="0000000000.536"/>
    <s v="4005 Greens Roa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82-0954W"/>
    <s v="3AKJC5DV4LDME4738"/>
    <s v="FREIGHTLINER"/>
    <s v="622B"/>
    <s v="FREIGHTLNR"/>
    <s v="2020"/>
    <s v="Dot Faa Terminal Rad Ssc"/>
    <s v="2050 Hawkins Blvd"/>
    <m/>
    <s v="El Paso"/>
    <s v="TX"/>
    <s v="79925-0000"/>
    <s v="Leroy Garcia"/>
    <s v="(915)7749404 - Ext: 9425"/>
    <s v="RAMON.RIVERA-FEBUS@FAA.GOV"/>
    <s v="Hd"/>
    <s v="21"/>
    <s v="191"/>
    <m/>
    <m/>
    <s v="08"/>
    <s v="023587"/>
    <s v="Diesel"/>
    <s v="0000000614.100"/>
    <s v="0000000000.884"/>
    <m/>
    <m/>
    <m/>
    <m/>
    <s v="TX"/>
    <s v="79932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DOT-71126"/>
    <s v="1HTMZSKLXCJ599548"/>
    <s v="INTERNATIONAL TRUCK"/>
    <s v="41C"/>
    <s v="4000"/>
    <s v="2011"/>
    <s v="Faa National Headquarter"/>
    <s v="P.O Box 247"/>
    <s v="Wayne Heibeck"/>
    <s v="Boonsboro"/>
    <s v="MD"/>
    <s v="21713-0000"/>
    <s v="Wayne Heibeck"/>
    <s v="(301)4323200 - Ext:"/>
    <s v="WAYNE.HEIBECK@FAA.GOV"/>
    <s v="Med &amp; Heavy Cab And Chassis"/>
    <s v="0"/>
    <m/>
    <m/>
    <m/>
    <m/>
    <m/>
    <s v="Diesel"/>
    <m/>
    <m/>
    <s v="4848 Lambs Knoll Road"/>
    <m/>
    <m/>
    <s v="Boonesboro"/>
    <s v="MD"/>
    <s v="21713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m/>
    <m/>
    <m/>
    <m/>
  </r>
  <r>
    <s v="DOT-71178"/>
    <s v="1FMCU49329KD10444"/>
    <s v="FORD"/>
    <s v="98H"/>
    <s v="ESCAPEHYB"/>
    <s v="2009"/>
    <s v="Faa Ajw-B220"/>
    <s v="Tele Eng Center"/>
    <s v="1701 Columbia Ave"/>
    <s v="College Park"/>
    <s v="GA"/>
    <s v="30337-0000"/>
    <s v="Sajid Ansari"/>
    <s v="(718)9776550 - Ext:"/>
    <s v="JOHN.WORTHY@FAA.GOV"/>
    <s v="Ld Suv 4X2"/>
    <s v="0"/>
    <m/>
    <m/>
    <m/>
    <m/>
    <m/>
    <s v="Gasoline Hybrid Electric"/>
    <m/>
    <m/>
    <s v="Awp Ro"/>
    <s v="777 Aviation Blvd.   Suite 150"/>
    <s v="N/A"/>
    <s v="El Segundo"/>
    <s v="CA"/>
    <s v="90245"/>
    <s v="WA88G10000"/>
    <s v="WA"/>
    <s v="Charles McPherson"/>
    <s v="AJO/AJW-B61 PROGRAM CONTROL TEAM"/>
    <x v="0"/>
    <s v="AJW"/>
    <s v="AJWB"/>
    <s v="AJWB6"/>
    <s v="AJWB61"/>
    <s v="null"/>
    <s v="null"/>
    <s v="null"/>
    <m/>
    <m/>
    <m/>
    <m/>
  </r>
  <r>
    <s v="DOT-71179"/>
    <s v="1FMCU49389KD10528"/>
    <s v="FORD"/>
    <s v="98H"/>
    <s v="ESCAPEHYB"/>
    <s v="2009"/>
    <s v="Faa Ajw-B220"/>
    <s v="Tele Eng Center"/>
    <s v="1701 Columbia Ave"/>
    <s v="College Park"/>
    <s v="GA"/>
    <s v="30337-0000"/>
    <s v="Sajid Ansari"/>
    <s v="(718)9776550 - Ext:"/>
    <s v="JOHN.WORTHY@FAA.GOV"/>
    <s v="Ld Suv 4X2"/>
    <s v="0"/>
    <m/>
    <m/>
    <m/>
    <m/>
    <m/>
    <s v="Gasoline Hybrid Electric"/>
    <m/>
    <m/>
    <s v="Awp Ro"/>
    <s v="777 Aviation Blvd.    Suite 150"/>
    <s v="N/A"/>
    <s v="El Segundo"/>
    <s v="CA"/>
    <s v="90245"/>
    <s v="WA88G10000"/>
    <s v="WA"/>
    <s v="Charles McPherson"/>
    <s v="AJO/AJW-B61 PROGRAM CONTROL TEAM"/>
    <x v="0"/>
    <s v="AJW"/>
    <s v="AJWB"/>
    <s v="AJWB6"/>
    <s v="AJWB61"/>
    <s v="null"/>
    <s v="null"/>
    <s v="null"/>
    <m/>
    <m/>
    <m/>
    <m/>
  </r>
  <r>
    <s v="DOT-71185"/>
    <s v="1FM5K8AT3JGA21727"/>
    <s v="FORD"/>
    <m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Acy"/>
    <m/>
    <m/>
    <s v="Atlantic City"/>
    <s v="NJ"/>
    <s v="08405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6"/>
    <s v="1FM5K8AT5JGA21728"/>
    <s v="FORD"/>
    <s v="41C"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Federal Aviation Adm"/>
    <s v="800 Independence Ave. Sw"/>
    <m/>
    <s v="Washington"/>
    <s v="DC"/>
    <s v="20591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7"/>
    <s v="1FM5K8AT7JGA21729"/>
    <s v="FORD"/>
    <s v="41C"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Faa Eastern Regional"/>
    <s v="159-30 Rockaway Blvd."/>
    <m/>
    <s v="Jamaica"/>
    <s v="NY"/>
    <s v="11434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8"/>
    <s v="1FM5K8AT7JGA21726"/>
    <s v="FORD"/>
    <s v="41C"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Southern Regional"/>
    <s v="1701 Columbia Ave."/>
    <m/>
    <s v="College Park"/>
    <s v="GA"/>
    <s v="3033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9"/>
    <s v="1FM5K8AT2JGA21735"/>
    <s v="FORD"/>
    <s v="41C"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O'Hare Lake Office"/>
    <s v="Faa Great Lakes Regional"/>
    <s v="2300 E. Devon Ave."/>
    <s v="Des Plaines"/>
    <s v="IL"/>
    <s v="60018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90"/>
    <s v="1FM5K8ATXJGA21725"/>
    <s v="FORD"/>
    <s v="41C"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Faa Southwest Region"/>
    <m/>
    <m/>
    <s v="Fort Worth"/>
    <s v="TX"/>
    <s v="7617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91"/>
    <s v="1FM5K8ATXJGA27797"/>
    <s v="FORD"/>
    <s v="41C"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Faa Southwest Region"/>
    <s v="10101 Hillwood Pkwy"/>
    <m/>
    <s v="Fort Worth"/>
    <s v="TX"/>
    <s v="7617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99"/>
    <s v="1FM5K8AT3JGA59877"/>
    <s v="FORD"/>
    <m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Faa Western Pacific"/>
    <s v="15000Aviation Blvd."/>
    <m/>
    <s v="Lawndale"/>
    <s v="CA"/>
    <s v="90261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200"/>
    <s v="1FM5K8AT5JGA59878"/>
    <s v="FORD"/>
    <m/>
    <s v="EXPLORER 4-DOOR"/>
    <s v="2019"/>
    <s v="William J. Hughes Technical Center"/>
    <m/>
    <m/>
    <s v="Atlantic City"/>
    <s v="NJ"/>
    <s v="08405"/>
    <s v="John Petro"/>
    <s v="6094855436"/>
    <s v="John.Petro@faa.gov"/>
    <s v="Ld Suv 4X2"/>
    <m/>
    <m/>
    <m/>
    <m/>
    <m/>
    <m/>
    <s v="Unleaded Gasoline"/>
    <m/>
    <m/>
    <s v="Faa Northwest Mt."/>
    <s v="1601 Lind Avenue Sw"/>
    <m/>
    <s v="Renton"/>
    <s v="WA"/>
    <s v="9805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201"/>
    <s v="1FM5K8AT3JGA60107"/>
    <s v="FORD"/>
    <s v="41C"/>
    <s v="EXPLORER 4-DOOR"/>
    <s v="2018"/>
    <s v="William J. Hughes Technical Center"/>
    <m/>
    <m/>
    <s v="Atlantic City"/>
    <s v="NJ"/>
    <s v="08405"/>
    <s v="John Petro"/>
    <s v="6094855436"/>
    <s v="John.Petro@faa.gov"/>
    <s v="Md Suv"/>
    <m/>
    <m/>
    <m/>
    <m/>
    <m/>
    <m/>
    <s v="Gasoline"/>
    <m/>
    <m/>
    <s v="Faa Alaskan Regional"/>
    <s v="222 Nfbusch"/>
    <m/>
    <s v="Anchorage"/>
    <s v="AK"/>
    <s v="99513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G10-0372S"/>
    <s v="KMHE24L11GA039756"/>
    <s v="HYUNDAI"/>
    <s v="9H"/>
    <s v="SONATAHYBR"/>
    <s v="2016"/>
    <s v="Hq Awa I Street"/>
    <s v="1575  I Street Nw"/>
    <m/>
    <s v="Washington"/>
    <s v="DC"/>
    <s v="20005-0000"/>
    <s v="Rhodesia Wyatt"/>
    <s v="(202)2676504 - Ext:"/>
    <s v="RHODESIA.WYATT@FAA.GOV"/>
    <s v="Sedan/St Wgn Compact"/>
    <s v="790"/>
    <s v="1221"/>
    <m/>
    <m/>
    <s v="04"/>
    <s v="004630"/>
    <s v="Gasoline Hybrid Electric"/>
    <s v="0000000253.000"/>
    <s v="0000000000.105"/>
    <m/>
    <m/>
    <m/>
    <m/>
    <s v="DC"/>
    <s v="20005"/>
    <s v="WAG5400000"/>
    <s v="WA"/>
    <s v="Charles McPherson"/>
    <s v="AJO/AJR-G DIR-PERFORMANCE ANALYSIS"/>
    <x v="0"/>
    <s v="AJR"/>
    <s v="AJRG"/>
    <s v="null"/>
    <s v="null"/>
    <s v="null"/>
    <s v="null"/>
    <s v="null"/>
    <s v="JOSEPH.CEVASCO@GSA.GOV"/>
    <s v="JOE CEVASCO"/>
    <s v="(202)4457215"/>
    <s v="002-693005"/>
  </r>
  <r>
    <s v="G10-0760V"/>
    <s v="3FA6P0LU4KR274394"/>
    <s v="FORD"/>
    <s v="9H"/>
    <s v="FUSIONHEV"/>
    <s v="2019"/>
    <s v="Faa Drug And Abatement"/>
    <s v="777 S Aviation Blvd"/>
    <s v="Suite 150"/>
    <s v="El Segundo"/>
    <s v="CA"/>
    <s v="90245-1000"/>
    <s v="Eric Wells"/>
    <s v="(424)4057713 - Ext:"/>
    <s v="ERIC.WELLS@FAA.GOV"/>
    <s v="Sedan/St Wgn Compact"/>
    <s v="26"/>
    <s v="285"/>
    <m/>
    <m/>
    <s v="04"/>
    <s v="004710"/>
    <s v="Gasoline Hybrid Electric"/>
    <s v="0000000253.000"/>
    <s v="0000000000.105"/>
    <m/>
    <m/>
    <m/>
    <m/>
    <s v="CA"/>
    <s v="90278"/>
    <s v="WAB3930000"/>
    <s v="WA"/>
    <s v="Charles McPherson"/>
    <s v="AVS/AAM-850 COMPLIANCE WESTERN"/>
    <x v="2"/>
    <s v="AAM"/>
    <s v="AAM800"/>
    <s v="AAM850"/>
    <s v="null"/>
    <s v="null"/>
    <s v="null"/>
    <s v="null"/>
    <s v="RICHARD.WOODS@GSA.GOV"/>
    <s v="RICHARD WOODS"/>
    <s v="(323)5267534"/>
    <s v="302-693005"/>
  </r>
  <r>
    <s v="G10-1747M"/>
    <s v="KMHEC4A47CA038437"/>
    <s v="HYUNDAI"/>
    <s v="9H"/>
    <s v="SONATAHYBR"/>
    <s v="2012"/>
    <s v="F.A.A"/>
    <s v="159-30 Rockaway Blvd"/>
    <s v="1 Aviation Plaza Rm 407"/>
    <s v="Jamaica"/>
    <s v="NY"/>
    <s v="11434-0000"/>
    <s v="Sajid Ansari"/>
    <s v="(718)9776650 - Ext:"/>
    <s v="SAJID.ANSARI@FAA.GOV"/>
    <s v="Sedan/St Wgn Compact"/>
    <s v="165"/>
    <s v="660"/>
    <m/>
    <m/>
    <s v="04"/>
    <s v="004586"/>
    <s v="Gasoline Hybrid Electric"/>
    <s v="0000000253.000"/>
    <s v="0000000000.105"/>
    <s v="Faa Beverly Atct"/>
    <s v="52 Henderson Rd"/>
    <m/>
    <s v="Beverly"/>
    <s v="MA"/>
    <s v="01915"/>
    <s v="WA88J10000"/>
    <s v="WA"/>
    <s v="Charles McPherson"/>
    <s v="AJO/AJW-B22 ESA TELECOMMUNICATIONS SERVICES TEAM"/>
    <x v="0"/>
    <s v="AJW"/>
    <s v="AJWB"/>
    <s v="AJWB2"/>
    <s v="AJWB22"/>
    <s v="null"/>
    <s v="null"/>
    <s v="null"/>
    <s v="ESTHER.VASQUEZ@GSA.GOV"/>
    <s v="ESTHER VASQUEZ-NUNEZ"/>
    <s v="(212)5778673"/>
    <s v="027-693005"/>
  </r>
  <r>
    <s v="G10-2492R"/>
    <s v="1C3CCCAB2FN742776"/>
    <s v="CHRYSLER"/>
    <s v="9C"/>
    <s v="200"/>
    <s v="2015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Sedan/St Wgn Compact"/>
    <s v="432"/>
    <s v="4"/>
    <m/>
    <m/>
    <s v="04"/>
    <s v="004612"/>
    <s v="Ethanol / Unleaded Gasoline"/>
    <s v="0000000253.000"/>
    <s v="0000000000.127"/>
    <m/>
    <m/>
    <m/>
    <m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13-0851U"/>
    <s v="1FADP3F27HL296867"/>
    <s v="FORD"/>
    <s v="8C"/>
    <s v="FOCUS"/>
    <s v="2017"/>
    <s v="Dot Faa Aerospace Med"/>
    <s v="2895 Sw 145Th Ave Ste 148"/>
    <s v="Attn Maria Jimenez"/>
    <s v="Miramar"/>
    <s v="FL"/>
    <s v="33027-0000"/>
    <s v="Maria Jimenez"/>
    <s v="(954)6416252 - Ext:"/>
    <s v="MARIA.JIMENEZ@FAA.GOV"/>
    <s v="Sedan/St Wgn Subcompact"/>
    <s v="80"/>
    <s v="84"/>
    <m/>
    <m/>
    <s v="04"/>
    <s v="003990"/>
    <s v="Ethanol / Unleaded Gasoline"/>
    <s v="0000000217.000"/>
    <s v="0000000000.118"/>
    <m/>
    <m/>
    <m/>
    <m/>
    <s v="FL"/>
    <s v="33027"/>
    <s v="WAB3910000"/>
    <s v="WA"/>
    <s v="Charles McPherson"/>
    <s v="AVS/AAM-860 COMPLIANCE EASTERN"/>
    <x v="2"/>
    <s v="AAM"/>
    <s v="AAM800"/>
    <s v="AAM860"/>
    <s v="null"/>
    <s v="null"/>
    <s v="null"/>
    <s v="null"/>
    <s v="KIMBERLY.MANN@GSA.GOV"/>
    <s v="KIMBERLY MANN"/>
    <s v="(305)5071615"/>
    <s v="702-693005"/>
  </r>
  <r>
    <s v="G13-2618N"/>
    <s v="1FADP5AU1DL541662"/>
    <s v="FORD"/>
    <s v="8H"/>
    <s v="CMAXHEV"/>
    <s v="2013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Sedan/St Wgn Subcompact"/>
    <s v="143"/>
    <s v="4"/>
    <m/>
    <m/>
    <s v="04"/>
    <s v="004641"/>
    <s v="Gasoline Hybrid Electric"/>
    <s v="0000000217.000"/>
    <s v="0000000000.103"/>
    <m/>
    <m/>
    <m/>
    <m/>
    <s v="NY"/>
    <s v="20594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13-8513P"/>
    <s v="1G1RA6E41FU102548"/>
    <s v="CHEVROLET"/>
    <s v="8P"/>
    <s v="VOLT"/>
    <s v="2015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Sedan/St Wgn Subcompact"/>
    <s v="284"/>
    <s v="4"/>
    <m/>
    <m/>
    <s v="02"/>
    <s v="004562"/>
    <s v="Plug-In Hybrid Electric/Gas"/>
    <s v="0000000232.000"/>
    <s v="0000000000.092"/>
    <m/>
    <m/>
    <m/>
    <m/>
    <s v="DC"/>
    <s v="20591"/>
    <s v="WAPL010000"/>
    <s v="WA"/>
    <s v="Charles McPherson"/>
    <s v="APL/APL-1 ASSISTANT ADMINISTRATOR FOR POLICY, INTERNATIONAL AFFAIRS AND ENVIRONMENT"/>
    <x v="4"/>
    <s v="APL1"/>
    <s v="null"/>
    <s v="null"/>
    <s v="null"/>
    <s v="null"/>
    <s v="null"/>
    <s v="null"/>
    <s v="JOSEPH.CEVASCO@GSA.GOV"/>
    <s v="JOE CEVASCO"/>
    <s v="(202)4457215"/>
    <s v="003-693005"/>
  </r>
  <r>
    <s v="G41-1082W"/>
    <s v="1C4PJLCB7KD452646"/>
    <s v="JEEP"/>
    <s v="98"/>
    <s v="CHEROKEE"/>
    <s v="2019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Suv 4X2"/>
    <s v="163"/>
    <s v="4"/>
    <m/>
    <m/>
    <s v="04"/>
    <s v="005050"/>
    <s v="Gasoline"/>
    <s v="0000000255.000"/>
    <s v="0000000000.151"/>
    <m/>
    <m/>
    <m/>
    <m/>
    <s v="VA"/>
    <s v="22150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1145S"/>
    <s v="2C4RDGBG6GR343782"/>
    <s v="DODGE"/>
    <s v="20"/>
    <s v="GRCARAVAN"/>
    <s v="2016"/>
    <s v="Faa Tele Eng Center"/>
    <s v="1701 Columbia Ave"/>
    <s v="Ajw-B220"/>
    <s v="College Park"/>
    <s v="GA"/>
    <s v="30337-0000"/>
    <s v="Sajid Ansari"/>
    <s v="(718)9776550 - Ext:"/>
    <s v="SAJID.ANSARI@FAA.GOV"/>
    <s v="Ld Minivan 4X2 (Passenger)"/>
    <s v="237"/>
    <s v="4"/>
    <m/>
    <m/>
    <s v="06"/>
    <s v="006050"/>
    <s v="Ethanol / Unleaded Gasoline"/>
    <s v="0000000275.000"/>
    <s v="0000000000.182"/>
    <s v="1701 Columbia Avenue"/>
    <m/>
    <m/>
    <s v="College Park"/>
    <s v="GA"/>
    <s v="30303"/>
    <s v="WA88J10000"/>
    <s v="WA"/>
    <s v="Charles McPherson"/>
    <s v="AJO/AJW-B22 ESA TELECOMMUNICATIONS SERVICES TEAM"/>
    <x v="0"/>
    <s v="AJW"/>
    <s v="AJWB"/>
    <s v="AJWB2"/>
    <s v="AJWB22"/>
    <s v="null"/>
    <s v="null"/>
    <s v="null"/>
    <s v="JENEVIEVE.DOERR@GSA.GOV"/>
    <s v="JENEVIEVE DOERR"/>
    <s v="(770)4357810"/>
    <s v="302-693005"/>
  </r>
  <r>
    <s v="G41-2600W"/>
    <s v="NM0GE9E24L1440474"/>
    <s v="FORD"/>
    <s v="20"/>
    <s v="TRANSCON"/>
    <s v="2020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Passenger)"/>
    <s v="150"/>
    <s v="4"/>
    <m/>
    <m/>
    <s v="04"/>
    <s v="005302"/>
    <s v="Ethanol / Unleaded Gasoline"/>
    <s v="0000000275.000"/>
    <s v="0000000000.182"/>
    <m/>
    <m/>
    <m/>
    <m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3234P"/>
    <s v="2C4RDGBG8ER390177"/>
    <s v="DODGE"/>
    <s v="20"/>
    <s v="GRCARAVAN"/>
    <s v="2014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Passenger)"/>
    <s v="91"/>
    <s v="4"/>
    <m/>
    <m/>
    <s v="06"/>
    <s v="006050"/>
    <s v="Ethanol / Unleaded Gasoline"/>
    <s v="0000000275.000"/>
    <s v="0000000000.182"/>
    <m/>
    <m/>
    <m/>
    <m/>
    <s v="DC"/>
    <s v="2050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3237P"/>
    <s v="2C4JRGAG0ER401687"/>
    <s v="RAM"/>
    <s v="30"/>
    <s v="RAMC/VTDMN"/>
    <s v="2014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Cargo)"/>
    <s v="75"/>
    <s v="4"/>
    <m/>
    <m/>
    <s v="06"/>
    <s v="006050"/>
    <s v="Ethanol / Unleaded Gasoline"/>
    <s v="0000000241.000"/>
    <s v="0000000000.208"/>
    <m/>
    <m/>
    <m/>
    <m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4350W"/>
    <s v="2D4RN4DGXBR773609"/>
    <s v="DODGE"/>
    <s v="20"/>
    <s v="GRCARAVAN"/>
    <s v="2011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Passenger)"/>
    <s v="146"/>
    <s v="4"/>
    <m/>
    <m/>
    <s v="06"/>
    <s v="006050"/>
    <s v="Ethanol / Unleaded Gasoline"/>
    <s v="0000000275.000"/>
    <s v="0000000000.182"/>
    <m/>
    <m/>
    <m/>
    <m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4351W"/>
    <s v="NM0GE9E22L1437766"/>
    <s v="FORD"/>
    <s v="20"/>
    <s v="TRANSCON"/>
    <s v="2020"/>
    <s v="Faa/Nog"/>
    <s v="3701 Macintosh Drive"/>
    <m/>
    <s v="Warrenton"/>
    <s v="VA"/>
    <s v="20187-0000"/>
    <s v="Alexander  Vlasov"/>
    <s v="(540)4224402 - Ext:"/>
    <s v="ALEXANDER.VLASOV@FAA.GOV"/>
    <s v="Ld Minivan 4X2 (Passenger)"/>
    <s v="123"/>
    <s v="128"/>
    <m/>
    <m/>
    <s v="04"/>
    <s v="005302"/>
    <s v="Gasoline"/>
    <s v="0000000275.000"/>
    <s v="0000000000.182"/>
    <m/>
    <m/>
    <m/>
    <m/>
    <s v="VA"/>
    <s v="20187"/>
    <s v="WA8E200000"/>
    <s v="WA"/>
    <s v="Charles McPherson"/>
    <s v="AJO/AJW-B62 TACTICAL OPERATIONS PROGRAMS TEAM"/>
    <x v="0"/>
    <s v="AJW"/>
    <s v="AJWB"/>
    <s v="AJWB6"/>
    <s v="AJWB62"/>
    <s v="null"/>
    <s v="null"/>
    <s v="null"/>
    <s v="JOSEPH.CEVASCO@GSA.GOV"/>
    <s v="JOE CEVASCO"/>
    <s v="(202)4457215"/>
    <s v="008-693005"/>
  </r>
  <r>
    <s v="G61-1195N"/>
    <s v="1C4PJMABXEW295762"/>
    <s v="JEEP"/>
    <s v="99"/>
    <s v="CHEROKEE"/>
    <s v="2014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Suv 4X4"/>
    <s v="384"/>
    <s v="4"/>
    <m/>
    <m/>
    <s v="04"/>
    <s v="005500"/>
    <s v="Gasoline"/>
    <s v="0000000290.000"/>
    <s v="0000000000.181"/>
    <m/>
    <m/>
    <m/>
    <m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62-1670X"/>
    <s v="5N1DR2AM4LC622538"/>
    <s v="NISSAN"/>
    <s v="105A"/>
    <s v="PATHFINDER"/>
    <s v="2020"/>
    <s v="William J Hughes Tech Ctr"/>
    <s v="A.C. Int Airport"/>
    <s v="Bldg 300  Floor 1   Colum"/>
    <s v="Atlantic City"/>
    <s v="NJ"/>
    <s v="08405-0000"/>
    <s v="John Petro"/>
    <s v="(609)4855436 - Ext:"/>
    <s v="JOHN.PETRO@FAA.GOV"/>
    <s v="Ld Suv 4X4"/>
    <s v="166"/>
    <s v="591"/>
    <m/>
    <m/>
    <s v="06"/>
    <s v="005985"/>
    <s v="Gasoline"/>
    <s v="0000000308.000"/>
    <s v="0000000000.206"/>
    <m/>
    <m/>
    <m/>
    <m/>
    <s v="NJ"/>
    <s v="08405"/>
    <s v="WA8D400000"/>
    <s v="WA"/>
    <s v="Charles McPherson"/>
    <s v="AJO/AJW-1C4 SPECTRUM TESTING AND ENGINEERING ANALYSIS TEAM"/>
    <x v="0"/>
    <s v="AJW"/>
    <s v="AJW1"/>
    <s v="AJW1C"/>
    <s v="AJW1C4"/>
    <s v="null"/>
    <s v="null"/>
    <s v="null"/>
    <s v="GLENN.SCHUR@GSA.GOV"/>
    <s v="GLENN W. SCHUR"/>
    <s v="(732)9065606"/>
    <s v="701-693005"/>
  </r>
  <r>
    <s v="G62-2193X"/>
    <s v="1FMJU1GT5LEA72104"/>
    <s v="FORD"/>
    <s v="105B"/>
    <s v="EXPEDITION"/>
    <s v="2020"/>
    <s v="Faa Awp Headquarter"/>
    <s v="777 S. Aviation Blvd"/>
    <s v="Ste 150"/>
    <s v="El Segundo"/>
    <s v="CA"/>
    <s v="90245-1000"/>
    <s v="James Motley"/>
    <s v="(424)4057776 - Ext:"/>
    <s v="JAMES.MOTLEY@FAA.GOV"/>
    <s v="Ld Suv 4X4"/>
    <s v="1336"/>
    <s v="6582"/>
    <m/>
    <m/>
    <s v="06"/>
    <s v="007450"/>
    <s v="Gasoline"/>
    <s v="0000000346.000"/>
    <s v="0000000000.235"/>
    <m/>
    <m/>
    <m/>
    <m/>
    <s v="CA"/>
    <s v="93524"/>
    <s v="WA8D900000"/>
    <s v="WA"/>
    <s v="Charles McPherson"/>
    <s v="AJO/AJW-1C7 SPECTRUM ENGINEERING SERVICES TEAM - WESTERN"/>
    <x v="0"/>
    <s v="AJW"/>
    <s v="AJW1"/>
    <s v="AJW1C"/>
    <s v="AJW1C7"/>
    <s v="null"/>
    <s v="null"/>
    <s v="null"/>
    <s v="RICHARD.WOODS@GSA.GOV"/>
    <s v="RICHARD WOODS"/>
    <s v="(323)5267534"/>
    <s v="301-693005"/>
  </r>
  <r>
    <s v="G62-2619P"/>
    <s v="1FMJK1G54EEF52564"/>
    <s v="FORD"/>
    <s v="106"/>
    <s v="EXPED EL"/>
    <s v="2014"/>
    <s v="Faa Emergency Ops Div"/>
    <s v="800 Independence Ave Sw"/>
    <s v="Room 317"/>
    <s v="Washington"/>
    <s v="DC"/>
    <s v="20591-0000"/>
    <s v="Jennifer Roberson"/>
    <s v="(202)2672455 - Ext:"/>
    <s v="JENNIFER.ROBERSON@FAA.GOV"/>
    <s v="Ld Suv 4X4"/>
    <s v="266"/>
    <s v="127"/>
    <m/>
    <m/>
    <s v="08"/>
    <s v="007720"/>
    <s v="Gasoline"/>
    <s v="0000000394.000"/>
    <s v="0000000000.281"/>
    <m/>
    <m/>
    <m/>
    <m/>
    <s v="DC"/>
    <s v="20591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NEAL.BOEHMER@GSA.GOV"/>
    <s v="NEAL BOEHMER"/>
    <s v="(443)8683547"/>
    <s v="201-693005"/>
  </r>
  <r>
    <s v="G62-4425M"/>
    <s v="1FM5K8B86DGC95938"/>
    <s v="FORD"/>
    <s v="105A"/>
    <s v="EXPLORER"/>
    <s v="2013"/>
    <s v="Faa National Headquarter"/>
    <s v="P.O Box 247"/>
    <s v="Wayne Heibeck"/>
    <s v="Boonsboro"/>
    <s v="MD"/>
    <s v="21713-0000"/>
    <s v="Wayne Heibeck"/>
    <s v="(301)4323200 - Ext:"/>
    <s v="WAYNE.HEIBECK@FAA.GOV"/>
    <s v="Ld Suv 4X4"/>
    <s v="334"/>
    <s v="1320"/>
    <m/>
    <m/>
    <s v="06"/>
    <s v="006160"/>
    <s v="Ethanol / Unleaded Gasoline"/>
    <s v="0000000308.000"/>
    <s v="0000000000.206"/>
    <m/>
    <m/>
    <m/>
    <m/>
    <s v="GA"/>
    <s v="21756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NEAL.BOEHMER@GSA.GOV"/>
    <s v="NEAL BOEHMER"/>
    <s v="(443)8683547"/>
    <s v="901-693005"/>
  </r>
  <r>
    <s v="G62-4429M"/>
    <s v="1GNSK5E70ER125063"/>
    <s v="CHEVROLET"/>
    <s v="106C"/>
    <s v="1500SUBURB"/>
    <s v="2014"/>
    <s v="Faa Southeast Reg. Office"/>
    <s v="1701 Columbia Ave"/>
    <m/>
    <s v="College Park"/>
    <s v="GA"/>
    <s v="30337-0000"/>
    <s v="Stephanie Thomas"/>
    <s v="(404)3056674 - Ext:"/>
    <s v="STEPHANIE.THOMAS@FAA.GOV"/>
    <s v="Ld Suv 4X4"/>
    <s v="457"/>
    <s v="114"/>
    <m/>
    <m/>
    <s v="08"/>
    <s v="007400"/>
    <s v="Ethanol / Unleaded Gasoline"/>
    <s v="0000000346.000"/>
    <s v="0000000000.235"/>
    <s v="Faa Orlando System Support Cen"/>
    <s v="9685 Jeff Fuqua Blvd."/>
    <m/>
    <s v="Orlando"/>
    <s v="FL"/>
    <s v="32827"/>
    <s v="WA8D700000"/>
    <s v="WA"/>
    <s v="Charles McPherson"/>
    <s v="AJO/AJW-1C5 SPECTRUM ENGINEERING SERVICES TEAM - EASTERN"/>
    <x v="0"/>
    <s v="AJW"/>
    <s v="AJW1"/>
    <s v="AJW1C"/>
    <s v="AJW1C5"/>
    <s v="null"/>
    <s v="null"/>
    <s v="null"/>
    <s v="JENEVIEVE.DOERR@GSA.GOV"/>
    <s v="JENEVIEVE DOERR"/>
    <s v="(770)4357810"/>
    <s v="345-693005"/>
  </r>
  <r>
    <s v="G62-4525P"/>
    <s v="1C4RDJFG6EC592497"/>
    <s v="DODGE"/>
    <s v="105C"/>
    <s v="DURANGOSSV"/>
    <s v="2014"/>
    <s v="Faa Southern Regional"/>
    <s v="Office"/>
    <s v="1701 Columbia Ave"/>
    <s v="College Park"/>
    <s v="GA"/>
    <s v="30337-0000"/>
    <s v="Stephanie Thomas"/>
    <s v="(404)3056674 - Ext:"/>
    <s v="STEPHANIE.THOMAS@FAA.GOV"/>
    <s v="Ld Suv 4X4"/>
    <s v="681"/>
    <s v="2704"/>
    <m/>
    <m/>
    <s v="06"/>
    <s v="006500"/>
    <s v="Ethanol / Unleaded Gasoline"/>
    <s v="0000000351.000"/>
    <s v="0000000000.279"/>
    <s v="William Huges Technical Center"/>
    <s v="Atlantic City International Ai"/>
    <m/>
    <s v="Egg Harbor Township"/>
    <s v="NJ"/>
    <s v="08405"/>
    <s v="WA8D700000"/>
    <s v="WA"/>
    <s v="Charles McPherson"/>
    <s v="AJO/AJW-1C5 SPECTRUM ENGINEERING SERVICES TEAM - EASTERN"/>
    <x v="0"/>
    <s v="AJW"/>
    <s v="AJW1"/>
    <s v="AJW1C"/>
    <s v="AJW1C5"/>
    <s v="null"/>
    <s v="null"/>
    <s v="null"/>
    <s v="KENNETH.NOLLET@GSA.GOV"/>
    <s v="KENNETH J. NOLLET"/>
    <s v="(603)6667952"/>
    <s v="002-693005"/>
  </r>
  <r>
    <s v="G62-6673X"/>
    <s v="1FMJU1GT2LEA84095"/>
    <s v="FORD"/>
    <s v="105B"/>
    <s v="EXPEDITION"/>
    <s v="2020"/>
    <s v="Faa Awp Headquarter"/>
    <s v="777 S. Aviation Blvd"/>
    <s v="Ste 150"/>
    <s v="El Segundo"/>
    <s v="CA"/>
    <s v="90245-1000"/>
    <s v="James Motley"/>
    <s v="(424)4057776 - Ext:"/>
    <s v="JAMES.MOTLEY@FAA.GOV"/>
    <s v="Ld Suv 4X4"/>
    <s v="1672"/>
    <s v="3355"/>
    <m/>
    <m/>
    <s v="06"/>
    <s v="007450"/>
    <s v="Gasoline"/>
    <s v="0000000346.000"/>
    <s v="0000000000.235"/>
    <m/>
    <m/>
    <m/>
    <m/>
    <s v="UT"/>
    <s v="84116"/>
    <s v="WA8D900000"/>
    <s v="WA"/>
    <s v="Charles McPherson"/>
    <s v="AJO/AJW-1C7 SPECTRUM ENGINEERING SERVICES TEAM - WESTERN"/>
    <x v="0"/>
    <s v="AJW"/>
    <s v="AJW1"/>
    <s v="AJW1C"/>
    <s v="AJW1C7"/>
    <s v="null"/>
    <s v="null"/>
    <s v="null"/>
    <s v="RICHARD.WOODS@GSA.GOV"/>
    <s v="RICHARD WOODS"/>
    <s v="(323)5267534"/>
    <s v="301-693005"/>
  </r>
  <r>
    <s v="G63-0509V"/>
    <s v="1FT7X2B62KEF04322"/>
    <s v="FORD"/>
    <s v="49C"/>
    <s v="F250"/>
    <s v="2019"/>
    <s v="Faa National Headquarter"/>
    <s v="P.O Box 247"/>
    <s v="Wayne Heibeck"/>
    <s v="Boonsboro"/>
    <s v="MD"/>
    <s v="21713-0000"/>
    <s v="Wayne Heibeck"/>
    <s v="(301)4323200 - Ext:"/>
    <s v="WAYNE.HEIBECK@FAA.GOV"/>
    <s v="Md Pickup"/>
    <s v="206"/>
    <s v="869"/>
    <m/>
    <m/>
    <s v="08"/>
    <s v="010000"/>
    <s v="Ethanol / Unleaded Gasoline"/>
    <s v="0000000224.000"/>
    <s v="0000000000.314"/>
    <m/>
    <m/>
    <m/>
    <m/>
    <s v="VA"/>
    <s v="22040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NEAL.BOEHMER@GSA.GOV"/>
    <s v="NEAL BOEHMER"/>
    <s v="(443)8683547"/>
    <s v="901-693005"/>
  </r>
  <r>
    <s v="G63-1901U"/>
    <s v="1GC4KYCY9HF216806"/>
    <s v="CHEVROLET"/>
    <s v="59A"/>
    <s v="K3500"/>
    <s v="2017"/>
    <s v="Faa National Headquarter"/>
    <s v="P.O Box 247"/>
    <s v="Wayne Heibeck"/>
    <s v="Boonsboro"/>
    <s v="MD"/>
    <s v="21713-0000"/>
    <s v="Wayne Heibeck"/>
    <s v="(301)4323200 - Ext:"/>
    <s v="WAYNE.HEIBECK@FAA.GOV"/>
    <s v="Md Pickup"/>
    <s v="590"/>
    <s v="2926"/>
    <m/>
    <m/>
    <s v="08"/>
    <s v="013025"/>
    <s v="Diesel"/>
    <s v="0000000233.000"/>
    <s v="0000000000.325"/>
    <m/>
    <m/>
    <m/>
    <m/>
    <s v="MD"/>
    <s v="21713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NEAL.BOEHMER@GSA.GOV"/>
    <s v="NEAL BOEHMER"/>
    <s v="(443)8683547"/>
    <s v="901-693005"/>
  </r>
  <r>
    <s v="DOT-20001"/>
    <s v="1FVDCXCY9FHGJ8051"/>
    <s v="FREIGHTLINER"/>
    <s v="47C"/>
    <s v="MM106044S/M2016"/>
    <s v="2014"/>
    <s v="Faa Oahu Ssc"/>
    <s v="760 Worchester Ave"/>
    <m/>
    <s v="Honolulu"/>
    <s v="HI"/>
    <s v="96818-5100"/>
    <s v="Mike Santos"/>
    <s v="(808)8403728 - Ext:"/>
    <s v="MIKE.SANTOS@FAA.GOV"/>
    <s v="Md Other"/>
    <s v="0"/>
    <m/>
    <m/>
    <m/>
    <m/>
    <m/>
    <s v="Diesel"/>
    <m/>
    <m/>
    <s v="Faa Mt Kaala"/>
    <m/>
    <m/>
    <s v="Waialua"/>
    <s v="HI"/>
    <s v="96791"/>
    <s v="WP815B0000"/>
    <s v="WP"/>
    <s v="Joel Lowe"/>
    <s v="AJO/AJW-WW WWW21-HNL OAHU SSC"/>
    <x v="0"/>
    <s v="AJW"/>
    <s v="AJWW"/>
    <s v="AJWWW"/>
    <s v="WWW2HNL"/>
    <s v="WWW21HNL"/>
    <s v="null"/>
    <s v="null"/>
    <m/>
    <m/>
    <m/>
    <m/>
  </r>
  <r>
    <s v="DOT-34246"/>
    <s v="1FDWK74N1CVA08355"/>
    <s v="FORD"/>
    <s v="414"/>
    <s v="F7000, HI-RANGER"/>
    <s v="1982"/>
    <s v="Faa Las Vegas Nav/Comm/En"/>
    <s v="3280 Pepper Lane"/>
    <s v="Suite  100"/>
    <s v="Las Vegas"/>
    <s v="NV"/>
    <s v="89120-0000"/>
    <s v="Gio Galacgac"/>
    <s v="(310)9197538 - Ext:"/>
    <s v="GIOVANNI.GALACGAC@FAA.GOV"/>
    <s v="Med &amp; Heavy Cab And Chassis"/>
    <s v="0"/>
    <m/>
    <m/>
    <m/>
    <m/>
    <m/>
    <s v="Diesel"/>
    <m/>
    <m/>
    <s v="Fmp Sacramento Shop"/>
    <s v="4199 Convair Liner Rd"/>
    <m/>
    <s v="Las Vegas"/>
    <s v="CA"/>
    <s v="93940"/>
    <s v="WP87900000"/>
    <s v="WP"/>
    <s v="Joel Lowe"/>
    <s v="AJO/AJW-2W15L FMP SUPPORT CENTER LAS"/>
    <x v="0"/>
    <s v="AJW"/>
    <s v="AJW2"/>
    <s v="AJW2W"/>
    <s v="AJW2W15"/>
    <s v="AJW2W15L"/>
    <s v="null"/>
    <s v="null"/>
    <m/>
    <m/>
    <m/>
    <m/>
  </r>
  <r>
    <s v="DOT-34275"/>
    <s v="1FDAF57P54ED36007"/>
    <s v="FORD"/>
    <s v="89J"/>
    <s v="F550"/>
    <s v="2004"/>
    <s v="Faa Comm Eng Ctr C (Los)"/>
    <s v="15000 Aviation Blvd"/>
    <m/>
    <s v="Lawndale"/>
    <s v="CA"/>
    <s v="90260"/>
    <s v="Dave Clewett"/>
    <s v="310-725-7674"/>
    <s v="DAVE.CLEWETT@FAA.GOV"/>
    <s v="Ld Pickup 4X4"/>
    <s v="0"/>
    <m/>
    <m/>
    <m/>
    <m/>
    <m/>
    <s v="Diesel"/>
    <m/>
    <m/>
    <s v="Ontario Ssc"/>
    <s v="1130 South Archibald Avenue"/>
    <m/>
    <s v="Los Angeles"/>
    <s v="CA"/>
    <s v="91761"/>
    <s v="WP8GJ70000"/>
    <s v="WP"/>
    <s v="Joel Lowe"/>
    <s v="AJO/AJW-2W13C COMMUNICATIONS ENGINEERING CENTER ELS"/>
    <x v="0"/>
    <s v="AJW"/>
    <s v="AJW2"/>
    <s v="AJW2W"/>
    <s v="AJW2W13"/>
    <s v="AJW2W13C"/>
    <s v="null"/>
    <s v="null"/>
    <m/>
    <m/>
    <m/>
    <m/>
  </r>
  <r>
    <s v="G10-0248S"/>
    <s v="KMHE24L14GA036544"/>
    <s v="HYUNDAI"/>
    <s v="9H"/>
    <s v="SONATAHYBR"/>
    <s v="2016"/>
    <s v="Faa-Airway Fac"/>
    <s v="5125 Central Avenue"/>
    <m/>
    <s v="Fremont"/>
    <s v="CA"/>
    <s v="94536-0000"/>
    <s v="Tom Hall"/>
    <s v="(916)8596015 - Ext:"/>
    <s v="TOM.HALL@FAA.GOV"/>
    <s v="Sedan/St Wgn Compact"/>
    <s v="435"/>
    <s v="1082"/>
    <m/>
    <m/>
    <s v="04"/>
    <s v="004630"/>
    <s v="Gasoline Hybrid Electric"/>
    <s v="0000000253.000"/>
    <s v="0000000000.105"/>
    <m/>
    <m/>
    <m/>
    <m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616-699004"/>
  </r>
  <r>
    <s v="G10-0256S"/>
    <s v="KMHE24L19GA030299"/>
    <s v="HYUNDAI"/>
    <s v="9H"/>
    <s v="SONATAHYBR"/>
    <s v="2016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184"/>
    <s v="4"/>
    <m/>
    <m/>
    <s v="04"/>
    <s v="003497"/>
    <s v="Gasoline Hybrid Electric"/>
    <s v="0000000253.000"/>
    <s v="0000000000.105"/>
    <m/>
    <m/>
    <m/>
    <m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313V"/>
    <s v="3FA6P0UU1JR243567"/>
    <s v="FORD"/>
    <s v="9H"/>
    <s v="FUSIONHEV"/>
    <s v="2018"/>
    <s v="Faa-Actc-Sjc"/>
    <s v="11375 Douglas Rd"/>
    <s v="Faa Norcal Tracon"/>
    <s v="Mather"/>
    <s v="CA"/>
    <s v="95655-0000"/>
    <s v="Francine Malabo"/>
    <s v="(916)3664082 - Ext:"/>
    <s v="FRANCINE.MALABO@FAA.GOV"/>
    <s v="Sedan/St Wgn Compact"/>
    <s v="157"/>
    <s v="305"/>
    <m/>
    <m/>
    <s v="04"/>
    <s v="003708"/>
    <s v="Gasoline Hybrid Electric"/>
    <s v="0000000253.000"/>
    <s v="0000000000.105"/>
    <m/>
    <m/>
    <m/>
    <m/>
    <s v="CA"/>
    <s v="95655"/>
    <s v="WP28510000"/>
    <s v="WP"/>
    <s v="Joel Lowe"/>
    <s v="AJO/AJTWOA1-NCT MATHER, CA TRACON"/>
    <x v="0"/>
    <s v="AJT"/>
    <s v="AJTW"/>
    <s v="TWOA"/>
    <s v="TWOA1"/>
    <s v="TWOA1NCT"/>
    <s v="null"/>
    <s v="null"/>
    <s v="CHRISTOPHER.WINCHELL@GSA.GOV"/>
    <s v="CHRIS WINCHELL"/>
    <s v="(415)9179506"/>
    <s v="508-699004"/>
  </r>
  <r>
    <s v="G10-0369W"/>
    <s v="3FA6P0LU0KR274635"/>
    <s v="FORD"/>
    <s v="9H"/>
    <s v="FUSIONHEV"/>
    <s v="2019"/>
    <s v="Faa  Afg-Sdl-Fsdo-07"/>
    <s v="17777 N Perimeter Drive"/>
    <s v="Suite 101"/>
    <s v="Scottsdale"/>
    <s v="AZ"/>
    <s v="85255-0000"/>
    <s v="John J Hiles"/>
    <s v="(480)2847596 - Ext:"/>
    <s v="JOHN.J.HILES@FAA.GOV"/>
    <s v="Sedan/St Wgn Compact"/>
    <s v="593"/>
    <s v="4"/>
    <m/>
    <m/>
    <s v="04"/>
    <s v="004710"/>
    <s v="Gasoline Hybrid Electric"/>
    <s v="0000000253.000"/>
    <s v="0000000000.105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0-0486W"/>
    <s v="3FA6P0LU2KR274636"/>
    <s v="FORD"/>
    <s v="9H"/>
    <s v="FUSIONHEV"/>
    <s v="2019"/>
    <s v="Faa  Afg-Sdl-Fsdo-07"/>
    <s v="17777 N Perimeter Drive"/>
    <s v="Suite 101"/>
    <s v="Scottsdale"/>
    <s v="AZ"/>
    <s v="85255-0000"/>
    <s v="John J Hiles"/>
    <s v="(480)2847596 - Ext:"/>
    <s v="JOHN.J.HILES@FAA.GOV"/>
    <s v="Sedan/St Wgn Compact"/>
    <s v="501"/>
    <s v="4"/>
    <m/>
    <m/>
    <s v="04"/>
    <s v="004710"/>
    <s v="Gasoline Hybrid Electric"/>
    <s v="0000000253.000"/>
    <s v="0000000000.105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0-0648R"/>
    <s v="KMHEC4A49FA134722"/>
    <s v="HYUNDAI"/>
    <s v="9H"/>
    <s v="SONATAHYBR"/>
    <s v="2015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83"/>
    <s v="106"/>
    <m/>
    <m/>
    <s v="04"/>
    <s v="004586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0669R"/>
    <s v="KMHEC4A46FA134919"/>
    <s v="HYUNDAI"/>
    <s v="9H"/>
    <s v="SONATAHYBR"/>
    <s v="2015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Compact"/>
    <s v="598"/>
    <s v="1206"/>
    <m/>
    <m/>
    <s v="04"/>
    <s v="004586"/>
    <s v="Gasoline Hybrid Electric"/>
    <s v="0000000253.000"/>
    <s v="0000000000.105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CHRISTOPHER.WINCHELL@GSA.GOV"/>
    <s v="CHRIS WINCHELL"/>
    <s v="(415)9179506"/>
    <s v="901-699004"/>
  </r>
  <r>
    <s v="G10-0671R"/>
    <s v="1C3CCCAB7FN759301"/>
    <s v="CHRYSLER"/>
    <s v="9C"/>
    <s v="200"/>
    <s v="2015"/>
    <s v="Faa-Sacramento Ssc"/>
    <s v="5922 Roseville Road"/>
    <m/>
    <s v="Sacramento"/>
    <s v="CA"/>
    <s v="95842-0000"/>
    <s v="Krishan Prakash"/>
    <s v="(916)3349160 - Ext: 225"/>
    <s v="KRISHAN.PRAKASH@FAA.GOV"/>
    <s v="Sedan/St Wgn Compact"/>
    <s v="420"/>
    <s v="4"/>
    <m/>
    <m/>
    <s v="04"/>
    <s v="004612"/>
    <s v="Ethanol / Unleaded Gasoline"/>
    <s v="0000000253.000"/>
    <s v="0000000000.127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10-0744V"/>
    <s v="3FA6P0UU1JR271515"/>
    <s v="FORD"/>
    <s v="9H"/>
    <s v="FUSIONHEV"/>
    <s v="2018"/>
    <s v="Faa Edwards Afb Ssc"/>
    <s v="Wwv26 Edw"/>
    <s v="100 E Sparks Dr Bldg 2580"/>
    <s v="Lancaster"/>
    <s v="CA"/>
    <s v="93524-0000"/>
    <s v="Carolyn Barclay"/>
    <s v="(661)5752108 - Ext:"/>
    <s v="CAROLYN.BARCLAY@FAA.GOV"/>
    <s v="Sedan/St Wgn Compact"/>
    <s v="211"/>
    <s v="715"/>
    <m/>
    <m/>
    <s v="04"/>
    <s v="004710"/>
    <s v="Gasoline Hybrid Electric"/>
    <s v="0000000253.000"/>
    <s v="0000000000.105"/>
    <m/>
    <m/>
    <m/>
    <m/>
    <s v="CA"/>
    <s v="93523"/>
    <s v="WP83JB0000"/>
    <s v="WP"/>
    <s v="Joel Lowe"/>
    <s v="AJO/AJW-WV WWV26-EDW EDWARDS SSC"/>
    <x v="0"/>
    <s v="AJW"/>
    <s v="AJWW"/>
    <s v="AJWWV"/>
    <s v="WWV2ZLA"/>
    <s v="WWV26EDW"/>
    <s v="null"/>
    <s v="null"/>
    <s v="RICHARD.WOODS@GSA.GOV"/>
    <s v="RICHARD WOODS"/>
    <s v="(323)5267534"/>
    <s v="511-699004"/>
  </r>
  <r>
    <s v="G10-0890N"/>
    <s v="5NPEB4AC1DH768031"/>
    <s v="HYUNDAI"/>
    <s v="9C"/>
    <s v="SONATA"/>
    <s v="2013"/>
    <s v="Faa Las Vegas Atct"/>
    <s v="5755 Kelley Ln"/>
    <m/>
    <s v="Las Vegas"/>
    <s v="NV"/>
    <s v="89119-0000"/>
    <s v="David Leslie"/>
    <s v="(725)6007049 - Ext:"/>
    <s v="DAVID.LESLIE@FAA.GOV"/>
    <s v="Sedan/St Wgn Compact"/>
    <s v="202"/>
    <s v="120"/>
    <m/>
    <m/>
    <s v="04"/>
    <s v="004299"/>
    <s v="Gasoline"/>
    <s v="0000000253.000"/>
    <s v="0000000000.127"/>
    <m/>
    <m/>
    <m/>
    <m/>
    <s v="NV"/>
    <s v="89119"/>
    <s v="WP28520000"/>
    <s v="WP"/>
    <s v="Joel Lowe"/>
    <s v="AJO/AJTWLA1-L30 LAS VEGAS, NV TRACON"/>
    <x v="0"/>
    <s v="AJT"/>
    <s v="AJTW"/>
    <s v="TWLA"/>
    <s v="TWLA1"/>
    <s v="TWLA1L30"/>
    <s v="null"/>
    <s v="null"/>
    <s v="JASON.REGESTER@GSA.GOV"/>
    <s v="JASON REGESTER"/>
    <s v="(702)6059892"/>
    <s v="105-699004"/>
  </r>
  <r>
    <s v="G10-0895N"/>
    <s v="KMHEC4A48DA071528"/>
    <s v="HYUNDAI"/>
    <s v="9H"/>
    <s v="SONATAHYBR"/>
    <s v="2013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292"/>
    <s v="4"/>
    <m/>
    <m/>
    <s v="04"/>
    <s v="003578"/>
    <s v="Gasoline Hybrid Electric"/>
    <s v="0000000253.000"/>
    <s v="0000000000.105"/>
    <m/>
    <m/>
    <m/>
    <m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896N"/>
    <s v="KMHEC4A42DA071069"/>
    <s v="HYUNDAI"/>
    <s v="9H"/>
    <s v="SONATAHYBR"/>
    <s v="2013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256"/>
    <s v="4"/>
    <m/>
    <m/>
    <s v="04"/>
    <s v="003578"/>
    <s v="Gasoline Hybrid Electric"/>
    <s v="0000000253.000"/>
    <s v="0000000000.105"/>
    <m/>
    <m/>
    <m/>
    <m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897N"/>
    <s v="KMHEC4A41DA071662"/>
    <s v="HYUNDAI"/>
    <s v="9H"/>
    <s v="SONATAHYBR"/>
    <s v="2013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360"/>
    <s v="4"/>
    <m/>
    <m/>
    <s v="04"/>
    <s v="003578"/>
    <s v="Gasoline Hybrid Electric"/>
    <s v="0000000253.000"/>
    <s v="0000000000.105"/>
    <m/>
    <m/>
    <m/>
    <m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929X"/>
    <s v="3FA6P0LU9LR196888"/>
    <s v="FORD"/>
    <s v="9H"/>
    <s v="FUSIONHEV"/>
    <s v="2020"/>
    <s v="Faa Awp Headquarters"/>
    <s v="777 S Aviation Blvd"/>
    <s v="Ste 150"/>
    <s v="El Segundo"/>
    <s v="CA"/>
    <s v="90245-0000"/>
    <s v="Tamara A Swann"/>
    <s v="(424)4057000 - Ext:"/>
    <s v="TAMARA.A.SWANN@FAA.GOV"/>
    <s v="Sedan/St Wgn Compact"/>
    <s v="15"/>
    <s v="75"/>
    <m/>
    <m/>
    <s v="04"/>
    <s v="004710"/>
    <s v="Gasoline Hybrid Electric"/>
    <s v="0000000253.000"/>
    <s v="0000000000.105"/>
    <m/>
    <m/>
    <m/>
    <m/>
    <s v="CA"/>
    <s v="91761"/>
    <s v="WPR0100000"/>
    <s v="WP"/>
    <s v="Joel Lowe"/>
    <s v="ARA/AWP-1 OFFICE OF THE REGIONAL ADMINISTRATOR"/>
    <x v="4"/>
    <s v="ARA"/>
    <s v="AWP"/>
    <s v="AWP1"/>
    <s v="null"/>
    <s v="null"/>
    <s v="null"/>
    <s v="null"/>
    <s v="RICHARD.WOODS@GSA.GOV"/>
    <s v="RICHARD WOODS"/>
    <s v="(323)5267534"/>
    <s v="562-699004"/>
  </r>
  <r>
    <s v="G10-0948W"/>
    <s v="3FA6P0LU6KR274395"/>
    <s v="FORD"/>
    <s v="9H"/>
    <s v="FUSIONHEV"/>
    <s v="2019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97"/>
    <s v="4"/>
    <m/>
    <m/>
    <s v="04"/>
    <s v="004701"/>
    <s v="Gasoline Hybrid Electric"/>
    <s v="0000000253.000"/>
    <s v="0000000000.105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0959W"/>
    <s v="1G1ZC5ST3LF000524"/>
    <s v="CHEVROLET"/>
    <s v="9C"/>
    <s v="MALIBU"/>
    <s v="2020"/>
    <s v="Faa Las Vegas Nav/Com/Env"/>
    <s v="5755 Kelley Ln"/>
    <s v="Room 226"/>
    <s v="Las Vegas"/>
    <s v="NV"/>
    <s v="89119-0000"/>
    <s v="Rhonda Martin-Albrec"/>
    <s v="(725)6007151 - Ext:"/>
    <s v="RHONDA.MARTIN-ALBRECHT@FAA.GOV"/>
    <s v="Sedan/St Wgn Compact"/>
    <s v="176"/>
    <s v="992"/>
    <m/>
    <m/>
    <s v="04"/>
    <s v="004055"/>
    <s v="Gasoline"/>
    <s v="0000000253.000"/>
    <s v="0000000000.127"/>
    <m/>
    <m/>
    <m/>
    <m/>
    <s v="NV"/>
    <s v="89119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10-0968V"/>
    <s v="5NPE24AA6JH696138"/>
    <s v="HYUNDAI"/>
    <s v="9C"/>
    <s v="SONATA"/>
    <s v="2018"/>
    <s v="Faa Awp Headquarters"/>
    <s v="777 S. Aviation Blvd"/>
    <s v="Ste 150"/>
    <s v="El Segundo"/>
    <s v="CA"/>
    <s v="90245-0000"/>
    <s v="Hector Chavez"/>
    <s v="(424)4057885 - Ext:"/>
    <s v="HECTOR.CHAVEZ@FAA.GOV"/>
    <s v="Sedan/St Wgn Compact"/>
    <s v="499"/>
    <s v="1010"/>
    <m/>
    <m/>
    <s v="04"/>
    <s v="004321"/>
    <s v="Gasoline"/>
    <s v="0000000253.000"/>
    <s v="0000000000.127"/>
    <s v="777 S.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10-0990V"/>
    <s v="3FA6P0UU2JR254576"/>
    <s v="FORD"/>
    <s v="9H"/>
    <s v="FUSIONHEV"/>
    <s v="2018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512"/>
    <s v="122"/>
    <m/>
    <m/>
    <s v="04"/>
    <s v="004710"/>
    <s v="Gasoline Hybrid Electric"/>
    <s v="0000000253.000"/>
    <s v="0000000000.105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1008M"/>
    <s v="KMHEC4A40CA035735"/>
    <s v="HYUNDAI"/>
    <s v="9H"/>
    <s v="SONATAHYBR"/>
    <s v="2012"/>
    <s v="Faa-Ontario Esu Ssc"/>
    <s v="1130 S. Archibald Ave"/>
    <m/>
    <s v="Ontario"/>
    <s v="CA"/>
    <s v="91761-7652"/>
    <s v="Michael Wester"/>
    <s v="(310)8896777 - Ext:"/>
    <s v="MICHAEL.WESTER@FAA.GOV"/>
    <s v="Sedan/St Wgn Compact"/>
    <s v="204"/>
    <s v="6"/>
    <m/>
    <m/>
    <s v="04"/>
    <s v="004586"/>
    <s v="Gasoline Hybrid Electric"/>
    <s v="0000000253.000"/>
    <s v="0000000000.105"/>
    <m/>
    <m/>
    <m/>
    <m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RICHARD.WOODS@GSA.GOV"/>
    <s v="RICHARD WOODS"/>
    <s v="(323)5267534"/>
    <s v="417-699004"/>
  </r>
  <r>
    <s v="G10-1047U"/>
    <s v="1G1ZC5ST6HF251433"/>
    <s v="CHEVROLET"/>
    <s v="9C"/>
    <s v="MALIBU"/>
    <s v="2017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454"/>
    <s v="552"/>
    <m/>
    <m/>
    <s v="04"/>
    <s v="004020"/>
    <s v="Gasoline"/>
    <s v="0000000253.000"/>
    <s v="0000000000.127"/>
    <m/>
    <m/>
    <m/>
    <m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1048U"/>
    <s v="1G1ZC5STXHF246347"/>
    <s v="CHEVROLET"/>
    <s v="9C"/>
    <s v="MALIBU"/>
    <s v="2017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434"/>
    <s v="490"/>
    <m/>
    <m/>
    <s v="04"/>
    <s v="004020"/>
    <s v="Gasoline"/>
    <s v="0000000253.000"/>
    <s v="0000000000.127"/>
    <m/>
    <m/>
    <m/>
    <m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1261V"/>
    <s v="3FA6P0UUXJR254356"/>
    <s v="FORD"/>
    <s v="9H"/>
    <s v="FUSIONHEV"/>
    <s v="2018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Compact"/>
    <s v="247"/>
    <s v="316"/>
    <m/>
    <m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0-1445X"/>
    <s v="KMHEC4A40EA113465"/>
    <s v="HYUNDAI"/>
    <s v="9H"/>
    <s v="SONATAHYBR"/>
    <s v="2014"/>
    <s v="Faa Hon Fsdo 13"/>
    <s v="135 Nakola Place"/>
    <m/>
    <s v="Honolulu"/>
    <s v="HI"/>
    <s v="96819-0000"/>
    <s v="Michael Heenan"/>
    <s v="(808)8378358 - Ext: 8310"/>
    <s v="MICHAEL.HENNAN@FAA.GOV"/>
    <s v="Sedan/St Wgn Compact"/>
    <s v="22"/>
    <s v="-    68"/>
    <m/>
    <m/>
    <s v="04"/>
    <s v="003668"/>
    <s v="Gasoline Hybrid Electric"/>
    <s v="0000000278.300"/>
    <s v="0000000000.115"/>
    <m/>
    <m/>
    <m/>
    <m/>
    <s v="HI"/>
    <s v="96819"/>
    <s v="WPB7030000"/>
    <s v="WP"/>
    <s v="Joel Lowe"/>
    <s v="AVS/AFG-400 HONOLULU FSDO"/>
    <x v="2"/>
    <s v="AFX"/>
    <s v="AFG"/>
    <s v="AFG400"/>
    <s v="FSDOHNL"/>
    <s v="null"/>
    <s v="null"/>
    <s v="null"/>
    <s v="WILLIAMC.RUSSELL@GSA.GOV"/>
    <s v="WILLIAM RUSSELL"/>
    <s v="(808)6646617"/>
    <s v="206-699004"/>
  </r>
  <r>
    <s v="G10-1449R"/>
    <s v="1G1ZC5ST8HF257248"/>
    <s v="CHEVROLET"/>
    <s v="9C"/>
    <s v="MALIBU"/>
    <s v="2017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289"/>
    <s v="4"/>
    <m/>
    <m/>
    <s v="04"/>
    <s v="004022"/>
    <s v="Gasoline"/>
    <s v="0000000253.000"/>
    <s v="0000000000.127"/>
    <m/>
    <m/>
    <m/>
    <m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CHRISTOPHER.WINCHELL@GSA.GOV"/>
    <s v="CHRIS WINCHELL"/>
    <s v="(415)9179506"/>
    <s v="618-699004"/>
  </r>
  <r>
    <s v="G10-1476X"/>
    <s v="KMHEC4A4XCA035712"/>
    <s v="HYUNDAI"/>
    <s v="9H"/>
    <s v="SONATAHYBR"/>
    <s v="2012"/>
    <s v="Faa Vally Ssc"/>
    <m/>
    <s v="4201 W. Empire Ave"/>
    <s v="Burbank"/>
    <s v="CA"/>
    <s v="91504-0000"/>
    <s v="Hector Gonzaga"/>
    <s v="(818)8411642 - Ext:"/>
    <s v="HECTOR.GONZAGA@FAA.GOV"/>
    <s v="Sedan/St Wgn Compact"/>
    <s v="100"/>
    <s v="100"/>
    <m/>
    <m/>
    <s v="04"/>
    <s v="004586"/>
    <s v="Gasoline Hybrid Electric"/>
    <s v="0000000253.000"/>
    <s v="0000000000.105"/>
    <m/>
    <m/>
    <m/>
    <m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10-1542R"/>
    <s v="1G1ZC5ST7HF257757"/>
    <s v="CHEVROLET"/>
    <s v="9C"/>
    <s v="MALIBU"/>
    <s v="2017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257"/>
    <s v="316"/>
    <m/>
    <m/>
    <s v="04"/>
    <s v="004022"/>
    <s v="Gasoline"/>
    <s v="0000000253.000"/>
    <s v="0000000000.127"/>
    <m/>
    <m/>
    <m/>
    <m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CHRISTOPHER.WINCHELL@GSA.GOV"/>
    <s v="CHRIS WINCHELL"/>
    <s v="(415)9179506"/>
    <s v="618-699004"/>
  </r>
  <r>
    <s v="G10-1552R"/>
    <s v="KMHEC4A49FA135112"/>
    <s v="HYUNDAI"/>
    <s v="9H"/>
    <s v="SONATAHYBR"/>
    <s v="2015"/>
    <s v="Faa-Phoenix"/>
    <s v="3800 N. Central Avenue"/>
    <s v="Suite 1025, 10Th Floor"/>
    <s v="Phoenix"/>
    <s v="AZ"/>
    <s v="85022-0000"/>
    <s v="Mike N. Williams"/>
    <s v="(602)7921064 - Ext:"/>
    <s v="MIKE.N.WILLIAMS@FAA.GOV"/>
    <s v="Sedan/St Wgn Compact"/>
    <s v="639"/>
    <s v="-   578"/>
    <m/>
    <m/>
    <s v="04"/>
    <s v="004586"/>
    <s v="Gasoline Hybrid Electric"/>
    <s v="0000000253.000"/>
    <s v="0000000000.105"/>
    <m/>
    <m/>
    <m/>
    <m/>
    <s v="AZ"/>
    <s v="85022"/>
    <s v="WP55000000"/>
    <s v="WP"/>
    <s v="Joel Lowe"/>
    <s v="ARP/AWP-PHX ADO PHOENIX ADO"/>
    <x v="5"/>
    <s v="AWP600"/>
    <s v="ADOPHX"/>
    <s v="null"/>
    <s v="null"/>
    <s v="null"/>
    <s v="null"/>
    <s v="null"/>
    <s v="ALLEN.HOLSTINE@GSA.GOV"/>
    <s v="ALLEN HOLSTINE"/>
    <s v="(602)2821630"/>
    <s v="909-699004"/>
  </r>
  <r>
    <s v="G10-1647S"/>
    <s v="KMHE24L18GA036546"/>
    <s v="HYUNDAI"/>
    <s v="9H"/>
    <s v="SONATAHYBR"/>
    <s v="2016"/>
    <s v="Faa Awp Headquarters"/>
    <s v="777 S. Aviation Blvd"/>
    <s v="Ste 150"/>
    <s v="El Segundo"/>
    <s v="CA"/>
    <s v="90245-1000"/>
    <s v="Ed Chau"/>
    <s v="(424)4057545 - Ext:"/>
    <s v="ED.CHAU@FAA.GOV"/>
    <s v="Sedan/St Wgn Compact"/>
    <s v="638"/>
    <s v="4"/>
    <m/>
    <m/>
    <s v="04"/>
    <s v="004630"/>
    <s v="Gasoline Hybrid Electric"/>
    <s v="0000000253.000"/>
    <s v="0000000000.105"/>
    <s v="777 S. Aviation Blvd. Ste 150"/>
    <m/>
    <m/>
    <s v="El Segundo"/>
    <s v="CA"/>
    <s v="90245"/>
    <s v="WP80720000"/>
    <s v="WP"/>
    <s v="Joel Lowe"/>
    <s v="AJO/AJW-2W15F OPS ENGINEERING CENTER A ELS"/>
    <x v="0"/>
    <s v="AJW"/>
    <s v="AJW2"/>
    <s v="AJW2W"/>
    <s v="AJW2W15"/>
    <s v="AJW2W15F"/>
    <s v="null"/>
    <s v="null"/>
    <s v="RICHARD.WOODS@GSA.GOV"/>
    <s v="RICHARD WOODS"/>
    <s v="(323)5267534"/>
    <s v="005-699004"/>
  </r>
  <r>
    <s v="G10-1659S"/>
    <s v="KMHE24L13GA036633"/>
    <s v="HYUNDAI"/>
    <s v="9H"/>
    <s v="SONATAHYBR"/>
    <s v="2016"/>
    <s v="Faa Ridgecrest Ssc"/>
    <s v="729 S Richmond Rd"/>
    <m/>
    <s v="Ridgecrest"/>
    <s v="CA"/>
    <s v="93555-8215"/>
    <s v="Jorge Gonzalez"/>
    <s v="(661)4701583 - Ext:"/>
    <s v="JORGE.GONZALEZ@FAA.GOV"/>
    <s v="Sedan/St Wgn Compact"/>
    <s v="375"/>
    <s v="9"/>
    <m/>
    <m/>
    <s v="04"/>
    <s v="004630"/>
    <s v="Gasoline Hybrid Electric"/>
    <s v="0000000253.000"/>
    <s v="0000000000.105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10-1667S"/>
    <s v="KMHE24L12GA033240"/>
    <s v="HYUNDAI"/>
    <s v="9H"/>
    <s v="SONATAHYBR"/>
    <s v="2016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307"/>
    <s v="533"/>
    <m/>
    <m/>
    <s v="04"/>
    <s v="002557"/>
    <s v="Gasoline Hybrid Electric"/>
    <s v="0000000253.000"/>
    <s v="0000000000.105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1840N"/>
    <s v="KMHEC4A46FA139425"/>
    <s v="HYUNDAI"/>
    <s v="9H"/>
    <s v="SONATAHYBR"/>
    <s v="2015"/>
    <s v="Faa-Stockton Atct"/>
    <s v="7434 South Lindbergh St"/>
    <s v="Attn: Eric Stern"/>
    <s v="Stockton"/>
    <s v="CA"/>
    <s v="95206-3914"/>
    <s v="Eric Stern"/>
    <s v="(209)2341090 - Ext:"/>
    <s v="ERIC.STERN@FAA.GOV"/>
    <s v="Sedan/St Wgn Compact"/>
    <s v="500"/>
    <s v="546"/>
    <m/>
    <m/>
    <s v="04"/>
    <s v="004586"/>
    <s v="Gasoline Hybrid Electric"/>
    <s v="0000000253.000"/>
    <s v="0000000000.105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10-1856V"/>
    <s v="3FA6P0UUXJR278916"/>
    <s v="FORD"/>
    <s v="9H"/>
    <s v="FUSIONHEV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Sedan/St Wgn Compact"/>
    <s v="289"/>
    <s v="56"/>
    <m/>
    <m/>
    <s v="04"/>
    <s v="004710"/>
    <s v="Gasoline Hybrid Electric"/>
    <s v="0000000253.000"/>
    <s v="0000000000.105"/>
    <m/>
    <m/>
    <m/>
    <m/>
    <s v="CA"/>
    <s v="94510"/>
    <s v="WPB7110000"/>
    <s v="WP"/>
    <s v="Joel Lowe"/>
    <s v="AVS/AFG-500 OAKLAND FSDO"/>
    <x v="2"/>
    <s v="AFX"/>
    <s v="AFG"/>
    <s v="AFG500"/>
    <s v="FSDOOAK"/>
    <s v="null"/>
    <s v="null"/>
    <s v="null"/>
    <s v="CHRISTOPHER.WINCHELL@GSA.GOV"/>
    <s v="CHRIS WINCHELL"/>
    <s v="(415)9179506"/>
    <s v="633-699004"/>
  </r>
  <r>
    <s v="G10-1857V"/>
    <s v="3FA6P0UU1JR278917"/>
    <s v="FORD"/>
    <s v="9H"/>
    <s v="FUSIONHEV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Sedan/St Wgn Compact"/>
    <s v="255"/>
    <s v="44"/>
    <m/>
    <m/>
    <s v="04"/>
    <s v="004710"/>
    <s v="Gasoline Hybrid Electric"/>
    <s v="0000000253.000"/>
    <s v="0000000000.105"/>
    <m/>
    <m/>
    <m/>
    <m/>
    <s v="CA"/>
    <s v="94614"/>
    <s v="WPB7110000"/>
    <s v="WP"/>
    <s v="Joel Lowe"/>
    <s v="AVS/AFG-500 OAKLAND FSDO"/>
    <x v="2"/>
    <s v="AFX"/>
    <s v="AFG"/>
    <s v="AFG500"/>
    <s v="FSDOOAK"/>
    <s v="null"/>
    <s v="null"/>
    <s v="null"/>
    <s v="CHRISTOPHER.WINCHELL@GSA.GOV"/>
    <s v="CHRIS WINCHELL"/>
    <s v="(415)9179506"/>
    <s v="633-699004"/>
  </r>
  <r>
    <s v="G10-1877V"/>
    <s v="5NPE24AA5JH701460"/>
    <s v="HYUNDAI"/>
    <s v="9C"/>
    <s v="SONATA"/>
    <s v="2018"/>
    <s v="Faa Hon Fsdo 13"/>
    <s v="135 Nakola Place"/>
    <m/>
    <s v="Honolulu"/>
    <s v="HI"/>
    <s v="96819-0000"/>
    <s v="Michael Heenan"/>
    <s v="(808)8378358 - Ext: 8310"/>
    <s v="MICHAEL.HENNAN@FAA.GOV"/>
    <s v="Sedan/St Wgn Compact"/>
    <s v="134"/>
    <s v="322"/>
    <m/>
    <m/>
    <s v="04"/>
    <s v="003219"/>
    <s v="Gasoline"/>
    <s v="0000000278.300"/>
    <s v="0000000000.139"/>
    <s v="135 Nakolo Place"/>
    <m/>
    <m/>
    <s v="Honolulu"/>
    <s v="HI"/>
    <s v="96819"/>
    <s v="WPB7030000"/>
    <s v="WP"/>
    <s v="Joel Lowe"/>
    <s v="AVS/AFG-400 HONOLULU FSDO"/>
    <x v="2"/>
    <s v="AFX"/>
    <s v="AFG"/>
    <s v="AFG400"/>
    <s v="FSDOHNL"/>
    <s v="null"/>
    <s v="null"/>
    <s v="null"/>
    <s v="WILLIAMC.RUSSELL@GSA.GOV"/>
    <s v="WILLIAM RUSSELL"/>
    <s v="(808)6646617"/>
    <s v="206-699004"/>
  </r>
  <r>
    <s v="G10-2084V"/>
    <s v="3FA6P0UU8JR254355"/>
    <s v="FORD"/>
    <s v="9H"/>
    <s v="FUSIONHEV"/>
    <s v="2018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Compact"/>
    <s v="59"/>
    <s v="18"/>
    <m/>
    <m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0-2101V"/>
    <s v="3FA6P0UU9JR261623"/>
    <s v="FORD"/>
    <s v="9H"/>
    <s v="FUSIONHEV"/>
    <s v="2018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Compact"/>
    <s v="163"/>
    <s v="10"/>
    <m/>
    <m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0-2102V"/>
    <s v="3FA6P0UU2JR281986"/>
    <s v="FORD"/>
    <s v="9H"/>
    <s v="FUSIONHEV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Sedan/St Wgn Compact"/>
    <s v="297"/>
    <s v="44"/>
    <m/>
    <m/>
    <s v="04"/>
    <s v="004710"/>
    <s v="Gasoline Hybrid Electric"/>
    <s v="0000000253.000"/>
    <s v="0000000000.105"/>
    <m/>
    <m/>
    <m/>
    <m/>
    <s v="CA"/>
    <s v="94614"/>
    <s v="WPB7110000"/>
    <s v="WP"/>
    <s v="Joel Lowe"/>
    <s v="AVS/AFG-500 OAKLAND FSDO"/>
    <x v="2"/>
    <s v="AFX"/>
    <s v="AFG"/>
    <s v="AFG500"/>
    <s v="FSDOOAK"/>
    <s v="null"/>
    <s v="null"/>
    <s v="null"/>
    <s v="CHRISTOPHER.WINCHELL@GSA.GOV"/>
    <s v="CHRIS WINCHELL"/>
    <s v="(415)9179506"/>
    <s v="633-699004"/>
  </r>
  <r>
    <s v="G10-2163V"/>
    <s v="3FA6P0UU7JR261622"/>
    <s v="FORD"/>
    <s v="9H"/>
    <s v="FUSIONHEV"/>
    <s v="2018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123"/>
    <s v="4"/>
    <m/>
    <m/>
    <s v="04"/>
    <s v="004710"/>
    <s v="Gasoline Hybrid Electric"/>
    <s v="0000000253.000"/>
    <s v="0000000000.105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2344R"/>
    <s v="1C3CCCAB2FN742681"/>
    <s v="CHRYSLER"/>
    <s v="9C"/>
    <s v="200"/>
    <s v="2015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307"/>
    <s v="4"/>
    <m/>
    <m/>
    <s v="04"/>
    <s v="004612"/>
    <s v="Ethanol / Unleaded Gasoline"/>
    <s v="0000000253.000"/>
    <s v="0000000000.127"/>
    <m/>
    <m/>
    <m/>
    <m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CHRISTOPHER.WINCHELL@GSA.GOV"/>
    <s v="CHRIS WINCHELL"/>
    <s v="(415)9179506"/>
    <s v="618-699004"/>
  </r>
  <r>
    <s v="G10-2389R"/>
    <s v="KMHEC4A47FA134945"/>
    <s v="HYUNDAI"/>
    <s v="9H"/>
    <s v="SONATAHYBR"/>
    <s v="2015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594"/>
    <s v="125"/>
    <m/>
    <m/>
    <s v="04"/>
    <s v="004586"/>
    <s v="Gasoline Hybrid Electric"/>
    <s v="0000000253.000"/>
    <s v="0000000000.105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2481S"/>
    <s v="KMHE24L18GA033243"/>
    <s v="HYUNDAI"/>
    <s v="9H"/>
    <s v="SONATAHYBR"/>
    <s v="2016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519"/>
    <s v="519"/>
    <m/>
    <m/>
    <s v="04"/>
    <s v="002557"/>
    <s v="Gasoline Hybrid Electric"/>
    <s v="0000000253.000"/>
    <s v="0000000000.105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2503V"/>
    <s v="5NPE24AA6JH712421"/>
    <s v="HYUNDAI"/>
    <s v="9C"/>
    <s v="SONATA"/>
    <s v="2018"/>
    <s v="Faa Airports Division"/>
    <s v="777 S. Aviation Blvd"/>
    <s v="Suite 150"/>
    <s v="El Segundo"/>
    <s v="CA"/>
    <s v="90245-0000"/>
    <s v="Brian Armstrong"/>
    <s v="(424)4057303 - Ext:"/>
    <s v="BRIAN.ARMSTRONG@FAA.GOV"/>
    <s v="Sedan/St Wgn Compact"/>
    <s v="438"/>
    <s v="140"/>
    <m/>
    <m/>
    <s v="04"/>
    <s v="004321"/>
    <s v="Gasoline"/>
    <s v="0000000253.000"/>
    <s v="0000000000.127"/>
    <m/>
    <m/>
    <m/>
    <m/>
    <s v="CA"/>
    <s v="90245"/>
    <s v="WP50300000"/>
    <s v="WP"/>
    <s v="Joel Lowe"/>
    <s v="ARP/AWP-620 SAFETY AND STANDARDS BRANCH"/>
    <x v="5"/>
    <s v="AWP600"/>
    <s v="AWP620"/>
    <s v="null"/>
    <s v="null"/>
    <s v="null"/>
    <s v="null"/>
    <s v="null"/>
    <s v="RICHARD.WOODS@GSA.GOV"/>
    <s v="RICHARD WOODS"/>
    <s v="(323)5267534"/>
    <s v="015-699004"/>
  </r>
  <r>
    <s v="G10-2885V"/>
    <s v="3FA6P0UU1JR278920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10"/>
    <s v="126"/>
    <m/>
    <m/>
    <s v="04"/>
    <s v="004710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2889V"/>
    <s v="3FA6P0UU5JR278919"/>
    <s v="FORD"/>
    <s v="9H"/>
    <s v="FUSIONHEV"/>
    <s v="2018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Compact"/>
    <s v="135"/>
    <s v="4"/>
    <m/>
    <m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0-2893V"/>
    <s v="3FA6P0UU3JR278921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88"/>
    <s v="96"/>
    <m/>
    <m/>
    <s v="04"/>
    <s v="004710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2895V"/>
    <s v="3FA6P0UU7JR278923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45"/>
    <s v="94"/>
    <m/>
    <m/>
    <s v="04"/>
    <s v="004710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2923M"/>
    <s v="KMHEC4A45CA035455"/>
    <s v="HYUNDAI"/>
    <s v="9H"/>
    <s v="SONATAHYBR"/>
    <s v="2012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451"/>
    <m/>
    <m/>
    <m/>
    <m/>
    <m/>
    <s v="Gasoline Hybrid Electric"/>
    <m/>
    <m/>
    <s v="Faa Oakland Fsdo"/>
    <s v="1420 Harbor Bay Pkwy"/>
    <m/>
    <s v="Oakland"/>
    <s v="CA"/>
    <s v="94502"/>
    <s v="WAXH010000"/>
    <s v="WP"/>
    <s v="Joel Lowe"/>
    <s v="ASH/AXH-1 DIRECTOR HAZARDOUS MATERIALS SAFETY"/>
    <x v="3"/>
    <s v="AXH"/>
    <s v="AXH1"/>
    <s v="null"/>
    <s v="null"/>
    <s v="null"/>
    <s v="null"/>
    <s v="null"/>
    <m/>
    <m/>
    <m/>
    <m/>
  </r>
  <r>
    <s v="G10-3243V"/>
    <s v="3FA6P0LU7KR274471"/>
    <s v="FORD"/>
    <s v="9H"/>
    <s v="FUSIONHEV"/>
    <s v="2019"/>
    <s v="Faa Riverside Sdo 21 Rma"/>
    <s v="6961 Flight Rd"/>
    <m/>
    <s v="Riverside"/>
    <s v="CA"/>
    <s v="92504-1991"/>
    <s v="Keith Frable"/>
    <s v="(951)2766701 - Ext: 212"/>
    <s v="KEITH.A.FRABLE@FAA.GOV"/>
    <s v="Sedan/St Wgn Compact"/>
    <s v="556"/>
    <s v="1265"/>
    <m/>
    <m/>
    <s v="04"/>
    <s v="004710"/>
    <s v="Gasoline Hybrid Electric"/>
    <s v="0000000253.000"/>
    <s v="0000000000.105"/>
    <m/>
    <m/>
    <m/>
    <m/>
    <s v="CA"/>
    <s v="92592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10-3259V"/>
    <s v="3FA6P0UU5JR278922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56"/>
    <s v="101"/>
    <m/>
    <m/>
    <s v="04"/>
    <s v="004710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3330P"/>
    <s v="3FA6P0UU9ER368872"/>
    <s v="FORD"/>
    <s v="9H"/>
    <s v="FUSIONHEV"/>
    <s v="2014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92"/>
    <s v="89"/>
    <m/>
    <m/>
    <s v="04"/>
    <s v="004680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3332P"/>
    <s v="3FA6P0UU1ER368767"/>
    <s v="FORD"/>
    <s v="9H"/>
    <s v="FUSIONHEV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Compact"/>
    <s v="549"/>
    <s v="271"/>
    <m/>
    <m/>
    <s v="04"/>
    <s v="004680"/>
    <s v="Gasoline Hybrid Electric"/>
    <s v="0000000253.000"/>
    <s v="0000000000.105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10-3333P"/>
    <s v="3FA6P0UU3ER368768"/>
    <s v="FORD"/>
    <s v="9H"/>
    <s v="FUSIONHEV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Sedan/St Wgn Compact"/>
    <s v="628"/>
    <s v="4"/>
    <m/>
    <m/>
    <s v="04"/>
    <s v="004680"/>
    <s v="Gasoline Hybrid Electric"/>
    <s v="0000000253.000"/>
    <s v="0000000000.105"/>
    <s v="777 S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10-3334P"/>
    <s v="3FA6P0UU5ER368769"/>
    <s v="FORD"/>
    <s v="9H"/>
    <s v="FUSIONHEV"/>
    <s v="2014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Compact"/>
    <s v="205"/>
    <s v="113"/>
    <m/>
    <m/>
    <s v="04"/>
    <s v="00468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0-3373P"/>
    <s v="KMHEC4A4XEA116597"/>
    <s v="HYUNDAI"/>
    <s v="9H"/>
    <s v="SONATAHYBR"/>
    <s v="2014"/>
    <s v="Faa-Fresno Fsdo-17"/>
    <s v="4955 E Anderson Ave."/>
    <s v="Suite 110"/>
    <s v="Fresno"/>
    <s v="CA"/>
    <s v="93727-1537"/>
    <s v="Michael Thompson"/>
    <s v="(559)4540286 - Ext: 229"/>
    <s v="MICHAEL.THOMPSON@FAA.GOV"/>
    <s v="Sedan/St Wgn Compact"/>
    <s v="665"/>
    <s v="4"/>
    <m/>
    <m/>
    <s v="04"/>
    <s v="004586"/>
    <s v="Gasoline Hybrid Electric"/>
    <s v="0000000253.000"/>
    <s v="0000000000.105"/>
    <s v="1781 E. Fir Ave"/>
    <m/>
    <m/>
    <s v="Fresno"/>
    <s v="CA"/>
    <s v="93720"/>
    <s v="WPB7010000"/>
    <s v="WP"/>
    <s v="Joel Lowe"/>
    <s v="AVS/AFG-300 FRESNO FSDO"/>
    <x v="2"/>
    <s v="AFX"/>
    <s v="AFG"/>
    <s v="AFG300"/>
    <s v="FSDOFAT"/>
    <s v="null"/>
    <s v="null"/>
    <s v="null"/>
    <s v="CHRISTOPHER.WINCHELL@GSA.GOV"/>
    <s v="CHRIS WINCHELL"/>
    <s v="(415)9179506"/>
    <s v="701-699004"/>
  </r>
  <r>
    <s v="G10-3374P"/>
    <s v="KMHEC4A43EA116604"/>
    <s v="HYUNDAI"/>
    <s v="9H"/>
    <s v="SONATAHYBR"/>
    <s v="2014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593"/>
    <s v="4"/>
    <m/>
    <m/>
    <s v="04"/>
    <s v="004586"/>
    <s v="Gasoline Hybrid Electric"/>
    <s v="0000000253.000"/>
    <s v="0000000000.105"/>
    <m/>
    <m/>
    <m/>
    <m/>
    <s v="CA"/>
    <s v="93727"/>
    <s v="WPB7230000"/>
    <s v="WP"/>
    <s v="Joel Lowe"/>
    <s v="AVS/AFG-300 SAN JOSE FSDO"/>
    <x v="2"/>
    <s v="AFX"/>
    <s v="AFG"/>
    <s v="AFG300"/>
    <s v="FSDOSJC"/>
    <s v="null"/>
    <s v="null"/>
    <s v="null"/>
    <s v="CHRISTOPHER.WINCHELL@GSA.GOV"/>
    <s v="CHRIS WINCHELL"/>
    <s v="(415)9179506"/>
    <s v="618-699004"/>
  </r>
  <r>
    <s v="G10-3397P"/>
    <s v="KMHEC4A46EA116693"/>
    <s v="HYUNDAI"/>
    <s v="9H"/>
    <s v="SONATAHYBR"/>
    <s v="2014"/>
    <s v="Faa-Sacramento Tsc"/>
    <s v="11025 Trade Center Drive"/>
    <s v="Suite 100"/>
    <s v="Rancho Cordova"/>
    <s v="CA"/>
    <s v="95670-0000"/>
    <s v="Tom Hall"/>
    <s v="(916)8596015 - Ext:"/>
    <s v="TOM.HALL@FAA.GOV"/>
    <s v="Sedan/St Wgn Compact"/>
    <s v="594"/>
    <s v="465"/>
    <m/>
    <m/>
    <s v="04"/>
    <s v="004586"/>
    <s v="Gasoline Hybrid Electric"/>
    <s v="0000000253.000"/>
    <s v="0000000000.105"/>
    <m/>
    <m/>
    <m/>
    <m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515-699004"/>
  </r>
  <r>
    <s v="G10-3646V"/>
    <s v="3FA6P0UU0JR282005"/>
    <s v="FORD"/>
    <s v="9H"/>
    <s v="FUSIONHEV"/>
    <s v="2018"/>
    <s v="Faa"/>
    <s v="1701 Columbia Ave"/>
    <m/>
    <s v="College Park"/>
    <s v="GA"/>
    <s v="30337-0000"/>
    <s v="Barbara Grimes"/>
    <s v="(404)3056771 - Ext:"/>
    <s v="BARBARA.GRIMES@FAA.GOV"/>
    <s v="Sedan/St Wgn Compact"/>
    <s v="217"/>
    <s v="4"/>
    <m/>
    <m/>
    <s v="04"/>
    <s v="004710"/>
    <s v="Gasoline Hybrid Electric"/>
    <s v="0000000253.000"/>
    <s v="0000000000.105"/>
    <s v="777 S. Aviation Blvd"/>
    <m/>
    <m/>
    <s v="El Segundo"/>
    <s v="CA"/>
    <s v="90245"/>
    <s v="WAXF010000"/>
    <s v="WP"/>
    <s v="Joel Lowe"/>
    <s v="ASH/AXF-1 DIRECTOR INFRASTRUCTURE PROTECTION"/>
    <x v="3"/>
    <s v="AXF"/>
    <s v="AXF1"/>
    <s v="null"/>
    <s v="null"/>
    <s v="null"/>
    <s v="null"/>
    <s v="null"/>
    <s v="LEONARD.BILETI@GSA.GOV"/>
    <s v="LEONARD R. BILETI"/>
    <s v="(805)7357637"/>
    <s v="313-699004"/>
  </r>
  <r>
    <s v="G10-3673S"/>
    <s v="KMHE24L16GA040353"/>
    <s v="HYUNDAI"/>
    <s v="9H"/>
    <s v="SONATAHYBR"/>
    <s v="2016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Compact"/>
    <s v="508"/>
    <s v="57"/>
    <m/>
    <m/>
    <s v="04"/>
    <s v="004630"/>
    <s v="Gasoline Hybrid Electric"/>
    <s v="0000000253.000"/>
    <s v="0000000000.105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CHRISTOPHER.WINCHELL@GSA.GOV"/>
    <s v="CHRIS WINCHELL"/>
    <s v="(415)9179506"/>
    <s v="901-699004"/>
  </r>
  <r>
    <s v="G10-3674S"/>
    <s v="KMHE24L10GA042227"/>
    <s v="HYUNDAI"/>
    <s v="9H"/>
    <s v="SONATAHYBR"/>
    <s v="2016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Compact"/>
    <s v="596"/>
    <s v="18"/>
    <m/>
    <m/>
    <s v="04"/>
    <s v="004630"/>
    <s v="Gasoline Hybrid Electric"/>
    <s v="0000000253.000"/>
    <s v="0000000000.105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CHRISTOPHER.WINCHELL@GSA.GOV"/>
    <s v="CHRIS WINCHELL"/>
    <s v="(415)9179506"/>
    <s v="901-699004"/>
  </r>
  <r>
    <s v="G10-3827V"/>
    <s v="3FA6P0LU8KR274396"/>
    <s v="FORD"/>
    <s v="9H"/>
    <s v="FUSIONHEV"/>
    <s v="2019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96"/>
    <s v="4"/>
    <m/>
    <m/>
    <s v="04"/>
    <s v="004701"/>
    <s v="Gasoline Hybrid Electric"/>
    <s v="0000000253.000"/>
    <s v="0000000000.105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267S"/>
    <s v="KMHE24L18GA037986"/>
    <s v="HYUNDAI"/>
    <s v="9H"/>
    <s v="SONATAHYBR"/>
    <s v="2016"/>
    <s v="Faa  Afg-Sdl-Fsdo-07"/>
    <s v="17777 N Perimeter Drive"/>
    <s v="Suite 101"/>
    <s v="Scottsdale"/>
    <s v="AZ"/>
    <s v="85255-0000"/>
    <s v="John J Hiles"/>
    <s v="(480)2847596 - Ext:"/>
    <s v="JOHN.J.HILES@FAA.GOV"/>
    <s v="Sedan/St Wgn Compact"/>
    <s v="658"/>
    <s v="4"/>
    <m/>
    <m/>
    <s v="04"/>
    <s v="004630"/>
    <s v="Gasoline Hybrid Electric"/>
    <s v="0000000253.000"/>
    <s v="0000000000.105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0-4470V"/>
    <s v="3FA6P0LU5LR196886"/>
    <s v="FORD"/>
    <s v="9H"/>
    <s v="FUSIONHEV"/>
    <s v="2020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0"/>
    <s v="4"/>
    <m/>
    <m/>
    <s v="04"/>
    <s v="004710"/>
    <s v="Gasoline Hybrid Electric"/>
    <s v="0000000253.000"/>
    <s v="0000000000.105"/>
    <m/>
    <m/>
    <m/>
    <m/>
    <s v="CA"/>
    <s v="95110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472V"/>
    <s v="3FA6P0LU7LR196887"/>
    <s v="FORD"/>
    <s v="9H"/>
    <s v="FUSIONHEV"/>
    <s v="2020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0"/>
    <s v="4"/>
    <m/>
    <m/>
    <s v="04"/>
    <s v="004710"/>
    <s v="Gasoline Hybrid Electric"/>
    <s v="0000000253.000"/>
    <s v="0000000000.105"/>
    <m/>
    <m/>
    <m/>
    <m/>
    <s v="CA"/>
    <s v="94014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474V"/>
    <s v="3FA6P0LU3LR196885"/>
    <s v="FORD"/>
    <s v="9H"/>
    <s v="FUSIONHEV"/>
    <s v="2020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15"/>
    <s v="4"/>
    <m/>
    <m/>
    <s v="04"/>
    <s v="004710"/>
    <s v="Gasoline Hybrid Electric"/>
    <s v="0000000253.000"/>
    <s v="0000000000.105"/>
    <m/>
    <m/>
    <m/>
    <m/>
    <s v="CA"/>
    <s v="94005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483V"/>
    <s v="3FA6P0LUXLR197001"/>
    <s v="FORD"/>
    <s v="9H"/>
    <s v="FUSIONHEV"/>
    <s v="2020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Compact"/>
    <s v="216"/>
    <s v="1095"/>
    <m/>
    <m/>
    <s v="04"/>
    <s v="004710"/>
    <s v="Gasoline Hybrid Electric"/>
    <s v="0000000253.000"/>
    <s v="0000000000.105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10-4515P"/>
    <s v="KMHEC4A46EA116502"/>
    <s v="HYUNDAI"/>
    <s v="9H"/>
    <s v="SONATAHYBR"/>
    <s v="2014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Compact"/>
    <s v="135"/>
    <s v="4"/>
    <m/>
    <m/>
    <s v="04"/>
    <s v="004586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0-4516P"/>
    <s v="KMHEC4A49EA113464"/>
    <s v="HYUNDAI"/>
    <s v="9H"/>
    <s v="SONATAHYBR"/>
    <s v="2014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Compact"/>
    <s v="133"/>
    <s v="167"/>
    <m/>
    <m/>
    <s v="04"/>
    <s v="004586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0-4527P"/>
    <s v="KMHEC4A47EA116704"/>
    <s v="HYUNDAI"/>
    <s v="9H"/>
    <s v="SONATAHYBR"/>
    <s v="2014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70"/>
    <s v="92"/>
    <m/>
    <m/>
    <s v="04"/>
    <s v="004586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4528P"/>
    <s v="KMHEC4A4XEA116390"/>
    <s v="HYUNDAI"/>
    <s v="9H"/>
    <s v="SONATAHYBR"/>
    <s v="2014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66"/>
    <s v="5"/>
    <m/>
    <m/>
    <s v="04"/>
    <s v="004586"/>
    <s v="Gasoline Hybrid Electric"/>
    <s v="0000000253.000"/>
    <s v="0000000000.105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10-4530P"/>
    <s v="KMHEC4A42EA113645"/>
    <s v="HYUNDAI"/>
    <s v="9H"/>
    <s v="SONATAHYBR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Sedan/St Wgn Compact"/>
    <s v="106"/>
    <s v="286"/>
    <m/>
    <m/>
    <s v="04"/>
    <s v="004586"/>
    <s v="Gasoline Hybrid Electric"/>
    <s v="0000000253.000"/>
    <s v="0000000000.105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10-4545P"/>
    <s v="KMHEC4A42EA113466"/>
    <s v="HYUNDAI"/>
    <s v="9H"/>
    <s v="SONATAHYBR"/>
    <s v="2014"/>
    <s v="Faa Eosh Tsc."/>
    <s v="3500 E. Sky Harbor Blvd"/>
    <m/>
    <s v="Phoenix"/>
    <s v="AZ"/>
    <s v="85034-0000"/>
    <s v="Fred Reynolds"/>
    <s v="(602)5412969 - Ext:"/>
    <s v="FRED.REYNOLDS@FAA.GOV"/>
    <s v="Sedan/St Wgn Compact"/>
    <s v="599"/>
    <s v="624"/>
    <m/>
    <m/>
    <s v="00"/>
    <s v="004586"/>
    <s v="Gasoline Hybrid Electric"/>
    <s v="0000000253.000"/>
    <s v="0000000000.105"/>
    <m/>
    <m/>
    <m/>
    <m/>
    <s v="CA"/>
    <s v="94536"/>
    <s v="NM8011B000"/>
    <s v="WP"/>
    <s v="Joel Lowe"/>
    <s v="AJO/AJW-W21B EOSH SUPPORT CENTER B"/>
    <x v="0"/>
    <s v="AJW"/>
    <s v="AJWW"/>
    <s v="AJWW2"/>
    <s v="AJWW21"/>
    <s v="AJWW21B"/>
    <s v="null"/>
    <s v="null"/>
    <s v="ALLEN.HOLSTINE@GSA.GOV"/>
    <s v="ALLEN HOLSTINE"/>
    <s v="(602)2821630"/>
    <s v="107-699004"/>
  </r>
  <r>
    <s v="G10-5040P"/>
    <s v="KMHEC4A42EA114021"/>
    <s v="HYUNDAI"/>
    <s v="9H"/>
    <s v="SONATAHYBR"/>
    <s v="2014"/>
    <s v="Faa Lax Data Comm"/>
    <s v="777 S. Aviation Blvd"/>
    <s v="Suite 150"/>
    <s v="El Segundo"/>
    <s v="CA"/>
    <s v="90245-0000"/>
    <s v="Rudy Robles"/>
    <s v="(818)8410728 - Ext:"/>
    <s v="RUDY.ROBLES@FAA.GOV"/>
    <s v="Sedan/St Wgn Compact"/>
    <s v="211"/>
    <s v="456"/>
    <m/>
    <m/>
    <s v="04"/>
    <s v="004586"/>
    <s v="Gasoline Hybrid Electric"/>
    <s v="0000000253.000"/>
    <s v="0000000000.105"/>
    <s v="777 S. Aviation Blvd"/>
    <s v="Suite 150"/>
    <m/>
    <s v="El Segundo"/>
    <s v="CA"/>
    <s v="90245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RICHARD.WOODS@GSA.GOV"/>
    <s v="RICHARD WOODS"/>
    <s v="(323)5267534"/>
    <s v="013-699004"/>
  </r>
  <r>
    <s v="G10-5313M"/>
    <s v="KMHEC4A43FA131959"/>
    <s v="HYUNDAI"/>
    <s v="9H"/>
    <s v="SONATAHYBR"/>
    <s v="2015"/>
    <s v="Faa-Fresno Fsdo-17"/>
    <s v="4955 E Anderson Ave."/>
    <s v="Suite 110"/>
    <s v="Fresno"/>
    <s v="CA"/>
    <s v="93727-1537"/>
    <s v="Michael Thompson"/>
    <s v="(559)4540286 - Ext: 229"/>
    <s v="MICHAEL.THOMPSON@FAA.GOV"/>
    <s v="Sedan/St Wgn Compact"/>
    <s v="637"/>
    <s v="357"/>
    <m/>
    <m/>
    <s v="04"/>
    <s v="004586"/>
    <s v="Gasoline Hybrid Electric"/>
    <s v="0000000253.000"/>
    <s v="0000000000.105"/>
    <s v="1781 E. Fir Ave"/>
    <m/>
    <m/>
    <s v="Fresno"/>
    <s v="CA"/>
    <s v="93720"/>
    <s v="WPB7010000"/>
    <s v="WP"/>
    <s v="Joel Lowe"/>
    <s v="AVS/AFG-300 FRESNO FSDO"/>
    <x v="2"/>
    <s v="AFX"/>
    <s v="AFG"/>
    <s v="AFG300"/>
    <s v="FSDOFAT"/>
    <s v="null"/>
    <s v="null"/>
    <s v="null"/>
    <s v="CHRISTOPHER.WINCHELL@GSA.GOV"/>
    <s v="CHRIS WINCHELL"/>
    <s v="(415)9179506"/>
    <s v="701-699004"/>
  </r>
  <r>
    <s v="G10-5359P"/>
    <s v="KMHEC4A42EA118148"/>
    <s v="HYUNDAI"/>
    <s v="9H"/>
    <s v="SONATAHYBR"/>
    <s v="2014"/>
    <s v="Faa Lax Data Comm"/>
    <s v="777 S. Aviation Blvd"/>
    <s v="Suite 150"/>
    <s v="El Segundo"/>
    <s v="CA"/>
    <s v="90245-0000"/>
    <s v="Rudy Robles"/>
    <s v="(818)8410728 - Ext:"/>
    <s v="RUDY.ROBLES@FAA.GOV"/>
    <s v="Sedan/St Wgn Compact"/>
    <s v="129"/>
    <s v="427"/>
    <m/>
    <m/>
    <s v="04"/>
    <s v="004586"/>
    <s v="Gasoline Hybrid Electric"/>
    <s v="0000000253.000"/>
    <s v="0000000000.105"/>
    <s v="777 S. Aviation Blvd"/>
    <s v="Suite 150"/>
    <m/>
    <s v="El Segundo"/>
    <s v="CA"/>
    <s v="90245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RICHARD.WOODS@GSA.GOV"/>
    <s v="RICHARD WOODS"/>
    <s v="(323)5267534"/>
    <s v="013-699004"/>
  </r>
  <r>
    <s v="G12-0028X"/>
    <s v="3FA6P0LUXLR196866"/>
    <s v="FORD"/>
    <s v="9H"/>
    <s v="FUSIONHEV"/>
    <s v="2020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91"/>
    <s v="267"/>
    <m/>
    <m/>
    <s v="04"/>
    <s v="004500"/>
    <s v="Gasoline Hybrid Electric"/>
    <s v="0000000253.000"/>
    <s v="0000000000.105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2-0088R"/>
    <s v="KMHEC4A43FA135235"/>
    <s v="HYUNDAI"/>
    <s v="9H"/>
    <s v="SONATAHYBR"/>
    <s v="2015"/>
    <s v="Faa-Tech Svs Prog Ops Grp"/>
    <s v="11025 Trade Center Drive"/>
    <m/>
    <s v="Rancho Cordova"/>
    <s v="CA"/>
    <s v="95670-0000"/>
    <s v="Aldo Sella"/>
    <s v="(916)8596019 - Ext: 228"/>
    <s v="ALDO.SELLA@FAA.GOV"/>
    <s v="Sedan/St Wgn Compact"/>
    <s v="203"/>
    <s v="4"/>
    <m/>
    <m/>
    <s v="04"/>
    <s v="004586"/>
    <s v="Gasoline Hybrid Electric"/>
    <s v="0000000253.000"/>
    <s v="0000000000.105"/>
    <s v="11025 Trade Center Drive"/>
    <m/>
    <m/>
    <s v="Rancho Cordova"/>
    <s v="CA"/>
    <s v="95670"/>
    <s v="WP85AC0000"/>
    <s v="WP"/>
    <s v="Joel Lowe"/>
    <s v="AJO/AJW-WU WWU41 OAKLAND OSS"/>
    <x v="0"/>
    <s v="AJW"/>
    <s v="AJWW"/>
    <s v="AJWWU"/>
    <s v="WWU41"/>
    <s v="null"/>
    <s v="null"/>
    <s v="null"/>
    <s v="CHRISTOPHER.WINCHELL@GSA.GOV"/>
    <s v="CHRIS WINCHELL"/>
    <s v="(415)9179506"/>
    <s v="619-699004"/>
  </r>
  <r>
    <s v="G12-0369R"/>
    <s v="3FA6P0PU0GR392430"/>
    <s v="FORD"/>
    <s v="9P"/>
    <s v="FUSIONPHEV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Sedan/St Wgn Compact"/>
    <s v="159"/>
    <s v="139"/>
    <m/>
    <m/>
    <s v="04"/>
    <s v="004301"/>
    <s v="Plug-In Hybrid Electric/Gas"/>
    <s v="0000000260.000"/>
    <s v="0000000000.098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12-0577U"/>
    <s v="3FA6P0UU7JR122672"/>
    <s v="FORD"/>
    <s v="9H"/>
    <s v="FUSIONHEV"/>
    <s v="2018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159"/>
    <s v="4"/>
    <m/>
    <m/>
    <s v="04"/>
    <s v="003700"/>
    <s v="Gasoline Hybrid Electric"/>
    <s v="0000000253.000"/>
    <s v="0000000000.105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2-0578U"/>
    <s v="3FA6P0UU5JR122671"/>
    <s v="FORD"/>
    <s v="9H"/>
    <s v="FUSIONHEV"/>
    <s v="2018"/>
    <s v="Faa Western Pac Reg Awp"/>
    <s v="Ash Secur Ofc Rm 3N 500"/>
    <s v="777 S Aviation Blvd  150"/>
    <s v="El Segundo"/>
    <s v="CA"/>
    <s v="90245-0000"/>
    <s v="Jon Santee"/>
    <s v="(817)2225707 - Ext:"/>
    <s v="JON.SANTEE@FAA.GOV"/>
    <s v="Sedan/St Wgn Compact"/>
    <s v="94"/>
    <s v="4"/>
    <m/>
    <m/>
    <s v="04"/>
    <s v="003700"/>
    <s v="Gasoline Hybrid Electric"/>
    <s v="0000000253.000"/>
    <s v="0000000000.105"/>
    <m/>
    <m/>
    <m/>
    <m/>
    <s v="CA"/>
    <s v="90261"/>
    <s v="WAXN010000"/>
    <s v="WP"/>
    <s v="Joel Lowe"/>
    <s v="ASH/AXI-1 DIRECTOR INVESTIGATIONS"/>
    <x v="3"/>
    <s v="AXI"/>
    <s v="AXI1"/>
    <s v="null"/>
    <s v="null"/>
    <s v="null"/>
    <s v="null"/>
    <s v="null"/>
    <s v="RICHARD.WOODS@GSA.GOV"/>
    <s v="RICHARD WOODS"/>
    <s v="(323)5267534"/>
    <s v="250-699004"/>
  </r>
  <r>
    <s v="G13-0070S"/>
    <s v="1FADP3F25GL299751"/>
    <s v="FORD"/>
    <s v="8C"/>
    <s v="FOCUS"/>
    <s v="2016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594"/>
    <s v="247"/>
    <m/>
    <m/>
    <s v="04"/>
    <s v="003990"/>
    <s v="Gasoline"/>
    <s v="0000000217.000"/>
    <s v="0000000000.118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13-0071S"/>
    <s v="1FADP3F27GL299749"/>
    <s v="FORD"/>
    <s v="8C"/>
    <s v="FOCUS"/>
    <s v="2016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130"/>
    <s v="4"/>
    <m/>
    <m/>
    <s v="04"/>
    <s v="003990"/>
    <s v="Gasoline"/>
    <s v="0000000217.000"/>
    <s v="0000000000.118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0123S"/>
    <s v="1FADP3F22HL315583"/>
    <s v="FORD"/>
    <s v="8C"/>
    <s v="FOCUS"/>
    <s v="2017"/>
    <s v="Faa Wp Reg Aerospace Med"/>
    <s v="777 S. Aviation Blvd"/>
    <s v="Ste 150"/>
    <s v="El Segundo"/>
    <s v="CA"/>
    <s v="90245-0000"/>
    <s v="Stephen Griswold Md"/>
    <s v="(424)4057611 - Ext:"/>
    <s v="STEPHEN.GRISWOLDMD@FAA.GOV"/>
    <s v="Sedan/St Wgn Subcompact"/>
    <s v="214"/>
    <s v="4"/>
    <m/>
    <m/>
    <s v="04"/>
    <s v="003990"/>
    <s v="Gasoline"/>
    <s v="0000000217.000"/>
    <s v="0000000000.118"/>
    <m/>
    <m/>
    <m/>
    <m/>
    <s v="CA"/>
    <s v="92061"/>
    <s v="WPB3100000"/>
    <s v="WP"/>
    <s v="Joel Lowe"/>
    <s v="AVS/AAM AWP-300 REG FLIGHT SURGEON"/>
    <x v="2"/>
    <s v="AAM"/>
    <s v="AWP300"/>
    <s v="AWP300D"/>
    <s v="null"/>
    <s v="null"/>
    <s v="null"/>
    <s v="null"/>
    <s v="RICHARD.WOODS@GSA.GOV"/>
    <s v="RICHARD WOODS"/>
    <s v="(323)5267534"/>
    <s v="333-699004"/>
  </r>
  <r>
    <s v="G13-0166U"/>
    <s v="1FADP3F24HL291903"/>
    <s v="FORD"/>
    <s v="8C"/>
    <s v="FOCUS"/>
    <s v="2017"/>
    <s v="Faa Awp Headquarters"/>
    <s v="777 S. Aviation Blvd"/>
    <s v="Ste 150"/>
    <s v="El Segundo"/>
    <s v="CA"/>
    <s v="90245-0000"/>
    <s v="Hector Chavez"/>
    <s v="(424)4057885 - Ext:"/>
    <s v="HECTOR.CHAVEZ@FAA.GOV"/>
    <s v="Sedan/St Wgn Subcompact"/>
    <s v="242"/>
    <s v="686"/>
    <m/>
    <m/>
    <s v="04"/>
    <s v="003990"/>
    <s v="Gasoline"/>
    <s v="0000000217.000"/>
    <s v="0000000000.118"/>
    <s v="777 S.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13-0336S"/>
    <s v="1FADP3F27HL315580"/>
    <s v="FORD"/>
    <s v="8C"/>
    <s v="FOCUS"/>
    <s v="2017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450"/>
    <s v="4"/>
    <m/>
    <m/>
    <s v="04"/>
    <s v="003000"/>
    <s v="Gasoline"/>
    <s v="0000000217.000"/>
    <s v="0000000000.118"/>
    <s v="1000 Marina Blvd"/>
    <m/>
    <m/>
    <s v="Brisbane"/>
    <s v="CA"/>
    <s v="94005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0337S"/>
    <s v="1FADP5AU5GL110083"/>
    <s v="FORD"/>
    <s v="8H"/>
    <s v="CMAXHEV"/>
    <s v="2016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1101"/>
    <s v="4"/>
    <m/>
    <m/>
    <s v="04"/>
    <s v="004641"/>
    <s v="Gasoline Hybrid Electric"/>
    <s v="0000000217.000"/>
    <s v="0000000000.103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443V"/>
    <s v="1FADP3F26JL327306"/>
    <s v="FORD"/>
    <s v="8C"/>
    <s v="FOCUS"/>
    <s v="2018"/>
    <s v="Faa-Stockton Atct"/>
    <s v="7434 South Lindbergh St"/>
    <s v="Attn: Eric Stern"/>
    <s v="Stockton"/>
    <s v="CA"/>
    <s v="95206-3914"/>
    <s v="Eric Stern"/>
    <s v="(209)2341090 - Ext:"/>
    <s v="ERIC.STERN@FAA.GOV"/>
    <s v="Sedan/St Wgn Subcompact"/>
    <s v="419"/>
    <s v="1281"/>
    <m/>
    <m/>
    <s v="04"/>
    <s v="003990"/>
    <s v="Gasoline"/>
    <s v="0000000217.000"/>
    <s v="0000000000.118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13-0472V"/>
    <s v="KMHC65LC0JU100250"/>
    <s v="HYUNDAI"/>
    <s v="8H"/>
    <s v="IONIQHEV"/>
    <s v="2018"/>
    <s v="Faa Awp Headquarters"/>
    <s v="777 S. Aviation Blvd"/>
    <s v="Ste 150"/>
    <s v="El Segundo"/>
    <s v="CA"/>
    <s v="90245-0000"/>
    <s v="Carmen Hatchett"/>
    <s v="(424)4057758 - Ext:"/>
    <s v="CARMEN.HATCHETT@FAA.GOV"/>
    <s v="Sedan/St Wgn Subcompact"/>
    <s v="162"/>
    <s v="15"/>
    <m/>
    <m/>
    <s v="04"/>
    <s v="003935"/>
    <s v="Gasoline Hybrid Electric"/>
    <s v="0000000217.000"/>
    <s v="0000000000.103"/>
    <s v="Faa Awp Hq"/>
    <s v="777 S Aviation Blvd"/>
    <s v="Ste 150"/>
    <s v="El Segundo"/>
    <s v="CA"/>
    <s v="90245"/>
    <s v="WP293D0000"/>
    <s v="WP"/>
    <s v="Joel Lowe"/>
    <s v="AJO/AJTWLA LOS ANGELES DISTRICT"/>
    <x v="0"/>
    <s v="AJT"/>
    <s v="AJTW"/>
    <s v="TWLA"/>
    <s v="null"/>
    <s v="null"/>
    <s v="null"/>
    <s v="null"/>
    <s v="RICHARD.WOODS@GSA.GOV"/>
    <s v="RICHARD WOODS"/>
    <s v="(323)5267534"/>
    <s v="011-699004"/>
  </r>
  <r>
    <s v="G13-0585R"/>
    <s v="1FADP5AU9FL119674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742"/>
    <s v="4"/>
    <m/>
    <m/>
    <s v="04"/>
    <s v="004641"/>
    <s v="Gasoline Hybrid Electric"/>
    <s v="0000000217.000"/>
    <s v="0000000000.103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586R"/>
    <s v="1FADP5AU1FL119703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885"/>
    <s v="4"/>
    <m/>
    <m/>
    <s v="04"/>
    <s v="004641"/>
    <s v="Gasoline Hybrid Electric"/>
    <s v="0000000217.000"/>
    <s v="0000000000.103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587R"/>
    <s v="1FADP5AUXFL119702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1050"/>
    <s v="4"/>
    <m/>
    <m/>
    <s v="04"/>
    <s v="004641"/>
    <s v="Gasoline Hybrid Electric"/>
    <s v="0000000217.000"/>
    <s v="0000000000.103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588R"/>
    <s v="1FADP5AU8FL119701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811"/>
    <s v="4"/>
    <m/>
    <m/>
    <s v="04"/>
    <s v="004641"/>
    <s v="Gasoline Hybrid Electric"/>
    <s v="0000000217.000"/>
    <s v="0000000000.103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1475X"/>
    <s v="KMHC65LC6LU220170"/>
    <s v="HYUNDAI"/>
    <s v="8H"/>
    <s v="IONIQHEV"/>
    <s v="2020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267"/>
    <s v="985"/>
    <m/>
    <m/>
    <s v="04"/>
    <s v="003935"/>
    <s v="Gasoline Hybrid Electric"/>
    <s v="0000000217.000"/>
    <s v="0000000000.103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13-1543X"/>
    <s v="KMHC65LCXLU219698"/>
    <s v="HYUNDAI"/>
    <s v="8H"/>
    <s v="IONIQHEV"/>
    <s v="2020"/>
    <s v="Faa San Diego Fsdo"/>
    <s v="8525 Gibbs Dr"/>
    <s v="Suite 120"/>
    <s v="San Diego"/>
    <s v="CA"/>
    <s v="92123-0000"/>
    <s v="Thomas C. Marquez"/>
    <s v="(858)5029882 - Ext: 231"/>
    <s v="THOMAS.C.MARQUEZ@FAA.GOV"/>
    <s v="Sedan/St Wgn Subcompact"/>
    <s v="72"/>
    <s v="245"/>
    <m/>
    <m/>
    <s v="04"/>
    <s v="003935"/>
    <s v="Gasoline Hybrid Electric"/>
    <s v="0000000217.000"/>
    <s v="0000000000.103"/>
    <m/>
    <m/>
    <m/>
    <m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13-1585X"/>
    <s v="1FADP3F24HL296857"/>
    <s v="FORD"/>
    <s v="8C"/>
    <s v="FOCUS"/>
    <s v="2017"/>
    <s v="Faa (Axe-830)"/>
    <s v="16201 E Indiana Ave"/>
    <s v="Ste 2400"/>
    <s v="Spokane Valley"/>
    <s v="WA"/>
    <s v="99216-0000"/>
    <s v="Ed Steewart"/>
    <s v="(206)2312093 - Ext:"/>
    <s v="ED.STEWART@FAA.GOV"/>
    <s v="Sedan/St Wgn Subcompact"/>
    <s v="67"/>
    <s v="135"/>
    <m/>
    <m/>
    <s v="04"/>
    <s v="003990"/>
    <s v="Ethanol / Unleaded Gasoline"/>
    <s v="0000000217.000"/>
    <s v="0000000000.118"/>
    <m/>
    <m/>
    <m/>
    <m/>
    <s v="WA"/>
    <s v="99216"/>
    <s v="WAXE800000"/>
    <s v="WP"/>
    <s v="Joel Lowe"/>
    <s v="ASH/AXE-800 LAW ENFORCEMENT ASSISTANCE PROGRAM (LEAP) DIVISION"/>
    <x v="3"/>
    <s v="AXE"/>
    <s v="AXE800"/>
    <s v="null"/>
    <s v="null"/>
    <s v="null"/>
    <s v="null"/>
    <s v="null"/>
    <s v="JUDITH.ROSA@GSA.GOV"/>
    <s v="JUDI ROSA"/>
    <s v="(509)3533210"/>
    <s v="251-699004"/>
  </r>
  <r>
    <s v="G13-1678V"/>
    <s v="5NPD84LF1JH364501"/>
    <s v="HYUNDAI"/>
    <s v="8C"/>
    <s v="ELANTRA"/>
    <s v="2018"/>
    <s v="Faa Hnl Group Tom"/>
    <s v="760 Worchester Ave"/>
    <m/>
    <s v="Honolulu"/>
    <s v="HI"/>
    <s v="96818-5125"/>
    <s v="Lance Kato"/>
    <s v="(808)8406411 - Ext:"/>
    <s v="LANCE.KATO@FAA.GOV"/>
    <s v="Sedan/St Wgn Subcompact"/>
    <s v="115"/>
    <s v="75"/>
    <m/>
    <m/>
    <s v="04"/>
    <s v="003924"/>
    <s v="Gasoline"/>
    <s v="0000000238.700"/>
    <s v="0000000000.129"/>
    <m/>
    <m/>
    <m/>
    <m/>
    <s v="HI"/>
    <s v="96818"/>
    <s v="WP81AA0000"/>
    <s v="WP"/>
    <s v="Joel Lowe"/>
    <s v="AJO/AJW-WW WWW2-HNL HONOLULU GROUP"/>
    <x v="0"/>
    <s v="AJW"/>
    <s v="AJWW"/>
    <s v="AJWWW"/>
    <s v="WWW2HNL"/>
    <s v="null"/>
    <s v="null"/>
    <s v="null"/>
    <s v="WILLIAMC.RUSSELL@GSA.GOV"/>
    <s v="WILLIAM RUSSELL"/>
    <s v="(808)6646617"/>
    <s v="205-699004"/>
  </r>
  <r>
    <s v="G13-1694S"/>
    <s v="1FADP3F22GL322029"/>
    <s v="FORD"/>
    <s v="8C"/>
    <s v="FOCUS"/>
    <s v="2016"/>
    <s v="Faa Riverside Sdo 21 Rma"/>
    <s v="6961 Flight Rd"/>
    <m/>
    <s v="Riverside"/>
    <s v="CA"/>
    <s v="92504-1991"/>
    <s v="Keith Frable"/>
    <s v="(951)2766701 - Ext: 212"/>
    <s v="KEITH.A.FRABLE@FAA.GOV"/>
    <s v="Sedan/St Wgn Subcompact"/>
    <s v="291"/>
    <s v="64"/>
    <m/>
    <m/>
    <s v="04"/>
    <s v="003990"/>
    <s v="Gasoline"/>
    <s v="0000000217.000"/>
    <s v="0000000000.118"/>
    <m/>
    <m/>
    <m/>
    <m/>
    <s v="CA"/>
    <s v="92505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13-1695S"/>
    <s v="1FADP3F29GL322030"/>
    <s v="FORD"/>
    <s v="8C"/>
    <s v="FOCUS"/>
    <s v="2016"/>
    <s v="Faa Riverside Sdo 21 Rma"/>
    <s v="6961 Flight Rd"/>
    <m/>
    <s v="Riverside"/>
    <s v="CA"/>
    <s v="92504-1991"/>
    <s v="Keith Frable"/>
    <s v="(951)2766701 - Ext: 212"/>
    <s v="KEITH.A.FRABLE@FAA.GOV"/>
    <s v="Sedan/St Wgn Subcompact"/>
    <s v="198"/>
    <s v="67"/>
    <m/>
    <m/>
    <s v="04"/>
    <s v="003990"/>
    <s v="Gasoline"/>
    <s v="0000000217.000"/>
    <s v="0000000000.118"/>
    <m/>
    <m/>
    <m/>
    <m/>
    <s v="CA"/>
    <s v="92504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13-1748S"/>
    <s v="1FADP5AU5GL114215"/>
    <s v="FORD"/>
    <s v="8H"/>
    <s v="CMAXHEV"/>
    <s v="2016"/>
    <s v="Faa Awp Headquarters"/>
    <s v="777 S. Aviation Blvd"/>
    <s v="Ste 150"/>
    <s v="El Segundo"/>
    <s v="CA"/>
    <s v="90245-1000"/>
    <s v="Ed Chau"/>
    <s v="(424)4057545 - Ext:"/>
    <s v="ED.CHAU@FAA.GOV"/>
    <s v="Sedan/St Wgn Subcompact"/>
    <s v="479"/>
    <s v="4"/>
    <m/>
    <m/>
    <s v="04"/>
    <s v="004641"/>
    <s v="Gasoline Hybrid Electric"/>
    <s v="0000000217.000"/>
    <s v="0000000000.103"/>
    <s v="777 S. Aviation Blvd. Ste 150"/>
    <m/>
    <m/>
    <s v="El Segundo"/>
    <s v="CA"/>
    <s v="90261"/>
    <s v="WP80720000"/>
    <s v="WP"/>
    <s v="Joel Lowe"/>
    <s v="AJO/AJW-2W15F OPS ENGINEERING CENTER A ELS"/>
    <x v="0"/>
    <s v="AJW"/>
    <s v="AJW2"/>
    <s v="AJW2W"/>
    <s v="AJW2W15"/>
    <s v="AJW2W15F"/>
    <s v="null"/>
    <s v="null"/>
    <s v="RICHARD.WOODS@GSA.GOV"/>
    <s v="RICHARD WOODS"/>
    <s v="(323)5267534"/>
    <s v="005-699004"/>
  </r>
  <r>
    <s v="G13-1806V"/>
    <s v="1FADP3F29JL329079"/>
    <s v="FORD"/>
    <s v="8C"/>
    <s v="FOCUS"/>
    <s v="2018"/>
    <s v="Faa Zhn C D E Ssc"/>
    <s v="760 Worchester Ave"/>
    <m/>
    <s v="Honolulu"/>
    <s v="HI"/>
    <s v="96818-0000"/>
    <s v="Stuart Sakai"/>
    <s v="(808)8406701 - Ext:"/>
    <s v="STUART.SAKAI@FAA.GOV"/>
    <s v="Sedan/St Wgn Subcompact"/>
    <s v="32"/>
    <s v="33"/>
    <m/>
    <m/>
    <s v="04"/>
    <s v="003990"/>
    <s v="Gasoline"/>
    <s v="0000000238.700"/>
    <s v="0000000000.129"/>
    <m/>
    <m/>
    <m/>
    <m/>
    <s v="HI"/>
    <s v="96816"/>
    <s v="WP81BB0000"/>
    <s v="WP"/>
    <s v="Joel Lowe"/>
    <s v="AJO/AJW-WW WWW24-ZHN HONOLULU CF COMM/DATA/ENV SSC"/>
    <x v="0"/>
    <s v="AJW"/>
    <s v="AJWW"/>
    <s v="AJWWW"/>
    <s v="WWW2HNL"/>
    <s v="WWW24ZHN"/>
    <s v="null"/>
    <s v="null"/>
    <s v="WILLIAMC.RUSSELL@GSA.GOV"/>
    <s v="WILLIAM RUSSELL"/>
    <s v="(808)6646617"/>
    <s v="207-699004"/>
  </r>
  <r>
    <s v="G13-1808X"/>
    <s v="KMHC65LC8LU219862"/>
    <s v="HYUNDAI"/>
    <s v="8H"/>
    <s v="IONIQHEV"/>
    <s v="2020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285"/>
    <s v="1367"/>
    <m/>
    <m/>
    <s v="04"/>
    <s v="003935"/>
    <s v="Gasoline Hybrid Electric"/>
    <s v="0000000217.000"/>
    <s v="0000000000.103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13-1854X"/>
    <s v="KMHC65LC4LU220152"/>
    <s v="HYUNDAI"/>
    <s v="8H"/>
    <s v="IONIQHEV"/>
    <s v="2020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8"/>
    <s v="29"/>
    <m/>
    <m/>
    <s v="04"/>
    <s v="003935"/>
    <s v="Gasoline Hybrid Electric"/>
    <s v="0000000238.700"/>
    <s v="0000000000.113"/>
    <m/>
    <m/>
    <m/>
    <m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1857X"/>
    <s v="5NPD74LF3LH604296"/>
    <s v="HYUNDAI"/>
    <s v="8C"/>
    <s v="ELANTRA"/>
    <s v="2020"/>
    <s v="Faa Hazamat Office"/>
    <s v="1200 District Ave"/>
    <m/>
    <s v="Burlington"/>
    <s v="MA"/>
    <s v="01803-0000"/>
    <s v="Aaron Sinder"/>
    <s v="(781)2387711 - Ext:"/>
    <s v="ASH-AXH-GOVCAR-HAZMAT@FAA.GOV"/>
    <s v="Sedan/St Wgn Subcompact"/>
    <s v="0"/>
    <s v="4"/>
    <m/>
    <m/>
    <s v="04"/>
    <s v="003924"/>
    <s v="Gasoline"/>
    <s v="0000000238.700"/>
    <s v="0000000000.129"/>
    <m/>
    <m/>
    <m/>
    <m/>
    <s v="HI"/>
    <s v="96819"/>
    <s v="WAXH010000"/>
    <s v="WP"/>
    <s v="Joel Lowe"/>
    <s v="ASH/AXH-1 DIRECTOR HAZARDOUS MATERIALS SAFETY"/>
    <x v="3"/>
    <s v="AXH"/>
    <s v="AXH1"/>
    <s v="null"/>
    <s v="null"/>
    <s v="null"/>
    <s v="null"/>
    <s v="null"/>
    <s v="WILLIAMC.RUSSELL@GSA.GOV"/>
    <s v="WILLIAM RUSSELL"/>
    <s v="(808)6646617"/>
    <s v="202-699004"/>
  </r>
  <r>
    <s v="G13-1864X"/>
    <s v="5NPD74LF7LH609033"/>
    <s v="HYUNDAI"/>
    <s v="8C"/>
    <s v="ELANTRA"/>
    <s v="2020"/>
    <s v="Faa San Diego Fsdo"/>
    <s v="8525 Gibbs Dr"/>
    <s v="Suite 120"/>
    <s v="San Diego"/>
    <s v="CA"/>
    <s v="92123-0000"/>
    <s v="Thomas C. Marquez"/>
    <s v="(858)5029882 - Ext: 231"/>
    <s v="THOMAS.C.MARQUEZ@FAA.GOV"/>
    <s v="Sedan/St Wgn Subcompact"/>
    <s v="241"/>
    <s v="1261"/>
    <m/>
    <m/>
    <s v="04"/>
    <s v="003924"/>
    <s v="Gasoline"/>
    <s v="0000000217.000"/>
    <s v="0000000000.118"/>
    <m/>
    <m/>
    <m/>
    <m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13-2116R"/>
    <s v="5NPDH4AE9GH685740"/>
    <s v="HYUNDAI"/>
    <s v="8C"/>
    <s v="ELANTRA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Sedan/St Wgn Subcompact"/>
    <s v="547"/>
    <s v="4"/>
    <m/>
    <m/>
    <s v="04"/>
    <s v="003880"/>
    <s v="Gasoline"/>
    <s v="0000000217.000"/>
    <s v="0000000000.118"/>
    <s v="777 S Aviation Bl.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13-2117R"/>
    <s v="5NPDH4AE7GH683033"/>
    <s v="HYUNDAI"/>
    <s v="8C"/>
    <s v="ELANTRA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Sedan/St Wgn Subcompact"/>
    <s v="571"/>
    <s v="4"/>
    <m/>
    <m/>
    <s v="04"/>
    <s v="003880"/>
    <s v="Gasoline"/>
    <s v="0000000217.000"/>
    <s v="0000000000.118"/>
    <s v="777  S Aviation Bl S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13-2604R"/>
    <s v="1FADP3R46GL380805"/>
    <s v="FORD"/>
    <s v="8E"/>
    <s v="FOCUSBEV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Sedan/St Wagon"/>
    <s v="98"/>
    <s v="58"/>
    <m/>
    <m/>
    <s v="00"/>
    <s v="003622"/>
    <s v="Dedicated Electric"/>
    <s v="0000000230.000"/>
    <s v="0000000000.070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13-2605R"/>
    <s v="1FADP5CUXGL114580"/>
    <s v="FORD"/>
    <s v="8P"/>
    <s v="CMAXHPHEV"/>
    <s v="2016"/>
    <s v="Faa San Diego Fsdo"/>
    <s v="8525 Gibbs Dr"/>
    <s v="Suite 120"/>
    <s v="San Diego"/>
    <s v="CA"/>
    <s v="92123-0000"/>
    <s v="Thomas C. Marquez"/>
    <s v="(858)5029882 - Ext: 231"/>
    <s v="THOMAS.C.MARQUEZ@FAA.GOV"/>
    <s v="Sedan/St Wgn Subcompact"/>
    <s v="448"/>
    <s v="863"/>
    <m/>
    <m/>
    <s v="04"/>
    <s v="004960"/>
    <s v="Plug-In Hybrid Electric/Gas"/>
    <s v="0000000232.000"/>
    <s v="0000000000.092"/>
    <s v="8525 Gibbs Drive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13-2606R"/>
    <s v="1FADP3R48GL380806"/>
    <s v="FORD"/>
    <s v="8E"/>
    <s v="FOCUSBEV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Sedan/St Wgn Subcompact"/>
    <s v="57"/>
    <s v="369"/>
    <m/>
    <m/>
    <s v="00"/>
    <s v="003622"/>
    <s v="Dedicated Electric"/>
    <s v="0000000232.000"/>
    <s v="0000000000.028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13-2718V"/>
    <s v="1FADP3F25JL329080"/>
    <s v="FORD"/>
    <s v="8C"/>
    <s v="FOCUS"/>
    <s v="2018"/>
    <s v="Faa Hon Fsdo 13"/>
    <s v="135 Nakola Place"/>
    <m/>
    <s v="Honolulu"/>
    <s v="HI"/>
    <s v="96819-0000"/>
    <s v="Michael Heenan"/>
    <s v="(808)8378358 - Ext: 8310"/>
    <s v="MICHAEL.HENNAN@FAA.GOV"/>
    <s v="Sedan/St Wgn Subcompact"/>
    <s v="75"/>
    <s v="297"/>
    <m/>
    <m/>
    <s v="04"/>
    <s v="003990"/>
    <s v="Gasoline"/>
    <s v="0000000238.700"/>
    <s v="0000000000.129"/>
    <s v="135 Nakolo Place"/>
    <m/>
    <m/>
    <s v="Honolulu"/>
    <s v="HI"/>
    <s v="96819"/>
    <s v="WPB7030000"/>
    <s v="WP"/>
    <s v="Joel Lowe"/>
    <s v="AVS/AFG-400 HONOLULU FSDO"/>
    <x v="2"/>
    <s v="AFX"/>
    <s v="AFG"/>
    <s v="AFG400"/>
    <s v="FSDOHNL"/>
    <s v="null"/>
    <s v="null"/>
    <s v="null"/>
    <s v="WILLIAMC.RUSSELL@GSA.GOV"/>
    <s v="WILLIAM RUSSELL"/>
    <s v="(808)6646617"/>
    <s v="206-699004"/>
  </r>
  <r>
    <s v="G13-2722V"/>
    <s v="1FADP3F22JL329098"/>
    <s v="FORD"/>
    <s v="8C"/>
    <s v="FOCUS"/>
    <s v="2018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69"/>
    <s v="67"/>
    <m/>
    <m/>
    <s v="04"/>
    <s v="003990"/>
    <s v="Gasoline"/>
    <s v="0000000238.700"/>
    <s v="0000000000.129"/>
    <m/>
    <m/>
    <m/>
    <m/>
    <s v="HI"/>
    <s v="96818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2723V"/>
    <s v="1FADP3F20JL329097"/>
    <s v="FORD"/>
    <s v="8C"/>
    <s v="FOCUS"/>
    <s v="2018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101"/>
    <s v="277"/>
    <m/>
    <m/>
    <s v="04"/>
    <s v="003990"/>
    <s v="Gasoline"/>
    <s v="0000000238.700"/>
    <s v="0000000000.129"/>
    <m/>
    <m/>
    <m/>
    <m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2957U"/>
    <s v="1FADP3F20HL315582"/>
    <s v="FORD"/>
    <s v="8C"/>
    <s v="FOCUS"/>
    <s v="2017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45"/>
    <s v="4"/>
    <m/>
    <m/>
    <s v="04"/>
    <s v="003000"/>
    <s v="Gasoline"/>
    <s v="0000000217.000"/>
    <s v="0000000000.118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2958U"/>
    <s v="1FADP3F29HL315581"/>
    <s v="FORD"/>
    <s v="8C"/>
    <s v="FOCUS"/>
    <s v="2017"/>
    <s v="Faa"/>
    <s v="1701 Columbia Ave"/>
    <m/>
    <s v="College Park"/>
    <s v="GA"/>
    <s v="30337-0000"/>
    <s v="Barbara Grimes"/>
    <s v="(404)3056771 - Ext:"/>
    <s v="BARBARA.GRIMES@FAA.GOV"/>
    <s v="Sedan/St Wgn Subcompact"/>
    <s v="189"/>
    <s v="4"/>
    <m/>
    <m/>
    <s v="04"/>
    <s v="003000"/>
    <s v="Gasoline"/>
    <s v="0000000217.000"/>
    <s v="0000000000.118"/>
    <s v="777 S. Aviation Blvd"/>
    <m/>
    <m/>
    <s v="El Segundo"/>
    <s v="CA"/>
    <s v="90245"/>
    <s v="WAXF010000"/>
    <s v="WP"/>
    <s v="Joel Lowe"/>
    <s v="ASH/AXF-1 DIRECTOR INFRASTRUCTURE PROTECTION"/>
    <x v="3"/>
    <s v="AXF"/>
    <s v="AXF1"/>
    <s v="null"/>
    <s v="null"/>
    <s v="null"/>
    <s v="null"/>
    <s v="null"/>
    <s v="LEONARD.BILETI@GSA.GOV"/>
    <s v="LEONARD R. BILETI"/>
    <s v="(805)7357637"/>
    <s v="313-699004"/>
  </r>
  <r>
    <s v="G13-3035V"/>
    <s v="1FADP3F29JL329096"/>
    <s v="FORD"/>
    <s v="8C"/>
    <s v="FOCUS"/>
    <s v="2018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55"/>
    <s v="101"/>
    <m/>
    <m/>
    <s v="04"/>
    <s v="003990"/>
    <s v="Gasoline"/>
    <s v="0000000238.700"/>
    <s v="0000000000.129"/>
    <m/>
    <m/>
    <m/>
    <m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3182V"/>
    <s v="1FADP5AU6EL517374"/>
    <s v="FORD"/>
    <s v="8H"/>
    <s v="CMAXHEV"/>
    <s v="2014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314"/>
    <s v="4"/>
    <m/>
    <m/>
    <s v="04"/>
    <s v="004641"/>
    <s v="Gasoline Hybrid Electric"/>
    <s v="0000000217.000"/>
    <s v="0000000000.103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3541U"/>
    <s v="1FADP3F25HL300690"/>
    <s v="FORD"/>
    <s v="8C"/>
    <s v="FOCUS"/>
    <s v="2017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68"/>
    <s v="4"/>
    <m/>
    <m/>
    <s v="04"/>
    <s v="003000"/>
    <s v="Gasoline"/>
    <s v="0000000217.000"/>
    <s v="0000000000.118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3594S"/>
    <s v="1FADP5AU6GL111825"/>
    <s v="FORD"/>
    <s v="8H"/>
    <s v="CMAXHEV"/>
    <s v="2016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Subcompact"/>
    <s v="369"/>
    <s v="17"/>
    <m/>
    <m/>
    <s v="04"/>
    <s v="004641"/>
    <s v="Gasoline Hybrid Electric"/>
    <s v="0000000217.000"/>
    <s v="0000000000.103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CHRISTOPHER.WINCHELL@GSA.GOV"/>
    <s v="CHRIS WINCHELL"/>
    <s v="(415)9179506"/>
    <s v="901-699004"/>
  </r>
  <r>
    <s v="G13-3789V"/>
    <s v="1FADP3F2XJL329074"/>
    <s v="FORD"/>
    <s v="8C"/>
    <s v="FOCUS"/>
    <s v="2018"/>
    <s v="Faa Honolulu Ado"/>
    <s v="300 Ala Moana Blvd"/>
    <m/>
    <s v="Honolulu"/>
    <s v="HI"/>
    <s v="96850-4983"/>
    <s v="Gordon Wong"/>
    <s v="(808)3126029 - Ext:"/>
    <s v="GORDON.WONG@FAA.GOV"/>
    <s v="Sedan/St Wgn Subcompact"/>
    <s v="57"/>
    <s v="217"/>
    <m/>
    <m/>
    <s v="04"/>
    <s v="003990"/>
    <s v="Gasoline"/>
    <s v="0000000238.700"/>
    <s v="0000000000.129"/>
    <s v="Pjkk Federal Building"/>
    <s v="300 Ala Moana Blvd"/>
    <m/>
    <s v="Honolulu"/>
    <s v="HI"/>
    <s v="96850"/>
    <s v="WP53000000"/>
    <s v="WP"/>
    <s v="Joel Lowe"/>
    <s v="ARP/AWP-HNL ADO HONOLULU ADO"/>
    <x v="5"/>
    <s v="AWP600"/>
    <s v="ADOHNL"/>
    <s v="null"/>
    <s v="null"/>
    <s v="null"/>
    <s v="null"/>
    <s v="null"/>
    <s v="WILLIAMC.RUSSELL@GSA.GOV"/>
    <s v="WILLIAM RUSSELL"/>
    <s v="(808)6646617"/>
    <s v="321-699004"/>
  </r>
  <r>
    <s v="G13-4431S"/>
    <s v="1FADP3F29HL300689"/>
    <s v="FORD"/>
    <s v="8C"/>
    <s v="FOCUS"/>
    <s v="2017"/>
    <s v="Faa Awp Headquarters"/>
    <s v="777 S. Aviation Blvd"/>
    <s v="Ste 150"/>
    <s v="El Segundo"/>
    <s v="CA"/>
    <s v="90245-0000"/>
    <s v="Carmen Hatchett"/>
    <s v="(424)4057758 - Ext:"/>
    <s v="CARMEN.HATCHETT@FAA.GOV"/>
    <s v="Sedan/St Wgn Subcompact"/>
    <s v="334"/>
    <s v="173"/>
    <m/>
    <m/>
    <s v="04"/>
    <s v="003990"/>
    <s v="Gasoline"/>
    <s v="0000000217.000"/>
    <s v="0000000000.118"/>
    <s v="Burbank Atct"/>
    <s v="2821 Hollywood Way"/>
    <m/>
    <s v="Burbank"/>
    <s v="CA"/>
    <s v="91505"/>
    <s v="WP293D0000"/>
    <s v="WP"/>
    <s v="Joel Lowe"/>
    <s v="AJO/AJTWLA LOS ANGELES DISTRICT"/>
    <x v="0"/>
    <s v="AJT"/>
    <s v="AJTW"/>
    <s v="TWLA"/>
    <s v="null"/>
    <s v="null"/>
    <s v="null"/>
    <s v="null"/>
    <s v="RICHARD.WOODS@GSA.GOV"/>
    <s v="RICHARD WOODS"/>
    <s v="(323)5267534"/>
    <s v="011-699004"/>
  </r>
  <r>
    <s v="G13-4487S"/>
    <s v="1FADP3F28GL340826"/>
    <s v="FORD"/>
    <s v="8C"/>
    <s v="FOCUS"/>
    <s v="2016"/>
    <s v="Faa-Reno Fsdo"/>
    <s v="5466 Longley Lane"/>
    <m/>
    <s v="Reno"/>
    <s v="NV"/>
    <s v="89511-0000"/>
    <s v="Harold Jones"/>
    <s v="(775)8587700 - Ext: 225"/>
    <s v="HAROLD.J.JONES@FAA.GOV"/>
    <s v="Sedan/St Wgn Subcompact"/>
    <s v="53"/>
    <s v="314"/>
    <m/>
    <m/>
    <s v="03"/>
    <s v="003990"/>
    <s v="Ethanol / Unleaded Gasoline"/>
    <s v="0000000217.000"/>
    <s v="0000000000.118"/>
    <m/>
    <m/>
    <m/>
    <m/>
    <s v="NV"/>
    <s v="89511"/>
    <s v="WPB7170000"/>
    <s v="WP"/>
    <s v="Joel Lowe"/>
    <s v="AVS/AFG-200 RENO FSDO"/>
    <x v="2"/>
    <s v="AFX"/>
    <s v="AFG"/>
    <s v="AFG200"/>
    <s v="FSDORNO"/>
    <s v="null"/>
    <s v="null"/>
    <s v="null"/>
    <s v="CHRISTOPHER.WINCHELL@GSA.GOV"/>
    <s v="CHRIS WINCHELL"/>
    <s v="(415)9179506"/>
    <s v="807-699004"/>
  </r>
  <r>
    <s v="G13-4488S"/>
    <s v="1FADP3F2XGL365596"/>
    <s v="FORD"/>
    <s v="8C"/>
    <s v="FOCUS"/>
    <s v="2016"/>
    <s v="Faa-Reno Fsdo"/>
    <s v="5466 Longley Lane"/>
    <m/>
    <s v="Reno"/>
    <s v="NV"/>
    <s v="89511-0000"/>
    <s v="Harold Jones"/>
    <s v="(775)8587700 - Ext: 225"/>
    <s v="HAROLD.J.JONES@FAA.GOV"/>
    <s v="Sedan/St Wgn Subcompact"/>
    <s v="125"/>
    <s v="536"/>
    <m/>
    <m/>
    <s v="03"/>
    <s v="003990"/>
    <s v="Ethanol / Unleaded Gasoline"/>
    <s v="0000000217.000"/>
    <s v="0000000000.118"/>
    <m/>
    <m/>
    <m/>
    <m/>
    <s v="NV"/>
    <s v="89511"/>
    <s v="WPB7170000"/>
    <s v="WP"/>
    <s v="Joel Lowe"/>
    <s v="AVS/AFG-200 RENO FSDO"/>
    <x v="2"/>
    <s v="AFX"/>
    <s v="AFG"/>
    <s v="AFG200"/>
    <s v="FSDORNO"/>
    <s v="null"/>
    <s v="null"/>
    <s v="null"/>
    <s v="CHRISTOPHER.WINCHELL@GSA.GOV"/>
    <s v="CHRIS WINCHELL"/>
    <s v="(415)9179506"/>
    <s v="807-699004"/>
  </r>
  <r>
    <s v="G13-4576S"/>
    <s v="1FADP3F22GL374633"/>
    <s v="FORD"/>
    <s v="8C"/>
    <s v="FOCUS"/>
    <s v="2016"/>
    <s v="Faa-Reno Fsdo"/>
    <s v="5466 Longley Lane"/>
    <m/>
    <s v="Reno"/>
    <s v="NV"/>
    <s v="89511-0000"/>
    <s v="Harold Jones"/>
    <s v="(775)8587700 - Ext: 225"/>
    <s v="HAROLD.J.JONES@FAA.GOV"/>
    <s v="Sedan/St Wgn Subcompact"/>
    <s v="36"/>
    <s v="157"/>
    <m/>
    <m/>
    <s v="03"/>
    <s v="003990"/>
    <s v="Ethanol / Unleaded Gasoline"/>
    <s v="0000000217.000"/>
    <s v="0000000000.118"/>
    <m/>
    <m/>
    <m/>
    <m/>
    <s v="NV"/>
    <s v="89511"/>
    <s v="WPB7170000"/>
    <s v="WP"/>
    <s v="Joel Lowe"/>
    <s v="AVS/AFG-200 RENO FSDO"/>
    <x v="2"/>
    <s v="AFX"/>
    <s v="AFG"/>
    <s v="AFG200"/>
    <s v="FSDORNO"/>
    <s v="null"/>
    <s v="null"/>
    <s v="null"/>
    <s v="CHRISTOPHER.WINCHELL@GSA.GOV"/>
    <s v="CHRIS WINCHELL"/>
    <s v="(415)9179506"/>
    <s v="807-699004"/>
  </r>
  <r>
    <s v="G13-4890P"/>
    <s v="1FADP5AU4EL518037"/>
    <s v="FORD"/>
    <s v="8H"/>
    <s v="CMAXHEV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Sedan/St Wgn Subcompact"/>
    <s v="534"/>
    <s v="4"/>
    <m/>
    <m/>
    <s v="04"/>
    <s v="004641"/>
    <s v="Gasoline Hybrid Electric"/>
    <s v="0000000217.000"/>
    <s v="0000000000.103"/>
    <s v="777 S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13-4891P"/>
    <s v="1FADP5AU6EL518038"/>
    <s v="FORD"/>
    <s v="8H"/>
    <s v="CMAXHEV"/>
    <s v="2014"/>
    <s v="Faa Los Angeles Atct"/>
    <s v="245 World Way N"/>
    <m/>
    <s v="Los Angeles"/>
    <s v="CA"/>
    <s v="90045-0000"/>
    <s v="Mike Crafts"/>
    <s v="(310)3424920 - Ext:"/>
    <s v="MIKE.CRAFTS@FAA.GOV"/>
    <s v="Sedan/St Wgn Subcompact"/>
    <s v="240"/>
    <s v="1331"/>
    <m/>
    <m/>
    <s v="04"/>
    <s v="004641"/>
    <s v="Gasoline Hybrid Electric"/>
    <s v="0000000217.000"/>
    <s v="0000000000.103"/>
    <s v="245 World Way North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RICHARD.WOODS@GSA.GOV"/>
    <s v="RICHARD WOODS"/>
    <s v="(323)5267534"/>
    <s v="310-699004"/>
  </r>
  <r>
    <s v="G13-4894P"/>
    <s v="1FADP5AU7EL519778"/>
    <s v="FORD"/>
    <s v="8H"/>
    <s v="CMAXHEV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447"/>
    <s v="12"/>
    <m/>
    <m/>
    <s v="04"/>
    <s v="004641"/>
    <s v="Gasoline Hybrid Electric"/>
    <s v="0000000217.000"/>
    <s v="0000000000.103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13-4895P"/>
    <s v="1FADP5AU9EL519779"/>
    <s v="FORD"/>
    <s v="8H"/>
    <s v="CMAXHEV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450"/>
    <s v="4"/>
    <m/>
    <m/>
    <s v="04"/>
    <s v="004641"/>
    <s v="Gasoline Hybrid Electric"/>
    <s v="0000000217.000"/>
    <s v="0000000000.103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13-4896P"/>
    <s v="1FADP5AU1EL519761"/>
    <s v="FORD"/>
    <s v="8H"/>
    <s v="CMAXHEV"/>
    <s v="2014"/>
    <s v="Faa Long Beach Fsdo-05"/>
    <s v="5001 Airport Plaza Drive"/>
    <s v="Ste 100"/>
    <s v="Long Beach"/>
    <s v="CA"/>
    <s v="90815-0000"/>
    <s v="William Mcgowan"/>
    <s v="(562)3775404 - Ext:"/>
    <s v="WILLIAM.J.MCGOWAN-JR@FAA.GOV"/>
    <s v="Sedan/St Wgn Subcompact"/>
    <s v="173"/>
    <s v="96"/>
    <m/>
    <m/>
    <s v="04"/>
    <s v="004641"/>
    <s v="Gasoline Hybrid Electric"/>
    <s v="0000000217.000"/>
    <s v="0000000000.103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RICHARD.WOODS@GSA.GOV"/>
    <s v="RICHARD WOODS"/>
    <s v="(323)5267534"/>
    <s v="424-699004"/>
  </r>
  <r>
    <s v="G13-4954P"/>
    <s v="1FADP5AU1EL517797"/>
    <s v="FORD"/>
    <s v="8H"/>
    <s v="CMAXHEV"/>
    <s v="2014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721"/>
    <s v="4"/>
    <m/>
    <m/>
    <s v="04"/>
    <s v="004641"/>
    <s v="Gasoline Hybrid Electric"/>
    <s v="0000000217.000"/>
    <s v="0000000000.103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4966P"/>
    <s v="1FADP5AU3EL519860"/>
    <s v="FORD"/>
    <s v="8H"/>
    <s v="CMAXHEV"/>
    <s v="2014"/>
    <s v="Faa-Las Vegas Fsdo"/>
    <s v="7181 Amigo St"/>
    <s v="Suite 180"/>
    <s v="Las Vegas"/>
    <s v="NV"/>
    <s v="89119-4354"/>
    <s v="Charlie Bierman"/>
    <s v="(702)6178515 - Ext:"/>
    <s v="CHARLIE.W.BIERMAN@FAA.GOV"/>
    <s v="Sedan/St Wgn Subcompact"/>
    <s v="363"/>
    <s v="78"/>
    <m/>
    <m/>
    <s v="04"/>
    <s v="004641"/>
    <s v="Gasoline Hybrid Electric"/>
    <s v="0000000217.000"/>
    <s v="0000000000.103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3-6220N"/>
    <s v="1FADP5AU1EL519856"/>
    <s v="FORD"/>
    <s v="8H"/>
    <s v="CMAXHEV"/>
    <s v="2014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104"/>
    <s v="102"/>
    <m/>
    <m/>
    <s v="04"/>
    <s v="004641"/>
    <s v="Gasoline Hybrid Electric"/>
    <s v="0000000238.700"/>
    <s v="0000000000.113"/>
    <m/>
    <m/>
    <m/>
    <m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41-0044X"/>
    <s v="1FTER4EH7KLA91559"/>
    <s v="FORD"/>
    <s v="61E"/>
    <s v="RANGER"/>
    <s v="2019"/>
    <s v="Faa Oahu Ssc"/>
    <s v="760 Worchester Ave"/>
    <m/>
    <s v="Honolulu"/>
    <s v="HI"/>
    <s v="96818-5100"/>
    <s v="Mike Santos"/>
    <s v="(808)8403728 - Ext:"/>
    <s v="MIKE.SANTOS@FAA.GOV"/>
    <s v="Ld Pickup 4X2"/>
    <s v="743"/>
    <s v="3632"/>
    <m/>
    <m/>
    <s v="04"/>
    <s v="006050"/>
    <s v="Gasoline"/>
    <s v="0000000226.600"/>
    <s v="0000000000.280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1-0047X"/>
    <s v="NM0GE9E23M1484967"/>
    <s v="FORD"/>
    <s v="20"/>
    <s v="TRANSCON"/>
    <s v="2021"/>
    <s v="Faa  Afg-Sdl-Fsdo-07"/>
    <s v="17777 N Perimeter Drive"/>
    <s v="Suite 101"/>
    <s v="Scottsdale"/>
    <s v="AZ"/>
    <s v="85255-0000"/>
    <s v="John J Hiles"/>
    <s v="(480)2847596 - Ext:"/>
    <s v="JOHN.J.HILES@FAA.GOV"/>
    <s v="Ld Minivan 4X2 (Passenger)"/>
    <s v="25"/>
    <s v="108"/>
    <m/>
    <m/>
    <s v="04"/>
    <s v="005302"/>
    <s v="Gasoline"/>
    <s v="0000000275.000"/>
    <s v="0000000000.182"/>
    <m/>
    <m/>
    <m/>
    <m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41-0235X"/>
    <s v="NM0GE9E25L1476982"/>
    <s v="FORD"/>
    <s v="20"/>
    <s v="TRANSCON"/>
    <s v="2020"/>
    <s v="Faa Awp Headquarters"/>
    <s v="777 S. Aviation Blvd"/>
    <s v="Ste 150"/>
    <s v="El Segundo"/>
    <s v="CA"/>
    <s v="90245-0000"/>
    <s v="Hector Chavez"/>
    <s v="(424)4057885 - Ext:"/>
    <s v="HECTOR.CHAVEZ@FAA.GOV"/>
    <s v="Ld Minivan 4X2 (Passenger)"/>
    <s v="21"/>
    <s v="107"/>
    <m/>
    <m/>
    <s v="04"/>
    <s v="005420"/>
    <s v="Gasoline"/>
    <s v="0000000275.000"/>
    <s v="0000000000.182"/>
    <m/>
    <m/>
    <m/>
    <m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41-0241X"/>
    <s v="KM8J23A43LU264422"/>
    <s v="HYUNDAI"/>
    <s v="98"/>
    <s v="TUCSON"/>
    <s v="2020"/>
    <s v="Faa-Yuma Ssu"/>
    <s v="1865 East Aero Park Blvd"/>
    <m/>
    <s v="Tucson"/>
    <s v="AZ"/>
    <s v="85756-0000"/>
    <s v="Bob Cramb"/>
    <s v="(520)2955751 - Ext:"/>
    <s v="BOB.CRAMB@FAA.GOV"/>
    <s v="Ld Suv 4X2"/>
    <s v="236"/>
    <s v="1155"/>
    <m/>
    <m/>
    <s v="04"/>
    <s v="004586"/>
    <s v="Gasoline"/>
    <s v="0000000255.000"/>
    <s v="0000000000.151"/>
    <m/>
    <m/>
    <m/>
    <m/>
    <s v="AZ"/>
    <s v="85707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1-699004"/>
  </r>
  <r>
    <s v="G41-0315S"/>
    <s v="1FMCU0F74GUC83717"/>
    <s v="FORD"/>
    <s v="98"/>
    <s v="ESCAPE"/>
    <s v="2016"/>
    <s v="Faa-Stockton Atct"/>
    <s v="7434 South Lindbergh St"/>
    <s v="Attn: Eric Stern"/>
    <s v="Stockton"/>
    <s v="CA"/>
    <s v="95206-3914"/>
    <s v="Eric Stern"/>
    <s v="(209)2341090 - Ext:"/>
    <s v="ERIC.STERN@FAA.GOV"/>
    <s v="Ld Suv 4X2"/>
    <s v="543"/>
    <s v="1188"/>
    <m/>
    <m/>
    <s v="04"/>
    <s v="004620"/>
    <s v="Gasoline"/>
    <s v="0000000255.000"/>
    <s v="0000000000.151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41-0316S"/>
    <s v="NM0LE7EX3G1274310"/>
    <s v="FORD"/>
    <s v="30"/>
    <s v="TRANSCON"/>
    <s v="2016"/>
    <s v="Faa-Sacramento Ssc"/>
    <s v="5620 Alan Boyd Drive"/>
    <s v="Smf Faa Ssc Atct"/>
    <s v="Sacramento"/>
    <s v="CA"/>
    <s v="95837-0000"/>
    <s v="Walter Woodson"/>
    <s v="(916)6645851 - Ext:"/>
    <s v="WALTER.W.WOODSON@FAA.GOV"/>
    <s v="Ld Minivan 4X2 (Cargo)"/>
    <s v="371"/>
    <s v="1538"/>
    <m/>
    <m/>
    <s v="06"/>
    <s v="005240"/>
    <s v="Gasoline"/>
    <s v="0000000241.000"/>
    <s v="0000000000.208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41-0322V"/>
    <s v="2C4RDGBG3ER428866"/>
    <s v="DODGE"/>
    <s v="20"/>
    <s v="GRCARAVAN"/>
    <s v="2014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643"/>
    <s v="2348"/>
    <m/>
    <m/>
    <s v="06"/>
    <s v="006050"/>
    <s v="Ethanol / Unleaded Gasoline"/>
    <s v="0000000275.000"/>
    <s v="0000000000.182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1-0558W"/>
    <s v="5NMS23AD1KH084273"/>
    <s v="HYUNDAI"/>
    <s v="91"/>
    <s v="SANTA FE"/>
    <s v="2019"/>
    <s v="Faa La Artcc Dist Ofc"/>
    <s v="2555 E. Avenue P"/>
    <s v="Room 2012"/>
    <s v="Palmdale"/>
    <s v="CA"/>
    <s v="93550-0000"/>
    <s v="Mike Romero"/>
    <s v="(661)2658417 - Ext:"/>
    <s v="MIKE.ROMERO@FAA.GOV"/>
    <s v="Ld Suv 4X2"/>
    <s v="162"/>
    <s v="4"/>
    <m/>
    <m/>
    <s v="04"/>
    <s v="004729"/>
    <s v="Gasoline"/>
    <s v="0000000274.000"/>
    <s v="0000000000.197"/>
    <s v="2555 East Avenu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RICHARD.WOODS@GSA.GOV"/>
    <s v="RICHARD WOODS"/>
    <s v="(323)5267534"/>
    <s v="501-699004"/>
  </r>
  <r>
    <s v="G41-0614S"/>
    <s v="NM0AE8FX4G1271282"/>
    <s v="FORD"/>
    <s v="20B"/>
    <s v="TRANSCON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Minivan 4X2 (Passenger)"/>
    <s v="131"/>
    <s v="367"/>
    <m/>
    <m/>
    <s v="04"/>
    <s v="004780"/>
    <s v="Gasoline"/>
    <s v="0000000257.000"/>
    <s v="0000000000.201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41-0619S"/>
    <s v="1C4PJLAB8GW280903"/>
    <s v="JEEP"/>
    <s v="98"/>
    <s v="CHEROKEE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Suv 4X2"/>
    <s v="210"/>
    <s v="698"/>
    <m/>
    <m/>
    <s v="04"/>
    <s v="005050"/>
    <s v="Ethanol / Unleaded Gasoline"/>
    <s v="0000000255.000"/>
    <s v="0000000000.151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41-0620S"/>
    <s v="KL7CJLSBXGB652792"/>
    <s v="CHEVROLET"/>
    <s v="98A"/>
    <s v="TRAX"/>
    <s v="2016"/>
    <s v="Faa (Axe-830)"/>
    <s v="16201 E Indiana Ave"/>
    <s v="Ste 2400"/>
    <s v="Spokane Valley"/>
    <s v="WA"/>
    <s v="99216-0000"/>
    <s v="Ed Steewart"/>
    <s v="(206)2312093 - Ext:"/>
    <s v="ED.STEWART@FAA.GOV"/>
    <s v="Ld Suv 4X2"/>
    <s v="50"/>
    <s v="101"/>
    <m/>
    <m/>
    <s v="04"/>
    <s v="004286"/>
    <s v="Gasoline"/>
    <s v="0000000255.000"/>
    <s v="0000000000.151"/>
    <m/>
    <m/>
    <m/>
    <m/>
    <s v="CA"/>
    <s v="95831"/>
    <s v="WAXE800000"/>
    <s v="WP"/>
    <s v="Joel Lowe"/>
    <s v="ASH/AXE-800 LAW ENFORCEMENT ASSISTANCE PROGRAM (LEAP) DIVISION"/>
    <x v="3"/>
    <s v="AXE"/>
    <s v="AXE800"/>
    <s v="null"/>
    <s v="null"/>
    <s v="null"/>
    <s v="null"/>
    <s v="null"/>
    <s v="JUDITH.ROSA@GSA.GOV"/>
    <s v="JUDI ROSA"/>
    <s v="(509)3533210"/>
    <s v="251-699004"/>
  </r>
  <r>
    <s v="G41-0933X"/>
    <s v="3GKALMEV3LL284033"/>
    <s v="GMC"/>
    <s v="91"/>
    <s v="TERRAIN"/>
    <s v="2020"/>
    <s v="Faa Santa Ana Ssc"/>
    <s v="370 Paularino Ave"/>
    <m/>
    <s v="Costa Mesa"/>
    <s v="CA"/>
    <s v="92626-4616"/>
    <s v="Laura Murillo"/>
    <s v="(714)6689608 - Ext:"/>
    <s v="LAURA.MURILLO@FAA.GOV"/>
    <s v="Ld Suv 4X2"/>
    <s v="103"/>
    <s v="447"/>
    <m/>
    <m/>
    <s v="04"/>
    <s v="004464"/>
    <s v="Gasoline"/>
    <s v="0000000274.000"/>
    <s v="0000000000.197"/>
    <m/>
    <m/>
    <m/>
    <m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1-1050U"/>
    <s v="2GNALBEK7H1587869"/>
    <s v="CHEVROLET"/>
    <s v="98"/>
    <s v="EQUINOX"/>
    <s v="2017"/>
    <s v="Faa-Phoenix Ssc"/>
    <s v="3500 Sky Harbor Blvd"/>
    <m/>
    <s v="Phoenix"/>
    <s v="AZ"/>
    <s v="85034-0000"/>
    <s v="Nick Dooda"/>
    <s v="(602)7972803 - Ext:"/>
    <s v="NICK.DOODA@FAA.GOV"/>
    <s v="Ld Suv 4X2"/>
    <s v="367"/>
    <s v="877"/>
    <m/>
    <m/>
    <s v="04"/>
    <s v="004960"/>
    <s v="Ethanol / Unleaded Gasoline"/>
    <s v="0000000255.000"/>
    <s v="0000000000.151"/>
    <m/>
    <m/>
    <m/>
    <m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1-1063V"/>
    <s v="KNDCB3LC3J5132673"/>
    <s v="KIA"/>
    <s v="98H"/>
    <s v="NIRO"/>
    <s v="2018"/>
    <s v="Faa Awp Headquarters"/>
    <s v="777 S. Aviation Blvd."/>
    <s v="Ste 150"/>
    <s v="El Segundo"/>
    <s v="CA"/>
    <s v="90245-0000"/>
    <s v="Carmen Hatchett"/>
    <s v="(424)4057758 - Ext:"/>
    <s v="CARMEN.HATCHETT@FAA.GOV"/>
    <s v="Ld Suv 4X2"/>
    <s v="394"/>
    <s v="42"/>
    <m/>
    <m/>
    <s v="04"/>
    <s v="004078"/>
    <s v="Gasoline Hybrid Electric"/>
    <s v="0000000231.000"/>
    <s v="0000000000.164"/>
    <m/>
    <m/>
    <m/>
    <m/>
    <s v="CA"/>
    <s v="93550"/>
    <s v="WP21010000"/>
    <s v="WP"/>
    <s v="Joel Lowe"/>
    <s v="AJO/AJTWLA1-ZLA PALMDALE, CA ARTCC"/>
    <x v="0"/>
    <s v="AJT"/>
    <s v="AJTW"/>
    <s v="TWLA"/>
    <s v="TWLA1"/>
    <s v="TWLA1ZLA"/>
    <s v="null"/>
    <s v="null"/>
    <s v="RICHARD.WOODS@GSA.GOV"/>
    <s v="RICHARD WOODS"/>
    <s v="(323)5267534"/>
    <s v="512-699004"/>
  </r>
  <r>
    <s v="G41-1370X"/>
    <s v="1FMCU0F61LUC08698"/>
    <s v="FORD"/>
    <s v="98"/>
    <s v="ESCAPE"/>
    <s v="2020"/>
    <s v="Faa"/>
    <s v="1701 Columbia Ave"/>
    <m/>
    <s v="College Park"/>
    <s v="GA"/>
    <s v="30337-0000"/>
    <s v="Barbara Grimes"/>
    <s v="(404)3056771 - Ext:"/>
    <s v="BARBARA.GRIMES@FAA.GOV"/>
    <s v="Ld Suv 4X2"/>
    <s v="25"/>
    <s v="103"/>
    <m/>
    <m/>
    <s v="03"/>
    <s v="004360"/>
    <s v="Gasoline"/>
    <s v="0000000255.000"/>
    <s v="0000000000.151"/>
    <m/>
    <m/>
    <m/>
    <m/>
    <s v="CA"/>
    <s v="95492"/>
    <s v="WAXF010000"/>
    <s v="WP"/>
    <s v="Joel Lowe"/>
    <s v="ASH/AXF-1 DIRECTOR INFRASTRUCTURE PROTECTION"/>
    <x v="3"/>
    <s v="AXF"/>
    <s v="AXF1"/>
    <s v="null"/>
    <s v="null"/>
    <s v="null"/>
    <s v="null"/>
    <s v="null"/>
    <s v="LEONARD.BILETI@GSA.GOV"/>
    <s v="LEONARD R. BILETI"/>
    <s v="(805)7357637"/>
    <s v="313-699004"/>
  </r>
  <r>
    <s v="G41-1443W"/>
    <s v="3C4NJCAB8KT793459"/>
    <s v="DODGE"/>
    <s v="98A"/>
    <s v="COMPASS"/>
    <s v="2019"/>
    <s v="Faa Awp Headquarters"/>
    <s v="777 S. Aviation Blvd"/>
    <s v="Ste 150"/>
    <s v="El Segundo"/>
    <s v="CA"/>
    <s v="90245-1000"/>
    <s v="Ed Chau"/>
    <s v="(424)4057545 - Ext:"/>
    <s v="ED.CHAU@FAA.GOV"/>
    <s v="Ld Suv 4X2"/>
    <s v="442"/>
    <s v="4"/>
    <m/>
    <m/>
    <s v="04"/>
    <s v="004400"/>
    <s v="Gasoline"/>
    <s v="0000000255.000"/>
    <s v="0000000000.151"/>
    <s v="777 S. Aviation Blvd. Ste 150"/>
    <m/>
    <m/>
    <s v="El Segundo"/>
    <s v="CA"/>
    <s v="90245"/>
    <s v="WP80720000"/>
    <s v="WP"/>
    <s v="Joel Lowe"/>
    <s v="AJO/AJW-2W15F OPS ENGINEERING CENTER A ELS"/>
    <x v="0"/>
    <s v="AJW"/>
    <s v="AJW2"/>
    <s v="AJW2W"/>
    <s v="AJW2W15"/>
    <s v="AJW2W15F"/>
    <s v="null"/>
    <s v="null"/>
    <s v="RICHARD.WOODS@GSA.GOV"/>
    <s v="RICHARD WOODS"/>
    <s v="(323)5267534"/>
    <s v="005-699004"/>
  </r>
  <r>
    <s v="G41-1454X"/>
    <s v="2GNALDEK8D6132019"/>
    <s v="CHEVROLET"/>
    <s v="98"/>
    <s v="EQUINOX"/>
    <s v="2013"/>
    <s v="Faa Awp Headquarters"/>
    <s v="777 S. Aviation Blvd"/>
    <s v="Ste 150"/>
    <s v="El Segundo"/>
    <s v="CA"/>
    <s v="90245-0000"/>
    <s v="Kin Lee"/>
    <s v="(424)4057876 - Ext:"/>
    <s v="KIN.LEE@FAA.GOV"/>
    <s v="Ld Suv 4X2"/>
    <s v="98"/>
    <s v="98"/>
    <m/>
    <m/>
    <s v="04"/>
    <s v="005070"/>
    <s v="Gasoline"/>
    <s v="0000000255.000"/>
    <s v="0000000000.151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1-1468X"/>
    <s v="1FMCU0F72DUD88817"/>
    <s v="FORD"/>
    <s v="98"/>
    <s v="ESCAPE"/>
    <s v="2013"/>
    <s v="Faa Maui Ssc"/>
    <s v="1 Eena St Kahului Airport"/>
    <m/>
    <s v="Kahului Maui"/>
    <s v="HI"/>
    <s v="96732-0000"/>
    <s v="Jason Toba"/>
    <s v="(808)2434120 - Ext:"/>
    <s v="JASON.TOBA@FAA.GOV"/>
    <s v="Ld Suv 4X2"/>
    <s v="7"/>
    <s v="14"/>
    <m/>
    <m/>
    <s v="04"/>
    <s v="004620"/>
    <s v="Gasoline"/>
    <s v="0000000280.500"/>
    <s v="0000000000.166"/>
    <m/>
    <m/>
    <m/>
    <m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41-1535X"/>
    <s v="2GNALDEK3D6151125"/>
    <s v="CHEVROLET"/>
    <s v="98"/>
    <s v="EQUINOX"/>
    <s v="2013"/>
    <s v="Faa Awp Reg Ofc La Tsc"/>
    <s v="777 Aviation Blvd"/>
    <s v="Suite 150"/>
    <s v="El Segundo"/>
    <s v="CA"/>
    <s v="90245-0000"/>
    <s v="Alex Matamoros"/>
    <s v="(424)4054657 - Ext:"/>
    <s v="ALEX.MATAMOROS@FAA.GOV"/>
    <s v="Ld Suv 4X2"/>
    <s v="51"/>
    <s v="51"/>
    <m/>
    <m/>
    <s v="04"/>
    <s v="004960"/>
    <s v="Gasoline"/>
    <s v="0000000255.000"/>
    <s v="0000000000.151"/>
    <m/>
    <m/>
    <m/>
    <m/>
    <s v="CA"/>
    <s v="93117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41-1685S"/>
    <s v="NM0AE8FX4G1276448"/>
    <s v="FORD"/>
    <s v="20B"/>
    <s v="TRANSCON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Minivan 4X2 (Passenger)"/>
    <s v="664"/>
    <s v="4"/>
    <m/>
    <m/>
    <s v="04"/>
    <s v="004780"/>
    <s v="Gasoline"/>
    <s v="0000000257.000"/>
    <s v="0000000000.201"/>
    <s v="777 S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41-2181U"/>
    <s v="2GNALBEKXH1596260"/>
    <s v="CHEVROLET"/>
    <s v="98"/>
    <s v="EQUINOX"/>
    <s v="2017"/>
    <s v="Faa Los Angeles Dist"/>
    <s v="777 S. Aviation Blvd."/>
    <s v="Suite 150"/>
    <s v="El Segundo"/>
    <s v="CA"/>
    <s v="90245-0000"/>
    <s v="Carmen Hatchett"/>
    <s v="(424)4057758 - Ext:"/>
    <s v="CARMEN.HATCHETT@FAA.GOV"/>
    <s v="Ld Suv 4X2"/>
    <s v="313"/>
    <s v="38"/>
    <m/>
    <m/>
    <s v="04"/>
    <s v="004960"/>
    <s v="Gasoline"/>
    <s v="0000000255.000"/>
    <s v="0000000000.151"/>
    <s v="Southern California Tracon"/>
    <s v="9175 Kearny Villa Rd."/>
    <m/>
    <s v="San Diego"/>
    <s v="CA"/>
    <s v="92126"/>
    <s v="WP28530000"/>
    <s v="WP"/>
    <s v="Joel Lowe"/>
    <s v="AJO/AJTWLA1-SCT SAN DIEGO, CA TRACON"/>
    <x v="0"/>
    <s v="AJT"/>
    <s v="AJTW"/>
    <s v="TWLA"/>
    <s v="TWLA1"/>
    <s v="TWLA1SCT"/>
    <s v="null"/>
    <s v="null"/>
    <s v="RICHARD.WOODS@GSA.GOV"/>
    <s v="RICHARD WOODS"/>
    <s v="(323)5267534"/>
    <s v="200-699004"/>
  </r>
  <r>
    <s v="G41-2212R"/>
    <s v="2C4RDGBG5GR106023"/>
    <s v="DODGE"/>
    <s v="20"/>
    <s v="GRCARAVAN"/>
    <s v="2016"/>
    <s v="Faa-S Az Ssc"/>
    <s v="1865 East Aero Park Blvd"/>
    <m/>
    <s v="Tucson"/>
    <s v="AZ"/>
    <s v="85756-0000"/>
    <s v="Bob Cramb"/>
    <s v="(520)2955751 - Ext:"/>
    <s v="BOB.CRAMB@FAA.GOV"/>
    <s v="Ld Minivan 4X2 (Passenger)"/>
    <s v="272"/>
    <s v="420"/>
    <m/>
    <m/>
    <s v="06"/>
    <s v="006050"/>
    <s v="Ethanol / Unleaded Gasoline"/>
    <s v="0000000275.000"/>
    <s v="0000000000.182"/>
    <s v="4435 Phoenix St."/>
    <s v="Bldg 4816"/>
    <m/>
    <m/>
    <s v="AZ"/>
    <s v="85707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41-2223R"/>
    <s v="2C4RDGBG1GR106021"/>
    <s v="DODGE"/>
    <s v="20"/>
    <s v="GRCARAVAN"/>
    <s v="2016"/>
    <s v="Faa Sd Ssc Nav Comm"/>
    <s v="8520 Railroad Ave"/>
    <s v="Ste A"/>
    <s v="Santee"/>
    <s v="CA"/>
    <s v="92071-0000"/>
    <s v="Gary Bahnmiller"/>
    <s v="(619)4490631 - Ext:"/>
    <s v="GARY.BAHNMILLER@FAA.GOV"/>
    <s v="Ld Minivan 4X2 (Passenger)"/>
    <s v="312"/>
    <s v="555"/>
    <m/>
    <m/>
    <s v="06"/>
    <s v="006050"/>
    <s v="Ethanol / Unleaded Gasoline"/>
    <s v="0000000275.000"/>
    <s v="0000000000.182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41-2242V"/>
    <s v="NM0LE7E72J1375474"/>
    <s v="FORD"/>
    <s v="30"/>
    <s v="TRANSCON"/>
    <s v="2018"/>
    <s v="Faa Awp Headquarters"/>
    <s v="777 S. Aviation Blvd"/>
    <s v="Ste 150"/>
    <s v="El Segundo"/>
    <s v="CA"/>
    <s v="90245-0000"/>
    <s v="Hector Chavez"/>
    <s v="(424)4057885 - Ext:"/>
    <s v="HECTOR.CHAVEZ@FAA.GOV"/>
    <s v="Ld Minivan 4X2 (Cargo)"/>
    <s v="189"/>
    <s v="658"/>
    <m/>
    <m/>
    <s v="06"/>
    <s v="005270"/>
    <s v="Gasoline"/>
    <s v="0000000241.000"/>
    <s v="0000000000.208"/>
    <s v="777 S Aviation Blvd"/>
    <m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41-2251W"/>
    <s v="NM0GE9E22L1446239"/>
    <s v="FORD"/>
    <s v="20"/>
    <s v="TRANSCON"/>
    <s v="2020"/>
    <s v="Faa Wsa Engineering Svcs"/>
    <s v="777 S.  Aviation Blvd"/>
    <s v="Suite 150"/>
    <s v="El Segundo"/>
    <s v="CA"/>
    <s v="90245-0000"/>
    <s v="Paul Y Kim"/>
    <s v="(206)2312603 - Ext:"/>
    <s v="PAUL.Y.KIM@FAA.GOV"/>
    <s v="Ld Minivan 4X2 (Passenger)"/>
    <s v="188"/>
    <s v="4"/>
    <m/>
    <m/>
    <s v="04"/>
    <s v="005302"/>
    <s v="Gasoline"/>
    <s v="0000000275.000"/>
    <s v="0000000000.182"/>
    <m/>
    <m/>
    <m/>
    <m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41-2254W"/>
    <s v="NM0GE9E2XL1446957"/>
    <s v="FORD"/>
    <s v="20"/>
    <s v="TRANSCON"/>
    <s v="2020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123"/>
    <s v="207"/>
    <m/>
    <m/>
    <s v="04"/>
    <s v="005302"/>
    <s v="Gasoline"/>
    <s v="0000000275.000"/>
    <s v="0000000000.182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50-699004"/>
  </r>
  <r>
    <s v="G41-2367W"/>
    <s v="NM0LE7E26L1444660"/>
    <s v="FORD"/>
    <s v="30"/>
    <s v="TRANSCON"/>
    <s v="2020"/>
    <s v="Faa (Hilo Ssc)"/>
    <s v="P.O. Box 4909"/>
    <m/>
    <s v="Hilo"/>
    <s v="HI"/>
    <s v="96720-0909"/>
    <s v="Renee L. Ellorda"/>
    <s v="(808)3348902 - Ext:"/>
    <s v="RENEE.ELLORDA@FAA.GOV"/>
    <s v="Ld Minivan 4X2 (Cargo)"/>
    <s v="270"/>
    <s v="1466"/>
    <m/>
    <m/>
    <s v="04"/>
    <s v="005302"/>
    <s v="Gasoline"/>
    <s v="0000000265.100"/>
    <s v="0000000000.228"/>
    <m/>
    <m/>
    <m/>
    <m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41-2535P"/>
    <s v="2C4RDGBG4ER353997"/>
    <s v="DODGE"/>
    <s v="20"/>
    <s v="GRCARAVAN"/>
    <s v="2014"/>
    <s v="Faa Lgb Ssc"/>
    <s v="4615 Doolittle Ave"/>
    <s v="Bldg 7"/>
    <s v="Los Alamitos"/>
    <s v="CA"/>
    <s v="90720-5150"/>
    <s v="Jasper Spence"/>
    <s v="(424)4057872 - Ext:"/>
    <s v="JASPER.SPENCE@FAA.GOV"/>
    <s v="Ld Minivan 4X2 (Passenger)"/>
    <s v="357"/>
    <s v="308"/>
    <m/>
    <m/>
    <s v="06"/>
    <s v="006050"/>
    <s v="Ethanol / Unleaded Gasoline"/>
    <s v="0000000275.000"/>
    <s v="0000000000.182"/>
    <s v="4780 Shiloh Ave"/>
    <m/>
    <m/>
    <s v="Los Ala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41-2682S"/>
    <s v="NM0GE9F76G1278377"/>
    <s v="FORD"/>
    <s v="20"/>
    <s v="TRANSCON"/>
    <s v="2016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371"/>
    <s v="535"/>
    <m/>
    <m/>
    <s v="04"/>
    <s v="005280"/>
    <s v="Gasoline"/>
    <s v="0000000275.000"/>
    <s v="0000000000.182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1-2701S"/>
    <s v="NM0LE7EX8G1276330"/>
    <s v="FORD"/>
    <s v="30"/>
    <s v="TRANSCON"/>
    <s v="2016"/>
    <s v="Faa Awp Headquarters"/>
    <s v="777 S. Aviation Blvd"/>
    <s v="Ste 150"/>
    <s v="El Segundo"/>
    <s v="CA"/>
    <s v="90245-0000"/>
    <s v="Hector Chavez"/>
    <s v="(424)4057885 - Ext:"/>
    <s v="HECTOR.CHAVEZ@FAA.GOV"/>
    <s v="Ld Minivan 4X2 (Cargo)"/>
    <s v="123"/>
    <s v="5"/>
    <m/>
    <m/>
    <s v="04"/>
    <s v="005240"/>
    <s v="Gasoline"/>
    <s v="0000000241.000"/>
    <s v="0000000000.208"/>
    <s v="777 S Aviation Blvd"/>
    <m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41-3214V"/>
    <s v="2C4RC1H79JR306918"/>
    <s v="CHRYSLER"/>
    <s v="20P"/>
    <s v="PACIFICA-P"/>
    <s v="2018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529"/>
    <s v="789"/>
    <m/>
    <m/>
    <s v="06"/>
    <s v="006250"/>
    <s v="Plug-In Hybrid Electric/Gas"/>
    <s v="0000000290.000"/>
    <s v="0000000000.126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50-699004"/>
  </r>
  <r>
    <s v="G41-3223V"/>
    <s v="2C4RDGBG7JR296463"/>
    <s v="DODGE"/>
    <s v="20"/>
    <s v="GRCARAVAN"/>
    <s v="2018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573"/>
    <s v="963"/>
    <m/>
    <m/>
    <s v="06"/>
    <s v="006050"/>
    <s v="Ethanol / Unleaded Gasoline"/>
    <s v="0000000275.000"/>
    <s v="0000000000.182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1-3445U"/>
    <s v="2C4RC1H7XHR797428"/>
    <s v="CHRYSLER"/>
    <s v="20P"/>
    <s v="PACIFICA-P"/>
    <s v="2017"/>
    <s v="Faa Psp Ne Ssu"/>
    <s v="280 N El Cielo"/>
    <s v="Ste 2"/>
    <s v="Palm Springs"/>
    <s v="CA"/>
    <s v="92262-0000"/>
    <s v="Barry Boyd"/>
    <s v="(760)3227550 - Ext:"/>
    <s v="BARRY.BOYD@FAA.GOV"/>
    <s v="Ld Minivan 4X2 (Passenger)"/>
    <s v="979"/>
    <s v="1289"/>
    <m/>
    <m/>
    <s v="06"/>
    <s v="006300"/>
    <s v="Plug-In Hybrid Electric/Gas"/>
    <s v="0000000290.000"/>
    <s v="0000000000.126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41-3463W"/>
    <s v="KNDCB3LC9K5299489"/>
    <s v="KIA"/>
    <s v="98H"/>
    <s v="NIRO"/>
    <s v="2019"/>
    <s v="Federal Aviation Admin"/>
    <s v="Kauai Ssc"/>
    <s v="3901 Mokulele Lp Box 10"/>
    <s v="Lihue Kauai"/>
    <s v="HI"/>
    <s v="96766-9706"/>
    <s v="Ricardo Ambriz"/>
    <s v="(808)2456421 - Ext:"/>
    <s v="RICK.AMBRIZ@FAA.GOV"/>
    <s v="Ld Suv 4X2"/>
    <s v="174"/>
    <s v="504"/>
    <m/>
    <m/>
    <s v="04"/>
    <s v="004079"/>
    <s v="Gasoline Hybrid Electric"/>
    <s v="0000000254.100"/>
    <s v="0000000000.180"/>
    <m/>
    <m/>
    <m/>
    <m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1-3464W"/>
    <s v="KNDCB3LCXK5298948"/>
    <s v="RAM"/>
    <s v="41C"/>
    <s v="1500"/>
    <s v="2019"/>
    <s v="Federal Aviation Admin"/>
    <s v="Kauai Ssc"/>
    <s v="3901 Mokulele Lp Box 10"/>
    <s v="Lihue Kauai"/>
    <s v="HI"/>
    <s v="96766-9706"/>
    <s v="Ricardo Ambriz"/>
    <s v="(808)2456421 - Ext:"/>
    <s v="RICK.AMBRIZ@FAA.GOV"/>
    <s v="Ld Pickup 4X2"/>
    <s v="245"/>
    <s v="597"/>
    <m/>
    <m/>
    <s v="04"/>
    <s v="004079"/>
    <s v="Gasoline Hybrid Electric"/>
    <s v="0000000181.500"/>
    <s v="0000000000.265"/>
    <m/>
    <m/>
    <m/>
    <m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1-3487N"/>
    <s v="1FMCU0F73DUD94786"/>
    <s v="FORD"/>
    <s v="98"/>
    <s v="ESCAPE"/>
    <s v="2013"/>
    <s v="Faa (Axe-830)"/>
    <s v="16201 E Indiana Ave"/>
    <s v="Ste 2400"/>
    <s v="Spokane Valley"/>
    <s v="WA"/>
    <s v="99216-0000"/>
    <s v="Ed Steewart"/>
    <s v="(206)2312093 - Ext:"/>
    <s v="ED.STEWART@FAA.GOV"/>
    <s v="Ld Suv 4X2"/>
    <s v="50"/>
    <s v="101"/>
    <m/>
    <m/>
    <s v="04"/>
    <s v="004620"/>
    <s v="Gasoline"/>
    <s v="0000000255.000"/>
    <s v="0000000000.151"/>
    <m/>
    <m/>
    <m/>
    <m/>
    <s v="AZ"/>
    <s v="85040"/>
    <s v="WAXE800000"/>
    <s v="WP"/>
    <s v="Joel Lowe"/>
    <s v="ASH/AXE-800 LAW ENFORCEMENT ASSISTANCE PROGRAM (LEAP) DIVISION"/>
    <x v="3"/>
    <s v="AXE"/>
    <s v="AXE800"/>
    <s v="null"/>
    <s v="null"/>
    <s v="null"/>
    <s v="null"/>
    <s v="null"/>
    <s v="JUDITH.ROSA@GSA.GOV"/>
    <s v="JUDI ROSA"/>
    <s v="(509)3533210"/>
    <s v="251-699004"/>
  </r>
  <r>
    <s v="G41-3555N"/>
    <s v="2C4JRGAG2DR812295"/>
    <s v="DODGE"/>
    <s v="30"/>
    <s v="RAMCV"/>
    <s v="2013"/>
    <s v="Faa-Eastbay Arcata Ssc"/>
    <s v="1029 Grumman Street"/>
    <s v="Faa Bay Ssc"/>
    <s v="Oakland"/>
    <s v="CA"/>
    <s v="94621-0000"/>
    <s v="Sean Frost"/>
    <s v="(510)2994648 - Ext:"/>
    <s v="SEAN.FROST@FAA.GOV"/>
    <s v="Ld Minivan 4X2 (Cargo)"/>
    <s v="544"/>
    <s v="386"/>
    <m/>
    <m/>
    <s v="06"/>
    <s v="006050"/>
    <s v="Ethanol / Unleaded Gasoline"/>
    <s v="0000000241.000"/>
    <s v="0000000000.208"/>
    <m/>
    <m/>
    <m/>
    <m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41-3558N"/>
    <s v="2C4JRGAG8DR812222"/>
    <s v="DODGE"/>
    <s v="30"/>
    <s v="RAMCV"/>
    <s v="2013"/>
    <s v="Faa Las Vegas Nav/Comm"/>
    <s v="5755 Kelley Ln"/>
    <m/>
    <s v="Las Vegas"/>
    <s v="NV"/>
    <s v="89119-0000"/>
    <s v="Maurice Washington"/>
    <s v="(725)5958518 - Ext:"/>
    <s v="MAURICE.WASHINGTON@FAA.GOV"/>
    <s v="Ld Minivan 4X2 (Cargo)"/>
    <s v="19"/>
    <s v="29"/>
    <m/>
    <m/>
    <s v="06"/>
    <s v="006050"/>
    <s v="Ethanol / Unleaded Gasoline"/>
    <s v="0000000241.000"/>
    <s v="0000000000.208"/>
    <s v="5755 Kelley Lane"/>
    <m/>
    <m/>
    <s v="Las Vegas"/>
    <s v="NV"/>
    <s v="89119"/>
    <s v="WP84PB0000"/>
    <s v="WP"/>
    <s v="Joel Lowe"/>
    <s v="AJO/AJW-WV WWV52-LAS LAS VEGAS NAV/COMM SSC"/>
    <x v="0"/>
    <s v="AJW"/>
    <s v="AJWW"/>
    <s v="AJWWV"/>
    <s v="WWV5LAS"/>
    <s v="WWV52LAS"/>
    <s v="null"/>
    <s v="null"/>
    <s v="JASON.REGESTER@GSA.GOV"/>
    <s v="JASON REGESTER"/>
    <s v="(702)6059892"/>
    <s v="202-699004"/>
  </r>
  <r>
    <s v="G41-3665N"/>
    <s v="2C4RDGBG8DR788715"/>
    <s v="DODGE"/>
    <s v="20"/>
    <s v="GRCARAVAN"/>
    <s v="2013"/>
    <s v="Faa-Phx Tracon/Atct"/>
    <s v="3500 E Skyharbor Blvd"/>
    <s v="Ato/Twh-P50"/>
    <s v="Phoenix"/>
    <s v="AZ"/>
    <s v="85034-0000"/>
    <s v="Erik Bowring"/>
    <s v="(602)3062500 - Ext:"/>
    <s v="AMY.RANDALL@FAA.GOV"/>
    <s v="Ld Minivan 4X2 (Passenger)"/>
    <s v="550"/>
    <m/>
    <m/>
    <m/>
    <m/>
    <m/>
    <s v="Ethanol / Unleaded Gasoline"/>
    <m/>
    <m/>
    <m/>
    <m/>
    <m/>
    <m/>
    <s v="AZ"/>
    <s v="85034"/>
    <s v="WP28550000"/>
    <s v="WP"/>
    <s v="Joel Lowe"/>
    <s v="AJO/AJTCAB1-P50 PHOENIX, AZ TRACON"/>
    <x v="0"/>
    <s v="AJT"/>
    <s v="AJTC"/>
    <s v="TCAB"/>
    <s v="TCAB1"/>
    <s v="TCAB1P50"/>
    <s v="null"/>
    <s v="null"/>
    <m/>
    <m/>
    <m/>
    <m/>
  </r>
  <r>
    <s v="G41-3769P"/>
    <s v="2C4RDGBG2ER379885"/>
    <s v="DODGE"/>
    <s v="20"/>
    <s v="GRCARAVAN"/>
    <s v="2014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407"/>
    <s v="1551"/>
    <m/>
    <m/>
    <s v="06"/>
    <s v="006050"/>
    <s v="Ethanol / Unleaded Gasoline"/>
    <s v="0000000275.000"/>
    <s v="0000000000.182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50-699004"/>
  </r>
  <r>
    <s v="G41-3770P"/>
    <s v="2C4RDGBG0ER379884"/>
    <s v="DODGE"/>
    <s v="20"/>
    <s v="GRCARAVAN"/>
    <s v="2014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187"/>
    <s v="171"/>
    <m/>
    <m/>
    <s v="06"/>
    <s v="006050"/>
    <s v="Ethanol / Unleaded Gasoline"/>
    <s v="0000000275.000"/>
    <s v="0000000000.182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50-699004"/>
  </r>
  <r>
    <s v="G41-3773P"/>
    <s v="2C4RDGBG0ER379898"/>
    <s v="DODGE"/>
    <s v="20"/>
    <s v="GRCARAVAN"/>
    <s v="2014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401"/>
    <s v="502"/>
    <m/>
    <m/>
    <s v="06"/>
    <s v="006050"/>
    <s v="Ethanol / Unleaded Gasoline"/>
    <s v="0000000275.000"/>
    <s v="0000000000.182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1-3781P"/>
    <s v="2C4RDGBG4ER379886"/>
    <s v="DODGE"/>
    <s v="20"/>
    <s v="GRCARAVAN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Ld Minivan 4X2 (Passenger)"/>
    <s v="195"/>
    <s v="272"/>
    <m/>
    <m/>
    <s v="06"/>
    <s v="006050"/>
    <s v="Ethanol / Unleaded Gasoline"/>
    <s v="0000000275.000"/>
    <s v="0000000000.182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41-3823S"/>
    <s v="NM0GE9E70G1283060"/>
    <s v="FORD"/>
    <s v="20"/>
    <s v="TRANSCON"/>
    <s v="2016"/>
    <s v="Faa San Diego Fsdo"/>
    <s v="8525 Gibbs Dr"/>
    <s v="Suite 120"/>
    <s v="San Diego"/>
    <s v="CA"/>
    <s v="92123-0000"/>
    <s v="Thomas C. Marquez"/>
    <s v="(858)5029882 - Ext: 231"/>
    <s v="THOMAS.C.MARQUEZ@FAA.GOV"/>
    <s v="Ld Minivan 4X2 (Passenger)"/>
    <s v="214"/>
    <s v="51"/>
    <m/>
    <m/>
    <s v="04"/>
    <s v="005280"/>
    <s v="Gasoline"/>
    <s v="0000000275.000"/>
    <s v="0000000000.182"/>
    <s v="8525 Gibbs Drive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41-3895R"/>
    <s v="1C4NJPBA8FD418678"/>
    <s v="JEEP"/>
    <s v="98A"/>
    <s v="PATRIOT"/>
    <s v="2015"/>
    <s v="Faa Lax Data Comm"/>
    <s v="777 S. Aviation Blvd"/>
    <s v="Suite 150"/>
    <s v="El Segundo"/>
    <s v="CA"/>
    <s v="90245-0000"/>
    <s v="Rudy Robles"/>
    <s v="(818)8410728 - Ext:"/>
    <s v="RUDY.ROBLES@FAA.GOV"/>
    <s v="Ld Suv 4X2"/>
    <s v="113"/>
    <s v="369"/>
    <m/>
    <m/>
    <s v="04"/>
    <s v="004435"/>
    <s v="Gasoline"/>
    <s v="0000000255.000"/>
    <s v="0000000000.151"/>
    <s v="4780 Shiloh Ave"/>
    <m/>
    <m/>
    <s v="Los Alamitos"/>
    <s v="CA"/>
    <s v="90245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RICHARD.WOODS@GSA.GOV"/>
    <s v="RICHARD WOODS"/>
    <s v="(323)5267534"/>
    <s v="013-699004"/>
  </r>
  <r>
    <s v="G41-3898R"/>
    <s v="1C4NJPBA3FD418622"/>
    <s v="JEEP"/>
    <s v="98A"/>
    <s v="PATRIOT"/>
    <s v="2015"/>
    <s v="Faa Oakland Artcc"/>
    <s v="5125 Central Ave"/>
    <m/>
    <s v="Fremont"/>
    <s v="CA"/>
    <s v="94536-0000"/>
    <s v="Jeff Hubert"/>
    <s v="(510)7453301 - Ext:"/>
    <s v="JEFF.B.HUBERT@FAA.GOV"/>
    <s v="Ld Suv 4X2"/>
    <s v="289"/>
    <s v="14"/>
    <m/>
    <m/>
    <s v="04"/>
    <s v="004435"/>
    <s v="Gasoline"/>
    <s v="0000000255.000"/>
    <s v="0000000000.151"/>
    <m/>
    <m/>
    <m/>
    <m/>
    <s v="CA"/>
    <s v="94536"/>
    <s v="WP21020000"/>
    <s v="WP"/>
    <s v="Joel Lowe"/>
    <s v="AJO/AJTWOA1-ZOA FREMONT, CA ARTCC"/>
    <x v="0"/>
    <s v="AJT"/>
    <s v="AJTW"/>
    <s v="TWOA"/>
    <s v="TWOA1"/>
    <s v="TWOA1ZOA"/>
    <s v="null"/>
    <s v="null"/>
    <s v="CHRISTOPHER.WINCHELL@GSA.GOV"/>
    <s v="CHRIS WINCHELL"/>
    <s v="(415)9179506"/>
    <s v="622-699004"/>
  </r>
  <r>
    <s v="G41-3899N"/>
    <s v="2C4RDGBG1ER119378"/>
    <s v="DODGE"/>
    <s v="20"/>
    <s v="GRCARAVAN"/>
    <s v="2014"/>
    <s v="Faa-Ontario Esu Ssc"/>
    <s v="1130 S. Archibald Ave"/>
    <m/>
    <s v="Ontario"/>
    <s v="CA"/>
    <s v="91761-7652"/>
    <s v="Michael Wester"/>
    <s v="(310)8896777 - Ext:"/>
    <s v="MICHAEL.WESTER@FAA.GOV"/>
    <s v="Ld Minivan 4X2 (Passenger)"/>
    <s v="429"/>
    <s v="1622"/>
    <m/>
    <m/>
    <s v="06"/>
    <s v="006050"/>
    <s v="Ethanol / Unleaded Gasoline"/>
    <s v="0000000275.000"/>
    <s v="0000000000.182"/>
    <m/>
    <m/>
    <m/>
    <m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RICHARD.WOODS@GSA.GOV"/>
    <s v="RICHARD WOODS"/>
    <s v="(323)5267534"/>
    <s v="417-699004"/>
  </r>
  <r>
    <s v="G41-3900N"/>
    <s v="5XYZT3LB3DG083873"/>
    <s v="HYUNDAI"/>
    <s v="91"/>
    <s v="SANTA FE"/>
    <s v="2013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379"/>
    <s v="1020"/>
    <m/>
    <m/>
    <s v="04"/>
    <s v="004850"/>
    <s v="Gasoline"/>
    <s v="0000000274.000"/>
    <s v="0000000000.197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41-4074N"/>
    <s v="1FMCU0F76EUA31920"/>
    <s v="FORD"/>
    <s v="98"/>
    <s v="ESCAPE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Ld Suv 4X2"/>
    <s v="218"/>
    <s v="152"/>
    <m/>
    <m/>
    <s v="04"/>
    <s v="004620"/>
    <s v="Gasoline"/>
    <s v="0000000255.000"/>
    <s v="0000000000.151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41-4138M"/>
    <s v="2C4RDGBG0CR372687"/>
    <s v="DODGE"/>
    <s v="20"/>
    <s v="GRCARAVAN"/>
    <s v="2012"/>
    <s v="Faa-Ontario Esu Ssc"/>
    <s v="1130 S. Archibald Ave"/>
    <m/>
    <s v="Ontario"/>
    <s v="CA"/>
    <s v="91761-7652"/>
    <s v="Michael Wester"/>
    <s v="(310)8896777 - Ext:"/>
    <s v="MICHAEL.WESTER@FAA.GOV"/>
    <s v="Ld Minivan 4X2 (Passenger)"/>
    <s v="278"/>
    <s v="1501"/>
    <m/>
    <m/>
    <s v="06"/>
    <s v="006050"/>
    <s v="Ethanol / Unleaded Gasoline"/>
    <s v="0000000275.000"/>
    <s v="0000000000.182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17-699004"/>
  </r>
  <r>
    <s v="G41-4283R"/>
    <s v="4A4AP3AU9FE044103"/>
    <s v="MITSUBISHI"/>
    <s v="98"/>
    <s v="OUTLANSPRT"/>
    <s v="2015"/>
    <s v="Faa-Airway Fac"/>
    <s v="5125 Central Avenue"/>
    <m/>
    <s v="Fremont"/>
    <s v="CA"/>
    <s v="94536-0000"/>
    <s v="Tom Hall"/>
    <s v="(916)8596015 - Ext:"/>
    <s v="TOM.HALL@FAA.GOV"/>
    <s v="Ld Suv 4X2"/>
    <s v="281"/>
    <s v="938"/>
    <m/>
    <m/>
    <s v="04"/>
    <s v="004343"/>
    <s v="Gasoline"/>
    <s v="0000000255.000"/>
    <s v="0000000000.151"/>
    <m/>
    <m/>
    <m/>
    <m/>
    <s v="CA"/>
    <s v="94612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616-699004"/>
  </r>
  <r>
    <s v="G41-4291R"/>
    <s v="4A4AP3AU9FE044117"/>
    <s v="MITSUBISHI"/>
    <s v="98"/>
    <s v="OUTLANSPRT"/>
    <s v="2015"/>
    <s v="Faa-Stockton Atct"/>
    <s v="7434 South Lindbergh St"/>
    <s v="Attn: Eric Stern"/>
    <s v="Stockton"/>
    <s v="CA"/>
    <s v="95206-3914"/>
    <s v="Eric Stern"/>
    <s v="(209)2341090 - Ext:"/>
    <s v="ERIC.STERN@FAA.GOV"/>
    <s v="Ld Suv 4X2"/>
    <s v="502"/>
    <s v="795"/>
    <m/>
    <m/>
    <s v="04"/>
    <s v="004343"/>
    <s v="Gasoline"/>
    <s v="0000000255.000"/>
    <s v="0000000000.151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41-4299P"/>
    <s v="2C4RDGBG2ER390059"/>
    <s v="DODGE"/>
    <s v="20"/>
    <s v="GRCARAVAN"/>
    <s v="2014"/>
    <s v="Faa Psp Ne Ssu"/>
    <s v="280 N El Cielo"/>
    <s v="Ste 2"/>
    <s v="Palm Springs"/>
    <s v="CA"/>
    <s v="92262-0000"/>
    <s v="Barry Boyd"/>
    <s v="(760)3227550 - Ext:"/>
    <s v="BARRY.BOYD@FAA.GOV"/>
    <s v="Ld Minivan 4X2 (Passenger)"/>
    <s v="394"/>
    <s v="669"/>
    <m/>
    <m/>
    <s v="06"/>
    <s v="006050"/>
    <s v="Ethanol / Unleaded Gasoline"/>
    <s v="0000000275.000"/>
    <s v="0000000000.182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41-4300P"/>
    <s v="2C4RDGBG0ER390254"/>
    <s v="DODGE"/>
    <s v="20"/>
    <s v="GRCARAVAN"/>
    <s v="2014"/>
    <s v="Faa Los Angeles Atct"/>
    <s v="245 World Way N"/>
    <m/>
    <s v="Los Angeles"/>
    <s v="CA"/>
    <s v="90045-0000"/>
    <s v="Mike Crafts"/>
    <s v="(310)3424920 - Ext:"/>
    <s v="MIKE.CRAFTS@FAA.GOV"/>
    <s v="Ld Minivan 4X2 (Passenger)"/>
    <s v="245"/>
    <s v="276"/>
    <m/>
    <m/>
    <s v="06"/>
    <s v="006050"/>
    <s v="Ethanol / Unleaded Gasoline"/>
    <s v="0000000275.000"/>
    <s v="0000000000.182"/>
    <s v="245 World Way North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RICHARD.WOODS@GSA.GOV"/>
    <s v="RICHARD WOODS"/>
    <s v="(323)5267534"/>
    <s v="310-699004"/>
  </r>
  <r>
    <s v="G41-4505V"/>
    <s v="1FMCU0F71DUD94737"/>
    <s v="FORD"/>
    <s v="98"/>
    <s v="ESCAPE"/>
    <s v="2013"/>
    <s v="Faa"/>
    <s v="760 Worchester Avenue"/>
    <s v="Honolulu Control Facility"/>
    <s v="Honolulu"/>
    <s v="HI"/>
    <s v="96818-0000"/>
    <s v="Wayne Coley"/>
    <s v="(808)8406121 - Ext:"/>
    <s v="WAYNE.COLEY@FAA.GOV"/>
    <s v="Ld Suv 4X2"/>
    <s v="118"/>
    <s v="100"/>
    <m/>
    <m/>
    <s v="04"/>
    <s v="004620"/>
    <s v="Gasoline"/>
    <s v="0000000280.500"/>
    <s v="0000000000.166"/>
    <m/>
    <m/>
    <m/>
    <m/>
    <s v="HI"/>
    <s v="96818"/>
    <s v="WP21030000"/>
    <s v="WP"/>
    <s v="Joel Lowe"/>
    <s v="AJO/AJTWHG1-HCF HONOLULU, HI CONTROL FACILITY"/>
    <x v="0"/>
    <s v="AJT"/>
    <s v="AJTW"/>
    <s v="TWHG"/>
    <s v="TWHG1"/>
    <s v="TWHG1HCF"/>
    <s v="null"/>
    <s v="null"/>
    <s v="WILLIAMC.RUSSELL@GSA.GOV"/>
    <s v="WILLIAM RUSSELL"/>
    <s v="(808)6646617"/>
    <s v="221-699004"/>
  </r>
  <r>
    <s v="G41-4525M"/>
    <s v="2C4RDGBG1DR516104"/>
    <s v="DODGE"/>
    <s v="20"/>
    <s v="GRCARAVAN"/>
    <s v="2013"/>
    <s v="Faa-Ontario Esu Ssc"/>
    <s v="1130 S. Archibald Ave"/>
    <m/>
    <s v="Ontario"/>
    <s v="CA"/>
    <s v="91761-7652"/>
    <s v="Michael Wester"/>
    <s v="(310)8896777 - Ext:"/>
    <s v="MICHAEL.WESTER@FAA.GOV"/>
    <s v="Ld Minivan 4X2 (Passenger)"/>
    <s v="287"/>
    <s v="623"/>
    <m/>
    <m/>
    <s v="06"/>
    <s v="006050"/>
    <s v="Ethanol / Unleaded Gasoline"/>
    <s v="0000000275.000"/>
    <s v="0000000000.182"/>
    <m/>
    <m/>
    <m/>
    <m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RICHARD.WOODS@GSA.GOV"/>
    <s v="RICHARD WOODS"/>
    <s v="(323)5267534"/>
    <s v="417-699004"/>
  </r>
  <r>
    <s v="G41-4563S"/>
    <s v="1C4PJLAB8GW342137"/>
    <s v="JEEP"/>
    <s v="98"/>
    <s v="CHEROKEE"/>
    <s v="2016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300"/>
    <s v="663"/>
    <m/>
    <m/>
    <s v="04"/>
    <s v="005050"/>
    <s v="Ethanol / Unleaded Gasoline"/>
    <s v="0000000255.000"/>
    <s v="0000000000.151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41-4568V"/>
    <s v="NM0GE9E20L1449141"/>
    <s v="FORD"/>
    <s v="20"/>
    <s v="TRANSCON"/>
    <s v="2020"/>
    <s v="Faa Tch Ops San S E C Ssc"/>
    <s v="8520 Railroad Ave"/>
    <s v="Ste A"/>
    <s v="Santee"/>
    <s v="CA"/>
    <s v="92071-1531"/>
    <s v="Gene Conklin"/>
    <s v="(858)5375590 - Ext:"/>
    <s v="GENE.CONKLIN@FAA.GOV"/>
    <s v="Ld Minivan 4X2 (Passenger)"/>
    <s v="287"/>
    <s v="837"/>
    <m/>
    <m/>
    <s v="04"/>
    <s v="005302"/>
    <s v="Gasoline"/>
    <s v="0000000275.000"/>
    <s v="0000000000.182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41-4571W"/>
    <s v="NM0GE9E21L1445504"/>
    <s v="FORD"/>
    <s v="20"/>
    <s v="TRANSCON"/>
    <s v="2020"/>
    <s v="Faa-Bay Oak Ssc"/>
    <s v="1029 Grumman Street"/>
    <s v="Oak Int'L Airport"/>
    <s v="Oakland"/>
    <s v="CA"/>
    <s v="94621-0000"/>
    <s v="Roy Dickerson"/>
    <s v="(510)2737746 - Ext: 3001"/>
    <s v="ROY.DICKERSON@FAA.GOV"/>
    <s v="Ld Minivan 4X2 (Passenger)"/>
    <s v="63"/>
    <s v="216"/>
    <m/>
    <m/>
    <s v="04"/>
    <s v="005302"/>
    <s v="Ethanol / Unleaded Gasoline"/>
    <s v="0000000275.000"/>
    <s v="0000000000.182"/>
    <m/>
    <m/>
    <m/>
    <m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41-4591S"/>
    <s v="NM0GE9E74H1294094"/>
    <s v="FORD"/>
    <s v="20"/>
    <s v="TRANSCON"/>
    <s v="2017"/>
    <s v="Faa Awp Headquarters"/>
    <s v="777 S. Aviation Blvd"/>
    <s v="Ste 150"/>
    <s v="El Segundo"/>
    <s v="CA"/>
    <s v="90245-0000"/>
    <s v="Hector Chavez"/>
    <s v="(424)4057885 - Ext:"/>
    <s v="HECTOR.CHAVEZ@FAA.GOV"/>
    <s v="Ld Minivan 4X2 (Passenger)"/>
    <s v="272"/>
    <s v="704"/>
    <m/>
    <m/>
    <s v="04"/>
    <s v="005280"/>
    <s v="Gasoline"/>
    <s v="0000000275.000"/>
    <s v="0000000000.182"/>
    <s v="777 S.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41-4721P"/>
    <s v="1C4NJPBA8ED844014"/>
    <s v="JEEP"/>
    <s v="98A"/>
    <s v="PATRIOT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Ld Suv 4X2"/>
    <s v="340"/>
    <s v="110"/>
    <m/>
    <m/>
    <s v="04"/>
    <s v="004435"/>
    <s v="Gasoline"/>
    <s v="0000000255.000"/>
    <s v="0000000000.151"/>
    <m/>
    <m/>
    <m/>
    <m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RICHARD.WOODS@GSA.GOV"/>
    <s v="RICHARD WOODS"/>
    <s v="(323)5267534"/>
    <s v="007-699004"/>
  </r>
  <r>
    <s v="G41-4724P"/>
    <s v="1C4NJPBA9ED844037"/>
    <s v="JEEP"/>
    <s v="98A"/>
    <s v="PATRIOT"/>
    <s v="2014"/>
    <s v="Faa-Ontario Esu Ssc"/>
    <s v="1130 S. Archibald Ave"/>
    <m/>
    <s v="Ontario"/>
    <s v="CA"/>
    <s v="91761-7652"/>
    <s v="Michael Wester"/>
    <s v="(310)8896777 - Ext:"/>
    <s v="MICHAEL.WESTER@FAA.GOV"/>
    <s v="Ld Suv 4X2"/>
    <s v="304"/>
    <s v="1505"/>
    <m/>
    <m/>
    <s v="04"/>
    <s v="004435"/>
    <s v="Gasoline"/>
    <s v="0000000255.000"/>
    <s v="0000000000.151"/>
    <m/>
    <m/>
    <m/>
    <m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RICHARD.WOODS@GSA.GOV"/>
    <s v="RICHARD WOODS"/>
    <s v="(323)5267534"/>
    <s v="417-699004"/>
  </r>
  <r>
    <s v="G41-4728P"/>
    <s v="NM0LE7E74E1166727"/>
    <s v="FORD"/>
    <s v="30"/>
    <s v="TRANSCON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Minivan 4X2 (Cargo)"/>
    <s v="82"/>
    <s v="4"/>
    <m/>
    <m/>
    <s v="04"/>
    <s v="005270"/>
    <s v="Gasoline"/>
    <s v="0000000241.000"/>
    <s v="0000000000.208"/>
    <s v="2555 E Avenue P"/>
    <m/>
    <m/>
    <s v="Palmdale"/>
    <s v="CA"/>
    <s v="93550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41-4729P"/>
    <s v="NM0LE7E70E1166725"/>
    <s v="FORD"/>
    <s v="30"/>
    <s v="TRANSCON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Minivan 4X2 (Cargo)"/>
    <s v="519"/>
    <s v="4"/>
    <m/>
    <m/>
    <s v="04"/>
    <s v="005270"/>
    <s v="Gasoline"/>
    <s v="0000000241.000"/>
    <s v="0000000000.208"/>
    <s v="777 S Aviati9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41-4739P"/>
    <s v="NM0LE7E76E1166745"/>
    <s v="FORD"/>
    <s v="30"/>
    <s v="TRANSCON"/>
    <s v="2014"/>
    <s v="Faa Paso Robles Ssc"/>
    <s v="4914 Wing Way"/>
    <s v="Paso Airport"/>
    <s v="Paso Robles"/>
    <s v="CA"/>
    <s v="93446-9528"/>
    <s v="Dan Richardson"/>
    <s v="(805)2380102 - Ext: 17"/>
    <s v="DAN.RICHARDSON@FAA.GOV"/>
    <s v="Ld Minivan 4X2 (Cargo)"/>
    <s v="719"/>
    <s v="850"/>
    <m/>
    <m/>
    <s v="04"/>
    <s v="005270"/>
    <s v="Gasoline"/>
    <s v="0000000241.000"/>
    <s v="0000000000.208"/>
    <m/>
    <m/>
    <m/>
    <m/>
    <s v="CA"/>
    <s v="94621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41-4770P"/>
    <s v="1C4NJPBA2ED869653"/>
    <s v="JEEP"/>
    <s v="98A"/>
    <s v="PATRIOT"/>
    <s v="2014"/>
    <s v="Faa-Sacramento Ssc"/>
    <s v="5922 Roseville Road"/>
    <m/>
    <s v="Sacramento"/>
    <s v="CA"/>
    <s v="95842-0000"/>
    <s v="Krishan Prakash"/>
    <s v="(916)3349160 - Ext: 225"/>
    <s v="KRISHAN.PRAKASH@FAA.GOV"/>
    <s v="Ld Suv 4X2"/>
    <s v="425"/>
    <s v="1750"/>
    <m/>
    <m/>
    <s v="04"/>
    <s v="004435"/>
    <s v="Gasoline"/>
    <s v="0000000255.000"/>
    <s v="0000000000.151"/>
    <m/>
    <m/>
    <m/>
    <m/>
    <s v="CA"/>
    <s v="95837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41-4770S"/>
    <s v="NM0AE8F77H1293259"/>
    <s v="FORD"/>
    <s v="20B"/>
    <s v="TRANSCON"/>
    <s v="2017"/>
    <s v="Faa-Bay Oak Ssc"/>
    <s v="1029 Grumman Street"/>
    <s v="Oak Int'L Airport"/>
    <s v="Oakland"/>
    <s v="CA"/>
    <s v="94621-0000"/>
    <s v="Roy Dickerson"/>
    <s v="(510)2737746 - Ext: 3001"/>
    <s v="ROY.DICKERSON@FAA.GOV"/>
    <s v="Ld Minivan 4X2 (Passenger)"/>
    <s v="106"/>
    <s v="350"/>
    <m/>
    <m/>
    <s v="04"/>
    <s v="004820"/>
    <s v="Gasoline"/>
    <s v="0000000257.000"/>
    <s v="0000000000.201"/>
    <m/>
    <m/>
    <m/>
    <m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41-4771P"/>
    <s v="5XYZT3LB1EG203042"/>
    <s v="HYUNDAI"/>
    <s v="91"/>
    <s v="SANTA FE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288"/>
    <s v="5"/>
    <m/>
    <m/>
    <s v="04"/>
    <s v="004850"/>
    <s v="Gasoline"/>
    <s v="0000000274.000"/>
    <s v="0000000000.197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41-4771S"/>
    <s v="NM0AE8F7XH1293286"/>
    <s v="FORD"/>
    <s v="20B"/>
    <s v="TRANSCON"/>
    <s v="2017"/>
    <s v="Faa-Bay Oak Ssc"/>
    <s v="1029 Grumman Street"/>
    <s v="Oak Int'L Airport"/>
    <s v="Oakland"/>
    <s v="CA"/>
    <s v="94621-0000"/>
    <s v="Roy Dickerson"/>
    <s v="(510)2737746 - Ext: 3001"/>
    <s v="ROY.DICKERSON@FAA.GOV"/>
    <s v="Ld Minivan 4X2 (Passenger)"/>
    <s v="182"/>
    <s v="384"/>
    <m/>
    <m/>
    <s v="04"/>
    <s v="004820"/>
    <s v="Gasoline"/>
    <s v="0000000257.000"/>
    <s v="0000000000.201"/>
    <s v="1029 Grumman St.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41-4772P"/>
    <s v="5XYZT3LB8EG203040"/>
    <s v="HYUNDAI"/>
    <s v="91"/>
    <s v="SANTA FE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383"/>
    <s v="1330"/>
    <m/>
    <m/>
    <s v="04"/>
    <s v="004850"/>
    <s v="Gasoline"/>
    <s v="0000000274.000"/>
    <s v="0000000000.197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41-4900R"/>
    <s v="1C4RDHAG8FC896514"/>
    <s v="DODGE"/>
    <s v="91B"/>
    <s v="DURANGO"/>
    <s v="2015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2"/>
    <s v="720"/>
    <s v="377"/>
    <m/>
    <m/>
    <s v="06"/>
    <s v="006500"/>
    <s v="Ethanol / Unleaded Gasoline"/>
    <s v="0000000314.000"/>
    <s v="0000000000.205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1-4950P"/>
    <s v="1C4NJPBA7ED844036"/>
    <s v="JEEP"/>
    <s v="98A"/>
    <s v="PATRIOT"/>
    <s v="2014"/>
    <s v="Faa Psp Ne Ssu"/>
    <s v="280 N El Cielo"/>
    <s v="Ste 2"/>
    <s v="Palm Springs"/>
    <s v="CA"/>
    <s v="92262-0000"/>
    <s v="Barry Boyd"/>
    <s v="(760)3227550 - Ext:"/>
    <s v="BARRY.BOYD@FAA.GOV"/>
    <s v="Ld Suv 4X2"/>
    <s v="542"/>
    <s v="2238"/>
    <m/>
    <m/>
    <s v="04"/>
    <s v="004435"/>
    <s v="Gasoline"/>
    <s v="0000000255.000"/>
    <s v="0000000000.151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41-4998V"/>
    <s v="WD3PG2EA8K3504749"/>
    <s v="MERCEDES-BENZ"/>
    <s v="30"/>
    <s v="METRIS"/>
    <s v="2019"/>
    <s v="Faa Awp Headquarters"/>
    <s v="777 S. Aviation Blvd"/>
    <s v="Ste 150"/>
    <s v="El Segundo"/>
    <s v="CA"/>
    <s v="90245-0000"/>
    <s v="Hector Chavez"/>
    <s v="(424)4057885 - Ext:"/>
    <s v="HECTOR.CHAVEZ@FAA.GOV"/>
    <s v="Ld Minivan 4X2 (Cargo)"/>
    <s v="204"/>
    <s v="319"/>
    <m/>
    <m/>
    <s v="04"/>
    <s v="006724"/>
    <s v="Gasoline"/>
    <s v="0000000241.000"/>
    <s v="0000000000.208"/>
    <s v="777 S.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41-5046P"/>
    <s v="2C4RDGBG4ER428746"/>
    <s v="DODGE"/>
    <s v="20"/>
    <s v="GRCARAVAN"/>
    <s v="2014"/>
    <s v="Faa Los Angeles Atct"/>
    <s v="245 World Way N"/>
    <m/>
    <s v="Los Angeles"/>
    <s v="CA"/>
    <s v="90045-0000"/>
    <s v="Mike Crafts"/>
    <s v="(310)3424920 - Ext:"/>
    <s v="MIKE.CRAFTS@FAA.GOV"/>
    <s v="Ld Minivan 4X2 (Passenger)"/>
    <s v="278"/>
    <s v="101"/>
    <m/>
    <m/>
    <s v="06"/>
    <s v="006050"/>
    <s v="Ethanol / Unleaded Gasoline"/>
    <s v="0000000275.000"/>
    <s v="0000000000.182"/>
    <s v="245 World Way North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RICHARD.WOODS@GSA.GOV"/>
    <s v="RICHARD WOODS"/>
    <s v="(323)5267534"/>
    <s v="310-699004"/>
  </r>
  <r>
    <s v="G41-5050P"/>
    <s v="2C4RDGBG3ER428737"/>
    <s v="DODGE"/>
    <s v="20"/>
    <s v="GRCARAVAN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Ld Minivan 4X2 (Passenger)"/>
    <s v="171"/>
    <s v="4"/>
    <m/>
    <m/>
    <s v="06"/>
    <s v="006050"/>
    <s v="Ethanol / Unleaded Gasoline"/>
    <s v="0000000275.000"/>
    <s v="0000000000.182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41-5067P"/>
    <s v="2C4JRGAG5ER401670"/>
    <s v="RAM"/>
    <s v="30"/>
    <s v="RAMC/VTDMN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Ld Minivan 4X2 (Cargo)"/>
    <s v="117"/>
    <s v="4"/>
    <m/>
    <m/>
    <s v="06"/>
    <s v="006050"/>
    <s v="Ethanol / Unleaded Gasoline"/>
    <s v="0000000241.000"/>
    <s v="0000000000.208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41-5248M"/>
    <s v="2C4RDGBG8DR516102"/>
    <s v="DODGE"/>
    <s v="20"/>
    <s v="GRCARAVAN"/>
    <s v="2013"/>
    <s v="Faa/Los Angeles Fsdo"/>
    <s v="777 S. Aviation Blvd"/>
    <s v="Suite 150 Rm 1N-100"/>
    <s v="El Segundo"/>
    <s v="CA"/>
    <s v="90245-0000"/>
    <s v="John A. Blanco"/>
    <s v="(424)4057843 - Ext:"/>
    <s v="JOHN.A.BLANCO@FAA.GOV"/>
    <s v="Ld Minivan 4X2 (Passenger)"/>
    <s v="192"/>
    <s v="41"/>
    <m/>
    <m/>
    <s v="06"/>
    <s v="006050"/>
    <s v="Ethanol / Unleaded Gasoline"/>
    <s v="0000000275.000"/>
    <s v="0000000000.182"/>
    <s v="777 S. Aviation Blvd.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RICHARD.WOODS@GSA.GOV"/>
    <s v="RICHARD WOODS"/>
    <s v="(323)5267534"/>
    <s v="002-699004"/>
  </r>
  <r>
    <s v="G41-5269P"/>
    <s v="2C4RDGBG1ER428865"/>
    <s v="DODGE"/>
    <s v="20"/>
    <s v="GRCARAVAN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Minivan 4X2 (Passenger)"/>
    <s v="621"/>
    <s v="22"/>
    <m/>
    <m/>
    <s v="06"/>
    <s v="006050"/>
    <s v="Ethanol / Unleaded Gasoline"/>
    <s v="0000000275.000"/>
    <s v="0000000000.182"/>
    <s v="777 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41-5270P"/>
    <s v="2C4RDGBG5ER428867"/>
    <s v="DODGE"/>
    <s v="20"/>
    <s v="GRCARAVAN"/>
    <s v="2014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374"/>
    <s v="566"/>
    <m/>
    <m/>
    <s v="06"/>
    <s v="006050"/>
    <s v="Ethanol / Unleaded Gasoline"/>
    <s v="0000000275.000"/>
    <s v="0000000000.182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1-5343M"/>
    <s v="1FMCU0G92EUA24169"/>
    <s v="FORD"/>
    <s v="98"/>
    <s v="ESCAPE"/>
    <s v="2014"/>
    <s v="Faa Oahu Ssc"/>
    <s v="760 Worchester Ave"/>
    <m/>
    <s v="Honolulu"/>
    <s v="HI"/>
    <s v="96818-5100"/>
    <s v="Mike Santos"/>
    <s v="(808)8403728 - Ext:"/>
    <s v="MIKE.SANTOS@FAA.GOV"/>
    <s v="Ld Suv 4X2"/>
    <s v="223"/>
    <s v="498"/>
    <m/>
    <m/>
    <s v="04"/>
    <s v="004760"/>
    <s v="Gasoline"/>
    <s v="0000000280.500"/>
    <s v="0000000000.166"/>
    <s v="100 Pohakulana Place"/>
    <m/>
    <m/>
    <s v="100 Pohakulana Place, Honolul"/>
    <s v="HI"/>
    <s v="96819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1-5377P"/>
    <s v="1C4NJPBA1ED925498"/>
    <s v="JEEP"/>
    <s v="98A"/>
    <s v="PATRIOT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2"/>
    <s v="477"/>
    <s v="1076"/>
    <m/>
    <m/>
    <s v="03"/>
    <s v="004435"/>
    <s v="Gasoline"/>
    <s v="0000000255.000"/>
    <s v="0000000000.151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41-5390P"/>
    <s v="2C4RDGBG2ER428874"/>
    <s v="DODGE"/>
    <s v="20"/>
    <s v="GRCARAVAN"/>
    <s v="2014"/>
    <s v="Faa Asc Sct District"/>
    <s v="9175 Kearny Villa Rd"/>
    <m/>
    <s v="San Diego"/>
    <s v="CA"/>
    <s v="92126-7099"/>
    <s v="Josh Weddington"/>
    <s v="(858)5375637 - Ext:"/>
    <s v="JOSH.WEDDINGTON@FAA.GOV"/>
    <s v="Ld Minivan 4X2 (Passenger)"/>
    <s v="420"/>
    <s v="1017"/>
    <m/>
    <m/>
    <s v="06"/>
    <s v="006050"/>
    <s v="Ethanol / Unleaded Gasoline"/>
    <s v="0000000275.000"/>
    <s v="0000000000.182"/>
    <m/>
    <m/>
    <m/>
    <m/>
    <s v="CA"/>
    <s v="92126"/>
    <s v="WP821E0000"/>
    <s v="WP"/>
    <s v="Joel Lowe"/>
    <s v="AJO/AJW-WV WWV3-SCT SOUTHERN CALIFORNIA TRACON GROUP"/>
    <x v="0"/>
    <s v="AJW"/>
    <s v="AJWW"/>
    <s v="AJWWV"/>
    <s v="WWV3SCT"/>
    <s v="null"/>
    <s v="null"/>
    <s v="null"/>
    <s v="ANA.HURTADO@GSA.GOV"/>
    <s v="ANA HURTADO"/>
    <s v="(619)6104177"/>
    <s v="606-699004"/>
  </r>
  <r>
    <s v="G41-5404M"/>
    <s v="2C4JRGAG3DR518307"/>
    <s v="DODGE"/>
    <s v="30"/>
    <s v="RAMCV"/>
    <s v="2013"/>
    <s v="Faa Awp Headquarters"/>
    <s v="777 S. Aviation Blvd"/>
    <s v="Ste 150"/>
    <s v="El Segundo"/>
    <s v="CA"/>
    <s v="90245-0000"/>
    <s v="Kin Lee"/>
    <s v="(424)4057876 - Ext:"/>
    <s v="KIN.LEE@FAA.GOV"/>
    <s v="Ld Minivan 4X2 (Cargo)"/>
    <s v="162"/>
    <s v="25"/>
    <m/>
    <m/>
    <s v="06"/>
    <s v="006050"/>
    <s v="Ethanol / Unleaded Gasoline"/>
    <s v="0000000241.000"/>
    <s v="0000000000.208"/>
    <s v="777 S. Aviation Blvd"/>
    <s v="Suite 150"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1-5420S"/>
    <s v="2C4RDGBG5GR387532"/>
    <s v="DODGE"/>
    <s v="20"/>
    <s v="GRCARAVAN"/>
    <s v="2016"/>
    <s v="Faa Guam Ssc"/>
    <s v="1775 Admiral Sherman Blvd"/>
    <m/>
    <s v="Barrigada"/>
    <s v="GU"/>
    <s v="96913-0000"/>
    <s v="Franklin Mesa"/>
    <s v="(671)4731371 - Ext:"/>
    <s v="FRANKLIN.MESA@FAA.GOV"/>
    <s v="Ld Minivan 4X2 (Passenger)"/>
    <s v="345"/>
    <s v="900"/>
    <m/>
    <m/>
    <s v="06"/>
    <s v="006050"/>
    <s v="Ethanol / Unleaded Gasoline"/>
    <s v="0000000302.500"/>
    <s v="0000000000.200"/>
    <s v="355 Chalan Pasaheru"/>
    <m/>
    <m/>
    <s v="Tamuning"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1-5421S"/>
    <s v="NM0AE8F72H1313952"/>
    <s v="FORD"/>
    <s v="20B"/>
    <s v="TRANSCON"/>
    <s v="2017"/>
    <s v="Faa-Guam Cerap (Zua) Ssc"/>
    <s v="1775 Admiral Sherman Blvd"/>
    <m/>
    <s v="Barrigada"/>
    <s v="GU"/>
    <s v="96913-0000"/>
    <s v="Randy Reeves"/>
    <s v="(671)4731301 - Ext:"/>
    <s v="RANDY.REEVES@FAA.GOV"/>
    <s v="Ld Minivan 4X2 (Passenger)"/>
    <s v="586"/>
    <s v="444"/>
    <m/>
    <m/>
    <s v="06"/>
    <s v="004820"/>
    <s v="Gasoline"/>
    <s v="0000000282.700"/>
    <s v="0000000000.221"/>
    <s v="1775 Admiral Sherman Blvd"/>
    <m/>
    <m/>
    <s v="Barrigada"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1-5467P"/>
    <s v="NM0GE9E77F1203655"/>
    <s v="FORD"/>
    <s v="20"/>
    <s v="TRANSCON"/>
    <s v="2015"/>
    <s v="Faa Samoa Ssc Office"/>
    <s v="100 Tafuna Rd"/>
    <m/>
    <s v="Pago Pago"/>
    <s v="HI"/>
    <s v="96799-0000"/>
    <s v="Rick Ambriz"/>
    <s v="(808)2456421 - Ext:"/>
    <s v="RICK.AMBRIZ@FAA.GOV"/>
    <s v="Ld Minivan 4X2 (Passenger)"/>
    <s v="143"/>
    <s v="93"/>
    <m/>
    <m/>
    <s v="04"/>
    <s v="005280"/>
    <s v="Gasoline"/>
    <s v="0000000302.500"/>
    <s v="0000000000.200"/>
    <m/>
    <m/>
    <m/>
    <m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1-5496P"/>
    <s v="NM0LE7E79F1221853"/>
    <s v="FORD"/>
    <s v="30"/>
    <s v="TRANSCON"/>
    <s v="2015"/>
    <s v="Faa (Hilo Ssc)"/>
    <s v="P.O. Box 4909"/>
    <m/>
    <s v="Hilo"/>
    <s v="HI"/>
    <s v="96720-0909"/>
    <s v="Renee L. Ellorda"/>
    <s v="(808)3348902 - Ext:"/>
    <s v="RENEE.ELLORDA@FAA.GOV"/>
    <s v="Ld Minivan 4X2 (Cargo)"/>
    <s v="222"/>
    <s v="1454"/>
    <m/>
    <m/>
    <s v="04"/>
    <s v="005270"/>
    <s v="Gasoline"/>
    <s v="0000000265.100"/>
    <s v="0000000000.228"/>
    <s v="Faa-Hilo Ssc"/>
    <s v="Air Traffic Control Tower"/>
    <s v="102 Ailolo Street"/>
    <s v="Hilo"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41-5505M"/>
    <s v="3C4PDCAB2ET296606"/>
    <s v="DODGE"/>
    <s v="91"/>
    <s v="JOURNEY"/>
    <s v="2014"/>
    <s v="Faa Guam Ssc"/>
    <s v="1775 Admiral Sherman Blvd"/>
    <m/>
    <s v="Barrigada"/>
    <s v="GU"/>
    <s v="96913-0000"/>
    <s v="Franklin Mesa"/>
    <s v="(671)4731371 - Ext:"/>
    <s v="FRANKLIN.MESA@FAA.GOV"/>
    <s v="Ld Suv 4X2"/>
    <s v="281"/>
    <s v="271"/>
    <m/>
    <m/>
    <s v="04"/>
    <s v="005005"/>
    <s v="Gasoline"/>
    <s v="0000000301.400"/>
    <s v="0000000000.216"/>
    <s v="355 Chalan Pasaheru"/>
    <m/>
    <m/>
    <s v="Tamuning"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1-5506M"/>
    <s v="1C4PJLABXEW302882"/>
    <s v="JEEP"/>
    <s v="98"/>
    <s v="CHEROKEE"/>
    <s v="2014"/>
    <s v="Faa Guam Ssc"/>
    <s v="1775 Admiral Sherman Blvd"/>
    <m/>
    <s v="Barrigada"/>
    <s v="GU"/>
    <s v="96913-0000"/>
    <s v="Franklin Mesa"/>
    <s v="(671)4731371 - Ext:"/>
    <s v="FRANKLIN.MESA@FAA.GOV"/>
    <s v="Ld Suv 4X2"/>
    <s v="369"/>
    <s v="660"/>
    <m/>
    <m/>
    <s v="04"/>
    <s v="005050"/>
    <s v="Gasoline"/>
    <s v="0000000280.500"/>
    <s v="0000000000.166"/>
    <s v="355 Chalan Pasaheru"/>
    <m/>
    <m/>
    <s v="Tamuning"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1-5510M"/>
    <s v="1C4NJPBA6ED925531"/>
    <s v="JEEP"/>
    <s v="98A"/>
    <s v="PATRIOT"/>
    <s v="2014"/>
    <s v="Faa-Guam Cerap (Zua) Ssc"/>
    <s v="1775 Admiral Sherman Blvd"/>
    <m/>
    <s v="Barrigada"/>
    <s v="GU"/>
    <s v="96913-0000"/>
    <s v="Randy Reeves"/>
    <s v="(671)4731301 - Ext:"/>
    <s v="RANDY.REEVES@FAA.GOV"/>
    <s v="Ld Suv 4X2"/>
    <s v="567"/>
    <s v="719"/>
    <m/>
    <m/>
    <s v="04"/>
    <s v="004435"/>
    <s v="Gasoline"/>
    <s v="0000000280.500"/>
    <s v="0000000000.166"/>
    <s v="1775 Admiral Sherman Blvd"/>
    <m/>
    <m/>
    <s v="Barrigada"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2-0306V"/>
    <s v="1C4RJEAG3KC839123"/>
    <s v="JEEP"/>
    <s v="100A"/>
    <s v="GRCHEROKEE"/>
    <s v="2019"/>
    <s v="Faa-Sfo Env Ssc"/>
    <s v="601 Gateway Blvd"/>
    <s v="Suite 1140"/>
    <s v="South San Franicsco"/>
    <s v="CA"/>
    <s v="94128-0000"/>
    <s v="Les Collins"/>
    <s v="(650)8726582 - Ext: 12"/>
    <s v="LES.COLLINS@FAA.GOV"/>
    <s v="Ld Suv 4X2"/>
    <s v="95"/>
    <s v="91"/>
    <m/>
    <m/>
    <s v="06"/>
    <s v="006500"/>
    <s v="Gasoline"/>
    <s v="0000000271.000"/>
    <s v="0000000000.225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42-0376X"/>
    <s v="1FTYE1Y84LKB02463"/>
    <s v="FORD"/>
    <s v="31"/>
    <s v="TRANSIT150"/>
    <s v="2020"/>
    <s v="Faa Lgb Ssc"/>
    <s v="4615 Doolittle Ave"/>
    <s v="Bldg 7"/>
    <s v="Los Alamitos"/>
    <s v="CA"/>
    <s v="90720-5150"/>
    <s v="Jasper Spence"/>
    <s v="(424)4057872 - Ext:"/>
    <s v="JASPER.SPENCE@FAA.GOV"/>
    <s v="Ld Van 4X2 (Cargo)"/>
    <s v="303"/>
    <s v="1733"/>
    <m/>
    <m/>
    <s v="06"/>
    <s v="008670"/>
    <s v="Gasoline"/>
    <s v="0000000174.000"/>
    <s v="0000000000.261"/>
    <m/>
    <m/>
    <m/>
    <m/>
    <s v="CA"/>
    <s v="9068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42-0491V"/>
    <s v="1GNSCAEC2JR338898"/>
    <s v="CHEVROLET"/>
    <s v="100B"/>
    <s v="TAHOE"/>
    <s v="2018"/>
    <s v="Faa Lgb Ssc"/>
    <s v="4615 Doolittle Ave"/>
    <s v="Bldg 7"/>
    <s v="Los Alamitos"/>
    <s v="CA"/>
    <s v="90720-5150"/>
    <s v="Jasper Spence"/>
    <s v="(424)4057872 - Ext:"/>
    <s v="JASPER.SPENCE@FAA.GOV"/>
    <s v="Ld Suv 4X2"/>
    <s v="175"/>
    <s v="343"/>
    <m/>
    <m/>
    <s v="08"/>
    <s v="007100"/>
    <s v="Ethanol / Unleaded Gasoline"/>
    <s v="0000000297.000"/>
    <s v="0000000000.239"/>
    <s v="4780 Shiloh Ave"/>
    <m/>
    <m/>
    <s v="Los Ala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42-0894X"/>
    <s v="1FTMF1CB2LKF05677"/>
    <s v="FORD"/>
    <s v="41"/>
    <s v="F150"/>
    <s v="2020"/>
    <s v="Faa Hcf Cde Ssc"/>
    <s v="760 Worchester Ave"/>
    <m/>
    <s v="Honolulu"/>
    <s v="HI"/>
    <s v="96818-0000"/>
    <s v="Stuart Sakai"/>
    <s v="(808)8406701 - Ext:"/>
    <s v="STUART.SAKAI@FAA.GOV"/>
    <s v="Ld Pickup 4X2"/>
    <s v="24"/>
    <s v="134"/>
    <m/>
    <m/>
    <s v="06"/>
    <s v="006170"/>
    <s v="Gasoline"/>
    <s v="0000000174.900"/>
    <s v="0000000000.277"/>
    <m/>
    <m/>
    <m/>
    <m/>
    <s v="HI"/>
    <s v="96818"/>
    <s v="WP81BB0000"/>
    <s v="WP"/>
    <s v="Joel Lowe"/>
    <s v="AJO/AJW-WW WWW24-ZHN HONOLULU CF COMM/DATA/ENV SSC"/>
    <x v="0"/>
    <s v="AJW"/>
    <s v="AJWW"/>
    <s v="AJWWW"/>
    <s v="WWW2HNL"/>
    <s v="WWW24ZHN"/>
    <s v="null"/>
    <s v="null"/>
    <s v="WILLIAMC.RUSSELL@GSA.GOV"/>
    <s v="WILLIAM RUSSELL"/>
    <s v="(808)6646617"/>
    <s v="208-699004"/>
  </r>
  <r>
    <s v="G42-1136S"/>
    <s v="1FMZK1ZM2GKB11480"/>
    <s v="FORD"/>
    <s v="21"/>
    <s v="TRANSIT150"/>
    <s v="2016"/>
    <s v="Faa-Ontario Esu Ssc"/>
    <s v="1130 S. Archibald Ave"/>
    <m/>
    <s v="Ontario"/>
    <s v="CA"/>
    <s v="91761-7652"/>
    <s v="Michael Wester"/>
    <s v="(310)8896777 - Ext:"/>
    <s v="MICHAEL.WESTER@FAA.GOV"/>
    <s v="Ld Van 4X2 (Passenger)"/>
    <s v="959"/>
    <s v="2977"/>
    <m/>
    <m/>
    <s v="06"/>
    <s v="008550"/>
    <s v="Ethanol / Unleaded Gasoline"/>
    <s v="0000000225.000"/>
    <s v="0000000000.243"/>
    <m/>
    <m/>
    <m/>
    <m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RICHARD.WOODS@GSA.GOV"/>
    <s v="RICHARD WOODS"/>
    <s v="(323)5267534"/>
    <s v="417-699004"/>
  </r>
  <r>
    <s v="G42-1171R"/>
    <s v="1GCNCPEH6FZ351276"/>
    <s v="CHEVROLET"/>
    <s v="41"/>
    <s v="C1500"/>
    <s v="2015"/>
    <s v="Faa Las Vegas Nav/Com/Env"/>
    <s v="5755 Kelley Ln"/>
    <s v="Room 226"/>
    <s v="Las Vegas"/>
    <s v="NV"/>
    <s v="89119-0000"/>
    <s v="Rhonda Martin-Albrec"/>
    <s v="(725)6007151 - Ext:"/>
    <s v="RHONDA.MARTIN-ALBRECHT@FAA.GOV"/>
    <s v="Ld Pickup 4X2"/>
    <s v="91"/>
    <s v="212"/>
    <m/>
    <m/>
    <s v="06"/>
    <s v="006700"/>
    <s v="Ethanol / Unleaded Gasoline"/>
    <s v="0000000159.000"/>
    <s v="0000000000.252"/>
    <s v="Faa Las Vegas Nav/Com/Env"/>
    <s v="5755 Kelley Ln"/>
    <m/>
    <s v="Las Vegas"/>
    <s v="NV"/>
    <s v="89119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42-1435P"/>
    <s v="1FTEX1CM7EKE66378"/>
    <s v="FORD"/>
    <s v="41C"/>
    <s v="F150"/>
    <s v="2014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Pickup 4X2"/>
    <s v="751"/>
    <s v="4"/>
    <m/>
    <m/>
    <s v="06"/>
    <s v="006700"/>
    <s v="Gasoline"/>
    <s v="0000000165.000"/>
    <s v="0000000000.241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2-1629V"/>
    <s v="1GNSCAECXJR338728"/>
    <s v="CHEVROLET"/>
    <s v="100B"/>
    <s v="TAHOE"/>
    <s v="2018"/>
    <s v="Faa-Phoenix Ssc"/>
    <s v="3500 Sky Harbor Blvd"/>
    <m/>
    <s v="Phoenix"/>
    <s v="AZ"/>
    <s v="85034-0000"/>
    <s v="Nick Dooda"/>
    <s v="(602)7972803 - Ext:"/>
    <s v="NICK.DOODA@FAA.GOV"/>
    <s v="Ld Suv 4X2"/>
    <s v="544"/>
    <s v="2111"/>
    <m/>
    <m/>
    <s v="08"/>
    <s v="007100"/>
    <s v="Ethanol / Unleaded Gasoline"/>
    <s v="0000000297.000"/>
    <s v="0000000000.239"/>
    <m/>
    <m/>
    <m/>
    <m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2-1676P"/>
    <s v="1GCSGAF46E1187590"/>
    <s v="CHEVROLET"/>
    <s v="31"/>
    <s v="G1300"/>
    <s v="2014"/>
    <s v="Faa Santa Ana Ssc"/>
    <s v="370 Paularino Ave"/>
    <m/>
    <s v="Costa Mesa"/>
    <s v="CA"/>
    <s v="92626-4616"/>
    <s v="Laura Murillo"/>
    <s v="(714)6689608 - Ext:"/>
    <s v="LAURA.MURILLO@FAA.GOV"/>
    <s v="Ld Van 4X2 (Cargo)"/>
    <s v="261"/>
    <s v="665"/>
    <m/>
    <m/>
    <s v="08"/>
    <s v="007300"/>
    <s v="Gasoline"/>
    <s v="0000000174.000"/>
    <s v="0000000000.261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2-1706U"/>
    <s v="1C6RR6KG9HS824788"/>
    <s v="RAM"/>
    <s v="50"/>
    <s v="1500"/>
    <s v="2017"/>
    <s v="Faa Los Angeles Atct"/>
    <s v="245 World Way N"/>
    <m/>
    <s v="Los Angeles"/>
    <s v="CA"/>
    <s v="90045-0000"/>
    <s v="Mike Crafts"/>
    <s v="(310)3424920 - Ext:"/>
    <s v="MIKE.CRAFTS@FAA.GOV"/>
    <s v="Ld Pickup 4X2"/>
    <s v="161"/>
    <s v="127"/>
    <m/>
    <m/>
    <s v="06"/>
    <s v="006800"/>
    <s v="Ethanol / Unleaded Gasoline"/>
    <s v="0000000193.000"/>
    <s v="0000000000.230"/>
    <s v="245 World Way North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RICHARD.WOODS@GSA.GOV"/>
    <s v="RICHARD WOODS"/>
    <s v="(323)5267534"/>
    <s v="310-699004"/>
  </r>
  <r>
    <s v="G42-1886V"/>
    <s v="1FM5K7B83JGC45116"/>
    <s v="FORD"/>
    <s v="100A"/>
    <s v="EXPLORER"/>
    <s v="2018"/>
    <s v="Faa Lgb Ssc"/>
    <s v="4615 Doolittle Ave"/>
    <s v="Bldg 7"/>
    <s v="Los Alamitos"/>
    <s v="CA"/>
    <s v="90720-5150"/>
    <s v="Jasper Spence"/>
    <s v="(424)4057872 - Ext:"/>
    <s v="JASPER.SPENCE@FAA.GOV"/>
    <s v="Ld Suv 4X2"/>
    <s v="562"/>
    <s v="1711"/>
    <m/>
    <m/>
    <s v="06"/>
    <s v="006120"/>
    <s v="Gasoline"/>
    <s v="0000000271.000"/>
    <s v="0000000000.225"/>
    <s v="4780 Shiloh Ave"/>
    <m/>
    <m/>
    <s v="Los Ali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42-1981V"/>
    <s v="1FTYE1ZMXJKB35931"/>
    <s v="FORD"/>
    <s v="31"/>
    <s v="TRANSIT150"/>
    <s v="2018"/>
    <s v="Faa-Ontario Esu Ssc"/>
    <s v="1130 S. Archibald Ave"/>
    <m/>
    <s v="Ontario"/>
    <s v="CA"/>
    <s v="91761-7652"/>
    <s v="Michael Wester"/>
    <s v="(310)8896777 - Ext:"/>
    <s v="MICHAEL.WESTER@FAA.GOV"/>
    <s v="Ld Van 4X2 (Cargo)"/>
    <s v="572"/>
    <s v="1599"/>
    <m/>
    <m/>
    <s v="06"/>
    <s v="008600"/>
    <s v="Gasoline"/>
    <s v="0000000174.000"/>
    <s v="0000000000.261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17-699004"/>
  </r>
  <r>
    <s v="G42-2141U"/>
    <s v="1GCSGAFX3E1187587"/>
    <s v="CHEVROLET"/>
    <s v="31"/>
    <s v="G1300"/>
    <s v="2014"/>
    <s v="Faa Santa Ana Ssc"/>
    <s v="370 Paularino Ave"/>
    <m/>
    <s v="Costa Mesa"/>
    <s v="CA"/>
    <s v="92626-4616"/>
    <s v="Laura Murillo"/>
    <s v="(714)6689608 - Ext:"/>
    <s v="LAURA.MURILLO@FAA.GOV"/>
    <s v="Ld Van 4X2 (Cargo)"/>
    <s v="263"/>
    <s v="714"/>
    <m/>
    <m/>
    <s v="06"/>
    <s v="007300"/>
    <s v="Gasoline"/>
    <s v="0000000174.000"/>
    <s v="0000000000.261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42-2151P"/>
    <s v="1FM5K7B83FGA42363"/>
    <s v="FORD"/>
    <s v="100A"/>
    <s v="EXPLORER"/>
    <s v="2015"/>
    <s v="Faa Samoa Ssc Office"/>
    <s v="100 Tafuna Rd"/>
    <m/>
    <s v="Pago Pago"/>
    <s v="HI"/>
    <s v="96799-0000"/>
    <s v="Rick Ambriz"/>
    <s v="(808)2456421 - Ext:"/>
    <s v="RICK.AMBRIZ@FAA.GOV"/>
    <s v="Ld Suv 4X2"/>
    <s v="364"/>
    <s v="689"/>
    <m/>
    <m/>
    <s v="06"/>
    <s v="006120"/>
    <s v="Ethanol / Unleaded Gasoline"/>
    <s v="0000000298.100"/>
    <s v="0000000000.247"/>
    <m/>
    <m/>
    <m/>
    <m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2-2154P"/>
    <s v="1FTMF1CM5EKE99040"/>
    <s v="FORD"/>
    <s v="41"/>
    <s v="F150"/>
    <s v="2014"/>
    <s v="Faa Samoa Ssc Office"/>
    <s v="100 Tafuna Rd"/>
    <m/>
    <s v="Pago Pago"/>
    <s v="HI"/>
    <s v="96799-0000"/>
    <s v="Rick Ambriz"/>
    <s v="(808)2456421 - Ext:"/>
    <s v="RICK.AMBRIZ@FAA.GOV"/>
    <s v="Ld Pickup 4X2"/>
    <s v="232"/>
    <s v="361"/>
    <m/>
    <m/>
    <s v="06"/>
    <s v="006750"/>
    <s v="Ethanol / Unleaded Gasoline"/>
    <s v="0000000174.900"/>
    <s v="0000000000.277"/>
    <m/>
    <m/>
    <m/>
    <m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2-2201S"/>
    <s v="1GCNCNEH0GZ304525"/>
    <s v="CHEVROLET"/>
    <s v="41"/>
    <s v="C1500"/>
    <s v="2016"/>
    <s v="Faa-Bay Oak Ssc"/>
    <s v="1029 Grumman Street"/>
    <s v="Oak Int'L Airport"/>
    <s v="Oakland"/>
    <s v="CA"/>
    <s v="94621-0000"/>
    <s v="Roy Dickerson"/>
    <s v="(510)2737746 - Ext: 3001"/>
    <s v="ROY.DICKERSON@FAA.GOV"/>
    <s v="Ld Pickup 4X2"/>
    <s v="73"/>
    <s v="58"/>
    <m/>
    <m/>
    <s v="06"/>
    <s v="006700"/>
    <s v="Ethanol / Unleaded Gasoline"/>
    <s v="0000000159.000"/>
    <s v="0000000000.252"/>
    <s v="1029 Grumman St.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42-2346N"/>
    <s v="1FMJU1F50DEF60199"/>
    <s v="FORD"/>
    <s v="100C"/>
    <s v="EXPEDITION"/>
    <s v="2013"/>
    <s v="Faa-Bay Oak Ssc"/>
    <s v="1029 Grumman Street"/>
    <s v="Oak Int'L Airport"/>
    <s v="Oakland"/>
    <s v="CA"/>
    <s v="94621-0000"/>
    <s v="Roy Dickerson"/>
    <s v="(510)2737746 - Ext: 3001"/>
    <s v="ROY.DICKERSON@FAA.GOV"/>
    <s v="Ld Suv 4X2"/>
    <s v="306"/>
    <s v="1084"/>
    <m/>
    <m/>
    <s v="08"/>
    <s v="007300"/>
    <s v="Ethanol / Unleaded Gasoline"/>
    <s v="0000000297.000"/>
    <s v="0000000000.239"/>
    <s v="1029 Grumman St.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42-2347N"/>
    <s v="1FMJU1F53DEF60200"/>
    <s v="FORD"/>
    <s v="100C"/>
    <s v="EXPEDITION"/>
    <s v="2013"/>
    <s v="Faa-Bay Oak Ssc"/>
    <s v="1029 Grumman Street"/>
    <s v="Oak Int'L Airport"/>
    <s v="Oakland"/>
    <s v="CA"/>
    <s v="94621-0000"/>
    <s v="Roy Dickerson"/>
    <s v="(510)2737746 - Ext: 3001"/>
    <s v="ROY.DICKERSON@FAA.GOV"/>
    <s v="Ld Suv 4X2"/>
    <s v="312"/>
    <s v="592"/>
    <m/>
    <m/>
    <s v="08"/>
    <s v="007300"/>
    <s v="Ethanol / Unleaded Gasoline"/>
    <s v="0000000297.000"/>
    <s v="0000000000.239"/>
    <m/>
    <m/>
    <m/>
    <m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42-2348M"/>
    <s v="1FM5K7B85EGA24820"/>
    <s v="FORD"/>
    <s v="100A"/>
    <s v="EXPLORER"/>
    <s v="2014"/>
    <s v="Faa Guam Ssc"/>
    <s v="1775 Admiral Sherman Blvd"/>
    <m/>
    <s v="Barrigada"/>
    <s v="GU"/>
    <s v="96913-0000"/>
    <s v="Franklin Mesa"/>
    <s v="(671)4731371 - Ext:"/>
    <s v="FRANKLIN.MESA@FAA.GOV"/>
    <s v="Ld Suv 4X2"/>
    <s v="391"/>
    <s v="122"/>
    <m/>
    <m/>
    <s v="06"/>
    <s v="006160"/>
    <s v="Ethanol / Unleaded Gasoline"/>
    <s v="0000000298.100"/>
    <s v="0000000000.247"/>
    <s v="355 Chalan Pasaheru"/>
    <m/>
    <m/>
    <s v="Tamuning"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2-2352M"/>
    <s v="1FTMF1CM9DKF74594"/>
    <s v="FORD"/>
    <s v="41"/>
    <s v="F150"/>
    <s v="2013"/>
    <s v="Faa Maui Ssc"/>
    <s v="1 Eena St Kahului Airport"/>
    <m/>
    <s v="Kahului Maui"/>
    <s v="HI"/>
    <s v="96732-0000"/>
    <s v="Jason Toba"/>
    <s v="(808)2434120 - Ext:"/>
    <s v="JASON.TOBA@FAA.GOV"/>
    <s v="Ld Pickup 4X2"/>
    <s v="107"/>
    <s v="212"/>
    <m/>
    <m/>
    <s v="06"/>
    <s v="006750"/>
    <s v="Ethanol / Unleaded Gasoline"/>
    <s v="0000000174.900"/>
    <s v="0000000000.277"/>
    <m/>
    <m/>
    <m/>
    <m/>
    <s v="HI"/>
    <s v="96763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42-2373N"/>
    <s v="1FM5K7B90EGA23955"/>
    <s v="FORD"/>
    <s v="100A"/>
    <s v="EXPLORER"/>
    <s v="2014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2"/>
    <s v="458"/>
    <s v="1380"/>
    <m/>
    <m/>
    <s v="04"/>
    <s v="005900"/>
    <s v="Gasoline"/>
    <s v="0000000271.000"/>
    <s v="0000000000.225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2-2374N"/>
    <s v="1FM5K7B92EGA23956"/>
    <s v="FORD"/>
    <s v="100A"/>
    <s v="EXPLORER"/>
    <s v="2014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2"/>
    <s v="203"/>
    <s v="182"/>
    <m/>
    <m/>
    <s v="04"/>
    <s v="005900"/>
    <s v="Gasoline"/>
    <s v="0000000271.000"/>
    <s v="0000000000.225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2-2445P"/>
    <s v="1FM5K7B88FGA42066"/>
    <s v="FORD"/>
    <s v="100A"/>
    <s v="EXPLORER"/>
    <s v="2015"/>
    <s v="Faa Lgb Ssc"/>
    <s v="4615 Doolittle Ave"/>
    <s v="Bldg 7"/>
    <s v="Los Alamitos"/>
    <s v="CA"/>
    <s v="90720-5150"/>
    <s v="Jasper Spence"/>
    <s v="(424)4057872 - Ext:"/>
    <s v="JASPER.SPENCE@FAA.GOV"/>
    <s v="Ld Suv 4X2"/>
    <s v="334"/>
    <s v="223"/>
    <m/>
    <m/>
    <s v="06"/>
    <s v="006120"/>
    <s v="Gasoline"/>
    <s v="0000000271.000"/>
    <s v="0000000000.225"/>
    <s v="4780 Shiloh Ave"/>
    <m/>
    <m/>
    <s v="Los Ali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42-2460X"/>
    <s v="1FM5K7B86DGA89495"/>
    <s v="FORD"/>
    <s v="100A"/>
    <s v="EXPLORER"/>
    <s v="2013"/>
    <s v="Faa Phx Ssc"/>
    <s v="3500 Sky Harbor Blvd"/>
    <m/>
    <s v="Phoenix"/>
    <s v="AZ"/>
    <s v="85034-0000"/>
    <s v="Edward Dobbins"/>
    <s v="(602)7972802 - Ext:"/>
    <s v="EDWARD.J.DOBBINS@FAA.GOV"/>
    <s v="Ld Suv 4X2"/>
    <s v="117"/>
    <s v="469"/>
    <m/>
    <m/>
    <s v="06"/>
    <s v="006160"/>
    <s v="Gasoline"/>
    <s v="0000000271.000"/>
    <s v="0000000000.225"/>
    <m/>
    <m/>
    <m/>
    <m/>
    <s v="AZ"/>
    <s v="85034"/>
    <s v="WP82RB0000"/>
    <s v="WP"/>
    <s v="Joel Lowe"/>
    <s v="AJO/AJW-CU WCU32-PHX PHOENIX SKY HARBOR AUTO/RADAR SSC"/>
    <x v="0"/>
    <s v="AJW"/>
    <s v="AJWC"/>
    <s v="AJWCU"/>
    <s v="WCU3PHX"/>
    <s v="WCU32PHX"/>
    <s v="null"/>
    <s v="null"/>
    <s v="ALLEN.HOLSTINE@GSA.GOV"/>
    <s v="ALLEN HOLSTINE"/>
    <s v="(602)2821630"/>
    <s v="624-699004"/>
  </r>
  <r>
    <s v="G42-2493S"/>
    <s v="1GCNCNEH1GZ303495"/>
    <s v="CHEVROLET"/>
    <s v="41"/>
    <s v="C1500"/>
    <s v="2016"/>
    <s v="Faa Edwards Afb Ssc"/>
    <s v="Wwv26 Edw"/>
    <s v="100 E Sparks Dr Bldg 2580"/>
    <s v="Lancaster"/>
    <s v="CA"/>
    <s v="93524-0000"/>
    <s v="Carolyn Barclay"/>
    <s v="(661)5752108 - Ext:"/>
    <s v="CAROLYN.BARCLAY@FAA.GOV"/>
    <s v="Ld Pickup 4X2"/>
    <s v="210"/>
    <s v="567"/>
    <m/>
    <m/>
    <s v="06"/>
    <s v="006700"/>
    <s v="Ethanol / Unleaded Gasoline"/>
    <s v="0000000159.000"/>
    <s v="0000000000.252"/>
    <m/>
    <m/>
    <m/>
    <m/>
    <s v="CA"/>
    <s v="93536"/>
    <s v="WP83JB0000"/>
    <s v="WP"/>
    <s v="Joel Lowe"/>
    <s v="AJO/AJW-WV WWV26-EDW EDWARDS SSC"/>
    <x v="0"/>
    <s v="AJW"/>
    <s v="AJWW"/>
    <s v="AJWWV"/>
    <s v="WWV2ZLA"/>
    <s v="WWV26EDW"/>
    <s v="null"/>
    <s v="null"/>
    <s v="RICHARD.WOODS@GSA.GOV"/>
    <s v="RICHARD WOODS"/>
    <s v="(323)5267534"/>
    <s v="511-699004"/>
  </r>
  <r>
    <s v="G42-2502X"/>
    <s v="3C6RR6KG4LG269734"/>
    <s v="RAM"/>
    <s v="50"/>
    <s v="1500"/>
    <s v="2020"/>
    <s v="Faa-Guam Cerap (Zua) Ssc"/>
    <s v="1775 Admiral Sherman Blvd"/>
    <m/>
    <s v="Barrigada"/>
    <s v="GU"/>
    <s v="96913-0000"/>
    <s v="Randy Reeves"/>
    <s v="(671)4731301 - Ext:"/>
    <s v="RANDY.REEVES@FAA.GOV"/>
    <s v="Ld Pickup 4X2"/>
    <s v="100"/>
    <s v="212"/>
    <m/>
    <m/>
    <s v="06"/>
    <s v="006800"/>
    <s v="Gasoline"/>
    <s v="0000000212.300"/>
    <s v="0000000000.253"/>
    <m/>
    <m/>
    <m/>
    <m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2-2553P"/>
    <s v="1FTMF1CM5EKE98681"/>
    <s v="FORD"/>
    <s v="41"/>
    <s v="F150"/>
    <s v="2014"/>
    <s v="Faa-Ontario Esu Ssc"/>
    <s v="1130 S. Archibald Ave"/>
    <m/>
    <s v="Ontario"/>
    <s v="CA"/>
    <s v="91761-7652"/>
    <s v="Michael Wester"/>
    <s v="(310)8896777 - Ext:"/>
    <s v="MICHAEL.WESTER@FAA.GOV"/>
    <s v="Ld Pickup 4X2"/>
    <s v="231"/>
    <s v="484"/>
    <m/>
    <m/>
    <s v="05"/>
    <s v="006750"/>
    <s v="Ethanol / Unleaded Gasoline"/>
    <s v="0000000159.000"/>
    <s v="0000000000.252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17-699004"/>
  </r>
  <r>
    <s v="G43-0001Y"/>
    <s v="1FTNE1EW5CDB33389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18"/>
    <s v="18"/>
    <m/>
    <m/>
    <s v="08"/>
    <s v="008520"/>
    <s v="Ethanol / Unleaded Gasoline"/>
    <s v="0000000201.000"/>
    <s v="0000000000.26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0002Y"/>
    <s v="1FTNE1EW9CDB33394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8"/>
    <s v="8"/>
    <m/>
    <m/>
    <s v="08"/>
    <s v="008520"/>
    <s v="Ethanol / Unleaded Gasoline"/>
    <s v="0000000201.000"/>
    <s v="0000000000.26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0022Y"/>
    <s v="1GB0G2CA3D1110184"/>
    <s v="CHEVROLET"/>
    <s v="75"/>
    <s v="EXP"/>
    <s v="2013"/>
    <s v="Faa-S Az Ssc"/>
    <s v="1865 East Aero Park Blvd"/>
    <m/>
    <s v="Tucson"/>
    <s v="AZ"/>
    <s v="85756-0190"/>
    <s v="Bob Cramb"/>
    <s v="(520)2955157 - Ext:"/>
    <s v="BOB.CRAMB@FAA.GOV"/>
    <s v="Md Other"/>
    <s v="43"/>
    <s v="87"/>
    <m/>
    <m/>
    <s v="08"/>
    <s v="009900"/>
    <s v="Gasoline"/>
    <s v="0000000200.000"/>
    <s v="0000000000.267"/>
    <m/>
    <m/>
    <m/>
    <m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43-0152V"/>
    <s v="1FD7X2A61KEC15865"/>
    <s v="FORD"/>
    <s v="82C"/>
    <s v="F250"/>
    <s v="2019"/>
    <s v="Faa-Sacramento Ssc"/>
    <s v="5620 Alan Boyd Drive"/>
    <s v="Smf Faa Ssc Atct"/>
    <s v="Sacramento"/>
    <s v="CA"/>
    <s v="95837-0000"/>
    <s v="Walter Woodson"/>
    <s v="(916)6645851 - Ext:"/>
    <s v="WALTER.W.WOODSON@FAA.GOV"/>
    <s v="Md Other"/>
    <s v="288"/>
    <s v="356"/>
    <m/>
    <m/>
    <s v="06"/>
    <s v="010000"/>
    <s v="Gasoline"/>
    <s v="0000000250.000"/>
    <s v="0000000000.306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43-0528U"/>
    <s v="1FTBW2YM9HKB26657"/>
    <s v="FORD"/>
    <s v="34"/>
    <s v="TRANSIT350"/>
    <s v="2017"/>
    <s v="Faa Las Vegas Nav/Comm/En"/>
    <s v="3280 Pepper Lane"/>
    <s v="Suite  100"/>
    <s v="Las Vegas"/>
    <s v="NV"/>
    <s v="89120-0000"/>
    <s v="Gio Galacgac"/>
    <s v="(310)9197538 - Ext:"/>
    <s v="GIOVANNI.GALACGAC@FAA.GOV"/>
    <s v="Md Van (Cargo)"/>
    <s v="841"/>
    <s v="2198"/>
    <m/>
    <m/>
    <s v="06"/>
    <s v="009500"/>
    <s v="Ethanol / Unleaded Gasoline"/>
    <s v="0000000201.000"/>
    <s v="0000000000.265"/>
    <m/>
    <m/>
    <m/>
    <s v="Long Beach"/>
    <s v="CA"/>
    <s v="90806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43-0757P"/>
    <s v="1FDRF3A6XFEA04607"/>
    <s v="FORD"/>
    <s v="83"/>
    <s v="F350"/>
    <s v="2015"/>
    <s v="Faa-Sfo Env Ssc"/>
    <s v="601 Gateway Blvd"/>
    <s v="Suite 1140"/>
    <s v="South San Franicsco"/>
    <s v="CA"/>
    <s v="94128-0000"/>
    <s v="Les Collins"/>
    <s v="(650)8726582 - Ext: 12"/>
    <s v="LES.COLLINS@FAA.GOV"/>
    <s v="Md Other"/>
    <s v="236"/>
    <s v="159"/>
    <m/>
    <m/>
    <s v="08"/>
    <s v="010500"/>
    <s v="Gasoline"/>
    <s v="0000000210.000"/>
    <s v="0000000000.318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43-0837X"/>
    <s v="KNDCB3LC6L5424885"/>
    <s v="KIA"/>
    <s v="98H"/>
    <s v="NIRO"/>
    <s v="2020"/>
    <s v="Faa-San Francisco Ado"/>
    <s v="1000 Marina Blvd"/>
    <s v="Suite 220"/>
    <s v="Brisbane"/>
    <s v="CA"/>
    <s v="94005-1835"/>
    <s v="Laurie Suttmeier"/>
    <s v="(650)8277602 - Ext:"/>
    <s v="LAURIE.SUTTMEIER@FAA.GOV"/>
    <s v="Ld Suv 4X2"/>
    <s v="8"/>
    <s v="-    33"/>
    <m/>
    <m/>
    <s v="04"/>
    <s v="004079"/>
    <s v="Gasoline"/>
    <s v="0000000231.000"/>
    <s v="0000000000.164"/>
    <m/>
    <m/>
    <m/>
    <m/>
    <s v="CA"/>
    <s v="94005"/>
    <s v="WP52000000"/>
    <s v="WP"/>
    <s v="Joel Lowe"/>
    <s v="ARP/AWP-SFO ADO SAN FRANCISCO ADO"/>
    <x v="5"/>
    <s v="AWP600"/>
    <s v="ADOSFO"/>
    <s v="null"/>
    <s v="null"/>
    <s v="null"/>
    <s v="null"/>
    <s v="null"/>
    <s v="CHRISTOPHER.WINCHELL@GSA.GOV"/>
    <s v="CHRIS WINCHELL"/>
    <s v="(415)9179506"/>
    <s v="121-699004"/>
  </r>
  <r>
    <s v="G43-1216S"/>
    <s v="1FT7X2A68GEC54416"/>
    <s v="FORD"/>
    <s v="44C"/>
    <s v="F250"/>
    <s v="2016"/>
    <s v="Faa Awp Headquarters"/>
    <s v="777 S. Aviation Blvd"/>
    <s v="Ste 150"/>
    <s v="El Segundo"/>
    <s v="CA"/>
    <s v="90245-0000"/>
    <s v="Hector Chavez"/>
    <s v="(424)4057885 - Ext:"/>
    <s v="HECTOR.CHAVEZ@FAA.GOV"/>
    <s v="Md Pickup"/>
    <s v="109"/>
    <s v="108"/>
    <m/>
    <m/>
    <s v="08"/>
    <s v="010000"/>
    <s v="Ethanol / Unleaded Gasoline"/>
    <s v="0000000198.000"/>
    <s v="0000000000.267"/>
    <s v="777 S.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RICHARD.WOODS@GSA.GOV"/>
    <s v="RICHARD WOODS"/>
    <s v="(323)5267534"/>
    <s v="319-699004"/>
  </r>
  <r>
    <s v="G43-1446X"/>
    <s v="1FDUF5GY0KEG77799"/>
    <s v="FORD"/>
    <s v="124D"/>
    <s v="F550"/>
    <s v="2019"/>
    <s v="Faa Sd Ssc Nav Comm"/>
    <s v="8520 Railroad Ave"/>
    <s v="Ste A"/>
    <s v="Santee"/>
    <s v="CA"/>
    <s v="92071-0000"/>
    <s v="Gary Bahnmiller"/>
    <s v="(619)4490631 - Ext:"/>
    <s v="GARY.BAHNMILLER@FAA.GOV"/>
    <s v="Md Other"/>
    <s v="153"/>
    <s v="1406"/>
    <m/>
    <m/>
    <s v="10"/>
    <s v="018000"/>
    <s v="Gasoline"/>
    <s v="0000000236.000"/>
    <s v="0000000000.330"/>
    <m/>
    <m/>
    <m/>
    <m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43-1536V"/>
    <s v="1FTSE3EL4BDB02038"/>
    <s v="FORD"/>
    <s v="162"/>
    <s v="E350"/>
    <s v="2011"/>
    <s v="Faa-Phoenix Ssc"/>
    <s v="3500 Sky Harbor Blvd"/>
    <m/>
    <s v="Phoenix"/>
    <s v="AZ"/>
    <s v="85034-0000"/>
    <s v="Nick Dooda"/>
    <s v="(602)7972803 - Ext:"/>
    <s v="NICK.DOODA@FAA.GOV"/>
    <s v="Md Van (Cargo)"/>
    <s v="103"/>
    <s v="249"/>
    <m/>
    <m/>
    <s v="08"/>
    <s v="009500"/>
    <s v="Ethanol / Unleaded Gasoline"/>
    <s v="0000000234.000"/>
    <s v="0000000000.296"/>
    <m/>
    <m/>
    <m/>
    <m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3-1582W"/>
    <s v="1FDRF3G6XCEC57834"/>
    <s v="FORD"/>
    <s v="124"/>
    <s v="F350"/>
    <s v="2012"/>
    <s v="Faa Phx Ssc"/>
    <s v="3500 Sky Harbor Blvd"/>
    <m/>
    <s v="Phoenix"/>
    <s v="AZ"/>
    <s v="85034-0000"/>
    <s v="Edward Dobbins"/>
    <s v="(602)7972802 - Ext:"/>
    <s v="EDWARD.J.DOBBINS@FAA.GOV"/>
    <s v="Md Other"/>
    <s v="160"/>
    <s v="107"/>
    <m/>
    <m/>
    <s v="08"/>
    <s v="013000"/>
    <s v="Ethanol / Unleaded Gasoline"/>
    <s v="0000000206.000"/>
    <s v="0000000000.341"/>
    <m/>
    <m/>
    <m/>
    <m/>
    <s v="AZ"/>
    <s v="85282"/>
    <s v="WP82RB0000"/>
    <s v="WP"/>
    <s v="Joel Lowe"/>
    <s v="AJO/AJW-CU WCU32-PHX PHOENIX SKY HARBOR AUTO/RADAR SSC"/>
    <x v="0"/>
    <s v="AJW"/>
    <s v="AJWC"/>
    <s v="AJWCU"/>
    <s v="WCU3PHX"/>
    <s v="WCU32PHX"/>
    <s v="null"/>
    <s v="null"/>
    <s v="ALLEN.HOLSTINE@GSA.GOV"/>
    <s v="ALLEN HOLSTINE"/>
    <s v="(602)2821630"/>
    <s v="624-699004"/>
  </r>
  <r>
    <s v="G43-2154M"/>
    <s v="1GB0CVCG3DF111887"/>
    <s v="CHEVROLET"/>
    <s v="82"/>
    <s v="C2500HD"/>
    <s v="2013"/>
    <s v="Faa Vally Ssc"/>
    <m/>
    <s v="4201 W. Empire Ave"/>
    <s v="Burbank"/>
    <s v="CA"/>
    <s v="91504-0000"/>
    <s v="Hector Gonzaga"/>
    <s v="(818)8411642 - Ext:"/>
    <s v="HECTOR.GONZAGA@FAA.GOV"/>
    <s v="Md Other"/>
    <s v="348"/>
    <s v="505"/>
    <m/>
    <m/>
    <s v="08"/>
    <s v="009300"/>
    <s v="Gasoline"/>
    <s v="0000000210.000"/>
    <s v="0000000000.318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43-2199M"/>
    <s v="1GCZGTCL4C1191334"/>
    <s v="CARTER CHEVROLET"/>
    <s v="162"/>
    <s v="G3500"/>
    <s v="2012"/>
    <s v="Faa-Eastbay Arcata Ssc"/>
    <s v="1029 Grumman Street"/>
    <s v="Faa Bay Ssc"/>
    <s v="Oakland"/>
    <s v="CA"/>
    <s v="94621-0000"/>
    <s v="Sean Frost"/>
    <s v="(510)2994648 - Ext:"/>
    <s v="SEAN.FROST@FAA.GOV"/>
    <s v="Md Van (Cargo)"/>
    <s v="144"/>
    <s v="710"/>
    <m/>
    <m/>
    <s v="08"/>
    <s v="009600"/>
    <s v="Diesel"/>
    <s v="0000000234.000"/>
    <s v="0000000000.296"/>
    <m/>
    <m/>
    <m/>
    <m/>
    <s v="CA"/>
    <s v="95670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43-2231V"/>
    <s v="1FD8X3B69KEC15976"/>
    <s v="FORD"/>
    <s v="88C"/>
    <s v="F350"/>
    <s v="2019"/>
    <s v="Federal Aviation Admin"/>
    <s v="Kauai Ssc"/>
    <s v="3901 Mokulele Lp Box 10"/>
    <s v="Lihue Kauai"/>
    <s v="HI"/>
    <s v="96766-9706"/>
    <s v="Ricardo Ambriz"/>
    <s v="(808)2456421 - Ext:"/>
    <s v="RICK.AMBRIZ@FAA.GOV"/>
    <s v="Md Other"/>
    <s v="137"/>
    <s v="348"/>
    <m/>
    <m/>
    <s v="08"/>
    <s v="004800"/>
    <s v="Ethanol / Unleaded Gasoline"/>
    <s v="0000000306.900"/>
    <s v="0000000000.361"/>
    <s v="3901 Mokulele Lp Box 10"/>
    <m/>
    <m/>
    <s v="Lihue Kauai"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3-2348W"/>
    <s v="1FDRF3G65CEC89347"/>
    <s v="FORD"/>
    <s v="124"/>
    <s v="F350"/>
    <s v="2012"/>
    <s v="Faa Samoa Ssc Office"/>
    <s v="100 Tafuna Rd"/>
    <m/>
    <s v="Pago Pago"/>
    <s v="HI"/>
    <s v="96799-0000"/>
    <s v="Rick Ambriz"/>
    <s v="(808)2456421 - Ext:"/>
    <s v="RICK.AMBRIZ@FAA.GOV"/>
    <s v="Md Other"/>
    <s v="12"/>
    <s v="31"/>
    <m/>
    <m/>
    <s v="08"/>
    <s v="013700"/>
    <s v="Ethanol / Unleaded Gasoline"/>
    <s v="0000000226.600"/>
    <s v="0000000000.375"/>
    <m/>
    <m/>
    <m/>
    <m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3-2359U"/>
    <s v="1GCZGHFF7H1246448"/>
    <s v="CHEVROLET"/>
    <s v="34"/>
    <s v="CG3300"/>
    <s v="2017"/>
    <s v="Faa Awp Headquarters"/>
    <s v="777 S. Aviation Blvd"/>
    <s v="Ste 150"/>
    <s v="El Segundo"/>
    <s v="CA"/>
    <s v="90245-0000"/>
    <s v="Kin Lee"/>
    <s v="(424)4057876 - Ext:"/>
    <s v="KIN.LEE@FAA.GOV"/>
    <s v="Md Van (Cargo)"/>
    <s v="284"/>
    <s v="391"/>
    <m/>
    <m/>
    <s v="08"/>
    <s v="009600"/>
    <s v="Gasoline"/>
    <s v="0000000201.000"/>
    <s v="0000000000.265"/>
    <s v="777 S. Aviation Blvd"/>
    <s v="Suite 150"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2360U"/>
    <s v="1GCZGHFF8H1249469"/>
    <s v="CHEVROLET"/>
    <s v="34"/>
    <s v="CG3300"/>
    <s v="2017"/>
    <s v="Faa Awp Headquarters"/>
    <s v="777 S. Aviation Blvd"/>
    <s v="Ste 150"/>
    <s v="El Segundo"/>
    <s v="CA"/>
    <s v="90245-0000"/>
    <s v="Kin Lee"/>
    <s v="(424)4057876 - Ext:"/>
    <s v="KIN.LEE@FAA.GOV"/>
    <s v="Md Van (Cargo)"/>
    <s v="119"/>
    <s v="313"/>
    <m/>
    <m/>
    <s v="08"/>
    <s v="009600"/>
    <s v="Gasoline"/>
    <s v="0000000201.000"/>
    <s v="0000000000.265"/>
    <s v="777 S. Aviation Blvd"/>
    <s v="Suite 150"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2408N"/>
    <s v="1GB0CVCG4EF108921"/>
    <s v="CHEVROLET"/>
    <s v="82"/>
    <s v="C2500HD"/>
    <s v="2014"/>
    <s v="Faa Vally Ssc"/>
    <m/>
    <s v="4201 W. Empire Ave"/>
    <s v="Burbank"/>
    <s v="CA"/>
    <s v="91504-0000"/>
    <s v="Hector Gonzaga"/>
    <s v="(818)8411642 - Ext:"/>
    <s v="HECTOR.GONZAGA@FAA.GOV"/>
    <s v="Md Other"/>
    <s v="275"/>
    <s v="4"/>
    <m/>
    <m/>
    <s v="08"/>
    <s v="009300"/>
    <s v="Gasoline"/>
    <s v="0000000210.000"/>
    <s v="0000000000.318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43-2544V"/>
    <s v="3C7WR4AJ4JG322588"/>
    <s v="RAM"/>
    <s v="82"/>
    <s v="2500"/>
    <s v="2018"/>
    <s v="Faa-Guam Cerap (Zua) Ssc"/>
    <s v="1775 Admiral Sherman Blvd"/>
    <m/>
    <s v="Barrigada"/>
    <s v="GU"/>
    <s v="96913-0000"/>
    <s v="Randy Reeves"/>
    <s v="(671)4731301 - Ext:"/>
    <s v="RANDY.REEVES@FAA.GOV"/>
    <s v="Md Other"/>
    <s v="111"/>
    <s v="530"/>
    <m/>
    <m/>
    <s v="08"/>
    <s v="010000"/>
    <s v="Gasoline"/>
    <s v="0000000231.000"/>
    <s v="0000000000.349"/>
    <s v="1775 Admiral Sherman Blvd"/>
    <m/>
    <m/>
    <s v="Barrigada"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3-2545V"/>
    <s v="3C7WR4AJ4JG331839"/>
    <s v="RAM"/>
    <s v="82"/>
    <s v="2500"/>
    <s v="2018"/>
    <s v="Faa-Guam Cerap (Zua) Ssc"/>
    <s v="1775 Admiral Sherman Blvd"/>
    <m/>
    <s v="Barrigada"/>
    <s v="GU"/>
    <s v="96913-0000"/>
    <s v="Randy Reeves"/>
    <s v="(671)4731301 - Ext:"/>
    <s v="RANDY.REEVES@FAA.GOV"/>
    <s v="Md Other"/>
    <s v="126"/>
    <s v="420"/>
    <m/>
    <m/>
    <s v="08"/>
    <s v="010000"/>
    <s v="Gasoline"/>
    <s v="0000000231.000"/>
    <s v="0000000000.349"/>
    <s v="1775 Admiral Sherman Blvd"/>
    <m/>
    <m/>
    <s v="Barrigada"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3-2635R"/>
    <s v="1FTNE1YM6FKB19494"/>
    <s v="FORD"/>
    <s v="162"/>
    <s v="TRANSIT150"/>
    <s v="2015"/>
    <s v="Federal Aviation Admin"/>
    <s v="Kauai Ssc"/>
    <s v="3901 Mokulele Lp Box 10"/>
    <s v="Lihue Kauai"/>
    <s v="HI"/>
    <s v="96766-9706"/>
    <s v="Ricardo Ambriz"/>
    <s v="(808)2456421 - Ext:"/>
    <s v="RICK.AMBRIZ@FAA.GOV"/>
    <s v="Md Van (Cargo)"/>
    <s v="176"/>
    <s v="277"/>
    <m/>
    <m/>
    <s v="00"/>
    <s v="008600"/>
    <s v="Gasoline"/>
    <s v="0000000257.400"/>
    <s v="0000000000.325"/>
    <m/>
    <m/>
    <m/>
    <m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3-2849R"/>
    <s v="1FTSW2ZM6FKB28118"/>
    <s v="FORD"/>
    <s v="34"/>
    <s v="TRANSIT350"/>
    <s v="2015"/>
    <s v="Gr. Faa Las Vegas Hub"/>
    <s v="5755 Kelley Ln"/>
    <m/>
    <s v="Las Vegas"/>
    <s v="NV"/>
    <s v="89119-0000"/>
    <s v="Gabriel Short"/>
    <s v="(725)6007126 - Ext:"/>
    <s v="GABRIEL.J.SHORT@FAA.GOV"/>
    <s v="Md Van (Cargo)"/>
    <s v="137"/>
    <s v="576"/>
    <m/>
    <m/>
    <s v="06"/>
    <s v="009500"/>
    <s v="Ethanol / Unleaded Gasoline"/>
    <s v="0000000201.000"/>
    <s v="0000000000.265"/>
    <s v="5755 Kelley Lane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43-2996V"/>
    <s v="1FTYR1ZM1JKB36017"/>
    <s v="FORD"/>
    <s v="32"/>
    <s v="TRANSIT250"/>
    <s v="2018"/>
    <s v="Faa Awp Headquarters"/>
    <s v="777 S. Aviation Blvd"/>
    <s v="Ste 150"/>
    <s v="El Segundo"/>
    <s v="CA"/>
    <s v="90245-0000"/>
    <s v="Kin Lee"/>
    <s v="(424)4057876 - Ext:"/>
    <s v="KIN.LEE@FAA.GOV"/>
    <s v="Md Van (Cargo)"/>
    <s v="357"/>
    <s v="924"/>
    <m/>
    <m/>
    <s v="06"/>
    <s v="009000"/>
    <s v="Gasoline"/>
    <s v="0000000201.000"/>
    <s v="0000000000.26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3014M"/>
    <s v="1FTNE1EW3CDB33391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314"/>
    <s v="796"/>
    <m/>
    <m/>
    <s v="08"/>
    <s v="008520"/>
    <s v="Ethanol / Unleaded Gasoline"/>
    <s v="0000000201.000"/>
    <s v="0000000000.265"/>
    <s v="777 S. Aviation Blvd"/>
    <s v="Suite"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3014N"/>
    <s v="1FD7W2A65EEA27633"/>
    <s v="FORD"/>
    <s v="141"/>
    <s v="F250"/>
    <s v="2014"/>
    <s v="Faa-Phoenix Ssc"/>
    <s v="3500 Sky Harbor Blvd"/>
    <m/>
    <s v="Phoenix"/>
    <s v="AZ"/>
    <s v="85034-0000"/>
    <s v="Nick Dooda"/>
    <s v="(602)7972803 - Ext:"/>
    <s v="NICK.DOODA@FAA.GOV"/>
    <s v="Md Other"/>
    <s v="265"/>
    <s v="359"/>
    <m/>
    <m/>
    <s v="08"/>
    <s v="010000"/>
    <s v="Ethanol / Unleaded Gasoline"/>
    <s v="0000000262.000"/>
    <s v="0000000000.316"/>
    <m/>
    <m/>
    <m/>
    <m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3-3118W"/>
    <s v="1FD8X3A67KEG12474"/>
    <s v="FORD"/>
    <s v="83C"/>
    <s v="F350"/>
    <s v="2019"/>
    <s v="Faa Oahu Ssc"/>
    <s v="760 Worchester Ave"/>
    <m/>
    <s v="Honolulu"/>
    <s v="HI"/>
    <s v="96818-5100"/>
    <s v="Mike Santos"/>
    <s v="(808)8403728 - Ext:"/>
    <s v="MIKE.SANTOS@FAA.GOV"/>
    <s v="Md Other"/>
    <s v="132"/>
    <s v="639"/>
    <m/>
    <m/>
    <s v="08"/>
    <s v="010300"/>
    <s v="Ethanol / Unleaded Gasoline"/>
    <s v="0000000275.000"/>
    <s v="0000000000.336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3-3267P"/>
    <s v="1GB0CUEG7FZ126319"/>
    <s v="CHEVROLET"/>
    <s v="82"/>
    <s v="C2500HD"/>
    <s v="2015"/>
    <s v="Faa Vally Ssc"/>
    <m/>
    <s v="4201 W. Empire Ave"/>
    <s v="Burbank"/>
    <s v="CA"/>
    <s v="91504-0000"/>
    <s v="Hector Gonzaga"/>
    <s v="(818)8411642 - Ext:"/>
    <s v="HECTOR.GONZAGA@FAA.GOV"/>
    <s v="Md Other"/>
    <s v="241"/>
    <s v="523"/>
    <m/>
    <m/>
    <s v="08"/>
    <s v="009300"/>
    <s v="Gasoline"/>
    <s v="0000000210.000"/>
    <s v="0000000000.318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43-3289W"/>
    <s v="1FTBW2ZV2KKB43587"/>
    <s v="FORD"/>
    <s v="34"/>
    <s v="TRANSIT350"/>
    <s v="2019"/>
    <s v="Faa-Eastbay Arcata Ssc"/>
    <s v="1029 Grumman Street"/>
    <s v="Faa Bay Ssc"/>
    <s v="Oakland"/>
    <s v="CA"/>
    <s v="94621-0000"/>
    <s v="Sean Frost"/>
    <s v="(510)2994648 - Ext:"/>
    <s v="SEAN.FROST@FAA.GOV"/>
    <s v="Md Van (Cargo)"/>
    <s v="649"/>
    <s v="2190"/>
    <m/>
    <m/>
    <s v="05"/>
    <s v="009250"/>
    <s v="Diesel"/>
    <s v="0000000201.000"/>
    <s v="0000000000.265"/>
    <m/>
    <m/>
    <m/>
    <m/>
    <s v="CA"/>
    <s v="94503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43-3312N"/>
    <s v="1GCZGUCA1E1104559"/>
    <s v="CHEVROLET"/>
    <s v="34"/>
    <s v="CG3300"/>
    <s v="2014"/>
    <s v="Faa-Eastbay Arcata Ssc"/>
    <s v="1029 Grumman Street"/>
    <s v="Faa Bay Ssc"/>
    <s v="Oakland"/>
    <s v="CA"/>
    <s v="94621-0000"/>
    <s v="Sean Frost"/>
    <s v="(510)2994648 - Ext:"/>
    <s v="SEAN.FROST@FAA.GOV"/>
    <s v="Md Van (Cargo)"/>
    <s v="672"/>
    <s v="1815"/>
    <m/>
    <m/>
    <s v="08"/>
    <s v="009600"/>
    <s v="Gasoline"/>
    <s v="0000000201.000"/>
    <s v="0000000000.265"/>
    <m/>
    <m/>
    <m/>
    <m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43-3313N"/>
    <s v="1GCZGUCA4E1104619"/>
    <s v="CHEVROLET"/>
    <s v="34"/>
    <s v="CG3300"/>
    <s v="2014"/>
    <s v="Faa-Eastbay Arcata Ssc"/>
    <s v="1029 Grumman Street"/>
    <s v="Faa Bay Ssc"/>
    <s v="Oakland"/>
    <s v="CA"/>
    <s v="94621-0000"/>
    <s v="Sean Frost"/>
    <s v="(510)2994648 - Ext:"/>
    <s v="SEAN.FROST@FAA.GOV"/>
    <s v="Md Van (Cargo)"/>
    <s v="804"/>
    <m/>
    <m/>
    <m/>
    <m/>
    <m/>
    <s v="Gasoline"/>
    <m/>
    <m/>
    <s v="Eby Ssc"/>
    <s v="1029 Grumman Street"/>
    <m/>
    <s v="Oakland"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m/>
    <m/>
    <m/>
    <m/>
  </r>
  <r>
    <s v="G43-3442R"/>
    <s v="1GB4CYCG0FF632474"/>
    <s v="CARTER CHEVROLET"/>
    <s v="142"/>
    <s v="C3500"/>
    <s v="2015"/>
    <s v="Faa-Stockton Atct"/>
    <s v="7434 South Lindbergh St"/>
    <s v="Attn: Eric Stern"/>
    <s v="Stockton"/>
    <s v="CA"/>
    <s v="95206-3914"/>
    <s v="Eric Stern"/>
    <s v="(209)2341090 - Ext:"/>
    <s v="ERIC.STERN@FAA.GOV"/>
    <s v="Md Other"/>
    <s v="525"/>
    <s v="1421"/>
    <m/>
    <m/>
    <s v="08"/>
    <s v="010700"/>
    <s v="Gasoline"/>
    <s v="0000000262.000"/>
    <s v="0000000000.316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43-3460P"/>
    <s v="1FDBF2A65FEA89447"/>
    <s v="FORD"/>
    <s v="82"/>
    <s v="F250"/>
    <s v="2015"/>
    <s v="Faa-Bay Oak Ssc"/>
    <s v="1029 Grumman Street"/>
    <s v="Oak Int'L Airport"/>
    <s v="Oakland"/>
    <s v="CA"/>
    <s v="94621-0000"/>
    <s v="Roy Dickerson"/>
    <s v="(510)2737746 - Ext: 3001"/>
    <s v="ROY.DICKERSON@FAA.GOV"/>
    <s v="Md Other"/>
    <s v="94"/>
    <s v="77"/>
    <m/>
    <m/>
    <s v="08"/>
    <s v="010000"/>
    <s v="Ethanol / Unleaded Gasoline"/>
    <s v="0000000210.000"/>
    <s v="0000000000.318"/>
    <m/>
    <m/>
    <m/>
    <m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43-3718P"/>
    <s v="1GB0CUEG5FZ125802"/>
    <s v="CHEVROLET"/>
    <s v="82"/>
    <s v="C2500HD"/>
    <s v="2015"/>
    <s v="Faa Oahu Ssc"/>
    <s v="760 Worchester Ave"/>
    <m/>
    <s v="Honolulu"/>
    <s v="HI"/>
    <s v="96818-5100"/>
    <s v="Mike Santos"/>
    <s v="(808)8403728 - Ext:"/>
    <s v="MIKE.SANTOS@FAA.GOV"/>
    <s v="Md Other"/>
    <s v="176"/>
    <s v="736"/>
    <m/>
    <m/>
    <s v="08"/>
    <s v="009300"/>
    <s v="Gasoline"/>
    <s v="0000000231.000"/>
    <s v="0000000000.349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3-3987X"/>
    <s v="1FTNE1EW5CDB33392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32"/>
    <s v="32"/>
    <m/>
    <m/>
    <s v="08"/>
    <s v="008520"/>
    <s v="Ethanol / Unleaded Gasoline"/>
    <s v="0000000201.000"/>
    <s v="0000000000.26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3988X"/>
    <s v="1FTNE1EW0CDB33395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33"/>
    <s v="33"/>
    <m/>
    <m/>
    <s v="08"/>
    <s v="008520"/>
    <s v="Ethanol / Unleaded Gasoline"/>
    <s v="0000000201.000"/>
    <s v="0000000000.26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3989X"/>
    <s v="1FTNE1EW7CDB33393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53"/>
    <s v="53"/>
    <m/>
    <m/>
    <s v="08"/>
    <s v="008520"/>
    <s v="Ethanol / Unleaded Gasoline"/>
    <s v="0000000201.000"/>
    <s v="0000000000.26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3990X"/>
    <s v="1FTNE1EW1CDB33390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15"/>
    <s v="15"/>
    <m/>
    <m/>
    <s v="08"/>
    <s v="008520"/>
    <s v="Ethanol / Unleaded Gasoline"/>
    <s v="0000000201.000"/>
    <s v="0000000000.26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43-4138P"/>
    <s v="1FTBF2A6XFEB07932"/>
    <s v="FORD"/>
    <s v="44"/>
    <s v="F250"/>
    <s v="2015"/>
    <s v="Faa-Sfo Env Ssc"/>
    <s v="601 Gateway Blvd"/>
    <s v="Suite 1140"/>
    <s v="South San Franicsco"/>
    <s v="CA"/>
    <s v="94128-0000"/>
    <s v="Les Collins"/>
    <s v="(650)8726582 - Ext: 12"/>
    <s v="LES.COLLINS@FAA.GOV"/>
    <s v="Md Pickup"/>
    <s v="240"/>
    <s v="511"/>
    <m/>
    <m/>
    <s v="10"/>
    <s v="010000"/>
    <s v="Ethanol / Unleaded Gasoline"/>
    <s v="0000000191.000"/>
    <s v="0000000000.293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43-4489V"/>
    <s v="1FDRF3AT8KEC15773"/>
    <s v="FORD"/>
    <s v="83"/>
    <s v="F350"/>
    <s v="2019"/>
    <s v="Faa-Stockton Atct"/>
    <s v="7434 South Lindbergh St"/>
    <s v="Attn: Eric Stern"/>
    <s v="Stockton"/>
    <s v="CA"/>
    <s v="95206-3914"/>
    <s v="Eric Stern"/>
    <s v="(209)2341090 - Ext:"/>
    <s v="ERIC.STERN@FAA.GOV"/>
    <s v="Md Other"/>
    <s v="884"/>
    <s v="3337"/>
    <m/>
    <m/>
    <s v="08"/>
    <s v="011100"/>
    <s v="Diesel"/>
    <s v="0000000210.000"/>
    <s v="0000000000.318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61-0003S"/>
    <s v="1C4PJMAB1GW266928"/>
    <s v="JEEP"/>
    <s v="99"/>
    <s v="CHEROKEE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Suv 4X4"/>
    <s v="503"/>
    <s v="1729"/>
    <m/>
    <m/>
    <s v="04"/>
    <s v="005500"/>
    <s v="Ethanol / Unleaded Gasoline"/>
    <s v="0000000290.000"/>
    <s v="0000000000.181"/>
    <s v="777 S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61-0009S"/>
    <s v="1FMCU9GD7HUB08727"/>
    <s v="FORD"/>
    <s v="99"/>
    <s v="ESCAPE"/>
    <s v="2017"/>
    <s v="Faa-Reno Ssc"/>
    <s v="755 S. Rock Blvd"/>
    <m/>
    <s v="Reno"/>
    <s v="NV"/>
    <s v="89502-0000"/>
    <s v="Jeff Bennett"/>
    <s v="(775)3248502 - Ext: 8500"/>
    <s v="JEFFERY.B.BENNETT@FAA.GOV"/>
    <s v="Ld Suv 4X4"/>
    <s v="151"/>
    <s v="134"/>
    <m/>
    <m/>
    <s v="04"/>
    <s v="004760"/>
    <s v="Gasoline"/>
    <s v="0000000290.000"/>
    <s v="0000000000.181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1-0016X"/>
    <s v="2GNAXSEV4L6218672"/>
    <s v="CHEVROLET"/>
    <s v="99"/>
    <s v="EQUAWD"/>
    <s v="2020"/>
    <s v="Faa Central Arizona Ssc"/>
    <s v="4720 South Ash Ave"/>
    <m/>
    <s v="Tempe"/>
    <s v="AZ"/>
    <s v="85282-6769"/>
    <s v="Frank Schulte"/>
    <s v="(480)7754573 - Ext: 222"/>
    <s v="FRANK.SCHULTE@FAA.GOV"/>
    <s v="Ld Suv 4X4"/>
    <s v="1014"/>
    <s v="1979"/>
    <m/>
    <m/>
    <s v="04"/>
    <s v="004630"/>
    <s v="Gasoline"/>
    <s v="0000000290.000"/>
    <s v="0000000000.181"/>
    <m/>
    <m/>
    <m/>
    <m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1-0099S"/>
    <s v="1FMCU9GX0GUC68571"/>
    <s v="FORD"/>
    <s v="99"/>
    <s v="ESCAPE"/>
    <s v="2016"/>
    <s v="Faa Edwards Afb Ssc"/>
    <s v="Wwv26 Edw"/>
    <s v="100 E Sparks Dr Bldg 2580"/>
    <s v="Lancaster"/>
    <s v="CA"/>
    <s v="93524-0000"/>
    <s v="Carolyn Barclay"/>
    <s v="(661)5752108 - Ext:"/>
    <s v="CAROLYN.BARCLAY@FAA.GOV"/>
    <s v="Ld Suv 4X4"/>
    <s v="413"/>
    <s v="903"/>
    <m/>
    <m/>
    <s v="04"/>
    <s v="004760"/>
    <s v="Gasoline"/>
    <s v="0000000290.000"/>
    <s v="0000000000.181"/>
    <s v="100 Sparks Dr. Bldg 2580"/>
    <m/>
    <m/>
    <s v="Edwards"/>
    <s v="CA"/>
    <s v="93523"/>
    <s v="WP83JB0000"/>
    <s v="WP"/>
    <s v="Joel Lowe"/>
    <s v="AJO/AJW-WV WWV26-EDW EDWARDS SSC"/>
    <x v="0"/>
    <s v="AJW"/>
    <s v="AJWW"/>
    <s v="AJWWV"/>
    <s v="WWV2ZLA"/>
    <s v="WWV26EDW"/>
    <s v="null"/>
    <s v="null"/>
    <s v="RICHARD.WOODS@GSA.GOV"/>
    <s v="RICHARD WOODS"/>
    <s v="(323)5267534"/>
    <s v="511-699004"/>
  </r>
  <r>
    <s v="G61-0130X"/>
    <s v="1FMCU9BZ8LUB16329"/>
    <s v="FORD"/>
    <s v="99H"/>
    <s v="ESCAPEHYB"/>
    <s v="2020"/>
    <s v="Faa-Phx Tracon/Atct"/>
    <s v="3500 E Skyharbor Blvd"/>
    <s v="Ato/Twh-P50"/>
    <s v="Phoenix"/>
    <s v="AZ"/>
    <s v="85034-0000"/>
    <s v="Erik Bowring"/>
    <s v="(602)3062500 - Ext:"/>
    <s v="AMY.RANDALL@FAA.GOV"/>
    <s v="Ld Suv 4X4"/>
    <s v="25"/>
    <s v="103"/>
    <m/>
    <m/>
    <s v="04"/>
    <s v="004730"/>
    <s v="Gasoline Hybrid Electric"/>
    <s v="0000000337.000"/>
    <s v="0000000000.182"/>
    <m/>
    <m/>
    <m/>
    <m/>
    <s v="AZ"/>
    <s v="85614"/>
    <s v="WP28550000"/>
    <s v="WP"/>
    <s v="Joel Lowe"/>
    <s v="AJO/AJTCAB1-P50 PHOENIX, AZ TRACON"/>
    <x v="0"/>
    <s v="AJT"/>
    <s v="AJTC"/>
    <s v="TCAB"/>
    <s v="TCAB1"/>
    <s v="TCAB1P50"/>
    <s v="null"/>
    <s v="null"/>
    <s v="ALLEN.HOLSTINE@GSA.GOV"/>
    <s v="ALLEN HOLSTINE"/>
    <s v="(602)2821630"/>
    <s v="910-699004"/>
  </r>
  <r>
    <s v="G61-0133X"/>
    <s v="3GKALTEV6LL250596"/>
    <s v="CHEVROLET"/>
    <s v="96"/>
    <s v="TERRAIN"/>
    <s v="2020"/>
    <s v="Faa-Las Vegas Fsdo"/>
    <s v="7181 Amigo St"/>
    <s v="Suite 180"/>
    <s v="Las Vegas"/>
    <s v="NV"/>
    <s v="89119-4354"/>
    <s v="Charlie Bierman"/>
    <s v="(702)6178515 - Ext:"/>
    <s v="CHARLIE.W.BIERMAN@FAA.GOV"/>
    <s v="Ld Suv 4X4"/>
    <s v="188"/>
    <s v="1055"/>
    <m/>
    <m/>
    <s v="04"/>
    <s v="003756"/>
    <s v="Gasoline"/>
    <s v="0000000314.000"/>
    <s v="0000000000.199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61-0215S"/>
    <s v="1FMCU9GX0GUC83913"/>
    <s v="FORD"/>
    <s v="99"/>
    <s v="ESCAPE"/>
    <s v="2016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951"/>
    <s v="1080"/>
    <m/>
    <m/>
    <s v="04"/>
    <s v="004760"/>
    <s v="Gasoline"/>
    <s v="0000000290.000"/>
    <s v="0000000000.181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1-0390R"/>
    <s v="1GCGTAE39F1227480"/>
    <s v="CHEVROLET"/>
    <s v="67E"/>
    <s v="COLORADOCC"/>
    <s v="2015"/>
    <s v="Faa-Actc-Sjc"/>
    <s v="11375 Douglas Rd"/>
    <s v="Faa Norcal Tracon"/>
    <s v="Mather"/>
    <s v="CA"/>
    <s v="95655-0000"/>
    <s v="Francine Malabo"/>
    <s v="(916)3664082 - Ext:"/>
    <s v="FRANCINE.MALABO@FAA.GOV"/>
    <s v="Ld Pickup 4X4"/>
    <s v="431"/>
    <s v="35"/>
    <m/>
    <m/>
    <s v="06"/>
    <s v="006000"/>
    <s v="Gasoline"/>
    <s v="0000000245.000"/>
    <s v="0000000000.285"/>
    <m/>
    <m/>
    <m/>
    <m/>
    <s v="CA"/>
    <s v="95837"/>
    <s v="WP28510000"/>
    <s v="WP"/>
    <s v="Joel Lowe"/>
    <s v="AJO/AJTWOA1-NCT MATHER, CA TRACON"/>
    <x v="0"/>
    <s v="AJT"/>
    <s v="AJTW"/>
    <s v="TWOA"/>
    <s v="TWOA1"/>
    <s v="TWOA1NCT"/>
    <s v="null"/>
    <s v="null"/>
    <s v="CHRISTOPHER.WINCHELL@GSA.GOV"/>
    <s v="CHRIS WINCHELL"/>
    <s v="(415)9179506"/>
    <s v="508-699004"/>
  </r>
  <r>
    <s v="G61-0400S"/>
    <s v="1C4PJMAB6GW266942"/>
    <s v="JEEP"/>
    <s v="99"/>
    <s v="CHEROKEE"/>
    <s v="2016"/>
    <s v="Faa-San Jose Ssc"/>
    <s v="97 E Brokaw Road"/>
    <s v="Suite 200"/>
    <s v="San Jose"/>
    <s v="CA"/>
    <s v="95112-0000"/>
    <s v="Jose Somoza"/>
    <s v="(408)4532103 - Ext:"/>
    <s v="JOSE.SOMOZA@FAA.GOV"/>
    <s v="Ld Suv 4X4"/>
    <s v="273"/>
    <s v="965"/>
    <m/>
    <m/>
    <s v="04"/>
    <s v="005500"/>
    <s v="Ethanol / Unleaded Gasoline"/>
    <s v="0000000290.000"/>
    <s v="0000000000.181"/>
    <m/>
    <m/>
    <m/>
    <m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1-0403S"/>
    <s v="1FMCU9GXXGUC83904"/>
    <s v="FORD"/>
    <s v="99"/>
    <s v="ESCAPE"/>
    <s v="2016"/>
    <s v="Faa-North Bay Ssc"/>
    <s v="5793 Skylane Blvd"/>
    <s v="Ste C"/>
    <s v="Windsor"/>
    <s v="CA"/>
    <s v="95492-0000"/>
    <s v="John Briones"/>
    <s v="(707)3183179 - Ext:"/>
    <s v="JOHN.BRIONES@FAA.GOV"/>
    <s v="Ld Suv 4X4"/>
    <s v="1179"/>
    <s v="1201"/>
    <m/>
    <m/>
    <s v="04"/>
    <s v="004760"/>
    <s v="Gasoline"/>
    <s v="0000000290.000"/>
    <s v="0000000000.181"/>
    <m/>
    <m/>
    <m/>
    <m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CHRISTOPHER.WINCHELL@GSA.GOV"/>
    <s v="CHRIS WINCHELL"/>
    <s v="(415)9179506"/>
    <s v="505-699004"/>
  </r>
  <r>
    <s v="G61-0404S"/>
    <s v="1C4PJMAB2GW266937"/>
    <s v="JEEP"/>
    <s v="99"/>
    <s v="CHEROKEE"/>
    <s v="2016"/>
    <s v="Faa-Eastbay Arcata Ssc"/>
    <s v="1029 Grumman Street"/>
    <s v="Faa Bay Ssc"/>
    <s v="Oakland"/>
    <s v="CA"/>
    <s v="94621-0000"/>
    <s v="Sean Frost"/>
    <s v="(510)2994648 - Ext:"/>
    <s v="SEAN.FROST@FAA.GOV"/>
    <s v="Ld Suv 4X4"/>
    <s v="763"/>
    <s v="1809"/>
    <m/>
    <m/>
    <s v="04"/>
    <s v="005500"/>
    <s v="Ethanol / Unleaded Gasoline"/>
    <s v="0000000290.000"/>
    <s v="0000000000.181"/>
    <m/>
    <m/>
    <m/>
    <m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61-0427X"/>
    <s v="2GNAXSEVXL6241079"/>
    <s v="CHEVROLET"/>
    <s v="99"/>
    <s v="EQUAWD"/>
    <s v="2020"/>
    <s v="Faa Lgb Ssc"/>
    <s v="4615 Doolittle Ave"/>
    <s v="Bldg 7"/>
    <s v="Los Alamitos"/>
    <s v="CA"/>
    <s v="90720-5150"/>
    <s v="Jasper Spence"/>
    <s v="(424)4057872 - Ext:"/>
    <s v="JASPER.SPENCE@FAA.GOV"/>
    <s v="Ld Suv 4X4"/>
    <s v="91"/>
    <s v="394"/>
    <m/>
    <m/>
    <s v="04"/>
    <s v="004630"/>
    <s v="Gasoline"/>
    <s v="0000000290.000"/>
    <s v="0000000000.181"/>
    <m/>
    <m/>
    <m/>
    <m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61-0507P"/>
    <s v="1C4PJMAB8EW272979"/>
    <s v="JEEP"/>
    <s v="99"/>
    <s v="CHEROKEE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Suv 4X4"/>
    <s v="710"/>
    <s v="4"/>
    <m/>
    <m/>
    <s v="04"/>
    <s v="005500"/>
    <s v="Gasoline"/>
    <s v="0000000290.000"/>
    <s v="0000000000.181"/>
    <s v="777 S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61-0510P"/>
    <s v="1C4PJMAB0EW273026"/>
    <s v="JEEP"/>
    <s v="99"/>
    <s v="CHEROKEE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348"/>
    <s v="684"/>
    <m/>
    <m/>
    <s v="04"/>
    <s v="005500"/>
    <s v="Gasoline"/>
    <s v="0000000290.000"/>
    <s v="0000000000.181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1-0522P"/>
    <s v="1C4PJMAB5EW273068"/>
    <s v="JEEP"/>
    <s v="99"/>
    <s v="CHEROKEE"/>
    <s v="2014"/>
    <s v="Faa-Fresno Ssc"/>
    <s v="5055 E. Andersen Ave"/>
    <s v="Suite #1"/>
    <s v="Fresno"/>
    <s v="CA"/>
    <s v="93727-0000"/>
    <s v="Fabio Mir"/>
    <s v="(559)4875536 - Ext:"/>
    <s v="FABIO.A.MIR@FAA.GOV"/>
    <s v="Ld Suv 4X4"/>
    <s v="365"/>
    <s v="346"/>
    <m/>
    <m/>
    <s v="04"/>
    <s v="005500"/>
    <s v="Gasoline"/>
    <s v="0000000290.000"/>
    <s v="0000000000.181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1-0615W"/>
    <s v="1C4PJMCB2KD459932"/>
    <s v="JEEP"/>
    <s v="99"/>
    <s v="CHEROKEE"/>
    <s v="2019"/>
    <s v="Faa Riverside Sdo 21 Rma"/>
    <s v="6961 Flight Rd"/>
    <m/>
    <s v="Riverside"/>
    <s v="CA"/>
    <s v="92504-1991"/>
    <s v="Keith Frable"/>
    <s v="(951)2766701 - Ext: 212"/>
    <s v="KEITH.A.FRABLE@FAA.GOV"/>
    <s v="Ld Suv 4X4"/>
    <s v="282"/>
    <s v="322"/>
    <m/>
    <m/>
    <s v="04"/>
    <s v="005500"/>
    <s v="Gasoline"/>
    <s v="0000000290.000"/>
    <s v="0000000000.181"/>
    <s v="6961 Flight Road"/>
    <m/>
    <m/>
    <s v="Riverside"/>
    <s v="CA"/>
    <s v="92504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61-0635X"/>
    <s v="3GNAXSEV3LS681663"/>
    <s v="CHEVROLET"/>
    <s v="99"/>
    <s v="EQUAWD"/>
    <s v="2020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426"/>
    <s v="2263"/>
    <m/>
    <m/>
    <s v="04"/>
    <s v="004630"/>
    <s v="Gasoline"/>
    <s v="0000000290.000"/>
    <s v="0000000000.181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1-0869R"/>
    <s v="4A4AR3AU9FE040806"/>
    <s v="MITSUBISHI"/>
    <s v="99"/>
    <s v="OUTLANSPRT"/>
    <s v="2015"/>
    <s v="Faa Lgb Ssc"/>
    <s v="4615 Doolittle Ave"/>
    <s v="Bldg 7"/>
    <s v="Los Alamitos"/>
    <s v="CA"/>
    <s v="90720-5150"/>
    <s v="Jasper Spence"/>
    <s v="(424)4057872 - Ext:"/>
    <s v="JASPER.SPENCE@FAA.GOV"/>
    <s v="Ld Suv 4X4"/>
    <s v="315"/>
    <s v="2094"/>
    <m/>
    <m/>
    <s v="04"/>
    <s v="004343"/>
    <s v="Gasoline"/>
    <s v="0000000290.000"/>
    <s v="0000000000.181"/>
    <s v="4780 Shiloh Ave"/>
    <m/>
    <m/>
    <s v="Los Ala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61-0874R"/>
    <s v="4A4AR3AU6FE040861"/>
    <s v="MITSUBISHI"/>
    <s v="99"/>
    <s v="OUTLANSPRT"/>
    <s v="2015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326"/>
    <s v="1445"/>
    <m/>
    <m/>
    <s v="04"/>
    <s v="004343"/>
    <s v="Gasoline"/>
    <s v="0000000290.000"/>
    <s v="0000000000.181"/>
    <s v="1029 Grumman St.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61-1005N"/>
    <s v="1C4RDJAG5DC684397"/>
    <s v="DODGE"/>
    <s v="96B"/>
    <s v="DURANGO"/>
    <s v="2013"/>
    <s v="Faa-Sfo Env Ssc"/>
    <s v="601 Gateway Blvd"/>
    <s v="Suite 1140"/>
    <s v="South San Franicsco"/>
    <s v="CA"/>
    <s v="94128-0000"/>
    <s v="Les Collins"/>
    <s v="(650)8726582 - Ext: 12"/>
    <s v="LES.COLLINS@FAA.GOV"/>
    <s v="Ld Suv 4X4"/>
    <s v="262"/>
    <s v="521"/>
    <m/>
    <m/>
    <s v="06"/>
    <s v="006500"/>
    <s v="Ethanol / Unleaded Gasoline"/>
    <s v="0000000348.000"/>
    <s v="0000000000.195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61-1087N"/>
    <s v="5XYZTDLB5DG086960"/>
    <s v="HYUNDAI"/>
    <s v="96"/>
    <s v="SANTA FE"/>
    <s v="2013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4"/>
    <s v="324"/>
    <s v="1"/>
    <m/>
    <m/>
    <s v="04"/>
    <s v="005071"/>
    <s v="Gasoline"/>
    <s v="0000000314.000"/>
    <s v="0000000000.199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61-1112P"/>
    <s v="1C4PJMAB6EW295659"/>
    <s v="JEEP"/>
    <s v="99"/>
    <s v="CHEROKEE"/>
    <s v="2014"/>
    <s v="Faa-Oakland Artcc Env Ssc"/>
    <s v="5125 Central Ave"/>
    <s v="Faa Oakland Artcc"/>
    <s v="Fremont"/>
    <s v="CA"/>
    <s v="94536-0000"/>
    <s v="Jo Anne Lemus"/>
    <s v="(510)7453605 - Ext:"/>
    <s v="JO.ANNE.LEMUS@FAA.GOV"/>
    <s v="Ld Suv 4X4"/>
    <s v="272"/>
    <s v="102"/>
    <m/>
    <m/>
    <s v="04"/>
    <s v="005500"/>
    <s v="Gasoline"/>
    <s v="0000000290.000"/>
    <s v="0000000000.181"/>
    <s v="Oakland Artcc"/>
    <s v="5125 Central Avenue"/>
    <m/>
    <s v="Fremont"/>
    <s v="CA"/>
    <s v="94536"/>
    <s v="WP855B0000"/>
    <s v="WP"/>
    <s v="Joel Lowe"/>
    <s v="AJO/AJW-WU WWU12-ZOA OAKLAND ARTCC ENV SSC"/>
    <x v="0"/>
    <s v="AJW"/>
    <s v="AJWW"/>
    <s v="AJWWU"/>
    <s v="WWU1ZOA"/>
    <s v="WWU12ZOA"/>
    <s v="null"/>
    <s v="null"/>
    <s v="CHRISTOPHER.WINCHELL@GSA.GOV"/>
    <s v="CHRIS WINCHELL"/>
    <s v="(415)9179506"/>
    <s v="620-699004"/>
  </r>
  <r>
    <s v="G61-1116P"/>
    <s v="1C4PJMAB4EW295661"/>
    <s v="JEEP"/>
    <s v="99"/>
    <s v="CHEROKEE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0"/>
    <s v="0"/>
    <m/>
    <m/>
    <s v="04"/>
    <s v="005500"/>
    <s v="Gasoline"/>
    <s v="0000000290.000"/>
    <s v="0000000000.181"/>
    <m/>
    <m/>
    <m/>
    <m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1-1139W"/>
    <s v="1C4PJMCB2KD459929"/>
    <s v="JEEP"/>
    <s v="99"/>
    <s v="CHEROKEE"/>
    <s v="2019"/>
    <s v="Faa Lax Data Comm"/>
    <s v="777 S. Aviation Blvd"/>
    <s v="Suite 150"/>
    <s v="El Segundo"/>
    <s v="CA"/>
    <s v="90245-0000"/>
    <s v="Rudy Robles"/>
    <s v="(818)8410728 - Ext:"/>
    <s v="RUDY.ROBLES@FAA.GOV"/>
    <s v="Ld Suv 4X4"/>
    <s v="285"/>
    <s v="326"/>
    <m/>
    <m/>
    <s v="04"/>
    <s v="005500"/>
    <s v="Gasoline"/>
    <s v="0000000290.000"/>
    <s v="0000000000.181"/>
    <s v="777 S Aviation Blvd"/>
    <s v="Suite 150"/>
    <m/>
    <s v="El Segundo"/>
    <s v="CA"/>
    <s v="90245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RICHARD.WOODS@GSA.GOV"/>
    <s v="RICHARD WOODS"/>
    <s v="(323)5267534"/>
    <s v="013-699004"/>
  </r>
  <r>
    <s v="G61-1347V"/>
    <s v="1GCGTBEN2J1266976"/>
    <s v="CHEVROLET"/>
    <s v="67E"/>
    <s v="COLORADOCC"/>
    <s v="2018"/>
    <s v="Faa-Eastbay Arcata Ssc"/>
    <s v="1029 Grumman Street"/>
    <s v="Faa Bay Ssc"/>
    <s v="Oakland"/>
    <s v="CA"/>
    <s v="94621-0000"/>
    <s v="Sean Frost"/>
    <s v="(510)2994648 - Ext:"/>
    <s v="SEAN.FROST@FAA.GOV"/>
    <s v="Ld Pickup 4X4"/>
    <s v="556"/>
    <s v="1589"/>
    <m/>
    <m/>
    <s v="06"/>
    <s v="006000"/>
    <s v="Gasoline"/>
    <s v="0000000245.000"/>
    <s v="0000000000.285"/>
    <m/>
    <m/>
    <m/>
    <m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61-1411P"/>
    <s v="1C4RDJAG6EC502322"/>
    <s v="DODGE"/>
    <s v="96B"/>
    <s v="DURANGO"/>
    <s v="2014"/>
    <s v="Faa-Airway Fac"/>
    <s v="5125 Central Avenue"/>
    <m/>
    <s v="Fremont"/>
    <s v="CA"/>
    <s v="94536-0000"/>
    <s v="Tom Hall"/>
    <s v="(916)8596015 - Ext:"/>
    <s v="TOM.HALL@FAA.GOV"/>
    <s v="Ld Suv 4X4"/>
    <s v="545"/>
    <s v="4"/>
    <m/>
    <m/>
    <s v="06"/>
    <s v="006500"/>
    <s v="Ethanol / Unleaded Gasoline"/>
    <s v="0000000348.000"/>
    <s v="0000000000.195"/>
    <m/>
    <m/>
    <m/>
    <m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616-699004"/>
  </r>
  <r>
    <s v="G61-1418P"/>
    <s v="1C4RDJAG5EC502327"/>
    <s v="DODGE"/>
    <s v="96B"/>
    <s v="DURANGO"/>
    <s v="2014"/>
    <s v="Faa-Fresno Ssc"/>
    <s v="5055 E. Andersen Ave"/>
    <s v="Suite #1"/>
    <s v="Fresno"/>
    <s v="CA"/>
    <s v="93727-0000"/>
    <s v="Fabio Mir"/>
    <s v="(559)4875536 - Ext:"/>
    <s v="FABIO.A.MIR@FAA.GOV"/>
    <s v="Ld Suv 4X4"/>
    <s v="695"/>
    <s v="483"/>
    <m/>
    <m/>
    <s v="06"/>
    <s v="006500"/>
    <s v="Ethanol / Unleaded Gasoline"/>
    <s v="0000000348.000"/>
    <s v="0000000000.195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1-1419P"/>
    <s v="1C4PJMAB1EW295682"/>
    <s v="JEEP"/>
    <s v="99"/>
    <s v="CHEROKEE"/>
    <s v="2014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16"/>
    <s v="350"/>
    <m/>
    <m/>
    <s v="04"/>
    <s v="005500"/>
    <s v="Gasoline"/>
    <s v="0000000290.000"/>
    <s v="0000000000.181"/>
    <s v="Federal Aviation Admin"/>
    <s v="Los Angeles Tech Spt Ctr"/>
    <s v="9175 Kearny Villa Rd"/>
    <s v="San Dieg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1-1682P"/>
    <s v="2GNFLFEK2E6356437"/>
    <s v="CHEVROLET"/>
    <s v="99"/>
    <s v="EQUAWD"/>
    <s v="2014"/>
    <s v="Faa Psp Ne Ssu"/>
    <s v="280 N El Cielo"/>
    <s v="Ste 2"/>
    <s v="Palm Springs"/>
    <s v="CA"/>
    <s v="92262-0000"/>
    <s v="Barry Boyd"/>
    <s v="(760)3227550 - Ext:"/>
    <s v="BARRY.BOYD@FAA.GOV"/>
    <s v="Ld Suv 4X4"/>
    <s v="557"/>
    <s v="1639"/>
    <m/>
    <m/>
    <s v="04"/>
    <s v="005070"/>
    <s v="Gasoline"/>
    <s v="0000000290.000"/>
    <s v="0000000000.181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1-1820M"/>
    <s v="1C4PJMAB7EW303221"/>
    <s v="JEEP"/>
    <s v="99"/>
    <s v="CHEROKEE"/>
    <s v="2014"/>
    <s v="Faa Hcf Radar Automation"/>
    <s v="760 Worchester Ave"/>
    <m/>
    <s v="Honolulu"/>
    <s v="HI"/>
    <s v="96818-5199"/>
    <s v="Jason Toba"/>
    <s v="(808)8406702 - Ext:"/>
    <s v="JASON.TOBA@FAA.GOV"/>
    <s v="Ld Suv 4X4"/>
    <s v="189"/>
    <s v="255"/>
    <m/>
    <m/>
    <s v="04"/>
    <s v="005500"/>
    <s v="Gasoline"/>
    <s v="0000000319.000"/>
    <s v="0000000000.199"/>
    <m/>
    <m/>
    <m/>
    <m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1-1827S"/>
    <s v="1C4PJMABXGW313938"/>
    <s v="JEEP"/>
    <s v="99"/>
    <s v="CHEROKEE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Suv 4X4"/>
    <s v="213"/>
    <s v="841"/>
    <m/>
    <m/>
    <s v="04"/>
    <s v="005500"/>
    <s v="Ethanol / Unleaded Gasoline"/>
    <s v="0000000290.000"/>
    <s v="0000000000.181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61-1933W"/>
    <s v="1C4PJMCBXKD459919"/>
    <s v="JEEP"/>
    <s v="99"/>
    <s v="CHEROKEE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912"/>
    <s v="2989"/>
    <m/>
    <m/>
    <s v="04"/>
    <s v="005500"/>
    <s v="Gasoline"/>
    <s v="0000000290.000"/>
    <s v="0000000000.181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1-1934W"/>
    <s v="1C4PJMCB6KD459920"/>
    <s v="JEEP"/>
    <s v="99"/>
    <s v="CHEROKEE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855"/>
    <s v="1016"/>
    <m/>
    <m/>
    <s v="04"/>
    <s v="005500"/>
    <s v="Gasoline"/>
    <s v="0000000290.000"/>
    <s v="0000000000.181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1-1947X"/>
    <s v="1C4RDJAG2MC544579"/>
    <s v="DODGE"/>
    <s v="96B"/>
    <s v="DURANGO"/>
    <s v="2021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50"/>
    <s v="107"/>
    <m/>
    <m/>
    <s v="06"/>
    <s v="006500"/>
    <s v="Gasoline"/>
    <s v="0000000348.000"/>
    <s v="0000000000.195"/>
    <m/>
    <m/>
    <m/>
    <m/>
    <s v="CA"/>
    <s v="93230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1-1949W"/>
    <s v="1C4PJMCB8KD459921"/>
    <s v="JEEP"/>
    <s v="99"/>
    <s v="CHEROKEE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566"/>
    <s v="1034"/>
    <m/>
    <m/>
    <s v="04"/>
    <s v="005500"/>
    <s v="Gasoline"/>
    <s v="0000000290.000"/>
    <s v="0000000000.181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1-1959X"/>
    <s v="1FMCU9GX2DUD89047"/>
    <s v="FORD"/>
    <s v="99"/>
    <s v="ESCAPE"/>
    <s v="2013"/>
    <s v="Faa Seattle Hq"/>
    <s v="2200 S 216Th St"/>
    <m/>
    <s v="Des Moines"/>
    <s v="WA"/>
    <s v="98198-0000"/>
    <s v="Paul Y Kim"/>
    <s v="(206)2312603 - Ext:"/>
    <s v="PAUL.Y.KIM@FAA.GOV"/>
    <s v="Ld Suv 4X4"/>
    <s v="27"/>
    <s v="108"/>
    <m/>
    <m/>
    <s v="04"/>
    <s v="004620"/>
    <s v="Gasoline"/>
    <s v="0000000319.000"/>
    <s v="0000000000.199"/>
    <m/>
    <m/>
    <m/>
    <m/>
    <s v="HI"/>
    <s v="96818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WILLIAMC.RUSSELL@GSA.GOV"/>
    <s v="WILLIAM RUSSELL"/>
    <s v="(808)6646617"/>
    <s v="222-699004"/>
  </r>
  <r>
    <s v="G61-1962X"/>
    <s v="1FMCU9GX8DUD89070"/>
    <s v="FORD"/>
    <s v="99"/>
    <s v="ESCAPE"/>
    <s v="2013"/>
    <s v="Faa Oahu Ssc"/>
    <s v="760 Worchester Ave"/>
    <m/>
    <s v="Honolulu"/>
    <s v="HI"/>
    <s v="96818-5100"/>
    <s v="Mike Santos"/>
    <s v="(808)8403728 - Ext:"/>
    <s v="MIKE.SANTOS@FAA.GOV"/>
    <s v="Ld Suv 4X4"/>
    <s v="10"/>
    <s v="31"/>
    <m/>
    <m/>
    <s v="04"/>
    <s v="004760"/>
    <s v="Gasoline"/>
    <s v="0000000319.000"/>
    <s v="0000000000.199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1-2051S"/>
    <s v="1GCHTBEA4G1308381"/>
    <s v="CHEVROLET"/>
    <s v="66C"/>
    <s v="COLORADO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Pickup 4X4"/>
    <s v="414"/>
    <s v="4"/>
    <m/>
    <m/>
    <s v="04"/>
    <s v="005400"/>
    <s v="Gasoline"/>
    <s v="0000000223.000"/>
    <s v="0000000000.271"/>
    <s v="777 S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61-2090U"/>
    <s v="1GCGTDEN5H1283843"/>
    <s v="CHEVROLET"/>
    <s v="67E"/>
    <s v="COLORADOCC"/>
    <s v="2017"/>
    <s v="Faa Kona Ssc"/>
    <s v="73230 Wekeula St"/>
    <m/>
    <s v="Kailua Kona"/>
    <s v="HI"/>
    <s v="96740-5640"/>
    <s v="Renee Ellorda"/>
    <s v="(808)3348902 - Ext:"/>
    <s v="RENEE.ELLORDA@FAA.GOV"/>
    <s v="Ld Pickup 4X4"/>
    <s v="851"/>
    <s v="1854"/>
    <m/>
    <m/>
    <s v="06"/>
    <s v="006000"/>
    <s v="Gasoline"/>
    <s v="0000000269.500"/>
    <s v="0000000000.313"/>
    <s v="Faa-Kona Ssc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1-2151P"/>
    <s v="1GNFLFEK1FZ134333"/>
    <s v="CHEVROLET"/>
    <s v="99"/>
    <s v="EQUAWD"/>
    <s v="2015"/>
    <s v="Faa Oahu Ssc"/>
    <s v="760 Worchester Ave"/>
    <m/>
    <s v="Honolulu"/>
    <s v="HI"/>
    <s v="96818-5100"/>
    <s v="Mike Santos"/>
    <s v="(808)8403728 - Ext:"/>
    <s v="MIKE.SANTOS@FAA.GOV"/>
    <s v="Ld Suv 4X4"/>
    <s v="321"/>
    <s v="38"/>
    <m/>
    <m/>
    <s v="04"/>
    <s v="005070"/>
    <s v="Ethanol / Unleaded Gasoline"/>
    <s v="0000000319.000"/>
    <s v="0000000000.199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1-2298W"/>
    <s v="1C4PJMCB0KD459931"/>
    <s v="JEEP"/>
    <s v="99"/>
    <s v="CHEROKEE"/>
    <s v="2019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74"/>
    <s v="523"/>
    <m/>
    <m/>
    <s v="04"/>
    <s v="005500"/>
    <s v="Gasoline"/>
    <s v="0000000290.000"/>
    <s v="0000000000.181"/>
    <m/>
    <m/>
    <m/>
    <m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1-2387S"/>
    <s v="1GCGTBE37G1310462"/>
    <s v="CHEVROLET"/>
    <s v="67E"/>
    <s v="COLORADOCC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Pickup 4X4"/>
    <s v="218"/>
    <s v="915"/>
    <m/>
    <m/>
    <s v="06"/>
    <s v="006000"/>
    <s v="Gasoline"/>
    <s v="0000000245.000"/>
    <s v="0000000000.285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CHRISTOPHER.WINCHELL@GSA.GOV"/>
    <s v="CHRIS WINCHELL"/>
    <s v="(415)9179506"/>
    <s v="106-699004"/>
  </r>
  <r>
    <s v="G61-2388S"/>
    <s v="1GCGTBE37G1311692"/>
    <s v="CHEVROLET"/>
    <s v="67E"/>
    <s v="COLORADOCC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Pickup 4X4"/>
    <s v="360"/>
    <s v="1447"/>
    <m/>
    <m/>
    <s v="06"/>
    <s v="006000"/>
    <s v="Gasoline"/>
    <s v="0000000245.000"/>
    <s v="0000000000.285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61-2584P"/>
    <s v="1C4PJMAB6FW569184"/>
    <s v="JEEP"/>
    <s v="99"/>
    <s v="CHEROKEE"/>
    <s v="2015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223"/>
    <s v="691"/>
    <m/>
    <m/>
    <s v="04"/>
    <s v="005500"/>
    <s v="Ethanol / Unleaded Gasoline"/>
    <s v="0000000290.000"/>
    <s v="0000000000.181"/>
    <s v="1029 Grumman St."/>
    <m/>
    <m/>
    <s v="Oakland"/>
    <s v="CA"/>
    <s v="94612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61-2584U"/>
    <s v="1C4PJMAB8GW266943"/>
    <s v="JEEP"/>
    <s v="99"/>
    <s v="CHEROKEE"/>
    <s v="2016"/>
    <s v="Faa-San Jose Ssc"/>
    <s v="97 E Brokaw Road"/>
    <s v="Suite 200"/>
    <s v="San Jose"/>
    <s v="CA"/>
    <s v="95112-0000"/>
    <s v="Jose Somoza"/>
    <s v="(408)4532103 - Ext:"/>
    <s v="JOSE.SOMOZA@FAA.GOV"/>
    <s v="Ld Suv 4X4"/>
    <s v="433"/>
    <s v="1022"/>
    <m/>
    <m/>
    <s v="04"/>
    <s v="005500"/>
    <s v="Ethanol / Unleaded Gasoline"/>
    <s v="0000000290.000"/>
    <s v="0000000000.181"/>
    <m/>
    <m/>
    <m/>
    <m/>
    <s v="CA"/>
    <s v="95050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1-2592U"/>
    <s v="1C4PJMABXGW266944"/>
    <s v="JEEP"/>
    <s v="99"/>
    <s v="CHEROKEE"/>
    <s v="2016"/>
    <s v="Faa-San Jose Ssc"/>
    <s v="97 E Brokaw Road"/>
    <s v="Suite 200"/>
    <s v="San Jose"/>
    <s v="CA"/>
    <s v="95112-0000"/>
    <s v="Jose Somoza"/>
    <s v="(408)4532103 - Ext:"/>
    <s v="JOSE.SOMOZA@FAA.GOV"/>
    <s v="Ld Suv 4X4"/>
    <s v="341"/>
    <s v="814"/>
    <m/>
    <m/>
    <s v="04"/>
    <s v="005500"/>
    <s v="Ethanol / Unleaded Gasoline"/>
    <s v="0000000290.000"/>
    <s v="0000000000.181"/>
    <m/>
    <m/>
    <m/>
    <m/>
    <s v="CA"/>
    <s v="95050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1-2739S"/>
    <s v="1FMCU9GD5HUB08726"/>
    <s v="FORD"/>
    <s v="99"/>
    <s v="ESCAPE"/>
    <s v="2017"/>
    <s v="Faa Las Vegas Nav/Com/Env"/>
    <s v="5755 Kelley Ln"/>
    <s v="Room 226"/>
    <s v="Las Vegas"/>
    <s v="NV"/>
    <s v="89119-0000"/>
    <s v="Rhonda Martin-Albrec"/>
    <s v="(725)6007151 - Ext:"/>
    <s v="RHONDA.MARTIN-ALBRECHT@FAA.GOV"/>
    <s v="Ld Suv 4X4"/>
    <s v="339"/>
    <s v="658"/>
    <m/>
    <m/>
    <s v="04"/>
    <s v="004760"/>
    <s v="Gasoline"/>
    <s v="0000000290.000"/>
    <s v="0000000000.181"/>
    <m/>
    <m/>
    <m/>
    <m/>
    <s v="NV"/>
    <s v="89502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61-3237W"/>
    <s v="1FMCU9GX9DUD80894"/>
    <s v="FORD"/>
    <s v="99"/>
    <s v="ESCAPE"/>
    <s v="2013"/>
    <s v="Faa (Hilo Ssc)"/>
    <s v="P.O. Box 4909"/>
    <m/>
    <s v="Hilo"/>
    <s v="HI"/>
    <s v="96720-0909"/>
    <s v="Renee L. Ellorda"/>
    <s v="(808)3348902 - Ext:"/>
    <s v="RENEE.ELLORDA@FAA.GOV"/>
    <s v="Ld Suv 4X4"/>
    <s v="38"/>
    <s v="76"/>
    <m/>
    <m/>
    <s v="04"/>
    <s v="004760"/>
    <s v="Gasoline"/>
    <s v="0000000319.000"/>
    <s v="0000000000.199"/>
    <m/>
    <m/>
    <m/>
    <m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1-3245W"/>
    <s v="1FMCU9GXXDUD89071"/>
    <s v="FORD"/>
    <s v="99"/>
    <s v="ESCAPE"/>
    <s v="2013"/>
    <s v="Faa Hnl Group Tom"/>
    <s v="760 Worchester Ave"/>
    <m/>
    <s v="Honolulu"/>
    <s v="HI"/>
    <s v="96818-5125"/>
    <s v="Lance Kato"/>
    <s v="(808)8406411 - Ext:"/>
    <s v="LANCE.KATO@FAA.GOV"/>
    <s v="Ld Suv 4X4"/>
    <s v="26"/>
    <s v="80"/>
    <m/>
    <m/>
    <s v="04"/>
    <s v="004620"/>
    <s v="Gasoline"/>
    <s v="0000000319.000"/>
    <s v="0000000000.199"/>
    <m/>
    <m/>
    <m/>
    <m/>
    <s v="HI"/>
    <s v="96729"/>
    <s v="WP81AA0000"/>
    <s v="WP"/>
    <s v="Joel Lowe"/>
    <s v="AJO/AJW-WW WWW2-HNL HONOLULU GROUP"/>
    <x v="0"/>
    <s v="AJW"/>
    <s v="AJWW"/>
    <s v="AJWWW"/>
    <s v="WWW2HNL"/>
    <s v="null"/>
    <s v="null"/>
    <s v="null"/>
    <s v="WILLIAMC.RUSSELL@GSA.GOV"/>
    <s v="WILLIAM RUSSELL"/>
    <s v="(808)6646617"/>
    <s v="205-699004"/>
  </r>
  <r>
    <s v="G62-0002Y"/>
    <s v="1FM5K8B85DGC95932"/>
    <s v="FORD"/>
    <s v="105A"/>
    <s v="EXPLORER"/>
    <s v="2013"/>
    <s v="Faa Maui Ssc"/>
    <s v="1 Eena St Kahului Airport"/>
    <m/>
    <s v="Kahului Maui"/>
    <s v="HI"/>
    <s v="96732-0000"/>
    <s v="Jason Toba"/>
    <s v="(808)2434120 - Ext:"/>
    <s v="JASON.TOBA@FAA.GOV"/>
    <s v="Ld Suv 4X4"/>
    <s v="140"/>
    <s v="280"/>
    <m/>
    <m/>
    <s v="06"/>
    <s v="006160"/>
    <s v="Ethanol / Unleaded Gasoline"/>
    <s v="0000000338.800"/>
    <s v="0000000000.226"/>
    <m/>
    <m/>
    <m/>
    <m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0050X"/>
    <s v="1FTEW1EBXLKE67083"/>
    <s v="FORD"/>
    <s v="55"/>
    <s v="F150"/>
    <s v="2020"/>
    <s v="Faa Central Arizona Ssc"/>
    <s v="4720 South Ash Ave"/>
    <m/>
    <s v="Tempe"/>
    <s v="AZ"/>
    <s v="85282-6769"/>
    <s v="Frank Schulte"/>
    <s v="(480)7754573 - Ext: 222"/>
    <s v="FRANK.SCHULTE@FAA.GOV"/>
    <s v="Ld Pickup 4X4"/>
    <s v="432"/>
    <s v="2017"/>
    <m/>
    <m/>
    <s v="06"/>
    <s v="006500"/>
    <s v="Ethanol / Unleaded Gasoline"/>
    <s v="0000000217.000"/>
    <s v="0000000000.236"/>
    <m/>
    <m/>
    <m/>
    <m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0067Y"/>
    <s v="1C6RR7KG1ES141002"/>
    <s v="RAM"/>
    <s v="55"/>
    <s v="1500"/>
    <s v="2014"/>
    <s v="Faa Oahu Ssc"/>
    <s v="760 Worchester Ave"/>
    <m/>
    <s v="Honolulu"/>
    <s v="HI"/>
    <s v="96818-5100"/>
    <s v="Mike Santos"/>
    <s v="(808)8403728 - Ext:"/>
    <s v="MIKE.SANTOS@FAA.GOV"/>
    <s v="Ld Pickup 4X4"/>
    <s v="30"/>
    <s v="61"/>
    <m/>
    <m/>
    <s v="06"/>
    <s v="006800"/>
    <s v="Ethanol / Unleaded Gasoline"/>
    <s v="0000000238.700"/>
    <s v="0000000000.259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2-0068Y"/>
    <s v="1C4RDJFG9DC684413"/>
    <s v="DODGE"/>
    <s v="105C"/>
    <s v="DURANGOSSV"/>
    <s v="2013"/>
    <s v="Federal Aviation Admin"/>
    <s v="Kauai Ssc"/>
    <s v="3901 Mokulele Lp Box 10"/>
    <s v="Lihue Kauai"/>
    <s v="HI"/>
    <s v="96766-9706"/>
    <s v="Ricardo Ambriz"/>
    <s v="(808)2456421 - Ext:"/>
    <s v="RICK.AMBRIZ@FAA.GOV"/>
    <s v="Ld Suv 4X4"/>
    <s v="3"/>
    <s v="-     6"/>
    <m/>
    <m/>
    <s v="06"/>
    <s v="006500"/>
    <s v="Ethanol / Unleaded Gasoline"/>
    <s v="0000000386.100"/>
    <s v="0000000000.306"/>
    <m/>
    <m/>
    <m/>
    <m/>
    <s v="HI"/>
    <s v="9672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62-0276R"/>
    <s v="1FM5K8B88FGC53869"/>
    <s v="FORD"/>
    <s v="105A"/>
    <s v="EXPLORER"/>
    <s v="2015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380"/>
    <s v="4"/>
    <m/>
    <m/>
    <s v="06"/>
    <s v="006120"/>
    <s v="Ethanol / Unleaded Gasoline"/>
    <s v="0000000308.000"/>
    <s v="0000000000.206"/>
    <s v="4555 West Avenue G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0363N"/>
    <s v="1FMJU1G59DEF57526"/>
    <s v="FORD"/>
    <s v="105B"/>
    <s v="EXPEDITION"/>
    <s v="2013"/>
    <s v="Faa-Sfo Env Ssc"/>
    <s v="601 Gateway Blvd"/>
    <s v="Suite 1140"/>
    <s v="South San Franicsco"/>
    <s v="CA"/>
    <s v="94128-0000"/>
    <s v="Les Collins"/>
    <s v="(650)8726582 - Ext: 12"/>
    <s v="LES.COLLINS@FAA.GOV"/>
    <s v="Ld Suv 4X4"/>
    <s v="340"/>
    <s v="296"/>
    <m/>
    <m/>
    <s v="08"/>
    <s v="007500"/>
    <s v="Ethanol / Unleaded Gasoline"/>
    <s v="0000000346.000"/>
    <s v="0000000000.235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62-0364X"/>
    <s v="1FMSK8BB0LGC68506"/>
    <s v="FORD"/>
    <s v="105A"/>
    <s v="EXPLORER"/>
    <s v="2020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229"/>
    <s v="920"/>
    <m/>
    <m/>
    <s v="06"/>
    <s v="005870"/>
    <s v="Ethanol / Unleaded Gasoline"/>
    <s v="0000000308.000"/>
    <s v="0000000000.206"/>
    <m/>
    <m/>
    <m/>
    <m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0793R"/>
    <s v="1GNSK3EC3FR687994"/>
    <s v="CHEVROLET"/>
    <s v="105F"/>
    <s v="TAHOE"/>
    <s v="2015"/>
    <s v="Faa-Sacramento Tsc"/>
    <s v="11025 Trade Center Drive"/>
    <s v="Suite 100"/>
    <s v="Rancho Cordova"/>
    <s v="CA"/>
    <s v="95670-0000"/>
    <s v="Tom Hall"/>
    <s v="(916)8596015 - Ext:"/>
    <s v="TOM.HALL@FAA.GOV"/>
    <s v="Ld Suv 4X4"/>
    <s v="486"/>
    <s v="652"/>
    <m/>
    <m/>
    <s v="08"/>
    <s v="007300"/>
    <s v="Ethanol / Unleaded Gasoline"/>
    <s v="0000000351.000"/>
    <s v="0000000000.279"/>
    <m/>
    <m/>
    <m/>
    <m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515-699004"/>
  </r>
  <r>
    <s v="G62-0819V"/>
    <s v="1GNSKAEC2JR345191"/>
    <s v="CHEVROLET"/>
    <s v="105B"/>
    <s v="TAHOE"/>
    <s v="2018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1227"/>
    <s v="2523"/>
    <m/>
    <m/>
    <s v="08"/>
    <s v="007300"/>
    <s v="Ethanol / Unleaded Gasoline"/>
    <s v="0000000346.000"/>
    <s v="0000000000.235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0826X"/>
    <s v="1FMJU1GT2LEA82007"/>
    <s v="FORD"/>
    <s v="105C"/>
    <s v="EXPEDITION"/>
    <s v="2020"/>
    <s v="Faa-Airway Fac"/>
    <s v="5125 Central Avenue"/>
    <m/>
    <s v="Fremont"/>
    <s v="CA"/>
    <s v="94536-0000"/>
    <s v="Tom Hall"/>
    <s v="(916)8596015 - Ext:"/>
    <s v="TOM.HALL@FAA.GOV"/>
    <s v="Ld Suv 4X4"/>
    <s v="28"/>
    <s v="114"/>
    <m/>
    <m/>
    <s v="06"/>
    <s v="007450"/>
    <s v="Gasoline"/>
    <s v="0000000351.000"/>
    <s v="0000000000.279"/>
    <m/>
    <m/>
    <m/>
    <m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616-699004"/>
  </r>
  <r>
    <s v="G62-1099U"/>
    <s v="1GKKNSLS9HZ277843"/>
    <s v="GMC"/>
    <s v="105A"/>
    <s v="ACADIASLE"/>
    <s v="2017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115"/>
    <s v="3345"/>
    <m/>
    <m/>
    <s v="04"/>
    <s v="006001"/>
    <s v="Gasoline"/>
    <s v="0000000308.000"/>
    <s v="0000000000.206"/>
    <m/>
    <m/>
    <m/>
    <m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1112U"/>
    <s v="1FMJU1GT1HEA71250"/>
    <s v="FORD"/>
    <s v="105B"/>
    <s v="EXPEDITION"/>
    <s v="2017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750"/>
    <s v="1819"/>
    <m/>
    <m/>
    <s v="06"/>
    <s v="007500"/>
    <s v="Gasoline"/>
    <s v="0000000346.000"/>
    <s v="0000000000.235"/>
    <s v="4555 West Avenue G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1148U"/>
    <s v="1FTEW1E87HKD49696"/>
    <s v="FORD"/>
    <s v="55"/>
    <s v="F150"/>
    <s v="2017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887"/>
    <s v="6574"/>
    <m/>
    <m/>
    <s v="06"/>
    <s v="006350"/>
    <s v="Ethanol / Unleaded Gasoline"/>
    <s v="0000000217.000"/>
    <s v="0000000000.23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1160R"/>
    <s v="1C4SDJFT0FC892102"/>
    <s v="DODGE"/>
    <s v="105C"/>
    <s v="DURANGOSSV"/>
    <s v="2015"/>
    <s v="Faa Eosh Tsc."/>
    <s v="3500 E. Sky Harbor Blvd"/>
    <m/>
    <s v="Phoenix"/>
    <s v="AZ"/>
    <s v="85034-0000"/>
    <s v="Fred Reynolds"/>
    <s v="(602)5412969 - Ext:"/>
    <s v="FRED.REYNOLDS@FAA.GOV"/>
    <s v="Ld Suv 4X4"/>
    <s v="787"/>
    <s v="295"/>
    <m/>
    <m/>
    <s v="08"/>
    <s v="007100"/>
    <s v="Gasoline"/>
    <s v="0000000351.000"/>
    <s v="0000000000.279"/>
    <m/>
    <m/>
    <m/>
    <m/>
    <s v="CA"/>
    <s v="93550"/>
    <s v="NM8011B000"/>
    <s v="WP"/>
    <s v="Joel Lowe"/>
    <s v="AJO/AJW-W21B EOSH SUPPORT CENTER B"/>
    <x v="0"/>
    <s v="AJW"/>
    <s v="AJWW"/>
    <s v="AJWW2"/>
    <s v="AJWW21"/>
    <s v="AJWW21B"/>
    <s v="null"/>
    <s v="null"/>
    <s v="ALLEN.HOLSTINE@GSA.GOV"/>
    <s v="ALLEN HOLSTINE"/>
    <s v="(602)2821630"/>
    <s v="107-699004"/>
  </r>
  <r>
    <s v="G62-1169R"/>
    <s v="1C4RDJFG8FC883780"/>
    <s v="DODGE"/>
    <s v="105C"/>
    <s v="DURANGOSSV"/>
    <s v="2015"/>
    <s v="Faa-Stockton Atct"/>
    <s v="7434 South Lindbergh St"/>
    <s v="Attn: Eric Stern"/>
    <s v="Stockton"/>
    <s v="CA"/>
    <s v="95206-3914"/>
    <s v="Eric Stern"/>
    <s v="(209)2341090 - Ext:"/>
    <s v="ERIC.STERN@FAA.GOV"/>
    <s v="Ld Suv 4X4"/>
    <s v="619"/>
    <s v="1322"/>
    <m/>
    <m/>
    <s v="06"/>
    <s v="006500"/>
    <s v="Ethanol / Unleaded Gasoline"/>
    <s v="0000000351.000"/>
    <s v="0000000000.279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62-1170R"/>
    <s v="1C4RDJFG1FC883779"/>
    <s v="DODGE"/>
    <s v="105C"/>
    <s v="DURANGOSSV"/>
    <s v="2015"/>
    <s v="Faa-Stockton Atct"/>
    <s v="7434 South Lindbergh St"/>
    <s v="Attn: Eric Stern"/>
    <s v="Stockton"/>
    <s v="CA"/>
    <s v="95206-3914"/>
    <s v="Eric Stern"/>
    <s v="(209)2341090 - Ext:"/>
    <s v="ERIC.STERN@FAA.GOV"/>
    <s v="Ld Suv 4X4"/>
    <s v="835"/>
    <s v="722"/>
    <m/>
    <m/>
    <s v="06"/>
    <s v="006500"/>
    <s v="Ethanol / Unleaded Gasoline"/>
    <s v="0000000351.000"/>
    <s v="0000000000.279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62-1220S"/>
    <s v="1FM5K8B80HGD22976"/>
    <s v="FORD"/>
    <s v="105A"/>
    <s v="EXPLORER"/>
    <s v="2017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308"/>
    <s v="674"/>
    <m/>
    <m/>
    <s v="06"/>
    <s v="006180"/>
    <s v="Gasoline"/>
    <s v="0000000308.000"/>
    <s v="0000000000.206"/>
    <s v="1029 Grumman St.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62-1221S"/>
    <s v="1GNSKAEC6HR296877"/>
    <s v="CHEVROLET"/>
    <s v="105B"/>
    <s v="TAHOE"/>
    <s v="2017"/>
    <s v="Faa-Fresno Ssc"/>
    <s v="5055 E. Andersen Ave"/>
    <s v="Suite #1"/>
    <s v="Fresno"/>
    <s v="CA"/>
    <s v="93727-0000"/>
    <s v="Fabio Mir"/>
    <s v="(559)4875536 - Ext:"/>
    <s v="FABIO.A.MIR@FAA.GOV"/>
    <s v="Ld Suv 4X4"/>
    <s v="340"/>
    <s v="437"/>
    <m/>
    <m/>
    <s v="08"/>
    <s v="007300"/>
    <s v="Ethanol / Unleaded Gasoline"/>
    <s v="0000000346.000"/>
    <s v="0000000000.235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2-1222S"/>
    <s v="1GNSKAEC8HR296931"/>
    <s v="CHEVROLET"/>
    <s v="105B"/>
    <s v="TAHOE"/>
    <s v="2017"/>
    <s v="Faa-Fresno Ssc"/>
    <s v="5055 E. Andersen Ave"/>
    <s v="Suite #1"/>
    <s v="Fresno"/>
    <s v="CA"/>
    <s v="93727-0000"/>
    <s v="Fabio Mir"/>
    <s v="(559)4875536 - Ext:"/>
    <s v="FABIO.A.MIR@FAA.GOV"/>
    <s v="Ld Suv 4X4"/>
    <s v="500"/>
    <s v="754"/>
    <m/>
    <m/>
    <s v="08"/>
    <s v="007300"/>
    <s v="Ethanol / Unleaded Gasoline"/>
    <s v="0000000346.000"/>
    <s v="0000000000.235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2-1264U"/>
    <s v="1FM5K8B84HGD18610"/>
    <s v="FORD"/>
    <s v="105A"/>
    <s v="EXPLORER"/>
    <s v="2017"/>
    <s v="Faa Psp Ne Ssu"/>
    <s v="280 N El Cielo"/>
    <s v="Ste 2"/>
    <s v="Palm Springs"/>
    <s v="CA"/>
    <s v="92262-0000"/>
    <s v="Barry Boyd"/>
    <s v="(760)3227550 - Ext:"/>
    <s v="BARRY.BOYD@FAA.GOV"/>
    <s v="Ld Suv 4X4"/>
    <s v="626"/>
    <s v="1651"/>
    <m/>
    <m/>
    <s v="06"/>
    <s v="006180"/>
    <s v="Gasoline"/>
    <s v="0000000308.000"/>
    <s v="0000000000.206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2-1521V"/>
    <s v="3C6JR7DG9KG504501"/>
    <s v="RAM"/>
    <s v="46"/>
    <s v="1500"/>
    <s v="2019"/>
    <s v="Faa-Sfo Env Ssc"/>
    <s v="601 Gateway Blvd"/>
    <s v="Suite 1140"/>
    <s v="South San Franicsco"/>
    <s v="CA"/>
    <s v="94128-0000"/>
    <s v="Les Collins"/>
    <s v="(650)8726582 - Ext: 12"/>
    <s v="LES.COLLINS@FAA.GOV"/>
    <s v="Ld Pickup 4X4"/>
    <s v="130"/>
    <s v="758"/>
    <m/>
    <m/>
    <s v="06"/>
    <s v="006600"/>
    <s v="Ethanol / Unleaded Gasoline"/>
    <s v="0000000190.000"/>
    <s v="0000000000.255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62-1567V"/>
    <s v="1C6RR7KG8JS297161"/>
    <s v="RAM"/>
    <s v="55"/>
    <s v="1500"/>
    <s v="2018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1083"/>
    <s v="6951"/>
    <m/>
    <m/>
    <s v="06"/>
    <s v="006800"/>
    <s v="Ethanol / Unleaded Gasoline"/>
    <s v="0000000217.000"/>
    <s v="0000000000.23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1663W"/>
    <s v="1GNSKGEC9LR105450"/>
    <s v="CHEVROLET"/>
    <s v="106"/>
    <s v="1500SUBURB"/>
    <s v="2020"/>
    <s v="Faa-Ontario Esu Ssc"/>
    <s v="1130 S. Archibald Ave"/>
    <m/>
    <s v="Ontario"/>
    <s v="CA"/>
    <s v="91761-7652"/>
    <s v="Michael Wester"/>
    <s v="(310)8896777 - Ext:"/>
    <s v="MICHAEL.WESTER@FAA.GOV"/>
    <s v="Ld Suv 4X4"/>
    <s v="321"/>
    <s v="834"/>
    <m/>
    <m/>
    <s v="06"/>
    <s v="007500"/>
    <s v="Ethanol / Unleaded Gasoline"/>
    <s v="0000000394.000"/>
    <s v="0000000000.281"/>
    <m/>
    <m/>
    <m/>
    <m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RICHARD.WOODS@GSA.GOV"/>
    <s v="RICHARD WOODS"/>
    <s v="(323)5267534"/>
    <s v="417-699004"/>
  </r>
  <r>
    <s v="G62-1678W"/>
    <s v="1FMJK1GT4KEA32620"/>
    <s v="FORD"/>
    <s v="106"/>
    <s v="EXPED EL"/>
    <s v="2019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334"/>
    <s v="1430"/>
    <m/>
    <m/>
    <s v="06"/>
    <s v="007720"/>
    <s v="Gasoline"/>
    <s v="0000000394.000"/>
    <s v="0000000000.281"/>
    <s v="720 East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2-1679W"/>
    <s v="1FMJK1GT3KEA53992"/>
    <s v="FORD"/>
    <s v="106"/>
    <s v="EXPED EL"/>
    <s v="2019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1241"/>
    <s v="6588"/>
    <m/>
    <m/>
    <s v="06"/>
    <s v="007720"/>
    <s v="Gasoline"/>
    <s v="0000000394.000"/>
    <s v="0000000000.281"/>
    <s v="720 East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2-1766S"/>
    <s v="1FMJU1GT0GEF50824"/>
    <s v="FORD"/>
    <s v="105B"/>
    <s v="EXPEDITION"/>
    <s v="2016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765"/>
    <s v="1215"/>
    <m/>
    <m/>
    <s v="06"/>
    <s v="007500"/>
    <s v="Gasoline"/>
    <s v="0000000346.000"/>
    <s v="0000000000.235"/>
    <m/>
    <m/>
    <m/>
    <m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1889V"/>
    <s v="1C6RR7KG6JS297160"/>
    <s v="RAM"/>
    <s v="55"/>
    <s v="1500"/>
    <s v="2018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1107"/>
    <s v="5591"/>
    <m/>
    <m/>
    <s v="06"/>
    <s v="006800"/>
    <s v="Ethanol / Unleaded Gasoline"/>
    <s v="0000000217.000"/>
    <s v="0000000000.23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1993U"/>
    <s v="1C4RJFAG7HC908636"/>
    <s v="JEEP"/>
    <s v="105A"/>
    <s v="GRCHEROKEE"/>
    <s v="2017"/>
    <s v="Faa Kona Ssc"/>
    <s v="73230 Wekeula St"/>
    <m/>
    <s v="Kailua Kona"/>
    <s v="HI"/>
    <s v="96740-5640"/>
    <s v="Renee Ellorda"/>
    <s v="(808)3348902 - Ext:"/>
    <s v="RENEE.ELLORDA@FAA.GOV"/>
    <s v="Ld Suv 4X4"/>
    <s v="958"/>
    <s v="3884"/>
    <m/>
    <m/>
    <s v="06"/>
    <s v="006500"/>
    <s v="Gasoline"/>
    <s v="0000000338.800"/>
    <s v="0000000000.226"/>
    <s v="Faa-Kona Ssc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2-2049R"/>
    <s v="1FMJU1GT5FEF45732"/>
    <s v="FORD"/>
    <s v="105B"/>
    <s v="EXPEDITION"/>
    <s v="2015"/>
    <s v="Faa Lgb Ssc"/>
    <s v="4615 Doolittle Ave"/>
    <s v="Bldg 7"/>
    <s v="Los Alamitos"/>
    <s v="CA"/>
    <s v="90720-5150"/>
    <s v="Jasper Spence"/>
    <s v="(424)4057872 - Ext:"/>
    <s v="JASPER.SPENCE@FAA.GOV"/>
    <s v="Ld Suv 4X4"/>
    <s v="286"/>
    <s v="1059"/>
    <m/>
    <m/>
    <s v="06"/>
    <s v="007500"/>
    <s v="Gasoline"/>
    <s v="0000000346.000"/>
    <s v="0000000000.235"/>
    <s v="4780 Shiloh Ave"/>
    <m/>
    <m/>
    <s v="Los Ala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62-2050R"/>
    <s v="1FM5K8B80GGA58351"/>
    <s v="FORD"/>
    <s v="105A"/>
    <s v="EXPLORER"/>
    <s v="2016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461"/>
    <s v="2761"/>
    <m/>
    <m/>
    <s v="05"/>
    <s v="006180"/>
    <s v="Gasoline"/>
    <s v="0000000308.000"/>
    <s v="0000000000.206"/>
    <m/>
    <m/>
    <m/>
    <m/>
    <s v="CA"/>
    <s v="90261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2069R"/>
    <s v="1FMJU1GT3FEF45731"/>
    <s v="FORD"/>
    <s v="105B"/>
    <s v="EXPEDITION"/>
    <s v="2015"/>
    <s v="Faa-Reno Fsdo"/>
    <s v="5466 Longley Lane"/>
    <m/>
    <s v="Reno"/>
    <s v="NV"/>
    <s v="89511-0000"/>
    <s v="Harold Jones"/>
    <s v="(775)8587700 - Ext: 225"/>
    <s v="HAROLD.J.JONES@FAA.GOV"/>
    <s v="Ld Suv 4X4"/>
    <s v="131"/>
    <s v="554"/>
    <m/>
    <m/>
    <s v="06"/>
    <s v="007500"/>
    <s v="Gasoline"/>
    <s v="0000000346.000"/>
    <s v="0000000000.235"/>
    <m/>
    <m/>
    <m/>
    <m/>
    <s v="NV"/>
    <s v="89511"/>
    <s v="WPB7170000"/>
    <s v="WP"/>
    <s v="Joel Lowe"/>
    <s v="AVS/AFG-200 RENO FSDO"/>
    <x v="2"/>
    <s v="AFX"/>
    <s v="AFG"/>
    <s v="AFG200"/>
    <s v="FSDORNO"/>
    <s v="null"/>
    <s v="null"/>
    <s v="null"/>
    <s v="CHRISTOPHER.WINCHELL@GSA.GOV"/>
    <s v="CHRIS WINCHELL"/>
    <s v="(415)9179506"/>
    <s v="807-699004"/>
  </r>
  <r>
    <s v="G62-2070R"/>
    <s v="1FMJU1GT1FEF45730"/>
    <s v="FORD"/>
    <s v="105B"/>
    <s v="EXPEDITION"/>
    <s v="2015"/>
    <s v="Faa-Reno Fsdo"/>
    <s v="5466 Longley Lane"/>
    <m/>
    <s v="Reno"/>
    <s v="NV"/>
    <s v="89511-0000"/>
    <s v="Harold Jones"/>
    <s v="(775)8587700 - Ext: 225"/>
    <s v="HAROLD.J.JONES@FAA.GOV"/>
    <s v="Ld Suv 4X4"/>
    <s v="171"/>
    <s v="1046"/>
    <m/>
    <m/>
    <s v="06"/>
    <s v="007500"/>
    <s v="Gasoline"/>
    <s v="0000000346.000"/>
    <s v="0000000000.235"/>
    <m/>
    <m/>
    <m/>
    <m/>
    <s v="NV"/>
    <s v="89511"/>
    <s v="WPB7170000"/>
    <s v="WP"/>
    <s v="Joel Lowe"/>
    <s v="AVS/AFG-200 RENO FSDO"/>
    <x v="2"/>
    <s v="AFX"/>
    <s v="AFG"/>
    <s v="AFG200"/>
    <s v="FSDORNO"/>
    <s v="null"/>
    <s v="null"/>
    <s v="null"/>
    <s v="CHRISTOPHER.WINCHELL@GSA.GOV"/>
    <s v="CHRIS WINCHELL"/>
    <s v="(415)9179506"/>
    <s v="807-699004"/>
  </r>
  <r>
    <s v="G62-2124N"/>
    <s v="1FM5K8B85DGC96059"/>
    <s v="FORD"/>
    <s v="105A"/>
    <s v="EXPLORER"/>
    <s v="2013"/>
    <s v="Faa-Phx Sky Harbor"/>
    <s v="3500 E. Sky Harbor Blvd."/>
    <m/>
    <s v="Phoenix"/>
    <s v="AZ"/>
    <s v="85034-0000"/>
    <s v="Mary Hart"/>
    <s v="(602)7972805 - Ext:"/>
    <s v="MARY.HART@FAA.GOV"/>
    <s v="Ld Suv 4X4"/>
    <s v="183"/>
    <s v="341"/>
    <m/>
    <m/>
    <s v="06"/>
    <s v="006160"/>
    <s v="Ethanol / Unleaded Gasoline"/>
    <s v="0000000308.000"/>
    <s v="0000000000.206"/>
    <m/>
    <m/>
    <m/>
    <m/>
    <s v="AZ"/>
    <s v="85034"/>
    <s v="WP82RH0000"/>
    <s v="WP"/>
    <s v="Joel Lowe"/>
    <s v="AJO/AJW-CU WCU33-PHX PHOENIX SKY HARBOR NAV/COMM SSC"/>
    <x v="0"/>
    <s v="AJW"/>
    <s v="AJWC"/>
    <s v="AJWCU"/>
    <s v="WCU3PHX"/>
    <s v="WCU33PHX"/>
    <s v="null"/>
    <s v="null"/>
    <s v="ALLEN.HOLSTINE@GSA.GOV"/>
    <s v="ALLEN HOLSTINE"/>
    <s v="(602)2821630"/>
    <s v="614-699004"/>
  </r>
  <r>
    <s v="G62-2168W"/>
    <s v="1GKKNRLA5KZ278849"/>
    <s v="GMC"/>
    <s v="105A"/>
    <s v="ACADIASLE"/>
    <s v="2019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1006"/>
    <s v="3020"/>
    <m/>
    <m/>
    <s v="04"/>
    <s v="006001"/>
    <s v="Gasoline"/>
    <s v="0000000308.000"/>
    <s v="0000000000.206"/>
    <s v="2179 E 32Nd St."/>
    <m/>
    <m/>
    <s v="Yuma"/>
    <s v="AZ"/>
    <s v="85365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2190P"/>
    <s v="1FMJU1G58EEF52738"/>
    <s v="FORD"/>
    <s v="105B"/>
    <s v="EXPEDITION"/>
    <s v="2014"/>
    <s v="Faa Ridgecrest Ssc"/>
    <s v="729 S Richmond Rd"/>
    <m/>
    <s v="Ridgecrest"/>
    <s v="CA"/>
    <s v="93555-8215"/>
    <s v="Jorge Gonzalez"/>
    <s v="(661)4701583 - Ext:"/>
    <s v="JORGE.GONZALEZ@FAA.GOV"/>
    <s v="Ld Suv 4X4"/>
    <s v="862"/>
    <s v="1952"/>
    <m/>
    <m/>
    <s v="08"/>
    <s v="007500"/>
    <s v="Gasoline"/>
    <s v="0000000346.000"/>
    <s v="0000000000.235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192P"/>
    <s v="1C4RJFAG8EC482919"/>
    <s v="JEEP"/>
    <s v="105A"/>
    <s v="GRCHEROKEE"/>
    <s v="2014"/>
    <s v="Faa Ridgecrest Ssc"/>
    <s v="729 S Richmond Rd"/>
    <m/>
    <s v="Ridgecrest"/>
    <s v="CA"/>
    <s v="93555-8215"/>
    <s v="Jorge Gonzalez"/>
    <s v="(661)4701583 - Ext:"/>
    <s v="JORGE.GONZALEZ@FAA.GOV"/>
    <s v="Ld Suv 4X4"/>
    <s v="649"/>
    <s v="1058"/>
    <m/>
    <m/>
    <s v="06"/>
    <s v="006500"/>
    <s v="Ethanol / Unleaded Gasoline"/>
    <s v="0000000308.000"/>
    <s v="0000000000.206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194P"/>
    <s v="1C4RJFAG3EC482942"/>
    <s v="JEEP"/>
    <s v="105A"/>
    <s v="GRCHEROKEE"/>
    <s v="2014"/>
    <s v="Faa Ridgecrest Ssc"/>
    <s v="729 S Richmond Rd"/>
    <m/>
    <s v="Ridgecrest"/>
    <s v="CA"/>
    <s v="93555-8215"/>
    <s v="Jorge Gonzalez"/>
    <s v="(661)4701583 - Ext:"/>
    <s v="JORGE.GONZALEZ@FAA.GOV"/>
    <s v="Ld Suv 4X4"/>
    <s v="853"/>
    <s v="4478"/>
    <m/>
    <m/>
    <s v="06"/>
    <s v="006500"/>
    <s v="Ethanol / Unleaded Gasoline"/>
    <s v="0000000308.000"/>
    <s v="0000000000.206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205P"/>
    <s v="1FM5K8B87EGC14561"/>
    <s v="FORD"/>
    <s v="105A"/>
    <s v="EXPLORER"/>
    <s v="2014"/>
    <s v="Faa-S Az Ssc"/>
    <s v="1865 East Aero Park Blvd"/>
    <m/>
    <s v="Tucson"/>
    <s v="AZ"/>
    <s v="85756-0190"/>
    <s v="Bob Cramb"/>
    <s v="(520)2955157 - Ext:"/>
    <s v="BOB.CRAMB@FAA.GOV"/>
    <s v="Ld Suv 4X4"/>
    <s v="673"/>
    <s v="2097"/>
    <m/>
    <m/>
    <s v="06"/>
    <s v="006120"/>
    <s v="Ethanol / Unleaded Gasoline"/>
    <s v="0000000308.000"/>
    <s v="0000000000.206"/>
    <s v="1865 E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2-2207V"/>
    <s v="1C6RR7FG7JS297257"/>
    <s v="RAM"/>
    <s v="46C"/>
    <s v="1500"/>
    <s v="2018"/>
    <s v="Faa-Stockton Atct"/>
    <s v="7434 South Lindbergh St"/>
    <s v="Attn: Eric Stern"/>
    <s v="Stockton"/>
    <s v="CA"/>
    <s v="95206-3914"/>
    <s v="Eric Stern"/>
    <s v="(209)2341090 - Ext:"/>
    <s v="ERIC.STERN@FAA.GOV"/>
    <s v="Ld Pickup 4X4"/>
    <s v="1032"/>
    <s v="3777"/>
    <m/>
    <m/>
    <s v="06"/>
    <s v="006800"/>
    <s v="Ethanol / Unleaded Gasoline"/>
    <s v="0000000201.000"/>
    <s v="0000000000.237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62-2211V"/>
    <s v="1C4SDJFT9JC445020"/>
    <s v="DODGE"/>
    <s v="105C"/>
    <s v="DURANGOSSV"/>
    <s v="2018"/>
    <s v="Faa Eosh Tsc."/>
    <s v="3500 E. Sky Harbor Blvd"/>
    <m/>
    <s v="Phoenix"/>
    <s v="AZ"/>
    <s v="85034-0000"/>
    <s v="Fred Reynolds"/>
    <s v="(602)5412969 - Ext:"/>
    <s v="FRED.REYNOLDS@FAA.GOV"/>
    <s v="Ld Suv 4X4"/>
    <s v="676"/>
    <s v="3941"/>
    <m/>
    <m/>
    <s v="08"/>
    <s v="007100"/>
    <s v="Gasoline"/>
    <s v="0000000351.000"/>
    <s v="0000000000.279"/>
    <m/>
    <m/>
    <m/>
    <m/>
    <s v="CO"/>
    <s v="80501"/>
    <s v="NM8011A000"/>
    <s v="WP"/>
    <s v="Joel Lowe"/>
    <s v="AJO/AJW-W21A EOSH SUPPORT CENTER A"/>
    <x v="0"/>
    <s v="AJW"/>
    <s v="AJWW"/>
    <s v="AJWW2"/>
    <s v="AJWW21"/>
    <s v="AJWW21A"/>
    <s v="null"/>
    <s v="null"/>
    <s v="ALLEN.HOLSTINE@GSA.GOV"/>
    <s v="ALLEN HOLSTINE"/>
    <s v="(602)2821630"/>
    <s v="107-699004"/>
  </r>
  <r>
    <s v="G62-2217S"/>
    <s v="1FM5K8B8XGGD32476"/>
    <s v="FORD"/>
    <s v="105A"/>
    <s v="EXPLORER"/>
    <s v="2016"/>
    <s v="Faa Vally Ssc"/>
    <m/>
    <s v="4201 W. Empire Ave"/>
    <s v="Burbank"/>
    <s v="CA"/>
    <s v="91504-0000"/>
    <s v="Hector Gonzaga"/>
    <s v="(818)8411642 - Ext:"/>
    <s v="HECTOR.GONZAGA@FAA.GOV"/>
    <s v="Ld Suv 4X4"/>
    <s v="410"/>
    <s v="900"/>
    <m/>
    <m/>
    <s v="06"/>
    <s v="00618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62-2218S"/>
    <s v="1FM5K8B88GGD32475"/>
    <s v="FORD"/>
    <s v="105A"/>
    <s v="EXPLORER"/>
    <s v="2016"/>
    <s v="Faa Vally Ssc"/>
    <m/>
    <s v="4201 W. Empire Ave"/>
    <s v="Burbank"/>
    <s v="CA"/>
    <s v="91504-0000"/>
    <s v="Hector Gonzaga"/>
    <s v="(818)8411642 - Ext:"/>
    <s v="HECTOR.GONZAGA@FAA.GOV"/>
    <s v="Ld Suv 4X4"/>
    <s v="423"/>
    <s v="1302"/>
    <m/>
    <m/>
    <s v="06"/>
    <s v="00618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62-2219S"/>
    <s v="1FM5K8B81GGD32477"/>
    <s v="FORD"/>
    <s v="105A"/>
    <s v="EXPLORER"/>
    <s v="2016"/>
    <s v="Faa Vally Ssc"/>
    <m/>
    <s v="4201 W. Empire Ave"/>
    <s v="Burbank"/>
    <s v="CA"/>
    <s v="91504-0000"/>
    <s v="Hector Gonzaga"/>
    <s v="(818)8411642 - Ext:"/>
    <s v="HECTOR.GONZAGA@FAA.GOV"/>
    <s v="Ld Suv 4X4"/>
    <s v="300"/>
    <s v="471"/>
    <m/>
    <m/>
    <s v="06"/>
    <s v="00618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62-2220P"/>
    <s v="1FM5K8B89EGC14562"/>
    <s v="FORD"/>
    <s v="105A"/>
    <s v="EXPLORER"/>
    <s v="2014"/>
    <s v="Faa Las Vegas Nav Comm"/>
    <s v="3280 Pepper Lane"/>
    <s v="Attn Env Ssc"/>
    <s v="Las Vegas"/>
    <s v="NV"/>
    <s v="89120-0000"/>
    <s v="Greg Mendoza"/>
    <s v="(702)5470801 - Ext: 230"/>
    <s v="GREG.MENDOZA@FAA.GOV"/>
    <s v="Ld Suv 4X4"/>
    <s v="512"/>
    <s v="907"/>
    <m/>
    <m/>
    <s v="06"/>
    <s v="006120"/>
    <s v="Ethanol / Unleaded Gasoline"/>
    <s v="0000000308.000"/>
    <s v="0000000000.20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2220S"/>
    <s v="1FM5K8B83GGD32478"/>
    <s v="FORD"/>
    <s v="105A"/>
    <s v="EXPLORER"/>
    <s v="2016"/>
    <s v="Faa Santa Ana Ssc"/>
    <s v="370 Paularino Ave"/>
    <m/>
    <s v="Costa Mesa"/>
    <s v="CA"/>
    <s v="92626-4616"/>
    <s v="Laura Murillo"/>
    <s v="(714)6689608 - Ext:"/>
    <s v="LAURA.MURILLO@FAA.GOV"/>
    <s v="Ld Suv 4X4"/>
    <s v="66"/>
    <s v="162"/>
    <m/>
    <m/>
    <s v="06"/>
    <s v="006180"/>
    <s v="Gasoline"/>
    <s v="0000000308.000"/>
    <s v="0000000000.206"/>
    <s v="Parker Court Lot #42"/>
    <m/>
    <m/>
    <s v="Avalon"/>
    <s v="CA"/>
    <s v="90704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62-2222P"/>
    <s v="1FMJU1G57EEF39236"/>
    <s v="FORD"/>
    <s v="105C"/>
    <s v="EXPEDITION"/>
    <s v="2014"/>
    <s v="Faa Las Vegas Nav/Comm"/>
    <s v="5755 Kelley Ln"/>
    <m/>
    <s v="Las Vegas"/>
    <s v="NV"/>
    <s v="89119-0000"/>
    <s v="Maurice Washington"/>
    <s v="(725)5958518 - Ext:"/>
    <s v="MAURICE.WASHINGTON@FAA.GOV"/>
    <s v="Ld Suv 4X4"/>
    <s v="286"/>
    <s v="136"/>
    <m/>
    <m/>
    <s v="08"/>
    <s v="007500"/>
    <s v="Ethanol / Unleaded Gasoline"/>
    <s v="0000000351.000"/>
    <s v="0000000000.279"/>
    <s v="5755 Kelley Lane"/>
    <m/>
    <m/>
    <s v="Las Vegas"/>
    <s v="NV"/>
    <s v="89119"/>
    <s v="WP84PB0000"/>
    <s v="WP"/>
    <s v="Joel Lowe"/>
    <s v="AJO/AJW-WV WWV52-LAS LAS VEGAS NAV/COMM SSC"/>
    <x v="0"/>
    <s v="AJW"/>
    <s v="AJWW"/>
    <s v="AJWWV"/>
    <s v="WWV5LAS"/>
    <s v="WWV52LAS"/>
    <s v="null"/>
    <s v="null"/>
    <s v="JASON.REGESTER@GSA.GOV"/>
    <s v="JASON REGESTER"/>
    <s v="(702)6059892"/>
    <s v="202-699004"/>
  </r>
  <r>
    <s v="G62-2223P"/>
    <s v="1FMJU1G59EEF39237"/>
    <s v="FORD"/>
    <s v="105C"/>
    <s v="EXPEDITION"/>
    <s v="2014"/>
    <s v="Gr. Faa Las Vegas Hub"/>
    <s v="5755 Kelley Ln"/>
    <m/>
    <s v="Las Vegas"/>
    <s v="NV"/>
    <s v="89119-0000"/>
    <s v="Gabriel Short"/>
    <s v="(725)6007126 - Ext:"/>
    <s v="GABRIEL.J.SHORT@FAA.GOV"/>
    <s v="Ld Suv 4X4"/>
    <s v="242"/>
    <s v="162"/>
    <m/>
    <m/>
    <s v="08"/>
    <s v="007500"/>
    <s v="Ethanol / Unleaded Gasoline"/>
    <s v="0000000351.000"/>
    <s v="0000000000.279"/>
    <s v="5755 Kelley Lane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2-2223V"/>
    <s v="1FM5K8BH3JGC45574"/>
    <s v="FORD"/>
    <s v="105A"/>
    <s v="EXPLORER"/>
    <s v="2018"/>
    <s v="Faa Ridgecrest Ssc"/>
    <s v="729 S Richmond Rd"/>
    <m/>
    <s v="Ridgecrest"/>
    <s v="CA"/>
    <s v="93555-8215"/>
    <s v="Jorge Gonzalez"/>
    <s v="(661)4701583 - Ext:"/>
    <s v="JORGE.GONZALEZ@FAA.GOV"/>
    <s v="Ld Suv 4X4"/>
    <s v="396"/>
    <s v="1138"/>
    <m/>
    <m/>
    <s v="04"/>
    <s v="006120"/>
    <s v="Gasoline"/>
    <s v="0000000308.000"/>
    <s v="0000000000.206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224V"/>
    <s v="1GNSKAKC8JR360881"/>
    <s v="CHEVROLET"/>
    <s v="105B"/>
    <s v="TAHOE"/>
    <s v="2018"/>
    <s v="Faa Ridgecrest Ssc"/>
    <s v="729 S Richmond Rd"/>
    <m/>
    <s v="Ridgecrest"/>
    <s v="CA"/>
    <s v="93555-8215"/>
    <s v="Jorge Gonzalez"/>
    <s v="(661)4701583 - Ext:"/>
    <s v="JORGE.GONZALEZ@FAA.GOV"/>
    <s v="Ld Suv 4X4"/>
    <s v="1433"/>
    <s v="1854"/>
    <m/>
    <m/>
    <s v="08"/>
    <s v="007300"/>
    <s v="Ethanol / Unleaded Gasoline"/>
    <s v="0000000346.000"/>
    <s v="0000000000.235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233U"/>
    <s v="1GNSKGEC9HR298349"/>
    <s v="CHEVROLET"/>
    <s v="106"/>
    <s v="1500SUBURB"/>
    <s v="2017"/>
    <s v="Faa Central Arizona Ssc"/>
    <s v="4720 South Ash Ave"/>
    <m/>
    <s v="Tempe"/>
    <s v="AZ"/>
    <s v="85282-6769"/>
    <s v="Frank Schulte"/>
    <s v="(480)7754573 - Ext: 222"/>
    <s v="FRANK.SCHULTE@FAA.GOV"/>
    <s v="Ld Suv 4X4"/>
    <s v="1223"/>
    <s v="3842"/>
    <m/>
    <m/>
    <s v="08"/>
    <s v="007500"/>
    <s v="Ethanol / Unleaded Gasoline"/>
    <s v="0000000394.000"/>
    <s v="0000000000.281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2421R"/>
    <s v="1FM5K8B80GGA58348"/>
    <s v="FORD"/>
    <s v="105A"/>
    <s v="EXPLORER"/>
    <s v="2016"/>
    <s v="Faa-Reno Ssc"/>
    <s v="755 S. Rock Blvd"/>
    <m/>
    <s v="Reno"/>
    <s v="NV"/>
    <s v="89502-0000"/>
    <s v="Jeff Bennett"/>
    <s v="(775)3248502 - Ext: 8500"/>
    <s v="JEFFERY.B.BENNETT@FAA.GOV"/>
    <s v="Ld Suv 4X4"/>
    <s v="328"/>
    <s v="148"/>
    <m/>
    <m/>
    <s v="06"/>
    <s v="006180"/>
    <s v="Ethanol / Unleaded Gasoline"/>
    <s v="0000000308.000"/>
    <s v="0000000000.20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2-2426R"/>
    <s v="3GCUKPEC0FG429585"/>
    <s v="CHEVROLET"/>
    <s v="55C"/>
    <s v="K1500SSV"/>
    <s v="2015"/>
    <s v="Faa Phx Ssc"/>
    <s v="3500 Sky Harbor Blvd"/>
    <m/>
    <s v="Phoenix"/>
    <s v="AZ"/>
    <s v="85034-0000"/>
    <s v="Edward Dobbins"/>
    <s v="(602)7972802 - Ext:"/>
    <s v="EDWARD.J.DOBBINS@FAA.GOV"/>
    <s v="Ld Pickup 4X4"/>
    <s v="423"/>
    <s v="598"/>
    <m/>
    <m/>
    <s v="08"/>
    <s v="007200"/>
    <s v="Ethanol / Unleaded Gasoline"/>
    <s v="0000000279.000"/>
    <s v="0000000000.290"/>
    <m/>
    <m/>
    <m/>
    <m/>
    <s v="AZ"/>
    <s v="85034"/>
    <s v="WP82RB0000"/>
    <s v="WP"/>
    <s v="Joel Lowe"/>
    <s v="AJO/AJW-CU WCU32-PHX PHOENIX SKY HARBOR AUTO/RADAR SSC"/>
    <x v="0"/>
    <s v="AJW"/>
    <s v="AJWC"/>
    <s v="AJWCU"/>
    <s v="WCU3PHX"/>
    <s v="WCU32PHX"/>
    <s v="null"/>
    <s v="null"/>
    <s v="ALLEN.HOLSTINE@GSA.GOV"/>
    <s v="ALLEN HOLSTINE"/>
    <s v="(602)2821630"/>
    <s v="624-699004"/>
  </r>
  <r>
    <s v="G62-2592S"/>
    <s v="1FM5K8B88GGD32587"/>
    <s v="FORD"/>
    <s v="105A"/>
    <s v="EXPLORER"/>
    <s v="2016"/>
    <s v="Faa Oahu Ssc"/>
    <s v="760 Worchester Ave"/>
    <m/>
    <s v="Honolulu"/>
    <s v="HI"/>
    <s v="96818-5100"/>
    <s v="Mike Santos"/>
    <s v="(808)8403728 - Ext:"/>
    <s v="MIKE.SANTOS@FAA.GOV"/>
    <s v="Ld Suv 4X4"/>
    <s v="357"/>
    <s v="859"/>
    <m/>
    <m/>
    <s v="06"/>
    <s v="006180"/>
    <s v="Gasoline"/>
    <s v="0000000338.800"/>
    <s v="0000000000.226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2-2671U"/>
    <s v="1GNSKAEC4HR296862"/>
    <s v="CHEVROLET"/>
    <s v="105B"/>
    <s v="TAHOE"/>
    <s v="2017"/>
    <s v="Faa Psp Ne Ssu"/>
    <s v="280 N El Cielo"/>
    <s v="Ste 2"/>
    <s v="Palm Springs"/>
    <s v="CA"/>
    <s v="92262-0000"/>
    <s v="Barry Boyd"/>
    <s v="(760)3227550 - Ext:"/>
    <s v="BARRY.BOYD@FAA.GOV"/>
    <s v="Ld Suv 4X4"/>
    <s v="953"/>
    <s v="3030"/>
    <m/>
    <m/>
    <s v="08"/>
    <s v="007300"/>
    <s v="Ethanol / Unleaded Gasoline"/>
    <s v="0000000346.000"/>
    <s v="0000000000.235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2-2698V"/>
    <s v="1GNSKAEC3JR346639"/>
    <s v="CHEVROLET"/>
    <s v="105B"/>
    <s v="TAHOE"/>
    <s v="2018"/>
    <s v="Faa Ontario Ne Ssc"/>
    <s v="1130 S Archibald Ave"/>
    <m/>
    <s v="Ontario"/>
    <s v="CA"/>
    <s v="91761-7652"/>
    <s v="David Pesko"/>
    <s v="(909)9174254 - Ext:"/>
    <s v="DAVID.PESKO@FAA.GOV"/>
    <s v="Ld Suv 4X4"/>
    <s v="478"/>
    <s v="1338"/>
    <m/>
    <m/>
    <s v="08"/>
    <s v="007300"/>
    <s v="Ethanol / Unleaded Gasoline"/>
    <s v="0000000346.000"/>
    <s v="0000000000.235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50-699004"/>
  </r>
  <r>
    <s v="G62-2730N"/>
    <s v="1FM5K8B81DGC96060"/>
    <s v="FORD"/>
    <s v="105A"/>
    <s v="EXPLORER"/>
    <s v="2013"/>
    <s v="Faa-Phx Sky Harbor"/>
    <s v="3500 E. Sky Harbor Blvd."/>
    <m/>
    <s v="Phoenix"/>
    <s v="AZ"/>
    <s v="85034-0000"/>
    <s v="Mary Hart"/>
    <s v="(602)7972805 - Ext:"/>
    <s v="MARY.HART@FAA.GOV"/>
    <s v="Ld Suv 4X4"/>
    <s v="171"/>
    <s v="328"/>
    <m/>
    <m/>
    <s v="06"/>
    <s v="006160"/>
    <s v="Ethanol / Unleaded Gasoline"/>
    <s v="0000000308.000"/>
    <s v="0000000000.206"/>
    <m/>
    <m/>
    <m/>
    <m/>
    <s v="AZ"/>
    <s v="85034"/>
    <s v="WP82RH0000"/>
    <s v="WP"/>
    <s v="Joel Lowe"/>
    <s v="AJO/AJW-CU WCU33-PHX PHOENIX SKY HARBOR NAV/COMM SSC"/>
    <x v="0"/>
    <s v="AJW"/>
    <s v="AJWC"/>
    <s v="AJWCU"/>
    <s v="WCU3PHX"/>
    <s v="WCU33PHX"/>
    <s v="null"/>
    <s v="null"/>
    <s v="ALLEN.HOLSTINE@GSA.GOV"/>
    <s v="ALLEN HOLSTINE"/>
    <s v="(602)2821630"/>
    <s v="614-699004"/>
  </r>
  <r>
    <s v="G62-2767L"/>
    <s v="1FMJU1G59BEF39458"/>
    <s v="FORD"/>
    <s v="105B"/>
    <s v="EXPEDITION"/>
    <s v="2011"/>
    <s v="Faa-Norcal Tracon Ssc"/>
    <s v="11375 Douglas Road"/>
    <s v="Env-Com"/>
    <s v="Mather"/>
    <s v="CA"/>
    <s v="95655-0000"/>
    <s v="Brad Cantrell"/>
    <s v="(916)3664012 - Ext:"/>
    <s v="BRAD.CANTRELL@FAA.GOV"/>
    <s v="Ld Suv 4X4"/>
    <s v="339"/>
    <s v="172"/>
    <m/>
    <m/>
    <s v="08"/>
    <s v="007500"/>
    <s v="Ethanol / Unleaded Gasoline"/>
    <s v="0000000346.000"/>
    <s v="0000000000.235"/>
    <m/>
    <m/>
    <m/>
    <m/>
    <s v="CA"/>
    <s v="95655"/>
    <s v="WP84TJ0000"/>
    <s v="WP"/>
    <s v="Joel Lowe"/>
    <s v="AJO/AJW-WU WWU34-NCT NORTHERN CALIFORNIA TRACON COMM/ENV SSC"/>
    <x v="0"/>
    <s v="AJW"/>
    <s v="AJWW"/>
    <s v="AJWWU"/>
    <s v="WWU3NCT"/>
    <s v="WWU34NCT"/>
    <s v="null"/>
    <s v="null"/>
    <s v="CHRISTOPHER.WINCHELL@GSA.GOV"/>
    <s v="CHRIS WINCHELL"/>
    <s v="(415)9179506"/>
    <s v="922-699004"/>
  </r>
  <r>
    <s v="G62-2896R"/>
    <s v="1GCNKPEH9FZ367619"/>
    <s v="CHEVROLET"/>
    <s v="46"/>
    <s v="K1500"/>
    <s v="2015"/>
    <s v="Gr. Faa Las Vegas Hub"/>
    <s v="5755 Kelley Ln"/>
    <m/>
    <s v="Las Vegas"/>
    <s v="NV"/>
    <s v="89119-0000"/>
    <s v="Gabriel Short"/>
    <s v="(725)6007126 - Ext:"/>
    <s v="GABRIEL.J.SHORT@FAA.GOV"/>
    <s v="Ld Pickup 4X4"/>
    <s v="295"/>
    <s v="1332"/>
    <m/>
    <m/>
    <s v="06"/>
    <s v="006900"/>
    <s v="Ethanol / Unleaded Gasoline"/>
    <s v="0000000190.000"/>
    <s v="0000000000.255"/>
    <s v="5755 Kelley Lane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2-2978P"/>
    <s v="1C4RJFAGXEC510185"/>
    <s v="JEEP"/>
    <s v="105A"/>
    <s v="GRCHEROKEE"/>
    <s v="2014"/>
    <s v="Faa Ajw-W14"/>
    <s v="2200 South 216Th St"/>
    <m/>
    <s v="Des Moines"/>
    <s v="WA"/>
    <s v="98198-0000"/>
    <s v="Jayanti Sangani"/>
    <s v="(206)2312640 - Ext:"/>
    <s v="JAYANTI.SANGANI@FAA.GOV"/>
    <s v="Ld Suv 4X4"/>
    <s v="580"/>
    <s v="1649"/>
    <m/>
    <m/>
    <s v="06"/>
    <s v="006500"/>
    <s v="Ethanol / Unleaded Gasoline"/>
    <s v="0000000308.000"/>
    <s v="0000000000.206"/>
    <m/>
    <m/>
    <m/>
    <m/>
    <s v="CA"/>
    <s v="90009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2986P"/>
    <s v="1FM5K8B84EGC40163"/>
    <s v="FORD"/>
    <s v="105A"/>
    <s v="EXPLORER"/>
    <s v="2014"/>
    <s v="Faa-North Bay Ssc"/>
    <s v="5793 Skylane Blvd"/>
    <s v="Ste C"/>
    <s v="Windsor"/>
    <s v="CA"/>
    <s v="95492-0000"/>
    <s v="John Briones"/>
    <s v="(707)3183179 - Ext:"/>
    <s v="JOHN.BRIONES@FAA.GOV"/>
    <s v="Ld Suv 4X4"/>
    <s v="920"/>
    <s v="2185"/>
    <m/>
    <m/>
    <s v="06"/>
    <s v="006120"/>
    <s v="Gasoline"/>
    <s v="0000000308.000"/>
    <s v="0000000000.206"/>
    <m/>
    <m/>
    <m/>
    <m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CHRISTOPHER.WINCHELL@GSA.GOV"/>
    <s v="CHRIS WINCHELL"/>
    <s v="(415)9179506"/>
    <s v="505-699004"/>
  </r>
  <r>
    <s v="G62-2998U"/>
    <s v="1C4RJFAG0HC889198"/>
    <s v="JEEP"/>
    <s v="105A"/>
    <s v="GRCHEROKEE"/>
    <s v="2017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1296"/>
    <s v="2517"/>
    <m/>
    <m/>
    <s v="06"/>
    <s v="006500"/>
    <s v="Gasoline"/>
    <s v="0000000308.000"/>
    <s v="0000000000.206"/>
    <s v="8520A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2-3000U"/>
    <s v="1GNSKAEC2HR296889"/>
    <s v="CHEVROLET"/>
    <s v="105B"/>
    <s v="TAHOE"/>
    <s v="2017"/>
    <s v="Faa Psp Ne Ssu"/>
    <s v="280 N El Cielo"/>
    <s v="Ste 2"/>
    <s v="Palm Springs"/>
    <s v="CA"/>
    <s v="92262-0000"/>
    <s v="Barry Boyd"/>
    <s v="(760)3227550 - Ext:"/>
    <s v="BARRY.BOYD@FAA.GOV"/>
    <s v="Ld Suv 4X4"/>
    <s v="884"/>
    <s v="3040"/>
    <m/>
    <m/>
    <s v="08"/>
    <s v="007300"/>
    <s v="Ethanol / Unleaded Gasoline"/>
    <s v="0000000346.000"/>
    <s v="0000000000.235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2-3019P"/>
    <s v="1C4RJFAG5EC510174"/>
    <s v="JEEP"/>
    <s v="105A"/>
    <s v="GRCHEROKEE"/>
    <s v="2014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Ld Suv 4X4"/>
    <s v="340"/>
    <s v="4"/>
    <m/>
    <m/>
    <s v="06"/>
    <s v="006500"/>
    <s v="Ethanol / Unleaded Gasoline"/>
    <s v="0000000308.000"/>
    <s v="0000000000.206"/>
    <s v="Faa Phoenix Cmo"/>
    <s v="2800 N 44Th St"/>
    <m/>
    <s v="Phoenix"/>
    <s v="AZ"/>
    <s v="85008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62-3147N"/>
    <s v="1FM5K8B85EGA23964"/>
    <s v="FORD"/>
    <s v="105A"/>
    <s v="EXPLORER"/>
    <s v="2014"/>
    <s v="Faa-Phx Sky Harbor"/>
    <s v="3500 E. Sky Harbor Blvd."/>
    <m/>
    <s v="Phoenix"/>
    <s v="AZ"/>
    <s v="85034-0000"/>
    <s v="Mary Hart"/>
    <s v="(602)7972805 - Ext:"/>
    <s v="MARY.HART@FAA.GOV"/>
    <s v="Ld Suv 4X4"/>
    <s v="200"/>
    <s v="245"/>
    <m/>
    <m/>
    <s v="06"/>
    <s v="006160"/>
    <s v="Ethanol / Unleaded Gasoline"/>
    <s v="0000000308.000"/>
    <s v="0000000000.206"/>
    <m/>
    <m/>
    <m/>
    <m/>
    <s v="AZ"/>
    <s v="85034"/>
    <s v="WP82RH0000"/>
    <s v="WP"/>
    <s v="Joel Lowe"/>
    <s v="AJO/AJW-CU WCU33-PHX PHOENIX SKY HARBOR NAV/COMM SSC"/>
    <x v="0"/>
    <s v="AJW"/>
    <s v="AJWC"/>
    <s v="AJWCU"/>
    <s v="WCU3PHX"/>
    <s v="WCU33PHX"/>
    <s v="null"/>
    <s v="null"/>
    <s v="ALLEN.HOLSTINE@GSA.GOV"/>
    <s v="ALLEN HOLSTINE"/>
    <s v="(602)2821630"/>
    <s v="614-699004"/>
  </r>
  <r>
    <s v="G62-3171W"/>
    <s v="1C4RJFAG9KC782433"/>
    <s v="JEEP"/>
    <s v="105A"/>
    <s v="GRCHEROKEE"/>
    <s v="2019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591"/>
    <s v="2579"/>
    <m/>
    <m/>
    <s v="06"/>
    <s v="006500"/>
    <s v="Gasoline"/>
    <s v="0000000308.000"/>
    <s v="0000000000.206"/>
    <m/>
    <m/>
    <m/>
    <m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2-3185W"/>
    <s v="1GKKNRLA6KZ275975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436"/>
    <s v="964"/>
    <m/>
    <m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298S"/>
    <s v="1C4RJFAG1GC437999"/>
    <s v="JEEP"/>
    <s v="105A"/>
    <s v="GRCHEROKEE"/>
    <s v="2016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1019"/>
    <s v="2477"/>
    <m/>
    <m/>
    <s v="06"/>
    <s v="006500"/>
    <s v="Gasoline"/>
    <s v="0000000308.000"/>
    <s v="0000000000.206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2-3300S"/>
    <s v="1C4RJFAG8GC430970"/>
    <s v="JEEP"/>
    <s v="105A"/>
    <s v="GRCHEROKEE"/>
    <s v="2016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61"/>
    <s v="183"/>
    <m/>
    <m/>
    <s v="06"/>
    <s v="006500"/>
    <s v="Gasoline"/>
    <s v="0000000308.000"/>
    <s v="0000000000.206"/>
    <s v="2179 East 32Nd. St."/>
    <m/>
    <m/>
    <m/>
    <s v="AZ"/>
    <s v="85365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309S"/>
    <s v="1C6RR7FT2GS377118"/>
    <s v="RAM"/>
    <s v="46C"/>
    <s v="1500"/>
    <s v="2016"/>
    <s v="Faa Lancaster Ssc"/>
    <s v="4555 W Ave G  Suite 7"/>
    <s v="Attn Gen Wj Fox Airfield"/>
    <s v="Lancaster"/>
    <s v="CA"/>
    <s v="93536-8402"/>
    <s v="Jim Mayer"/>
    <s v="(661)9489597 - Ext:"/>
    <s v="JAMES.MAYER@FAA.GOV"/>
    <s v="Ld Pickup 4X4"/>
    <s v="500"/>
    <s v="2909"/>
    <m/>
    <m/>
    <s v="08"/>
    <s v="006800"/>
    <s v="Gasoline"/>
    <s v="0000000201.000"/>
    <s v="0000000000.237"/>
    <s v="4555 West Avenue G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3314S"/>
    <s v="1GNSKAEC0GR378277"/>
    <s v="CHEVROLET"/>
    <s v="105B"/>
    <s v="TAHOE"/>
    <s v="2016"/>
    <s v="Faa Central Arizona Ssc"/>
    <s v="4720 South Ash Ave"/>
    <m/>
    <s v="Tempe"/>
    <s v="AZ"/>
    <s v="85282-6769"/>
    <s v="Frank Schulte"/>
    <s v="(480)7754573 - Ext: 222"/>
    <s v="FRANK.SCHULTE@FAA.GOV"/>
    <s v="Ld Suv 4X4"/>
    <s v="1069"/>
    <s v="3320"/>
    <m/>
    <m/>
    <s v="08"/>
    <s v="007300"/>
    <s v="Ethanol / Unleaded Gasoline"/>
    <s v="0000000346.000"/>
    <s v="0000000000.235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320S"/>
    <s v="1C6RR7FG5GS396118"/>
    <s v="RAM"/>
    <s v="46C"/>
    <s v="1500"/>
    <s v="2016"/>
    <s v="Faa Guam Ssc"/>
    <s v="1775 Admiral Sherman Blvd"/>
    <m/>
    <s v="Barrigada"/>
    <s v="GU"/>
    <s v="96913-0000"/>
    <s v="Franklin Mesa"/>
    <s v="(671)4731371 - Ext:"/>
    <s v="FRANKLIN.MESA@FAA.GOV"/>
    <s v="Ld Pickup 4X4"/>
    <s v="177"/>
    <s v="276"/>
    <m/>
    <m/>
    <s v="06"/>
    <s v="006800"/>
    <s v="Ethanol / Unleaded Gasoline"/>
    <s v="0000000221.100"/>
    <s v="0000000000.000"/>
    <m/>
    <m/>
    <m/>
    <m/>
    <s v="MP"/>
    <s v="96950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62-3357R"/>
    <s v="1FM5K8B82GGA58349"/>
    <s v="FORD"/>
    <s v="105A"/>
    <s v="EXPLORER"/>
    <s v="2016"/>
    <s v="Faa-Reno Ssc"/>
    <s v="755 S. Rock Blvd"/>
    <m/>
    <s v="Reno"/>
    <s v="NV"/>
    <s v="89502-0000"/>
    <s v="Jeff Bennett"/>
    <s v="(775)3248502 - Ext: 8500"/>
    <s v="JEFFERY.B.BENNETT@FAA.GOV"/>
    <s v="Ld Suv 4X4"/>
    <s v="271"/>
    <s v="33"/>
    <m/>
    <m/>
    <s v="06"/>
    <s v="006180"/>
    <s v="Ethanol / Unleaded Gasoline"/>
    <s v="0000000308.000"/>
    <s v="0000000000.20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2-3359R"/>
    <s v="3GCUKREH9FG416096"/>
    <s v="CHEVROLET"/>
    <s v="55"/>
    <s v="K1500"/>
    <s v="2015"/>
    <s v="Faa-Reno Ssc"/>
    <s v="755 S. Rock Blvd"/>
    <m/>
    <s v="Reno"/>
    <s v="NV"/>
    <s v="89502-0000"/>
    <s v="Jeff Bennett"/>
    <s v="(775)3248502 - Ext: 8500"/>
    <s v="JEFFERY.B.BENNETT@FAA.GOV"/>
    <s v="Ld Pickup 4X4"/>
    <s v="233"/>
    <s v="10"/>
    <m/>
    <m/>
    <s v="06"/>
    <s v="007100"/>
    <s v="Ethanol / Unleaded Gasoline"/>
    <s v="0000000217.000"/>
    <s v="0000000000.23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2-3362N"/>
    <s v="1GNSKAE00ER101650"/>
    <s v="CHEVROLET"/>
    <s v="105B"/>
    <s v="TAHOE"/>
    <s v="2014"/>
    <s v="Faa Ajw-W14"/>
    <s v="2200 South 216Th St"/>
    <m/>
    <s v="Des Moines"/>
    <s v="WA"/>
    <s v="98198-0000"/>
    <s v="Jayanti Sangani"/>
    <s v="(206)2312640 - Ext:"/>
    <s v="JAYANTI.SANGANI@FAA.GOV"/>
    <s v="Ld Suv 4X4"/>
    <s v="701"/>
    <s v="3328"/>
    <m/>
    <m/>
    <s v="08"/>
    <s v="007300"/>
    <s v="Ethanol / Unleaded Gasoline"/>
    <s v="0000000346.000"/>
    <s v="0000000000.235"/>
    <m/>
    <m/>
    <m/>
    <m/>
    <s v="CA"/>
    <s v="90009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3363N"/>
    <s v="1GNSKAE00ER100899"/>
    <s v="CHEVROLET"/>
    <s v="105B"/>
    <s v="TAHOE"/>
    <s v="2014"/>
    <s v="Faa Ajw-W14"/>
    <s v="2200 South 216Th St"/>
    <m/>
    <s v="Des Moines"/>
    <s v="WA"/>
    <s v="98198-0000"/>
    <s v="Jayanti Sangani"/>
    <s v="(206)2312640 - Ext:"/>
    <s v="JAYANTI.SANGANI@FAA.GOV"/>
    <s v="Ld Suv 4X4"/>
    <s v="590"/>
    <s v="267"/>
    <m/>
    <m/>
    <s v="08"/>
    <s v="007300"/>
    <s v="Ethanol / Unleaded Gasoline"/>
    <s v="0000000346.000"/>
    <s v="0000000000.235"/>
    <m/>
    <m/>
    <m/>
    <m/>
    <s v="CA"/>
    <s v="90009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3364N"/>
    <s v="1C4RDJFGXDC684369"/>
    <s v="DODGE"/>
    <s v="105C"/>
    <s v="DURANGOSSV"/>
    <s v="2013"/>
    <s v="Faa-San Jose Ssc"/>
    <s v="97 E Brokaw Road"/>
    <s v="Suite 200"/>
    <s v="San Jose"/>
    <s v="CA"/>
    <s v="95112-0000"/>
    <s v="Jose Somoza"/>
    <s v="(408)4532103 - Ext:"/>
    <s v="JOSE.SOMOZA@FAA.GOV"/>
    <s v="Ld Suv 4X4"/>
    <s v="334"/>
    <s v="232"/>
    <m/>
    <m/>
    <s v="06"/>
    <s v="006500"/>
    <s v="Ethanol / Unleaded Gasoline"/>
    <s v="0000000351.000"/>
    <s v="0000000000.279"/>
    <m/>
    <m/>
    <m/>
    <m/>
    <s v="CA"/>
    <s v="95050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2-3368N"/>
    <s v="1FM5K8B80EGA14878"/>
    <s v="FORD"/>
    <s v="105A"/>
    <s v="EXPLORER"/>
    <s v="2014"/>
    <s v="Faa-Red Bluff Ssc"/>
    <s v="1800 Airport Blvd"/>
    <m/>
    <s v="Red Bluff"/>
    <s v="CA"/>
    <s v="96080-0000"/>
    <s v="Christopher Bauman"/>
    <s v="(530)5277920 - Ext:"/>
    <s v="CHRISTOPHER.BAUMAN@FAA.GOV"/>
    <s v="Ld Suv 4X4"/>
    <s v="620"/>
    <s v="556"/>
    <m/>
    <m/>
    <s v="06"/>
    <s v="006120"/>
    <s v="Gasoline"/>
    <s v="0000000308.000"/>
    <s v="0000000000.206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2-3369N"/>
    <s v="1FM5K8B89EGA14877"/>
    <s v="FORD"/>
    <s v="105A"/>
    <s v="EXPLORER"/>
    <s v="2014"/>
    <s v="Faa-Red Bluff Ssc"/>
    <s v="1800 Airport Blvd"/>
    <m/>
    <s v="Red Bluff"/>
    <s v="CA"/>
    <s v="96080-0000"/>
    <s v="Christopher Bauman"/>
    <s v="(530)5277920 - Ext:"/>
    <s v="CHRISTOPHER.BAUMAN@FAA.GOV"/>
    <s v="Ld Suv 4X4"/>
    <s v="790"/>
    <s v="6039"/>
    <m/>
    <m/>
    <s v="06"/>
    <s v="006120"/>
    <s v="Gasoline"/>
    <s v="0000000308.000"/>
    <s v="0000000000.206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2-3379R"/>
    <s v="1FM5K8B89GGA58347"/>
    <s v="FORD"/>
    <s v="105A"/>
    <s v="EXPLORER"/>
    <s v="2016"/>
    <s v="Faa-S Az Ssc"/>
    <s v="1865 East Aero Park Blvd"/>
    <m/>
    <s v="Tucson"/>
    <s v="AZ"/>
    <s v="85756-0190"/>
    <s v="Bob Cramb"/>
    <s v="(520)2955157 - Ext:"/>
    <s v="BOB.CRAMB@FAA.GOV"/>
    <s v="Ld Suv 4X4"/>
    <s v="616"/>
    <s v="1544"/>
    <m/>
    <m/>
    <s v="06"/>
    <s v="006180"/>
    <s v="Ethanol / Unleaded Gasoline"/>
    <s v="0000000308.000"/>
    <s v="0000000000.206"/>
    <s v="1865 E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2-3380R"/>
    <s v="1FM5K8B82GGA58352"/>
    <s v="FORD"/>
    <s v="105A"/>
    <s v="EXPLORER"/>
    <s v="2016"/>
    <s v="Faa-S Az Ssc"/>
    <s v="1865 East Aero Park Blvd"/>
    <m/>
    <s v="Tucson"/>
    <s v="AZ"/>
    <s v="85756-0000"/>
    <s v="Bob Cramb"/>
    <s v="(520)2955751 - Ext:"/>
    <s v="BOB.CRAMB@FAA.GOV"/>
    <s v="Ld Suv 4X4"/>
    <s v="589"/>
    <s v="4267"/>
    <m/>
    <m/>
    <s v="06"/>
    <s v="006180"/>
    <s v="Ethanol / Unleaded Gasoline"/>
    <s v="0000000308.000"/>
    <s v="0000000000.206"/>
    <s v="1865 S. Aero Park Blvd"/>
    <m/>
    <m/>
    <m/>
    <s v="AZ"/>
    <s v="85708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2-3410V"/>
    <s v="1FM5K8BH9JGB95277"/>
    <s v="FORD"/>
    <s v="105A"/>
    <s v="EXPLORER"/>
    <s v="2018"/>
    <s v="Faa Vally Ssc"/>
    <m/>
    <s v="4201 W. Empire Ave"/>
    <s v="Burbank"/>
    <s v="CA"/>
    <s v="91504-0000"/>
    <s v="Hector Gonzaga"/>
    <s v="(818)8411642 - Ext:"/>
    <s v="HECTOR.GONZAGA@FAA.GOV"/>
    <s v="Ld Suv 4X4"/>
    <s v="326"/>
    <s v="731"/>
    <m/>
    <m/>
    <s v="06"/>
    <s v="00612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62-3417V"/>
    <s v="1C6RR7KG5JS300484"/>
    <s v="RAM"/>
    <s v="55"/>
    <s v="1500"/>
    <s v="2018"/>
    <s v="Faa Lgb Ssc"/>
    <s v="4615 Doolittle Ave"/>
    <s v="Bldg 7"/>
    <s v="Los Alamitos"/>
    <s v="CA"/>
    <s v="90720-5150"/>
    <s v="Jasper Spence"/>
    <s v="(424)4057872 - Ext:"/>
    <s v="JASPER.SPENCE@FAA.GOV"/>
    <s v="Ld Pickup 4X4"/>
    <s v="264"/>
    <s v="614"/>
    <m/>
    <m/>
    <s v="06"/>
    <s v="006800"/>
    <s v="Ethanol / Unleaded Gasoline"/>
    <s v="0000000217.000"/>
    <s v="0000000000.236"/>
    <s v="4780 Shiloh Ave"/>
    <m/>
    <m/>
    <s v="Los Ala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RICHARD.WOODS@GSA.GOV"/>
    <s v="RICHARD WOODS"/>
    <s v="(323)5267534"/>
    <s v="351-699004"/>
  </r>
  <r>
    <s v="G62-3430W"/>
    <s v="1GKKNRLAXKZ278491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642"/>
    <s v="1559"/>
    <m/>
    <m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431W"/>
    <s v="1GKKNRLA3KZ278011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531"/>
    <s v="1295"/>
    <m/>
    <m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432W"/>
    <s v="1GKKNRLA8KZ278182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1138"/>
    <s v="4482"/>
    <m/>
    <m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466V"/>
    <s v="1GNSKAEC4JR347671"/>
    <s v="CHEVROLET"/>
    <s v="105B"/>
    <s v="TAHOE"/>
    <s v="2018"/>
    <s v="Faa-Central Nevada Ssc"/>
    <s v="4755 Pasture Rd"/>
    <s v="Bldg 804 4Th Floor"/>
    <s v="Nas Fallon"/>
    <s v="NV"/>
    <s v="89406-0000"/>
    <s v="Alvin Clarke"/>
    <s v="(775)4232663 - Ext:"/>
    <s v="ALVIN.CLARKE@FAA.GOV"/>
    <s v="Ld Suv 4X4"/>
    <s v="1981"/>
    <s v="8814"/>
    <m/>
    <m/>
    <s v="08"/>
    <s v="007300"/>
    <s v="Ethanol / Unleaded Gasoline"/>
    <s v="0000000346.000"/>
    <s v="0000000000.235"/>
    <m/>
    <m/>
    <m/>
    <m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2-3499P"/>
    <s v="1FMJU1G51EEF52886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442"/>
    <s v="1717"/>
    <m/>
    <m/>
    <s v="08"/>
    <s v="007500"/>
    <s v="Gasoline"/>
    <s v="0000000346.000"/>
    <s v="0000000000.235"/>
    <s v="21600 Corwin Rd #5"/>
    <m/>
    <m/>
    <s v="Apple Valley"/>
    <s v="CA"/>
    <s v="9230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3509P"/>
    <s v="1FMJU1G55EEF52888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679"/>
    <s v="1557"/>
    <m/>
    <m/>
    <s v="08"/>
    <s v="007500"/>
    <s v="Gasoline"/>
    <s v="0000000346.000"/>
    <s v="0000000000.235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3510P"/>
    <s v="1FMJU1G53EEF52887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717"/>
    <s v="1058"/>
    <m/>
    <m/>
    <s v="08"/>
    <s v="007500"/>
    <s v="Gasoline"/>
    <s v="0000000346.000"/>
    <s v="0000000000.235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3596S"/>
    <s v="1C6RR7FG7GS396055"/>
    <s v="RAM"/>
    <s v="46C"/>
    <s v="1500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Pickup 4X4"/>
    <s v="644"/>
    <s v="4"/>
    <m/>
    <m/>
    <s v="06"/>
    <s v="006800"/>
    <s v="Ethanol / Unleaded Gasoline"/>
    <s v="0000000201.000"/>
    <s v="0000000000.237"/>
    <s v="777 S Aviation Bl Suite 150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RICHARD.WOODS@GSA.GOV"/>
    <s v="RICHARD WOODS"/>
    <s v="(323)5267534"/>
    <s v="304-699004"/>
  </r>
  <r>
    <s v="G62-3604S"/>
    <s v="1C4RJFAG2GC438000"/>
    <s v="JEEP"/>
    <s v="105A"/>
    <s v="GRCHEROKEE"/>
    <s v="2016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810"/>
    <s v="854"/>
    <m/>
    <m/>
    <s v="06"/>
    <s v="006500"/>
    <s v="Gasoline"/>
    <s v="0000000308.000"/>
    <s v="0000000000.206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3605S"/>
    <s v="1C6RR7FG5GS383823"/>
    <s v="RAM"/>
    <s v="46C"/>
    <s v="1500"/>
    <s v="2016"/>
    <s v="Faa Sd Ssc Nav Comm"/>
    <s v="8520 Railroad Ave"/>
    <s v="Ste A"/>
    <s v="Santee"/>
    <s v="CA"/>
    <s v="92071-0000"/>
    <s v="Gary Bahnmiller"/>
    <s v="(619)4490631 - Ext:"/>
    <s v="GARY.BAHNMILLER@FAA.GOV"/>
    <s v="Ld Pickup 4X4"/>
    <s v="243"/>
    <s v="729"/>
    <m/>
    <m/>
    <s v="06"/>
    <s v="006800"/>
    <s v="Gasoline"/>
    <s v="0000000201.000"/>
    <s v="0000000000.237"/>
    <s v="2179 E.32Nd St."/>
    <m/>
    <m/>
    <s v="Yuma"/>
    <s v="AZ"/>
    <s v="85635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611S"/>
    <s v="1C4RJFAG7GC456489"/>
    <s v="JEEP"/>
    <s v="105A"/>
    <s v="GRCHEROKEE"/>
    <s v="2016"/>
    <s v="Faa La Artcc Dist Ofc"/>
    <s v="2555 E. Avenue P"/>
    <s v="Room 2012"/>
    <s v="Palmdale"/>
    <s v="CA"/>
    <s v="93550-0000"/>
    <s v="Mike Romero"/>
    <s v="(661)2658417 - Ext:"/>
    <s v="MIKE.ROMERO@FAA.GOV"/>
    <s v="Ld Suv 4X4"/>
    <s v="412"/>
    <s v="197"/>
    <m/>
    <m/>
    <s v="06"/>
    <s v="006500"/>
    <s v="Gasoline"/>
    <s v="0000000308.000"/>
    <s v="0000000000.206"/>
    <s v="2555 East Avenu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RICHARD.WOODS@GSA.GOV"/>
    <s v="RICHARD WOODS"/>
    <s v="(323)5267534"/>
    <s v="501-699004"/>
  </r>
  <r>
    <s v="G62-3612S"/>
    <s v="1GNSKAEC9GR379492"/>
    <s v="CHEVROLET"/>
    <s v="105B"/>
    <s v="TAHOE"/>
    <s v="2016"/>
    <s v="Faa Central Arizona Ssc"/>
    <s v="4720 South Ash Ave"/>
    <m/>
    <s v="Tempe"/>
    <s v="AZ"/>
    <s v="85282-6769"/>
    <s v="Frank Schulte"/>
    <s v="(480)7754573 - Ext: 222"/>
    <s v="FRANK.SCHULTE@FAA.GOV"/>
    <s v="Ld Suv 4X4"/>
    <s v="665"/>
    <s v="2488"/>
    <m/>
    <m/>
    <s v="08"/>
    <s v="007300"/>
    <s v="Ethanol / Unleaded Gasoline"/>
    <s v="0000000346.000"/>
    <s v="0000000000.235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668S"/>
    <s v="1FMJK1GT9HEA06555"/>
    <s v="FORD"/>
    <s v="106"/>
    <s v="EXPED EL"/>
    <s v="2017"/>
    <s v="Faa-Reno Ssc"/>
    <s v="755 S. Rock Blvd"/>
    <m/>
    <s v="Reno"/>
    <s v="NV"/>
    <s v="89502-0000"/>
    <s v="Jeff Bennett"/>
    <s v="(775)3248502 - Ext: 8500"/>
    <s v="JEFFERY.B.BENNETT@FAA.GOV"/>
    <s v="Ld Suv 4X4"/>
    <s v="292"/>
    <s v="711"/>
    <m/>
    <m/>
    <s v="06"/>
    <s v="007760"/>
    <s v="Gasoline"/>
    <s v="0000000394.000"/>
    <s v="0000000000.281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2-3696S"/>
    <s v="1C4RJFAG9GC452587"/>
    <s v="JEEP"/>
    <s v="105A"/>
    <s v="GRCHEROKEE"/>
    <s v="2016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674"/>
    <s v="1535"/>
    <m/>
    <m/>
    <s v="06"/>
    <s v="006500"/>
    <s v="Gasoline"/>
    <s v="0000000308.000"/>
    <s v="0000000000.206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3706S"/>
    <s v="1FMJU1GT9GEF50854"/>
    <s v="FORD"/>
    <s v="105B"/>
    <s v="EXPEDITION"/>
    <s v="2016"/>
    <s v="Faa-Central Nevada Ssc"/>
    <s v="4755 Pasture Rd"/>
    <s v="Bldg 804 4Th Floor"/>
    <s v="Nas Fallon"/>
    <s v="NV"/>
    <s v="89406-0000"/>
    <s v="Alvin Clarke"/>
    <s v="(775)4232663 - Ext:"/>
    <s v="ALVIN.CLARKE@FAA.GOV"/>
    <s v="Ld Suv 4X4"/>
    <s v="942"/>
    <s v="1175"/>
    <m/>
    <m/>
    <s v="06"/>
    <s v="007500"/>
    <s v="Gasoline"/>
    <s v="0000000346.000"/>
    <s v="0000000000.235"/>
    <m/>
    <m/>
    <m/>
    <m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2-3726U"/>
    <s v="1C4SDJFT1HC906771"/>
    <s v="DODGE"/>
    <s v="105C"/>
    <s v="DURANGOSSV"/>
    <s v="2017"/>
    <s v="Faa Eosh Tsc."/>
    <s v="3500 E. Sky Harbor Blvd"/>
    <m/>
    <s v="Phoenix"/>
    <s v="AZ"/>
    <s v="85034-0000"/>
    <s v="Fred Reynolds"/>
    <s v="(602)5412969 - Ext:"/>
    <s v="FRED.REYNOLDS@FAA.GOV"/>
    <s v="Ld Suv 4X4"/>
    <s v="889"/>
    <s v="6075"/>
    <m/>
    <m/>
    <s v="08"/>
    <s v="007100"/>
    <s v="Gasoline"/>
    <s v="0000000351.000"/>
    <s v="0000000000.279"/>
    <m/>
    <m/>
    <m/>
    <m/>
    <s v="UT"/>
    <s v="84116"/>
    <s v="NM8011A000"/>
    <s v="WP"/>
    <s v="Joel Lowe"/>
    <s v="AJO/AJW-W21A EOSH SUPPORT CENTER A"/>
    <x v="0"/>
    <s v="AJW"/>
    <s v="AJWW"/>
    <s v="AJWW2"/>
    <s v="AJWW21"/>
    <s v="AJWW21A"/>
    <s v="null"/>
    <s v="null"/>
    <s v="ALLEN.HOLSTINE@GSA.GOV"/>
    <s v="ALLEN HOLSTINE"/>
    <s v="(602)2821630"/>
    <s v="107-699004"/>
  </r>
  <r>
    <s v="G62-3728S"/>
    <s v="1GNSKAECXGR379209"/>
    <s v="CHEVROLET"/>
    <s v="105B"/>
    <s v="TAHOE"/>
    <s v="2016"/>
    <s v="Faa-Sacramento Ssc"/>
    <s v="5922 Roseville Road"/>
    <m/>
    <s v="Sacramento"/>
    <s v="CA"/>
    <s v="95842-0000"/>
    <s v="Krishan Prakash"/>
    <s v="(916)3349160 - Ext: 225"/>
    <s v="KRISHAN.PRAKASH@FAA.GOV"/>
    <s v="Ld Suv 4X4"/>
    <s v="698"/>
    <s v="503"/>
    <m/>
    <m/>
    <s v="06"/>
    <s v="007300"/>
    <s v="Ethanol / Unleaded Gasoline"/>
    <s v="0000000346.000"/>
    <s v="0000000000.235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2-3733R"/>
    <s v="1C6RR7FG2GS102321"/>
    <s v="RAM"/>
    <s v="46C"/>
    <s v="1500"/>
    <s v="2016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Pickup 4X4"/>
    <s v="791"/>
    <s v="1931"/>
    <m/>
    <m/>
    <s v="06"/>
    <s v="006800"/>
    <s v="Ethanol / Unleaded Gasoline"/>
    <s v="0000000201.000"/>
    <s v="0000000000.237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3738S"/>
    <s v="1GNSKAEC8GR378365"/>
    <s v="CHEVROLET"/>
    <s v="105B"/>
    <s v="TAHOE"/>
    <s v="2016"/>
    <s v="Faa La Artcc Dist Ofc"/>
    <s v="2555 E. Avenue P"/>
    <s v="Room 2012"/>
    <s v="Palmdale"/>
    <s v="CA"/>
    <s v="93550-0000"/>
    <s v="Mike Romero"/>
    <s v="(661)2658417 - Ext:"/>
    <s v="MIKE.ROMERO@FAA.GOV"/>
    <s v="Ld Suv 4X4"/>
    <s v="502"/>
    <s v="4"/>
    <m/>
    <m/>
    <s v="08"/>
    <s v="007300"/>
    <s v="Ethanol / Unleaded Gasoline"/>
    <s v="0000000346.000"/>
    <s v="0000000000.235"/>
    <s v="2555 East Avenu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RICHARD.WOODS@GSA.GOV"/>
    <s v="RICHARD WOODS"/>
    <s v="(323)5267534"/>
    <s v="501-699004"/>
  </r>
  <r>
    <s v="G62-3742S"/>
    <s v="1GNSKAEC5GR379747"/>
    <s v="CHEVROLET"/>
    <s v="105B"/>
    <s v="TAHOE"/>
    <s v="2016"/>
    <s v="Faa-Las Vegas Fsdo"/>
    <s v="7181 Amigo St"/>
    <s v="Suite 180"/>
    <s v="Las Vegas"/>
    <s v="NV"/>
    <s v="89119-4354"/>
    <s v="Charlie Bierman"/>
    <s v="(702)6178515 - Ext:"/>
    <s v="CHARLIE.W.BIERMAN@FAA.GOV"/>
    <s v="Ld Suv 4X4"/>
    <s v="661"/>
    <s v="1372"/>
    <m/>
    <m/>
    <s v="08"/>
    <s v="007300"/>
    <s v="Ethanol / Unleaded Gasoline"/>
    <s v="0000000346.000"/>
    <s v="0000000000.235"/>
    <m/>
    <m/>
    <m/>
    <m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62-3780P"/>
    <s v="1FMJU1G51EEF63631"/>
    <s v="FORD"/>
    <s v="105C"/>
    <s v="EXPEDITION"/>
    <s v="2014"/>
    <s v="Faa Ajw-W14"/>
    <s v="2200 South 216Th St"/>
    <m/>
    <s v="Des Moines"/>
    <s v="WA"/>
    <s v="98198-0000"/>
    <s v="Jayanti Sangani"/>
    <s v="(206)2312640 - Ext:"/>
    <s v="JAYANTI.SANGANI@FAA.GOV"/>
    <s v="Ld Suv 4X4"/>
    <s v="548"/>
    <s v="2495"/>
    <m/>
    <m/>
    <s v="08"/>
    <s v="007500"/>
    <s v="Gasoline"/>
    <s v="0000000351.000"/>
    <s v="0000000000.279"/>
    <m/>
    <m/>
    <m/>
    <m/>
    <s v="CA"/>
    <s v="92007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3788P"/>
    <s v="1FMJU1G58EEF52884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679"/>
    <s v="1638"/>
    <m/>
    <m/>
    <s v="08"/>
    <s v="007500"/>
    <s v="Gasoline"/>
    <s v="0000000346.000"/>
    <s v="0000000000.235"/>
    <s v="6 Miles North Of Hwy 58 On Hwy"/>
    <m/>
    <m/>
    <s v="Boron"/>
    <s v="CA"/>
    <s v="9351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3789P"/>
    <s v="1C6RR7KG8ES364010"/>
    <s v="RAM"/>
    <s v="55"/>
    <s v="1500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Pickup 4X4"/>
    <s v="29"/>
    <s v="59"/>
    <m/>
    <m/>
    <s v="06"/>
    <s v="006800"/>
    <s v="Ethanol / Unleaded Gasoline"/>
    <s v="0000000217.000"/>
    <s v="0000000000.236"/>
    <m/>
    <m/>
    <m/>
    <m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3791S"/>
    <s v="1C6RR7FT4GS377119"/>
    <s v="RAM"/>
    <s v="46C"/>
    <s v="1500"/>
    <s v="2016"/>
    <s v="Faa Lancaster Ssc"/>
    <s v="4555 W Ave G  Suite 7"/>
    <s v="Attn Gen Wj Fox Airfield"/>
    <s v="Lancaster"/>
    <s v="CA"/>
    <s v="93536-8402"/>
    <s v="Jim Mayer"/>
    <s v="(661)9489597 - Ext:"/>
    <s v="JAMES.MAYER@FAA.GOV"/>
    <s v="Ld Pickup 4X4"/>
    <s v="789"/>
    <s v="2493"/>
    <m/>
    <m/>
    <s v="08"/>
    <s v="006800"/>
    <s v="Gasoline"/>
    <s v="0000000201.000"/>
    <s v="0000000000.237"/>
    <s v="21600 Corwin Rd #5"/>
    <m/>
    <m/>
    <s v="Apple Valley"/>
    <s v="CA"/>
    <s v="9230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3794S"/>
    <s v="1FMJU1GT1GEF50797"/>
    <s v="FORD"/>
    <s v="105B"/>
    <s v="EXPEDITION"/>
    <s v="2016"/>
    <s v="Faa Ridgecrest Ssc"/>
    <s v="729 S Richmond Rd"/>
    <m/>
    <s v="Ridgecrest"/>
    <s v="CA"/>
    <s v="93555-8215"/>
    <s v="Jorge Gonzalez"/>
    <s v="(661)4701583 - Ext:"/>
    <s v="JORGE.GONZALEZ@FAA.GOV"/>
    <s v="Ld Suv 4X4"/>
    <s v="1050"/>
    <s v="8449"/>
    <m/>
    <m/>
    <s v="06"/>
    <s v="007500"/>
    <s v="Gasoline"/>
    <s v="0000000346.000"/>
    <s v="0000000000.235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3814P"/>
    <s v="1C4RJFAG6EC544852"/>
    <s v="JEEP"/>
    <s v="105A"/>
    <s v="GRCHEROKEE"/>
    <s v="2014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714"/>
    <s v="679"/>
    <m/>
    <m/>
    <s v="06"/>
    <s v="006500"/>
    <s v="Ethanol / Unleaded 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815P"/>
    <s v="1C4RJFAG4EC544851"/>
    <s v="JEEP"/>
    <s v="105A"/>
    <s v="GRCHEROKEE"/>
    <s v="2014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765"/>
    <s v="2315"/>
    <m/>
    <m/>
    <s v="06"/>
    <s v="006500"/>
    <s v="Ethanol / Unleaded 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846N"/>
    <s v="1FM5K8B87EGA23965"/>
    <s v="FORD"/>
    <s v="105A"/>
    <s v="EXPLORER"/>
    <s v="2014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4"/>
    <s v="665"/>
    <s v="1437"/>
    <m/>
    <m/>
    <s v="06"/>
    <s v="006120"/>
    <s v="Gasoline"/>
    <s v="0000000308.000"/>
    <s v="0000000000.206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3847N"/>
    <s v="1C6RR7KG5ES112408"/>
    <s v="DODGE"/>
    <s v="55"/>
    <s v="1500"/>
    <s v="2014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699"/>
    <s v="1866"/>
    <m/>
    <m/>
    <s v="06"/>
    <s v="006800"/>
    <s v="Ethanol / Unleaded Gasoline"/>
    <s v="0000000217.000"/>
    <s v="0000000000.23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4032P"/>
    <s v="1FMJU1G56EEF48266"/>
    <s v="FORD"/>
    <s v="105B"/>
    <s v="EXPEDITION"/>
    <s v="2014"/>
    <s v="Faa-Reno Ssc"/>
    <s v="755 S. Rock Blvd"/>
    <m/>
    <s v="Reno"/>
    <s v="NV"/>
    <s v="89502-0000"/>
    <s v="Jeff Bennett"/>
    <s v="(775)3248502 - Ext: 8500"/>
    <s v="JEFFERY.B.BENNETT@FAA.GOV"/>
    <s v="Ld Suv 4X4"/>
    <s v="261"/>
    <s v="1534"/>
    <m/>
    <m/>
    <s v="08"/>
    <s v="007500"/>
    <s v="Ethanol / Unleaded Gasoline"/>
    <s v="0000000346.000"/>
    <s v="0000000000.235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2-4033P"/>
    <s v="1FMJU1G58EEF48267"/>
    <s v="FORD"/>
    <s v="105B"/>
    <s v="EXPEDITION"/>
    <s v="2014"/>
    <s v="Faa-Reno Ssc"/>
    <s v="755 S. Rock Blvd"/>
    <m/>
    <s v="Reno"/>
    <s v="NV"/>
    <s v="89502-0000"/>
    <s v="Jeff Bennett"/>
    <s v="(775)3248502 - Ext: 8500"/>
    <s v="JEFFERY.B.BENNETT@FAA.GOV"/>
    <s v="Ld Suv 4X4"/>
    <s v="269"/>
    <s v="1595"/>
    <m/>
    <m/>
    <s v="08"/>
    <s v="007500"/>
    <s v="Ethanol / Unleaded Gasoline"/>
    <s v="0000000346.000"/>
    <s v="0000000000.235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2-4067S"/>
    <s v="1FM5K8B88HGA50709"/>
    <s v="FORD"/>
    <s v="105A"/>
    <s v="EXPLORER"/>
    <s v="2017"/>
    <s v="Faa Guam Ssc"/>
    <s v="1775 Admiral Sherman Blvd"/>
    <m/>
    <s v="Barrigada"/>
    <s v="GU"/>
    <s v="96913-0000"/>
    <s v="Franklin Mesa"/>
    <s v="(671)4731371 - Ext:"/>
    <s v="FRANKLIN.MESA@FAA.GOV"/>
    <s v="Ld Suv 4X4"/>
    <s v="134"/>
    <s v="372"/>
    <m/>
    <m/>
    <s v="06"/>
    <s v="006180"/>
    <s v="Ethanol / Unleaded Gasoline"/>
    <s v="0000000338.800"/>
    <s v="0000000000.000"/>
    <m/>
    <m/>
    <m/>
    <m/>
    <s v="MP"/>
    <s v="96950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62-4077U"/>
    <s v="1GNSKAEC2JR344008"/>
    <s v="CHEVROLET"/>
    <s v="105B"/>
    <s v="TAHOE"/>
    <s v="2018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489"/>
    <s v="990"/>
    <m/>
    <m/>
    <s v="08"/>
    <s v="007300"/>
    <s v="Gasoline"/>
    <s v="0000000346.000"/>
    <s v="0000000000.235"/>
    <s v="1029 Grumman St,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62-4087U"/>
    <s v="1FMJK1GT7KEA10627"/>
    <s v="FORD"/>
    <s v="106"/>
    <s v="EXPED EL"/>
    <s v="2019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266"/>
    <s v="98"/>
    <m/>
    <m/>
    <s v="06"/>
    <s v="007720"/>
    <s v="Gasoline"/>
    <s v="0000000394.000"/>
    <s v="0000000000.281"/>
    <m/>
    <m/>
    <m/>
    <m/>
    <s v="CA"/>
    <s v="93550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4090U"/>
    <s v="1GNSKAEC8JR348693"/>
    <s v="CHEVROLET"/>
    <s v="105B"/>
    <s v="TAHOE"/>
    <s v="2018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260"/>
    <s v="283"/>
    <m/>
    <m/>
    <s v="08"/>
    <s v="007300"/>
    <s v="Ethanol / Unleaded Gasoline"/>
    <s v="0000000346.000"/>
    <s v="0000000000.235"/>
    <s v="1029 Grumman St,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62-4092U"/>
    <s v="1FM5K8BH0JGC45208"/>
    <s v="FORD"/>
    <s v="105A"/>
    <s v="EXPLORER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Ld Suv 4X4"/>
    <s v="281"/>
    <s v="50"/>
    <m/>
    <m/>
    <s v="06"/>
    <s v="006120"/>
    <s v="Gasoline"/>
    <s v="0000000308.000"/>
    <s v="0000000000.206"/>
    <m/>
    <m/>
    <m/>
    <m/>
    <s v="CA"/>
    <s v="94614"/>
    <s v="WPB7110000"/>
    <s v="WP"/>
    <s v="Joel Lowe"/>
    <s v="AVS/AFG-500 OAKLAND FSDO"/>
    <x v="2"/>
    <s v="AFX"/>
    <s v="AFG"/>
    <s v="AFG500"/>
    <s v="FSDOOAK"/>
    <s v="null"/>
    <s v="null"/>
    <s v="null"/>
    <s v="CHRISTOPHER.WINCHELL@GSA.GOV"/>
    <s v="CHRIS WINCHELL"/>
    <s v="(415)9179506"/>
    <s v="633-699004"/>
  </r>
  <r>
    <s v="G62-4093U"/>
    <s v="1FM5K8BH9JGC45207"/>
    <s v="FORD"/>
    <s v="105A"/>
    <s v="EXPLORER"/>
    <s v="2018"/>
    <s v="Faa-Fresno Fsdo-17"/>
    <s v="4955 E Anderson Ave."/>
    <s v="Suite 110"/>
    <s v="Fresno"/>
    <s v="CA"/>
    <s v="93727-1537"/>
    <s v="Michael Thompson"/>
    <s v="(559)4540286 - Ext: 229"/>
    <s v="MICHAEL.THOMPSON@FAA.GOV"/>
    <s v="Ld Suv 4X4"/>
    <s v="378"/>
    <s v="635"/>
    <m/>
    <m/>
    <s v="06"/>
    <s v="006120"/>
    <s v="Gasoline"/>
    <s v="0000000308.000"/>
    <s v="0000000000.206"/>
    <s v="1781 E. Fir Ave"/>
    <m/>
    <m/>
    <s v="Fresno"/>
    <s v="CA"/>
    <s v="93720"/>
    <s v="WPB7010000"/>
    <s v="WP"/>
    <s v="Joel Lowe"/>
    <s v="AVS/AFG-300 FRESNO FSDO"/>
    <x v="2"/>
    <s v="AFX"/>
    <s v="AFG"/>
    <s v="AFG300"/>
    <s v="FSDOFAT"/>
    <s v="null"/>
    <s v="null"/>
    <s v="null"/>
    <s v="CHRISTOPHER.WINCHELL@GSA.GOV"/>
    <s v="CHRIS WINCHELL"/>
    <s v="(415)9179506"/>
    <s v="701-699004"/>
  </r>
  <r>
    <s v="G62-4106P"/>
    <s v="1C4RJFAG2EC544850"/>
    <s v="JEEP"/>
    <s v="105A"/>
    <s v="GRCHEROKEE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640"/>
    <s v="382"/>
    <m/>
    <m/>
    <s v="06"/>
    <s v="006500"/>
    <s v="Ethanol / Unleaded Gasoline"/>
    <s v="0000000308.000"/>
    <s v="0000000000.206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4107P"/>
    <s v="1C4RJFAG6EC544849"/>
    <s v="JEEP"/>
    <s v="105A"/>
    <s v="GRCHEROKEE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616"/>
    <s v="2630"/>
    <m/>
    <m/>
    <s v="06"/>
    <s v="006500"/>
    <s v="Ethanol / Unleaded Gasoline"/>
    <s v="0000000308.000"/>
    <s v="0000000000.206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4111V"/>
    <s v="1GNSKAEC6LR111591"/>
    <s v="CHEVROLET"/>
    <s v="105B"/>
    <s v="TAHOE"/>
    <s v="2020"/>
    <s v="Faa-San Jose Fsdo"/>
    <s v="1250 Aviation Ave"/>
    <s v="Suite 295"/>
    <s v="San Jose"/>
    <s v="CA"/>
    <s v="95110-1119"/>
    <s v="Thomas B. Holden Jr"/>
    <s v="(408)2917681 - Ext: 231"/>
    <s v="THOM.HOLDEN@FAA.GOV"/>
    <s v="Ld Suv 4X4"/>
    <s v="224"/>
    <s v="186"/>
    <m/>
    <m/>
    <s v="08"/>
    <s v="007300"/>
    <s v="Ethanol / Unleaded Gasoline"/>
    <s v="0000000346.000"/>
    <s v="0000000000.235"/>
    <m/>
    <m/>
    <m/>
    <m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CHRISTOPHER.WINCHELL@GSA.GOV"/>
    <s v="CHRIS WINCHELL"/>
    <s v="(415)9179506"/>
    <s v="618-699004"/>
  </r>
  <r>
    <s v="G62-4123M"/>
    <s v="1C6RR7KG2ES363550"/>
    <s v="RAM"/>
    <s v="55"/>
    <s v="1500"/>
    <s v="2014"/>
    <s v="Faa Maui Ssc"/>
    <s v="1 Eena St Kahului Airport"/>
    <m/>
    <s v="Kahului Maui"/>
    <s v="HI"/>
    <s v="96732-0000"/>
    <s v="Jason Toba"/>
    <s v="(808)2434120 - Ext:"/>
    <s v="JASON.TOBA@FAA.GOV"/>
    <s v="Ld Pickup 4X4"/>
    <s v="97"/>
    <s v="547"/>
    <m/>
    <m/>
    <s v="06"/>
    <s v="006800"/>
    <s v="Ethanol / Unleaded Gasoline"/>
    <s v="0000000238.700"/>
    <s v="0000000000.259"/>
    <m/>
    <m/>
    <m/>
    <m/>
    <s v="HI"/>
    <s v="96763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4124M"/>
    <s v="1FTVW1EF4EKE86217"/>
    <s v="FORD"/>
    <s v="55"/>
    <s v="F150"/>
    <s v="2014"/>
    <s v="Faa Hcf Radar Automation"/>
    <s v="760 Worchester Ave"/>
    <m/>
    <s v="Honolulu"/>
    <s v="HI"/>
    <s v="96818-5199"/>
    <s v="Jason Toba"/>
    <s v="(808)8406702 - Ext:"/>
    <s v="JASON.TOBA@FAA.GOV"/>
    <s v="Ld Pickup 4X4"/>
    <s v="317"/>
    <s v="942"/>
    <m/>
    <m/>
    <s v="08"/>
    <s v="008200"/>
    <s v="Ethanol / Unleaded Gasoline"/>
    <s v="0000000238.700"/>
    <s v="0000000000.259"/>
    <m/>
    <m/>
    <m/>
    <m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2-4128V"/>
    <s v="1GNSKAEC7JR358261"/>
    <s v="CHEVROLET"/>
    <s v="105B"/>
    <s v="TAHOE"/>
    <s v="2018"/>
    <s v="Faa Maui Ssc"/>
    <s v="1 Eena St Kahului Airport"/>
    <m/>
    <s v="Kahului Maui"/>
    <s v="HI"/>
    <s v="96732-0000"/>
    <s v="Jason Toba"/>
    <s v="(808)2434120 - Ext:"/>
    <s v="JASON.TOBA@FAA.GOV"/>
    <s v="Ld Suv 4X4"/>
    <s v="253"/>
    <s v="977"/>
    <m/>
    <m/>
    <s v="08"/>
    <s v="007300"/>
    <s v="Ethanol / Unleaded Gasoline"/>
    <s v="0000000380.600"/>
    <s v="0000000000.258"/>
    <m/>
    <m/>
    <m/>
    <m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4129V"/>
    <s v="1GNSKAEC8JR363873"/>
    <s v="CHEVROLET"/>
    <s v="105B"/>
    <s v="TAHOE"/>
    <s v="2018"/>
    <s v="Faa Maui Ssc"/>
    <s v="1 Eena St Kahului Airport"/>
    <m/>
    <s v="Kahului Maui"/>
    <s v="HI"/>
    <s v="96732-0000"/>
    <s v="Jason Toba"/>
    <s v="(808)2434120 - Ext:"/>
    <s v="JASON.TOBA@FAA.GOV"/>
    <s v="Ld Suv 4X4"/>
    <s v="335"/>
    <s v="1629"/>
    <m/>
    <m/>
    <s v="08"/>
    <s v="007300"/>
    <s v="Ethanol / Unleaded Gasoline"/>
    <s v="0000000380.600"/>
    <s v="0000000000.258"/>
    <m/>
    <m/>
    <m/>
    <m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4160V"/>
    <s v="1FM5K8BH7JGC45299"/>
    <s v="FORD"/>
    <s v="105A"/>
    <s v="EXPLORER"/>
    <s v="2018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459"/>
    <s v="1539"/>
    <m/>
    <m/>
    <s v="04"/>
    <s v="006120"/>
    <s v="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161V"/>
    <s v="1FM5K8BH0JGC45564"/>
    <s v="FORD"/>
    <s v="105A"/>
    <s v="EXPLORER"/>
    <s v="2018"/>
    <s v="Faa San Diego Fsdo"/>
    <s v="8525 Gibbs Dr"/>
    <s v="Suite 120"/>
    <s v="San Diego"/>
    <s v="CA"/>
    <s v="92123-0000"/>
    <s v="Thomas C. Marquez"/>
    <s v="(858)5029882 - Ext: 231"/>
    <s v="THOMAS.C.MARQUEZ@FAA.GOV"/>
    <s v="Ld Suv 4X4"/>
    <s v="523"/>
    <s v="1118"/>
    <m/>
    <m/>
    <s v="04"/>
    <s v="006120"/>
    <s v="Gasoline"/>
    <s v="0000000308.000"/>
    <s v="0000000000.206"/>
    <s v="8525 Gibbs Drive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62-4196S"/>
    <s v="1GNSKAEC9GR379217"/>
    <s v="CHEVROLET"/>
    <s v="105B"/>
    <s v="TAHOE"/>
    <s v="2016"/>
    <s v="Faa-Sacramento Ssc"/>
    <s v="5922 Roseville Road"/>
    <m/>
    <s v="Sacramento"/>
    <s v="CA"/>
    <s v="95842-0000"/>
    <s v="Krishan Prakash"/>
    <s v="(916)3349160 - Ext: 225"/>
    <s v="KRISHAN.PRAKASH@FAA.GOV"/>
    <s v="Ld Suv 4X4"/>
    <s v="807"/>
    <s v="840"/>
    <m/>
    <m/>
    <s v="06"/>
    <s v="007300"/>
    <s v="Ethanol / Unleaded Gasoline"/>
    <s v="0000000346.000"/>
    <s v="0000000000.235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2-4200S"/>
    <s v="1GNSKAECXGR379923"/>
    <s v="CHEVROLET"/>
    <s v="105B"/>
    <s v="TAHOE"/>
    <s v="2016"/>
    <s v="Faa-Sacramento Ssc"/>
    <s v="5922 Roseville Road"/>
    <m/>
    <s v="Sacramento"/>
    <s v="CA"/>
    <s v="95842-0000"/>
    <s v="Krishan Prakash"/>
    <s v="(916)3349160 - Ext: 225"/>
    <s v="KRISHAN.PRAKASH@FAA.GOV"/>
    <s v="Ld Suv 4X4"/>
    <s v="410"/>
    <s v="1498"/>
    <m/>
    <m/>
    <s v="06"/>
    <s v="007300"/>
    <s v="Ethanol / Unleaded Gasoline"/>
    <s v="0000000346.000"/>
    <s v="0000000000.235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2-4211S"/>
    <s v="1FMJK1GT6HEA71170"/>
    <s v="FORD"/>
    <s v="106"/>
    <s v="EXPED EL"/>
    <s v="2017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913"/>
    <s v="1690"/>
    <m/>
    <m/>
    <s v="06"/>
    <s v="007760"/>
    <s v="Gasoline"/>
    <s v="0000000394.000"/>
    <s v="0000000000.281"/>
    <s v="819 Murray Way"/>
    <m/>
    <m/>
    <s v="Elko"/>
    <s v="NV"/>
    <s v="8980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2-4212P"/>
    <s v="1C4RJFAG8EC544853"/>
    <s v="JEEP"/>
    <s v="105A"/>
    <s v="GRCHEROKEE"/>
    <s v="2014"/>
    <s v="Faa-Airway Fac"/>
    <s v="5125 Central Avenue"/>
    <m/>
    <s v="Fremont"/>
    <s v="CA"/>
    <s v="94536-0000"/>
    <s v="Tom Hall"/>
    <s v="(916)8596015 - Ext:"/>
    <s v="TOM.HALL@FAA.GOV"/>
    <s v="Ld Suv 4X4"/>
    <s v="704"/>
    <s v="1053"/>
    <m/>
    <m/>
    <s v="06"/>
    <s v="006500"/>
    <s v="Ethanol / Unleaded Gasoline"/>
    <s v="0000000308.000"/>
    <s v="0000000000.206"/>
    <m/>
    <m/>
    <m/>
    <m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616-699004"/>
  </r>
  <r>
    <s v="G62-4215S"/>
    <s v="1C6RR7KG8GS390478"/>
    <s v="RAM"/>
    <s v="55"/>
    <s v="1500"/>
    <s v="2016"/>
    <s v="Faa (Hilo Ssc)"/>
    <s v="P.O. Box 4909"/>
    <m/>
    <s v="Hilo"/>
    <s v="HI"/>
    <s v="96720-0909"/>
    <s v="Renee L. Ellorda"/>
    <s v="(808)3348902 - Ext:"/>
    <s v="RENEE.ELLORDA@FAA.GOV"/>
    <s v="Ld Pickup 4X4"/>
    <s v="542"/>
    <s v="1299"/>
    <m/>
    <m/>
    <s v="06"/>
    <s v="006800"/>
    <s v="Ethanol / Unleaded Gasoline"/>
    <s v="0000000238.700"/>
    <s v="0000000000.259"/>
    <s v="Faa-Hilo Ssc"/>
    <s v="Air Traffic Control Tower"/>
    <s v="102 Ailolo Street"/>
    <s v="Hilo"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2-4217S"/>
    <s v="1C6RR7KGXGS390479"/>
    <s v="RAM"/>
    <s v="55"/>
    <s v="1500"/>
    <s v="2016"/>
    <s v="Faa (Hilo Ssc)"/>
    <s v="P.O. Box 4909"/>
    <m/>
    <s v="Hilo"/>
    <s v="HI"/>
    <s v="96720-0909"/>
    <s v="Renee L. Ellorda"/>
    <s v="(808)3348902 - Ext:"/>
    <s v="RENEE.ELLORDA@FAA.GOV"/>
    <s v="Ld Pickup 4X4"/>
    <s v="329"/>
    <s v="1607"/>
    <m/>
    <m/>
    <s v="06"/>
    <s v="006800"/>
    <s v="Ethanol / Unleaded Gasoline"/>
    <s v="0000000238.700"/>
    <s v="0000000000.259"/>
    <s v="Faa-Hilo Ssc"/>
    <s v="Air Traffic Control Tower"/>
    <s v="102 Ailolo Street"/>
    <s v="Hilo"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2-4219S"/>
    <s v="1C6RR7KGXGS396122"/>
    <s v="RAM"/>
    <s v="55"/>
    <s v="1500"/>
    <s v="2016"/>
    <s v="Faa Hcf Radar Automation"/>
    <s v="760 Worchester Ave"/>
    <m/>
    <s v="Honolulu"/>
    <s v="HI"/>
    <s v="96818-5199"/>
    <s v="Jason Toba"/>
    <s v="(808)8406702 - Ext:"/>
    <s v="JASON.TOBA@FAA.GOV"/>
    <s v="Ld Pickup 4X4"/>
    <s v="225"/>
    <s v="268"/>
    <m/>
    <m/>
    <s v="06"/>
    <s v="006800"/>
    <s v="Ethanol / Unleaded Gasoline"/>
    <s v="0000000238.700"/>
    <s v="0000000000.259"/>
    <m/>
    <m/>
    <m/>
    <m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2-4222W"/>
    <s v="1FMJU1GT6KEA66178"/>
    <s v="FORD"/>
    <s v="105B"/>
    <s v="EXPEDITION"/>
    <s v="2019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219"/>
    <s v="942"/>
    <m/>
    <m/>
    <s v="06"/>
    <s v="007450"/>
    <s v="Gasoline"/>
    <s v="0000000346.000"/>
    <s v="0000000000.235"/>
    <m/>
    <m/>
    <m/>
    <m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CHRISTOPHER.WINCHELL@GSA.GOV"/>
    <s v="CHRIS WINCHELL"/>
    <s v="(415)9179506"/>
    <s v="604-699004"/>
  </r>
  <r>
    <s v="G62-4223W"/>
    <s v="1GNSKAEC0LR111439"/>
    <s v="CHEVROLET"/>
    <s v="105B"/>
    <s v="TAHOE"/>
    <s v="2020"/>
    <s v="Faa-Eastbay Arcata Ssc"/>
    <s v="1029 Grumman Street"/>
    <s v="Faa Bay Ssc"/>
    <s v="Oakland"/>
    <s v="CA"/>
    <s v="94621-0000"/>
    <s v="Sean Frost"/>
    <s v="(510)2994648 - Ext:"/>
    <s v="SEAN.FROST@FAA.GOV"/>
    <s v="Ld Suv 4X4"/>
    <s v="273"/>
    <s v="540"/>
    <m/>
    <m/>
    <s v="08"/>
    <s v="007300"/>
    <s v="Ethanol / Unleaded Gasoline"/>
    <s v="0000000346.000"/>
    <s v="0000000000.235"/>
    <m/>
    <m/>
    <m/>
    <m/>
    <s v="CA"/>
    <s v="94614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62-4232W"/>
    <s v="1GKKNRLA5KZ284828"/>
    <s v="GMC"/>
    <s v="105A"/>
    <s v="ACADIASLE"/>
    <s v="2019"/>
    <s v="Faa Las Vegas Nav Comm"/>
    <s v="3280 Pepper Lane"/>
    <s v="Attn Env Ssc"/>
    <s v="Las Vegas"/>
    <s v="NV"/>
    <s v="89120-0000"/>
    <s v="Greg Mendoza"/>
    <s v="(702)5470801 - Ext: 230"/>
    <s v="GREG.MENDOZA@FAA.GOV"/>
    <s v="Ld Suv 4X4"/>
    <s v="437"/>
    <s v="1694"/>
    <m/>
    <m/>
    <s v="04"/>
    <s v="006001"/>
    <s v="Gasoline"/>
    <s v="0000000308.000"/>
    <s v="0000000000.20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4235W"/>
    <s v="1GNSKAEC3LR105506"/>
    <s v="CHEVROLET"/>
    <s v="105B"/>
    <s v="TAHOE"/>
    <s v="2020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033"/>
    <s v="3333"/>
    <m/>
    <m/>
    <s v="08"/>
    <s v="007300"/>
    <s v="Ethanol / Unleaded Gasoline"/>
    <s v="0000000346.000"/>
    <s v="0000000000.235"/>
    <m/>
    <m/>
    <m/>
    <m/>
    <s v="CA"/>
    <s v="93550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4240M"/>
    <s v="1C6RR7FT1ES407626"/>
    <s v="RAM"/>
    <s v="46C"/>
    <s v="1500"/>
    <s v="2014"/>
    <s v="Faa Guam Ssc"/>
    <s v="1775 Admiral Sherman Blvd"/>
    <m/>
    <s v="Barrigada"/>
    <s v="GU"/>
    <s v="96913-0000"/>
    <s v="Franklin Mesa"/>
    <s v="(671)4731371 - Ext:"/>
    <s v="FRANKLIN.MESA@FAA.GOV"/>
    <s v="Ld Pickup 4X4"/>
    <s v="286"/>
    <s v="832"/>
    <m/>
    <m/>
    <s v="08"/>
    <s v="006900"/>
    <s v="Gasoline"/>
    <s v="0000000221.100"/>
    <s v="0000000000.260"/>
    <m/>
    <m/>
    <m/>
    <m/>
    <s v="AP"/>
    <s v="9654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62-4276W"/>
    <s v="1C4RJFAG7KC803859"/>
    <s v="JEEP"/>
    <s v="105A"/>
    <s v="GRCHEROKEE"/>
    <s v="2019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1007"/>
    <s v="5260"/>
    <m/>
    <m/>
    <s v="06"/>
    <s v="006500"/>
    <s v="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342M"/>
    <s v="1FTEX1EM6EKE66420"/>
    <s v="FORD"/>
    <s v="46C"/>
    <s v="F150"/>
    <s v="2014"/>
    <s v="Faa Oahu Ssc"/>
    <s v="760 Worchester Ave"/>
    <m/>
    <s v="Honolulu"/>
    <s v="HI"/>
    <s v="96818-5100"/>
    <s v="Mike Santos"/>
    <s v="(808)8403728 - Ext:"/>
    <s v="MIKE.SANTOS@FAA.GOV"/>
    <s v="Ld Pickup 4X4"/>
    <s v="192"/>
    <s v="370"/>
    <m/>
    <m/>
    <s v="06"/>
    <s v="006900"/>
    <s v="Ethanol / Unleaded Gasoline"/>
    <s v="0000000221.100"/>
    <s v="0000000000.260"/>
    <m/>
    <m/>
    <m/>
    <m/>
    <s v="HI"/>
    <s v="96729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2-4360U"/>
    <s v="1FM5K8B82HGD22977"/>
    <s v="FORD"/>
    <s v="105A"/>
    <s v="EXPLORER"/>
    <s v="2017"/>
    <s v="Faa Central Arizona Ssc"/>
    <s v="4720 South Ash Ave"/>
    <m/>
    <s v="Tempe"/>
    <s v="AZ"/>
    <s v="85282-6769"/>
    <s v="Frank Schulte"/>
    <s v="(480)7754573 - Ext: 222"/>
    <s v="FRANK.SCHULTE@FAA.GOV"/>
    <s v="Ld Suv 4X4"/>
    <s v="898"/>
    <s v="1871"/>
    <m/>
    <m/>
    <s v="06"/>
    <s v="006180"/>
    <s v="Ethanol / Unleaded 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4362U"/>
    <s v="3GCUKNEC6HG465112"/>
    <s v="CHEVROLET"/>
    <s v="55C"/>
    <s v="K1500SSV"/>
    <s v="2017"/>
    <s v="Faa Central Arizona Ssc"/>
    <s v="4720 South Ash Ave"/>
    <m/>
    <s v="Tempe"/>
    <s v="AZ"/>
    <s v="85282-6769"/>
    <s v="Frank Schulte"/>
    <s v="(480)7754573 - Ext: 222"/>
    <s v="FRANK.SCHULTE@FAA.GOV"/>
    <s v="Ld Pickup 4X4"/>
    <s v="666"/>
    <s v="528"/>
    <m/>
    <m/>
    <s v="08"/>
    <s v="007200"/>
    <s v="Ethanol / Unleaded Gasoline"/>
    <s v="0000000279.000"/>
    <s v="0000000000.290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4390S"/>
    <s v="1FMJK1GT1HEA06551"/>
    <s v="FORD"/>
    <s v="106"/>
    <s v="EXPED EL"/>
    <s v="2017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501"/>
    <s v="592"/>
    <m/>
    <m/>
    <s v="06"/>
    <s v="007760"/>
    <s v="Gasoline"/>
    <s v="0000000394.000"/>
    <s v="0000000000.281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430V"/>
    <s v="1FM5K8BH3JGC45218"/>
    <s v="FORD"/>
    <s v="105A"/>
    <s v="EXPLORER"/>
    <s v="2018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4"/>
    <s v="474"/>
    <s v="2516"/>
    <m/>
    <m/>
    <s v="04"/>
    <s v="006120"/>
    <s v="Gasoline"/>
    <s v="0000000308.000"/>
    <s v="0000000000.206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31V"/>
    <s v="1FM5K8BH5JGC45219"/>
    <s v="FORD"/>
    <s v="105A"/>
    <s v="EXPLORER"/>
    <s v="2018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4"/>
    <s v="264"/>
    <s v="865"/>
    <m/>
    <m/>
    <s v="04"/>
    <s v="006120"/>
    <s v="Gasoline"/>
    <s v="0000000308.000"/>
    <s v="0000000000.206"/>
    <s v="10 Burns Place"/>
    <m/>
    <m/>
    <s v="Oxnard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31W"/>
    <s v="1C4RJFAG3KC803860"/>
    <s v="JEEP"/>
    <s v="105A"/>
    <s v="GRCHEROKEE"/>
    <s v="2019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537"/>
    <s v="1515"/>
    <m/>
    <m/>
    <s v="06"/>
    <s v="006500"/>
    <s v="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432V"/>
    <s v="1FM5K8BH1JGC45220"/>
    <s v="FORD"/>
    <s v="105A"/>
    <s v="EXPLORER"/>
    <s v="2018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4"/>
    <s v="593"/>
    <s v="1341"/>
    <m/>
    <m/>
    <s v="04"/>
    <s v="006120"/>
    <s v="Gasoline"/>
    <s v="0000000308.000"/>
    <s v="0000000000.206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33V"/>
    <s v="1FM5K8BH3JGC45221"/>
    <s v="FORD"/>
    <s v="105A"/>
    <s v="EXPLORER"/>
    <s v="2018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4"/>
    <s v="544"/>
    <s v="731"/>
    <m/>
    <m/>
    <s v="04"/>
    <s v="006120"/>
    <s v="Gasoline"/>
    <s v="0000000308.000"/>
    <s v="0000000000.206"/>
    <s v="10 Burns Place"/>
    <m/>
    <m/>
    <s v="Oxnard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49V"/>
    <s v="1C6RR7XT2JS315045"/>
    <s v="RAM"/>
    <s v="55C"/>
    <s v="1500SSV"/>
    <s v="2018"/>
    <s v="Faa Awp Reg Ofc La Tsc"/>
    <s v="777 Aviation Blvd"/>
    <s v="Suite 150"/>
    <s v="El Segundo"/>
    <s v="CA"/>
    <s v="90245-0000"/>
    <s v="Alex Matamoros"/>
    <s v="(424)4054657 - Ext:"/>
    <s v="ALEX.MATAMOROS@FAA.GOV"/>
    <s v="Ld Pickup 4X4"/>
    <s v="541"/>
    <s v="2814"/>
    <m/>
    <m/>
    <s v="08"/>
    <s v="006800"/>
    <s v="Gasoline"/>
    <s v="0000000279.000"/>
    <s v="0000000000.290"/>
    <m/>
    <m/>
    <m/>
    <m/>
    <s v="CA"/>
    <s v="93117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4456M"/>
    <s v="1FMJU1G5XEEF52885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466"/>
    <s v="508"/>
    <m/>
    <m/>
    <s v="08"/>
    <s v="007500"/>
    <s v="Gasoline"/>
    <s v="0000000346.000"/>
    <s v="0000000000.235"/>
    <s v="21600 Corwin Rd #5"/>
    <m/>
    <m/>
    <s v="Apple Valley"/>
    <s v="CA"/>
    <s v="9230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4475U"/>
    <s v="1FM5K8BH4JGC45244"/>
    <s v="FORD"/>
    <s v="105A"/>
    <s v="EXPLORER"/>
    <s v="2018"/>
    <s v="Faa-North Bay Ssc"/>
    <s v="5793 Skylane Blvd"/>
    <s v="Ste C"/>
    <s v="Windsor"/>
    <s v="CA"/>
    <s v="95492-0000"/>
    <s v="John Briones"/>
    <s v="(707)3183179 - Ext:"/>
    <s v="JOHN.BRIONES@FAA.GOV"/>
    <s v="Ld Suv 4X4"/>
    <s v="1173"/>
    <s v="3816"/>
    <m/>
    <m/>
    <s v="06"/>
    <s v="006120"/>
    <s v="Gasoline"/>
    <s v="0000000308.000"/>
    <s v="0000000000.206"/>
    <m/>
    <m/>
    <m/>
    <m/>
    <s v="CA"/>
    <s v="95492"/>
    <s v="WP85KB0000"/>
    <s v="WP"/>
    <s v="Joel Lowe"/>
    <s v="AJO/AJW-WU WWU23-STS NORTH BAY SSC"/>
    <x v="0"/>
    <s v="AJW"/>
    <s v="AJWW"/>
    <s v="AJWWU"/>
    <s v="WWU2SFO"/>
    <s v="WWU23STS"/>
    <s v="null"/>
    <s v="null"/>
    <s v="CHRISTOPHER.WINCHELL@GSA.GOV"/>
    <s v="CHRIS WINCHELL"/>
    <s v="(415)9179506"/>
    <s v="505-699004"/>
  </r>
  <r>
    <s v="G62-4506W"/>
    <s v="1FMJK1GT0KEA62570"/>
    <s v="FORD"/>
    <s v="106C"/>
    <s v="EXPED SSV"/>
    <s v="2019"/>
    <s v="Faa-Sacramento Tsc"/>
    <s v="11025 Trade Center Drive"/>
    <s v="Suite 100"/>
    <s v="Rancho Cordova"/>
    <s v="CA"/>
    <s v="95670-0000"/>
    <s v="Tom Hall"/>
    <s v="(916)8596015 - Ext:"/>
    <s v="TOM.HALL@FAA.GOV"/>
    <s v="Ld Suv 4X4"/>
    <s v="281"/>
    <s v="444"/>
    <m/>
    <m/>
    <s v="06"/>
    <s v="007450"/>
    <s v="Gasoline"/>
    <s v="0000000346.000"/>
    <s v="0000000000.235"/>
    <m/>
    <m/>
    <m/>
    <m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515-699004"/>
  </r>
  <r>
    <s v="G62-4509W"/>
    <s v="1GNSKAEC9LR106594"/>
    <s v="CHEVROLET"/>
    <s v="105B"/>
    <s v="TAHOE"/>
    <s v="2020"/>
    <s v="Faa-Fresno Ssc"/>
    <s v="5055 E. Andersen Ave"/>
    <s v="Suite #1"/>
    <s v="Fresno"/>
    <s v="CA"/>
    <s v="93727-0000"/>
    <s v="Fabio Mir"/>
    <s v="(559)4875536 - Ext:"/>
    <s v="FABIO.A.MIR@FAA.GOV"/>
    <s v="Ld Suv 4X4"/>
    <s v="487"/>
    <s v="1294"/>
    <m/>
    <m/>
    <s v="08"/>
    <s v="007300"/>
    <s v="Ethanol / Unleaded Gasoline"/>
    <s v="0000000346.000"/>
    <s v="0000000000.235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2-4511W"/>
    <s v="1FMJU1GT2KEA59583"/>
    <s v="FORD"/>
    <s v="105B"/>
    <s v="EXPEDITION"/>
    <s v="2019"/>
    <s v="Faa Ridgecrest Ssc"/>
    <s v="729 S Richmond Rd"/>
    <m/>
    <s v="Ridgecrest"/>
    <s v="CA"/>
    <s v="93555-8215"/>
    <s v="Jorge Gonzalez"/>
    <s v="(661)4701583 - Ext:"/>
    <s v="JORGE.GONZALEZ@FAA.GOV"/>
    <s v="Ld Suv 4X4"/>
    <s v="649"/>
    <s v="1757"/>
    <m/>
    <m/>
    <s v="06"/>
    <s v="007450"/>
    <s v="Gasoline"/>
    <s v="0000000346.000"/>
    <s v="0000000000.235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4543S"/>
    <s v="1C4RJFAG5GC456510"/>
    <s v="JEEP"/>
    <s v="105A"/>
    <s v="GRCHEROKEE"/>
    <s v="2016"/>
    <s v="Faa-Reno Ssc"/>
    <s v="755 S. Rock Blvd"/>
    <m/>
    <s v="Reno"/>
    <s v="NV"/>
    <s v="89502-0000"/>
    <s v="Jeff Bennett"/>
    <s v="(775)3248502 - Ext: 8500"/>
    <s v="JEFFERY.B.BENNETT@FAA.GOV"/>
    <s v="Ld Suv 4X4"/>
    <s v="317"/>
    <s v="446"/>
    <m/>
    <m/>
    <s v="05"/>
    <s v="006500"/>
    <s v="Gasoline"/>
    <s v="0000000308.000"/>
    <s v="0000000000.20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2-4576P"/>
    <s v="1FM5K8B86FGA35803"/>
    <s v="FORD"/>
    <s v="105A"/>
    <s v="EXPLORER"/>
    <s v="2015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764"/>
    <s v="4"/>
    <m/>
    <m/>
    <s v="06"/>
    <s v="006120"/>
    <s v="Gasoline"/>
    <s v="0000000308.000"/>
    <s v="0000000000.206"/>
    <m/>
    <m/>
    <m/>
    <m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2-4592U"/>
    <s v="1FM5K8BH8JGC45215"/>
    <s v="FORD"/>
    <s v="105A"/>
    <s v="EXPLORER"/>
    <s v="2018"/>
    <s v="Faa-Red Bluff Ssc"/>
    <s v="1800 Airport Blvd"/>
    <m/>
    <s v="Red Bluff"/>
    <s v="CA"/>
    <s v="96080-0000"/>
    <s v="Christopher Bauman"/>
    <s v="(530)5277920 - Ext:"/>
    <s v="CHRISTOPHER.BAUMAN@FAA.GOV"/>
    <s v="Ld Suv 4X4"/>
    <s v="498"/>
    <s v="6"/>
    <m/>
    <m/>
    <s v="06"/>
    <s v="006120"/>
    <s v="Gasoline"/>
    <s v="0000000308.000"/>
    <s v="0000000000.206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2-4593U"/>
    <s v="1FM5K8BHXJGC45216"/>
    <s v="FORD"/>
    <s v="105A"/>
    <s v="EXPLORER"/>
    <s v="2018"/>
    <s v="Faa-Red Bluff Ssc"/>
    <s v="1800 Airport Blvd"/>
    <m/>
    <s v="Red Bluff"/>
    <s v="CA"/>
    <s v="96080-0000"/>
    <s v="Christopher Bauman"/>
    <s v="(530)5277920 - Ext:"/>
    <s v="CHRISTOPHER.BAUMAN@FAA.GOV"/>
    <s v="Ld Suv 4X4"/>
    <s v="806"/>
    <s v="3579"/>
    <m/>
    <m/>
    <s v="06"/>
    <s v="006120"/>
    <s v="Gasoline"/>
    <s v="0000000308.000"/>
    <s v="0000000000.206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2-4617U"/>
    <s v="1FM5K8B88EGC40070"/>
    <s v="FORD"/>
    <s v="105A"/>
    <s v="EXPLORER"/>
    <s v="2014"/>
    <s v="Faa-San Jose Ssc"/>
    <s v="97 E Brokaw Road"/>
    <s v="Suite 200"/>
    <s v="San Jose"/>
    <s v="CA"/>
    <s v="95112-0000"/>
    <s v="Jose Somoza"/>
    <s v="(408)4532103 - Ext:"/>
    <s v="JOSE.SOMOZA@FAA.GOV"/>
    <s v="Ld Suv 4X4"/>
    <s v="539"/>
    <s v="514"/>
    <m/>
    <m/>
    <s v="06"/>
    <s v="006120"/>
    <s v="Gasoline"/>
    <s v="0000000308.000"/>
    <s v="0000000000.206"/>
    <m/>
    <m/>
    <m/>
    <m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2-4646U"/>
    <s v="1GNSKAEC2JR345806"/>
    <s v="CHEVROLET"/>
    <s v="105B"/>
    <s v="TAHOE"/>
    <s v="2018"/>
    <s v="Faa-Airway Fac"/>
    <s v="5125 Central Avenue"/>
    <m/>
    <s v="Fremont"/>
    <s v="CA"/>
    <s v="94536-0000"/>
    <s v="Tom Hall"/>
    <s v="(916)8596015 - Ext:"/>
    <s v="TOM.HALL@FAA.GOV"/>
    <s v="Ld Suv 4X4"/>
    <s v="595"/>
    <s v="505"/>
    <m/>
    <m/>
    <s v="08"/>
    <s v="007300"/>
    <s v="Gasoline"/>
    <s v="0000000346.000"/>
    <s v="0000000000.235"/>
    <m/>
    <m/>
    <m/>
    <m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616-699004"/>
  </r>
  <r>
    <s v="G62-4656U"/>
    <s v="1GNSKAEC5JR346979"/>
    <s v="CHEVROLET"/>
    <s v="105B"/>
    <s v="TAHOE"/>
    <s v="2018"/>
    <s v="Faa-Sacramento Tsc"/>
    <s v="11025 Trade Center Drive"/>
    <s v="Suite 100"/>
    <s v="Rancho Cordova"/>
    <s v="CA"/>
    <s v="95670-0000"/>
    <s v="Tom Hall"/>
    <s v="(916)8596015 - Ext:"/>
    <s v="TOM.HALL@FAA.GOV"/>
    <s v="Ld Suv 4X4"/>
    <s v="925"/>
    <s v="4444"/>
    <m/>
    <m/>
    <s v="08"/>
    <s v="007300"/>
    <s v="Ethanol / Unleaded Gasoline"/>
    <s v="0000000346.000"/>
    <s v="0000000000.235"/>
    <m/>
    <m/>
    <m/>
    <m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515-699004"/>
  </r>
  <r>
    <s v="G62-4660U"/>
    <s v="1GNSKAEC6JR348708"/>
    <s v="CHEVROLET"/>
    <s v="105B"/>
    <s v="TAHOE"/>
    <s v="2018"/>
    <s v="Faa-Red Bluff Ssc"/>
    <s v="1800 Airport Blvd"/>
    <m/>
    <s v="Red Bluff"/>
    <s v="CA"/>
    <s v="96080-0000"/>
    <s v="Christopher Bauman"/>
    <s v="(530)5277920 - Ext:"/>
    <s v="CHRISTOPHER.BAUMAN@FAA.GOV"/>
    <s v="Ld Suv 4X4"/>
    <s v="817"/>
    <s v="1287"/>
    <m/>
    <m/>
    <s v="08"/>
    <s v="007300"/>
    <s v="Ethanol / Unleaded Gasoline"/>
    <s v="0000000346.000"/>
    <s v="0000000000.235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2-4669U"/>
    <s v="1FM5K8BH6JGC45214"/>
    <s v="FORD"/>
    <s v="105A"/>
    <s v="EXPLORER"/>
    <s v="2018"/>
    <s v="Faa-Sacramento Ssc"/>
    <s v="5922 Roseville Road"/>
    <m/>
    <s v="Sacramento"/>
    <s v="CA"/>
    <s v="95842-0000"/>
    <s v="Krishan Prakash"/>
    <s v="(916)3349160 - Ext: 225"/>
    <s v="KRISHAN.PRAKASH@FAA.GOV"/>
    <s v="Ld Suv 4X4"/>
    <s v="408"/>
    <s v="284"/>
    <m/>
    <m/>
    <s v="04"/>
    <s v="006120"/>
    <s v="Ethanol / Unleaded Gasoline"/>
    <s v="0000000308.000"/>
    <s v="0000000000.206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2-4673P"/>
    <s v="1FTEW1EP9FKD92103"/>
    <s v="FORD"/>
    <s v="55"/>
    <s v="F150"/>
    <s v="2015"/>
    <s v="Faa Hcf Radar Automation"/>
    <s v="760 Worchester Ave"/>
    <m/>
    <s v="Honolulu"/>
    <s v="HI"/>
    <s v="96818-5199"/>
    <s v="Jason Toba"/>
    <s v="(808)8406702 - Ext:"/>
    <s v="JASON.TOBA@FAA.GOV"/>
    <s v="Ld Pickup 4X4"/>
    <s v="423"/>
    <s v="306"/>
    <m/>
    <m/>
    <s v="06"/>
    <s v="006500"/>
    <s v="Gasoline"/>
    <s v="0000000238.700"/>
    <s v="0000000000.259"/>
    <m/>
    <m/>
    <m/>
    <m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2-4681P"/>
    <s v="1C4SDJFT2FC892103"/>
    <s v="DODGE"/>
    <s v="105C"/>
    <s v="DURANGOSSV"/>
    <s v="2015"/>
    <s v="Faa Eosh Tsc."/>
    <s v="3500 E. Sky Harbor Blvd"/>
    <m/>
    <s v="Phoenix"/>
    <s v="AZ"/>
    <s v="85034-0000"/>
    <s v="Fred Reynolds"/>
    <s v="(602)5412969 - Ext:"/>
    <s v="FRED.REYNOLDS@FAA.GOV"/>
    <s v="Ld Suv 4X4"/>
    <s v="934"/>
    <s v="4"/>
    <m/>
    <m/>
    <s v="08"/>
    <s v="007100"/>
    <s v="Gasoline"/>
    <s v="0000000351.000"/>
    <s v="0000000000.279"/>
    <m/>
    <m/>
    <m/>
    <m/>
    <s v="WA"/>
    <s v="98092"/>
    <s v="NM8011A000"/>
    <s v="WP"/>
    <s v="Joel Lowe"/>
    <s v="AJO/AJW-W21A EOSH SUPPORT CENTER A"/>
    <x v="0"/>
    <s v="AJW"/>
    <s v="AJWW"/>
    <s v="AJWW2"/>
    <s v="AJWW21"/>
    <s v="AJWW21A"/>
    <s v="null"/>
    <s v="null"/>
    <s v="ALLEN.HOLSTINE@GSA.GOV"/>
    <s v="ALLEN HOLSTINE"/>
    <s v="(602)2821630"/>
    <s v="107-699004"/>
  </r>
  <r>
    <s v="G62-4741P"/>
    <s v="1FM5K8B84FGA46606"/>
    <s v="FORD"/>
    <s v="105A"/>
    <s v="EXPLORER"/>
    <s v="2015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22"/>
    <s v="44"/>
    <m/>
    <m/>
    <s v="06"/>
    <s v="006120"/>
    <s v="Gasoline"/>
    <s v="0000000308.000"/>
    <s v="0000000000.206"/>
    <m/>
    <m/>
    <m/>
    <m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4865W"/>
    <s v="1GNSKAEC3LR107112"/>
    <s v="CHEVROLET"/>
    <s v="105B"/>
    <s v="TAHOE"/>
    <s v="2020"/>
    <s v="Faa-Fresno Ssc"/>
    <s v="5055 E. Andersen Ave"/>
    <s v="Suite #1"/>
    <s v="Fresno"/>
    <s v="CA"/>
    <s v="93727-0000"/>
    <s v="Fabio Mir"/>
    <s v="(559)4875536 - Ext:"/>
    <s v="FABIO.A.MIR@FAA.GOV"/>
    <s v="Ld Suv 4X4"/>
    <s v="286"/>
    <s v="822"/>
    <m/>
    <m/>
    <s v="08"/>
    <s v="007300"/>
    <s v="Ethanol / Unleaded Gasoline"/>
    <s v="0000000346.000"/>
    <s v="0000000000.235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2-5001X"/>
    <s v="5N1DR2AM6LC627076"/>
    <s v="NISSAN"/>
    <s v="105A"/>
    <s v="PATHFINDER"/>
    <s v="2020"/>
    <s v="Faa Ontario Ne Ssc"/>
    <s v="1130 S Archibald Ave"/>
    <m/>
    <s v="Ontario"/>
    <s v="CA"/>
    <s v="91761-7652"/>
    <s v="David Pesko"/>
    <s v="(909)9174254 - Ext:"/>
    <s v="DAVID.PESKO@FAA.GOV"/>
    <s v="Ld Suv 4X4"/>
    <s v="314"/>
    <s v="1266"/>
    <m/>
    <m/>
    <s v="06"/>
    <s v="005985"/>
    <s v="Gasoline"/>
    <s v="0000000308.000"/>
    <s v="0000000000.206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50-699004"/>
  </r>
  <r>
    <s v="G62-5003X"/>
    <s v="5N1DR2AM1LC626997"/>
    <s v="NISSAN"/>
    <s v="105A"/>
    <s v="PATHFINDER"/>
    <s v="2020"/>
    <s v="Faa Ontario Ne Ssc"/>
    <s v="1130 S Archibald Ave"/>
    <m/>
    <s v="Ontario"/>
    <s v="CA"/>
    <s v="91761-7652"/>
    <s v="David Pesko"/>
    <s v="(909)9174254 - Ext:"/>
    <s v="DAVID.PESKO@FAA.GOV"/>
    <s v="Ld Suv 4X4"/>
    <s v="136"/>
    <s v="552"/>
    <m/>
    <m/>
    <s v="06"/>
    <s v="005985"/>
    <s v="Gasoline"/>
    <s v="0000000308.000"/>
    <s v="0000000000.206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RICHARD.WOODS@GSA.GOV"/>
    <s v="RICHARD WOODS"/>
    <s v="(323)5267534"/>
    <s v="450-699004"/>
  </r>
  <r>
    <s v="G62-5018X"/>
    <s v="1FMJU1GT4LEA84115"/>
    <s v="FORD"/>
    <s v="105B"/>
    <s v="EXPEDITION"/>
    <s v="2020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Ld Suv 4X4"/>
    <s v="1"/>
    <s v="5"/>
    <m/>
    <m/>
    <s v="06"/>
    <s v="007450"/>
    <s v="Gasoline"/>
    <s v="0000000346.000"/>
    <s v="0000000000.235"/>
    <m/>
    <m/>
    <m/>
    <m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5019W"/>
    <s v="1C6RR7FG2KS678953"/>
    <s v="RAM"/>
    <s v="46C"/>
    <s v="1500"/>
    <s v="2019"/>
    <s v="Faa-S Az Ssc"/>
    <s v="1865 East Aero Park Blvd"/>
    <m/>
    <s v="Tucson"/>
    <s v="AZ"/>
    <s v="85756-0000"/>
    <s v="Bob Cramb"/>
    <s v="(520)2955751 - Ext:"/>
    <s v="BOB.CRAMB@FAA.GOV"/>
    <s v="Ld Pickup 4X4"/>
    <s v="319"/>
    <s v="1282"/>
    <m/>
    <m/>
    <s v="06"/>
    <s v="006800"/>
    <s v="Ethanol / Unleaded Gasoline"/>
    <s v="0000000201.000"/>
    <s v="0000000000.237"/>
    <s v="4435 Phoenix St."/>
    <s v="Bldg 4816"/>
    <m/>
    <m/>
    <s v="AZ"/>
    <s v="85707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2-5026W"/>
    <s v="1C4RJFAG5KC803858"/>
    <s v="JEEP"/>
    <s v="105A"/>
    <s v="GRCHEROKEE"/>
    <s v="2019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405"/>
    <s v="1299"/>
    <m/>
    <m/>
    <s v="06"/>
    <s v="006500"/>
    <s v="Gasoline"/>
    <s v="0000000308.000"/>
    <s v="0000000000.206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2-5027X"/>
    <s v="5N1DR2AM9LC622972"/>
    <s v="NISSAN"/>
    <s v="105A"/>
    <s v="PATHFINDER"/>
    <s v="2020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220"/>
    <s v="882"/>
    <m/>
    <m/>
    <s v="06"/>
    <s v="005986"/>
    <s v="Gasoline"/>
    <s v="0000000308.000"/>
    <s v="0000000000.206"/>
    <m/>
    <m/>
    <m/>
    <m/>
    <s v="CA"/>
    <s v="93444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2-5028X"/>
    <s v="5N1DR2AM8LC623045"/>
    <s v="NISSAN"/>
    <s v="105A"/>
    <s v="PATHFINDER"/>
    <s v="2020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228"/>
    <s v="1042"/>
    <m/>
    <m/>
    <s v="06"/>
    <s v="005986"/>
    <s v="Gasoline"/>
    <s v="0000000308.000"/>
    <s v="0000000000.206"/>
    <m/>
    <m/>
    <m/>
    <m/>
    <s v="CA"/>
    <s v="9343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2-5046X"/>
    <s v="1FMJU1GT1LEA81964"/>
    <s v="FORD"/>
    <s v="105B"/>
    <s v="EXPEDITION"/>
    <s v="2020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49"/>
    <s v="98"/>
    <m/>
    <m/>
    <s v="06"/>
    <s v="007450"/>
    <s v="Gasoline"/>
    <s v="0000000346.000"/>
    <s v="0000000000.235"/>
    <m/>
    <m/>
    <m/>
    <m/>
    <s v="CA"/>
    <s v="93230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2-5111X"/>
    <s v="1FMJU1GT7LEA81953"/>
    <s v="FORD"/>
    <s v="105B"/>
    <s v="EXPEDITION"/>
    <s v="2020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97"/>
    <s v="292"/>
    <m/>
    <m/>
    <s v="06"/>
    <s v="007450"/>
    <s v="Gasoline"/>
    <s v="0000000346.000"/>
    <s v="0000000000.235"/>
    <m/>
    <m/>
    <m/>
    <m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5126X"/>
    <s v="1FMJK1GT9LEA78106"/>
    <s v="FORD"/>
    <s v="106C"/>
    <s v="EXPED SSV"/>
    <s v="2020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185"/>
    <s v="833"/>
    <m/>
    <m/>
    <s v="06"/>
    <s v="007720"/>
    <s v="Gasoline"/>
    <s v="0000000346.000"/>
    <s v="0000000000.235"/>
    <m/>
    <m/>
    <m/>
    <m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2-5134W"/>
    <s v="1GKKNRLA3KZ283600"/>
    <s v="GMC"/>
    <s v="105A"/>
    <s v="ACADIASLE"/>
    <s v="2019"/>
    <s v="Faa Vally Ssc"/>
    <m/>
    <s v="4201 W. Empire Ave"/>
    <s v="Burbank"/>
    <s v="CA"/>
    <s v="91504-0000"/>
    <s v="Hector Gonzaga"/>
    <s v="(818)8411642 - Ext:"/>
    <s v="HECTOR.GONZAGA@FAA.GOV"/>
    <s v="Ld Suv 4X4"/>
    <s v="267"/>
    <s v="770"/>
    <m/>
    <m/>
    <s v="04"/>
    <s v="006001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RICHARD.WOODS@GSA.GOV"/>
    <s v="RICHARD WOODS"/>
    <s v="(323)5267534"/>
    <s v="331-699004"/>
  </r>
  <r>
    <s v="G62-5140W"/>
    <s v="3C6RR7KG1KG619907"/>
    <s v="RAM"/>
    <s v="55"/>
    <s v="1500"/>
    <s v="2019"/>
    <s v="Faa Las Vegas Nav/Com/Env"/>
    <s v="5755 Kelley Ln"/>
    <s v="Room 226"/>
    <s v="Las Vegas"/>
    <s v="NV"/>
    <s v="89119-0000"/>
    <s v="Rhonda Martin-Albrec"/>
    <s v="(725)6007151 - Ext:"/>
    <s v="RHONDA.MARTIN-ALBRECHT@FAA.GOV"/>
    <s v="Ld Pickup 4X4"/>
    <s v="237"/>
    <s v="103"/>
    <m/>
    <m/>
    <s v="06"/>
    <s v="006800"/>
    <s v="Ethanol / Unleaded Gasoline"/>
    <s v="0000000217.000"/>
    <s v="0000000000.236"/>
    <m/>
    <m/>
    <m/>
    <m/>
    <s v="NV"/>
    <s v="89120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62-5142W"/>
    <s v="1GNSKAEC7LR106819"/>
    <s v="CHEVROLET"/>
    <s v="105B"/>
    <s v="TAHOE"/>
    <s v="2020"/>
    <s v="Faa Las Vegas Nav/Comm"/>
    <s v="5755 Kelley Ln"/>
    <m/>
    <s v="Las Vegas"/>
    <s v="NV"/>
    <s v="89119-0000"/>
    <s v="Maurice Washington"/>
    <s v="(725)5958518 - Ext:"/>
    <s v="MAURICE.WASHINGTON@FAA.GOV"/>
    <s v="Ld Suv 4X4"/>
    <s v="267"/>
    <s v="1100"/>
    <m/>
    <m/>
    <s v="08"/>
    <s v="007300"/>
    <s v="Ethanol / Unleaded Gasoline"/>
    <s v="0000000346.000"/>
    <s v="0000000000.235"/>
    <s v="5755 Kelley Lane"/>
    <m/>
    <m/>
    <s v="Las Vegas"/>
    <s v="NV"/>
    <s v="89119"/>
    <s v="WP84PB0000"/>
    <s v="WP"/>
    <s v="Joel Lowe"/>
    <s v="AJO/AJW-WV WWV52-LAS LAS VEGAS NAV/COMM SSC"/>
    <x v="0"/>
    <s v="AJW"/>
    <s v="AJWW"/>
    <s v="AJWWV"/>
    <s v="WWV5LAS"/>
    <s v="WWV52LAS"/>
    <s v="null"/>
    <s v="null"/>
    <s v="JASON.REGESTER@GSA.GOV"/>
    <s v="JASON REGESTER"/>
    <s v="(702)6059892"/>
    <s v="202-699004"/>
  </r>
  <r>
    <s v="G62-5151X"/>
    <s v="1FMJU1GTXLEA81963"/>
    <s v="FORD"/>
    <s v="105B"/>
    <s v="EXPEDITION"/>
    <s v="2020"/>
    <s v="Faa-Stockton Atct"/>
    <s v="7434 South Lindbergh St"/>
    <s v="Attn: Eric Stern"/>
    <s v="Stockton"/>
    <s v="CA"/>
    <s v="95206-3914"/>
    <s v="Eric Stern"/>
    <s v="(209)2341090 - Ext:"/>
    <s v="ERIC.STERN@FAA.GOV"/>
    <s v="Ld Suv 4X4"/>
    <s v="53"/>
    <s v="218"/>
    <m/>
    <m/>
    <s v="06"/>
    <s v="008085"/>
    <s v="Gasoline"/>
    <s v="0000000346.000"/>
    <s v="0000000000.235"/>
    <m/>
    <m/>
    <m/>
    <m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62-5154X"/>
    <s v="1FMJU1GT3LEA81965"/>
    <s v="FORD"/>
    <s v="105B"/>
    <s v="EXPEDITION"/>
    <s v="2020"/>
    <s v="Faa-Sacramento Ssc"/>
    <s v="5922 Roseville Road"/>
    <m/>
    <s v="Sacramento"/>
    <s v="CA"/>
    <s v="95842-0000"/>
    <s v="Krishan Prakash"/>
    <s v="(916)3349160 - Ext: 225"/>
    <s v="KRISHAN.PRAKASH@FAA.GOV"/>
    <s v="Ld Suv 4X4"/>
    <s v="199"/>
    <s v="812"/>
    <m/>
    <m/>
    <s v="06"/>
    <s v="007450"/>
    <s v="Gasoline"/>
    <s v="0000000346.000"/>
    <s v="0000000000.235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2-5155X"/>
    <s v="1FMJU1GT5LEA81966"/>
    <s v="FORD"/>
    <s v="105B"/>
    <s v="EXPEDITION"/>
    <s v="2020"/>
    <s v="Faa-Sacramento Ssc"/>
    <s v="5922 Roseville Road"/>
    <m/>
    <s v="Sacramento"/>
    <s v="CA"/>
    <s v="95842-0000"/>
    <s v="Krishan Prakash"/>
    <s v="(916)3349160 - Ext: 225"/>
    <s v="KRISHAN.PRAKASH@FAA.GOV"/>
    <s v="Ld Suv 4X4"/>
    <s v="412"/>
    <s v="1652"/>
    <m/>
    <m/>
    <s v="06"/>
    <s v="007450"/>
    <s v="Gasoline"/>
    <s v="0000000346.000"/>
    <s v="0000000000.235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2-5384X"/>
    <s v="1FMJU1GT5LEA81949"/>
    <s v="FORD"/>
    <s v="105B"/>
    <s v="EXPEDITION"/>
    <s v="2020"/>
    <s v="Faa Eosh Tsc."/>
    <s v="3500 E. Sky Harbor Blvd"/>
    <m/>
    <s v="Phoenix"/>
    <s v="AZ"/>
    <s v="85034-0000"/>
    <s v="Fred Reynolds"/>
    <s v="(602)5412969 - Ext:"/>
    <s v="FRED.REYNOLDS@FAA.GOV"/>
    <s v="Ld Suv 4X4"/>
    <s v="660"/>
    <s v="1985"/>
    <m/>
    <m/>
    <s v="06"/>
    <s v="007450"/>
    <s v="Gasoline"/>
    <s v="0000000346.000"/>
    <s v="0000000000.235"/>
    <m/>
    <m/>
    <m/>
    <m/>
    <s v="AZ"/>
    <s v="85034"/>
    <s v="NM8011B000"/>
    <s v="WP"/>
    <s v="Joel Lowe"/>
    <s v="AJO/AJW-W21B EOSH SUPPORT CENTER B"/>
    <x v="0"/>
    <s v="AJW"/>
    <s v="AJWW"/>
    <s v="AJWW2"/>
    <s v="AJWW21"/>
    <s v="AJWW21B"/>
    <s v="null"/>
    <s v="null"/>
    <s v="ALLEN.HOLSTINE@GSA.GOV"/>
    <s v="ALLEN HOLSTINE"/>
    <s v="(602)2821630"/>
    <s v="107-699004"/>
  </r>
  <r>
    <s v="G62-5392W"/>
    <s v="1GNSKAEC2LR107571"/>
    <s v="CHEVROLET"/>
    <s v="105B"/>
    <s v="TAHOE"/>
    <s v="2020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24"/>
    <s v="373"/>
    <m/>
    <m/>
    <s v="08"/>
    <s v="007300"/>
    <s v="Ethanol / Unleaded Gasoline"/>
    <s v="0000000346.000"/>
    <s v="0000000000.235"/>
    <m/>
    <m/>
    <m/>
    <m/>
    <s v="NV"/>
    <s v="89120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2-5418W"/>
    <s v="1GNSKEEC0LR114445"/>
    <s v="CHEVROLET"/>
    <s v="105C"/>
    <s v="TAHOE"/>
    <s v="2020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4"/>
    <s v="395"/>
    <s v="581"/>
    <m/>
    <m/>
    <s v="08"/>
    <s v="007300"/>
    <s v="Ethanol / Unleaded Gasoline"/>
    <s v="0000000351.000"/>
    <s v="0000000000.279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62-5425W"/>
    <s v="1GNSKAEC8LR106960"/>
    <s v="CHEVROLET"/>
    <s v="105B"/>
    <s v="TAHOE"/>
    <s v="2020"/>
    <s v="Faa-San Jose Ssc"/>
    <s v="97 E Brokaw Road"/>
    <s v="Suite 200"/>
    <s v="San Jose"/>
    <s v="CA"/>
    <s v="95112-0000"/>
    <s v="Jose Somoza"/>
    <s v="(408)4532103 - Ext:"/>
    <s v="JOSE.SOMOZA@FAA.GOV"/>
    <s v="Ld Suv 4X4"/>
    <s v="169"/>
    <s v="4"/>
    <m/>
    <m/>
    <s v="08"/>
    <s v="007600"/>
    <s v="Ethanol / Unleaded Gasoline"/>
    <s v="0000000346.000"/>
    <s v="0000000000.235"/>
    <m/>
    <m/>
    <m/>
    <m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2-5429W"/>
    <s v="1C4RJFAG2KC812615"/>
    <s v="JEEP"/>
    <s v="105A"/>
    <s v="GRCHEROKEE"/>
    <s v="2019"/>
    <s v="Faa Oahu Ssc"/>
    <s v="760 Worchester Ave"/>
    <m/>
    <s v="Honolulu"/>
    <s v="HI"/>
    <s v="96818-5100"/>
    <s v="Mike Santos"/>
    <s v="(808)8403728 - Ext:"/>
    <s v="MIKE.SANTOS@FAA.GOV"/>
    <s v="Ld Suv 4X4"/>
    <s v="199"/>
    <s v="727"/>
    <m/>
    <m/>
    <s v="06"/>
    <s v="006500"/>
    <s v="Gasoline"/>
    <s v="0000000338.800"/>
    <s v="0000000000.226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2-5466X"/>
    <s v="1FMJU1GT1LEA81947"/>
    <s v="FORD"/>
    <s v="105B"/>
    <s v="EXPEDITION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468"/>
    <s v="1876"/>
    <m/>
    <m/>
    <s v="06"/>
    <s v="007750"/>
    <s v="Gasoline"/>
    <s v="0000000346.000"/>
    <s v="0000000000.235"/>
    <m/>
    <m/>
    <m/>
    <m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2-5467X"/>
    <s v="1FMJU1GT3LEA81948"/>
    <s v="FORD"/>
    <s v="105B"/>
    <s v="EXPEDITION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378"/>
    <s v="1515"/>
    <m/>
    <m/>
    <s v="06"/>
    <s v="007750"/>
    <s v="Gasoline"/>
    <s v="0000000346.000"/>
    <s v="0000000000.235"/>
    <m/>
    <m/>
    <m/>
    <m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2-5475X"/>
    <s v="1C4RJFAG3LC444057"/>
    <s v="JEEP"/>
    <s v="105A"/>
    <s v="GRCHEROKEE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436"/>
    <s v="1749"/>
    <m/>
    <m/>
    <s v="06"/>
    <s v="006500"/>
    <s v="Gasoline"/>
    <s v="0000000308.000"/>
    <s v="0000000000.206"/>
    <m/>
    <m/>
    <m/>
    <m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2-5476X"/>
    <s v="1C4RJFAG5LC444058"/>
    <s v="JEEP"/>
    <s v="105A"/>
    <s v="GRCHEROKEE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851"/>
    <s v="3407"/>
    <m/>
    <m/>
    <s v="06"/>
    <s v="006500"/>
    <s v="Gasoline"/>
    <s v="0000000308.000"/>
    <s v="0000000000.206"/>
    <m/>
    <m/>
    <m/>
    <m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2-5567X"/>
    <s v="5N1DR2AM7LC627507"/>
    <s v="NISSAN"/>
    <s v="105A"/>
    <s v="PATHFINDER"/>
    <s v="2020"/>
    <s v="Faa-S Az Ssc"/>
    <s v="1865 East Aero Park Blvd"/>
    <m/>
    <s v="Tucson"/>
    <s v="AZ"/>
    <s v="85756-0190"/>
    <s v="Bob Cramb"/>
    <s v="(520)2955157 - Ext:"/>
    <s v="BOB.CRAMB@FAA.GOV"/>
    <s v="Ld Suv 4X4"/>
    <s v="1212"/>
    <s v="4862"/>
    <m/>
    <m/>
    <s v="06"/>
    <s v="005986"/>
    <s v="Gasoline"/>
    <s v="0000000308.000"/>
    <s v="0000000000.206"/>
    <m/>
    <m/>
    <m/>
    <m/>
    <s v="AZ"/>
    <s v="85365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2-5651X"/>
    <s v="1FMSK8BB2LGC68507"/>
    <s v="FORD"/>
    <s v="105A"/>
    <s v="EXPLORER"/>
    <s v="2020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475"/>
    <s v="1904"/>
    <m/>
    <m/>
    <s v="06"/>
    <s v="005870"/>
    <s v="Ethanol / Unleaded Gasoline"/>
    <s v="0000000308.000"/>
    <s v="0000000000.206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2-5652X"/>
    <s v="1FMSK8BB9LGC68505"/>
    <s v="FORD"/>
    <s v="105A"/>
    <s v="EXPLORER"/>
    <s v="2020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294"/>
    <s v="1181"/>
    <m/>
    <m/>
    <s v="06"/>
    <s v="005870"/>
    <s v="Ethanol / Unleaded Gasoline"/>
    <s v="0000000308.000"/>
    <s v="0000000000.206"/>
    <m/>
    <m/>
    <m/>
    <m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5867W"/>
    <s v="1FMJU1GT1LEA04575"/>
    <s v="FORD"/>
    <s v="105B"/>
    <s v="EXPEDITION"/>
    <s v="2020"/>
    <s v="Faa-Central Nevada Ssc"/>
    <s v="4755 Pasture Rd"/>
    <s v="Bldg 804 4Th Floor"/>
    <s v="Nas Fallon"/>
    <s v="NV"/>
    <s v="89406-0000"/>
    <s v="Alvin Clarke"/>
    <s v="(775)4232663 - Ext:"/>
    <s v="ALVIN.CLARKE@FAA.GOV"/>
    <s v="Ld Suv 4X4"/>
    <s v="895"/>
    <s v="6000"/>
    <m/>
    <m/>
    <s v="06"/>
    <s v="007450"/>
    <s v="Gasoline"/>
    <s v="0000000346.000"/>
    <s v="0000000000.235"/>
    <m/>
    <m/>
    <m/>
    <m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2-6073V"/>
    <s v="1FM5K8B81JGC45217"/>
    <s v="FORD"/>
    <s v="105A"/>
    <s v="EXPLORER"/>
    <s v="2018"/>
    <s v="Faa  Afg-Sdl-Fsdo-07"/>
    <s v="17777 N Perimeter Drive"/>
    <s v="Suite 101"/>
    <s v="Scottsdale"/>
    <s v="AZ"/>
    <s v="85255-0000"/>
    <s v="John J Hiles"/>
    <s v="(480)2847596 - Ext:"/>
    <s v="JOHN.J.HILES@FAA.GOV"/>
    <s v="Ld Suv 4X4"/>
    <s v="292"/>
    <s v="4"/>
    <m/>
    <m/>
    <s v="06"/>
    <s v="006180"/>
    <s v="Ethanol / Unleaded Gasoline"/>
    <s v="0000000308.000"/>
    <s v="0000000000.206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62-6495X"/>
    <s v="1FMJU1GTXLEA81946"/>
    <s v="FORD"/>
    <s v="105B"/>
    <s v="EXPEDITION"/>
    <s v="2020"/>
    <s v="Faa Central Arizona Ssc"/>
    <s v="4720 South Ash Ave"/>
    <m/>
    <s v="Tempe"/>
    <s v="AZ"/>
    <s v="85282-6769"/>
    <s v="Frank Schulte"/>
    <s v="(480)7754573 - Ext: 222"/>
    <s v="FRANK.SCHULTE@FAA.GOV"/>
    <s v="Ld Suv 4X4"/>
    <s v="146"/>
    <s v="587"/>
    <m/>
    <m/>
    <s v="06"/>
    <s v="007450"/>
    <s v="Gasoline"/>
    <s v="0000000346.000"/>
    <s v="0000000000.235"/>
    <m/>
    <m/>
    <m/>
    <m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6508X"/>
    <s v="5N1DR2AM3LC627603"/>
    <s v="NISSAN"/>
    <s v="105A"/>
    <s v="PATHFINDER"/>
    <s v="2020"/>
    <s v="Faa Central Arizona Ssc"/>
    <s v="4720 South Ash Ave"/>
    <m/>
    <s v="Tempe"/>
    <s v="AZ"/>
    <s v="85282-6769"/>
    <s v="Frank Schulte"/>
    <s v="(480)7754573 - Ext: 222"/>
    <s v="FRANK.SCHULTE@FAA.GOV"/>
    <s v="Ld Suv 4X4"/>
    <s v="409"/>
    <s v="1643"/>
    <m/>
    <m/>
    <s v="06"/>
    <s v="005986"/>
    <s v="Gasoline"/>
    <s v="0000000308.000"/>
    <s v="0000000000.206"/>
    <m/>
    <m/>
    <m/>
    <m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6541X"/>
    <s v="1FMJK1GT4LEA81897"/>
    <s v="FORD"/>
    <s v="106"/>
    <s v="EXPED EL"/>
    <s v="2020"/>
    <s v="Faa-Sacramento Ssc"/>
    <s v="5922 Roseville Road"/>
    <m/>
    <s v="Sacramento"/>
    <s v="CA"/>
    <s v="95842-0000"/>
    <s v="Krishan Prakash"/>
    <s v="(916)3349160 - Ext: 225"/>
    <s v="KRISHAN.PRAKASH@FAA.GOV"/>
    <s v="Ld Suv 4X4"/>
    <s v="417"/>
    <s v="1670"/>
    <m/>
    <m/>
    <s v="06"/>
    <s v="007450"/>
    <s v="Gasoline"/>
    <s v="0000000394.000"/>
    <s v="0000000000.281"/>
    <m/>
    <m/>
    <m/>
    <m/>
    <s v="CA"/>
    <s v="95826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2-6682X"/>
    <s v="3C6JR7DG4LG223532"/>
    <s v="RAM"/>
    <s v="46"/>
    <s v="1500"/>
    <s v="2020"/>
    <s v="Faa Lax Data Comm"/>
    <s v="777 S. Aviation Blvd"/>
    <s v="Suite 150"/>
    <s v="El Segundo"/>
    <s v="CA"/>
    <s v="90245-0000"/>
    <s v="Rudy Robles"/>
    <s v="(818)8410728 - Ext:"/>
    <s v="RUDY.ROBLES@FAA.GOV"/>
    <s v="Ld Pickup 4X4"/>
    <s v="47"/>
    <s v="94"/>
    <m/>
    <m/>
    <s v="06"/>
    <s v="006600"/>
    <s v="Gasoline"/>
    <s v="0000000190.000"/>
    <s v="0000000000.255"/>
    <m/>
    <m/>
    <m/>
    <m/>
    <s v="CA"/>
    <s v="90248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RICHARD.WOODS@GSA.GOV"/>
    <s v="RICHARD WOODS"/>
    <s v="(323)5267534"/>
    <s v="013-699004"/>
  </r>
  <r>
    <s v="G63-0001Y"/>
    <s v="3C7WRTCJ8EG312420"/>
    <s v="RAM"/>
    <s v="149"/>
    <s v="3500"/>
    <s v="2014"/>
    <s v="Faa Las Vegas Nav Comm"/>
    <s v="3280 Pepper Lane"/>
    <s v="Attn Env Ssc"/>
    <s v="Las Vegas"/>
    <s v="NV"/>
    <s v="89120-0000"/>
    <s v="Greg Mendoza"/>
    <s v="(702)5470801 - Ext: 230"/>
    <s v="GREG.MENDOZA@FAA.GOV"/>
    <s v="Md Other"/>
    <s v="91"/>
    <s v="182"/>
    <m/>
    <m/>
    <s v="08"/>
    <s v="009850"/>
    <s v="Gasoline"/>
    <s v="0000000286.000"/>
    <s v="0000000000.346"/>
    <m/>
    <m/>
    <m/>
    <m/>
    <s v="AZ"/>
    <s v="86301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0037R"/>
    <s v="1FD8X3BT4FED11221"/>
    <s v="FORD"/>
    <s v="88C"/>
    <s v="F350"/>
    <s v="2015"/>
    <s v="Faa-Sfo Env Ssc"/>
    <s v="601 Gateway Blvd"/>
    <s v="Suite 1140"/>
    <s v="South San Franicsco"/>
    <s v="CA"/>
    <s v="94128-0000"/>
    <s v="Les Collins"/>
    <s v="(650)8726582 - Ext: 12"/>
    <s v="LES.COLLINS@FAA.GOV"/>
    <s v="Md Other"/>
    <s v="26"/>
    <s v="56"/>
    <m/>
    <m/>
    <s v="08"/>
    <s v="011200"/>
    <s v="Diesel"/>
    <s v="0000000279.000"/>
    <s v="0000000000.329"/>
    <m/>
    <m/>
    <m/>
    <m/>
    <s v="CA"/>
    <s v="93446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63-0038R"/>
    <s v="1FDBF2B68FED11042"/>
    <s v="FORD"/>
    <s v="87"/>
    <s v="F250"/>
    <s v="2015"/>
    <s v="Faa-Red Bluff Ssc"/>
    <s v="1800 Airport Blvd"/>
    <m/>
    <s v="Red Bluff"/>
    <s v="CA"/>
    <s v="96080-0000"/>
    <s v="Christopher Bauman"/>
    <s v="(530)5277920 - Ext:"/>
    <s v="CHRISTOPHER.BAUMAN@FAA.GOV"/>
    <s v="Md Other"/>
    <s v="831"/>
    <s v="4447"/>
    <m/>
    <m/>
    <s v="08"/>
    <s v="010000"/>
    <s v="Ethanol / Unleaded Gasoline"/>
    <s v="0000000242.000"/>
    <s v="0000000000.353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3-0070X"/>
    <s v="1FD8X3H67LEE51812"/>
    <s v="FORD"/>
    <s v="89C"/>
    <s v="F350"/>
    <s v="2020"/>
    <s v="Faa-Eastbay Arcata Ssc"/>
    <s v="1029 Grumman Street"/>
    <s v="Faa Bay Ssc"/>
    <s v="Oakland"/>
    <s v="CA"/>
    <s v="94621-0000"/>
    <s v="Sean Frost"/>
    <s v="(510)2994648 - Ext:"/>
    <s v="SEAN.FROST@FAA.GOV"/>
    <s v="Md Other"/>
    <s v="100"/>
    <s v="2554"/>
    <m/>
    <m/>
    <s v="08"/>
    <s v="014000"/>
    <s v="Gasoline"/>
    <s v="0000000279.000"/>
    <s v="0000000000.329"/>
    <m/>
    <m/>
    <m/>
    <m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63-0079Y"/>
    <s v="1FT8W3D66CEC63425"/>
    <s v="FORD"/>
    <s v="59A"/>
    <s v="F350"/>
    <s v="2012"/>
    <s v="Faa Awp Headquarters"/>
    <s v="777 S. Aviation Blvd"/>
    <s v="Ste 150"/>
    <s v="El Segundo"/>
    <s v="CA"/>
    <s v="90245-0000"/>
    <s v="Kin Lee"/>
    <s v="(424)4057876 - Ext:"/>
    <s v="KIN.LEE@FAA.GOV"/>
    <s v="Md Pickup"/>
    <s v="99"/>
    <s v="99"/>
    <m/>
    <m/>
    <s v="08"/>
    <s v="013300"/>
    <s v="Ethanol / Unleaded Gasoline"/>
    <s v="0000000233.000"/>
    <s v="0000000000.325"/>
    <m/>
    <m/>
    <m/>
    <m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RICHARD.WOODS@GSA.GOV"/>
    <s v="RICHARD WOODS"/>
    <s v="(323)5267534"/>
    <s v="303-699004"/>
  </r>
  <r>
    <s v="G63-0082X"/>
    <s v="3C63R3GJ1LG237672"/>
    <s v="RAM"/>
    <s v="57A"/>
    <s v="3500"/>
    <s v="2020"/>
    <s v="Faa Monterey Afsfo"/>
    <s v="2475 Henderson Way"/>
    <s v="Monterey Regional Arprt"/>
    <s v="Monterey"/>
    <s v="CA"/>
    <s v="93940-0000"/>
    <s v="Ed Orozco"/>
    <s v="(831)3721119 - Ext: 231"/>
    <s v="EDUARDO.OROZCO@FAA.GOV"/>
    <s v="Md Pickup"/>
    <s v="247"/>
    <s v="1136"/>
    <m/>
    <m/>
    <s v="08"/>
    <s v="011400"/>
    <s v="Gasoline"/>
    <s v="0000000233.000"/>
    <s v="0000000000.325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3-0082Y"/>
    <s v="1FD8X3B67CEC73232"/>
    <s v="FORD"/>
    <s v="88C"/>
    <s v="F350"/>
    <s v="2012"/>
    <s v="Faa-S Az Ssc"/>
    <s v="1865 East Aero Park Blvd"/>
    <m/>
    <s v="Tucson"/>
    <s v="AZ"/>
    <s v="85756-0190"/>
    <s v="Bob Cramb"/>
    <s v="(520)2955157 - Ext:"/>
    <s v="BOB.CRAMB@FAA.GOV"/>
    <s v="Md Other"/>
    <s v="740"/>
    <s v="1480"/>
    <m/>
    <m/>
    <s v="08"/>
    <s v="010700"/>
    <s v="Ethanol / Unleaded Gasoline"/>
    <s v="0000000279.000"/>
    <s v="0000000000.329"/>
    <m/>
    <m/>
    <m/>
    <m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3-0088X"/>
    <s v="1FDBF2B64KEG53842"/>
    <s v="FORD"/>
    <s v="87"/>
    <s v="F250"/>
    <s v="2019"/>
    <s v="Faa-San Jose Ssc"/>
    <s v="97 E Brokaw Road"/>
    <s v="Suite 200"/>
    <s v="San Jose"/>
    <s v="CA"/>
    <s v="95112-0000"/>
    <s v="Jose Somoza"/>
    <s v="(408)4532103 - Ext:"/>
    <s v="JOSE.SOMOZA@FAA.GOV"/>
    <s v="Md Other"/>
    <s v="125"/>
    <s v="322"/>
    <m/>
    <m/>
    <s v="08"/>
    <s v="010000"/>
    <s v="Ethanol / Unleaded Gasoline"/>
    <s v="0000000242.000"/>
    <s v="0000000000.353"/>
    <m/>
    <m/>
    <m/>
    <m/>
    <s v="CA"/>
    <s v="94534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3-0125Y"/>
    <s v="1FDBF2B67FEB07798"/>
    <s v="FORD"/>
    <s v="87"/>
    <s v="F250"/>
    <s v="2015"/>
    <s v="Faa Oahu Ssc"/>
    <s v="760 Worchester Ave"/>
    <m/>
    <s v="Honolulu"/>
    <s v="HI"/>
    <s v="96818-5100"/>
    <s v="Mike Santos"/>
    <s v="(808)8403728 - Ext:"/>
    <s v="MIKE.SANTOS@FAA.GOV"/>
    <s v="Md Other"/>
    <s v="29"/>
    <s v="59"/>
    <m/>
    <m/>
    <s v="08"/>
    <s v="010000"/>
    <s v="Ethanol / Unleaded Gasoline"/>
    <s v="0000000266.200"/>
    <s v="0000000000.388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3-0129X"/>
    <s v="1FD7X2B60LED12250"/>
    <s v="FORD"/>
    <s v="87C"/>
    <s v="F250"/>
    <s v="2020"/>
    <s v="Faa-S Az Ssc"/>
    <s v="1865 East Aero Park Blvd"/>
    <m/>
    <s v="Tucson"/>
    <s v="AZ"/>
    <s v="85756-0000"/>
    <s v="Bob Cramb"/>
    <s v="(520)2955751 - Ext:"/>
    <s v="BOB.CRAMB@FAA.GOV"/>
    <s v="Md Other"/>
    <s v="146"/>
    <s v="1040"/>
    <m/>
    <m/>
    <s v="08"/>
    <s v="010000"/>
    <s v="Ethanol / Unleaded Gasoline"/>
    <s v="0000000279.000"/>
    <s v="0000000000.329"/>
    <m/>
    <m/>
    <m/>
    <m/>
    <s v="AZ"/>
    <s v="85708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3-0130X"/>
    <s v="1FD8X3HT7LED42188"/>
    <s v="FORD"/>
    <s v="89C"/>
    <s v="F350"/>
    <s v="2020"/>
    <s v="Faa-S Az Ssc"/>
    <s v="1865 East Aero Park Blvd"/>
    <m/>
    <s v="Tucson"/>
    <s v="AZ"/>
    <s v="85756-0190"/>
    <s v="Bob Cramb"/>
    <s v="(520)2955157 - Ext:"/>
    <s v="BOB.CRAMB@FAA.GOV"/>
    <s v="Md Other"/>
    <s v="353"/>
    <s v="1507"/>
    <m/>
    <m/>
    <s v="08"/>
    <s v="014000"/>
    <s v="Diesel"/>
    <s v="0000000279.000"/>
    <s v="0000000000.329"/>
    <m/>
    <m/>
    <m/>
    <m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3-0131X"/>
    <s v="1FT7X2B69LED12316"/>
    <s v="FORD"/>
    <s v="49C"/>
    <s v="F250"/>
    <s v="2020"/>
    <s v="Faa Las Vegas Nav Comm"/>
    <s v="3280 Pepper Lane"/>
    <s v="Attn Env Ssc"/>
    <s v="Las Vegas"/>
    <s v="NV"/>
    <s v="89120-0000"/>
    <s v="Greg Mendoza"/>
    <s v="(702)5470801 - Ext: 230"/>
    <s v="GREG.MENDOZA@FAA.GOV"/>
    <s v="Md Pickup"/>
    <s v="1285"/>
    <s v="6678"/>
    <m/>
    <m/>
    <s v="08"/>
    <s v="010800"/>
    <s v="Ethanol / Unleaded Gasoline"/>
    <s v="0000000224.000"/>
    <s v="0000000000.314"/>
    <m/>
    <m/>
    <m/>
    <m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0135Y"/>
    <s v="1FDBF2B65FEB07797"/>
    <s v="FORD"/>
    <s v="87"/>
    <s v="F250"/>
    <s v="2015"/>
    <s v="Faa Maui Ssc"/>
    <s v="1 Eena St Kahului Airport"/>
    <m/>
    <s v="Kahului Maui"/>
    <s v="HI"/>
    <s v="96732-0000"/>
    <s v="Jason Toba"/>
    <s v="(808)2434120 - Ext:"/>
    <s v="JASON.TOBA@FAA.GOV"/>
    <s v="Md Other"/>
    <s v="61"/>
    <s v="122"/>
    <m/>
    <m/>
    <s v="08"/>
    <s v="010000"/>
    <s v="Ethanol / Unleaded Gasoline"/>
    <s v="0000000266.200"/>
    <s v="0000000000.388"/>
    <m/>
    <m/>
    <m/>
    <m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3-0136Y"/>
    <s v="1FDBF2B63FEB07796"/>
    <s v="FORD"/>
    <s v="87"/>
    <s v="F250"/>
    <s v="2015"/>
    <s v="Faa Maui Ssc"/>
    <s v="1 Eena St Kahului Airport"/>
    <m/>
    <s v="Kahului Maui"/>
    <s v="HI"/>
    <s v="96732-0000"/>
    <s v="Jason Toba"/>
    <s v="(808)2434120 - Ext:"/>
    <s v="JASON.TOBA@FAA.GOV"/>
    <s v="Md Other"/>
    <s v="148"/>
    <s v="296"/>
    <m/>
    <m/>
    <s v="08"/>
    <s v="010000"/>
    <s v="Ethanol / Unleaded Gasoline"/>
    <s v="0000000266.200"/>
    <s v="0000000000.388"/>
    <m/>
    <m/>
    <m/>
    <m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3-0137Y"/>
    <s v="1FT8W3B64FEB42061"/>
    <s v="FORD"/>
    <s v="57A"/>
    <s v="F350"/>
    <s v="2015"/>
    <s v="Faa Samoa Ssc Office"/>
    <s v="100 Tafuna Rd"/>
    <m/>
    <s v="Pago Pago"/>
    <s v="HI"/>
    <s v="96799-0000"/>
    <s v="Rick Ambriz"/>
    <s v="(808)2456421 - Ext:"/>
    <s v="RICK.AMBRIZ@FAA.GOV"/>
    <s v="Md Pickup"/>
    <s v="30"/>
    <s v="61"/>
    <m/>
    <m/>
    <s v="08"/>
    <s v="010800"/>
    <s v="Ethanol / Unleaded Gasoline"/>
    <s v="0000000256.300"/>
    <s v="0000000000.357"/>
    <m/>
    <m/>
    <m/>
    <m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63-0287P"/>
    <s v="1FT8X3D66GEC88151"/>
    <s v="FORD"/>
    <s v="49D"/>
    <s v="F350"/>
    <s v="2016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122"/>
    <s v="5255"/>
    <m/>
    <m/>
    <s v="08"/>
    <s v="014000"/>
    <s v="Ethanol / Unleaded Gasoline"/>
    <s v="0000000224.000"/>
    <s v="0000000000.314"/>
    <m/>
    <m/>
    <m/>
    <m/>
    <s v="XX"/>
    <s v="89407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3-0287V"/>
    <s v="1GB1KUEYXJF275107"/>
    <s v="CHEVROLET"/>
    <s v="146"/>
    <s v="K2500HD"/>
    <s v="2018"/>
    <s v="Faa Lancaster Ssc"/>
    <s v="4555 W Ave G  Suite 7"/>
    <s v="Attn Gen Wj Fox Airfield"/>
    <s v="Lancaster"/>
    <s v="CA"/>
    <s v="93536-8402"/>
    <s v="Jim Mayer"/>
    <s v="(661)9489597 - Ext:"/>
    <s v="JAMES.MAYER@FAA.GOV"/>
    <s v="Md Other"/>
    <s v="67"/>
    <s v="134"/>
    <m/>
    <m/>
    <s v="08"/>
    <s v="010000"/>
    <s v="Diesel"/>
    <s v="0000000286.000"/>
    <s v="0000000000.346"/>
    <m/>
    <m/>
    <m/>
    <m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3-0290V"/>
    <s v="1FD7X2B63KEC15879"/>
    <s v="FORD"/>
    <s v="87C"/>
    <s v="F250"/>
    <s v="2019"/>
    <s v="Faa-Sacramento Ssc"/>
    <s v="5922 Roseville Road"/>
    <m/>
    <s v="Sacramento"/>
    <s v="CA"/>
    <s v="95842-0000"/>
    <s v="Krishan Prakash"/>
    <s v="(916)3349160 - Ext: 225"/>
    <s v="KRISHAN.PRAKASH@FAA.GOV"/>
    <s v="Md Other"/>
    <s v="755"/>
    <s v="1612"/>
    <m/>
    <m/>
    <s v="06"/>
    <s v="010000"/>
    <s v="Ethanol / Unleaded Gasoline"/>
    <s v="0000000279.000"/>
    <s v="0000000000.329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3-0340S"/>
    <s v="1FT7X2B62GEC75826"/>
    <s v="FORD"/>
    <s v="49C"/>
    <s v="F250"/>
    <s v="2016"/>
    <s v="Gr. Faa Las Vegas Hub"/>
    <s v="5755 Kelley Ln"/>
    <m/>
    <s v="Las Vegas"/>
    <s v="NV"/>
    <s v="89119-0000"/>
    <s v="Gabriel Short"/>
    <s v="(725)6007126 - Ext:"/>
    <s v="GABRIEL.J.SHORT@FAA.GOV"/>
    <s v="Md Pickup"/>
    <s v="318"/>
    <s v="123"/>
    <m/>
    <m/>
    <s v="08"/>
    <s v="010000"/>
    <s v="Ethanol / Unleaded Gasoline"/>
    <s v="0000000224.000"/>
    <s v="0000000000.314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3-0354V"/>
    <s v="1FD7X2B60KEC15872"/>
    <s v="FORD"/>
    <s v="87C"/>
    <s v="F250"/>
    <s v="2019"/>
    <s v="Faa-Red Bluff Ssc"/>
    <s v="1800 Airport Blvd"/>
    <m/>
    <s v="Red Bluff"/>
    <s v="CA"/>
    <s v="96080-0000"/>
    <s v="Christopher Bauman"/>
    <s v="(530)5277920 - Ext:"/>
    <s v="CHRISTOPHER.BAUMAN@FAA.GOV"/>
    <s v="Md Other"/>
    <s v="655"/>
    <s v="2782"/>
    <m/>
    <m/>
    <s v="08"/>
    <s v="010000"/>
    <s v="Ethanol / Unleaded Gasoline"/>
    <s v="0000000279.000"/>
    <s v="0000000000.329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3-0355X"/>
    <s v="1FD7X2B62LED61465"/>
    <s v="FORD"/>
    <s v="87C"/>
    <s v="F250"/>
    <s v="2020"/>
    <s v="Faa Tch Ops San S E C Ssc"/>
    <s v="8520 Railroad Ave"/>
    <s v="Ste A"/>
    <s v="Santee"/>
    <s v="CA"/>
    <s v="92071-1531"/>
    <s v="Gene Conklin"/>
    <s v="(858)5375590 - Ext:"/>
    <s v="GENE.CONKLIN@FAA.GOV"/>
    <s v="Md Other"/>
    <s v="476"/>
    <s v="2295"/>
    <m/>
    <m/>
    <s v="08"/>
    <s v="010000"/>
    <s v="Ethanol / Unleaded Gasoline"/>
    <s v="0000000279.000"/>
    <s v="0000000000.329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0359P"/>
    <s v="1FDBF2BT7FEA14690"/>
    <s v="FORD"/>
    <s v="87"/>
    <s v="F250"/>
    <s v="2015"/>
    <s v="Faa-San Jose Ssc"/>
    <s v="97 E Brokaw Road"/>
    <s v="Suite 200"/>
    <s v="San Jose"/>
    <s v="CA"/>
    <s v="95112-0000"/>
    <s v="Jose Somoza"/>
    <s v="(408)4532103 - Ext:"/>
    <s v="JOSE.SOMOZA@FAA.GOV"/>
    <s v="Md Other"/>
    <s v="585"/>
    <s v="918"/>
    <m/>
    <m/>
    <s v="08"/>
    <s v="010000"/>
    <s v="Diesel"/>
    <s v="0000000242.000"/>
    <s v="0000000000.353"/>
    <m/>
    <m/>
    <m/>
    <m/>
    <s v="CA"/>
    <s v="95050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3-0360X"/>
    <s v="1FD8X3H68LEC55040"/>
    <s v="FORD"/>
    <s v="89C"/>
    <s v="F350"/>
    <s v="2020"/>
    <s v="Faa-Oakland Artcc Env Ssc"/>
    <s v="5125 Central Ave"/>
    <s v="Faa Oakland Artcc"/>
    <s v="Fremont"/>
    <s v="CA"/>
    <s v="94536-0000"/>
    <s v="Jo Anne Lemus"/>
    <s v="(510)7453605 - Ext:"/>
    <s v="JO.ANNE.LEMUS@FAA.GOV"/>
    <s v="Md Other"/>
    <s v="22"/>
    <s v="21"/>
    <m/>
    <m/>
    <s v="08"/>
    <s v="014000"/>
    <s v="Ethanol / Unleaded Gasoline"/>
    <s v="0000000279.000"/>
    <s v="0000000000.329"/>
    <m/>
    <m/>
    <m/>
    <m/>
    <s v="CA"/>
    <s v="94536"/>
    <s v="WP855B0000"/>
    <s v="WP"/>
    <s v="Joel Lowe"/>
    <s v="AJO/AJW-WU WWU12-ZOA OAKLAND ARTCC ENV SSC"/>
    <x v="0"/>
    <s v="AJW"/>
    <s v="AJWW"/>
    <s v="AJWWU"/>
    <s v="WWU1ZOA"/>
    <s v="WWU12ZOA"/>
    <s v="null"/>
    <s v="null"/>
    <s v="CHRISTOPHER.WINCHELL@GSA.GOV"/>
    <s v="CHRIS WINCHELL"/>
    <s v="(415)9179506"/>
    <s v="620-699004"/>
  </r>
  <r>
    <s v="G63-0414W"/>
    <s v="1FDBF2B68KEF82192"/>
    <s v="FORD"/>
    <s v="87"/>
    <s v="F250"/>
    <s v="2019"/>
    <s v="Faa-San Jose Ssc"/>
    <s v="97 E Brokaw Road"/>
    <s v="Suite 200"/>
    <s v="San Jose"/>
    <s v="CA"/>
    <s v="95112-0000"/>
    <s v="Jose Somoza"/>
    <s v="(408)4532103 - Ext:"/>
    <s v="JOSE.SOMOZA@FAA.GOV"/>
    <s v="Md Other"/>
    <s v="86"/>
    <s v="321"/>
    <m/>
    <m/>
    <s v="08"/>
    <s v="010740"/>
    <s v="Gasoline"/>
    <s v="0000000242.000"/>
    <s v="0000000000.353"/>
    <m/>
    <m/>
    <m/>
    <m/>
    <s v="CA"/>
    <s v="95110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3-0435W"/>
    <s v="1FD8W3HT8BEC97747"/>
    <s v="FORD"/>
    <s v="149"/>
    <s v="F350"/>
    <s v="2011"/>
    <s v="Dot Faa Field Maint Progr"/>
    <s v="4199 Convair Liner Rd"/>
    <m/>
    <s v="Mather"/>
    <s v="CA"/>
    <s v="95655-0000"/>
    <s v="Todd Hansen"/>
    <s v="(702)4973714 - Ext:"/>
    <s v="TODD.HANSEN@FAA.GOV"/>
    <s v="Md Other"/>
    <s v="0"/>
    <s v="4"/>
    <m/>
    <m/>
    <s v="08"/>
    <s v="013000"/>
    <s v="Diesel"/>
    <s v="0000000286.000"/>
    <s v="0000000000.346"/>
    <m/>
    <m/>
    <m/>
    <m/>
    <s v="CA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CHRISTOPHER.WINCHELL@GSA.GOV"/>
    <s v="CHRIS WINCHELL"/>
    <s v="(415)9179506"/>
    <s v="343-699004"/>
  </r>
  <r>
    <s v="G63-0474R"/>
    <s v="1FD8X3HT7FED32023"/>
    <s v="FORD"/>
    <s v="89C"/>
    <s v="F350"/>
    <s v="2015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Other"/>
    <s v="1286"/>
    <s v="1378"/>
    <m/>
    <m/>
    <s v="08"/>
    <s v="014000"/>
    <s v="Diesel"/>
    <s v="0000000279.000"/>
    <s v="0000000000.329"/>
    <s v="720 East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3-0475R"/>
    <s v="1FDRF3H60FED44516"/>
    <s v="FORD"/>
    <s v="89A"/>
    <s v="F350"/>
    <s v="2015"/>
    <s v="Faa-Central Nevada Ssc"/>
    <s v="4755 Pasture Rd"/>
    <s v="Bldg 804 4Th Floor"/>
    <s v="Nas Fallon"/>
    <s v="NV"/>
    <s v="89406-0000"/>
    <s v="Alvin Clarke"/>
    <s v="(775)4232663 - Ext:"/>
    <s v="ALVIN.CLARKE@FAA.GOV"/>
    <s v="Md Other"/>
    <s v="736"/>
    <s v="1575"/>
    <m/>
    <m/>
    <s v="08"/>
    <s v="014000"/>
    <s v="Ethanol / Unleaded Gasoline"/>
    <s v="0000000242.000"/>
    <s v="0000000000.353"/>
    <m/>
    <m/>
    <m/>
    <m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3-0477R"/>
    <s v="1FDRF3B68FED31912"/>
    <s v="FORD"/>
    <s v="88"/>
    <s v="F350"/>
    <s v="2015"/>
    <s v="Gr. Faa Las Vegas Hub"/>
    <s v="5755 Kelley Ln"/>
    <m/>
    <s v="Las Vegas"/>
    <s v="NV"/>
    <s v="89119-0000"/>
    <s v="Gabriel Short"/>
    <s v="(725)6007126 - Ext:"/>
    <s v="GABRIEL.J.SHORT@FAA.GOV"/>
    <s v="Md Other"/>
    <s v="147"/>
    <s v="88"/>
    <m/>
    <m/>
    <s v="08"/>
    <s v="010400"/>
    <s v="Ethanol / Unleaded Gasoline"/>
    <s v="0000000242.000"/>
    <s v="0000000000.353"/>
    <s v="5755 Kelley Lane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3-0479R"/>
    <s v="1GB3KYCG0FZ539998"/>
    <s v="CHEVROLET"/>
    <s v="129"/>
    <s v="K3500"/>
    <s v="2015"/>
    <s v="Gr. Faa Las Vegas Hub"/>
    <s v="5755 Kelley Ln"/>
    <m/>
    <s v="Las Vegas"/>
    <s v="NV"/>
    <s v="89119-0000"/>
    <s v="Gabriel Short"/>
    <s v="(725)6007126 - Ext:"/>
    <s v="GABRIEL.J.SHORT@FAA.GOV"/>
    <s v="Md Other"/>
    <s v="101"/>
    <s v="60"/>
    <m/>
    <m/>
    <s v="08"/>
    <s v="009750"/>
    <s v="Gasoline"/>
    <s v="0000000237.000"/>
    <s v="0000000000.394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3-0479W"/>
    <s v="1FD8X3HT6BEC63951"/>
    <s v="FORD"/>
    <s v="89C"/>
    <s v="F350"/>
    <s v="2011"/>
    <s v="Dot Faa Field Maint Progr"/>
    <s v="4199 Convair Liner Rd"/>
    <m/>
    <s v="Mather"/>
    <s v="CA"/>
    <s v="95655-0000"/>
    <s v="Todd Hansen"/>
    <s v="(702)4973714 - Ext:"/>
    <s v="TODD.HANSEN@FAA.GOV"/>
    <s v="Md Other"/>
    <s v="1372"/>
    <s v="6861"/>
    <m/>
    <m/>
    <s v="08"/>
    <s v="013300"/>
    <s v="Diesel"/>
    <s v="0000000279.000"/>
    <s v="0000000000.329"/>
    <m/>
    <m/>
    <m/>
    <m/>
    <s v="CA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CHRISTOPHER.WINCHELL@GSA.GOV"/>
    <s v="CHRIS WINCHELL"/>
    <s v="(415)9179506"/>
    <s v="343-699004"/>
  </r>
  <r>
    <s v="G63-0508U"/>
    <s v="1FD8X3H6XHED72951"/>
    <s v="FORD"/>
    <s v="89C"/>
    <s v="F350"/>
    <s v="2017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1229"/>
    <s v="8007"/>
    <m/>
    <m/>
    <s v="08"/>
    <s v="014000"/>
    <s v="Ethanol / Unleaded Gasoline"/>
    <s v="0000000279.000"/>
    <s v="0000000000.329"/>
    <m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63-0510W"/>
    <s v="1FDBF2B67BEC76813"/>
    <s v="FORD"/>
    <s v="87"/>
    <s v="F250"/>
    <s v="2011"/>
    <s v="Faa-Phoenix Ssc"/>
    <s v="3500 Sky Harbor Blvd"/>
    <m/>
    <s v="Phoenix"/>
    <s v="AZ"/>
    <s v="85034-0000"/>
    <s v="Nick Dooda"/>
    <s v="(602)7972803 - Ext:"/>
    <s v="NICK.DOODA@FAA.GOV"/>
    <s v="Md Other"/>
    <s v="305"/>
    <s v="1108"/>
    <m/>
    <m/>
    <s v="08"/>
    <s v="010000"/>
    <s v="Ethanol / Unleaded Gasoline"/>
    <s v="0000000242.000"/>
    <s v="0000000000.353"/>
    <m/>
    <m/>
    <m/>
    <m/>
    <s v="AZ"/>
    <s v="86001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63-0522W"/>
    <s v="1FD8X3BT6BEC77857"/>
    <s v="FORD"/>
    <s v="88C"/>
    <s v="F350"/>
    <s v="2011"/>
    <s v="Faa-Fresno Ssc"/>
    <s v="5055 E. Andersen Ave"/>
    <s v="Suite #1"/>
    <s v="Fresno"/>
    <s v="CA"/>
    <s v="93727-0000"/>
    <s v="Fabio Mir"/>
    <s v="(559)4875536 - Ext:"/>
    <s v="FABIO.A.MIR@FAA.GOV"/>
    <s v="Md Other"/>
    <s v="1048"/>
    <m/>
    <m/>
    <m/>
    <m/>
    <m/>
    <s v="Diesel"/>
    <m/>
    <m/>
    <m/>
    <m/>
    <m/>
    <m/>
    <s v="CA"/>
    <s v="95842"/>
    <s v="WP84JB0000"/>
    <s v="WP"/>
    <s v="Joel Lowe"/>
    <s v="AJO/AJW-WU WWU28-FAT FRESNO SSC"/>
    <x v="0"/>
    <s v="AJW"/>
    <s v="AJWW"/>
    <s v="AJWWU"/>
    <s v="WWU2SFO"/>
    <s v="WWU28FAT"/>
    <s v="null"/>
    <s v="null"/>
    <m/>
    <m/>
    <m/>
    <m/>
  </r>
  <r>
    <s v="G63-0709X"/>
    <s v="1FDBF2B65LED71601"/>
    <s v="FORD"/>
    <s v="87"/>
    <s v="F250"/>
    <s v="2020"/>
    <s v="Faa Monterey Afsfo"/>
    <s v="2475 Henderson Way"/>
    <s v="Monterey Regional Arprt"/>
    <s v="Monterey"/>
    <s v="CA"/>
    <s v="93940-0000"/>
    <s v="Ed Orozco"/>
    <s v="(831)3721119 - Ext: 231"/>
    <s v="EDUARDO.OROZCO@FAA.GOV"/>
    <s v="Md Other"/>
    <s v="244"/>
    <s v="976"/>
    <m/>
    <m/>
    <s v="08"/>
    <s v="010000"/>
    <s v="Ethanol / Unleaded Gasoline"/>
    <s v="0000000242.000"/>
    <s v="0000000000.353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3-0842R"/>
    <s v="1FT8X3BTXFED59844"/>
    <s v="FORD"/>
    <s v="49E"/>
    <s v="F350"/>
    <s v="2015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Pickup"/>
    <s v="679"/>
    <s v="1495"/>
    <m/>
    <m/>
    <s v="08"/>
    <s v="011200"/>
    <s v="Cng Diesel"/>
    <s v="0000000224.000"/>
    <s v="0000000000.314"/>
    <s v="819 Murray Way"/>
    <m/>
    <m/>
    <s v="Elko"/>
    <s v="NV"/>
    <s v="8980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3-0885N"/>
    <s v="1GC4KZC80DF231422"/>
    <s v="CHEVROLET"/>
    <s v="59A"/>
    <s v="K3500"/>
    <s v="2013"/>
    <s v="Faa-Oakland Artcc Env Ssc"/>
    <s v="5125 Central Ave"/>
    <s v="Faa Oakland Artcc"/>
    <s v="Fremont"/>
    <s v="CA"/>
    <s v="94536-0000"/>
    <s v="Jo Anne Lemus"/>
    <s v="(510)7453605 - Ext:"/>
    <s v="JO.ANNE.LEMUS@FAA.GOV"/>
    <s v="Md Pickup"/>
    <s v="627"/>
    <s v="23"/>
    <m/>
    <m/>
    <s v="08"/>
    <s v="013025"/>
    <s v="Diesel"/>
    <s v="0000000233.000"/>
    <s v="0000000000.325"/>
    <s v="Oakland Artcc"/>
    <s v="5125 Central Avenue"/>
    <m/>
    <s v="Fremont"/>
    <s v="CA"/>
    <s v="94536"/>
    <s v="WP855B0000"/>
    <s v="WP"/>
    <s v="Joel Lowe"/>
    <s v="AJO/AJW-WU WWU12-ZOA OAKLAND ARTCC ENV SSC"/>
    <x v="0"/>
    <s v="AJW"/>
    <s v="AJWW"/>
    <s v="AJWWU"/>
    <s v="WWU1ZOA"/>
    <s v="WWU12ZOA"/>
    <s v="null"/>
    <s v="null"/>
    <s v="CHRISTOPHER.WINCHELL@GSA.GOV"/>
    <s v="CHRIS WINCHELL"/>
    <s v="(415)9179506"/>
    <s v="620-699004"/>
  </r>
  <r>
    <s v="G63-0937V"/>
    <s v="1FD7X2BT1KEC15871"/>
    <s v="FORD"/>
    <s v="87C"/>
    <s v="F250"/>
    <s v="2019"/>
    <s v="Faa Monterey Afsfo"/>
    <s v="2475 Henderson Way"/>
    <s v="Monterey Regional Arprt"/>
    <s v="Monterey"/>
    <s v="CA"/>
    <s v="93940-0000"/>
    <s v="Ed Orozco"/>
    <s v="(831)3721119 - Ext: 231"/>
    <s v="EDUARDO.OROZCO@FAA.GOV"/>
    <s v="Md Other"/>
    <s v="344"/>
    <s v="1999"/>
    <m/>
    <m/>
    <s v="08"/>
    <s v="010000"/>
    <s v="Diesel"/>
    <s v="0000000279.000"/>
    <s v="0000000000.329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3-0985W"/>
    <s v="2GB2KREG4K1203823"/>
    <s v="CHEVROLET"/>
    <s v="87C"/>
    <s v="K2500HD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Md Other"/>
    <s v="658"/>
    <s v="1275"/>
    <m/>
    <m/>
    <s v="08"/>
    <s v="009500"/>
    <s v="Gasoline"/>
    <s v="0000000279.000"/>
    <s v="0000000000.329"/>
    <m/>
    <m/>
    <m/>
    <m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3-0989W"/>
    <s v="1FT8W3B63KEF24494"/>
    <s v="FORD"/>
    <s v="57A"/>
    <s v="F350"/>
    <s v="2019"/>
    <s v="Faa Las Vegas Nav Comm"/>
    <s v="3280 Pepper Lane"/>
    <s v="Attn Env Ssc"/>
    <s v="Las Vegas"/>
    <s v="NV"/>
    <s v="89120-0000"/>
    <s v="Greg Mendoza"/>
    <s v="(702)5470801 - Ext: 230"/>
    <s v="GREG.MENDOZA@FAA.GOV"/>
    <s v="Md Pickup"/>
    <s v="675"/>
    <s v="2309"/>
    <m/>
    <m/>
    <s v="08"/>
    <s v="010800"/>
    <s v="Ethanol / Unleaded Gasoline"/>
    <s v="0000000233.000"/>
    <s v="0000000000.325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1060S"/>
    <s v="1FDRF3B61GEC87835"/>
    <s v="FORD"/>
    <s v="88"/>
    <s v="F350"/>
    <s v="2016"/>
    <s v="Faa-San Jose Ssc"/>
    <s v="97 E Brokaw Road"/>
    <s v="Suite 200"/>
    <s v="San Jose"/>
    <s v="CA"/>
    <s v="95112-0000"/>
    <s v="Jose Somoza"/>
    <s v="(408)4532103 - Ext:"/>
    <s v="JOSE.SOMOZA@FAA.GOV"/>
    <s v="Md Other"/>
    <s v="411"/>
    <s v="740"/>
    <m/>
    <m/>
    <s v="08"/>
    <s v="010400"/>
    <s v="Ethanol / Unleaded Gasoline"/>
    <s v="0000000242.000"/>
    <s v="0000000000.353"/>
    <m/>
    <m/>
    <m/>
    <m/>
    <s v="CA"/>
    <s v="95110"/>
    <s v="WP85FB0000"/>
    <s v="WP"/>
    <s v="Joel Lowe"/>
    <s v="AJO/AJW-WU WWU16-SJC SAN JOSE SSC"/>
    <x v="0"/>
    <s v="AJW"/>
    <s v="AJWW"/>
    <s v="AJWWU"/>
    <s v="WWU1ZOA"/>
    <s v="WWU16SJC"/>
    <s v="null"/>
    <s v="null"/>
    <s v="CHRISTOPHER.WINCHELL@GSA.GOV"/>
    <s v="CHRIS WINCHELL"/>
    <s v="(415)9179506"/>
    <s v="116-699004"/>
  </r>
  <r>
    <s v="G63-1066S"/>
    <s v="1FD7W2B67GEC87873"/>
    <s v="FORD"/>
    <s v="147"/>
    <s v="F250"/>
    <s v="2016"/>
    <s v="Faa-S Az Ssc"/>
    <s v="1865 East Aero Park Blvd"/>
    <m/>
    <s v="Tucson"/>
    <s v="AZ"/>
    <s v="85756-0000"/>
    <s v="Bob Cramb"/>
    <s v="(520)2955751 - Ext:"/>
    <s v="BOB.CRAMB@FAA.GOV"/>
    <s v="Md Other"/>
    <s v="438"/>
    <s v="1341"/>
    <m/>
    <m/>
    <s v="08"/>
    <s v="010000"/>
    <s v="Ethanol / Unleaded Gasoline"/>
    <s v="0000000286.000"/>
    <s v="0000000000.346"/>
    <s v="4435 Phoenix St."/>
    <s v="Bldg 4816"/>
    <m/>
    <m/>
    <s v="AZ"/>
    <s v="85707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3-1068S"/>
    <s v="1FD7X2B64GEC87911"/>
    <s v="FORD"/>
    <s v="87C"/>
    <s v="F250"/>
    <s v="2016"/>
    <s v="Faa Central Arizona Ssc"/>
    <s v="4720 South Ash Ave"/>
    <m/>
    <s v="Tempe"/>
    <s v="AZ"/>
    <s v="85282-6769"/>
    <s v="Frank Schulte"/>
    <s v="(480)7754573 - Ext: 222"/>
    <s v="FRANK.SCHULTE@FAA.GOV"/>
    <s v="Md Other"/>
    <s v="995"/>
    <s v="1791"/>
    <m/>
    <m/>
    <s v="08"/>
    <s v="014000"/>
    <s v="Ethanol / Unleaded Gasoline"/>
    <s v="0000000279.000"/>
    <s v="0000000000.329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3-1076X"/>
    <s v="1FD8W3B69LED61461"/>
    <s v="FORD"/>
    <s v="147"/>
    <s v="F350"/>
    <s v="2020"/>
    <s v="Faa-Reno Ssc"/>
    <s v="755 S. Rock Blvd"/>
    <m/>
    <s v="Reno"/>
    <s v="NV"/>
    <s v="89502-0000"/>
    <s v="Jeff Bennett"/>
    <s v="(775)3248502 - Ext: 8500"/>
    <s v="JEFFERY.B.BENNETT@FAA.GOV"/>
    <s v="Md Other"/>
    <s v="21"/>
    <s v="5"/>
    <m/>
    <m/>
    <s v="08"/>
    <s v="010900"/>
    <s v="Ethanol / Unleaded Gasoline"/>
    <s v="0000000286.000"/>
    <s v="0000000000.346"/>
    <m/>
    <m/>
    <m/>
    <m/>
    <s v="NV"/>
    <s v="89431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3-1273X"/>
    <s v="1FTFW1RG2LFC60156"/>
    <s v="FORD"/>
    <s v="55R"/>
    <s v="F150 RAPTOR"/>
    <s v="2020"/>
    <s v="Faa Ridgecrest Ssc"/>
    <s v="729 S Richmond Rd"/>
    <m/>
    <s v="Ridgecrest"/>
    <s v="CA"/>
    <s v="93555-8215"/>
    <s v="Jorge Gonzalez"/>
    <s v="(661)4701583 - Ext:"/>
    <s v="JORGE.GONZALEZ@FAA.GOV"/>
    <s v="Ld Pickup 4X4"/>
    <s v="524"/>
    <s v="2112"/>
    <m/>
    <m/>
    <s v="06"/>
    <s v="007050"/>
    <s v="Gasoline"/>
    <s v="0000000376.000"/>
    <s v="0000000000.410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1274X"/>
    <s v="1FTFW1RG4LFC60157"/>
    <s v="FORD"/>
    <s v="55R"/>
    <s v="F150 RAPTOR"/>
    <s v="2020"/>
    <s v="Faa Ridgecrest Ssc"/>
    <s v="729 S Richmond Rd"/>
    <m/>
    <s v="Ridgecrest"/>
    <s v="CA"/>
    <s v="93555-8215"/>
    <s v="Jorge Gonzalez"/>
    <s v="(661)4701583 - Ext:"/>
    <s v="JORGE.GONZALEZ@FAA.GOV"/>
    <s v="Ld Pickup 4X4"/>
    <s v="320"/>
    <s v="1500"/>
    <m/>
    <m/>
    <s v="06"/>
    <s v="007050"/>
    <s v="Gasoline"/>
    <s v="0000000376.000"/>
    <s v="0000000000.410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1277U"/>
    <s v="1FD8W3B60HED72825"/>
    <s v="FORD"/>
    <s v="147"/>
    <s v="F350"/>
    <s v="2017"/>
    <s v="Faa Awp Reg Ofc La Tsc"/>
    <s v="777 Aviation Blvd"/>
    <s v="Suite 150"/>
    <s v="El Segundo"/>
    <s v="CA"/>
    <s v="90245-0000"/>
    <s v="Alex Matamoros"/>
    <s v="(424)4054657 - Ext:"/>
    <s v="ALEX.MATAMOROS@FAA.GOV"/>
    <s v="Md Other"/>
    <s v="362"/>
    <s v="1087"/>
    <m/>
    <m/>
    <s v="08"/>
    <s v="010800"/>
    <s v="Ethanol / Unleaded Gasoline"/>
    <s v="0000000286.000"/>
    <s v="0000000000.346"/>
    <m/>
    <m/>
    <m/>
    <m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3-1283S"/>
    <s v="1FD7W2B6XGED02608"/>
    <s v="FORD"/>
    <s v="147"/>
    <s v="F250"/>
    <s v="2016"/>
    <s v="Faa Tch Ops San S E C Ssc"/>
    <s v="8520 Railroad Ave"/>
    <s v="Ste A"/>
    <s v="Santee"/>
    <s v="CA"/>
    <s v="92071-1531"/>
    <s v="Gene Conklin"/>
    <s v="(858)5375590 - Ext:"/>
    <s v="GENE.CONKLIN@FAA.GOV"/>
    <s v="Md Other"/>
    <s v="630"/>
    <s v="-   799"/>
    <m/>
    <m/>
    <s v="08"/>
    <s v="010000"/>
    <s v="Ethanol / Unleaded Gasoline"/>
    <s v="0000000286.000"/>
    <s v="0000000000.346"/>
    <s v="8520A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1540V"/>
    <s v="1FD8X3HT3KEC15937"/>
    <s v="FORD"/>
    <s v="89C"/>
    <s v="F350"/>
    <s v="2019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1012"/>
    <s v="2330"/>
    <m/>
    <m/>
    <s v="08"/>
    <s v="014000"/>
    <s v="Diesel"/>
    <s v="0000000279.000"/>
    <s v="0000000000.329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3-1621M"/>
    <s v="1FD7W2BT9CEC73196"/>
    <s v="FORD"/>
    <s v="147"/>
    <s v="F250"/>
    <s v="2012"/>
    <s v="Faa-Reno Ssc"/>
    <s v="755 S. Rock Blvd"/>
    <m/>
    <s v="Reno"/>
    <s v="NV"/>
    <s v="89502-0000"/>
    <s v="Jeff Bennett"/>
    <s v="(775)3248502 - Ext: 8500"/>
    <s v="JEFFERY.B.BENNETT@FAA.GOV"/>
    <s v="Md Other"/>
    <s v="257"/>
    <s v="544"/>
    <m/>
    <m/>
    <s v="08"/>
    <s v="010000"/>
    <s v="Diesel"/>
    <s v="0000000286.000"/>
    <s v="0000000000.34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3-1683M"/>
    <s v="1GB0KVCG0EF124763"/>
    <s v="CHEVROLET"/>
    <s v="87"/>
    <s v="K2500HD"/>
    <s v="2014"/>
    <s v="Faa-North Bay Ssc"/>
    <s v="5793 Skylane Blvd"/>
    <s v="Ste C"/>
    <s v="Windsor"/>
    <s v="CA"/>
    <s v="95492-0000"/>
    <s v="John Briones"/>
    <s v="(707)3183179 - Ext:"/>
    <s v="JOHN.BRIONES@FAA.GOV"/>
    <s v="Md Other"/>
    <s v="585"/>
    <s v="3924"/>
    <m/>
    <m/>
    <s v="08"/>
    <s v="009500"/>
    <s v="Gasoline"/>
    <s v="0000000242.000"/>
    <s v="0000000000.353"/>
    <m/>
    <m/>
    <m/>
    <m/>
    <s v="CA"/>
    <s v="94129"/>
    <s v="WP85KB0000"/>
    <s v="WP"/>
    <s v="Joel Lowe"/>
    <s v="AJO/AJW-WU WWU23-STS NORTH BAY SSC"/>
    <x v="0"/>
    <s v="AJW"/>
    <s v="AJWW"/>
    <s v="AJWWU"/>
    <s v="WWU2SFO"/>
    <s v="WWU23STS"/>
    <s v="null"/>
    <s v="null"/>
    <s v="CHRISTOPHER.WINCHELL@GSA.GOV"/>
    <s v="CHRIS WINCHELL"/>
    <s v="(415)9179506"/>
    <s v="505-699004"/>
  </r>
  <r>
    <s v="G63-1713S"/>
    <s v="1FD7W2B60GEC75595"/>
    <s v="FORD"/>
    <s v="147"/>
    <s v="F250"/>
    <s v="2016"/>
    <s v="Faa Awp Reg Ofc La Tsc"/>
    <s v="777 Aviation Blvd"/>
    <s v="Suite 150"/>
    <s v="El Segundo"/>
    <s v="CA"/>
    <s v="90245-0000"/>
    <s v="Alex Matamoros"/>
    <s v="(424)4054657 - Ext:"/>
    <s v="ALEX.MATAMOROS@FAA.GOV"/>
    <s v="Md Other"/>
    <s v="10"/>
    <s v="31"/>
    <m/>
    <m/>
    <s v="08"/>
    <s v="010000"/>
    <s v="Ethanol / Unleaded Gasoline"/>
    <s v="0000000286.000"/>
    <s v="0000000000.346"/>
    <m/>
    <m/>
    <m/>
    <m/>
    <s v="NV"/>
    <s v="89120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3-1724P"/>
    <s v="1GC0KUEG1FZ120630"/>
    <s v="CHEVROLET"/>
    <s v="49"/>
    <s v="K2500HD"/>
    <s v="2015"/>
    <s v="Faa-Eastbay Arcata Ssc"/>
    <s v="1029 Grumman Street"/>
    <s v="Faa Bay Ssc"/>
    <s v="Oakland"/>
    <s v="CA"/>
    <s v="94621-0000"/>
    <s v="Sean Frost"/>
    <s v="(510)2994648 - Ext:"/>
    <s v="SEAN.FROST@FAA.GOV"/>
    <s v="Md Pickup"/>
    <s v="425"/>
    <s v="1444"/>
    <m/>
    <m/>
    <s v="08"/>
    <s v="009500"/>
    <s v="Ethanol / Unleaded Gasoline"/>
    <s v="0000000216.000"/>
    <s v="0000000000.336"/>
    <m/>
    <m/>
    <m/>
    <m/>
    <s v="CA"/>
    <s v="95206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63-1733S"/>
    <s v="1FDBF2B63GED02539"/>
    <s v="FORD"/>
    <s v="87"/>
    <s v="F250"/>
    <s v="2016"/>
    <s v="Faa-Stockton Atct"/>
    <s v="7434 South Lindbergh St"/>
    <s v="Attn: Eric Stern"/>
    <s v="Stockton"/>
    <s v="CA"/>
    <s v="95206-3914"/>
    <s v="Eric Stern"/>
    <s v="(209)2341090 - Ext:"/>
    <s v="ERIC.STERN@FAA.GOV"/>
    <s v="Md Other"/>
    <s v="489"/>
    <s v="892"/>
    <m/>
    <m/>
    <s v="08"/>
    <s v="010000"/>
    <s v="Ethanol / Unleaded Gasoline"/>
    <s v="0000000242.000"/>
    <s v="0000000000.353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63-1739S"/>
    <s v="1FD7X2BT8GED02688"/>
    <s v="FORD"/>
    <s v="87C"/>
    <s v="F250"/>
    <s v="2016"/>
    <s v="Faa Central Arizona Ssc"/>
    <s v="4720 South Ash Ave"/>
    <m/>
    <s v="Tempe"/>
    <s v="AZ"/>
    <s v="85282-6769"/>
    <s v="Frank Schulte"/>
    <s v="(480)7754573 - Ext: 222"/>
    <s v="FRANK.SCHULTE@FAA.GOV"/>
    <s v="Md Other"/>
    <s v="845"/>
    <s v="2517"/>
    <m/>
    <m/>
    <s v="08"/>
    <s v="010000"/>
    <s v="Diesel"/>
    <s v="0000000279.000"/>
    <s v="0000000000.329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3-1839U"/>
    <s v="1FD7X2B60HEE29043"/>
    <s v="FORD"/>
    <s v="87C"/>
    <s v="F250"/>
    <s v="2017"/>
    <s v="Faa-North Bay Ssc"/>
    <s v="5793 Skylane Blvd"/>
    <s v="Ste C"/>
    <s v="Windsor"/>
    <s v="CA"/>
    <s v="95492-0000"/>
    <s v="John Briones"/>
    <s v="(707)3183179 - Ext:"/>
    <s v="JOHN.BRIONES@FAA.GOV"/>
    <s v="Md Other"/>
    <s v="381"/>
    <s v="4"/>
    <m/>
    <m/>
    <s v="08"/>
    <s v="010000"/>
    <s v="Ethanol / Unleaded Gasoline"/>
    <s v="0000000279.000"/>
    <s v="0000000000.329"/>
    <m/>
    <m/>
    <m/>
    <m/>
    <s v="CA"/>
    <s v="94129"/>
    <s v="WP85KB0000"/>
    <s v="WP"/>
    <s v="Joel Lowe"/>
    <s v="AJO/AJW-WU WWU23-STS NORTH BAY SSC"/>
    <x v="0"/>
    <s v="AJW"/>
    <s v="AJWW"/>
    <s v="AJWWU"/>
    <s v="WWU2SFO"/>
    <s v="WWU23STS"/>
    <s v="null"/>
    <s v="null"/>
    <s v="CHRISTOPHER.WINCHELL@GSA.GOV"/>
    <s v="CHRIS WINCHELL"/>
    <s v="(415)9179506"/>
    <s v="505-699004"/>
  </r>
  <r>
    <s v="G63-1840U"/>
    <s v="1FD7X2B69HEE29042"/>
    <s v="FORD"/>
    <s v="87C"/>
    <s v="F250"/>
    <s v="2017"/>
    <s v="Faa-North Bay Ssc"/>
    <s v="5793 Skylane Blvd"/>
    <s v="Ste C"/>
    <s v="Windsor"/>
    <s v="CA"/>
    <s v="95492-0000"/>
    <s v="John Briones"/>
    <s v="(707)3183179 - Ext:"/>
    <s v="JOHN.BRIONES@FAA.GOV"/>
    <s v="Md Other"/>
    <s v="542"/>
    <s v="960"/>
    <m/>
    <m/>
    <s v="08"/>
    <s v="010000"/>
    <s v="Ethanol / Unleaded Gasoline"/>
    <s v="0000000279.000"/>
    <s v="0000000000.329"/>
    <m/>
    <m/>
    <m/>
    <m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CHRISTOPHER.WINCHELL@GSA.GOV"/>
    <s v="CHRIS WINCHELL"/>
    <s v="(415)9179506"/>
    <s v="505-699004"/>
  </r>
  <r>
    <s v="G63-1842M"/>
    <s v="1FD7W2BT3CEC57978"/>
    <s v="FORD"/>
    <s v="147"/>
    <s v="F250"/>
    <s v="2012"/>
    <s v="Faa Awp Reg Ofc La Tsc"/>
    <s v="777 Aviation Blvd"/>
    <s v="Suite 150"/>
    <s v="El Segundo"/>
    <s v="CA"/>
    <s v="90245-0000"/>
    <s v="Alex Matamoros"/>
    <s v="(424)4054657 - Ext:"/>
    <s v="ALEX.MATAMOROS@FAA.GOV"/>
    <s v="Md Other"/>
    <s v="85"/>
    <s v="255"/>
    <m/>
    <m/>
    <s v="08"/>
    <s v="010000"/>
    <s v="Diesel"/>
    <s v="0000000286.000"/>
    <s v="0000000000.346"/>
    <m/>
    <m/>
    <m/>
    <m/>
    <s v="UT"/>
    <s v="89120"/>
    <s v="WP83AD0000"/>
    <s v="WP"/>
    <s v="Joel Lowe"/>
    <s v="AJO/AJW-W22H LOS ANGELES TSC"/>
    <x v="0"/>
    <s v="AJW"/>
    <s v="AJWW"/>
    <s v="AJWW2"/>
    <s v="AJWW22"/>
    <s v="AJWW22H"/>
    <s v="null"/>
    <s v="null"/>
    <s v="RICHARD.WOODS@GSA.GOV"/>
    <s v="RICHARD WOODS"/>
    <s v="(323)5267534"/>
    <s v="500-699004"/>
  </r>
  <r>
    <s v="G63-1868R"/>
    <s v="1GC1KUEGXFF628052"/>
    <s v="CHEVROLET"/>
    <s v="57"/>
    <s v="K2500HD"/>
    <s v="2015"/>
    <s v="Faa Tch Ops San S E C Ssc"/>
    <s v="8520 Railroad Ave"/>
    <s v="Ste A"/>
    <s v="Santee"/>
    <s v="CA"/>
    <s v="92071-1531"/>
    <s v="Gene Conklin"/>
    <s v="(858)5375590 - Ext:"/>
    <s v="GENE.CONKLIN@FAA.GOV"/>
    <s v="Md Pickup"/>
    <s v="50"/>
    <s v="101"/>
    <m/>
    <m/>
    <s v="08"/>
    <s v="009900"/>
    <s v="Ethanol / Unleaded Gasoline"/>
    <s v="0000000233.000"/>
    <s v="0000000000.325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1869V"/>
    <s v="1GB4KYCG6JF291240"/>
    <s v="CHEVROLET"/>
    <s v="147"/>
    <s v="CK35943"/>
    <s v="2018"/>
    <s v="Faa-Reno Ssc"/>
    <s v="755 S. Rock Blvd"/>
    <m/>
    <s v="Reno"/>
    <s v="NV"/>
    <s v="89502-0000"/>
    <s v="Jeff Bennett"/>
    <s v="(775)3248502 - Ext: 8500"/>
    <s v="JEFFERY.B.BENNETT@FAA.GOV"/>
    <s v="Md Other"/>
    <s v="455"/>
    <s v="1673"/>
    <m/>
    <m/>
    <s v="08"/>
    <s v="011000"/>
    <s v="Gasoline"/>
    <s v="0000000286.000"/>
    <s v="0000000000.34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3-1870V"/>
    <s v="1GB4KYCG5JF289978"/>
    <s v="CHEVROLET"/>
    <s v="147"/>
    <s v="CK35943"/>
    <s v="2018"/>
    <s v="Faa-Reno Ssc"/>
    <s v="755 S. Rock Blvd"/>
    <m/>
    <s v="Reno"/>
    <s v="NV"/>
    <s v="89502-0000"/>
    <s v="Jeff Bennett"/>
    <s v="(775)3248502 - Ext: 8500"/>
    <s v="JEFFERY.B.BENNETT@FAA.GOV"/>
    <s v="Md Other"/>
    <s v="409"/>
    <s v="54"/>
    <m/>
    <m/>
    <s v="08"/>
    <s v="011000"/>
    <s v="Gasoline"/>
    <s v="0000000286.000"/>
    <s v="0000000000.34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3-1872V"/>
    <s v="1FT7X2B6XJEC83986"/>
    <s v="FORD"/>
    <s v="49C"/>
    <s v="F250"/>
    <s v="2018"/>
    <s v="Faa-Eastbay Arcata Ssc"/>
    <s v="1029 Grumman Street"/>
    <s v="Faa Bay Ssc"/>
    <s v="Oakland"/>
    <s v="CA"/>
    <s v="94621-0000"/>
    <s v="Sean Frost"/>
    <s v="(510)2994648 - Ext:"/>
    <s v="SEAN.FROST@FAA.GOV"/>
    <s v="Md Pickup"/>
    <s v="818"/>
    <s v="2401"/>
    <m/>
    <m/>
    <s v="08"/>
    <s v="010000"/>
    <s v="Ethanol / Unleaded Gasoline"/>
    <s v="0000000224.000"/>
    <s v="0000000000.314"/>
    <m/>
    <m/>
    <m/>
    <m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63-1887S"/>
    <s v="1FT7X2B61GED16415"/>
    <s v="FORD"/>
    <s v="49C"/>
    <s v="F250"/>
    <s v="2016"/>
    <s v="Faa-Norcal Tracon Ssc"/>
    <s v="11375 Douglas Road"/>
    <s v="Env-Com"/>
    <s v="Mather"/>
    <s v="CA"/>
    <s v="95655-0000"/>
    <s v="Brad Cantrell"/>
    <s v="(916)3664012 - Ext:"/>
    <s v="BRAD.CANTRELL@FAA.GOV"/>
    <s v="Md Pickup"/>
    <s v="178"/>
    <s v="242"/>
    <m/>
    <m/>
    <s v="08"/>
    <s v="010000"/>
    <s v="Ethanol / Unleaded Gasoline"/>
    <s v="0000000224.000"/>
    <s v="0000000000.314"/>
    <m/>
    <m/>
    <m/>
    <m/>
    <s v="CA"/>
    <s v="95655"/>
    <s v="WP84TJ0000"/>
    <s v="WP"/>
    <s v="Joel Lowe"/>
    <s v="AJO/AJW-WU WWU34-NCT NORTHERN CALIFORNIA TRACON COMM/ENV SSC"/>
    <x v="0"/>
    <s v="AJW"/>
    <s v="AJWW"/>
    <s v="AJWWU"/>
    <s v="WWU3NCT"/>
    <s v="WWU34NCT"/>
    <s v="null"/>
    <s v="null"/>
    <s v="CHRISTOPHER.WINCHELL@GSA.GOV"/>
    <s v="CHRIS WINCHELL"/>
    <s v="(415)9179506"/>
    <s v="922-699004"/>
  </r>
  <r>
    <s v="G63-1943S"/>
    <s v="1FD7X2B63GEC90556"/>
    <s v="FORD"/>
    <s v="87C"/>
    <s v="F250"/>
    <s v="2016"/>
    <s v="Faa Paso Robles Ssc"/>
    <s v="4914 Wing Way"/>
    <s v="Paso Airport"/>
    <s v="Paso Robles"/>
    <s v="CA"/>
    <s v="93446-9528"/>
    <s v="Dan Richardson"/>
    <s v="(805)2380102 - Ext: 17"/>
    <s v="DAN.RICHARDSON@FAA.GOV"/>
    <s v="Md Other"/>
    <s v="613"/>
    <s v="843"/>
    <m/>
    <m/>
    <s v="08"/>
    <s v="010000"/>
    <s v="Ethanol / Unleaded Gasoline"/>
    <s v="0000000279.000"/>
    <s v="0000000000.329"/>
    <m/>
    <m/>
    <m/>
    <m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3-2000N"/>
    <s v="1FD7X2B65DEB79793"/>
    <s v="FORD"/>
    <s v="87C"/>
    <s v="F250"/>
    <s v="2013"/>
    <s v="Faa Lancaster Ssc"/>
    <s v="4555 W Ave G  Suite 7"/>
    <s v="Attn Gen Wj Fox Airfield"/>
    <s v="Lancaster"/>
    <s v="CA"/>
    <s v="93536-8402"/>
    <s v="Jim Mayer"/>
    <s v="(661)9489597 - Ext:"/>
    <s v="JAMES.MAYER@FAA.GOV"/>
    <s v="Md Other"/>
    <s v="13"/>
    <s v="27"/>
    <m/>
    <m/>
    <s v="08"/>
    <s v="010000"/>
    <s v="Gasoline"/>
    <s v="0000000279.000"/>
    <s v="0000000000.329"/>
    <m/>
    <m/>
    <m/>
    <m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3-2001N"/>
    <s v="1FDBF2B66DEB79525"/>
    <s v="FORD"/>
    <s v="87"/>
    <s v="F250"/>
    <s v="2013"/>
    <s v="Faa Santa Ana Ssc"/>
    <s v="370 Paularino Ave"/>
    <m/>
    <s v="Costa Mesa"/>
    <s v="CA"/>
    <s v="92626-4616"/>
    <s v="Laura Murillo"/>
    <s v="(714)6689608 - Ext:"/>
    <s v="LAURA.MURILLO@FAA.GOV"/>
    <s v="Md Other"/>
    <s v="170"/>
    <s v="107"/>
    <m/>
    <m/>
    <s v="08"/>
    <s v="010000"/>
    <s v="Gasoline"/>
    <s v="0000000242.000"/>
    <s v="0000000000.353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RICHARD.WOODS@GSA.GOV"/>
    <s v="RICHARD WOODS"/>
    <s v="(323)5267534"/>
    <s v="455-699004"/>
  </r>
  <r>
    <s v="G63-2003N"/>
    <s v="1FDBF2B6XDEB79527"/>
    <s v="FORD"/>
    <s v="87"/>
    <s v="F250"/>
    <s v="2013"/>
    <s v="Faa-North Bay Ssc"/>
    <s v="5793 Skylane Blvd"/>
    <s v="Ste C"/>
    <s v="Windsor"/>
    <s v="CA"/>
    <s v="95492-0000"/>
    <s v="John Briones"/>
    <s v="(707)3183179 - Ext:"/>
    <s v="JOHN.BRIONES@FAA.GOV"/>
    <s v="Md Other"/>
    <s v="713"/>
    <s v="1785"/>
    <m/>
    <m/>
    <s v="08"/>
    <s v="010000"/>
    <s v="Gasoline"/>
    <s v="0000000242.000"/>
    <s v="0000000000.353"/>
    <m/>
    <m/>
    <m/>
    <m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CHRISTOPHER.WINCHELL@GSA.GOV"/>
    <s v="CHRIS WINCHELL"/>
    <s v="(415)9179506"/>
    <s v="505-699004"/>
  </r>
  <r>
    <s v="G63-2057U"/>
    <s v="1FD7X2B62HED72912"/>
    <s v="FORD"/>
    <s v="87C"/>
    <s v="F250"/>
    <s v="2017"/>
    <s v="Faa Central Arizona Ssc"/>
    <s v="4720 South Ash Ave"/>
    <m/>
    <s v="Tempe"/>
    <s v="AZ"/>
    <s v="85282-6769"/>
    <s v="Frank Schulte"/>
    <s v="(480)7754573 - Ext: 222"/>
    <s v="FRANK.SCHULTE@FAA.GOV"/>
    <s v="Md Other"/>
    <s v="1130"/>
    <s v="3219"/>
    <m/>
    <m/>
    <s v="08"/>
    <s v="010000"/>
    <s v="Ethanol / Unleaded Gasoline"/>
    <s v="0000000279.000"/>
    <s v="0000000000.329"/>
    <s v="4720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3-2109S"/>
    <s v="1FD7X2B63GED16217"/>
    <s v="FORD"/>
    <s v="87C"/>
    <s v="F250"/>
    <s v="2016"/>
    <s v="Faa-Red Bluff Ssc"/>
    <s v="1800 Airport Blvd"/>
    <m/>
    <s v="Red Bluff"/>
    <s v="CA"/>
    <s v="96080-0000"/>
    <s v="Christopher Bauman"/>
    <s v="(530)5277920 - Ext:"/>
    <s v="CHRISTOPHER.BAUMAN@FAA.GOV"/>
    <s v="Md Other"/>
    <s v="866"/>
    <s v="1863"/>
    <m/>
    <m/>
    <s v="08"/>
    <s v="010000"/>
    <s v="Ethanol / Unleaded Gasoline"/>
    <s v="0000000279.000"/>
    <s v="0000000000.329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3-2110R"/>
    <s v="1GB5KYC89FZ539824"/>
    <s v="CARTER CHEVROLET"/>
    <s v="88C"/>
    <s v="K3500"/>
    <s v="2015"/>
    <s v="Faa-Fresno Ssc"/>
    <s v="5055 E. Andersen Ave"/>
    <s v="Suite #1"/>
    <s v="Fresno"/>
    <s v="CA"/>
    <s v="93727-0000"/>
    <s v="Fabio Mir"/>
    <s v="(559)4875536 - Ext:"/>
    <s v="FABIO.A.MIR@FAA.GOV"/>
    <s v="Md Other"/>
    <s v="672"/>
    <s v="1502"/>
    <m/>
    <m/>
    <s v="08"/>
    <s v="011600"/>
    <s v="Diesel"/>
    <s v="0000000279.000"/>
    <s v="0000000000.329"/>
    <m/>
    <m/>
    <m/>
    <m/>
    <s v="CA"/>
    <s v="93555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3-2111V"/>
    <s v="1FD7X2BT2KEC15880"/>
    <s v="FORD"/>
    <s v="87C"/>
    <s v="F250"/>
    <s v="2019"/>
    <s v="Faa-Eastbay Arcata Ssc"/>
    <s v="1029 Grumman Street"/>
    <s v="Faa Bay Ssc"/>
    <s v="Oakland"/>
    <s v="CA"/>
    <s v="94621-0000"/>
    <s v="Sean Frost"/>
    <s v="(510)2994648 - Ext:"/>
    <s v="SEAN.FROST@FAA.GOV"/>
    <s v="Md Other"/>
    <s v="671"/>
    <s v="1087"/>
    <m/>
    <m/>
    <s v="06"/>
    <s v="010000"/>
    <s v="Diesel"/>
    <s v="0000000279.000"/>
    <s v="0000000000.329"/>
    <m/>
    <m/>
    <m/>
    <m/>
    <s v="CA"/>
    <s v="95519"/>
    <s v="WP85CB0000"/>
    <s v="WP"/>
    <s v="Joel Lowe"/>
    <s v="AJO/AJW-WU WWU25-EBY EAST BAY SSC"/>
    <x v="0"/>
    <s v="AJW"/>
    <s v="AJWW"/>
    <s v="AJWWU"/>
    <s v="WWU2SFO"/>
    <s v="WWU25EBY"/>
    <s v="null"/>
    <s v="null"/>
    <s v="CHRISTOPHER.WINCHELL@GSA.GOV"/>
    <s v="CHRIS WINCHELL"/>
    <s v="(415)9179506"/>
    <s v="603-699004"/>
  </r>
  <r>
    <s v="G63-2123S"/>
    <s v="1FD8X3B6XGED16225"/>
    <s v="FORD"/>
    <s v="88C"/>
    <s v="F350"/>
    <s v="2016"/>
    <s v="Faa Kona Ssc"/>
    <s v="73230 Wekeula St"/>
    <m/>
    <s v="Kailua Kona"/>
    <s v="HI"/>
    <s v="96740-5640"/>
    <s v="Renee Ellorda"/>
    <s v="(808)3348902 - Ext:"/>
    <s v="RENEE.ELLORDA@FAA.GOV"/>
    <s v="Md Other"/>
    <s v="404"/>
    <s v="402"/>
    <m/>
    <m/>
    <s v="00"/>
    <s v="010700"/>
    <s v="Ethanol / Unleaded Gasoline"/>
    <s v="0000000306.900"/>
    <s v="0000000000.361"/>
    <s v="Faa-Kona Ssc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3-2123V"/>
    <s v="2GB2KREG2K1123355"/>
    <s v="CHEVROLET"/>
    <s v="87C"/>
    <s v="K2500HD"/>
    <s v="2019"/>
    <s v="Faa-Fresno Ssc"/>
    <s v="5055 E. Andersen Ave"/>
    <s v="Suite #1"/>
    <s v="Fresno"/>
    <s v="CA"/>
    <s v="93727-0000"/>
    <s v="Fabio Mir"/>
    <s v="(559)4875536 - Ext:"/>
    <s v="FABIO.A.MIR@FAA.GOV"/>
    <s v="Md Other"/>
    <s v="451"/>
    <s v="788"/>
    <m/>
    <m/>
    <s v="08"/>
    <s v="009600"/>
    <s v="Gasoline"/>
    <s v="0000000279.000"/>
    <s v="0000000000.329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63-2123W"/>
    <s v="2GC2KREG1K1201099"/>
    <s v="CHEVROLET"/>
    <s v="49C"/>
    <s v="K2500HD"/>
    <s v="2019"/>
    <s v="Faa Edwards Afb Ssc"/>
    <s v="Wwv26 Edw"/>
    <s v="100 E Sparks Dr Bldg 2580"/>
    <s v="Lancaster"/>
    <s v="CA"/>
    <s v="93524-0000"/>
    <s v="Carolyn Barclay"/>
    <s v="(661)5752108 - Ext:"/>
    <s v="CAROLYN.BARCLAY@FAA.GOV"/>
    <s v="Md Pickup"/>
    <s v="187"/>
    <s v="167"/>
    <m/>
    <m/>
    <s v="08"/>
    <s v="006200"/>
    <s v="Ethanol / Unleaded Gasoline"/>
    <s v="0000000224.000"/>
    <s v="0000000000.314"/>
    <m/>
    <m/>
    <m/>
    <m/>
    <s v="CA"/>
    <s v="93523"/>
    <s v="WP83JB0000"/>
    <s v="WP"/>
    <s v="Joel Lowe"/>
    <s v="AJO/AJW-WV WWV26-EDW EDWARDS SSC"/>
    <x v="0"/>
    <s v="AJW"/>
    <s v="AJWW"/>
    <s v="AJWWV"/>
    <s v="WWV2ZLA"/>
    <s v="WWV26EDW"/>
    <s v="null"/>
    <s v="null"/>
    <s v="RICHARD.WOODS@GSA.GOV"/>
    <s v="RICHARD WOODS"/>
    <s v="(323)5267534"/>
    <s v="511-699004"/>
  </r>
  <r>
    <s v="G63-2130V"/>
    <s v="3C63RRGL6JG294483"/>
    <s v="RAM"/>
    <s v="59A"/>
    <s v="3500"/>
    <s v="2018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692"/>
    <s v="6732"/>
    <m/>
    <m/>
    <s v="06"/>
    <s v="014000"/>
    <s v="Diesel"/>
    <s v="0000000233.000"/>
    <s v="0000000000.325"/>
    <m/>
    <m/>
    <m/>
    <m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3-2139W"/>
    <s v="1FT7X2B67KEF24517"/>
    <s v="FORD"/>
    <s v="49C"/>
    <s v="F250"/>
    <s v="2019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278"/>
    <s v="3841"/>
    <m/>
    <m/>
    <s v="08"/>
    <s v="010000"/>
    <s v="Ethanol / Unleaded Gasoline"/>
    <s v="0000000224.000"/>
    <s v="0000000000.314"/>
    <m/>
    <m/>
    <m/>
    <m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3-2149W"/>
    <s v="1FD8X3B65KEG12486"/>
    <s v="FORD"/>
    <s v="88C"/>
    <s v="F350"/>
    <s v="2019"/>
    <s v="Faa (Hilo Ssc)"/>
    <s v="P.O. Box 4909"/>
    <m/>
    <s v="Hilo"/>
    <s v="HI"/>
    <s v="96720-0909"/>
    <s v="Renee L. Ellorda"/>
    <s v="(808)3348902 - Ext:"/>
    <s v="RENEE.ELLORDA@FAA.GOV"/>
    <s v="Md Other"/>
    <s v="488"/>
    <s v="2407"/>
    <m/>
    <m/>
    <s v="08"/>
    <s v="010700"/>
    <s v="Ethanol / Unleaded Gasoline"/>
    <s v="0000000306.900"/>
    <s v="0000000000.361"/>
    <m/>
    <m/>
    <m/>
    <m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4-699004"/>
  </r>
  <r>
    <s v="G63-2151W"/>
    <s v="1FD8X3B67KEG12487"/>
    <s v="FORD"/>
    <s v="88C"/>
    <s v="F350"/>
    <s v="2019"/>
    <s v="Faa Kona Ssc"/>
    <s v="73230 Wekeula St"/>
    <m/>
    <s v="Kailua Kona"/>
    <s v="HI"/>
    <s v="96740-5640"/>
    <s v="Renee Ellorda"/>
    <s v="(808)3348902 - Ext:"/>
    <s v="RENEE.ELLORDA@FAA.GOV"/>
    <s v="Md Other"/>
    <s v="869"/>
    <s v="4607"/>
    <m/>
    <m/>
    <s v="08"/>
    <s v="010700"/>
    <s v="Ethanol / Unleaded Gasoline"/>
    <s v="0000000306.900"/>
    <s v="0000000000.361"/>
    <m/>
    <m/>
    <m/>
    <m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3-2235R"/>
    <s v="1FDRF3B60GEA51435"/>
    <s v="FORD"/>
    <s v="88"/>
    <s v="F350"/>
    <s v="2016"/>
    <s v="Faa Lancaster Ssc"/>
    <s v="4555 W Ave G  Suite 7"/>
    <s v="Attn Gen Wj Fox Airfield"/>
    <s v="Lancaster"/>
    <s v="CA"/>
    <s v="93536-8402"/>
    <s v="Jim Mayer"/>
    <s v="(661)9489597 - Ext:"/>
    <s v="JAMES.MAYER@FAA.GOV"/>
    <s v="Md Other"/>
    <s v="141"/>
    <s v="53"/>
    <m/>
    <m/>
    <s v="08"/>
    <s v="010400"/>
    <s v="Ethanol / Unleaded Gasoline"/>
    <s v="0000000242.000"/>
    <s v="0000000000.353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RICHARD.WOODS@GSA.GOV"/>
    <s v="RICHARD WOODS"/>
    <s v="(323)5267534"/>
    <s v="506-699004"/>
  </r>
  <r>
    <s v="G63-2238P"/>
    <s v="1FD8W3H60FEB07830"/>
    <s v="FORD"/>
    <s v="149"/>
    <s v="F350"/>
    <s v="2015"/>
    <s v="Faa Ridgecrest Ssc"/>
    <s v="729 S Richmond Rd"/>
    <m/>
    <s v="Ridgecrest"/>
    <s v="CA"/>
    <s v="93555-8215"/>
    <s v="Jorge Gonzalez"/>
    <s v="(661)4701583 - Ext:"/>
    <s v="JORGE.GONZALEZ@FAA.GOV"/>
    <s v="Md Other"/>
    <s v="552"/>
    <s v="1159"/>
    <m/>
    <m/>
    <s v="08"/>
    <s v="014000"/>
    <s v="Gasoline"/>
    <s v="0000000286.000"/>
    <s v="0000000000.346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248S"/>
    <s v="1FT8W3BT8GED02921"/>
    <s v="FORD"/>
    <s v="57A"/>
    <s v="F350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Md Pickup"/>
    <s v="23"/>
    <s v="63"/>
    <m/>
    <m/>
    <s v="08"/>
    <s v="011200"/>
    <s v="Diesel"/>
    <s v="0000000233.000"/>
    <s v="0000000000.325"/>
    <m/>
    <m/>
    <m/>
    <m/>
    <s v="CA"/>
    <s v="93446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CHRISTOPHER.WINCHELL@GSA.GOV"/>
    <s v="CHRIS WINCHELL"/>
    <s v="(415)9179506"/>
    <s v="106-699004"/>
  </r>
  <r>
    <s v="G63-2257M"/>
    <s v="1FTBF2B60FEB42039"/>
    <s v="FORD"/>
    <s v="49"/>
    <s v="F250"/>
    <s v="2015"/>
    <s v="Faa-Guam Cerap (Zua) Ssc"/>
    <s v="1775 Admiral Sherman Blvd"/>
    <m/>
    <s v="Barrigada"/>
    <s v="GU"/>
    <s v="96913-0000"/>
    <s v="Randy Reeves"/>
    <s v="(671)4731301 - Ext:"/>
    <s v="RANDY.REEVES@FAA.GOV"/>
    <s v="Md Pickup"/>
    <s v="282"/>
    <s v="29"/>
    <m/>
    <m/>
    <s v="08"/>
    <s v="010000"/>
    <s v="Ethanol / Unleaded Gasoline"/>
    <s v="0000000237.600"/>
    <s v="0000000000.369"/>
    <m/>
    <m/>
    <m/>
    <m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63-2346V"/>
    <s v="1FD8X3B62KEC36149"/>
    <s v="FORD"/>
    <s v="88C"/>
    <s v="F350"/>
    <s v="2019"/>
    <s v="Faa Ridgecrest Ssc"/>
    <s v="729 S Richmond Rd"/>
    <m/>
    <s v="Ridgecrest"/>
    <s v="CA"/>
    <s v="93555-8215"/>
    <s v="Jorge Gonzalez"/>
    <s v="(661)4701583 - Ext:"/>
    <s v="JORGE.GONZALEZ@FAA.GOV"/>
    <s v="Md Other"/>
    <s v="904"/>
    <s v="4462"/>
    <m/>
    <m/>
    <s v="08"/>
    <s v="010700"/>
    <s v="Ethanol / Unleaded Gasoline"/>
    <s v="0000000279.000"/>
    <s v="0000000000.329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454S"/>
    <s v="1GB4KYC89GF247976"/>
    <s v="CHEVROLET"/>
    <s v="149"/>
    <s v="K3500"/>
    <s v="2016"/>
    <s v="Faa-Central Nevada Ssc"/>
    <s v="4755 Pasture Rd"/>
    <s v="Bldg 804 4Th Floor"/>
    <s v="Nas Fallon"/>
    <s v="NV"/>
    <s v="89406-0000"/>
    <s v="Alvin Clarke"/>
    <s v="(775)4232663 - Ext:"/>
    <s v="ALVIN.CLARKE@FAA.GOV"/>
    <s v="Md Other"/>
    <s v="254"/>
    <s v="1274"/>
    <m/>
    <m/>
    <s v="08"/>
    <s v="006500"/>
    <s v="Diesel"/>
    <s v="0000000286.000"/>
    <s v="0000000000.346"/>
    <s v="720 East Glendale Ave"/>
    <m/>
    <m/>
    <s v="Sparks"/>
    <s v="NV"/>
    <s v="89431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3-2458S"/>
    <s v="1GB4KYCG7GF226633"/>
    <s v="CHEVROLET"/>
    <s v="149"/>
    <s v="K3500"/>
    <s v="2016"/>
    <s v="Faa Tch Ops San S E C Ssc"/>
    <s v="8520 Railroad Ave"/>
    <s v="Ste A"/>
    <s v="Santee"/>
    <s v="CA"/>
    <s v="92071-1531"/>
    <s v="Gene Conklin"/>
    <s v="(858)5375590 - Ext:"/>
    <s v="GENE.CONKLIN@FAA.GOV"/>
    <s v="Md Other"/>
    <s v="280"/>
    <s v="406"/>
    <m/>
    <m/>
    <s v="08"/>
    <s v="013200"/>
    <s v="Gasoline"/>
    <s v="0000000286.000"/>
    <s v="0000000000.346"/>
    <s v="8520A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467U"/>
    <s v="1FD7X2B62HEE51125"/>
    <s v="FORD"/>
    <s v="87C"/>
    <s v="F250"/>
    <s v="2017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1458"/>
    <s v="2910"/>
    <m/>
    <m/>
    <s v="08"/>
    <s v="010000"/>
    <s v="Ethanol / Unleaded Gasoline"/>
    <s v="0000000279.000"/>
    <s v="0000000000.329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3-2534N"/>
    <s v="1FD7X2B69EEA43989"/>
    <s v="FORD"/>
    <s v="87C"/>
    <s v="F250"/>
    <s v="2014"/>
    <s v="Faa Tch Ops San S E C Ssc"/>
    <s v="8520 Railroad Ave"/>
    <s v="Ste A"/>
    <s v="Santee"/>
    <s v="CA"/>
    <s v="92071-1531"/>
    <s v="Gene Conklin"/>
    <s v="(858)5375590 - Ext:"/>
    <s v="GENE.CONKLIN@FAA.GOV"/>
    <s v="Md Other"/>
    <s v="742"/>
    <s v="2066"/>
    <m/>
    <m/>
    <s v="08"/>
    <s v="010000"/>
    <s v="Ethanol / Unleaded Gasoline"/>
    <s v="0000000279.000"/>
    <s v="0000000000.329"/>
    <s v="8520A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542N"/>
    <s v="1GC4KZCG4EF126925"/>
    <s v="CHEVROLET"/>
    <s v="59A"/>
    <s v="K3500"/>
    <s v="2014"/>
    <s v="Faa La Artcc Dist Ofc"/>
    <s v="2555 E. Avenue P"/>
    <s v="Room 2012"/>
    <s v="Palmdale"/>
    <s v="CA"/>
    <s v="93550-0000"/>
    <s v="Mike Romero"/>
    <s v="(661)2658417 - Ext:"/>
    <s v="MIKE.ROMERO@FAA.GOV"/>
    <s v="Md Pickup"/>
    <s v="303"/>
    <s v="292"/>
    <m/>
    <m/>
    <s v="08"/>
    <s v="013025"/>
    <s v="Ethanol / Unleaded Gasoline"/>
    <s v="0000000233.000"/>
    <s v="0000000000.325"/>
    <s v="2555 East Avenu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RICHARD.WOODS@GSA.GOV"/>
    <s v="RICHARD WOODS"/>
    <s v="(323)5267534"/>
    <s v="501-699004"/>
  </r>
  <r>
    <s v="G63-2548N"/>
    <s v="1FD8X3H68EEA35979"/>
    <s v="FORD"/>
    <s v="89C"/>
    <s v="F350"/>
    <s v="2014"/>
    <s v="Faa Tch Ops San S E C Ssc"/>
    <s v="8520 Railroad Ave"/>
    <s v="Ste A"/>
    <s v="Santee"/>
    <s v="CA"/>
    <s v="92071-1531"/>
    <s v="Gene Conklin"/>
    <s v="(858)5375590 - Ext:"/>
    <s v="GENE.CONKLIN@FAA.GOV"/>
    <s v="Md Other"/>
    <s v="495"/>
    <s v="288"/>
    <m/>
    <m/>
    <s v="08"/>
    <s v="014000"/>
    <s v="Ethanol / Unleaded Gasoline"/>
    <s v="0000000279.000"/>
    <s v="0000000000.329"/>
    <s v="8520A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554S"/>
    <s v="1GC2KUEY9HZ300426"/>
    <s v="CHEVROLET"/>
    <s v="49C"/>
    <s v="K2500HD"/>
    <s v="2017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Pickup"/>
    <s v="642"/>
    <s v="4545"/>
    <m/>
    <m/>
    <s v="08"/>
    <s v="010000"/>
    <s v="Diesel"/>
    <s v="0000000224.000"/>
    <s v="0000000000.314"/>
    <s v="819 Murray Way"/>
    <m/>
    <m/>
    <s v="Elko"/>
    <s v="NV"/>
    <s v="8980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3-2563V"/>
    <s v="1FD7X2B67KEC15898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633"/>
    <s v="2451"/>
    <m/>
    <m/>
    <s v="08"/>
    <s v="010000"/>
    <s v="Ethanol / Unleaded Gasoline"/>
    <s v="0000000279.000"/>
    <s v="0000000000.329"/>
    <s v="8520A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590P"/>
    <s v="1GC0KUEG5FZ133803"/>
    <s v="CHEVROLET"/>
    <s v="49"/>
    <s v="K2500HD"/>
    <s v="2015"/>
    <s v="Faa Las Vegas Nav Comm"/>
    <s v="3280 Pepper Lane"/>
    <s v="Attn Env Ssc"/>
    <s v="Las Vegas"/>
    <s v="NV"/>
    <s v="89120-0000"/>
    <s v="Greg Mendoza"/>
    <s v="(702)5470801 - Ext: 230"/>
    <s v="GREG.MENDOZA@FAA.GOV"/>
    <s v="Md Pickup"/>
    <s v="730"/>
    <s v="3763"/>
    <m/>
    <m/>
    <s v="08"/>
    <s v="009500"/>
    <s v="Ethanol / Unleaded Gasoline"/>
    <s v="0000000216.000"/>
    <s v="0000000000.33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2591W"/>
    <s v="1FD8X3BT1KEF84658"/>
    <s v="FORD"/>
    <s v="88C"/>
    <s v="F350"/>
    <s v="2019"/>
    <s v="Faa (Hilo Ssc)"/>
    <s v="P.O. Box 4909"/>
    <m/>
    <s v="Hilo"/>
    <s v="HI"/>
    <s v="96720-0909"/>
    <s v="Renee L. Ellorda"/>
    <s v="(808)3348902 - Ext:"/>
    <s v="RENEE.ELLORDA@FAA.GOV"/>
    <s v="Md Other"/>
    <s v="244"/>
    <s v="1029"/>
    <m/>
    <m/>
    <s v="08"/>
    <s v="011300"/>
    <s v="Diesel"/>
    <s v="0000000306.900"/>
    <s v="0000000000.361"/>
    <m/>
    <m/>
    <m/>
    <m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3-2592W"/>
    <s v="1FD8X3BTXKEF84657"/>
    <s v="FORD"/>
    <s v="88C"/>
    <s v="F350"/>
    <s v="2019"/>
    <s v="Faa (Hilo Ssc)"/>
    <s v="P.O. Box 4909"/>
    <m/>
    <s v="Hilo"/>
    <s v="HI"/>
    <s v="96720-0909"/>
    <s v="Renee L. Ellorda"/>
    <s v="(808)3348902 - Ext:"/>
    <s v="RENEE.ELLORDA@FAA.GOV"/>
    <s v="Md Other"/>
    <s v="316"/>
    <s v="1604"/>
    <m/>
    <m/>
    <s v="08"/>
    <s v="011300"/>
    <s v="Diesel"/>
    <s v="0000000306.900"/>
    <s v="0000000000.361"/>
    <m/>
    <m/>
    <m/>
    <m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3-2594W"/>
    <s v="3C7WRTAJ8KG649913"/>
    <s v="RAM"/>
    <s v="89A"/>
    <s v="3500"/>
    <s v="2019"/>
    <s v="Faa Oahu Ssc"/>
    <s v="760 Worchester Ave"/>
    <m/>
    <s v="Honolulu"/>
    <s v="HI"/>
    <s v="96818-5100"/>
    <s v="Mike Santos"/>
    <s v="(808)8403728 - Ext:"/>
    <s v="MIKE.SANTOS@FAA.GOV"/>
    <s v="Md Other"/>
    <s v="209"/>
    <s v="1003"/>
    <m/>
    <m/>
    <s v="08"/>
    <s v="013500"/>
    <s v="Gasoline"/>
    <s v="0000000266.200"/>
    <s v="0000000000.388"/>
    <m/>
    <m/>
    <m/>
    <m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3-2611P"/>
    <s v="3C6TR5HT9FG500801"/>
    <s v="RAM"/>
    <s v="57"/>
    <s v="2500"/>
    <s v="2015"/>
    <s v="Faa Ridgecrest Ssc"/>
    <s v="729 S Richmond Rd"/>
    <m/>
    <s v="Ridgecrest"/>
    <s v="CA"/>
    <s v="93555-8215"/>
    <s v="Jorge Gonzalez"/>
    <s v="(661)4701583 - Ext:"/>
    <s v="JORGE.GONZALEZ@FAA.GOV"/>
    <s v="Md Pickup"/>
    <s v="837"/>
    <s v="2027"/>
    <m/>
    <m/>
    <s v="08"/>
    <s v="009000"/>
    <s v="Gasoline"/>
    <s v="0000000233.000"/>
    <s v="0000000000.325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612W"/>
    <s v="1FD8X3B63KEG12485"/>
    <s v="FORD"/>
    <s v="88C"/>
    <s v="F350"/>
    <s v="2019"/>
    <s v="Faa Ridgecrest Ssc"/>
    <s v="729 S Richmond Rd"/>
    <m/>
    <s v="Ridgecrest"/>
    <s v="CA"/>
    <s v="93555-8215"/>
    <s v="Jorge Gonzalez"/>
    <s v="(661)4701583 - Ext:"/>
    <s v="JORGE.GONZALEZ@FAA.GOV"/>
    <s v="Md Other"/>
    <s v="532"/>
    <s v="60"/>
    <m/>
    <m/>
    <s v="08"/>
    <s v="010700"/>
    <s v="Ethanol / Unleaded Gasoline"/>
    <s v="0000000279.000"/>
    <s v="0000000000.329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641S"/>
    <s v="1FD7W2B69GEC87874"/>
    <s v="FORD"/>
    <s v="147"/>
    <s v="F250"/>
    <s v="2016"/>
    <s v="Faa-Reno Ssc"/>
    <s v="755 S. Rock Blvd"/>
    <m/>
    <s v="Reno"/>
    <s v="NV"/>
    <s v="89502-0000"/>
    <s v="Jeff Bennett"/>
    <s v="(775)3248502 - Ext: 8500"/>
    <s v="JEFFERY.B.BENNETT@FAA.GOV"/>
    <s v="Md Other"/>
    <s v="218"/>
    <s v="727"/>
    <m/>
    <m/>
    <s v="08"/>
    <s v="010000"/>
    <s v="Ethanol / Unleaded Gasoline"/>
    <s v="0000000286.000"/>
    <s v="0000000000.346"/>
    <s v="755 South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CHRISTOPHER.WINCHELL@GSA.GOV"/>
    <s v="CHRIS WINCHELL"/>
    <s v="(415)9179506"/>
    <s v="918-699004"/>
  </r>
  <r>
    <s v="G63-2675W"/>
    <s v="3C6TR5CJ7KG630267"/>
    <s v="RAM"/>
    <s v="56R"/>
    <s v="PWRWAGON"/>
    <s v="2019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764"/>
    <s v="8989"/>
    <m/>
    <m/>
    <s v="08"/>
    <s v="008565"/>
    <s v="Gasoline"/>
    <s v="0000000365.000"/>
    <s v="0000000000.412"/>
    <m/>
    <m/>
    <m/>
    <m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CHRISTOPHER.WINCHELL@GSA.GOV"/>
    <s v="CHRIS WINCHELL"/>
    <s v="(415)9179506"/>
    <s v="921-699004"/>
  </r>
  <r>
    <s v="G63-2745X"/>
    <s v="1FD8X3HT9CEC51083"/>
    <s v="FORD"/>
    <s v="89C"/>
    <s v="F350"/>
    <s v="2012"/>
    <s v="Faa-Sacramento Ssc"/>
    <s v="5922 Roseville Road"/>
    <m/>
    <s v="Sacramento"/>
    <s v="CA"/>
    <s v="95842-0000"/>
    <s v="Krishan Prakash"/>
    <s v="(916)3349160 - Ext: 225"/>
    <s v="KRISHAN.PRAKASH@FAA.GOV"/>
    <s v="Md Other"/>
    <s v="367"/>
    <s v="1103"/>
    <m/>
    <m/>
    <s v="08"/>
    <s v="013300"/>
    <s v="Diesel"/>
    <s v="0000000279.000"/>
    <s v="0000000000.329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3-2762W"/>
    <s v="1FTEX1RG5KFC20578"/>
    <s v="FORD"/>
    <s v="46R"/>
    <s v="F150RAPTOR"/>
    <s v="2019"/>
    <s v="Faa Psp Ne Ssu"/>
    <s v="280 N El Cielo"/>
    <s v="Ste 2"/>
    <s v="Palm Springs"/>
    <s v="CA"/>
    <s v="92262-0000"/>
    <s v="Barry Boyd"/>
    <s v="(760)3227550 - Ext:"/>
    <s v="BARRY.BOYD@FAA.GOV"/>
    <s v="Ld Pickup 4X4"/>
    <s v="594"/>
    <s v="2515"/>
    <m/>
    <m/>
    <s v="06"/>
    <s v="006650"/>
    <s v="Gasoline"/>
    <s v="0000000448.000"/>
    <s v="0000000000.401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3-2764W"/>
    <s v="1GB4KVCG1KF170308"/>
    <s v="CHEVROLET"/>
    <s v="147"/>
    <s v="CK35943"/>
    <s v="2019"/>
    <s v="Dot Faa Field Maint Progr"/>
    <s v="4199 Convair Liner Rd"/>
    <m/>
    <s v="Mather"/>
    <s v="CA"/>
    <s v="95655-0000"/>
    <s v="Todd Hansen"/>
    <s v="(702)4973714 - Ext:"/>
    <s v="TODD.HANSEN@FAA.GOV"/>
    <s v="Md Other"/>
    <s v="123"/>
    <s v="280"/>
    <m/>
    <m/>
    <s v="08"/>
    <s v="011000"/>
    <s v="Ethanol / Unleaded Gasoline"/>
    <s v="0000000314.600"/>
    <s v="0000000000.380"/>
    <m/>
    <m/>
    <m/>
    <m/>
    <s v="HI"/>
    <s v="96819"/>
    <s v="WP87900000"/>
    <s v="WP"/>
    <s v="Joel Lowe"/>
    <s v="AJO/AJW-2W15L FMP SUPPORT CENTER LAS"/>
    <x v="0"/>
    <s v="AJW"/>
    <s v="AJW2"/>
    <s v="AJW2W"/>
    <s v="AJW2W15"/>
    <s v="AJW2W15L"/>
    <s v="null"/>
    <s v="null"/>
    <s v="WILLIAMC.RUSSELL@GSA.GOV"/>
    <s v="WILLIAM RUSSELL"/>
    <s v="(808)6646617"/>
    <s v="225-699004"/>
  </r>
  <r>
    <s v="G63-2768U"/>
    <s v="1GC2KUEG9HZ368331"/>
    <s v="CHEVROLET"/>
    <s v="49C"/>
    <s v="K2500HD"/>
    <s v="2017"/>
    <s v="Faa-Red Bluff Ssc"/>
    <s v="1800 Airport Blvd"/>
    <m/>
    <s v="Red Bluff"/>
    <s v="CA"/>
    <s v="96080-0000"/>
    <s v="Christopher Bauman"/>
    <s v="(530)5277920 - Ext:"/>
    <s v="CHRISTOPHER.BAUMAN@FAA.GOV"/>
    <s v="Md Pickup"/>
    <s v="960"/>
    <s v="6192"/>
    <m/>
    <m/>
    <s v="08"/>
    <s v="009500"/>
    <s v="Ethanol / Unleaded Gasoline"/>
    <s v="0000000224.000"/>
    <s v="0000000000.314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3-2774W"/>
    <s v="2GB2KREG3K1201075"/>
    <s v="CHEVROLET"/>
    <s v="87C"/>
    <s v="K2500HD"/>
    <s v="2019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1027"/>
    <s v="6384"/>
    <m/>
    <m/>
    <s v="08"/>
    <s v="009500"/>
    <s v="Gasoline"/>
    <s v="0000000279.000"/>
    <s v="0000000000.329"/>
    <m/>
    <m/>
    <m/>
    <m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3-2775W"/>
    <s v="2GB2KREG3K1201884"/>
    <s v="CHEVROLET"/>
    <s v="87C"/>
    <s v="K2500HD"/>
    <s v="2019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1612"/>
    <s v="5181"/>
    <m/>
    <m/>
    <s v="08"/>
    <s v="009500"/>
    <s v="Gasoline"/>
    <s v="0000000279.000"/>
    <s v="0000000000.329"/>
    <m/>
    <m/>
    <m/>
    <m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6967526"/>
    <s v="804-699004"/>
  </r>
  <r>
    <s v="G63-2787X"/>
    <s v="1FD8W3B66LED79612"/>
    <s v="FORD"/>
    <s v="147"/>
    <s v="F350"/>
    <s v="2020"/>
    <s v="Faa-Sacramento Ssc"/>
    <s v="5620 Alan Boyd Drive"/>
    <s v="Smf Faa Ssc Atct"/>
    <s v="Sacramento"/>
    <s v="CA"/>
    <s v="95837-0000"/>
    <s v="Walter Woodson"/>
    <s v="(916)6645851 - Ext:"/>
    <s v="WALTER.W.WOODSON@FAA.GOV"/>
    <s v="Md Other"/>
    <s v="133"/>
    <s v="405"/>
    <m/>
    <m/>
    <s v="06"/>
    <s v="009500"/>
    <s v="Gasoline"/>
    <s v="0000000286.000"/>
    <s v="0000000000.346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63-2810U"/>
    <s v="1FD8X3H68HED72950"/>
    <s v="FORD"/>
    <s v="89C"/>
    <s v="F350"/>
    <s v="2017"/>
    <s v="Dot Faa Field Maint Progr"/>
    <s v="4199 Convair Liner Rd"/>
    <m/>
    <s v="Mather"/>
    <s v="CA"/>
    <s v="95655-0000"/>
    <s v="Todd Hansen"/>
    <s v="(702)4973714 - Ext:"/>
    <s v="TODD.HANSEN@FAA.GOV"/>
    <s v="Md Other"/>
    <s v="0"/>
    <s v="4"/>
    <m/>
    <m/>
    <s v="08"/>
    <s v="014000"/>
    <s v="Ethanol / Unleaded Gasoline"/>
    <s v="0000000279.000"/>
    <s v="0000000000.329"/>
    <m/>
    <m/>
    <m/>
    <s v="Sacramento"/>
    <s v="CA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CHRISTOPHER.WINCHELL@GSA.GOV"/>
    <s v="CHRIS WINCHELL"/>
    <s v="(415)9179506"/>
    <s v="343-699004"/>
  </r>
  <r>
    <s v="G63-2860V"/>
    <s v="2GB2KREG1K1124674"/>
    <s v="CHEVROLET"/>
    <s v="87C"/>
    <s v="K2500HD"/>
    <s v="2019"/>
    <s v="Faa Psp Ne Ssu"/>
    <s v="280 N El Cielo"/>
    <s v="Ste 2"/>
    <s v="Palm Springs"/>
    <s v="CA"/>
    <s v="92262-0000"/>
    <s v="Barry Boyd"/>
    <s v="(760)3227550 - Ext:"/>
    <s v="BARRY.BOYD@FAA.GOV"/>
    <s v="Md Other"/>
    <s v="422"/>
    <s v="524"/>
    <m/>
    <m/>
    <s v="08"/>
    <s v="011800"/>
    <s v="Gasoline"/>
    <s v="0000000279.000"/>
    <s v="0000000000.329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3-2867V"/>
    <s v="1FD8X3H64KEC15939"/>
    <s v="FORD"/>
    <s v="89C"/>
    <s v="F35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888"/>
    <s v="5144"/>
    <m/>
    <m/>
    <s v="08"/>
    <s v="014000"/>
    <s v="Ethanol / Unleaded Gasoline"/>
    <s v="0000000279.000"/>
    <s v="0000000000.329"/>
    <m/>
    <m/>
    <m/>
    <m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63-2979M"/>
    <s v="1FD7W2B65CEC39332"/>
    <s v="FORD"/>
    <s v="147"/>
    <s v="F250"/>
    <s v="2012"/>
    <s v="Faa-Sacramento Ssc"/>
    <s v="5922 Roseville Road"/>
    <m/>
    <s v="Sacramento"/>
    <s v="CA"/>
    <s v="95842-0000"/>
    <s v="Krishan Prakash"/>
    <s v="(916)3349160 - Ext: 225"/>
    <s v="KRISHAN.PRAKASH@FAA.GOV"/>
    <s v="Md Other"/>
    <s v="261"/>
    <s v="39"/>
    <m/>
    <m/>
    <s v="08"/>
    <s v="010000"/>
    <s v="Gasoline"/>
    <s v="0000000286.000"/>
    <s v="0000000000.346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CHRISTOPHER.WINCHELL@GSA.GOV"/>
    <s v="CHRIS WINCHELL"/>
    <s v="(415)9179506"/>
    <s v="924-699004"/>
  </r>
  <r>
    <s v="G63-3044X"/>
    <s v="1FD8W3B62LED71751"/>
    <s v="FORD"/>
    <s v="147"/>
    <s v="F350"/>
    <s v="2020"/>
    <s v="Faa-Stockton Atct"/>
    <s v="7434 South Lindbergh St"/>
    <s v="Attn: Eric Stern"/>
    <s v="Stockton"/>
    <s v="CA"/>
    <s v="95206-3914"/>
    <s v="Eric Stern"/>
    <s v="(209)2341090 - Ext:"/>
    <s v="ERIC.STERN@FAA.GOV"/>
    <s v="Md Other"/>
    <s v="262"/>
    <s v="793"/>
    <m/>
    <m/>
    <s v="08"/>
    <s v="004540"/>
    <s v="Ethanol / Unleaded Gasoline"/>
    <s v="0000000286.000"/>
    <s v="0000000000.346"/>
    <m/>
    <m/>
    <m/>
    <m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CHRISTOPHER.WINCHELL@GSA.GOV"/>
    <s v="CHRIS WINCHELL"/>
    <s v="(415)9179506"/>
    <s v="903-699004"/>
  </r>
  <r>
    <s v="G63-3143U"/>
    <s v="1FD7X2B67HEE29041"/>
    <s v="FORD"/>
    <s v="87C"/>
    <s v="F250"/>
    <s v="2017"/>
    <s v="Faa-Red Bluff Ssc"/>
    <s v="1800 Airport Blvd"/>
    <m/>
    <s v="Red Bluff"/>
    <s v="CA"/>
    <s v="96080-0000"/>
    <s v="Christopher Bauman"/>
    <s v="(530)5277920 - Ext:"/>
    <s v="CHRISTOPHER.BAUMAN@FAA.GOV"/>
    <s v="Md Other"/>
    <s v="1050"/>
    <s v="4104"/>
    <m/>
    <m/>
    <s v="08"/>
    <s v="010000"/>
    <s v="Ethanol / Unleaded Gasoline"/>
    <s v="0000000279.000"/>
    <s v="0000000000.329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63-3169W"/>
    <s v="1FD8X3HT9KEG57069"/>
    <s v="FORD"/>
    <s v="89C"/>
    <s v="F35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728"/>
    <s v="3290"/>
    <m/>
    <m/>
    <s v="08"/>
    <s v="014000"/>
    <s v="Biodiesel B20"/>
    <s v="0000000279.000"/>
    <s v="0000000000.329"/>
    <m/>
    <m/>
    <m/>
    <m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63-3178W"/>
    <s v="2GC2KREG6K1229061"/>
    <s v="CHEVROLET"/>
    <s v="49C"/>
    <s v="K2500HD"/>
    <s v="2019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Pickup"/>
    <s v="262"/>
    <s v="1064"/>
    <m/>
    <m/>
    <s v="08"/>
    <s v="009500"/>
    <s v="Ethanol / Unleaded Gasoline"/>
    <s v="0000000224.000"/>
    <s v="0000000000.314"/>
    <m/>
    <m/>
    <m/>
    <m/>
    <s v="NV"/>
    <s v="89801"/>
    <s v="WP84HB0000"/>
    <s v="WP"/>
    <s v="Joel Lowe"/>
    <s v="AJO/AJW-WT WWT53-EKO ELKO SSC"/>
    <x v="0"/>
    <s v="AJW"/>
    <s v="AJWW"/>
    <s v="AJWWT"/>
    <s v="WWT5SLC"/>
    <s v="WWT53EKO"/>
    <s v="null"/>
    <s v="null"/>
    <s v="CHRISTOPHER.WINCHELL@GSA.GOV"/>
    <s v="CHRIS WINCHELL"/>
    <s v="(415)9179506"/>
    <s v="812-699004"/>
  </r>
  <r>
    <s v="G63-3237W"/>
    <s v="2GB2KREGXK1202949"/>
    <s v="CHEVROLET"/>
    <s v="87C"/>
    <s v="K2500HD"/>
    <s v="2019"/>
    <s v="Faa-Sacramento Ssc"/>
    <s v="5620 Alan Boyd Drive"/>
    <s v="Smf Faa Ssc Atct"/>
    <s v="Sacramento"/>
    <s v="CA"/>
    <s v="95837-0000"/>
    <s v="Walter Woodson"/>
    <s v="(916)6645851 - Ext:"/>
    <s v="WALTER.W.WOODSON@FAA.GOV"/>
    <s v="Md Other"/>
    <s v="237"/>
    <s v="594"/>
    <m/>
    <m/>
    <s v="08"/>
    <s v="009600"/>
    <s v="Gasoline"/>
    <s v="0000000279.000"/>
    <s v="0000000000.329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63-3283M"/>
    <s v="1GC0KVCG2DZ157885"/>
    <s v="CHEVROLET"/>
    <s v="49"/>
    <s v="K2500HD"/>
    <s v="2013"/>
    <s v="Faa Ridgecrest Ssc"/>
    <s v="729 S Richmond Rd"/>
    <m/>
    <s v="Ridgecrest"/>
    <s v="CA"/>
    <s v="93555-8215"/>
    <s v="Jorge Gonzalez"/>
    <s v="(661)4701583 - Ext:"/>
    <s v="JORGE.GONZALEZ@FAA.GOV"/>
    <s v="Md Pickup"/>
    <s v="473"/>
    <s v="1830"/>
    <m/>
    <m/>
    <s v="08"/>
    <s v="009500"/>
    <s v="Ethanol / Unleaded Gasoline"/>
    <s v="0000000216.000"/>
    <s v="0000000000.336"/>
    <s v="100 Sparks Dr. Bldg 2580"/>
    <m/>
    <m/>
    <s v="Edwards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3816W"/>
    <s v="1FD7X2B67KEF82333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214"/>
    <s v="698"/>
    <m/>
    <m/>
    <s v="08"/>
    <s v="010000"/>
    <s v="Ethanol / Unleaded Gasoline"/>
    <s v="0000000279.000"/>
    <s v="0000000000.329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3823W"/>
    <s v="1FD7X2B65KEF82332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501"/>
    <s v="1747"/>
    <m/>
    <m/>
    <s v="08"/>
    <s v="010000"/>
    <s v="Ethanol / Unleaded Gasoline"/>
    <s v="0000000279.000"/>
    <s v="0000000000.329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3833W"/>
    <s v="1FD7X2B63KEF82331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384"/>
    <s v="1641"/>
    <m/>
    <m/>
    <s v="08"/>
    <s v="010000"/>
    <s v="Ethanol / Unleaded Gasoline"/>
    <s v="0000000279.000"/>
    <s v="0000000000.329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4026W"/>
    <s v="1FD7W2B60KEG53939"/>
    <s v="FORD"/>
    <s v="146"/>
    <s v="F250"/>
    <s v="2019"/>
    <s v="Faa-Eastbay Arcata Ssc"/>
    <s v="1029 Grumman Street"/>
    <s v="Faa Bay Ssc"/>
    <s v="Oakland"/>
    <s v="CA"/>
    <s v="94621-0000"/>
    <s v="Sean Frost"/>
    <s v="(510)2994648 - Ext:"/>
    <s v="SEAN.FROST@FAA.GOV"/>
    <s v="Md Other"/>
    <s v="1210"/>
    <s v="100"/>
    <m/>
    <m/>
    <s v="08"/>
    <s v="010000"/>
    <s v="Ethanol / Unleaded Gasoline"/>
    <s v="0000000286.000"/>
    <s v="0000000000.346"/>
    <m/>
    <m/>
    <m/>
    <m/>
    <s v="CA"/>
    <s v="95519"/>
    <s v="WP85CB0000"/>
    <s v="WP"/>
    <s v="Joel Lowe"/>
    <s v="AJO/AJW-WU WWU25-EBY EAST BAY SSC"/>
    <x v="0"/>
    <s v="AJW"/>
    <s v="AJWW"/>
    <s v="AJWWU"/>
    <s v="WWU2SFO"/>
    <s v="WWU25EBY"/>
    <s v="null"/>
    <s v="null"/>
    <s v="JUDITH.ROSA@GSA.GOV"/>
    <s v="JUDI ROSA"/>
    <s v="(509)3533210"/>
    <s v="200-69A003"/>
  </r>
  <r>
    <s v="G71-0156R"/>
    <s v="3C7WRLEL6GG131656"/>
    <s v="RAM"/>
    <s v="149A"/>
    <s v="4500"/>
    <s v="2016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1254"/>
    <s v="4126"/>
    <m/>
    <m/>
    <s v="06"/>
    <s v="016000"/>
    <s v="Diesel"/>
    <s v="0000000344.000"/>
    <s v="0000000000.509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170M"/>
    <s v="1FT8W4DT6CEC42778"/>
    <s v="FORD"/>
    <s v="59B"/>
    <s v="F450"/>
    <s v="2012"/>
    <s v="Faa-Sacramento Tsc"/>
    <s v="11025 Trade Center Drive"/>
    <s v="Suite 100"/>
    <s v="Rancho Cordova"/>
    <s v="CA"/>
    <s v="95670-0000"/>
    <s v="Tom Hall"/>
    <s v="(916)8596015 - Ext:"/>
    <s v="TOM.HALL@FAA.GOV"/>
    <s v="Md Pickup"/>
    <s v="947"/>
    <s v="4056"/>
    <m/>
    <m/>
    <s v="08"/>
    <s v="013300"/>
    <s v="Diesel"/>
    <s v="0000000268.000"/>
    <s v="0000000000.420"/>
    <m/>
    <m/>
    <m/>
    <m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CHRISTOPHER.WINCHELL@GSA.GOV"/>
    <s v="CHRIS WINCHELL"/>
    <s v="(415)9179506"/>
    <s v="515-699004"/>
  </r>
  <r>
    <s v="G71-0308S"/>
    <s v="1FD9W4HTXGEC75623"/>
    <s v="FORD"/>
    <s v="149A"/>
    <s v="F450"/>
    <s v="2016"/>
    <s v="Faa-Red Bluff Ssc"/>
    <s v="1800 Airport Blvd"/>
    <m/>
    <s v="Red Bluff"/>
    <s v="CA"/>
    <s v="96080-0000"/>
    <s v="Christopher Bauman"/>
    <s v="(530)5277920 - Ext:"/>
    <s v="CHRISTOPHER.BAUMAN@FAA.GOV"/>
    <s v="Md Other"/>
    <s v="265"/>
    <s v="452"/>
    <m/>
    <m/>
    <s v="08"/>
    <s v="016000"/>
    <s v="Diesel"/>
    <s v="0000000344.000"/>
    <s v="0000000000.509"/>
    <m/>
    <m/>
    <m/>
    <m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CHRISTOPHER.WINCHELL@GSA.GOV"/>
    <s v="CHRIS WINCHELL"/>
    <s v="(415)9179506"/>
    <s v="401-699004"/>
  </r>
  <r>
    <s v="G71-0420V"/>
    <s v="1FD0X5HT9JEC69833"/>
    <s v="FORD"/>
    <s v="89J"/>
    <s v="F550"/>
    <s v="2018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1105"/>
    <s v="10572"/>
    <m/>
    <m/>
    <s v="08"/>
    <s v="019500"/>
    <s v="Diesel"/>
    <s v="0000000370.000"/>
    <s v="0000000000.513"/>
    <m/>
    <m/>
    <m/>
    <m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459N"/>
    <s v="1FDTF4GY7EEA35946"/>
    <s v="FORD"/>
    <s v="124B"/>
    <s v="F450"/>
    <s v="2014"/>
    <s v="Faa-Fresno Ssc"/>
    <s v="5055 E. Andersen Ave"/>
    <s v="Suite #1"/>
    <s v="Fresno"/>
    <s v="CA"/>
    <s v="93727-0000"/>
    <s v="Fabio Mir"/>
    <s v="(559)4875536 - Ext:"/>
    <s v="FABIO.A.MIR@FAA.GOV"/>
    <s v="Md Other"/>
    <s v="255"/>
    <s v="599"/>
    <m/>
    <m/>
    <s v="10"/>
    <s v="016000"/>
    <s v="Gasoline"/>
    <s v="0000000224.000"/>
    <s v="0000000000.474"/>
    <m/>
    <m/>
    <m/>
    <m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CHRISTOPHER.WINCHELL@GSA.GOV"/>
    <s v="CHRIS WINCHELL"/>
    <s v="(415)9179506"/>
    <s v="912-699004"/>
  </r>
  <r>
    <s v="G71-0561N"/>
    <s v="1FD0X5HY0EEA35985"/>
    <s v="FORD"/>
    <s v="89J"/>
    <s v="F550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Hd"/>
    <s v="938"/>
    <s v="2340"/>
    <m/>
    <m/>
    <s v="10"/>
    <s v="019500"/>
    <s v="Gasoline"/>
    <s v="0000000370.000"/>
    <s v="0000000000.513"/>
    <m/>
    <m/>
    <m/>
    <m/>
    <s v="CA"/>
    <s v="93308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CHRISTOPHER.WINCHELL@GSA.GOV"/>
    <s v="CHRIS WINCHELL"/>
    <s v="(415)9179506"/>
    <s v="902-699004"/>
  </r>
  <r>
    <s v="G71-0645R"/>
    <s v="3C7WDLEL9CG300254"/>
    <s v="DODGE"/>
    <s v="149A"/>
    <s v="4500"/>
    <s v="2012"/>
    <s v="Dot Faa Field Maint Progr"/>
    <s v="4199 Convair Liner Rd"/>
    <m/>
    <s v="Mather"/>
    <s v="CA"/>
    <s v="95655-0000"/>
    <s v="Todd Hansen"/>
    <s v="(702)4973714 - Ext:"/>
    <s v="TODD.HANSEN@FAA.GOV"/>
    <s v="Md Other"/>
    <s v="507"/>
    <s v="2537"/>
    <m/>
    <m/>
    <s v="06"/>
    <s v="016000"/>
    <s v="Diesel"/>
    <s v="0000000344.000"/>
    <s v="0000000000.509"/>
    <m/>
    <m/>
    <m/>
    <s v="Sacramento"/>
    <s v="CA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CHRISTOPHER.WINCHELL@GSA.GOV"/>
    <s v="CHRIS WINCHELL"/>
    <s v="(415)9179506"/>
    <s v="343-699004"/>
  </r>
  <r>
    <s v="G71-0651X"/>
    <s v="3C7WDLEL2CG300256"/>
    <s v="DODGE"/>
    <s v="149A"/>
    <s v="4500"/>
    <s v="2012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1489"/>
    <s v="5958"/>
    <m/>
    <m/>
    <s v="06"/>
    <s v="016000"/>
    <s v="Diesel"/>
    <s v="0000000344.000"/>
    <s v="0000000000.509"/>
    <m/>
    <m/>
    <m/>
    <m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695W"/>
    <s v="1HTKJPVKXKH282843"/>
    <s v="GMC"/>
    <s v="149B"/>
    <s v="K550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59"/>
    <s v="464"/>
    <m/>
    <m/>
    <s v="08"/>
    <s v="018000"/>
    <s v="Biodiesel B20"/>
    <s v="0000000370.000"/>
    <s v="0000000000.513"/>
    <m/>
    <m/>
    <m/>
    <m/>
    <s v="NV"/>
    <s v="89193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721W"/>
    <s v="1FT8W4DTXKEF41222"/>
    <s v="FORD"/>
    <s v="59B"/>
    <s v="F450"/>
    <s v="2019"/>
    <s v="Faa Ridgecrest Ssc"/>
    <s v="729 S Richmond Rd"/>
    <m/>
    <s v="Ridgecrest"/>
    <s v="CA"/>
    <s v="93555-8215"/>
    <s v="Jorge Gonzalez"/>
    <s v="(661)4701583 - Ext:"/>
    <s v="JORGE.GONZALEZ@FAA.GOV"/>
    <s v="Md Pickup"/>
    <s v="1012"/>
    <s v="4"/>
    <m/>
    <m/>
    <s v="08"/>
    <s v="014000"/>
    <s v="Diesel"/>
    <s v="0000000268.000"/>
    <s v="0000000000.420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71-0747W"/>
    <s v="1FD0X5HT6KEC25502"/>
    <s v="FORD"/>
    <s v="89J"/>
    <s v="F55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859"/>
    <s v="6856"/>
    <m/>
    <m/>
    <s v="08"/>
    <s v="019500"/>
    <s v="Biodiesel B20"/>
    <s v="0000000370.000"/>
    <s v="0000000000.513"/>
    <m/>
    <m/>
    <m/>
    <m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777W"/>
    <s v="1FD9X4HY9BEC97873"/>
    <s v="FORD"/>
    <s v="89H"/>
    <s v="F450"/>
    <s v="2011"/>
    <s v="Faa-Santa Barbara Ssc"/>
    <s v="Wwv16-Sba"/>
    <s v="10 Burns Place"/>
    <s v="Santa Barbara"/>
    <s v="CA"/>
    <s v="93117-3127"/>
    <s v="Bernard Fleming &quot;Bk&quot;"/>
    <s v="(805)2334591 - Ext:"/>
    <s v="BERNARD.FLEMING@FAA.GOV"/>
    <s v="Hd"/>
    <s v="160"/>
    <s v="762"/>
    <m/>
    <m/>
    <s v="10"/>
    <s v="016000"/>
    <s v="Gasoline"/>
    <s v="0000000370.000"/>
    <s v="0000000000.513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82-0351S"/>
    <s v="1HTWXAHT5AJ184523"/>
    <s v="INTERNATIONAL"/>
    <s v="645"/>
    <s v="7000"/>
    <s v="2010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345"/>
    <s v="30"/>
    <m/>
    <m/>
    <s v="12"/>
    <s v="064000"/>
    <s v="Diesel"/>
    <s v="0000000652.700"/>
    <s v="0000000000.862"/>
    <m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82-0375W"/>
    <s v="1FVHG3DV2KHJY5120"/>
    <s v="FREIGHTLINER"/>
    <s v="645"/>
    <s v="FREIGHTLNR"/>
    <s v="2019"/>
    <s v="Dot Faa Field Maint Progr"/>
    <s v="4199 Convair Liner Rd"/>
    <m/>
    <s v="Mather"/>
    <s v="CA"/>
    <s v="95655-0000"/>
    <s v="Todd Hansen"/>
    <s v="(702)4973714 - Ext:"/>
    <s v="TODD.HANSEN@FAA.GOV"/>
    <s v="Hd"/>
    <s v="761"/>
    <s v="3808"/>
    <m/>
    <m/>
    <s v="06"/>
    <s v="066000"/>
    <s v="Diesel"/>
    <s v="0000000942.470"/>
    <s v="0000000000.862"/>
    <m/>
    <m/>
    <m/>
    <m/>
    <s v="CA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CHRISTOPHER.WINCHELL@GSA.GOV"/>
    <s v="CHRIS WINCHELL"/>
    <s v="(415)9179506"/>
    <s v="343-699004"/>
  </r>
  <r>
    <s v="G82-0385W"/>
    <s v="1HSGRSJR2CJ588700"/>
    <s v="INTERNATIONAL"/>
    <s v="624"/>
    <s v="7600"/>
    <s v="2012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34"/>
    <s v="4"/>
    <m/>
    <m/>
    <s v="06"/>
    <s v="054000"/>
    <s v="Diesel"/>
    <s v="0000000649.690"/>
    <s v="0000000000.897"/>
    <m/>
    <m/>
    <m/>
    <m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82-0386W"/>
    <s v="1HSGRSJR6CJ588604"/>
    <s v="INTERNATIONAL"/>
    <s v="624"/>
    <s v="7600"/>
    <s v="2012"/>
    <s v="Dot Faa Field Maint Progr"/>
    <s v="4199 Convair Liner Rd"/>
    <m/>
    <s v="Mather"/>
    <s v="CA"/>
    <s v="95655-0000"/>
    <s v="Todd Hansen"/>
    <s v="(702)4973714 - Ext:"/>
    <s v="TODD.HANSEN@FAA.GOV"/>
    <s v="Hd"/>
    <s v="0"/>
    <s v="4"/>
    <m/>
    <m/>
    <s v="06"/>
    <s v="054000"/>
    <s v="Diesel"/>
    <s v="0000000650.990"/>
    <s v="0000000000.897"/>
    <m/>
    <m/>
    <m/>
    <m/>
    <s v="CA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CHRISTOPHER.WINCHELL@GSA.GOV"/>
    <s v="CHRIS WINCHELL"/>
    <s v="(415)9179506"/>
    <s v="343-699004"/>
  </r>
  <r>
    <s v="G82-0959W"/>
    <s v="3HSDTAPT4LN370630"/>
    <s v="INTERNATIONAL"/>
    <s v="625V"/>
    <s v="INTERNATNL"/>
    <s v="2020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224"/>
    <s v="2161"/>
    <m/>
    <m/>
    <s v="06"/>
    <s v="029937"/>
    <s v="Biodiesel B20"/>
    <s v="0000000905.920"/>
    <s v="0000000000.884"/>
    <m/>
    <m/>
    <m/>
    <m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82-0971V"/>
    <s v="1M1AW07Y88N002334"/>
    <s v="MACK"/>
    <s v="624"/>
    <s v="CXU"/>
    <s v="2008"/>
    <s v="Dot Faa Field Maint Progr"/>
    <s v="4199 Convair Liner Rd"/>
    <m/>
    <s v="Mather"/>
    <s v="CA"/>
    <s v="95655-0000"/>
    <s v="Todd Hansen"/>
    <s v="(702)4973714 - Ext:"/>
    <s v="TODD.HANSEN@FAA.GOV"/>
    <s v="Hd"/>
    <s v="0"/>
    <s v="4"/>
    <m/>
    <m/>
    <s v="12"/>
    <s v="023587"/>
    <s v="Diesel"/>
    <s v="0000000546.780"/>
    <s v="0000000000.897"/>
    <s v="3280 Pepper Ln"/>
    <m/>
    <m/>
    <s v="Las Vegas"/>
    <s v="NV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CHRISTOPHER.WINCHELL@GSA.GOV"/>
    <s v="CHRIS WINCHELL"/>
    <s v="(415)9179506"/>
    <s v="343-699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LOB">
  <location ref="A3:B11" firstHeaderRow="1" firstDataRow="1" firstDataCol="1"/>
  <pivotFields count="4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6"/>
        <item x="4"/>
        <item x="5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Tag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477" totalsRowCount="1" headerRowDxfId="7">
  <autoFilter ref="A1:I476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I6" totalsRowCount="1" headerRowDxfId="6">
  <autoFilter ref="A1:I5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I126" totalsRowCount="1" headerRowDxfId="5">
  <autoFilter ref="A1:I125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7" totalsRowCount="1" headerRowDxfId="4">
  <autoFilter ref="A1:I6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11" totalsRowCount="1" headerRowDxfId="3">
  <autoFilter ref="A1:I10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25" totalsRowCount="1" headerRowDxfId="2">
  <autoFilter ref="A1:I24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7" totalsRowCount="1" headerRowDxfId="1">
  <autoFilter ref="A1:I6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AU4553" totalsRowShown="0" headerRowDxfId="0">
  <autoFilter ref="A1:AU4553"/>
  <tableColumns count="47">
    <tableColumn id="1" name="Tag"/>
    <tableColumn id="2" name="VIN"/>
    <tableColumn id="3" name="Make"/>
    <tableColumn id="4" name="SIN"/>
    <tableColumn id="5" name="Model"/>
    <tableColumn id="6" name="Model Year"/>
    <tableColumn id="7" name="Contact Address 1"/>
    <tableColumn id="8" name="Contact Address 2"/>
    <tableColumn id="9" name="Contact Address 3"/>
    <tableColumn id="10" name="Contact City"/>
    <tableColumn id="11" name="Contact State"/>
    <tableColumn id="12" name="Contact Zip"/>
    <tableColumn id="13" name="Contact Name"/>
    <tableColumn id="14" name="Contact Phone"/>
    <tableColumn id="15" name="Contact Email"/>
    <tableColumn id="16" name="Vehicle Type"/>
    <tableColumn id="17" name="Average Monthly Mileage"/>
    <tableColumn id="18" name="FY Miles Driven"/>
    <tableColumn id="19" name="Previous Month Mileage"/>
    <tableColumn id="20" name="Current Month Mileage"/>
    <tableColumn id="21" name="Engine Type"/>
    <tableColumn id="22" name="GVWR"/>
    <tableColumn id="23" name="Fuel Type"/>
    <tableColumn id="24" name="Monthly Rate"/>
    <tableColumn id="25" name="Mileage Rate"/>
    <tableColumn id="26" name="Garage Address 1"/>
    <tableColumn id="27" name="Garage Address 2"/>
    <tableColumn id="28" name="Garage Address 3"/>
    <tableColumn id="29" name="Garage City"/>
    <tableColumn id="30" name="Garage State"/>
    <tableColumn id="31" name="Garage Zip"/>
    <tableColumn id="32" name="Exp Org"/>
    <tableColumn id="33" name="Region"/>
    <tableColumn id="34" name="Fleet Manager"/>
    <tableColumn id="35" name="Cost Center Desc"/>
    <tableColumn id="36" name="Level 2"/>
    <tableColumn id="37" name="Level 3"/>
    <tableColumn id="38" name="Level 4"/>
    <tableColumn id="39" name="Level 5"/>
    <tableColumn id="40" name="Level 6"/>
    <tableColumn id="41" name="Level 7"/>
    <tableColumn id="42" name="Level 8"/>
    <tableColumn id="43" name="Level 9"/>
    <tableColumn id="44" name="FSR Email"/>
    <tableColumn id="45" name="FSR Name"/>
    <tableColumn id="46" name="FSR Phone"/>
    <tableColumn id="47" name="Customer Numb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tabSelected="1" workbookViewId="0">
      <selection activeCell="A2" sqref="A2"/>
    </sheetView>
  </sheetViews>
  <sheetFormatPr defaultRowHeight="14.4" x14ac:dyDescent="0.3"/>
  <cols>
    <col min="1" max="2" width="12.5546875" bestFit="1" customWidth="1"/>
  </cols>
  <sheetData>
    <row r="3" spans="1:2" x14ac:dyDescent="0.3">
      <c r="A3" s="3" t="s">
        <v>21712</v>
      </c>
      <c r="B3" t="s">
        <v>21713</v>
      </c>
    </row>
    <row r="4" spans="1:2" x14ac:dyDescent="0.3">
      <c r="A4" s="4" t="s">
        <v>648</v>
      </c>
      <c r="B4" s="2">
        <v>21</v>
      </c>
    </row>
    <row r="5" spans="1:2" x14ac:dyDescent="0.3">
      <c r="A5" s="4" t="s">
        <v>877</v>
      </c>
      <c r="B5" s="2">
        <v>82</v>
      </c>
    </row>
    <row r="6" spans="1:2" x14ac:dyDescent="0.3">
      <c r="A6" s="4" t="s">
        <v>827</v>
      </c>
      <c r="B6" s="2">
        <v>9</v>
      </c>
    </row>
    <row r="7" spans="1:2" x14ac:dyDescent="0.3">
      <c r="A7" s="4" t="s">
        <v>848</v>
      </c>
      <c r="B7" s="2">
        <v>43</v>
      </c>
    </row>
    <row r="8" spans="1:2" x14ac:dyDescent="0.3">
      <c r="A8" s="4" t="s">
        <v>817</v>
      </c>
      <c r="B8" s="2">
        <v>126</v>
      </c>
    </row>
    <row r="9" spans="1:2" x14ac:dyDescent="0.3">
      <c r="A9" s="4" t="s">
        <v>9</v>
      </c>
      <c r="B9" s="2">
        <v>3517</v>
      </c>
    </row>
    <row r="10" spans="1:2" x14ac:dyDescent="0.3">
      <c r="A10" s="4" t="s">
        <v>661</v>
      </c>
      <c r="B10" s="2">
        <v>754</v>
      </c>
    </row>
    <row r="11" spans="1:2" x14ac:dyDescent="0.3">
      <c r="A11" s="4" t="s">
        <v>21711</v>
      </c>
      <c r="B11" s="2">
        <v>4552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7"/>
  <sheetViews>
    <sheetView topLeftCell="A461" workbookViewId="0">
      <selection activeCell="I479" sqref="I479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14</v>
      </c>
      <c r="H2" t="s">
        <v>14</v>
      </c>
      <c r="I2">
        <v>4</v>
      </c>
    </row>
    <row r="3" spans="1:9" x14ac:dyDescent="0.3">
      <c r="A3" t="s">
        <v>9</v>
      </c>
      <c r="B3" t="s">
        <v>10</v>
      </c>
      <c r="C3" t="s">
        <v>11</v>
      </c>
      <c r="D3" t="s">
        <v>12</v>
      </c>
      <c r="E3" t="s">
        <v>15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9</v>
      </c>
      <c r="B4" t="s">
        <v>10</v>
      </c>
      <c r="C4" t="s">
        <v>11</v>
      </c>
      <c r="D4" t="s">
        <v>12</v>
      </c>
      <c r="E4" t="s">
        <v>16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9</v>
      </c>
      <c r="B5" t="s">
        <v>10</v>
      </c>
      <c r="C5" t="s">
        <v>11</v>
      </c>
      <c r="D5" t="s">
        <v>12</v>
      </c>
      <c r="E5" t="s">
        <v>17</v>
      </c>
      <c r="F5" t="s">
        <v>14</v>
      </c>
      <c r="G5" t="s">
        <v>14</v>
      </c>
      <c r="H5" t="s">
        <v>14</v>
      </c>
      <c r="I5">
        <v>2</v>
      </c>
    </row>
    <row r="6" spans="1:9" x14ac:dyDescent="0.3">
      <c r="A6" t="s">
        <v>9</v>
      </c>
      <c r="B6" t="s">
        <v>10</v>
      </c>
      <c r="C6" t="s">
        <v>11</v>
      </c>
      <c r="D6" t="s">
        <v>12</v>
      </c>
      <c r="E6" t="s">
        <v>18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9</v>
      </c>
      <c r="B7" t="s">
        <v>10</v>
      </c>
      <c r="C7" t="s">
        <v>11</v>
      </c>
      <c r="D7" t="s">
        <v>12</v>
      </c>
      <c r="E7" t="s">
        <v>19</v>
      </c>
      <c r="F7" t="s">
        <v>14</v>
      </c>
      <c r="G7" t="s">
        <v>14</v>
      </c>
      <c r="H7" t="s">
        <v>14</v>
      </c>
      <c r="I7">
        <v>1</v>
      </c>
    </row>
    <row r="8" spans="1:9" x14ac:dyDescent="0.3">
      <c r="A8" t="s">
        <v>9</v>
      </c>
      <c r="B8" t="s">
        <v>10</v>
      </c>
      <c r="C8" t="s">
        <v>11</v>
      </c>
      <c r="D8" t="s">
        <v>12</v>
      </c>
      <c r="E8" t="s">
        <v>14</v>
      </c>
      <c r="F8" t="s">
        <v>14</v>
      </c>
      <c r="G8" t="s">
        <v>14</v>
      </c>
      <c r="H8" t="s">
        <v>14</v>
      </c>
      <c r="I8">
        <v>1</v>
      </c>
    </row>
    <row r="9" spans="1:9" x14ac:dyDescent="0.3">
      <c r="A9" t="s">
        <v>9</v>
      </c>
      <c r="B9" t="s">
        <v>10</v>
      </c>
      <c r="C9" t="s">
        <v>20</v>
      </c>
      <c r="D9" t="s">
        <v>21</v>
      </c>
      <c r="E9" t="s">
        <v>22</v>
      </c>
      <c r="F9" t="s">
        <v>23</v>
      </c>
      <c r="G9" t="s">
        <v>14</v>
      </c>
      <c r="H9" t="s">
        <v>14</v>
      </c>
      <c r="I9">
        <v>1</v>
      </c>
    </row>
    <row r="10" spans="1:9" x14ac:dyDescent="0.3">
      <c r="A10" t="s">
        <v>9</v>
      </c>
      <c r="B10" t="s">
        <v>10</v>
      </c>
      <c r="C10" t="s">
        <v>20</v>
      </c>
      <c r="D10" t="s">
        <v>21</v>
      </c>
      <c r="E10" t="s">
        <v>22</v>
      </c>
      <c r="F10" t="s">
        <v>24</v>
      </c>
      <c r="G10" t="s">
        <v>14</v>
      </c>
      <c r="H10" t="s">
        <v>14</v>
      </c>
      <c r="I10">
        <v>1</v>
      </c>
    </row>
    <row r="11" spans="1:9" x14ac:dyDescent="0.3">
      <c r="A11" t="s">
        <v>9</v>
      </c>
      <c r="B11" t="s">
        <v>10</v>
      </c>
      <c r="C11" t="s">
        <v>20</v>
      </c>
      <c r="D11" t="s">
        <v>21</v>
      </c>
      <c r="E11" t="s">
        <v>25</v>
      </c>
      <c r="F11" t="s">
        <v>14</v>
      </c>
      <c r="G11" t="s">
        <v>14</v>
      </c>
      <c r="H11" t="s">
        <v>14</v>
      </c>
      <c r="I11">
        <v>3</v>
      </c>
    </row>
    <row r="12" spans="1:9" x14ac:dyDescent="0.3">
      <c r="A12" t="s">
        <v>9</v>
      </c>
      <c r="B12" t="s">
        <v>26</v>
      </c>
      <c r="C12" t="s">
        <v>27</v>
      </c>
      <c r="D12" t="s">
        <v>28</v>
      </c>
      <c r="E12" t="s">
        <v>14</v>
      </c>
      <c r="F12" t="s">
        <v>14</v>
      </c>
      <c r="G12" t="s">
        <v>14</v>
      </c>
      <c r="H12" t="s">
        <v>14</v>
      </c>
      <c r="I12">
        <v>1</v>
      </c>
    </row>
    <row r="13" spans="1:9" x14ac:dyDescent="0.3">
      <c r="A13" t="s">
        <v>9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14</v>
      </c>
      <c r="H13" t="s">
        <v>14</v>
      </c>
      <c r="I13">
        <v>1</v>
      </c>
    </row>
    <row r="14" spans="1:9" x14ac:dyDescent="0.3">
      <c r="A14" t="s">
        <v>9</v>
      </c>
      <c r="B14" t="s">
        <v>34</v>
      </c>
      <c r="C14" t="s">
        <v>35</v>
      </c>
      <c r="D14" t="s">
        <v>36</v>
      </c>
      <c r="E14" t="s">
        <v>37</v>
      </c>
      <c r="F14" t="s">
        <v>38</v>
      </c>
      <c r="G14" t="s">
        <v>14</v>
      </c>
      <c r="H14" t="s">
        <v>14</v>
      </c>
      <c r="I14">
        <v>1</v>
      </c>
    </row>
    <row r="15" spans="1:9" x14ac:dyDescent="0.3">
      <c r="A15" t="s">
        <v>9</v>
      </c>
      <c r="B15" t="s">
        <v>34</v>
      </c>
      <c r="C15" t="s">
        <v>35</v>
      </c>
      <c r="D15" t="s">
        <v>36</v>
      </c>
      <c r="E15" t="s">
        <v>37</v>
      </c>
      <c r="F15" t="s">
        <v>39</v>
      </c>
      <c r="G15" t="s">
        <v>14</v>
      </c>
      <c r="H15" t="s">
        <v>14</v>
      </c>
      <c r="I15">
        <v>2</v>
      </c>
    </row>
    <row r="16" spans="1:9" x14ac:dyDescent="0.3">
      <c r="A16" t="s">
        <v>9</v>
      </c>
      <c r="B16" t="s">
        <v>34</v>
      </c>
      <c r="C16" t="s">
        <v>35</v>
      </c>
      <c r="D16" t="s">
        <v>36</v>
      </c>
      <c r="E16" t="s">
        <v>37</v>
      </c>
      <c r="F16" t="s">
        <v>40</v>
      </c>
      <c r="G16" t="s">
        <v>14</v>
      </c>
      <c r="H16" t="s">
        <v>14</v>
      </c>
      <c r="I16">
        <v>1</v>
      </c>
    </row>
    <row r="17" spans="1:9" x14ac:dyDescent="0.3">
      <c r="A17" t="s">
        <v>9</v>
      </c>
      <c r="B17" t="s">
        <v>34</v>
      </c>
      <c r="C17" t="s">
        <v>35</v>
      </c>
      <c r="D17" t="s">
        <v>36</v>
      </c>
      <c r="E17" t="s">
        <v>37</v>
      </c>
      <c r="F17" t="s">
        <v>41</v>
      </c>
      <c r="G17" t="s">
        <v>14</v>
      </c>
      <c r="H17" t="s">
        <v>14</v>
      </c>
      <c r="I17">
        <v>2</v>
      </c>
    </row>
    <row r="18" spans="1:9" x14ac:dyDescent="0.3">
      <c r="A18" t="s">
        <v>9</v>
      </c>
      <c r="B18" t="s">
        <v>34</v>
      </c>
      <c r="C18" t="s">
        <v>35</v>
      </c>
      <c r="D18" t="s">
        <v>36</v>
      </c>
      <c r="E18" t="s">
        <v>37</v>
      </c>
      <c r="F18" t="s">
        <v>42</v>
      </c>
      <c r="G18" t="s">
        <v>14</v>
      </c>
      <c r="H18" t="s">
        <v>14</v>
      </c>
      <c r="I18">
        <v>1</v>
      </c>
    </row>
    <row r="19" spans="1:9" x14ac:dyDescent="0.3">
      <c r="A19" t="s">
        <v>9</v>
      </c>
      <c r="B19" t="s">
        <v>34</v>
      </c>
      <c r="C19" t="s">
        <v>35</v>
      </c>
      <c r="D19" t="s">
        <v>36</v>
      </c>
      <c r="E19" t="s">
        <v>37</v>
      </c>
      <c r="F19" t="s">
        <v>43</v>
      </c>
      <c r="G19" t="s">
        <v>14</v>
      </c>
      <c r="H19" t="s">
        <v>14</v>
      </c>
      <c r="I19">
        <v>1</v>
      </c>
    </row>
    <row r="20" spans="1:9" x14ac:dyDescent="0.3">
      <c r="A20" t="s">
        <v>9</v>
      </c>
      <c r="B20" t="s">
        <v>34</v>
      </c>
      <c r="C20" t="s">
        <v>35</v>
      </c>
      <c r="D20" t="s">
        <v>36</v>
      </c>
      <c r="E20" t="s">
        <v>44</v>
      </c>
      <c r="F20" t="s">
        <v>45</v>
      </c>
      <c r="G20" t="s">
        <v>14</v>
      </c>
      <c r="H20" t="s">
        <v>14</v>
      </c>
      <c r="I20">
        <v>2</v>
      </c>
    </row>
    <row r="21" spans="1:9" x14ac:dyDescent="0.3">
      <c r="A21" t="s">
        <v>9</v>
      </c>
      <c r="B21" t="s">
        <v>34</v>
      </c>
      <c r="C21" t="s">
        <v>35</v>
      </c>
      <c r="D21" t="s">
        <v>36</v>
      </c>
      <c r="E21" t="s">
        <v>44</v>
      </c>
      <c r="F21" t="s">
        <v>46</v>
      </c>
      <c r="G21" t="s">
        <v>14</v>
      </c>
      <c r="H21" t="s">
        <v>14</v>
      </c>
      <c r="I21">
        <v>4</v>
      </c>
    </row>
    <row r="22" spans="1:9" x14ac:dyDescent="0.3">
      <c r="A22" t="s">
        <v>9</v>
      </c>
      <c r="B22" t="s">
        <v>34</v>
      </c>
      <c r="C22" t="s">
        <v>35</v>
      </c>
      <c r="D22" t="s">
        <v>36</v>
      </c>
      <c r="E22" t="s">
        <v>44</v>
      </c>
      <c r="F22" t="s">
        <v>47</v>
      </c>
      <c r="G22" t="s">
        <v>14</v>
      </c>
      <c r="H22" t="s">
        <v>14</v>
      </c>
      <c r="I22">
        <v>2</v>
      </c>
    </row>
    <row r="23" spans="1:9" x14ac:dyDescent="0.3">
      <c r="A23" t="s">
        <v>9</v>
      </c>
      <c r="B23" t="s">
        <v>34</v>
      </c>
      <c r="C23" t="s">
        <v>35</v>
      </c>
      <c r="D23" t="s">
        <v>36</v>
      </c>
      <c r="E23" t="s">
        <v>44</v>
      </c>
      <c r="F23" t="s">
        <v>48</v>
      </c>
      <c r="G23" t="s">
        <v>14</v>
      </c>
      <c r="H23" t="s">
        <v>14</v>
      </c>
      <c r="I23">
        <v>3</v>
      </c>
    </row>
    <row r="24" spans="1:9" x14ac:dyDescent="0.3">
      <c r="A24" t="s">
        <v>9</v>
      </c>
      <c r="B24" t="s">
        <v>34</v>
      </c>
      <c r="C24" t="s">
        <v>35</v>
      </c>
      <c r="D24" t="s">
        <v>36</v>
      </c>
      <c r="E24" t="s">
        <v>44</v>
      </c>
      <c r="F24" t="s">
        <v>49</v>
      </c>
      <c r="G24" t="s">
        <v>14</v>
      </c>
      <c r="H24" t="s">
        <v>14</v>
      </c>
      <c r="I24">
        <v>1</v>
      </c>
    </row>
    <row r="25" spans="1:9" x14ac:dyDescent="0.3">
      <c r="A25" t="s">
        <v>9</v>
      </c>
      <c r="B25" t="s">
        <v>34</v>
      </c>
      <c r="C25" t="s">
        <v>50</v>
      </c>
      <c r="D25" t="s">
        <v>14</v>
      </c>
      <c r="E25" t="s">
        <v>14</v>
      </c>
      <c r="F25" t="s">
        <v>14</v>
      </c>
      <c r="G25" t="s">
        <v>14</v>
      </c>
      <c r="H25" t="s">
        <v>14</v>
      </c>
      <c r="I25">
        <v>1</v>
      </c>
    </row>
    <row r="26" spans="1:9" x14ac:dyDescent="0.3">
      <c r="A26" t="s">
        <v>9</v>
      </c>
      <c r="B26" t="s">
        <v>51</v>
      </c>
      <c r="C26" t="s">
        <v>52</v>
      </c>
      <c r="D26" t="s">
        <v>53</v>
      </c>
      <c r="E26" t="s">
        <v>54</v>
      </c>
      <c r="F26" t="s">
        <v>55</v>
      </c>
      <c r="G26" t="s">
        <v>14</v>
      </c>
      <c r="H26" t="s">
        <v>14</v>
      </c>
      <c r="I26">
        <v>2</v>
      </c>
    </row>
    <row r="27" spans="1:9" x14ac:dyDescent="0.3">
      <c r="A27" t="s">
        <v>9</v>
      </c>
      <c r="B27" t="s">
        <v>51</v>
      </c>
      <c r="C27" t="s">
        <v>52</v>
      </c>
      <c r="D27" t="s">
        <v>53</v>
      </c>
      <c r="E27" t="s">
        <v>54</v>
      </c>
      <c r="F27" t="s">
        <v>56</v>
      </c>
      <c r="G27" t="s">
        <v>14</v>
      </c>
      <c r="H27" t="s">
        <v>14</v>
      </c>
      <c r="I27">
        <v>1</v>
      </c>
    </row>
    <row r="28" spans="1:9" x14ac:dyDescent="0.3">
      <c r="A28" t="s">
        <v>9</v>
      </c>
      <c r="B28" t="s">
        <v>51</v>
      </c>
      <c r="C28" t="s">
        <v>52</v>
      </c>
      <c r="D28" t="s">
        <v>57</v>
      </c>
      <c r="E28" t="s">
        <v>14</v>
      </c>
      <c r="F28" t="s">
        <v>14</v>
      </c>
      <c r="G28" t="s">
        <v>14</v>
      </c>
      <c r="H28" t="s">
        <v>14</v>
      </c>
      <c r="I28">
        <v>1</v>
      </c>
    </row>
    <row r="29" spans="1:9" x14ac:dyDescent="0.3">
      <c r="A29" t="s">
        <v>9</v>
      </c>
      <c r="B29" t="s">
        <v>51</v>
      </c>
      <c r="C29" t="s">
        <v>52</v>
      </c>
      <c r="D29" t="s">
        <v>58</v>
      </c>
      <c r="E29" t="s">
        <v>59</v>
      </c>
      <c r="F29" t="s">
        <v>60</v>
      </c>
      <c r="G29" t="s">
        <v>14</v>
      </c>
      <c r="H29" t="s">
        <v>14</v>
      </c>
      <c r="I29">
        <v>1</v>
      </c>
    </row>
    <row r="30" spans="1:9" x14ac:dyDescent="0.3">
      <c r="A30" t="s">
        <v>9</v>
      </c>
      <c r="B30" t="s">
        <v>51</v>
      </c>
      <c r="C30" t="s">
        <v>52</v>
      </c>
      <c r="D30" t="s">
        <v>61</v>
      </c>
      <c r="E30" t="s">
        <v>62</v>
      </c>
      <c r="F30" t="s">
        <v>63</v>
      </c>
      <c r="G30" t="s">
        <v>14</v>
      </c>
      <c r="H30" t="s">
        <v>14</v>
      </c>
      <c r="I30">
        <v>1</v>
      </c>
    </row>
    <row r="31" spans="1:9" x14ac:dyDescent="0.3">
      <c r="A31" t="s">
        <v>9</v>
      </c>
      <c r="B31" t="s">
        <v>51</v>
      </c>
      <c r="C31" t="s">
        <v>52</v>
      </c>
      <c r="D31" t="s">
        <v>61</v>
      </c>
      <c r="E31" t="s">
        <v>62</v>
      </c>
      <c r="F31" t="s">
        <v>64</v>
      </c>
      <c r="G31" t="s">
        <v>14</v>
      </c>
      <c r="H31" t="s">
        <v>14</v>
      </c>
      <c r="I31">
        <v>1</v>
      </c>
    </row>
    <row r="32" spans="1:9" x14ac:dyDescent="0.3">
      <c r="A32" t="s">
        <v>9</v>
      </c>
      <c r="B32" t="s">
        <v>51</v>
      </c>
      <c r="C32" t="s">
        <v>65</v>
      </c>
      <c r="D32" t="s">
        <v>66</v>
      </c>
      <c r="E32" t="s">
        <v>67</v>
      </c>
      <c r="F32" t="s">
        <v>68</v>
      </c>
      <c r="G32" t="s">
        <v>14</v>
      </c>
      <c r="H32" t="s">
        <v>14</v>
      </c>
      <c r="I32">
        <v>1</v>
      </c>
    </row>
    <row r="33" spans="1:9" x14ac:dyDescent="0.3">
      <c r="A33" t="s">
        <v>9</v>
      </c>
      <c r="B33" t="s">
        <v>51</v>
      </c>
      <c r="C33" t="s">
        <v>65</v>
      </c>
      <c r="D33" t="s">
        <v>66</v>
      </c>
      <c r="E33" t="s">
        <v>67</v>
      </c>
      <c r="F33" t="s">
        <v>69</v>
      </c>
      <c r="G33" t="s">
        <v>14</v>
      </c>
      <c r="H33" t="s">
        <v>14</v>
      </c>
      <c r="I33">
        <v>1</v>
      </c>
    </row>
    <row r="34" spans="1:9" x14ac:dyDescent="0.3">
      <c r="A34" t="s">
        <v>9</v>
      </c>
      <c r="B34" t="s">
        <v>51</v>
      </c>
      <c r="C34" t="s">
        <v>65</v>
      </c>
      <c r="D34" t="s">
        <v>70</v>
      </c>
      <c r="E34" t="s">
        <v>14</v>
      </c>
      <c r="F34" t="s">
        <v>14</v>
      </c>
      <c r="G34" t="s">
        <v>14</v>
      </c>
      <c r="H34" t="s">
        <v>14</v>
      </c>
      <c r="I34">
        <v>1</v>
      </c>
    </row>
    <row r="35" spans="1:9" x14ac:dyDescent="0.3">
      <c r="A35" t="s">
        <v>9</v>
      </c>
      <c r="B35" t="s">
        <v>51</v>
      </c>
      <c r="C35" t="s">
        <v>65</v>
      </c>
      <c r="D35" t="s">
        <v>71</v>
      </c>
      <c r="E35" t="s">
        <v>14</v>
      </c>
      <c r="F35" t="s">
        <v>14</v>
      </c>
      <c r="G35" t="s">
        <v>14</v>
      </c>
      <c r="H35" t="s">
        <v>14</v>
      </c>
      <c r="I35">
        <v>1</v>
      </c>
    </row>
    <row r="36" spans="1:9" x14ac:dyDescent="0.3">
      <c r="A36" t="s">
        <v>9</v>
      </c>
      <c r="B36" t="s">
        <v>51</v>
      </c>
      <c r="C36" t="s">
        <v>65</v>
      </c>
      <c r="D36" t="s">
        <v>71</v>
      </c>
      <c r="E36" t="s">
        <v>72</v>
      </c>
      <c r="F36" t="s">
        <v>73</v>
      </c>
      <c r="G36" t="s">
        <v>14</v>
      </c>
      <c r="H36" t="s">
        <v>14</v>
      </c>
      <c r="I36">
        <v>1</v>
      </c>
    </row>
    <row r="37" spans="1:9" x14ac:dyDescent="0.3">
      <c r="A37" t="s">
        <v>9</v>
      </c>
      <c r="B37" t="s">
        <v>51</v>
      </c>
      <c r="C37" t="s">
        <v>65</v>
      </c>
      <c r="D37" t="s">
        <v>71</v>
      </c>
      <c r="E37" t="s">
        <v>72</v>
      </c>
      <c r="F37" t="s">
        <v>74</v>
      </c>
      <c r="G37" t="s">
        <v>14</v>
      </c>
      <c r="H37" t="s">
        <v>14</v>
      </c>
      <c r="I37">
        <v>1</v>
      </c>
    </row>
    <row r="38" spans="1:9" x14ac:dyDescent="0.3">
      <c r="A38" t="s">
        <v>9</v>
      </c>
      <c r="B38" t="s">
        <v>51</v>
      </c>
      <c r="C38" t="s">
        <v>65</v>
      </c>
      <c r="D38" t="s">
        <v>71</v>
      </c>
      <c r="E38" t="s">
        <v>72</v>
      </c>
      <c r="F38" t="s">
        <v>75</v>
      </c>
      <c r="G38" t="s">
        <v>14</v>
      </c>
      <c r="H38" t="s">
        <v>14</v>
      </c>
      <c r="I38">
        <v>1</v>
      </c>
    </row>
    <row r="39" spans="1:9" x14ac:dyDescent="0.3">
      <c r="A39" t="s">
        <v>9</v>
      </c>
      <c r="B39" t="s">
        <v>51</v>
      </c>
      <c r="C39" t="s">
        <v>65</v>
      </c>
      <c r="D39" t="s">
        <v>71</v>
      </c>
      <c r="E39" t="s">
        <v>72</v>
      </c>
      <c r="F39" t="s">
        <v>76</v>
      </c>
      <c r="G39" t="s">
        <v>14</v>
      </c>
      <c r="H39" t="s">
        <v>14</v>
      </c>
      <c r="I39">
        <v>2</v>
      </c>
    </row>
    <row r="40" spans="1:9" x14ac:dyDescent="0.3">
      <c r="A40" t="s">
        <v>9</v>
      </c>
      <c r="B40" t="s">
        <v>51</v>
      </c>
      <c r="C40" t="s">
        <v>65</v>
      </c>
      <c r="D40" t="s">
        <v>71</v>
      </c>
      <c r="E40" t="s">
        <v>72</v>
      </c>
      <c r="F40" t="s">
        <v>77</v>
      </c>
      <c r="G40" t="s">
        <v>14</v>
      </c>
      <c r="H40" t="s">
        <v>14</v>
      </c>
      <c r="I40">
        <v>1</v>
      </c>
    </row>
    <row r="41" spans="1:9" x14ac:dyDescent="0.3">
      <c r="A41" t="s">
        <v>9</v>
      </c>
      <c r="B41" t="s">
        <v>51</v>
      </c>
      <c r="C41" t="s">
        <v>78</v>
      </c>
      <c r="D41" t="s">
        <v>79</v>
      </c>
      <c r="E41" t="s">
        <v>80</v>
      </c>
      <c r="F41" t="s">
        <v>81</v>
      </c>
      <c r="G41" t="s">
        <v>14</v>
      </c>
      <c r="H41" t="s">
        <v>14</v>
      </c>
      <c r="I41">
        <v>1</v>
      </c>
    </row>
    <row r="42" spans="1:9" x14ac:dyDescent="0.3">
      <c r="A42" t="s">
        <v>9</v>
      </c>
      <c r="B42" t="s">
        <v>51</v>
      </c>
      <c r="C42" t="s">
        <v>78</v>
      </c>
      <c r="D42" t="s">
        <v>82</v>
      </c>
      <c r="E42" t="s">
        <v>83</v>
      </c>
      <c r="F42" t="s">
        <v>84</v>
      </c>
      <c r="G42" t="s">
        <v>14</v>
      </c>
      <c r="H42" t="s">
        <v>14</v>
      </c>
      <c r="I42">
        <v>1</v>
      </c>
    </row>
    <row r="43" spans="1:9" x14ac:dyDescent="0.3">
      <c r="A43" t="s">
        <v>9</v>
      </c>
      <c r="B43" t="s">
        <v>51</v>
      </c>
      <c r="C43" t="s">
        <v>78</v>
      </c>
      <c r="D43" t="s">
        <v>85</v>
      </c>
      <c r="E43" t="s">
        <v>86</v>
      </c>
      <c r="F43" t="s">
        <v>87</v>
      </c>
      <c r="G43" t="s">
        <v>14</v>
      </c>
      <c r="H43" t="s">
        <v>14</v>
      </c>
      <c r="I43">
        <v>1</v>
      </c>
    </row>
    <row r="44" spans="1:9" x14ac:dyDescent="0.3">
      <c r="A44" t="s">
        <v>9</v>
      </c>
      <c r="B44" t="s">
        <v>51</v>
      </c>
      <c r="C44" t="s">
        <v>78</v>
      </c>
      <c r="D44" t="s">
        <v>85</v>
      </c>
      <c r="E44" t="s">
        <v>86</v>
      </c>
      <c r="F44" t="s">
        <v>88</v>
      </c>
      <c r="G44" t="s">
        <v>14</v>
      </c>
      <c r="H44" t="s">
        <v>14</v>
      </c>
      <c r="I44">
        <v>1</v>
      </c>
    </row>
    <row r="45" spans="1:9" x14ac:dyDescent="0.3">
      <c r="A45" t="s">
        <v>9</v>
      </c>
      <c r="B45" t="s">
        <v>51</v>
      </c>
      <c r="C45" t="s">
        <v>78</v>
      </c>
      <c r="D45" t="s">
        <v>89</v>
      </c>
      <c r="E45" t="s">
        <v>14</v>
      </c>
      <c r="F45" t="s">
        <v>14</v>
      </c>
      <c r="G45" t="s">
        <v>14</v>
      </c>
      <c r="H45" t="s">
        <v>14</v>
      </c>
      <c r="I45">
        <v>2</v>
      </c>
    </row>
    <row r="46" spans="1:9" x14ac:dyDescent="0.3">
      <c r="A46" t="s">
        <v>9</v>
      </c>
      <c r="B46" t="s">
        <v>51</v>
      </c>
      <c r="C46" t="s">
        <v>78</v>
      </c>
      <c r="D46" t="s">
        <v>89</v>
      </c>
      <c r="E46" t="s">
        <v>90</v>
      </c>
      <c r="F46" t="s">
        <v>91</v>
      </c>
      <c r="G46" t="s">
        <v>14</v>
      </c>
      <c r="H46" t="s">
        <v>14</v>
      </c>
      <c r="I46">
        <v>1</v>
      </c>
    </row>
    <row r="47" spans="1:9" x14ac:dyDescent="0.3">
      <c r="A47" t="s">
        <v>9</v>
      </c>
      <c r="B47" t="s">
        <v>51</v>
      </c>
      <c r="C47" t="s">
        <v>78</v>
      </c>
      <c r="D47" t="s">
        <v>89</v>
      </c>
      <c r="E47" t="s">
        <v>90</v>
      </c>
      <c r="F47" t="s">
        <v>92</v>
      </c>
      <c r="G47" t="s">
        <v>14</v>
      </c>
      <c r="H47" t="s">
        <v>14</v>
      </c>
      <c r="I47">
        <v>1</v>
      </c>
    </row>
    <row r="48" spans="1:9" x14ac:dyDescent="0.3">
      <c r="A48" t="s">
        <v>9</v>
      </c>
      <c r="B48" t="s">
        <v>51</v>
      </c>
      <c r="C48" t="s">
        <v>78</v>
      </c>
      <c r="D48" t="s">
        <v>89</v>
      </c>
      <c r="E48" t="s">
        <v>90</v>
      </c>
      <c r="F48" t="s">
        <v>93</v>
      </c>
      <c r="G48" t="s">
        <v>14</v>
      </c>
      <c r="H48" t="s">
        <v>14</v>
      </c>
      <c r="I48">
        <v>1</v>
      </c>
    </row>
    <row r="49" spans="1:9" x14ac:dyDescent="0.3">
      <c r="A49" t="s">
        <v>9</v>
      </c>
      <c r="B49" t="s">
        <v>51</v>
      </c>
      <c r="C49" t="s">
        <v>78</v>
      </c>
      <c r="D49" t="s">
        <v>94</v>
      </c>
      <c r="E49" t="s">
        <v>95</v>
      </c>
      <c r="F49" t="s">
        <v>96</v>
      </c>
      <c r="G49" t="s">
        <v>14</v>
      </c>
      <c r="H49" t="s">
        <v>14</v>
      </c>
      <c r="I49">
        <v>1</v>
      </c>
    </row>
    <row r="50" spans="1:9" x14ac:dyDescent="0.3">
      <c r="A50" t="s">
        <v>9</v>
      </c>
      <c r="B50" t="s">
        <v>51</v>
      </c>
      <c r="C50" t="s">
        <v>78</v>
      </c>
      <c r="D50" t="s">
        <v>97</v>
      </c>
      <c r="E50" t="s">
        <v>98</v>
      </c>
      <c r="F50" t="s">
        <v>99</v>
      </c>
      <c r="G50" t="s">
        <v>14</v>
      </c>
      <c r="H50" t="s">
        <v>14</v>
      </c>
      <c r="I50">
        <v>2</v>
      </c>
    </row>
    <row r="51" spans="1:9" x14ac:dyDescent="0.3">
      <c r="A51" t="s">
        <v>9</v>
      </c>
      <c r="B51" t="s">
        <v>51</v>
      </c>
      <c r="C51" t="s">
        <v>78</v>
      </c>
      <c r="D51" t="s">
        <v>97</v>
      </c>
      <c r="E51" t="s">
        <v>98</v>
      </c>
      <c r="F51" t="s">
        <v>100</v>
      </c>
      <c r="G51" t="s">
        <v>14</v>
      </c>
      <c r="H51" t="s">
        <v>14</v>
      </c>
      <c r="I51">
        <v>1</v>
      </c>
    </row>
    <row r="52" spans="1:9" x14ac:dyDescent="0.3">
      <c r="A52" t="s">
        <v>9</v>
      </c>
      <c r="B52" t="s">
        <v>101</v>
      </c>
      <c r="C52" t="s">
        <v>102</v>
      </c>
      <c r="D52" t="s">
        <v>14</v>
      </c>
      <c r="E52" t="s">
        <v>14</v>
      </c>
      <c r="F52" t="s">
        <v>14</v>
      </c>
      <c r="G52" t="s">
        <v>14</v>
      </c>
      <c r="H52" t="s">
        <v>14</v>
      </c>
      <c r="I52">
        <v>2</v>
      </c>
    </row>
    <row r="53" spans="1:9" x14ac:dyDescent="0.3">
      <c r="A53" t="s">
        <v>9</v>
      </c>
      <c r="B53" t="s">
        <v>101</v>
      </c>
      <c r="C53" t="s">
        <v>103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>
        <v>2</v>
      </c>
    </row>
    <row r="54" spans="1:9" x14ac:dyDescent="0.3">
      <c r="A54" t="s">
        <v>9</v>
      </c>
      <c r="B54" t="s">
        <v>101</v>
      </c>
      <c r="C54" t="s">
        <v>104</v>
      </c>
      <c r="D54" t="s">
        <v>105</v>
      </c>
      <c r="E54" t="s">
        <v>14</v>
      </c>
      <c r="F54" t="s">
        <v>14</v>
      </c>
      <c r="G54" t="s">
        <v>14</v>
      </c>
      <c r="H54" t="s">
        <v>14</v>
      </c>
      <c r="I54">
        <v>3</v>
      </c>
    </row>
    <row r="55" spans="1:9" x14ac:dyDescent="0.3">
      <c r="A55" t="s">
        <v>9</v>
      </c>
      <c r="B55" t="s">
        <v>101</v>
      </c>
      <c r="C55" t="s">
        <v>104</v>
      </c>
      <c r="D55" t="s">
        <v>14</v>
      </c>
      <c r="E55" t="s">
        <v>14</v>
      </c>
      <c r="F55" t="s">
        <v>14</v>
      </c>
      <c r="G55" t="s">
        <v>14</v>
      </c>
      <c r="H55" t="s">
        <v>14</v>
      </c>
      <c r="I55">
        <v>2</v>
      </c>
    </row>
    <row r="56" spans="1:9" x14ac:dyDescent="0.3">
      <c r="A56" t="s">
        <v>9</v>
      </c>
      <c r="B56" t="s">
        <v>106</v>
      </c>
      <c r="C56" t="s">
        <v>107</v>
      </c>
      <c r="D56" t="s">
        <v>108</v>
      </c>
      <c r="E56" t="s">
        <v>109</v>
      </c>
      <c r="F56" t="s">
        <v>14</v>
      </c>
      <c r="G56" t="s">
        <v>14</v>
      </c>
      <c r="H56" t="s">
        <v>14</v>
      </c>
      <c r="I56">
        <v>1</v>
      </c>
    </row>
    <row r="57" spans="1:9" x14ac:dyDescent="0.3">
      <c r="A57" t="s">
        <v>9</v>
      </c>
      <c r="B57" t="s">
        <v>106</v>
      </c>
      <c r="C57" t="s">
        <v>107</v>
      </c>
      <c r="D57" t="s">
        <v>108</v>
      </c>
      <c r="E57" t="s">
        <v>14</v>
      </c>
      <c r="F57" t="s">
        <v>14</v>
      </c>
      <c r="G57" t="s">
        <v>14</v>
      </c>
      <c r="H57" t="s">
        <v>14</v>
      </c>
      <c r="I57">
        <v>2</v>
      </c>
    </row>
    <row r="58" spans="1:9" x14ac:dyDescent="0.3">
      <c r="A58" t="s">
        <v>9</v>
      </c>
      <c r="B58" t="s">
        <v>106</v>
      </c>
      <c r="C58" t="s">
        <v>107</v>
      </c>
      <c r="D58" t="s">
        <v>110</v>
      </c>
      <c r="E58" t="s">
        <v>111</v>
      </c>
      <c r="F58" t="s">
        <v>14</v>
      </c>
      <c r="G58" t="s">
        <v>14</v>
      </c>
      <c r="H58" t="s">
        <v>14</v>
      </c>
      <c r="I58">
        <v>10</v>
      </c>
    </row>
    <row r="59" spans="1:9" x14ac:dyDescent="0.3">
      <c r="A59" t="s">
        <v>9</v>
      </c>
      <c r="B59" t="s">
        <v>106</v>
      </c>
      <c r="C59" t="s">
        <v>107</v>
      </c>
      <c r="D59" t="s">
        <v>110</v>
      </c>
      <c r="E59" t="s">
        <v>112</v>
      </c>
      <c r="F59" t="s">
        <v>14</v>
      </c>
      <c r="G59" t="s">
        <v>14</v>
      </c>
      <c r="H59" t="s">
        <v>14</v>
      </c>
      <c r="I59">
        <v>1</v>
      </c>
    </row>
    <row r="60" spans="1:9" x14ac:dyDescent="0.3">
      <c r="A60" t="s">
        <v>9</v>
      </c>
      <c r="B60" t="s">
        <v>106</v>
      </c>
      <c r="C60" t="s">
        <v>107</v>
      </c>
      <c r="D60" t="s">
        <v>110</v>
      </c>
      <c r="E60" t="s">
        <v>113</v>
      </c>
      <c r="F60" t="s">
        <v>14</v>
      </c>
      <c r="G60" t="s">
        <v>14</v>
      </c>
      <c r="H60" t="s">
        <v>14</v>
      </c>
      <c r="I60">
        <v>2</v>
      </c>
    </row>
    <row r="61" spans="1:9" x14ac:dyDescent="0.3">
      <c r="A61" t="s">
        <v>9</v>
      </c>
      <c r="B61" t="s">
        <v>106</v>
      </c>
      <c r="C61" t="s">
        <v>107</v>
      </c>
      <c r="D61" t="s">
        <v>110</v>
      </c>
      <c r="E61" t="s">
        <v>114</v>
      </c>
      <c r="F61" t="s">
        <v>14</v>
      </c>
      <c r="G61" t="s">
        <v>14</v>
      </c>
      <c r="H61" t="s">
        <v>14</v>
      </c>
      <c r="I61">
        <v>2</v>
      </c>
    </row>
    <row r="62" spans="1:9" x14ac:dyDescent="0.3">
      <c r="A62" t="s">
        <v>9</v>
      </c>
      <c r="B62" t="s">
        <v>106</v>
      </c>
      <c r="C62" t="s">
        <v>115</v>
      </c>
      <c r="D62" t="s">
        <v>116</v>
      </c>
      <c r="E62" t="s">
        <v>117</v>
      </c>
      <c r="F62" t="s">
        <v>14</v>
      </c>
      <c r="G62" t="s">
        <v>14</v>
      </c>
      <c r="H62" t="s">
        <v>14</v>
      </c>
      <c r="I62">
        <v>1</v>
      </c>
    </row>
    <row r="63" spans="1:9" x14ac:dyDescent="0.3">
      <c r="A63" t="s">
        <v>9</v>
      </c>
      <c r="B63" t="s">
        <v>106</v>
      </c>
      <c r="C63" t="s">
        <v>115</v>
      </c>
      <c r="D63" t="s">
        <v>118</v>
      </c>
      <c r="E63" t="s">
        <v>119</v>
      </c>
      <c r="F63" t="s">
        <v>120</v>
      </c>
      <c r="G63" t="s">
        <v>14</v>
      </c>
      <c r="H63" t="s">
        <v>14</v>
      </c>
      <c r="I63">
        <v>1</v>
      </c>
    </row>
    <row r="64" spans="1:9" x14ac:dyDescent="0.3">
      <c r="A64" t="s">
        <v>9</v>
      </c>
      <c r="B64" t="s">
        <v>106</v>
      </c>
      <c r="C64" t="s">
        <v>115</v>
      </c>
      <c r="D64" t="s">
        <v>118</v>
      </c>
      <c r="E64" t="s">
        <v>119</v>
      </c>
      <c r="F64" t="s">
        <v>121</v>
      </c>
      <c r="G64" t="s">
        <v>14</v>
      </c>
      <c r="H64" t="s">
        <v>14</v>
      </c>
      <c r="I64">
        <v>1</v>
      </c>
    </row>
    <row r="65" spans="1:9" x14ac:dyDescent="0.3">
      <c r="A65" t="s">
        <v>9</v>
      </c>
      <c r="B65" t="s">
        <v>106</v>
      </c>
      <c r="C65" t="s">
        <v>115</v>
      </c>
      <c r="D65" t="s">
        <v>118</v>
      </c>
      <c r="E65" t="s">
        <v>119</v>
      </c>
      <c r="F65" t="s">
        <v>122</v>
      </c>
      <c r="G65" t="s">
        <v>14</v>
      </c>
      <c r="H65" t="s">
        <v>14</v>
      </c>
      <c r="I65">
        <v>2</v>
      </c>
    </row>
    <row r="66" spans="1:9" x14ac:dyDescent="0.3">
      <c r="A66" t="s">
        <v>9</v>
      </c>
      <c r="B66" t="s">
        <v>106</v>
      </c>
      <c r="C66" t="s">
        <v>115</v>
      </c>
      <c r="D66" t="s">
        <v>118</v>
      </c>
      <c r="E66" t="s">
        <v>119</v>
      </c>
      <c r="F66" t="s">
        <v>123</v>
      </c>
      <c r="G66" t="s">
        <v>14</v>
      </c>
      <c r="H66" t="s">
        <v>14</v>
      </c>
      <c r="I66">
        <v>1</v>
      </c>
    </row>
    <row r="67" spans="1:9" x14ac:dyDescent="0.3">
      <c r="A67" t="s">
        <v>9</v>
      </c>
      <c r="B67" t="s">
        <v>106</v>
      </c>
      <c r="C67" t="s">
        <v>115</v>
      </c>
      <c r="D67" t="s">
        <v>118</v>
      </c>
      <c r="E67" t="s">
        <v>119</v>
      </c>
      <c r="F67" t="s">
        <v>124</v>
      </c>
      <c r="G67" t="s">
        <v>14</v>
      </c>
      <c r="H67" t="s">
        <v>14</v>
      </c>
      <c r="I67">
        <v>1</v>
      </c>
    </row>
    <row r="68" spans="1:9" x14ac:dyDescent="0.3">
      <c r="A68" t="s">
        <v>9</v>
      </c>
      <c r="B68" t="s">
        <v>106</v>
      </c>
      <c r="C68" t="s">
        <v>115</v>
      </c>
      <c r="D68" t="s">
        <v>118</v>
      </c>
      <c r="E68" t="s">
        <v>119</v>
      </c>
      <c r="F68" t="s">
        <v>125</v>
      </c>
      <c r="G68" t="s">
        <v>14</v>
      </c>
      <c r="H68" t="s">
        <v>14</v>
      </c>
      <c r="I68">
        <v>2</v>
      </c>
    </row>
    <row r="69" spans="1:9" x14ac:dyDescent="0.3">
      <c r="A69" t="s">
        <v>9</v>
      </c>
      <c r="B69" t="s">
        <v>106</v>
      </c>
      <c r="C69" t="s">
        <v>115</v>
      </c>
      <c r="D69" t="s">
        <v>118</v>
      </c>
      <c r="E69" t="s">
        <v>126</v>
      </c>
      <c r="F69" t="s">
        <v>127</v>
      </c>
      <c r="G69" t="s">
        <v>14</v>
      </c>
      <c r="H69" t="s">
        <v>14</v>
      </c>
      <c r="I69">
        <v>5</v>
      </c>
    </row>
    <row r="70" spans="1:9" x14ac:dyDescent="0.3">
      <c r="A70" t="s">
        <v>9</v>
      </c>
      <c r="B70" t="s">
        <v>106</v>
      </c>
      <c r="C70" t="s">
        <v>115</v>
      </c>
      <c r="D70" t="s">
        <v>118</v>
      </c>
      <c r="E70" t="s">
        <v>128</v>
      </c>
      <c r="F70" t="s">
        <v>129</v>
      </c>
      <c r="G70" t="s">
        <v>14</v>
      </c>
      <c r="H70" t="s">
        <v>14</v>
      </c>
      <c r="I70">
        <v>7</v>
      </c>
    </row>
    <row r="71" spans="1:9" x14ac:dyDescent="0.3">
      <c r="A71" t="s">
        <v>9</v>
      </c>
      <c r="B71" t="s">
        <v>106</v>
      </c>
      <c r="C71" t="s">
        <v>115</v>
      </c>
      <c r="D71" t="s">
        <v>118</v>
      </c>
      <c r="E71" t="s">
        <v>128</v>
      </c>
      <c r="F71" t="s">
        <v>130</v>
      </c>
      <c r="G71" t="s">
        <v>14</v>
      </c>
      <c r="H71" t="s">
        <v>14</v>
      </c>
      <c r="I71">
        <v>6</v>
      </c>
    </row>
    <row r="72" spans="1:9" x14ac:dyDescent="0.3">
      <c r="A72" t="s">
        <v>9</v>
      </c>
      <c r="B72" t="s">
        <v>106</v>
      </c>
      <c r="C72" t="s">
        <v>115</v>
      </c>
      <c r="D72" t="s">
        <v>118</v>
      </c>
      <c r="E72" t="s">
        <v>131</v>
      </c>
      <c r="F72" t="s">
        <v>132</v>
      </c>
      <c r="G72" t="s">
        <v>14</v>
      </c>
      <c r="H72" t="s">
        <v>14</v>
      </c>
      <c r="I72">
        <v>1</v>
      </c>
    </row>
    <row r="73" spans="1:9" x14ac:dyDescent="0.3">
      <c r="A73" t="s">
        <v>9</v>
      </c>
      <c r="B73" t="s">
        <v>106</v>
      </c>
      <c r="C73" t="s">
        <v>115</v>
      </c>
      <c r="D73" t="s">
        <v>118</v>
      </c>
      <c r="E73" t="s">
        <v>131</v>
      </c>
      <c r="F73" t="s">
        <v>133</v>
      </c>
      <c r="G73" t="s">
        <v>14</v>
      </c>
      <c r="H73" t="s">
        <v>14</v>
      </c>
      <c r="I73">
        <v>12</v>
      </c>
    </row>
    <row r="74" spans="1:9" x14ac:dyDescent="0.3">
      <c r="A74" t="s">
        <v>9</v>
      </c>
      <c r="B74" t="s">
        <v>106</v>
      </c>
      <c r="C74" t="s">
        <v>115</v>
      </c>
      <c r="D74" t="s">
        <v>118</v>
      </c>
      <c r="E74" t="s">
        <v>131</v>
      </c>
      <c r="F74" t="s">
        <v>134</v>
      </c>
      <c r="G74" t="s">
        <v>14</v>
      </c>
      <c r="H74" t="s">
        <v>14</v>
      </c>
      <c r="I74">
        <v>7</v>
      </c>
    </row>
    <row r="75" spans="1:9" x14ac:dyDescent="0.3">
      <c r="A75" t="s">
        <v>9</v>
      </c>
      <c r="B75" t="s">
        <v>106</v>
      </c>
      <c r="C75" t="s">
        <v>115</v>
      </c>
      <c r="D75" t="s">
        <v>118</v>
      </c>
      <c r="E75" t="s">
        <v>131</v>
      </c>
      <c r="F75" t="s">
        <v>135</v>
      </c>
      <c r="G75" t="s">
        <v>14</v>
      </c>
      <c r="H75" t="s">
        <v>14</v>
      </c>
      <c r="I75">
        <v>11</v>
      </c>
    </row>
    <row r="76" spans="1:9" x14ac:dyDescent="0.3">
      <c r="A76" t="s">
        <v>9</v>
      </c>
      <c r="B76" t="s">
        <v>106</v>
      </c>
      <c r="C76" t="s">
        <v>115</v>
      </c>
      <c r="D76" t="s">
        <v>136</v>
      </c>
      <c r="E76" t="s">
        <v>137</v>
      </c>
      <c r="F76" t="s">
        <v>14</v>
      </c>
      <c r="G76" t="s">
        <v>14</v>
      </c>
      <c r="H76" t="s">
        <v>14</v>
      </c>
      <c r="I76">
        <v>22</v>
      </c>
    </row>
    <row r="77" spans="1:9" x14ac:dyDescent="0.3">
      <c r="A77" t="s">
        <v>9</v>
      </c>
      <c r="B77" t="s">
        <v>106</v>
      </c>
      <c r="C77" t="s">
        <v>115</v>
      </c>
      <c r="D77" t="s">
        <v>136</v>
      </c>
      <c r="E77" t="s">
        <v>138</v>
      </c>
      <c r="F77" t="s">
        <v>14</v>
      </c>
      <c r="G77" t="s">
        <v>14</v>
      </c>
      <c r="H77" t="s">
        <v>14</v>
      </c>
      <c r="I77">
        <v>1</v>
      </c>
    </row>
    <row r="78" spans="1:9" x14ac:dyDescent="0.3">
      <c r="A78" t="s">
        <v>9</v>
      </c>
      <c r="B78" t="s">
        <v>106</v>
      </c>
      <c r="C78" t="s">
        <v>115</v>
      </c>
      <c r="D78" t="s">
        <v>136</v>
      </c>
      <c r="E78" t="s">
        <v>139</v>
      </c>
      <c r="F78" t="s">
        <v>14</v>
      </c>
      <c r="G78" t="s">
        <v>14</v>
      </c>
      <c r="H78" t="s">
        <v>14</v>
      </c>
      <c r="I78">
        <v>15</v>
      </c>
    </row>
    <row r="79" spans="1:9" x14ac:dyDescent="0.3">
      <c r="A79" t="s">
        <v>9</v>
      </c>
      <c r="B79" t="s">
        <v>106</v>
      </c>
      <c r="C79" t="s">
        <v>115</v>
      </c>
      <c r="D79" t="s">
        <v>136</v>
      </c>
      <c r="E79" t="s">
        <v>140</v>
      </c>
      <c r="F79" t="s">
        <v>14</v>
      </c>
      <c r="G79" t="s">
        <v>14</v>
      </c>
      <c r="H79" t="s">
        <v>14</v>
      </c>
      <c r="I79">
        <v>32</v>
      </c>
    </row>
    <row r="80" spans="1:9" x14ac:dyDescent="0.3">
      <c r="A80" t="s">
        <v>9</v>
      </c>
      <c r="B80" t="s">
        <v>106</v>
      </c>
      <c r="C80" t="s">
        <v>115</v>
      </c>
      <c r="D80" t="s">
        <v>136</v>
      </c>
      <c r="E80" t="s">
        <v>141</v>
      </c>
      <c r="F80" t="s">
        <v>142</v>
      </c>
      <c r="G80" t="s">
        <v>14</v>
      </c>
      <c r="H80" t="s">
        <v>14</v>
      </c>
      <c r="I80">
        <v>3</v>
      </c>
    </row>
    <row r="81" spans="1:9" x14ac:dyDescent="0.3">
      <c r="A81" t="s">
        <v>9</v>
      </c>
      <c r="B81" t="s">
        <v>106</v>
      </c>
      <c r="C81" t="s">
        <v>115</v>
      </c>
      <c r="D81" t="s">
        <v>136</v>
      </c>
      <c r="E81" t="s">
        <v>141</v>
      </c>
      <c r="F81" t="s">
        <v>143</v>
      </c>
      <c r="G81" t="s">
        <v>14</v>
      </c>
      <c r="H81" t="s">
        <v>14</v>
      </c>
      <c r="I81">
        <v>3</v>
      </c>
    </row>
    <row r="82" spans="1:9" x14ac:dyDescent="0.3">
      <c r="A82" t="s">
        <v>9</v>
      </c>
      <c r="B82" t="s">
        <v>106</v>
      </c>
      <c r="C82" t="s">
        <v>115</v>
      </c>
      <c r="D82" t="s">
        <v>136</v>
      </c>
      <c r="E82" t="s">
        <v>141</v>
      </c>
      <c r="F82" t="s">
        <v>144</v>
      </c>
      <c r="G82" t="s">
        <v>14</v>
      </c>
      <c r="H82" t="s">
        <v>14</v>
      </c>
      <c r="I82">
        <v>11</v>
      </c>
    </row>
    <row r="83" spans="1:9" x14ac:dyDescent="0.3">
      <c r="A83" t="s">
        <v>9</v>
      </c>
      <c r="B83" t="s">
        <v>106</v>
      </c>
      <c r="C83" t="s">
        <v>115</v>
      </c>
      <c r="D83" t="s">
        <v>136</v>
      </c>
      <c r="E83" t="s">
        <v>141</v>
      </c>
      <c r="F83" t="s">
        <v>145</v>
      </c>
      <c r="G83" t="s">
        <v>14</v>
      </c>
      <c r="H83" t="s">
        <v>14</v>
      </c>
      <c r="I83">
        <v>12</v>
      </c>
    </row>
    <row r="84" spans="1:9" x14ac:dyDescent="0.3">
      <c r="A84" t="s">
        <v>9</v>
      </c>
      <c r="B84" t="s">
        <v>106</v>
      </c>
      <c r="C84" t="s">
        <v>115</v>
      </c>
      <c r="D84" t="s">
        <v>136</v>
      </c>
      <c r="E84" t="s">
        <v>141</v>
      </c>
      <c r="F84" t="s">
        <v>146</v>
      </c>
      <c r="G84" t="s">
        <v>14</v>
      </c>
      <c r="H84" t="s">
        <v>14</v>
      </c>
      <c r="I84">
        <v>10</v>
      </c>
    </row>
    <row r="85" spans="1:9" x14ac:dyDescent="0.3">
      <c r="A85" t="s">
        <v>9</v>
      </c>
      <c r="B85" t="s">
        <v>106</v>
      </c>
      <c r="C85" t="s">
        <v>115</v>
      </c>
      <c r="D85" t="s">
        <v>136</v>
      </c>
      <c r="E85" t="s">
        <v>147</v>
      </c>
      <c r="F85" t="s">
        <v>14</v>
      </c>
      <c r="G85" t="s">
        <v>14</v>
      </c>
      <c r="H85" t="s">
        <v>14</v>
      </c>
      <c r="I85">
        <v>20</v>
      </c>
    </row>
    <row r="86" spans="1:9" x14ac:dyDescent="0.3">
      <c r="A86" t="s">
        <v>9</v>
      </c>
      <c r="B86" t="s">
        <v>106</v>
      </c>
      <c r="C86" t="s">
        <v>115</v>
      </c>
      <c r="D86" t="s">
        <v>136</v>
      </c>
      <c r="E86" t="s">
        <v>148</v>
      </c>
      <c r="F86" t="s">
        <v>14</v>
      </c>
      <c r="G86" t="s">
        <v>14</v>
      </c>
      <c r="H86" t="s">
        <v>14</v>
      </c>
      <c r="I86">
        <v>10</v>
      </c>
    </row>
    <row r="87" spans="1:9" x14ac:dyDescent="0.3">
      <c r="A87" t="s">
        <v>9</v>
      </c>
      <c r="B87" t="s">
        <v>106</v>
      </c>
      <c r="C87" t="s">
        <v>115</v>
      </c>
      <c r="D87" t="s">
        <v>149</v>
      </c>
      <c r="E87" t="s">
        <v>150</v>
      </c>
      <c r="F87" t="s">
        <v>151</v>
      </c>
      <c r="G87" t="s">
        <v>14</v>
      </c>
      <c r="H87" t="s">
        <v>14</v>
      </c>
      <c r="I87">
        <v>1</v>
      </c>
    </row>
    <row r="88" spans="1:9" x14ac:dyDescent="0.3">
      <c r="A88" t="s">
        <v>9</v>
      </c>
      <c r="B88" t="s">
        <v>106</v>
      </c>
      <c r="C88" t="s">
        <v>115</v>
      </c>
      <c r="D88" t="s">
        <v>149</v>
      </c>
      <c r="E88" t="s">
        <v>152</v>
      </c>
      <c r="F88" t="s">
        <v>153</v>
      </c>
      <c r="G88" t="s">
        <v>14</v>
      </c>
      <c r="H88" t="s">
        <v>14</v>
      </c>
      <c r="I88">
        <v>1</v>
      </c>
    </row>
    <row r="89" spans="1:9" x14ac:dyDescent="0.3">
      <c r="A89" t="s">
        <v>9</v>
      </c>
      <c r="B89" t="s">
        <v>106</v>
      </c>
      <c r="C89" t="s">
        <v>115</v>
      </c>
      <c r="D89" t="s">
        <v>149</v>
      </c>
      <c r="E89" t="s">
        <v>152</v>
      </c>
      <c r="F89" t="s">
        <v>154</v>
      </c>
      <c r="G89" t="s">
        <v>14</v>
      </c>
      <c r="H89" t="s">
        <v>14</v>
      </c>
      <c r="I89">
        <v>10</v>
      </c>
    </row>
    <row r="90" spans="1:9" x14ac:dyDescent="0.3">
      <c r="A90" t="s">
        <v>9</v>
      </c>
      <c r="B90" t="s">
        <v>106</v>
      </c>
      <c r="C90" t="s">
        <v>115</v>
      </c>
      <c r="D90" t="s">
        <v>149</v>
      </c>
      <c r="E90" t="s">
        <v>155</v>
      </c>
      <c r="F90" t="s">
        <v>156</v>
      </c>
      <c r="G90" t="s">
        <v>14</v>
      </c>
      <c r="H90" t="s">
        <v>14</v>
      </c>
      <c r="I90">
        <v>7</v>
      </c>
    </row>
    <row r="91" spans="1:9" x14ac:dyDescent="0.3">
      <c r="A91" t="s">
        <v>9</v>
      </c>
      <c r="B91" t="s">
        <v>106</v>
      </c>
      <c r="C91" t="s">
        <v>115</v>
      </c>
      <c r="D91" t="s">
        <v>149</v>
      </c>
      <c r="E91" t="s">
        <v>155</v>
      </c>
      <c r="F91" t="s">
        <v>14</v>
      </c>
      <c r="G91" t="s">
        <v>14</v>
      </c>
      <c r="H91" t="s">
        <v>14</v>
      </c>
      <c r="I91">
        <v>12</v>
      </c>
    </row>
    <row r="92" spans="1:9" x14ac:dyDescent="0.3">
      <c r="A92" t="s">
        <v>9</v>
      </c>
      <c r="B92" t="s">
        <v>106</v>
      </c>
      <c r="C92" t="s">
        <v>115</v>
      </c>
      <c r="D92" t="s">
        <v>149</v>
      </c>
      <c r="E92" t="s">
        <v>157</v>
      </c>
      <c r="F92" t="s">
        <v>158</v>
      </c>
      <c r="G92" t="s">
        <v>14</v>
      </c>
      <c r="H92" t="s">
        <v>14</v>
      </c>
      <c r="I92">
        <v>3</v>
      </c>
    </row>
    <row r="93" spans="1:9" x14ac:dyDescent="0.3">
      <c r="A93" t="s">
        <v>9</v>
      </c>
      <c r="B93" t="s">
        <v>106</v>
      </c>
      <c r="C93" t="s">
        <v>115</v>
      </c>
      <c r="D93" t="s">
        <v>149</v>
      </c>
      <c r="E93" t="s">
        <v>157</v>
      </c>
      <c r="F93" t="s">
        <v>159</v>
      </c>
      <c r="G93" t="s">
        <v>14</v>
      </c>
      <c r="H93" t="s">
        <v>14</v>
      </c>
      <c r="I93">
        <v>6</v>
      </c>
    </row>
    <row r="94" spans="1:9" x14ac:dyDescent="0.3">
      <c r="A94" t="s">
        <v>9</v>
      </c>
      <c r="B94" t="s">
        <v>106</v>
      </c>
      <c r="C94" t="s">
        <v>115</v>
      </c>
      <c r="D94" t="s">
        <v>149</v>
      </c>
      <c r="E94" t="s">
        <v>157</v>
      </c>
      <c r="F94" t="s">
        <v>160</v>
      </c>
      <c r="G94" t="s">
        <v>14</v>
      </c>
      <c r="H94" t="s">
        <v>14</v>
      </c>
      <c r="I94">
        <v>14</v>
      </c>
    </row>
    <row r="95" spans="1:9" x14ac:dyDescent="0.3">
      <c r="A95" t="s">
        <v>9</v>
      </c>
      <c r="B95" t="s">
        <v>106</v>
      </c>
      <c r="C95" t="s">
        <v>115</v>
      </c>
      <c r="D95" t="s">
        <v>149</v>
      </c>
      <c r="E95" t="s">
        <v>157</v>
      </c>
      <c r="F95" t="s">
        <v>161</v>
      </c>
      <c r="G95" t="s">
        <v>14</v>
      </c>
      <c r="H95" t="s">
        <v>14</v>
      </c>
      <c r="I95">
        <v>18</v>
      </c>
    </row>
    <row r="96" spans="1:9" x14ac:dyDescent="0.3">
      <c r="A96" t="s">
        <v>9</v>
      </c>
      <c r="B96" t="s">
        <v>106</v>
      </c>
      <c r="C96" t="s">
        <v>115</v>
      </c>
      <c r="D96" t="s">
        <v>149</v>
      </c>
      <c r="E96" t="s">
        <v>157</v>
      </c>
      <c r="F96" t="s">
        <v>162</v>
      </c>
      <c r="G96" t="s">
        <v>14</v>
      </c>
      <c r="H96" t="s">
        <v>14</v>
      </c>
      <c r="I96">
        <v>15</v>
      </c>
    </row>
    <row r="97" spans="1:9" x14ac:dyDescent="0.3">
      <c r="A97" t="s">
        <v>9</v>
      </c>
      <c r="B97" t="s">
        <v>106</v>
      </c>
      <c r="C97" t="s">
        <v>115</v>
      </c>
      <c r="D97" t="s">
        <v>149</v>
      </c>
      <c r="E97" t="s">
        <v>157</v>
      </c>
      <c r="F97" t="s">
        <v>163</v>
      </c>
      <c r="G97" t="s">
        <v>14</v>
      </c>
      <c r="H97" t="s">
        <v>14</v>
      </c>
      <c r="I97">
        <v>21</v>
      </c>
    </row>
    <row r="98" spans="1:9" x14ac:dyDescent="0.3">
      <c r="A98" t="s">
        <v>9</v>
      </c>
      <c r="B98" t="s">
        <v>106</v>
      </c>
      <c r="C98" t="s">
        <v>115</v>
      </c>
      <c r="D98" t="s">
        <v>149</v>
      </c>
      <c r="E98" t="s">
        <v>164</v>
      </c>
      <c r="F98" t="s">
        <v>165</v>
      </c>
      <c r="G98" t="s">
        <v>14</v>
      </c>
      <c r="H98" t="s">
        <v>14</v>
      </c>
      <c r="I98">
        <v>14</v>
      </c>
    </row>
    <row r="99" spans="1:9" x14ac:dyDescent="0.3">
      <c r="A99" t="s">
        <v>9</v>
      </c>
      <c r="B99" t="s">
        <v>106</v>
      </c>
      <c r="C99" t="s">
        <v>115</v>
      </c>
      <c r="D99" t="s">
        <v>149</v>
      </c>
      <c r="E99" t="s">
        <v>166</v>
      </c>
      <c r="F99" t="s">
        <v>167</v>
      </c>
      <c r="G99" t="s">
        <v>14</v>
      </c>
      <c r="H99" t="s">
        <v>14</v>
      </c>
      <c r="I99">
        <v>7</v>
      </c>
    </row>
    <row r="100" spans="1:9" x14ac:dyDescent="0.3">
      <c r="A100" t="s">
        <v>9</v>
      </c>
      <c r="B100" t="s">
        <v>106</v>
      </c>
      <c r="C100" t="s">
        <v>168</v>
      </c>
      <c r="D100" t="s">
        <v>169</v>
      </c>
      <c r="E100" t="s">
        <v>170</v>
      </c>
      <c r="F100" t="s">
        <v>14</v>
      </c>
      <c r="G100" t="s">
        <v>14</v>
      </c>
      <c r="H100" t="s">
        <v>14</v>
      </c>
      <c r="I100">
        <v>2</v>
      </c>
    </row>
    <row r="101" spans="1:9" x14ac:dyDescent="0.3">
      <c r="A101" t="s">
        <v>9</v>
      </c>
      <c r="B101" t="s">
        <v>106</v>
      </c>
      <c r="C101" t="s">
        <v>168</v>
      </c>
      <c r="D101" t="s">
        <v>171</v>
      </c>
      <c r="E101" t="s">
        <v>172</v>
      </c>
      <c r="F101" t="s">
        <v>14</v>
      </c>
      <c r="G101" t="s">
        <v>14</v>
      </c>
      <c r="H101" t="s">
        <v>14</v>
      </c>
      <c r="I101">
        <v>2</v>
      </c>
    </row>
    <row r="102" spans="1:9" x14ac:dyDescent="0.3">
      <c r="A102" t="s">
        <v>9</v>
      </c>
      <c r="B102" t="s">
        <v>106</v>
      </c>
      <c r="C102" t="s">
        <v>168</v>
      </c>
      <c r="D102" t="s">
        <v>171</v>
      </c>
      <c r="E102" t="s">
        <v>173</v>
      </c>
      <c r="F102" t="s">
        <v>14</v>
      </c>
      <c r="G102" t="s">
        <v>14</v>
      </c>
      <c r="H102" t="s">
        <v>14</v>
      </c>
      <c r="I102">
        <v>1</v>
      </c>
    </row>
    <row r="103" spans="1:9" x14ac:dyDescent="0.3">
      <c r="A103" t="s">
        <v>9</v>
      </c>
      <c r="B103" t="s">
        <v>106</v>
      </c>
      <c r="C103" t="s">
        <v>174</v>
      </c>
      <c r="D103" t="s">
        <v>175</v>
      </c>
      <c r="E103" t="s">
        <v>176</v>
      </c>
      <c r="F103" t="s">
        <v>177</v>
      </c>
      <c r="G103" t="s">
        <v>14</v>
      </c>
      <c r="H103" t="s">
        <v>14</v>
      </c>
      <c r="I103">
        <v>10</v>
      </c>
    </row>
    <row r="104" spans="1:9" x14ac:dyDescent="0.3">
      <c r="A104" t="s">
        <v>9</v>
      </c>
      <c r="B104" t="s">
        <v>106</v>
      </c>
      <c r="C104" t="s">
        <v>174</v>
      </c>
      <c r="D104" t="s">
        <v>175</v>
      </c>
      <c r="E104" t="s">
        <v>176</v>
      </c>
      <c r="F104" t="s">
        <v>178</v>
      </c>
      <c r="G104" t="s">
        <v>14</v>
      </c>
      <c r="H104" t="s">
        <v>14</v>
      </c>
      <c r="I104">
        <v>7</v>
      </c>
    </row>
    <row r="105" spans="1:9" x14ac:dyDescent="0.3">
      <c r="A105" t="s">
        <v>9</v>
      </c>
      <c r="B105" t="s">
        <v>106</v>
      </c>
      <c r="C105" t="s">
        <v>174</v>
      </c>
      <c r="D105" t="s">
        <v>175</v>
      </c>
      <c r="E105" t="s">
        <v>176</v>
      </c>
      <c r="F105" t="s">
        <v>179</v>
      </c>
      <c r="G105" t="s">
        <v>14</v>
      </c>
      <c r="H105" t="s">
        <v>14</v>
      </c>
      <c r="I105">
        <v>6</v>
      </c>
    </row>
    <row r="106" spans="1:9" x14ac:dyDescent="0.3">
      <c r="A106" t="s">
        <v>9</v>
      </c>
      <c r="B106" t="s">
        <v>106</v>
      </c>
      <c r="C106" t="s">
        <v>174</v>
      </c>
      <c r="D106" t="s">
        <v>175</v>
      </c>
      <c r="E106" t="s">
        <v>176</v>
      </c>
      <c r="F106" t="s">
        <v>180</v>
      </c>
      <c r="G106" t="s">
        <v>14</v>
      </c>
      <c r="H106" t="s">
        <v>14</v>
      </c>
      <c r="I106">
        <v>6</v>
      </c>
    </row>
    <row r="107" spans="1:9" x14ac:dyDescent="0.3">
      <c r="A107" t="s">
        <v>9</v>
      </c>
      <c r="B107" t="s">
        <v>106</v>
      </c>
      <c r="C107" t="s">
        <v>174</v>
      </c>
      <c r="D107" t="s">
        <v>175</v>
      </c>
      <c r="E107" t="s">
        <v>176</v>
      </c>
      <c r="F107" t="s">
        <v>181</v>
      </c>
      <c r="G107" t="s">
        <v>14</v>
      </c>
      <c r="H107" t="s">
        <v>14</v>
      </c>
      <c r="I107">
        <v>9</v>
      </c>
    </row>
    <row r="108" spans="1:9" x14ac:dyDescent="0.3">
      <c r="A108" t="s">
        <v>9</v>
      </c>
      <c r="B108" t="s">
        <v>106</v>
      </c>
      <c r="C108" t="s">
        <v>174</v>
      </c>
      <c r="D108" t="s">
        <v>175</v>
      </c>
      <c r="E108" t="s">
        <v>176</v>
      </c>
      <c r="F108" t="s">
        <v>182</v>
      </c>
      <c r="G108" t="s">
        <v>14</v>
      </c>
      <c r="H108" t="s">
        <v>14</v>
      </c>
      <c r="I108">
        <v>4</v>
      </c>
    </row>
    <row r="109" spans="1:9" x14ac:dyDescent="0.3">
      <c r="A109" t="s">
        <v>9</v>
      </c>
      <c r="B109" t="s">
        <v>106</v>
      </c>
      <c r="C109" t="s">
        <v>174</v>
      </c>
      <c r="D109" t="s">
        <v>175</v>
      </c>
      <c r="E109" t="s">
        <v>176</v>
      </c>
      <c r="F109" t="s">
        <v>183</v>
      </c>
      <c r="G109" t="s">
        <v>14</v>
      </c>
      <c r="H109" t="s">
        <v>14</v>
      </c>
      <c r="I109">
        <v>5</v>
      </c>
    </row>
    <row r="110" spans="1:9" x14ac:dyDescent="0.3">
      <c r="A110" t="s">
        <v>9</v>
      </c>
      <c r="B110" t="s">
        <v>106</v>
      </c>
      <c r="C110" t="s">
        <v>174</v>
      </c>
      <c r="D110" t="s">
        <v>175</v>
      </c>
      <c r="E110" t="s">
        <v>176</v>
      </c>
      <c r="F110" t="s">
        <v>184</v>
      </c>
      <c r="G110" t="s">
        <v>14</v>
      </c>
      <c r="H110" t="s">
        <v>14</v>
      </c>
      <c r="I110">
        <v>7</v>
      </c>
    </row>
    <row r="111" spans="1:9" x14ac:dyDescent="0.3">
      <c r="A111" t="s">
        <v>9</v>
      </c>
      <c r="B111" t="s">
        <v>106</v>
      </c>
      <c r="C111" t="s">
        <v>174</v>
      </c>
      <c r="D111" t="s">
        <v>175</v>
      </c>
      <c r="E111" t="s">
        <v>185</v>
      </c>
      <c r="F111" t="s">
        <v>186</v>
      </c>
      <c r="G111" t="s">
        <v>14</v>
      </c>
      <c r="H111" t="s">
        <v>14</v>
      </c>
      <c r="I111">
        <v>1</v>
      </c>
    </row>
    <row r="112" spans="1:9" x14ac:dyDescent="0.3">
      <c r="A112" t="s">
        <v>9</v>
      </c>
      <c r="B112" t="s">
        <v>106</v>
      </c>
      <c r="C112" t="s">
        <v>174</v>
      </c>
      <c r="D112" t="s">
        <v>175</v>
      </c>
      <c r="E112" t="s">
        <v>185</v>
      </c>
      <c r="F112" t="s">
        <v>187</v>
      </c>
      <c r="G112" t="s">
        <v>14</v>
      </c>
      <c r="H112" t="s">
        <v>14</v>
      </c>
      <c r="I112">
        <v>2</v>
      </c>
    </row>
    <row r="113" spans="1:9" x14ac:dyDescent="0.3">
      <c r="A113" t="s">
        <v>9</v>
      </c>
      <c r="B113" t="s">
        <v>106</v>
      </c>
      <c r="C113" t="s">
        <v>174</v>
      </c>
      <c r="D113" t="s">
        <v>188</v>
      </c>
      <c r="E113" t="s">
        <v>189</v>
      </c>
      <c r="F113" t="s">
        <v>190</v>
      </c>
      <c r="G113" t="s">
        <v>14</v>
      </c>
      <c r="H113" t="s">
        <v>14</v>
      </c>
      <c r="I113">
        <v>8</v>
      </c>
    </row>
    <row r="114" spans="1:9" x14ac:dyDescent="0.3">
      <c r="A114" t="s">
        <v>9</v>
      </c>
      <c r="B114" t="s">
        <v>106</v>
      </c>
      <c r="C114" t="s">
        <v>174</v>
      </c>
      <c r="D114" t="s">
        <v>188</v>
      </c>
      <c r="E114" t="s">
        <v>189</v>
      </c>
      <c r="F114" t="s">
        <v>191</v>
      </c>
      <c r="G114" t="s">
        <v>14</v>
      </c>
      <c r="H114" t="s">
        <v>14</v>
      </c>
      <c r="I114">
        <v>6</v>
      </c>
    </row>
    <row r="115" spans="1:9" x14ac:dyDescent="0.3">
      <c r="A115" t="s">
        <v>9</v>
      </c>
      <c r="B115" t="s">
        <v>106</v>
      </c>
      <c r="C115" t="s">
        <v>174</v>
      </c>
      <c r="D115" t="s">
        <v>188</v>
      </c>
      <c r="E115" t="s">
        <v>189</v>
      </c>
      <c r="F115" t="s">
        <v>192</v>
      </c>
      <c r="G115" t="s">
        <v>14</v>
      </c>
      <c r="H115" t="s">
        <v>14</v>
      </c>
      <c r="I115">
        <v>8</v>
      </c>
    </row>
    <row r="116" spans="1:9" x14ac:dyDescent="0.3">
      <c r="A116" t="s">
        <v>9</v>
      </c>
      <c r="B116" t="s">
        <v>106</v>
      </c>
      <c r="C116" t="s">
        <v>174</v>
      </c>
      <c r="D116" t="s">
        <v>188</v>
      </c>
      <c r="E116" t="s">
        <v>189</v>
      </c>
      <c r="F116" t="s">
        <v>193</v>
      </c>
      <c r="G116" t="s">
        <v>14</v>
      </c>
      <c r="H116" t="s">
        <v>14</v>
      </c>
      <c r="I116">
        <v>9</v>
      </c>
    </row>
    <row r="117" spans="1:9" x14ac:dyDescent="0.3">
      <c r="A117" t="s">
        <v>9</v>
      </c>
      <c r="B117" t="s">
        <v>106</v>
      </c>
      <c r="C117" t="s">
        <v>174</v>
      </c>
      <c r="D117" t="s">
        <v>188</v>
      </c>
      <c r="E117" t="s">
        <v>189</v>
      </c>
      <c r="F117" t="s">
        <v>194</v>
      </c>
      <c r="G117" t="s">
        <v>14</v>
      </c>
      <c r="H117" t="s">
        <v>14</v>
      </c>
      <c r="I117">
        <v>9</v>
      </c>
    </row>
    <row r="118" spans="1:9" x14ac:dyDescent="0.3">
      <c r="A118" t="s">
        <v>9</v>
      </c>
      <c r="B118" t="s">
        <v>106</v>
      </c>
      <c r="C118" t="s">
        <v>174</v>
      </c>
      <c r="D118" t="s">
        <v>188</v>
      </c>
      <c r="E118" t="s">
        <v>189</v>
      </c>
      <c r="F118" t="s">
        <v>195</v>
      </c>
      <c r="G118" t="s">
        <v>14</v>
      </c>
      <c r="H118" t="s">
        <v>14</v>
      </c>
      <c r="I118">
        <v>9</v>
      </c>
    </row>
    <row r="119" spans="1:9" x14ac:dyDescent="0.3">
      <c r="A119" t="s">
        <v>9</v>
      </c>
      <c r="B119" t="s">
        <v>106</v>
      </c>
      <c r="C119" t="s">
        <v>174</v>
      </c>
      <c r="D119" t="s">
        <v>188</v>
      </c>
      <c r="E119" t="s">
        <v>196</v>
      </c>
      <c r="F119" t="s">
        <v>197</v>
      </c>
      <c r="G119" t="s">
        <v>14</v>
      </c>
      <c r="H119" t="s">
        <v>14</v>
      </c>
      <c r="I119">
        <v>11</v>
      </c>
    </row>
    <row r="120" spans="1:9" x14ac:dyDescent="0.3">
      <c r="A120" t="s">
        <v>9</v>
      </c>
      <c r="B120" t="s">
        <v>106</v>
      </c>
      <c r="C120" t="s">
        <v>174</v>
      </c>
      <c r="D120" t="s">
        <v>188</v>
      </c>
      <c r="E120" t="s">
        <v>196</v>
      </c>
      <c r="F120" t="s">
        <v>198</v>
      </c>
      <c r="G120" t="s">
        <v>14</v>
      </c>
      <c r="H120" t="s">
        <v>14</v>
      </c>
      <c r="I120">
        <v>11</v>
      </c>
    </row>
    <row r="121" spans="1:9" x14ac:dyDescent="0.3">
      <c r="A121" t="s">
        <v>9</v>
      </c>
      <c r="B121" t="s">
        <v>106</v>
      </c>
      <c r="C121" t="s">
        <v>174</v>
      </c>
      <c r="D121" t="s">
        <v>188</v>
      </c>
      <c r="E121" t="s">
        <v>196</v>
      </c>
      <c r="F121" t="s">
        <v>199</v>
      </c>
      <c r="G121" t="s">
        <v>14</v>
      </c>
      <c r="H121" t="s">
        <v>14</v>
      </c>
      <c r="I121">
        <v>5</v>
      </c>
    </row>
    <row r="122" spans="1:9" x14ac:dyDescent="0.3">
      <c r="A122" t="s">
        <v>9</v>
      </c>
      <c r="B122" t="s">
        <v>106</v>
      </c>
      <c r="C122" t="s">
        <v>174</v>
      </c>
      <c r="D122" t="s">
        <v>188</v>
      </c>
      <c r="E122" t="s">
        <v>196</v>
      </c>
      <c r="F122" t="s">
        <v>200</v>
      </c>
      <c r="G122" t="s">
        <v>14</v>
      </c>
      <c r="H122" t="s">
        <v>14</v>
      </c>
      <c r="I122">
        <v>12</v>
      </c>
    </row>
    <row r="123" spans="1:9" x14ac:dyDescent="0.3">
      <c r="A123" t="s">
        <v>9</v>
      </c>
      <c r="B123" t="s">
        <v>106</v>
      </c>
      <c r="C123" t="s">
        <v>174</v>
      </c>
      <c r="D123" t="s">
        <v>188</v>
      </c>
      <c r="E123" t="s">
        <v>196</v>
      </c>
      <c r="F123" t="s">
        <v>201</v>
      </c>
      <c r="G123" t="s">
        <v>14</v>
      </c>
      <c r="H123" t="s">
        <v>14</v>
      </c>
      <c r="I123">
        <v>1</v>
      </c>
    </row>
    <row r="124" spans="1:9" x14ac:dyDescent="0.3">
      <c r="A124" t="s">
        <v>9</v>
      </c>
      <c r="B124" t="s">
        <v>106</v>
      </c>
      <c r="C124" t="s">
        <v>174</v>
      </c>
      <c r="D124" t="s">
        <v>188</v>
      </c>
      <c r="E124" t="s">
        <v>202</v>
      </c>
      <c r="F124" t="s">
        <v>203</v>
      </c>
      <c r="G124" t="s">
        <v>14</v>
      </c>
      <c r="H124" t="s">
        <v>14</v>
      </c>
      <c r="I124">
        <v>7</v>
      </c>
    </row>
    <row r="125" spans="1:9" x14ac:dyDescent="0.3">
      <c r="A125" t="s">
        <v>9</v>
      </c>
      <c r="B125" t="s">
        <v>106</v>
      </c>
      <c r="C125" t="s">
        <v>174</v>
      </c>
      <c r="D125" t="s">
        <v>188</v>
      </c>
      <c r="E125" t="s">
        <v>204</v>
      </c>
      <c r="F125" t="s">
        <v>205</v>
      </c>
      <c r="G125" t="s">
        <v>14</v>
      </c>
      <c r="H125" t="s">
        <v>14</v>
      </c>
      <c r="I125">
        <v>7</v>
      </c>
    </row>
    <row r="126" spans="1:9" x14ac:dyDescent="0.3">
      <c r="A126" t="s">
        <v>9</v>
      </c>
      <c r="B126" t="s">
        <v>106</v>
      </c>
      <c r="C126" t="s">
        <v>174</v>
      </c>
      <c r="D126" t="s">
        <v>188</v>
      </c>
      <c r="E126" t="s">
        <v>204</v>
      </c>
      <c r="F126" t="s">
        <v>206</v>
      </c>
      <c r="G126" t="s">
        <v>14</v>
      </c>
      <c r="H126" t="s">
        <v>14</v>
      </c>
      <c r="I126">
        <v>11</v>
      </c>
    </row>
    <row r="127" spans="1:9" x14ac:dyDescent="0.3">
      <c r="A127" t="s">
        <v>9</v>
      </c>
      <c r="B127" t="s">
        <v>106</v>
      </c>
      <c r="C127" t="s">
        <v>174</v>
      </c>
      <c r="D127" t="s">
        <v>188</v>
      </c>
      <c r="E127" t="s">
        <v>204</v>
      </c>
      <c r="F127" t="s">
        <v>207</v>
      </c>
      <c r="G127" t="s">
        <v>14</v>
      </c>
      <c r="H127" t="s">
        <v>14</v>
      </c>
      <c r="I127">
        <v>7</v>
      </c>
    </row>
    <row r="128" spans="1:9" x14ac:dyDescent="0.3">
      <c r="A128" t="s">
        <v>9</v>
      </c>
      <c r="B128" t="s">
        <v>106</v>
      </c>
      <c r="C128" t="s">
        <v>174</v>
      </c>
      <c r="D128" t="s">
        <v>188</v>
      </c>
      <c r="E128" t="s">
        <v>204</v>
      </c>
      <c r="F128" t="s">
        <v>208</v>
      </c>
      <c r="G128" t="s">
        <v>14</v>
      </c>
      <c r="H128" t="s">
        <v>14</v>
      </c>
      <c r="I128">
        <v>6</v>
      </c>
    </row>
    <row r="129" spans="1:9" x14ac:dyDescent="0.3">
      <c r="A129" t="s">
        <v>9</v>
      </c>
      <c r="B129" t="s">
        <v>106</v>
      </c>
      <c r="C129" t="s">
        <v>174</v>
      </c>
      <c r="D129" t="s">
        <v>188</v>
      </c>
      <c r="E129" t="s">
        <v>204</v>
      </c>
      <c r="F129" t="s">
        <v>209</v>
      </c>
      <c r="G129" t="s">
        <v>14</v>
      </c>
      <c r="H129" t="s">
        <v>14</v>
      </c>
      <c r="I129">
        <v>9</v>
      </c>
    </row>
    <row r="130" spans="1:9" x14ac:dyDescent="0.3">
      <c r="A130" t="s">
        <v>9</v>
      </c>
      <c r="B130" t="s">
        <v>106</v>
      </c>
      <c r="C130" t="s">
        <v>174</v>
      </c>
      <c r="D130" t="s">
        <v>188</v>
      </c>
      <c r="E130" t="s">
        <v>204</v>
      </c>
      <c r="F130" t="s">
        <v>210</v>
      </c>
      <c r="G130" t="s">
        <v>14</v>
      </c>
      <c r="H130" t="s">
        <v>14</v>
      </c>
      <c r="I130">
        <v>9</v>
      </c>
    </row>
    <row r="131" spans="1:9" x14ac:dyDescent="0.3">
      <c r="A131" t="s">
        <v>9</v>
      </c>
      <c r="B131" t="s">
        <v>106</v>
      </c>
      <c r="C131" t="s">
        <v>174</v>
      </c>
      <c r="D131" t="s">
        <v>211</v>
      </c>
      <c r="E131" t="s">
        <v>212</v>
      </c>
      <c r="F131" t="s">
        <v>14</v>
      </c>
      <c r="G131" t="s">
        <v>14</v>
      </c>
      <c r="H131" t="s">
        <v>14</v>
      </c>
      <c r="I131">
        <v>1</v>
      </c>
    </row>
    <row r="132" spans="1:9" x14ac:dyDescent="0.3">
      <c r="A132" t="s">
        <v>9</v>
      </c>
      <c r="B132" t="s">
        <v>106</v>
      </c>
      <c r="C132" t="s">
        <v>174</v>
      </c>
      <c r="D132" t="s">
        <v>211</v>
      </c>
      <c r="E132" t="s">
        <v>212</v>
      </c>
      <c r="F132" t="s">
        <v>213</v>
      </c>
      <c r="G132" t="s">
        <v>14</v>
      </c>
      <c r="H132" t="s">
        <v>14</v>
      </c>
      <c r="I132">
        <v>1</v>
      </c>
    </row>
    <row r="133" spans="1:9" x14ac:dyDescent="0.3">
      <c r="A133" t="s">
        <v>9</v>
      </c>
      <c r="B133" t="s">
        <v>106</v>
      </c>
      <c r="C133" t="s">
        <v>174</v>
      </c>
      <c r="D133" t="s">
        <v>211</v>
      </c>
      <c r="E133" t="s">
        <v>212</v>
      </c>
      <c r="F133" t="s">
        <v>214</v>
      </c>
      <c r="G133" t="s">
        <v>14</v>
      </c>
      <c r="H133" t="s">
        <v>14</v>
      </c>
      <c r="I133">
        <v>9</v>
      </c>
    </row>
    <row r="134" spans="1:9" x14ac:dyDescent="0.3">
      <c r="A134" t="s">
        <v>9</v>
      </c>
      <c r="B134" t="s">
        <v>106</v>
      </c>
      <c r="C134" t="s">
        <v>174</v>
      </c>
      <c r="D134" t="s">
        <v>211</v>
      </c>
      <c r="E134" t="s">
        <v>212</v>
      </c>
      <c r="F134" t="s">
        <v>215</v>
      </c>
      <c r="G134" t="s">
        <v>14</v>
      </c>
      <c r="H134" t="s">
        <v>14</v>
      </c>
      <c r="I134">
        <v>11</v>
      </c>
    </row>
    <row r="135" spans="1:9" x14ac:dyDescent="0.3">
      <c r="A135" t="s">
        <v>9</v>
      </c>
      <c r="B135" t="s">
        <v>106</v>
      </c>
      <c r="C135" t="s">
        <v>174</v>
      </c>
      <c r="D135" t="s">
        <v>211</v>
      </c>
      <c r="E135" t="s">
        <v>212</v>
      </c>
      <c r="F135" t="s">
        <v>216</v>
      </c>
      <c r="G135" t="s">
        <v>14</v>
      </c>
      <c r="H135" t="s">
        <v>14</v>
      </c>
      <c r="I135">
        <v>9</v>
      </c>
    </row>
    <row r="136" spans="1:9" x14ac:dyDescent="0.3">
      <c r="A136" t="s">
        <v>9</v>
      </c>
      <c r="B136" t="s">
        <v>106</v>
      </c>
      <c r="C136" t="s">
        <v>174</v>
      </c>
      <c r="D136" t="s">
        <v>211</v>
      </c>
      <c r="E136" t="s">
        <v>212</v>
      </c>
      <c r="F136" t="s">
        <v>217</v>
      </c>
      <c r="G136" t="s">
        <v>14</v>
      </c>
      <c r="H136" t="s">
        <v>14</v>
      </c>
      <c r="I136">
        <v>16</v>
      </c>
    </row>
    <row r="137" spans="1:9" x14ac:dyDescent="0.3">
      <c r="A137" t="s">
        <v>9</v>
      </c>
      <c r="B137" t="s">
        <v>106</v>
      </c>
      <c r="C137" t="s">
        <v>174</v>
      </c>
      <c r="D137" t="s">
        <v>211</v>
      </c>
      <c r="E137" t="s">
        <v>218</v>
      </c>
      <c r="F137" t="s">
        <v>219</v>
      </c>
      <c r="G137" t="s">
        <v>14</v>
      </c>
      <c r="H137" t="s">
        <v>14</v>
      </c>
      <c r="I137">
        <v>4</v>
      </c>
    </row>
    <row r="138" spans="1:9" x14ac:dyDescent="0.3">
      <c r="A138" t="s">
        <v>9</v>
      </c>
      <c r="B138" t="s">
        <v>106</v>
      </c>
      <c r="C138" t="s">
        <v>174</v>
      </c>
      <c r="D138" t="s">
        <v>211</v>
      </c>
      <c r="E138" t="s">
        <v>218</v>
      </c>
      <c r="F138" t="s">
        <v>220</v>
      </c>
      <c r="G138" t="s">
        <v>14</v>
      </c>
      <c r="H138" t="s">
        <v>14</v>
      </c>
      <c r="I138">
        <v>10</v>
      </c>
    </row>
    <row r="139" spans="1:9" x14ac:dyDescent="0.3">
      <c r="A139" t="s">
        <v>9</v>
      </c>
      <c r="B139" t="s">
        <v>106</v>
      </c>
      <c r="C139" t="s">
        <v>174</v>
      </c>
      <c r="D139" t="s">
        <v>211</v>
      </c>
      <c r="E139" t="s">
        <v>218</v>
      </c>
      <c r="F139" t="s">
        <v>221</v>
      </c>
      <c r="G139" t="s">
        <v>14</v>
      </c>
      <c r="H139" t="s">
        <v>14</v>
      </c>
      <c r="I139">
        <v>12</v>
      </c>
    </row>
    <row r="140" spans="1:9" x14ac:dyDescent="0.3">
      <c r="A140" t="s">
        <v>9</v>
      </c>
      <c r="B140" t="s">
        <v>106</v>
      </c>
      <c r="C140" t="s">
        <v>174</v>
      </c>
      <c r="D140" t="s">
        <v>211</v>
      </c>
      <c r="E140" t="s">
        <v>218</v>
      </c>
      <c r="F140" t="s">
        <v>222</v>
      </c>
      <c r="G140" t="s">
        <v>14</v>
      </c>
      <c r="H140" t="s">
        <v>14</v>
      </c>
      <c r="I140">
        <v>8</v>
      </c>
    </row>
    <row r="141" spans="1:9" x14ac:dyDescent="0.3">
      <c r="A141" t="s">
        <v>9</v>
      </c>
      <c r="B141" t="s">
        <v>106</v>
      </c>
      <c r="C141" t="s">
        <v>174</v>
      </c>
      <c r="D141" t="s">
        <v>211</v>
      </c>
      <c r="E141" t="s">
        <v>218</v>
      </c>
      <c r="F141" t="s">
        <v>223</v>
      </c>
      <c r="G141" t="s">
        <v>14</v>
      </c>
      <c r="H141" t="s">
        <v>14</v>
      </c>
      <c r="I141">
        <v>6</v>
      </c>
    </row>
    <row r="142" spans="1:9" x14ac:dyDescent="0.3">
      <c r="A142" t="s">
        <v>9</v>
      </c>
      <c r="B142" t="s">
        <v>106</v>
      </c>
      <c r="C142" t="s">
        <v>174</v>
      </c>
      <c r="D142" t="s">
        <v>211</v>
      </c>
      <c r="E142" t="s">
        <v>218</v>
      </c>
      <c r="F142" t="s">
        <v>224</v>
      </c>
      <c r="G142" t="s">
        <v>14</v>
      </c>
      <c r="H142" t="s">
        <v>14</v>
      </c>
      <c r="I142">
        <v>10</v>
      </c>
    </row>
    <row r="143" spans="1:9" x14ac:dyDescent="0.3">
      <c r="A143" t="s">
        <v>9</v>
      </c>
      <c r="B143" t="s">
        <v>106</v>
      </c>
      <c r="C143" t="s">
        <v>174</v>
      </c>
      <c r="D143" t="s">
        <v>211</v>
      </c>
      <c r="E143" t="s">
        <v>218</v>
      </c>
      <c r="F143" t="s">
        <v>225</v>
      </c>
      <c r="G143" t="s">
        <v>14</v>
      </c>
      <c r="H143" t="s">
        <v>14</v>
      </c>
      <c r="I143">
        <v>7</v>
      </c>
    </row>
    <row r="144" spans="1:9" x14ac:dyDescent="0.3">
      <c r="A144" t="s">
        <v>9</v>
      </c>
      <c r="B144" t="s">
        <v>106</v>
      </c>
      <c r="C144" t="s">
        <v>174</v>
      </c>
      <c r="D144" t="s">
        <v>211</v>
      </c>
      <c r="E144" t="s">
        <v>226</v>
      </c>
      <c r="F144" t="s">
        <v>14</v>
      </c>
      <c r="G144" t="s">
        <v>14</v>
      </c>
      <c r="H144" t="s">
        <v>14</v>
      </c>
      <c r="I144">
        <v>1</v>
      </c>
    </row>
    <row r="145" spans="1:9" x14ac:dyDescent="0.3">
      <c r="A145" t="s">
        <v>9</v>
      </c>
      <c r="B145" t="s">
        <v>106</v>
      </c>
      <c r="C145" t="s">
        <v>174</v>
      </c>
      <c r="D145" t="s">
        <v>211</v>
      </c>
      <c r="E145" t="s">
        <v>226</v>
      </c>
      <c r="F145" t="s">
        <v>227</v>
      </c>
      <c r="G145" t="s">
        <v>14</v>
      </c>
      <c r="H145" t="s">
        <v>14</v>
      </c>
      <c r="I145">
        <v>5</v>
      </c>
    </row>
    <row r="146" spans="1:9" x14ac:dyDescent="0.3">
      <c r="A146" t="s">
        <v>9</v>
      </c>
      <c r="B146" t="s">
        <v>106</v>
      </c>
      <c r="C146" t="s">
        <v>174</v>
      </c>
      <c r="D146" t="s">
        <v>211</v>
      </c>
      <c r="E146" t="s">
        <v>226</v>
      </c>
      <c r="F146" t="s">
        <v>228</v>
      </c>
      <c r="G146" t="s">
        <v>14</v>
      </c>
      <c r="H146" t="s">
        <v>14</v>
      </c>
      <c r="I146">
        <v>5</v>
      </c>
    </row>
    <row r="147" spans="1:9" x14ac:dyDescent="0.3">
      <c r="A147" t="s">
        <v>9</v>
      </c>
      <c r="B147" t="s">
        <v>106</v>
      </c>
      <c r="C147" t="s">
        <v>174</v>
      </c>
      <c r="D147" t="s">
        <v>211</v>
      </c>
      <c r="E147" t="s">
        <v>226</v>
      </c>
      <c r="F147" t="s">
        <v>229</v>
      </c>
      <c r="G147" t="s">
        <v>14</v>
      </c>
      <c r="H147" t="s">
        <v>14</v>
      </c>
      <c r="I147">
        <v>8</v>
      </c>
    </row>
    <row r="148" spans="1:9" x14ac:dyDescent="0.3">
      <c r="A148" t="s">
        <v>9</v>
      </c>
      <c r="B148" t="s">
        <v>106</v>
      </c>
      <c r="C148" t="s">
        <v>174</v>
      </c>
      <c r="D148" t="s">
        <v>211</v>
      </c>
      <c r="E148" t="s">
        <v>226</v>
      </c>
      <c r="F148" t="s">
        <v>230</v>
      </c>
      <c r="G148" t="s">
        <v>14</v>
      </c>
      <c r="H148" t="s">
        <v>14</v>
      </c>
      <c r="I148">
        <v>3</v>
      </c>
    </row>
    <row r="149" spans="1:9" x14ac:dyDescent="0.3">
      <c r="A149" t="s">
        <v>9</v>
      </c>
      <c r="B149" t="s">
        <v>106</v>
      </c>
      <c r="C149" t="s">
        <v>174</v>
      </c>
      <c r="D149" t="s">
        <v>211</v>
      </c>
      <c r="E149" t="s">
        <v>231</v>
      </c>
      <c r="F149" t="s">
        <v>14</v>
      </c>
      <c r="G149" t="s">
        <v>14</v>
      </c>
      <c r="H149" t="s">
        <v>14</v>
      </c>
      <c r="I149">
        <v>1</v>
      </c>
    </row>
    <row r="150" spans="1:9" x14ac:dyDescent="0.3">
      <c r="A150" t="s">
        <v>9</v>
      </c>
      <c r="B150" t="s">
        <v>106</v>
      </c>
      <c r="C150" t="s">
        <v>174</v>
      </c>
      <c r="D150" t="s">
        <v>211</v>
      </c>
      <c r="E150" t="s">
        <v>231</v>
      </c>
      <c r="F150" t="s">
        <v>232</v>
      </c>
      <c r="G150" t="s">
        <v>14</v>
      </c>
      <c r="H150" t="s">
        <v>14</v>
      </c>
      <c r="I150">
        <v>1</v>
      </c>
    </row>
    <row r="151" spans="1:9" x14ac:dyDescent="0.3">
      <c r="A151" t="s">
        <v>9</v>
      </c>
      <c r="B151" t="s">
        <v>106</v>
      </c>
      <c r="C151" t="s">
        <v>174</v>
      </c>
      <c r="D151" t="s">
        <v>211</v>
      </c>
      <c r="E151" t="s">
        <v>231</v>
      </c>
      <c r="F151" t="s">
        <v>233</v>
      </c>
      <c r="G151" t="s">
        <v>14</v>
      </c>
      <c r="H151" t="s">
        <v>14</v>
      </c>
      <c r="I151">
        <v>11</v>
      </c>
    </row>
    <row r="152" spans="1:9" x14ac:dyDescent="0.3">
      <c r="A152" t="s">
        <v>9</v>
      </c>
      <c r="B152" t="s">
        <v>106</v>
      </c>
      <c r="C152" t="s">
        <v>174</v>
      </c>
      <c r="D152" t="s">
        <v>211</v>
      </c>
      <c r="E152" t="s">
        <v>231</v>
      </c>
      <c r="F152" t="s">
        <v>234</v>
      </c>
      <c r="G152" t="s">
        <v>14</v>
      </c>
      <c r="H152" t="s">
        <v>14</v>
      </c>
      <c r="I152">
        <v>8</v>
      </c>
    </row>
    <row r="153" spans="1:9" x14ac:dyDescent="0.3">
      <c r="A153" t="s">
        <v>9</v>
      </c>
      <c r="B153" t="s">
        <v>106</v>
      </c>
      <c r="C153" t="s">
        <v>174</v>
      </c>
      <c r="D153" t="s">
        <v>211</v>
      </c>
      <c r="E153" t="s">
        <v>231</v>
      </c>
      <c r="F153" t="s">
        <v>235</v>
      </c>
      <c r="G153" t="s">
        <v>14</v>
      </c>
      <c r="H153" t="s">
        <v>14</v>
      </c>
      <c r="I153">
        <v>9</v>
      </c>
    </row>
    <row r="154" spans="1:9" x14ac:dyDescent="0.3">
      <c r="A154" t="s">
        <v>9</v>
      </c>
      <c r="B154" t="s">
        <v>106</v>
      </c>
      <c r="C154" t="s">
        <v>174</v>
      </c>
      <c r="D154" t="s">
        <v>236</v>
      </c>
      <c r="E154" t="s">
        <v>237</v>
      </c>
      <c r="F154" t="s">
        <v>238</v>
      </c>
      <c r="G154" t="s">
        <v>14</v>
      </c>
      <c r="H154" t="s">
        <v>14</v>
      </c>
      <c r="I154">
        <v>1</v>
      </c>
    </row>
    <row r="155" spans="1:9" x14ac:dyDescent="0.3">
      <c r="A155" t="s">
        <v>9</v>
      </c>
      <c r="B155" t="s">
        <v>106</v>
      </c>
      <c r="C155" t="s">
        <v>174</v>
      </c>
      <c r="D155" t="s">
        <v>236</v>
      </c>
      <c r="E155" t="s">
        <v>237</v>
      </c>
      <c r="F155" t="s">
        <v>239</v>
      </c>
      <c r="G155" t="s">
        <v>14</v>
      </c>
      <c r="H155" t="s">
        <v>14</v>
      </c>
      <c r="I155">
        <v>10</v>
      </c>
    </row>
    <row r="156" spans="1:9" x14ac:dyDescent="0.3">
      <c r="A156" t="s">
        <v>9</v>
      </c>
      <c r="B156" t="s">
        <v>106</v>
      </c>
      <c r="C156" t="s">
        <v>174</v>
      </c>
      <c r="D156" t="s">
        <v>236</v>
      </c>
      <c r="E156" t="s">
        <v>240</v>
      </c>
      <c r="F156" t="s">
        <v>241</v>
      </c>
      <c r="G156" t="s">
        <v>14</v>
      </c>
      <c r="H156" t="s">
        <v>14</v>
      </c>
      <c r="I156">
        <v>4</v>
      </c>
    </row>
    <row r="157" spans="1:9" x14ac:dyDescent="0.3">
      <c r="A157" t="s">
        <v>9</v>
      </c>
      <c r="B157" t="s">
        <v>106</v>
      </c>
      <c r="C157" t="s">
        <v>174</v>
      </c>
      <c r="D157" t="s">
        <v>236</v>
      </c>
      <c r="E157" t="s">
        <v>240</v>
      </c>
      <c r="F157" t="s">
        <v>242</v>
      </c>
      <c r="G157" t="s">
        <v>14</v>
      </c>
      <c r="H157" t="s">
        <v>14</v>
      </c>
      <c r="I157">
        <v>8</v>
      </c>
    </row>
    <row r="158" spans="1:9" x14ac:dyDescent="0.3">
      <c r="A158" t="s">
        <v>9</v>
      </c>
      <c r="B158" t="s">
        <v>106</v>
      </c>
      <c r="C158" t="s">
        <v>174</v>
      </c>
      <c r="D158" t="s">
        <v>236</v>
      </c>
      <c r="E158" t="s">
        <v>240</v>
      </c>
      <c r="F158" t="s">
        <v>243</v>
      </c>
      <c r="G158" t="s">
        <v>14</v>
      </c>
      <c r="H158" t="s">
        <v>14</v>
      </c>
      <c r="I158">
        <v>8</v>
      </c>
    </row>
    <row r="159" spans="1:9" x14ac:dyDescent="0.3">
      <c r="A159" t="s">
        <v>9</v>
      </c>
      <c r="B159" t="s">
        <v>106</v>
      </c>
      <c r="C159" t="s">
        <v>174</v>
      </c>
      <c r="D159" t="s">
        <v>236</v>
      </c>
      <c r="E159" t="s">
        <v>240</v>
      </c>
      <c r="F159" t="s">
        <v>244</v>
      </c>
      <c r="G159" t="s">
        <v>14</v>
      </c>
      <c r="H159" t="s">
        <v>14</v>
      </c>
      <c r="I159">
        <v>12</v>
      </c>
    </row>
    <row r="160" spans="1:9" x14ac:dyDescent="0.3">
      <c r="A160" t="s">
        <v>9</v>
      </c>
      <c r="B160" t="s">
        <v>106</v>
      </c>
      <c r="C160" t="s">
        <v>174</v>
      </c>
      <c r="D160" t="s">
        <v>236</v>
      </c>
      <c r="E160" t="s">
        <v>240</v>
      </c>
      <c r="F160" t="s">
        <v>245</v>
      </c>
      <c r="G160" t="s">
        <v>14</v>
      </c>
      <c r="H160" t="s">
        <v>14</v>
      </c>
      <c r="I160">
        <v>14</v>
      </c>
    </row>
    <row r="161" spans="1:9" x14ac:dyDescent="0.3">
      <c r="A161" t="s">
        <v>9</v>
      </c>
      <c r="B161" t="s">
        <v>106</v>
      </c>
      <c r="C161" t="s">
        <v>174</v>
      </c>
      <c r="D161" t="s">
        <v>236</v>
      </c>
      <c r="E161" t="s">
        <v>246</v>
      </c>
      <c r="F161" t="s">
        <v>247</v>
      </c>
      <c r="G161" t="s">
        <v>14</v>
      </c>
      <c r="H161" t="s">
        <v>14</v>
      </c>
      <c r="I161">
        <v>14</v>
      </c>
    </row>
    <row r="162" spans="1:9" x14ac:dyDescent="0.3">
      <c r="A162" t="s">
        <v>9</v>
      </c>
      <c r="B162" t="s">
        <v>106</v>
      </c>
      <c r="C162" t="s">
        <v>174</v>
      </c>
      <c r="D162" t="s">
        <v>236</v>
      </c>
      <c r="E162" t="s">
        <v>246</v>
      </c>
      <c r="F162" t="s">
        <v>248</v>
      </c>
      <c r="G162" t="s">
        <v>14</v>
      </c>
      <c r="H162" t="s">
        <v>14</v>
      </c>
      <c r="I162">
        <v>9</v>
      </c>
    </row>
    <row r="163" spans="1:9" x14ac:dyDescent="0.3">
      <c r="A163" t="s">
        <v>9</v>
      </c>
      <c r="B163" t="s">
        <v>106</v>
      </c>
      <c r="C163" t="s">
        <v>174</v>
      </c>
      <c r="D163" t="s">
        <v>236</v>
      </c>
      <c r="E163" t="s">
        <v>246</v>
      </c>
      <c r="F163" t="s">
        <v>249</v>
      </c>
      <c r="G163" t="s">
        <v>14</v>
      </c>
      <c r="H163" t="s">
        <v>14</v>
      </c>
      <c r="I163">
        <v>7</v>
      </c>
    </row>
    <row r="164" spans="1:9" x14ac:dyDescent="0.3">
      <c r="A164" t="s">
        <v>9</v>
      </c>
      <c r="B164" t="s">
        <v>106</v>
      </c>
      <c r="C164" t="s">
        <v>174</v>
      </c>
      <c r="D164" t="s">
        <v>236</v>
      </c>
      <c r="E164" t="s">
        <v>246</v>
      </c>
      <c r="F164" t="s">
        <v>250</v>
      </c>
      <c r="G164" t="s">
        <v>14</v>
      </c>
      <c r="H164" t="s">
        <v>14</v>
      </c>
      <c r="I164">
        <v>9</v>
      </c>
    </row>
    <row r="165" spans="1:9" x14ac:dyDescent="0.3">
      <c r="A165" t="s">
        <v>9</v>
      </c>
      <c r="B165" t="s">
        <v>106</v>
      </c>
      <c r="C165" t="s">
        <v>174</v>
      </c>
      <c r="D165" t="s">
        <v>251</v>
      </c>
      <c r="E165" t="s">
        <v>252</v>
      </c>
      <c r="F165" t="s">
        <v>253</v>
      </c>
      <c r="G165" t="s">
        <v>14</v>
      </c>
      <c r="H165" t="s">
        <v>14</v>
      </c>
      <c r="I165">
        <v>3</v>
      </c>
    </row>
    <row r="166" spans="1:9" x14ac:dyDescent="0.3">
      <c r="A166" t="s">
        <v>9</v>
      </c>
      <c r="B166" t="s">
        <v>106</v>
      </c>
      <c r="C166" t="s">
        <v>174</v>
      </c>
      <c r="D166" t="s">
        <v>251</v>
      </c>
      <c r="E166" t="s">
        <v>252</v>
      </c>
      <c r="F166" t="s">
        <v>254</v>
      </c>
      <c r="G166" t="s">
        <v>14</v>
      </c>
      <c r="H166" t="s">
        <v>14</v>
      </c>
      <c r="I166">
        <v>7</v>
      </c>
    </row>
    <row r="167" spans="1:9" x14ac:dyDescent="0.3">
      <c r="A167" t="s">
        <v>9</v>
      </c>
      <c r="B167" t="s">
        <v>106</v>
      </c>
      <c r="C167" t="s">
        <v>174</v>
      </c>
      <c r="D167" t="s">
        <v>251</v>
      </c>
      <c r="E167" t="s">
        <v>252</v>
      </c>
      <c r="F167" t="s">
        <v>255</v>
      </c>
      <c r="G167" t="s">
        <v>14</v>
      </c>
      <c r="H167" t="s">
        <v>14</v>
      </c>
      <c r="I167">
        <v>4</v>
      </c>
    </row>
    <row r="168" spans="1:9" x14ac:dyDescent="0.3">
      <c r="A168" t="s">
        <v>9</v>
      </c>
      <c r="B168" t="s">
        <v>106</v>
      </c>
      <c r="C168" t="s">
        <v>174</v>
      </c>
      <c r="D168" t="s">
        <v>251</v>
      </c>
      <c r="E168" t="s">
        <v>252</v>
      </c>
      <c r="F168" t="s">
        <v>256</v>
      </c>
      <c r="G168" t="s">
        <v>14</v>
      </c>
      <c r="H168" t="s">
        <v>14</v>
      </c>
      <c r="I168">
        <v>15</v>
      </c>
    </row>
    <row r="169" spans="1:9" x14ac:dyDescent="0.3">
      <c r="A169" t="s">
        <v>9</v>
      </c>
      <c r="B169" t="s">
        <v>106</v>
      </c>
      <c r="C169" t="s">
        <v>174</v>
      </c>
      <c r="D169" t="s">
        <v>251</v>
      </c>
      <c r="E169" t="s">
        <v>252</v>
      </c>
      <c r="F169" t="s">
        <v>257</v>
      </c>
      <c r="G169" t="s">
        <v>14</v>
      </c>
      <c r="H169" t="s">
        <v>14</v>
      </c>
      <c r="I169">
        <v>8</v>
      </c>
    </row>
    <row r="170" spans="1:9" x14ac:dyDescent="0.3">
      <c r="A170" t="s">
        <v>9</v>
      </c>
      <c r="B170" t="s">
        <v>106</v>
      </c>
      <c r="C170" t="s">
        <v>174</v>
      </c>
      <c r="D170" t="s">
        <v>251</v>
      </c>
      <c r="E170" t="s">
        <v>252</v>
      </c>
      <c r="F170" t="s">
        <v>258</v>
      </c>
      <c r="G170" t="s">
        <v>14</v>
      </c>
      <c r="H170" t="s">
        <v>14</v>
      </c>
      <c r="I170">
        <v>11</v>
      </c>
    </row>
    <row r="171" spans="1:9" x14ac:dyDescent="0.3">
      <c r="A171" t="s">
        <v>9</v>
      </c>
      <c r="B171" t="s">
        <v>106</v>
      </c>
      <c r="C171" t="s">
        <v>174</v>
      </c>
      <c r="D171" t="s">
        <v>251</v>
      </c>
      <c r="E171" t="s">
        <v>259</v>
      </c>
      <c r="F171" t="s">
        <v>260</v>
      </c>
      <c r="G171" t="s">
        <v>14</v>
      </c>
      <c r="H171" t="s">
        <v>14</v>
      </c>
      <c r="I171">
        <v>15</v>
      </c>
    </row>
    <row r="172" spans="1:9" x14ac:dyDescent="0.3">
      <c r="A172" t="s">
        <v>9</v>
      </c>
      <c r="B172" t="s">
        <v>106</v>
      </c>
      <c r="C172" t="s">
        <v>174</v>
      </c>
      <c r="D172" t="s">
        <v>251</v>
      </c>
      <c r="E172" t="s">
        <v>259</v>
      </c>
      <c r="F172" t="s">
        <v>261</v>
      </c>
      <c r="G172" t="s">
        <v>14</v>
      </c>
      <c r="H172" t="s">
        <v>14</v>
      </c>
      <c r="I172">
        <v>3</v>
      </c>
    </row>
    <row r="173" spans="1:9" x14ac:dyDescent="0.3">
      <c r="A173" t="s">
        <v>9</v>
      </c>
      <c r="B173" t="s">
        <v>106</v>
      </c>
      <c r="C173" t="s">
        <v>174</v>
      </c>
      <c r="D173" t="s">
        <v>251</v>
      </c>
      <c r="E173" t="s">
        <v>259</v>
      </c>
      <c r="F173" t="s">
        <v>262</v>
      </c>
      <c r="G173" t="s">
        <v>14</v>
      </c>
      <c r="H173" t="s">
        <v>14</v>
      </c>
      <c r="I173">
        <v>15</v>
      </c>
    </row>
    <row r="174" spans="1:9" x14ac:dyDescent="0.3">
      <c r="A174" t="s">
        <v>9</v>
      </c>
      <c r="B174" t="s">
        <v>106</v>
      </c>
      <c r="C174" t="s">
        <v>174</v>
      </c>
      <c r="D174" t="s">
        <v>251</v>
      </c>
      <c r="E174" t="s">
        <v>259</v>
      </c>
      <c r="F174" t="s">
        <v>263</v>
      </c>
      <c r="G174" t="s">
        <v>14</v>
      </c>
      <c r="H174" t="s">
        <v>14</v>
      </c>
      <c r="I174">
        <v>7</v>
      </c>
    </row>
    <row r="175" spans="1:9" x14ac:dyDescent="0.3">
      <c r="A175" t="s">
        <v>9</v>
      </c>
      <c r="B175" t="s">
        <v>106</v>
      </c>
      <c r="C175" t="s">
        <v>174</v>
      </c>
      <c r="D175" t="s">
        <v>251</v>
      </c>
      <c r="E175" t="s">
        <v>259</v>
      </c>
      <c r="F175" t="s">
        <v>264</v>
      </c>
      <c r="G175" t="s">
        <v>14</v>
      </c>
      <c r="H175" t="s">
        <v>14</v>
      </c>
      <c r="I175">
        <v>7</v>
      </c>
    </row>
    <row r="176" spans="1:9" x14ac:dyDescent="0.3">
      <c r="A176" t="s">
        <v>9</v>
      </c>
      <c r="B176" t="s">
        <v>106</v>
      </c>
      <c r="C176" t="s">
        <v>174</v>
      </c>
      <c r="D176" t="s">
        <v>251</v>
      </c>
      <c r="E176" t="s">
        <v>259</v>
      </c>
      <c r="F176" t="s">
        <v>265</v>
      </c>
      <c r="G176" t="s">
        <v>14</v>
      </c>
      <c r="H176" t="s">
        <v>14</v>
      </c>
      <c r="I176">
        <v>8</v>
      </c>
    </row>
    <row r="177" spans="1:9" x14ac:dyDescent="0.3">
      <c r="A177" t="s">
        <v>9</v>
      </c>
      <c r="B177" t="s">
        <v>106</v>
      </c>
      <c r="C177" t="s">
        <v>174</v>
      </c>
      <c r="D177" t="s">
        <v>251</v>
      </c>
      <c r="E177" t="s">
        <v>259</v>
      </c>
      <c r="F177" t="s">
        <v>266</v>
      </c>
      <c r="G177" t="s">
        <v>14</v>
      </c>
      <c r="H177" t="s">
        <v>14</v>
      </c>
      <c r="I177">
        <v>11</v>
      </c>
    </row>
    <row r="178" spans="1:9" x14ac:dyDescent="0.3">
      <c r="A178" t="s">
        <v>9</v>
      </c>
      <c r="B178" t="s">
        <v>106</v>
      </c>
      <c r="C178" t="s">
        <v>174</v>
      </c>
      <c r="D178" t="s">
        <v>251</v>
      </c>
      <c r="E178" t="s">
        <v>259</v>
      </c>
      <c r="F178" t="s">
        <v>267</v>
      </c>
      <c r="G178" t="s">
        <v>14</v>
      </c>
      <c r="H178" t="s">
        <v>14</v>
      </c>
      <c r="I178">
        <v>9</v>
      </c>
    </row>
    <row r="179" spans="1:9" x14ac:dyDescent="0.3">
      <c r="A179" t="s">
        <v>9</v>
      </c>
      <c r="B179" t="s">
        <v>106</v>
      </c>
      <c r="C179" t="s">
        <v>174</v>
      </c>
      <c r="D179" t="s">
        <v>251</v>
      </c>
      <c r="E179" t="s">
        <v>268</v>
      </c>
      <c r="F179" t="s">
        <v>269</v>
      </c>
      <c r="G179" t="s">
        <v>14</v>
      </c>
      <c r="H179" t="s">
        <v>14</v>
      </c>
      <c r="I179">
        <v>1</v>
      </c>
    </row>
    <row r="180" spans="1:9" x14ac:dyDescent="0.3">
      <c r="A180" t="s">
        <v>9</v>
      </c>
      <c r="B180" t="s">
        <v>106</v>
      </c>
      <c r="C180" t="s">
        <v>174</v>
      </c>
      <c r="D180" t="s">
        <v>251</v>
      </c>
      <c r="E180" t="s">
        <v>268</v>
      </c>
      <c r="F180" t="s">
        <v>270</v>
      </c>
      <c r="G180" t="s">
        <v>14</v>
      </c>
      <c r="H180" t="s">
        <v>14</v>
      </c>
      <c r="I180">
        <v>10</v>
      </c>
    </row>
    <row r="181" spans="1:9" x14ac:dyDescent="0.3">
      <c r="A181" t="s">
        <v>9</v>
      </c>
      <c r="B181" t="s">
        <v>106</v>
      </c>
      <c r="C181" t="s">
        <v>174</v>
      </c>
      <c r="D181" t="s">
        <v>251</v>
      </c>
      <c r="E181" t="s">
        <v>268</v>
      </c>
      <c r="F181" t="s">
        <v>271</v>
      </c>
      <c r="G181" t="s">
        <v>14</v>
      </c>
      <c r="H181" t="s">
        <v>14</v>
      </c>
      <c r="I181">
        <v>5</v>
      </c>
    </row>
    <row r="182" spans="1:9" x14ac:dyDescent="0.3">
      <c r="A182" t="s">
        <v>9</v>
      </c>
      <c r="B182" t="s">
        <v>106</v>
      </c>
      <c r="C182" t="s">
        <v>174</v>
      </c>
      <c r="D182" t="s">
        <v>272</v>
      </c>
      <c r="E182" t="s">
        <v>273</v>
      </c>
      <c r="F182" t="s">
        <v>274</v>
      </c>
      <c r="G182" t="s">
        <v>14</v>
      </c>
      <c r="H182" t="s">
        <v>14</v>
      </c>
      <c r="I182">
        <v>11</v>
      </c>
    </row>
    <row r="183" spans="1:9" x14ac:dyDescent="0.3">
      <c r="A183" t="s">
        <v>9</v>
      </c>
      <c r="B183" t="s">
        <v>106</v>
      </c>
      <c r="C183" t="s">
        <v>174</v>
      </c>
      <c r="D183" t="s">
        <v>272</v>
      </c>
      <c r="E183" t="s">
        <v>273</v>
      </c>
      <c r="F183" t="s">
        <v>275</v>
      </c>
      <c r="G183" t="s">
        <v>14</v>
      </c>
      <c r="H183" t="s">
        <v>14</v>
      </c>
      <c r="I183">
        <v>12</v>
      </c>
    </row>
    <row r="184" spans="1:9" x14ac:dyDescent="0.3">
      <c r="A184" t="s">
        <v>9</v>
      </c>
      <c r="B184" t="s">
        <v>106</v>
      </c>
      <c r="C184" t="s">
        <v>174</v>
      </c>
      <c r="D184" t="s">
        <v>272</v>
      </c>
      <c r="E184" t="s">
        <v>273</v>
      </c>
      <c r="F184" t="s">
        <v>276</v>
      </c>
      <c r="G184" t="s">
        <v>14</v>
      </c>
      <c r="H184" t="s">
        <v>14</v>
      </c>
      <c r="I184">
        <v>8</v>
      </c>
    </row>
    <row r="185" spans="1:9" x14ac:dyDescent="0.3">
      <c r="A185" t="s">
        <v>9</v>
      </c>
      <c r="B185" t="s">
        <v>106</v>
      </c>
      <c r="C185" t="s">
        <v>174</v>
      </c>
      <c r="D185" t="s">
        <v>272</v>
      </c>
      <c r="E185" t="s">
        <v>273</v>
      </c>
      <c r="F185" t="s">
        <v>277</v>
      </c>
      <c r="G185" t="s">
        <v>14</v>
      </c>
      <c r="H185" t="s">
        <v>14</v>
      </c>
      <c r="I185">
        <v>16</v>
      </c>
    </row>
    <row r="186" spans="1:9" x14ac:dyDescent="0.3">
      <c r="A186" t="s">
        <v>9</v>
      </c>
      <c r="B186" t="s">
        <v>106</v>
      </c>
      <c r="C186" t="s">
        <v>174</v>
      </c>
      <c r="D186" t="s">
        <v>272</v>
      </c>
      <c r="E186" t="s">
        <v>273</v>
      </c>
      <c r="F186" t="s">
        <v>278</v>
      </c>
      <c r="G186" t="s">
        <v>14</v>
      </c>
      <c r="H186" t="s">
        <v>14</v>
      </c>
      <c r="I186">
        <v>10</v>
      </c>
    </row>
    <row r="187" spans="1:9" x14ac:dyDescent="0.3">
      <c r="A187" t="s">
        <v>9</v>
      </c>
      <c r="B187" t="s">
        <v>106</v>
      </c>
      <c r="C187" t="s">
        <v>174</v>
      </c>
      <c r="D187" t="s">
        <v>272</v>
      </c>
      <c r="E187" t="s">
        <v>273</v>
      </c>
      <c r="F187" t="s">
        <v>279</v>
      </c>
      <c r="G187" t="s">
        <v>14</v>
      </c>
      <c r="H187" t="s">
        <v>14</v>
      </c>
      <c r="I187">
        <v>12</v>
      </c>
    </row>
    <row r="188" spans="1:9" x14ac:dyDescent="0.3">
      <c r="A188" t="s">
        <v>9</v>
      </c>
      <c r="B188" t="s">
        <v>106</v>
      </c>
      <c r="C188" t="s">
        <v>174</v>
      </c>
      <c r="D188" t="s">
        <v>272</v>
      </c>
      <c r="E188" t="s">
        <v>280</v>
      </c>
      <c r="F188" t="s">
        <v>281</v>
      </c>
      <c r="G188" t="s">
        <v>14</v>
      </c>
      <c r="H188" t="s">
        <v>14</v>
      </c>
      <c r="I188">
        <v>8</v>
      </c>
    </row>
    <row r="189" spans="1:9" x14ac:dyDescent="0.3">
      <c r="A189" t="s">
        <v>9</v>
      </c>
      <c r="B189" t="s">
        <v>106</v>
      </c>
      <c r="C189" t="s">
        <v>174</v>
      </c>
      <c r="D189" t="s">
        <v>272</v>
      </c>
      <c r="E189" t="s">
        <v>280</v>
      </c>
      <c r="F189" t="s">
        <v>282</v>
      </c>
      <c r="G189" t="s">
        <v>14</v>
      </c>
      <c r="H189" t="s">
        <v>14</v>
      </c>
      <c r="I189">
        <v>7</v>
      </c>
    </row>
    <row r="190" spans="1:9" x14ac:dyDescent="0.3">
      <c r="A190" t="s">
        <v>9</v>
      </c>
      <c r="B190" t="s">
        <v>106</v>
      </c>
      <c r="C190" t="s">
        <v>174</v>
      </c>
      <c r="D190" t="s">
        <v>272</v>
      </c>
      <c r="E190" t="s">
        <v>280</v>
      </c>
      <c r="F190" t="s">
        <v>283</v>
      </c>
      <c r="G190" t="s">
        <v>14</v>
      </c>
      <c r="H190" t="s">
        <v>14</v>
      </c>
      <c r="I190">
        <v>9</v>
      </c>
    </row>
    <row r="191" spans="1:9" x14ac:dyDescent="0.3">
      <c r="A191" t="s">
        <v>9</v>
      </c>
      <c r="B191" t="s">
        <v>106</v>
      </c>
      <c r="C191" t="s">
        <v>174</v>
      </c>
      <c r="D191" t="s">
        <v>272</v>
      </c>
      <c r="E191" t="s">
        <v>280</v>
      </c>
      <c r="F191" t="s">
        <v>284</v>
      </c>
      <c r="G191" t="s">
        <v>14</v>
      </c>
      <c r="H191" t="s">
        <v>14</v>
      </c>
      <c r="I191">
        <v>12</v>
      </c>
    </row>
    <row r="192" spans="1:9" x14ac:dyDescent="0.3">
      <c r="A192" t="s">
        <v>9</v>
      </c>
      <c r="B192" t="s">
        <v>106</v>
      </c>
      <c r="C192" t="s">
        <v>174</v>
      </c>
      <c r="D192" t="s">
        <v>272</v>
      </c>
      <c r="E192" t="s">
        <v>280</v>
      </c>
      <c r="F192" t="s">
        <v>285</v>
      </c>
      <c r="G192" t="s">
        <v>14</v>
      </c>
      <c r="H192" t="s">
        <v>14</v>
      </c>
      <c r="I192">
        <v>10</v>
      </c>
    </row>
    <row r="193" spans="1:9" x14ac:dyDescent="0.3">
      <c r="A193" t="s">
        <v>9</v>
      </c>
      <c r="B193" t="s">
        <v>106</v>
      </c>
      <c r="C193" t="s">
        <v>174</v>
      </c>
      <c r="D193" t="s">
        <v>272</v>
      </c>
      <c r="E193" t="s">
        <v>280</v>
      </c>
      <c r="F193" t="s">
        <v>286</v>
      </c>
      <c r="G193" t="s">
        <v>14</v>
      </c>
      <c r="H193" t="s">
        <v>14</v>
      </c>
      <c r="I193">
        <v>10</v>
      </c>
    </row>
    <row r="194" spans="1:9" x14ac:dyDescent="0.3">
      <c r="A194" t="s">
        <v>9</v>
      </c>
      <c r="B194" t="s">
        <v>106</v>
      </c>
      <c r="C194" t="s">
        <v>174</v>
      </c>
      <c r="D194" t="s">
        <v>272</v>
      </c>
      <c r="E194" t="s">
        <v>287</v>
      </c>
      <c r="F194" t="s">
        <v>288</v>
      </c>
      <c r="G194" t="s">
        <v>14</v>
      </c>
      <c r="H194" t="s">
        <v>14</v>
      </c>
      <c r="I194">
        <v>1</v>
      </c>
    </row>
    <row r="195" spans="1:9" x14ac:dyDescent="0.3">
      <c r="A195" t="s">
        <v>9</v>
      </c>
      <c r="B195" t="s">
        <v>106</v>
      </c>
      <c r="C195" t="s">
        <v>174</v>
      </c>
      <c r="D195" t="s">
        <v>272</v>
      </c>
      <c r="E195" t="s">
        <v>287</v>
      </c>
      <c r="F195" t="s">
        <v>289</v>
      </c>
      <c r="G195" t="s">
        <v>14</v>
      </c>
      <c r="H195" t="s">
        <v>14</v>
      </c>
      <c r="I195">
        <v>10</v>
      </c>
    </row>
    <row r="196" spans="1:9" x14ac:dyDescent="0.3">
      <c r="A196" t="s">
        <v>9</v>
      </c>
      <c r="B196" t="s">
        <v>106</v>
      </c>
      <c r="C196" t="s">
        <v>174</v>
      </c>
      <c r="D196" t="s">
        <v>290</v>
      </c>
      <c r="E196" t="s">
        <v>291</v>
      </c>
      <c r="F196" t="s">
        <v>292</v>
      </c>
      <c r="G196" t="s">
        <v>14</v>
      </c>
      <c r="H196" t="s">
        <v>14</v>
      </c>
      <c r="I196">
        <v>1</v>
      </c>
    </row>
    <row r="197" spans="1:9" x14ac:dyDescent="0.3">
      <c r="A197" t="s">
        <v>9</v>
      </c>
      <c r="B197" t="s">
        <v>106</v>
      </c>
      <c r="C197" t="s">
        <v>174</v>
      </c>
      <c r="D197" t="s">
        <v>290</v>
      </c>
      <c r="E197" t="s">
        <v>291</v>
      </c>
      <c r="F197" t="s">
        <v>293</v>
      </c>
      <c r="G197" t="s">
        <v>14</v>
      </c>
      <c r="H197" t="s">
        <v>14</v>
      </c>
      <c r="I197">
        <v>13</v>
      </c>
    </row>
    <row r="198" spans="1:9" x14ac:dyDescent="0.3">
      <c r="A198" t="s">
        <v>9</v>
      </c>
      <c r="B198" t="s">
        <v>106</v>
      </c>
      <c r="C198" t="s">
        <v>174</v>
      </c>
      <c r="D198" t="s">
        <v>290</v>
      </c>
      <c r="E198" t="s">
        <v>291</v>
      </c>
      <c r="F198" t="s">
        <v>294</v>
      </c>
      <c r="G198" t="s">
        <v>14</v>
      </c>
      <c r="H198" t="s">
        <v>14</v>
      </c>
      <c r="I198">
        <v>12</v>
      </c>
    </row>
    <row r="199" spans="1:9" x14ac:dyDescent="0.3">
      <c r="A199" t="s">
        <v>9</v>
      </c>
      <c r="B199" t="s">
        <v>106</v>
      </c>
      <c r="C199" t="s">
        <v>174</v>
      </c>
      <c r="D199" t="s">
        <v>290</v>
      </c>
      <c r="E199" t="s">
        <v>295</v>
      </c>
      <c r="F199" t="s">
        <v>296</v>
      </c>
      <c r="G199" t="s">
        <v>14</v>
      </c>
      <c r="H199" t="s">
        <v>14</v>
      </c>
      <c r="I199">
        <v>1</v>
      </c>
    </row>
    <row r="200" spans="1:9" x14ac:dyDescent="0.3">
      <c r="A200" t="s">
        <v>9</v>
      </c>
      <c r="B200" t="s">
        <v>106</v>
      </c>
      <c r="C200" t="s">
        <v>174</v>
      </c>
      <c r="D200" t="s">
        <v>290</v>
      </c>
      <c r="E200" t="s">
        <v>295</v>
      </c>
      <c r="F200" t="s">
        <v>297</v>
      </c>
      <c r="G200" t="s">
        <v>14</v>
      </c>
      <c r="H200" t="s">
        <v>14</v>
      </c>
      <c r="I200">
        <v>4</v>
      </c>
    </row>
    <row r="201" spans="1:9" x14ac:dyDescent="0.3">
      <c r="A201" t="s">
        <v>9</v>
      </c>
      <c r="B201" t="s">
        <v>106</v>
      </c>
      <c r="C201" t="s">
        <v>174</v>
      </c>
      <c r="D201" t="s">
        <v>290</v>
      </c>
      <c r="E201" t="s">
        <v>295</v>
      </c>
      <c r="F201" t="s">
        <v>298</v>
      </c>
      <c r="G201" t="s">
        <v>14</v>
      </c>
      <c r="H201" t="s">
        <v>14</v>
      </c>
      <c r="I201">
        <v>4</v>
      </c>
    </row>
    <row r="202" spans="1:9" x14ac:dyDescent="0.3">
      <c r="A202" t="s">
        <v>9</v>
      </c>
      <c r="B202" t="s">
        <v>106</v>
      </c>
      <c r="C202" t="s">
        <v>174</v>
      </c>
      <c r="D202" t="s">
        <v>290</v>
      </c>
      <c r="E202" t="s">
        <v>295</v>
      </c>
      <c r="F202" t="s">
        <v>299</v>
      </c>
      <c r="G202" t="s">
        <v>14</v>
      </c>
      <c r="H202" t="s">
        <v>14</v>
      </c>
      <c r="I202">
        <v>9</v>
      </c>
    </row>
    <row r="203" spans="1:9" x14ac:dyDescent="0.3">
      <c r="A203" t="s">
        <v>9</v>
      </c>
      <c r="B203" t="s">
        <v>106</v>
      </c>
      <c r="C203" t="s">
        <v>174</v>
      </c>
      <c r="D203" t="s">
        <v>290</v>
      </c>
      <c r="E203" t="s">
        <v>295</v>
      </c>
      <c r="F203" t="s">
        <v>300</v>
      </c>
      <c r="G203" t="s">
        <v>14</v>
      </c>
      <c r="H203" t="s">
        <v>14</v>
      </c>
      <c r="I203">
        <v>3</v>
      </c>
    </row>
    <row r="204" spans="1:9" x14ac:dyDescent="0.3">
      <c r="A204" t="s">
        <v>9</v>
      </c>
      <c r="B204" t="s">
        <v>106</v>
      </c>
      <c r="C204" t="s">
        <v>174</v>
      </c>
      <c r="D204" t="s">
        <v>290</v>
      </c>
      <c r="E204" t="s">
        <v>301</v>
      </c>
      <c r="F204" t="s">
        <v>302</v>
      </c>
      <c r="G204" t="s">
        <v>14</v>
      </c>
      <c r="H204" t="s">
        <v>14</v>
      </c>
      <c r="I204">
        <v>16</v>
      </c>
    </row>
    <row r="205" spans="1:9" x14ac:dyDescent="0.3">
      <c r="A205" t="s">
        <v>9</v>
      </c>
      <c r="B205" t="s">
        <v>106</v>
      </c>
      <c r="C205" t="s">
        <v>174</v>
      </c>
      <c r="D205" t="s">
        <v>290</v>
      </c>
      <c r="E205" t="s">
        <v>301</v>
      </c>
      <c r="F205" t="s">
        <v>303</v>
      </c>
      <c r="G205" t="s">
        <v>14</v>
      </c>
      <c r="H205" t="s">
        <v>14</v>
      </c>
      <c r="I205">
        <v>7</v>
      </c>
    </row>
    <row r="206" spans="1:9" x14ac:dyDescent="0.3">
      <c r="A206" t="s">
        <v>9</v>
      </c>
      <c r="B206" t="s">
        <v>106</v>
      </c>
      <c r="C206" t="s">
        <v>174</v>
      </c>
      <c r="D206" t="s">
        <v>290</v>
      </c>
      <c r="E206" t="s">
        <v>301</v>
      </c>
      <c r="F206" t="s">
        <v>304</v>
      </c>
      <c r="G206" t="s">
        <v>14</v>
      </c>
      <c r="H206" t="s">
        <v>14</v>
      </c>
      <c r="I206">
        <v>10</v>
      </c>
    </row>
    <row r="207" spans="1:9" x14ac:dyDescent="0.3">
      <c r="A207" t="s">
        <v>9</v>
      </c>
      <c r="B207" t="s">
        <v>106</v>
      </c>
      <c r="C207" t="s">
        <v>174</v>
      </c>
      <c r="D207" t="s">
        <v>290</v>
      </c>
      <c r="E207" t="s">
        <v>301</v>
      </c>
      <c r="F207" t="s">
        <v>305</v>
      </c>
      <c r="G207" t="s">
        <v>14</v>
      </c>
      <c r="H207" t="s">
        <v>14</v>
      </c>
      <c r="I207">
        <v>10</v>
      </c>
    </row>
    <row r="208" spans="1:9" x14ac:dyDescent="0.3">
      <c r="A208" t="s">
        <v>9</v>
      </c>
      <c r="B208" t="s">
        <v>106</v>
      </c>
      <c r="C208" t="s">
        <v>174</v>
      </c>
      <c r="D208" t="s">
        <v>290</v>
      </c>
      <c r="E208" t="s">
        <v>301</v>
      </c>
      <c r="F208" t="s">
        <v>306</v>
      </c>
      <c r="G208" t="s">
        <v>14</v>
      </c>
      <c r="H208" t="s">
        <v>14</v>
      </c>
      <c r="I208">
        <v>10</v>
      </c>
    </row>
    <row r="209" spans="1:9" x14ac:dyDescent="0.3">
      <c r="A209" t="s">
        <v>9</v>
      </c>
      <c r="B209" t="s">
        <v>106</v>
      </c>
      <c r="C209" t="s">
        <v>174</v>
      </c>
      <c r="D209" t="s">
        <v>290</v>
      </c>
      <c r="E209" t="s">
        <v>301</v>
      </c>
      <c r="F209" t="s">
        <v>307</v>
      </c>
      <c r="G209" t="s">
        <v>14</v>
      </c>
      <c r="H209" t="s">
        <v>14</v>
      </c>
      <c r="I209">
        <v>13</v>
      </c>
    </row>
    <row r="210" spans="1:9" x14ac:dyDescent="0.3">
      <c r="A210" t="s">
        <v>9</v>
      </c>
      <c r="B210" t="s">
        <v>106</v>
      </c>
      <c r="C210" t="s">
        <v>174</v>
      </c>
      <c r="D210" t="s">
        <v>290</v>
      </c>
      <c r="E210" t="s">
        <v>301</v>
      </c>
      <c r="F210" t="s">
        <v>308</v>
      </c>
      <c r="G210" t="s">
        <v>14</v>
      </c>
      <c r="H210" t="s">
        <v>14</v>
      </c>
      <c r="I210">
        <v>11</v>
      </c>
    </row>
    <row r="211" spans="1:9" x14ac:dyDescent="0.3">
      <c r="A211" t="s">
        <v>9</v>
      </c>
      <c r="B211" t="s">
        <v>106</v>
      </c>
      <c r="C211" t="s">
        <v>174</v>
      </c>
      <c r="D211" t="s">
        <v>290</v>
      </c>
      <c r="E211" t="s">
        <v>301</v>
      </c>
      <c r="F211" t="s">
        <v>309</v>
      </c>
      <c r="G211" t="s">
        <v>14</v>
      </c>
      <c r="H211" t="s">
        <v>14</v>
      </c>
      <c r="I211">
        <v>8</v>
      </c>
    </row>
    <row r="212" spans="1:9" x14ac:dyDescent="0.3">
      <c r="A212" t="s">
        <v>9</v>
      </c>
      <c r="B212" t="s">
        <v>106</v>
      </c>
      <c r="C212" t="s">
        <v>174</v>
      </c>
      <c r="D212" t="s">
        <v>310</v>
      </c>
      <c r="E212" t="s">
        <v>311</v>
      </c>
      <c r="F212" t="s">
        <v>312</v>
      </c>
      <c r="G212" t="s">
        <v>14</v>
      </c>
      <c r="H212" t="s">
        <v>14</v>
      </c>
      <c r="I212">
        <v>10</v>
      </c>
    </row>
    <row r="213" spans="1:9" x14ac:dyDescent="0.3">
      <c r="A213" t="s">
        <v>9</v>
      </c>
      <c r="B213" t="s">
        <v>106</v>
      </c>
      <c r="C213" t="s">
        <v>174</v>
      </c>
      <c r="D213" t="s">
        <v>310</v>
      </c>
      <c r="E213" t="s">
        <v>311</v>
      </c>
      <c r="F213" t="s">
        <v>313</v>
      </c>
      <c r="G213" t="s">
        <v>14</v>
      </c>
      <c r="H213" t="s">
        <v>14</v>
      </c>
      <c r="I213">
        <v>5</v>
      </c>
    </row>
    <row r="214" spans="1:9" x14ac:dyDescent="0.3">
      <c r="A214" t="s">
        <v>9</v>
      </c>
      <c r="B214" t="s">
        <v>106</v>
      </c>
      <c r="C214" t="s">
        <v>174</v>
      </c>
      <c r="D214" t="s">
        <v>310</v>
      </c>
      <c r="E214" t="s">
        <v>311</v>
      </c>
      <c r="F214" t="s">
        <v>314</v>
      </c>
      <c r="G214" t="s">
        <v>14</v>
      </c>
      <c r="H214" t="s">
        <v>14</v>
      </c>
      <c r="I214">
        <v>6</v>
      </c>
    </row>
    <row r="215" spans="1:9" x14ac:dyDescent="0.3">
      <c r="A215" t="s">
        <v>9</v>
      </c>
      <c r="B215" t="s">
        <v>106</v>
      </c>
      <c r="C215" t="s">
        <v>174</v>
      </c>
      <c r="D215" t="s">
        <v>310</v>
      </c>
      <c r="E215" t="s">
        <v>311</v>
      </c>
      <c r="F215" t="s">
        <v>315</v>
      </c>
      <c r="G215" t="s">
        <v>14</v>
      </c>
      <c r="H215" t="s">
        <v>14</v>
      </c>
      <c r="I215">
        <v>12</v>
      </c>
    </row>
    <row r="216" spans="1:9" x14ac:dyDescent="0.3">
      <c r="A216" t="s">
        <v>9</v>
      </c>
      <c r="B216" t="s">
        <v>106</v>
      </c>
      <c r="C216" t="s">
        <v>174</v>
      </c>
      <c r="D216" t="s">
        <v>310</v>
      </c>
      <c r="E216" t="s">
        <v>316</v>
      </c>
      <c r="F216" t="s">
        <v>317</v>
      </c>
      <c r="G216" t="s">
        <v>14</v>
      </c>
      <c r="H216" t="s">
        <v>14</v>
      </c>
      <c r="I216">
        <v>5</v>
      </c>
    </row>
    <row r="217" spans="1:9" x14ac:dyDescent="0.3">
      <c r="A217" t="s">
        <v>9</v>
      </c>
      <c r="B217" t="s">
        <v>106</v>
      </c>
      <c r="C217" t="s">
        <v>174</v>
      </c>
      <c r="D217" t="s">
        <v>310</v>
      </c>
      <c r="E217" t="s">
        <v>316</v>
      </c>
      <c r="F217" t="s">
        <v>318</v>
      </c>
      <c r="G217" t="s">
        <v>14</v>
      </c>
      <c r="H217" t="s">
        <v>14</v>
      </c>
      <c r="I217">
        <v>8</v>
      </c>
    </row>
    <row r="218" spans="1:9" x14ac:dyDescent="0.3">
      <c r="A218" t="s">
        <v>9</v>
      </c>
      <c r="B218" t="s">
        <v>106</v>
      </c>
      <c r="C218" t="s">
        <v>174</v>
      </c>
      <c r="D218" t="s">
        <v>310</v>
      </c>
      <c r="E218" t="s">
        <v>316</v>
      </c>
      <c r="F218" t="s">
        <v>319</v>
      </c>
      <c r="G218" t="s">
        <v>14</v>
      </c>
      <c r="H218" t="s">
        <v>14</v>
      </c>
      <c r="I218">
        <v>9</v>
      </c>
    </row>
    <row r="219" spans="1:9" x14ac:dyDescent="0.3">
      <c r="A219" t="s">
        <v>9</v>
      </c>
      <c r="B219" t="s">
        <v>106</v>
      </c>
      <c r="C219" t="s">
        <v>174</v>
      </c>
      <c r="D219" t="s">
        <v>310</v>
      </c>
      <c r="E219" t="s">
        <v>316</v>
      </c>
      <c r="F219" t="s">
        <v>320</v>
      </c>
      <c r="G219" t="s">
        <v>14</v>
      </c>
      <c r="H219" t="s">
        <v>14</v>
      </c>
      <c r="I219">
        <v>10</v>
      </c>
    </row>
    <row r="220" spans="1:9" x14ac:dyDescent="0.3">
      <c r="A220" t="s">
        <v>9</v>
      </c>
      <c r="B220" t="s">
        <v>106</v>
      </c>
      <c r="C220" t="s">
        <v>174</v>
      </c>
      <c r="D220" t="s">
        <v>310</v>
      </c>
      <c r="E220" t="s">
        <v>316</v>
      </c>
      <c r="F220" t="s">
        <v>321</v>
      </c>
      <c r="G220" t="s">
        <v>14</v>
      </c>
      <c r="H220" t="s">
        <v>14</v>
      </c>
      <c r="I220">
        <v>8</v>
      </c>
    </row>
    <row r="221" spans="1:9" x14ac:dyDescent="0.3">
      <c r="A221" t="s">
        <v>9</v>
      </c>
      <c r="B221" t="s">
        <v>106</v>
      </c>
      <c r="C221" t="s">
        <v>174</v>
      </c>
      <c r="D221" t="s">
        <v>310</v>
      </c>
      <c r="E221" t="s">
        <v>316</v>
      </c>
      <c r="F221" t="s">
        <v>322</v>
      </c>
      <c r="G221" t="s">
        <v>14</v>
      </c>
      <c r="H221" t="s">
        <v>14</v>
      </c>
      <c r="I221">
        <v>9</v>
      </c>
    </row>
    <row r="222" spans="1:9" x14ac:dyDescent="0.3">
      <c r="A222" t="s">
        <v>9</v>
      </c>
      <c r="B222" t="s">
        <v>106</v>
      </c>
      <c r="C222" t="s">
        <v>174</v>
      </c>
      <c r="D222" t="s">
        <v>310</v>
      </c>
      <c r="E222" t="s">
        <v>323</v>
      </c>
      <c r="F222" t="s">
        <v>324</v>
      </c>
      <c r="G222" t="s">
        <v>14</v>
      </c>
      <c r="H222" t="s">
        <v>14</v>
      </c>
      <c r="I222">
        <v>9</v>
      </c>
    </row>
    <row r="223" spans="1:9" x14ac:dyDescent="0.3">
      <c r="A223" t="s">
        <v>9</v>
      </c>
      <c r="B223" t="s">
        <v>106</v>
      </c>
      <c r="C223" t="s">
        <v>174</v>
      </c>
      <c r="D223" t="s">
        <v>310</v>
      </c>
      <c r="E223" t="s">
        <v>323</v>
      </c>
      <c r="F223" t="s">
        <v>325</v>
      </c>
      <c r="G223" t="s">
        <v>14</v>
      </c>
      <c r="H223" t="s">
        <v>14</v>
      </c>
      <c r="I223">
        <v>14</v>
      </c>
    </row>
    <row r="224" spans="1:9" x14ac:dyDescent="0.3">
      <c r="A224" t="s">
        <v>9</v>
      </c>
      <c r="B224" t="s">
        <v>106</v>
      </c>
      <c r="C224" t="s">
        <v>174</v>
      </c>
      <c r="D224" t="s">
        <v>310</v>
      </c>
      <c r="E224" t="s">
        <v>323</v>
      </c>
      <c r="F224" t="s">
        <v>326</v>
      </c>
      <c r="G224" t="s">
        <v>14</v>
      </c>
      <c r="H224" t="s">
        <v>14</v>
      </c>
      <c r="I224">
        <v>8</v>
      </c>
    </row>
    <row r="225" spans="1:9" x14ac:dyDescent="0.3">
      <c r="A225" t="s">
        <v>9</v>
      </c>
      <c r="B225" t="s">
        <v>106</v>
      </c>
      <c r="C225" t="s">
        <v>174</v>
      </c>
      <c r="D225" t="s">
        <v>310</v>
      </c>
      <c r="E225" t="s">
        <v>323</v>
      </c>
      <c r="F225" t="s">
        <v>327</v>
      </c>
      <c r="G225" t="s">
        <v>14</v>
      </c>
      <c r="H225" t="s">
        <v>14</v>
      </c>
      <c r="I225">
        <v>11</v>
      </c>
    </row>
    <row r="226" spans="1:9" x14ac:dyDescent="0.3">
      <c r="A226" t="s">
        <v>9</v>
      </c>
      <c r="B226" t="s">
        <v>106</v>
      </c>
      <c r="C226" t="s">
        <v>174</v>
      </c>
      <c r="D226" t="s">
        <v>310</v>
      </c>
      <c r="E226" t="s">
        <v>323</v>
      </c>
      <c r="F226" t="s">
        <v>328</v>
      </c>
      <c r="G226" t="s">
        <v>14</v>
      </c>
      <c r="H226" t="s">
        <v>14</v>
      </c>
      <c r="I226">
        <v>8</v>
      </c>
    </row>
    <row r="227" spans="1:9" x14ac:dyDescent="0.3">
      <c r="A227" t="s">
        <v>9</v>
      </c>
      <c r="B227" t="s">
        <v>106</v>
      </c>
      <c r="C227" t="s">
        <v>174</v>
      </c>
      <c r="D227" t="s">
        <v>310</v>
      </c>
      <c r="E227" t="s">
        <v>323</v>
      </c>
      <c r="F227" t="s">
        <v>329</v>
      </c>
      <c r="G227" t="s">
        <v>14</v>
      </c>
      <c r="H227" t="s">
        <v>14</v>
      </c>
      <c r="I227">
        <v>11</v>
      </c>
    </row>
    <row r="228" spans="1:9" x14ac:dyDescent="0.3">
      <c r="A228" t="s">
        <v>9</v>
      </c>
      <c r="B228" t="s">
        <v>106</v>
      </c>
      <c r="C228" t="s">
        <v>174</v>
      </c>
      <c r="D228" t="s">
        <v>330</v>
      </c>
      <c r="E228" t="s">
        <v>331</v>
      </c>
      <c r="F228" t="s">
        <v>332</v>
      </c>
      <c r="G228" t="s">
        <v>14</v>
      </c>
      <c r="H228" t="s">
        <v>14</v>
      </c>
      <c r="I228">
        <v>1</v>
      </c>
    </row>
    <row r="229" spans="1:9" x14ac:dyDescent="0.3">
      <c r="A229" t="s">
        <v>9</v>
      </c>
      <c r="B229" t="s">
        <v>106</v>
      </c>
      <c r="C229" t="s">
        <v>174</v>
      </c>
      <c r="D229" t="s">
        <v>330</v>
      </c>
      <c r="E229" t="s">
        <v>331</v>
      </c>
      <c r="F229" t="s">
        <v>333</v>
      </c>
      <c r="G229" t="s">
        <v>14</v>
      </c>
      <c r="H229" t="s">
        <v>14</v>
      </c>
      <c r="I229">
        <v>5</v>
      </c>
    </row>
    <row r="230" spans="1:9" x14ac:dyDescent="0.3">
      <c r="A230" t="s">
        <v>9</v>
      </c>
      <c r="B230" t="s">
        <v>106</v>
      </c>
      <c r="C230" t="s">
        <v>174</v>
      </c>
      <c r="D230" t="s">
        <v>330</v>
      </c>
      <c r="E230" t="s">
        <v>334</v>
      </c>
      <c r="F230" t="s">
        <v>335</v>
      </c>
      <c r="G230" t="s">
        <v>14</v>
      </c>
      <c r="H230" t="s">
        <v>14</v>
      </c>
      <c r="I230">
        <v>8</v>
      </c>
    </row>
    <row r="231" spans="1:9" x14ac:dyDescent="0.3">
      <c r="A231" t="s">
        <v>9</v>
      </c>
      <c r="B231" t="s">
        <v>106</v>
      </c>
      <c r="C231" t="s">
        <v>174</v>
      </c>
      <c r="D231" t="s">
        <v>330</v>
      </c>
      <c r="E231" t="s">
        <v>334</v>
      </c>
      <c r="F231" t="s">
        <v>336</v>
      </c>
      <c r="G231" t="s">
        <v>14</v>
      </c>
      <c r="H231" t="s">
        <v>14</v>
      </c>
      <c r="I231">
        <v>10</v>
      </c>
    </row>
    <row r="232" spans="1:9" x14ac:dyDescent="0.3">
      <c r="A232" t="s">
        <v>9</v>
      </c>
      <c r="B232" t="s">
        <v>106</v>
      </c>
      <c r="C232" t="s">
        <v>174</v>
      </c>
      <c r="D232" t="s">
        <v>330</v>
      </c>
      <c r="E232" t="s">
        <v>334</v>
      </c>
      <c r="F232" t="s">
        <v>337</v>
      </c>
      <c r="G232" t="s">
        <v>14</v>
      </c>
      <c r="H232" t="s">
        <v>14</v>
      </c>
      <c r="I232">
        <v>10</v>
      </c>
    </row>
    <row r="233" spans="1:9" x14ac:dyDescent="0.3">
      <c r="A233" t="s">
        <v>9</v>
      </c>
      <c r="B233" t="s">
        <v>106</v>
      </c>
      <c r="C233" t="s">
        <v>174</v>
      </c>
      <c r="D233" t="s">
        <v>330</v>
      </c>
      <c r="E233" t="s">
        <v>334</v>
      </c>
      <c r="F233" t="s">
        <v>338</v>
      </c>
      <c r="G233" t="s">
        <v>14</v>
      </c>
      <c r="H233" t="s">
        <v>14</v>
      </c>
      <c r="I233">
        <v>10</v>
      </c>
    </row>
    <row r="234" spans="1:9" x14ac:dyDescent="0.3">
      <c r="A234" t="s">
        <v>9</v>
      </c>
      <c r="B234" t="s">
        <v>106</v>
      </c>
      <c r="C234" t="s">
        <v>174</v>
      </c>
      <c r="D234" t="s">
        <v>330</v>
      </c>
      <c r="E234" t="s">
        <v>334</v>
      </c>
      <c r="F234" t="s">
        <v>339</v>
      </c>
      <c r="G234" t="s">
        <v>14</v>
      </c>
      <c r="H234" t="s">
        <v>14</v>
      </c>
      <c r="I234">
        <v>9</v>
      </c>
    </row>
    <row r="235" spans="1:9" x14ac:dyDescent="0.3">
      <c r="A235" t="s">
        <v>9</v>
      </c>
      <c r="B235" t="s">
        <v>106</v>
      </c>
      <c r="C235" t="s">
        <v>174</v>
      </c>
      <c r="D235" t="s">
        <v>330</v>
      </c>
      <c r="E235" t="s">
        <v>334</v>
      </c>
      <c r="F235" t="s">
        <v>340</v>
      </c>
      <c r="G235" t="s">
        <v>14</v>
      </c>
      <c r="H235" t="s">
        <v>14</v>
      </c>
      <c r="I235">
        <v>11</v>
      </c>
    </row>
    <row r="236" spans="1:9" x14ac:dyDescent="0.3">
      <c r="A236" t="s">
        <v>9</v>
      </c>
      <c r="B236" t="s">
        <v>106</v>
      </c>
      <c r="C236" t="s">
        <v>174</v>
      </c>
      <c r="D236" t="s">
        <v>330</v>
      </c>
      <c r="E236" t="s">
        <v>341</v>
      </c>
      <c r="F236" t="s">
        <v>342</v>
      </c>
      <c r="G236" t="s">
        <v>14</v>
      </c>
      <c r="H236" t="s">
        <v>14</v>
      </c>
      <c r="I236">
        <v>5</v>
      </c>
    </row>
    <row r="237" spans="1:9" x14ac:dyDescent="0.3">
      <c r="A237" t="s">
        <v>9</v>
      </c>
      <c r="B237" t="s">
        <v>106</v>
      </c>
      <c r="C237" t="s">
        <v>174</v>
      </c>
      <c r="D237" t="s">
        <v>330</v>
      </c>
      <c r="E237" t="s">
        <v>341</v>
      </c>
      <c r="F237" t="s">
        <v>343</v>
      </c>
      <c r="G237" t="s">
        <v>14</v>
      </c>
      <c r="H237" t="s">
        <v>14</v>
      </c>
      <c r="I237">
        <v>3</v>
      </c>
    </row>
    <row r="238" spans="1:9" x14ac:dyDescent="0.3">
      <c r="A238" t="s">
        <v>9</v>
      </c>
      <c r="B238" t="s">
        <v>106</v>
      </c>
      <c r="C238" t="s">
        <v>174</v>
      </c>
      <c r="D238" t="s">
        <v>330</v>
      </c>
      <c r="E238" t="s">
        <v>341</v>
      </c>
      <c r="F238" t="s">
        <v>344</v>
      </c>
      <c r="G238" t="s">
        <v>14</v>
      </c>
      <c r="H238" t="s">
        <v>14</v>
      </c>
      <c r="I238">
        <v>3</v>
      </c>
    </row>
    <row r="239" spans="1:9" x14ac:dyDescent="0.3">
      <c r="A239" t="s">
        <v>9</v>
      </c>
      <c r="B239" t="s">
        <v>106</v>
      </c>
      <c r="C239" t="s">
        <v>174</v>
      </c>
      <c r="D239" t="s">
        <v>330</v>
      </c>
      <c r="E239" t="s">
        <v>341</v>
      </c>
      <c r="F239" t="s">
        <v>345</v>
      </c>
      <c r="G239" t="s">
        <v>14</v>
      </c>
      <c r="H239" t="s">
        <v>14</v>
      </c>
      <c r="I239">
        <v>11</v>
      </c>
    </row>
    <row r="240" spans="1:9" x14ac:dyDescent="0.3">
      <c r="A240" t="s">
        <v>9</v>
      </c>
      <c r="B240" t="s">
        <v>106</v>
      </c>
      <c r="C240" t="s">
        <v>174</v>
      </c>
      <c r="D240" t="s">
        <v>330</v>
      </c>
      <c r="E240" t="s">
        <v>341</v>
      </c>
      <c r="F240" t="s">
        <v>346</v>
      </c>
      <c r="G240" t="s">
        <v>14</v>
      </c>
      <c r="H240" t="s">
        <v>14</v>
      </c>
      <c r="I240">
        <v>16</v>
      </c>
    </row>
    <row r="241" spans="1:9" x14ac:dyDescent="0.3">
      <c r="A241" t="s">
        <v>9</v>
      </c>
      <c r="B241" t="s">
        <v>106</v>
      </c>
      <c r="C241" t="s">
        <v>174</v>
      </c>
      <c r="D241" t="s">
        <v>330</v>
      </c>
      <c r="E241" t="s">
        <v>341</v>
      </c>
      <c r="F241" t="s">
        <v>347</v>
      </c>
      <c r="G241" t="s">
        <v>14</v>
      </c>
      <c r="H241" t="s">
        <v>14</v>
      </c>
      <c r="I241">
        <v>12</v>
      </c>
    </row>
    <row r="242" spans="1:9" x14ac:dyDescent="0.3">
      <c r="A242" t="s">
        <v>9</v>
      </c>
      <c r="B242" t="s">
        <v>106</v>
      </c>
      <c r="C242" t="s">
        <v>348</v>
      </c>
      <c r="D242" t="s">
        <v>349</v>
      </c>
      <c r="E242" t="s">
        <v>350</v>
      </c>
      <c r="F242" t="s">
        <v>351</v>
      </c>
      <c r="G242" t="s">
        <v>14</v>
      </c>
      <c r="H242" t="s">
        <v>14</v>
      </c>
      <c r="I242">
        <v>9</v>
      </c>
    </row>
    <row r="243" spans="1:9" x14ac:dyDescent="0.3">
      <c r="A243" t="s">
        <v>9</v>
      </c>
      <c r="B243" t="s">
        <v>106</v>
      </c>
      <c r="C243" t="s">
        <v>348</v>
      </c>
      <c r="D243" t="s">
        <v>349</v>
      </c>
      <c r="E243" t="s">
        <v>352</v>
      </c>
      <c r="F243" t="s">
        <v>353</v>
      </c>
      <c r="G243" t="s">
        <v>14</v>
      </c>
      <c r="H243" t="s">
        <v>14</v>
      </c>
      <c r="I243">
        <v>15</v>
      </c>
    </row>
    <row r="244" spans="1:9" x14ac:dyDescent="0.3">
      <c r="A244" t="s">
        <v>9</v>
      </c>
      <c r="B244" t="s">
        <v>106</v>
      </c>
      <c r="C244" t="s">
        <v>348</v>
      </c>
      <c r="D244" t="s">
        <v>349</v>
      </c>
      <c r="E244" t="s">
        <v>352</v>
      </c>
      <c r="F244" t="s">
        <v>354</v>
      </c>
      <c r="G244" t="s">
        <v>14</v>
      </c>
      <c r="H244" t="s">
        <v>14</v>
      </c>
      <c r="I244">
        <v>18</v>
      </c>
    </row>
    <row r="245" spans="1:9" x14ac:dyDescent="0.3">
      <c r="A245" t="s">
        <v>9</v>
      </c>
      <c r="B245" t="s">
        <v>106</v>
      </c>
      <c r="C245" t="s">
        <v>348</v>
      </c>
      <c r="D245" t="s">
        <v>349</v>
      </c>
      <c r="E245" t="s">
        <v>352</v>
      </c>
      <c r="F245" t="s">
        <v>355</v>
      </c>
      <c r="G245" t="s">
        <v>14</v>
      </c>
      <c r="H245" t="s">
        <v>14</v>
      </c>
      <c r="I245">
        <v>18</v>
      </c>
    </row>
    <row r="246" spans="1:9" x14ac:dyDescent="0.3">
      <c r="A246" t="s">
        <v>9</v>
      </c>
      <c r="B246" t="s">
        <v>106</v>
      </c>
      <c r="C246" t="s">
        <v>348</v>
      </c>
      <c r="D246" t="s">
        <v>349</v>
      </c>
      <c r="E246" t="s">
        <v>352</v>
      </c>
      <c r="F246" t="s">
        <v>356</v>
      </c>
      <c r="G246" t="s">
        <v>14</v>
      </c>
      <c r="H246" t="s">
        <v>14</v>
      </c>
      <c r="I246">
        <v>14</v>
      </c>
    </row>
    <row r="247" spans="1:9" x14ac:dyDescent="0.3">
      <c r="A247" t="s">
        <v>9</v>
      </c>
      <c r="B247" t="s">
        <v>106</v>
      </c>
      <c r="C247" t="s">
        <v>348</v>
      </c>
      <c r="D247" t="s">
        <v>349</v>
      </c>
      <c r="E247" t="s">
        <v>352</v>
      </c>
      <c r="F247" t="s">
        <v>357</v>
      </c>
      <c r="G247" t="s">
        <v>14</v>
      </c>
      <c r="H247" t="s">
        <v>14</v>
      </c>
      <c r="I247">
        <v>8</v>
      </c>
    </row>
    <row r="248" spans="1:9" x14ac:dyDescent="0.3">
      <c r="A248" t="s">
        <v>9</v>
      </c>
      <c r="B248" t="s">
        <v>106</v>
      </c>
      <c r="C248" t="s">
        <v>348</v>
      </c>
      <c r="D248" t="s">
        <v>349</v>
      </c>
      <c r="E248" t="s">
        <v>352</v>
      </c>
      <c r="F248" t="s">
        <v>358</v>
      </c>
      <c r="G248" t="s">
        <v>14</v>
      </c>
      <c r="H248" t="s">
        <v>14</v>
      </c>
      <c r="I248">
        <v>4</v>
      </c>
    </row>
    <row r="249" spans="1:9" x14ac:dyDescent="0.3">
      <c r="A249" t="s">
        <v>9</v>
      </c>
      <c r="B249" t="s">
        <v>106</v>
      </c>
      <c r="C249" t="s">
        <v>348</v>
      </c>
      <c r="D249" t="s">
        <v>349</v>
      </c>
      <c r="E249" t="s">
        <v>352</v>
      </c>
      <c r="F249" t="s">
        <v>359</v>
      </c>
      <c r="G249" t="s">
        <v>14</v>
      </c>
      <c r="H249" t="s">
        <v>14</v>
      </c>
      <c r="I249">
        <v>9</v>
      </c>
    </row>
    <row r="250" spans="1:9" x14ac:dyDescent="0.3">
      <c r="A250" t="s">
        <v>9</v>
      </c>
      <c r="B250" t="s">
        <v>106</v>
      </c>
      <c r="C250" t="s">
        <v>348</v>
      </c>
      <c r="D250" t="s">
        <v>349</v>
      </c>
      <c r="E250" t="s">
        <v>360</v>
      </c>
      <c r="F250" t="s">
        <v>361</v>
      </c>
      <c r="G250" t="s">
        <v>14</v>
      </c>
      <c r="H250" t="s">
        <v>14</v>
      </c>
      <c r="I250">
        <v>1</v>
      </c>
    </row>
    <row r="251" spans="1:9" x14ac:dyDescent="0.3">
      <c r="A251" t="s">
        <v>9</v>
      </c>
      <c r="B251" t="s">
        <v>106</v>
      </c>
      <c r="C251" t="s">
        <v>348</v>
      </c>
      <c r="D251" t="s">
        <v>349</v>
      </c>
      <c r="E251" t="s">
        <v>360</v>
      </c>
      <c r="F251" t="s">
        <v>362</v>
      </c>
      <c r="G251" t="s">
        <v>14</v>
      </c>
      <c r="H251" t="s">
        <v>14</v>
      </c>
      <c r="I251">
        <v>1</v>
      </c>
    </row>
    <row r="252" spans="1:9" x14ac:dyDescent="0.3">
      <c r="A252" t="s">
        <v>9</v>
      </c>
      <c r="B252" t="s">
        <v>106</v>
      </c>
      <c r="C252" t="s">
        <v>348</v>
      </c>
      <c r="D252" t="s">
        <v>363</v>
      </c>
      <c r="E252" t="s">
        <v>364</v>
      </c>
      <c r="F252" t="s">
        <v>365</v>
      </c>
      <c r="G252" t="s">
        <v>14</v>
      </c>
      <c r="H252" t="s">
        <v>14</v>
      </c>
      <c r="I252">
        <v>1</v>
      </c>
    </row>
    <row r="253" spans="1:9" x14ac:dyDescent="0.3">
      <c r="A253" t="s">
        <v>9</v>
      </c>
      <c r="B253" t="s">
        <v>106</v>
      </c>
      <c r="C253" t="s">
        <v>348</v>
      </c>
      <c r="D253" t="s">
        <v>363</v>
      </c>
      <c r="E253" t="s">
        <v>364</v>
      </c>
      <c r="F253" t="s">
        <v>366</v>
      </c>
      <c r="G253" t="s">
        <v>14</v>
      </c>
      <c r="H253" t="s">
        <v>14</v>
      </c>
      <c r="I253">
        <v>13</v>
      </c>
    </row>
    <row r="254" spans="1:9" x14ac:dyDescent="0.3">
      <c r="A254" t="s">
        <v>9</v>
      </c>
      <c r="B254" t="s">
        <v>106</v>
      </c>
      <c r="C254" t="s">
        <v>348</v>
      </c>
      <c r="D254" t="s">
        <v>363</v>
      </c>
      <c r="E254" t="s">
        <v>364</v>
      </c>
      <c r="F254" t="s">
        <v>367</v>
      </c>
      <c r="G254" t="s">
        <v>14</v>
      </c>
      <c r="H254" t="s">
        <v>14</v>
      </c>
      <c r="I254">
        <v>12</v>
      </c>
    </row>
    <row r="255" spans="1:9" x14ac:dyDescent="0.3">
      <c r="A255" t="s">
        <v>9</v>
      </c>
      <c r="B255" t="s">
        <v>106</v>
      </c>
      <c r="C255" t="s">
        <v>348</v>
      </c>
      <c r="D255" t="s">
        <v>363</v>
      </c>
      <c r="E255" t="s">
        <v>364</v>
      </c>
      <c r="F255" t="s">
        <v>368</v>
      </c>
      <c r="G255" t="s">
        <v>14</v>
      </c>
      <c r="H255" t="s">
        <v>14</v>
      </c>
      <c r="I255">
        <v>10</v>
      </c>
    </row>
    <row r="256" spans="1:9" x14ac:dyDescent="0.3">
      <c r="A256" t="s">
        <v>9</v>
      </c>
      <c r="B256" t="s">
        <v>106</v>
      </c>
      <c r="C256" t="s">
        <v>348</v>
      </c>
      <c r="D256" t="s">
        <v>363</v>
      </c>
      <c r="E256" t="s">
        <v>364</v>
      </c>
      <c r="F256" t="s">
        <v>369</v>
      </c>
      <c r="G256" t="s">
        <v>14</v>
      </c>
      <c r="H256" t="s">
        <v>14</v>
      </c>
      <c r="I256">
        <v>8</v>
      </c>
    </row>
    <row r="257" spans="1:9" x14ac:dyDescent="0.3">
      <c r="A257" t="s">
        <v>9</v>
      </c>
      <c r="B257" t="s">
        <v>106</v>
      </c>
      <c r="C257" t="s">
        <v>348</v>
      </c>
      <c r="D257" t="s">
        <v>363</v>
      </c>
      <c r="E257" t="s">
        <v>370</v>
      </c>
      <c r="F257" t="s">
        <v>371</v>
      </c>
      <c r="G257" t="s">
        <v>14</v>
      </c>
      <c r="H257" t="s">
        <v>14</v>
      </c>
      <c r="I257">
        <v>8</v>
      </c>
    </row>
    <row r="258" spans="1:9" x14ac:dyDescent="0.3">
      <c r="A258" t="s">
        <v>9</v>
      </c>
      <c r="B258" t="s">
        <v>106</v>
      </c>
      <c r="C258" t="s">
        <v>348</v>
      </c>
      <c r="D258" t="s">
        <v>363</v>
      </c>
      <c r="E258" t="s">
        <v>370</v>
      </c>
      <c r="F258" t="s">
        <v>372</v>
      </c>
      <c r="G258" t="s">
        <v>14</v>
      </c>
      <c r="H258" t="s">
        <v>14</v>
      </c>
      <c r="I258">
        <v>8</v>
      </c>
    </row>
    <row r="259" spans="1:9" x14ac:dyDescent="0.3">
      <c r="A259" t="s">
        <v>9</v>
      </c>
      <c r="B259" t="s">
        <v>106</v>
      </c>
      <c r="C259" t="s">
        <v>348</v>
      </c>
      <c r="D259" t="s">
        <v>363</v>
      </c>
      <c r="E259" t="s">
        <v>370</v>
      </c>
      <c r="F259" t="s">
        <v>373</v>
      </c>
      <c r="G259" t="s">
        <v>14</v>
      </c>
      <c r="H259" t="s">
        <v>14</v>
      </c>
      <c r="I259">
        <v>9</v>
      </c>
    </row>
    <row r="260" spans="1:9" x14ac:dyDescent="0.3">
      <c r="A260" t="s">
        <v>9</v>
      </c>
      <c r="B260" t="s">
        <v>106</v>
      </c>
      <c r="C260" t="s">
        <v>348</v>
      </c>
      <c r="D260" t="s">
        <v>363</v>
      </c>
      <c r="E260" t="s">
        <v>370</v>
      </c>
      <c r="F260" t="s">
        <v>374</v>
      </c>
      <c r="G260" t="s">
        <v>14</v>
      </c>
      <c r="H260" t="s">
        <v>14</v>
      </c>
      <c r="I260">
        <v>12</v>
      </c>
    </row>
    <row r="261" spans="1:9" x14ac:dyDescent="0.3">
      <c r="A261" t="s">
        <v>9</v>
      </c>
      <c r="B261" t="s">
        <v>106</v>
      </c>
      <c r="C261" t="s">
        <v>348</v>
      </c>
      <c r="D261" t="s">
        <v>363</v>
      </c>
      <c r="E261" t="s">
        <v>370</v>
      </c>
      <c r="F261" t="s">
        <v>375</v>
      </c>
      <c r="G261" t="s">
        <v>14</v>
      </c>
      <c r="H261" t="s">
        <v>14</v>
      </c>
      <c r="I261">
        <v>7</v>
      </c>
    </row>
    <row r="262" spans="1:9" x14ac:dyDescent="0.3">
      <c r="A262" t="s">
        <v>9</v>
      </c>
      <c r="B262" t="s">
        <v>106</v>
      </c>
      <c r="C262" t="s">
        <v>348</v>
      </c>
      <c r="D262" t="s">
        <v>363</v>
      </c>
      <c r="E262" t="s">
        <v>370</v>
      </c>
      <c r="F262" t="s">
        <v>376</v>
      </c>
      <c r="G262" t="s">
        <v>14</v>
      </c>
      <c r="H262" t="s">
        <v>14</v>
      </c>
      <c r="I262">
        <v>9</v>
      </c>
    </row>
    <row r="263" spans="1:9" x14ac:dyDescent="0.3">
      <c r="A263" t="s">
        <v>9</v>
      </c>
      <c r="B263" t="s">
        <v>106</v>
      </c>
      <c r="C263" t="s">
        <v>348</v>
      </c>
      <c r="D263" t="s">
        <v>363</v>
      </c>
      <c r="E263" t="s">
        <v>377</v>
      </c>
      <c r="F263" t="s">
        <v>378</v>
      </c>
      <c r="G263" t="s">
        <v>14</v>
      </c>
      <c r="H263" t="s">
        <v>14</v>
      </c>
      <c r="I263">
        <v>1</v>
      </c>
    </row>
    <row r="264" spans="1:9" x14ac:dyDescent="0.3">
      <c r="A264" t="s">
        <v>9</v>
      </c>
      <c r="B264" t="s">
        <v>106</v>
      </c>
      <c r="C264" t="s">
        <v>348</v>
      </c>
      <c r="D264" t="s">
        <v>363</v>
      </c>
      <c r="E264" t="s">
        <v>379</v>
      </c>
      <c r="F264" t="s">
        <v>14</v>
      </c>
      <c r="G264" t="s">
        <v>14</v>
      </c>
      <c r="H264" t="s">
        <v>14</v>
      </c>
      <c r="I264">
        <v>1</v>
      </c>
    </row>
    <row r="265" spans="1:9" x14ac:dyDescent="0.3">
      <c r="A265" t="s">
        <v>9</v>
      </c>
      <c r="B265" t="s">
        <v>106</v>
      </c>
      <c r="C265" t="s">
        <v>348</v>
      </c>
      <c r="D265" t="s">
        <v>363</v>
      </c>
      <c r="E265" t="s">
        <v>379</v>
      </c>
      <c r="F265" t="s">
        <v>380</v>
      </c>
      <c r="G265" t="s">
        <v>14</v>
      </c>
      <c r="H265" t="s">
        <v>14</v>
      </c>
      <c r="I265">
        <v>13</v>
      </c>
    </row>
    <row r="266" spans="1:9" x14ac:dyDescent="0.3">
      <c r="A266" t="s">
        <v>9</v>
      </c>
      <c r="B266" t="s">
        <v>106</v>
      </c>
      <c r="C266" t="s">
        <v>348</v>
      </c>
      <c r="D266" t="s">
        <v>363</v>
      </c>
      <c r="E266" t="s">
        <v>379</v>
      </c>
      <c r="F266" t="s">
        <v>381</v>
      </c>
      <c r="G266" t="s">
        <v>14</v>
      </c>
      <c r="H266" t="s">
        <v>14</v>
      </c>
      <c r="I266">
        <v>10</v>
      </c>
    </row>
    <row r="267" spans="1:9" x14ac:dyDescent="0.3">
      <c r="A267" t="s">
        <v>9</v>
      </c>
      <c r="B267" t="s">
        <v>106</v>
      </c>
      <c r="C267" t="s">
        <v>348</v>
      </c>
      <c r="D267" t="s">
        <v>363</v>
      </c>
      <c r="E267" t="s">
        <v>379</v>
      </c>
      <c r="F267" t="s">
        <v>382</v>
      </c>
      <c r="G267" t="s">
        <v>14</v>
      </c>
      <c r="H267" t="s">
        <v>14</v>
      </c>
      <c r="I267">
        <v>3</v>
      </c>
    </row>
    <row r="268" spans="1:9" x14ac:dyDescent="0.3">
      <c r="A268" t="s">
        <v>9</v>
      </c>
      <c r="B268" t="s">
        <v>106</v>
      </c>
      <c r="C268" t="s">
        <v>348</v>
      </c>
      <c r="D268" t="s">
        <v>363</v>
      </c>
      <c r="E268" t="s">
        <v>379</v>
      </c>
      <c r="F268" t="s">
        <v>383</v>
      </c>
      <c r="G268" t="s">
        <v>14</v>
      </c>
      <c r="H268" t="s">
        <v>14</v>
      </c>
      <c r="I268">
        <v>4</v>
      </c>
    </row>
    <row r="269" spans="1:9" x14ac:dyDescent="0.3">
      <c r="A269" t="s">
        <v>9</v>
      </c>
      <c r="B269" t="s">
        <v>106</v>
      </c>
      <c r="C269" t="s">
        <v>348</v>
      </c>
      <c r="D269" t="s">
        <v>363</v>
      </c>
      <c r="E269" t="s">
        <v>379</v>
      </c>
      <c r="F269" t="s">
        <v>384</v>
      </c>
      <c r="G269" t="s">
        <v>14</v>
      </c>
      <c r="H269" t="s">
        <v>14</v>
      </c>
      <c r="I269">
        <v>6</v>
      </c>
    </row>
    <row r="270" spans="1:9" x14ac:dyDescent="0.3">
      <c r="A270" t="s">
        <v>9</v>
      </c>
      <c r="B270" t="s">
        <v>106</v>
      </c>
      <c r="C270" t="s">
        <v>348</v>
      </c>
      <c r="D270" t="s">
        <v>363</v>
      </c>
      <c r="E270" t="s">
        <v>379</v>
      </c>
      <c r="F270" t="s">
        <v>385</v>
      </c>
      <c r="G270" t="s">
        <v>14</v>
      </c>
      <c r="H270" t="s">
        <v>14</v>
      </c>
      <c r="I270">
        <v>8</v>
      </c>
    </row>
    <row r="271" spans="1:9" x14ac:dyDescent="0.3">
      <c r="A271" t="s">
        <v>9</v>
      </c>
      <c r="B271" t="s">
        <v>106</v>
      </c>
      <c r="C271" t="s">
        <v>348</v>
      </c>
      <c r="D271" t="s">
        <v>386</v>
      </c>
      <c r="E271" t="s">
        <v>387</v>
      </c>
      <c r="F271" t="s">
        <v>388</v>
      </c>
      <c r="G271" t="s">
        <v>14</v>
      </c>
      <c r="H271" t="s">
        <v>14</v>
      </c>
      <c r="I271">
        <v>14</v>
      </c>
    </row>
    <row r="272" spans="1:9" x14ac:dyDescent="0.3">
      <c r="A272" t="s">
        <v>9</v>
      </c>
      <c r="B272" t="s">
        <v>106</v>
      </c>
      <c r="C272" t="s">
        <v>348</v>
      </c>
      <c r="D272" t="s">
        <v>386</v>
      </c>
      <c r="E272" t="s">
        <v>387</v>
      </c>
      <c r="F272" t="s">
        <v>389</v>
      </c>
      <c r="G272" t="s">
        <v>14</v>
      </c>
      <c r="H272" t="s">
        <v>14</v>
      </c>
      <c r="I272">
        <v>8</v>
      </c>
    </row>
    <row r="273" spans="1:9" x14ac:dyDescent="0.3">
      <c r="A273" t="s">
        <v>9</v>
      </c>
      <c r="B273" t="s">
        <v>106</v>
      </c>
      <c r="C273" t="s">
        <v>348</v>
      </c>
      <c r="D273" t="s">
        <v>386</v>
      </c>
      <c r="E273" t="s">
        <v>387</v>
      </c>
      <c r="F273" t="s">
        <v>390</v>
      </c>
      <c r="G273" t="s">
        <v>14</v>
      </c>
      <c r="H273" t="s">
        <v>14</v>
      </c>
      <c r="I273">
        <v>12</v>
      </c>
    </row>
    <row r="274" spans="1:9" x14ac:dyDescent="0.3">
      <c r="A274" t="s">
        <v>9</v>
      </c>
      <c r="B274" t="s">
        <v>106</v>
      </c>
      <c r="C274" t="s">
        <v>348</v>
      </c>
      <c r="D274" t="s">
        <v>386</v>
      </c>
      <c r="E274" t="s">
        <v>387</v>
      </c>
      <c r="F274" t="s">
        <v>391</v>
      </c>
      <c r="G274" t="s">
        <v>14</v>
      </c>
      <c r="H274" t="s">
        <v>14</v>
      </c>
      <c r="I274">
        <v>1</v>
      </c>
    </row>
    <row r="275" spans="1:9" x14ac:dyDescent="0.3">
      <c r="A275" t="s">
        <v>9</v>
      </c>
      <c r="B275" t="s">
        <v>106</v>
      </c>
      <c r="C275" t="s">
        <v>348</v>
      </c>
      <c r="D275" t="s">
        <v>386</v>
      </c>
      <c r="E275" t="s">
        <v>392</v>
      </c>
      <c r="F275" t="s">
        <v>14</v>
      </c>
      <c r="G275" t="s">
        <v>14</v>
      </c>
      <c r="H275" t="s">
        <v>14</v>
      </c>
      <c r="I275">
        <v>2</v>
      </c>
    </row>
    <row r="276" spans="1:9" x14ac:dyDescent="0.3">
      <c r="A276" t="s">
        <v>9</v>
      </c>
      <c r="B276" t="s">
        <v>106</v>
      </c>
      <c r="C276" t="s">
        <v>348</v>
      </c>
      <c r="D276" t="s">
        <v>386</v>
      </c>
      <c r="E276" t="s">
        <v>392</v>
      </c>
      <c r="F276" t="s">
        <v>393</v>
      </c>
      <c r="G276" t="s">
        <v>14</v>
      </c>
      <c r="H276" t="s">
        <v>14</v>
      </c>
      <c r="I276">
        <v>11</v>
      </c>
    </row>
    <row r="277" spans="1:9" x14ac:dyDescent="0.3">
      <c r="A277" t="s">
        <v>9</v>
      </c>
      <c r="B277" t="s">
        <v>106</v>
      </c>
      <c r="C277" t="s">
        <v>348</v>
      </c>
      <c r="D277" t="s">
        <v>386</v>
      </c>
      <c r="E277" t="s">
        <v>394</v>
      </c>
      <c r="F277" t="s">
        <v>14</v>
      </c>
      <c r="G277" t="s">
        <v>14</v>
      </c>
      <c r="H277" t="s">
        <v>14</v>
      </c>
      <c r="I277">
        <v>3</v>
      </c>
    </row>
    <row r="278" spans="1:9" x14ac:dyDescent="0.3">
      <c r="A278" t="s">
        <v>9</v>
      </c>
      <c r="B278" t="s">
        <v>106</v>
      </c>
      <c r="C278" t="s">
        <v>348</v>
      </c>
      <c r="D278" t="s">
        <v>386</v>
      </c>
      <c r="E278" t="s">
        <v>395</v>
      </c>
      <c r="F278" t="s">
        <v>396</v>
      </c>
      <c r="G278" t="s">
        <v>14</v>
      </c>
      <c r="H278" t="s">
        <v>14</v>
      </c>
      <c r="I278">
        <v>11</v>
      </c>
    </row>
    <row r="279" spans="1:9" x14ac:dyDescent="0.3">
      <c r="A279" t="s">
        <v>9</v>
      </c>
      <c r="B279" t="s">
        <v>106</v>
      </c>
      <c r="C279" t="s">
        <v>348</v>
      </c>
      <c r="D279" t="s">
        <v>386</v>
      </c>
      <c r="E279" t="s">
        <v>395</v>
      </c>
      <c r="F279" t="s">
        <v>397</v>
      </c>
      <c r="G279" t="s">
        <v>14</v>
      </c>
      <c r="H279" t="s">
        <v>14</v>
      </c>
      <c r="I279">
        <v>10</v>
      </c>
    </row>
    <row r="280" spans="1:9" x14ac:dyDescent="0.3">
      <c r="A280" t="s">
        <v>9</v>
      </c>
      <c r="B280" t="s">
        <v>106</v>
      </c>
      <c r="C280" t="s">
        <v>348</v>
      </c>
      <c r="D280" t="s">
        <v>386</v>
      </c>
      <c r="E280" t="s">
        <v>395</v>
      </c>
      <c r="F280" t="s">
        <v>398</v>
      </c>
      <c r="G280" t="s">
        <v>14</v>
      </c>
      <c r="H280" t="s">
        <v>14</v>
      </c>
      <c r="I280">
        <v>9</v>
      </c>
    </row>
    <row r="281" spans="1:9" x14ac:dyDescent="0.3">
      <c r="A281" t="s">
        <v>9</v>
      </c>
      <c r="B281" t="s">
        <v>106</v>
      </c>
      <c r="C281" t="s">
        <v>348</v>
      </c>
      <c r="D281" t="s">
        <v>386</v>
      </c>
      <c r="E281" t="s">
        <v>395</v>
      </c>
      <c r="F281" t="s">
        <v>399</v>
      </c>
      <c r="G281" t="s">
        <v>14</v>
      </c>
      <c r="H281" t="s">
        <v>14</v>
      </c>
      <c r="I281">
        <v>10</v>
      </c>
    </row>
    <row r="282" spans="1:9" x14ac:dyDescent="0.3">
      <c r="A282" t="s">
        <v>9</v>
      </c>
      <c r="B282" t="s">
        <v>106</v>
      </c>
      <c r="C282" t="s">
        <v>348</v>
      </c>
      <c r="D282" t="s">
        <v>386</v>
      </c>
      <c r="E282" t="s">
        <v>400</v>
      </c>
      <c r="F282" t="s">
        <v>401</v>
      </c>
      <c r="G282" t="s">
        <v>14</v>
      </c>
      <c r="H282" t="s">
        <v>14</v>
      </c>
      <c r="I282">
        <v>4</v>
      </c>
    </row>
    <row r="283" spans="1:9" x14ac:dyDescent="0.3">
      <c r="A283" t="s">
        <v>9</v>
      </c>
      <c r="B283" t="s">
        <v>106</v>
      </c>
      <c r="C283" t="s">
        <v>348</v>
      </c>
      <c r="D283" t="s">
        <v>386</v>
      </c>
      <c r="E283" t="s">
        <v>400</v>
      </c>
      <c r="F283" t="s">
        <v>402</v>
      </c>
      <c r="G283" t="s">
        <v>14</v>
      </c>
      <c r="H283" t="s">
        <v>14</v>
      </c>
      <c r="I283">
        <v>1</v>
      </c>
    </row>
    <row r="284" spans="1:9" x14ac:dyDescent="0.3">
      <c r="A284" t="s">
        <v>9</v>
      </c>
      <c r="B284" t="s">
        <v>106</v>
      </c>
      <c r="C284" t="s">
        <v>348</v>
      </c>
      <c r="D284" t="s">
        <v>386</v>
      </c>
      <c r="E284" t="s">
        <v>400</v>
      </c>
      <c r="F284" t="s">
        <v>403</v>
      </c>
      <c r="G284" t="s">
        <v>14</v>
      </c>
      <c r="H284" t="s">
        <v>14</v>
      </c>
      <c r="I284">
        <v>2</v>
      </c>
    </row>
    <row r="285" spans="1:9" x14ac:dyDescent="0.3">
      <c r="A285" t="s">
        <v>9</v>
      </c>
      <c r="B285" t="s">
        <v>106</v>
      </c>
      <c r="C285" t="s">
        <v>348</v>
      </c>
      <c r="D285" t="s">
        <v>386</v>
      </c>
      <c r="E285" t="s">
        <v>400</v>
      </c>
      <c r="F285" t="s">
        <v>404</v>
      </c>
      <c r="G285" t="s">
        <v>14</v>
      </c>
      <c r="H285" t="s">
        <v>14</v>
      </c>
      <c r="I285">
        <v>8</v>
      </c>
    </row>
    <row r="286" spans="1:9" x14ac:dyDescent="0.3">
      <c r="A286" t="s">
        <v>9</v>
      </c>
      <c r="B286" t="s">
        <v>106</v>
      </c>
      <c r="C286" t="s">
        <v>348</v>
      </c>
      <c r="D286" t="s">
        <v>386</v>
      </c>
      <c r="E286" t="s">
        <v>400</v>
      </c>
      <c r="F286" t="s">
        <v>405</v>
      </c>
      <c r="G286" t="s">
        <v>14</v>
      </c>
      <c r="H286" t="s">
        <v>14</v>
      </c>
      <c r="I286">
        <v>7</v>
      </c>
    </row>
    <row r="287" spans="1:9" x14ac:dyDescent="0.3">
      <c r="A287" t="s">
        <v>9</v>
      </c>
      <c r="B287" t="s">
        <v>106</v>
      </c>
      <c r="C287" t="s">
        <v>348</v>
      </c>
      <c r="D287" t="s">
        <v>386</v>
      </c>
      <c r="E287" t="s">
        <v>400</v>
      </c>
      <c r="F287" t="s">
        <v>406</v>
      </c>
      <c r="G287" t="s">
        <v>14</v>
      </c>
      <c r="H287" t="s">
        <v>14</v>
      </c>
      <c r="I287">
        <v>8</v>
      </c>
    </row>
    <row r="288" spans="1:9" x14ac:dyDescent="0.3">
      <c r="A288" t="s">
        <v>9</v>
      </c>
      <c r="B288" t="s">
        <v>106</v>
      </c>
      <c r="C288" t="s">
        <v>348</v>
      </c>
      <c r="D288" t="s">
        <v>386</v>
      </c>
      <c r="E288" t="s">
        <v>400</v>
      </c>
      <c r="F288" t="s">
        <v>407</v>
      </c>
      <c r="G288" t="s">
        <v>14</v>
      </c>
      <c r="H288" t="s">
        <v>14</v>
      </c>
      <c r="I288">
        <v>9</v>
      </c>
    </row>
    <row r="289" spans="1:9" x14ac:dyDescent="0.3">
      <c r="A289" t="s">
        <v>9</v>
      </c>
      <c r="B289" t="s">
        <v>106</v>
      </c>
      <c r="C289" t="s">
        <v>348</v>
      </c>
      <c r="D289" t="s">
        <v>386</v>
      </c>
      <c r="E289" t="s">
        <v>408</v>
      </c>
      <c r="F289" t="s">
        <v>14</v>
      </c>
      <c r="G289" t="s">
        <v>14</v>
      </c>
      <c r="H289" t="s">
        <v>14</v>
      </c>
      <c r="I289">
        <v>1</v>
      </c>
    </row>
    <row r="290" spans="1:9" x14ac:dyDescent="0.3">
      <c r="A290" t="s">
        <v>9</v>
      </c>
      <c r="B290" t="s">
        <v>106</v>
      </c>
      <c r="C290" t="s">
        <v>348</v>
      </c>
      <c r="D290" t="s">
        <v>409</v>
      </c>
      <c r="E290" t="s">
        <v>410</v>
      </c>
      <c r="F290" t="s">
        <v>411</v>
      </c>
      <c r="G290" t="s">
        <v>14</v>
      </c>
      <c r="H290" t="s">
        <v>14</v>
      </c>
      <c r="I290">
        <v>12</v>
      </c>
    </row>
    <row r="291" spans="1:9" x14ac:dyDescent="0.3">
      <c r="A291" t="s">
        <v>9</v>
      </c>
      <c r="B291" t="s">
        <v>106</v>
      </c>
      <c r="C291" t="s">
        <v>348</v>
      </c>
      <c r="D291" t="s">
        <v>409</v>
      </c>
      <c r="E291" t="s">
        <v>410</v>
      </c>
      <c r="F291" t="s">
        <v>412</v>
      </c>
      <c r="G291" t="s">
        <v>14</v>
      </c>
      <c r="H291" t="s">
        <v>14</v>
      </c>
      <c r="I291">
        <v>9</v>
      </c>
    </row>
    <row r="292" spans="1:9" x14ac:dyDescent="0.3">
      <c r="A292" t="s">
        <v>9</v>
      </c>
      <c r="B292" t="s">
        <v>106</v>
      </c>
      <c r="C292" t="s">
        <v>348</v>
      </c>
      <c r="D292" t="s">
        <v>409</v>
      </c>
      <c r="E292" t="s">
        <v>413</v>
      </c>
      <c r="F292" t="s">
        <v>414</v>
      </c>
      <c r="G292" t="s">
        <v>14</v>
      </c>
      <c r="H292" t="s">
        <v>14</v>
      </c>
      <c r="I292">
        <v>13</v>
      </c>
    </row>
    <row r="293" spans="1:9" x14ac:dyDescent="0.3">
      <c r="A293" t="s">
        <v>9</v>
      </c>
      <c r="B293" t="s">
        <v>106</v>
      </c>
      <c r="C293" t="s">
        <v>348</v>
      </c>
      <c r="D293" t="s">
        <v>409</v>
      </c>
      <c r="E293" t="s">
        <v>415</v>
      </c>
      <c r="F293" t="s">
        <v>416</v>
      </c>
      <c r="G293" t="s">
        <v>14</v>
      </c>
      <c r="H293" t="s">
        <v>14</v>
      </c>
      <c r="I293">
        <v>4</v>
      </c>
    </row>
    <row r="294" spans="1:9" x14ac:dyDescent="0.3">
      <c r="A294" t="s">
        <v>9</v>
      </c>
      <c r="B294" t="s">
        <v>106</v>
      </c>
      <c r="C294" t="s">
        <v>348</v>
      </c>
      <c r="D294" t="s">
        <v>409</v>
      </c>
      <c r="E294" t="s">
        <v>415</v>
      </c>
      <c r="F294" t="s">
        <v>417</v>
      </c>
      <c r="G294" t="s">
        <v>14</v>
      </c>
      <c r="H294" t="s">
        <v>14</v>
      </c>
      <c r="I294">
        <v>3</v>
      </c>
    </row>
    <row r="295" spans="1:9" x14ac:dyDescent="0.3">
      <c r="A295" t="s">
        <v>9</v>
      </c>
      <c r="B295" t="s">
        <v>106</v>
      </c>
      <c r="C295" t="s">
        <v>348</v>
      </c>
      <c r="D295" t="s">
        <v>409</v>
      </c>
      <c r="E295" t="s">
        <v>415</v>
      </c>
      <c r="F295" t="s">
        <v>418</v>
      </c>
      <c r="G295" t="s">
        <v>14</v>
      </c>
      <c r="H295" t="s">
        <v>14</v>
      </c>
      <c r="I295">
        <v>6</v>
      </c>
    </row>
    <row r="296" spans="1:9" x14ac:dyDescent="0.3">
      <c r="A296" t="s">
        <v>9</v>
      </c>
      <c r="B296" t="s">
        <v>106</v>
      </c>
      <c r="C296" t="s">
        <v>348</v>
      </c>
      <c r="D296" t="s">
        <v>409</v>
      </c>
      <c r="E296" t="s">
        <v>415</v>
      </c>
      <c r="F296" t="s">
        <v>419</v>
      </c>
      <c r="G296" t="s">
        <v>14</v>
      </c>
      <c r="H296" t="s">
        <v>14</v>
      </c>
      <c r="I296">
        <v>5</v>
      </c>
    </row>
    <row r="297" spans="1:9" x14ac:dyDescent="0.3">
      <c r="A297" t="s">
        <v>9</v>
      </c>
      <c r="B297" t="s">
        <v>106</v>
      </c>
      <c r="C297" t="s">
        <v>348</v>
      </c>
      <c r="D297" t="s">
        <v>409</v>
      </c>
      <c r="E297" t="s">
        <v>415</v>
      </c>
      <c r="F297" t="s">
        <v>420</v>
      </c>
      <c r="G297" t="s">
        <v>14</v>
      </c>
      <c r="H297" t="s">
        <v>14</v>
      </c>
      <c r="I297">
        <v>2</v>
      </c>
    </row>
    <row r="298" spans="1:9" x14ac:dyDescent="0.3">
      <c r="A298" t="s">
        <v>9</v>
      </c>
      <c r="B298" t="s">
        <v>106</v>
      </c>
      <c r="C298" t="s">
        <v>348</v>
      </c>
      <c r="D298" t="s">
        <v>409</v>
      </c>
      <c r="E298" t="s">
        <v>415</v>
      </c>
      <c r="F298" t="s">
        <v>421</v>
      </c>
      <c r="G298" t="s">
        <v>14</v>
      </c>
      <c r="H298" t="s">
        <v>14</v>
      </c>
      <c r="I298">
        <v>7</v>
      </c>
    </row>
    <row r="299" spans="1:9" x14ac:dyDescent="0.3">
      <c r="A299" t="s">
        <v>9</v>
      </c>
      <c r="B299" t="s">
        <v>106</v>
      </c>
      <c r="C299" t="s">
        <v>348</v>
      </c>
      <c r="D299" t="s">
        <v>409</v>
      </c>
      <c r="E299" t="s">
        <v>422</v>
      </c>
      <c r="F299" t="s">
        <v>423</v>
      </c>
      <c r="G299" t="s">
        <v>14</v>
      </c>
      <c r="H299" t="s">
        <v>14</v>
      </c>
      <c r="I299">
        <v>6</v>
      </c>
    </row>
    <row r="300" spans="1:9" x14ac:dyDescent="0.3">
      <c r="A300" t="s">
        <v>9</v>
      </c>
      <c r="B300" t="s">
        <v>106</v>
      </c>
      <c r="C300" t="s">
        <v>348</v>
      </c>
      <c r="D300" t="s">
        <v>409</v>
      </c>
      <c r="E300" t="s">
        <v>422</v>
      </c>
      <c r="F300" t="s">
        <v>424</v>
      </c>
      <c r="G300" t="s">
        <v>14</v>
      </c>
      <c r="H300" t="s">
        <v>14</v>
      </c>
      <c r="I300">
        <v>3</v>
      </c>
    </row>
    <row r="301" spans="1:9" x14ac:dyDescent="0.3">
      <c r="A301" t="s">
        <v>9</v>
      </c>
      <c r="B301" t="s">
        <v>106</v>
      </c>
      <c r="C301" t="s">
        <v>348</v>
      </c>
      <c r="D301" t="s">
        <v>409</v>
      </c>
      <c r="E301" t="s">
        <v>422</v>
      </c>
      <c r="F301" t="s">
        <v>425</v>
      </c>
      <c r="G301" t="s">
        <v>14</v>
      </c>
      <c r="H301" t="s">
        <v>14</v>
      </c>
      <c r="I301">
        <v>11</v>
      </c>
    </row>
    <row r="302" spans="1:9" x14ac:dyDescent="0.3">
      <c r="A302" t="s">
        <v>9</v>
      </c>
      <c r="B302" t="s">
        <v>106</v>
      </c>
      <c r="C302" t="s">
        <v>348</v>
      </c>
      <c r="D302" t="s">
        <v>409</v>
      </c>
      <c r="E302" t="s">
        <v>422</v>
      </c>
      <c r="F302" t="s">
        <v>426</v>
      </c>
      <c r="G302" t="s">
        <v>14</v>
      </c>
      <c r="H302" t="s">
        <v>14</v>
      </c>
      <c r="I302">
        <v>8</v>
      </c>
    </row>
    <row r="303" spans="1:9" x14ac:dyDescent="0.3">
      <c r="A303" t="s">
        <v>9</v>
      </c>
      <c r="B303" t="s">
        <v>106</v>
      </c>
      <c r="C303" t="s">
        <v>348</v>
      </c>
      <c r="D303" t="s">
        <v>409</v>
      </c>
      <c r="E303" t="s">
        <v>422</v>
      </c>
      <c r="F303" t="s">
        <v>427</v>
      </c>
      <c r="G303" t="s">
        <v>14</v>
      </c>
      <c r="H303" t="s">
        <v>14</v>
      </c>
      <c r="I303">
        <v>8</v>
      </c>
    </row>
    <row r="304" spans="1:9" x14ac:dyDescent="0.3">
      <c r="A304" t="s">
        <v>9</v>
      </c>
      <c r="B304" t="s">
        <v>106</v>
      </c>
      <c r="C304" t="s">
        <v>348</v>
      </c>
      <c r="D304" t="s">
        <v>409</v>
      </c>
      <c r="E304" t="s">
        <v>422</v>
      </c>
      <c r="F304" t="s">
        <v>428</v>
      </c>
      <c r="G304" t="s">
        <v>14</v>
      </c>
      <c r="H304" t="s">
        <v>14</v>
      </c>
      <c r="I304">
        <v>8</v>
      </c>
    </row>
    <row r="305" spans="1:9" x14ac:dyDescent="0.3">
      <c r="A305" t="s">
        <v>9</v>
      </c>
      <c r="B305" t="s">
        <v>106</v>
      </c>
      <c r="C305" t="s">
        <v>348</v>
      </c>
      <c r="D305" t="s">
        <v>429</v>
      </c>
      <c r="E305" t="s">
        <v>430</v>
      </c>
      <c r="F305" t="s">
        <v>431</v>
      </c>
      <c r="G305" t="s">
        <v>14</v>
      </c>
      <c r="H305" t="s">
        <v>14</v>
      </c>
      <c r="I305">
        <v>1</v>
      </c>
    </row>
    <row r="306" spans="1:9" x14ac:dyDescent="0.3">
      <c r="A306" t="s">
        <v>9</v>
      </c>
      <c r="B306" t="s">
        <v>106</v>
      </c>
      <c r="C306" t="s">
        <v>348</v>
      </c>
      <c r="D306" t="s">
        <v>429</v>
      </c>
      <c r="E306" t="s">
        <v>430</v>
      </c>
      <c r="F306" t="s">
        <v>432</v>
      </c>
      <c r="G306" t="s">
        <v>14</v>
      </c>
      <c r="H306" t="s">
        <v>14</v>
      </c>
      <c r="I306">
        <v>12</v>
      </c>
    </row>
    <row r="307" spans="1:9" x14ac:dyDescent="0.3">
      <c r="A307" t="s">
        <v>9</v>
      </c>
      <c r="B307" t="s">
        <v>106</v>
      </c>
      <c r="C307" t="s">
        <v>348</v>
      </c>
      <c r="D307" t="s">
        <v>429</v>
      </c>
      <c r="E307" t="s">
        <v>433</v>
      </c>
      <c r="F307" t="s">
        <v>434</v>
      </c>
      <c r="G307" t="s">
        <v>14</v>
      </c>
      <c r="H307" t="s">
        <v>14</v>
      </c>
      <c r="I307">
        <v>7</v>
      </c>
    </row>
    <row r="308" spans="1:9" x14ac:dyDescent="0.3">
      <c r="A308" t="s">
        <v>9</v>
      </c>
      <c r="B308" t="s">
        <v>106</v>
      </c>
      <c r="C308" t="s">
        <v>348</v>
      </c>
      <c r="D308" t="s">
        <v>429</v>
      </c>
      <c r="E308" t="s">
        <v>433</v>
      </c>
      <c r="F308" t="s">
        <v>435</v>
      </c>
      <c r="G308" t="s">
        <v>14</v>
      </c>
      <c r="H308" t="s">
        <v>14</v>
      </c>
      <c r="I308">
        <v>8</v>
      </c>
    </row>
    <row r="309" spans="1:9" x14ac:dyDescent="0.3">
      <c r="A309" t="s">
        <v>9</v>
      </c>
      <c r="B309" t="s">
        <v>106</v>
      </c>
      <c r="C309" t="s">
        <v>348</v>
      </c>
      <c r="D309" t="s">
        <v>429</v>
      </c>
      <c r="E309" t="s">
        <v>433</v>
      </c>
      <c r="F309" t="s">
        <v>436</v>
      </c>
      <c r="G309" t="s">
        <v>14</v>
      </c>
      <c r="H309" t="s">
        <v>14</v>
      </c>
      <c r="I309">
        <v>10</v>
      </c>
    </row>
    <row r="310" spans="1:9" x14ac:dyDescent="0.3">
      <c r="A310" t="s">
        <v>9</v>
      </c>
      <c r="B310" t="s">
        <v>106</v>
      </c>
      <c r="C310" t="s">
        <v>348</v>
      </c>
      <c r="D310" t="s">
        <v>429</v>
      </c>
      <c r="E310" t="s">
        <v>433</v>
      </c>
      <c r="F310" t="s">
        <v>437</v>
      </c>
      <c r="G310" t="s">
        <v>14</v>
      </c>
      <c r="H310" t="s">
        <v>14</v>
      </c>
      <c r="I310">
        <v>9</v>
      </c>
    </row>
    <row r="311" spans="1:9" x14ac:dyDescent="0.3">
      <c r="A311" t="s">
        <v>9</v>
      </c>
      <c r="B311" t="s">
        <v>106</v>
      </c>
      <c r="C311" t="s">
        <v>348</v>
      </c>
      <c r="D311" t="s">
        <v>429</v>
      </c>
      <c r="E311" t="s">
        <v>433</v>
      </c>
      <c r="F311" t="s">
        <v>438</v>
      </c>
      <c r="G311" t="s">
        <v>14</v>
      </c>
      <c r="H311" t="s">
        <v>14</v>
      </c>
      <c r="I311">
        <v>8</v>
      </c>
    </row>
    <row r="312" spans="1:9" x14ac:dyDescent="0.3">
      <c r="A312" t="s">
        <v>9</v>
      </c>
      <c r="B312" t="s">
        <v>106</v>
      </c>
      <c r="C312" t="s">
        <v>348</v>
      </c>
      <c r="D312" t="s">
        <v>429</v>
      </c>
      <c r="E312" t="s">
        <v>433</v>
      </c>
      <c r="F312" t="s">
        <v>439</v>
      </c>
      <c r="G312" t="s">
        <v>14</v>
      </c>
      <c r="H312" t="s">
        <v>14</v>
      </c>
      <c r="I312">
        <v>9</v>
      </c>
    </row>
    <row r="313" spans="1:9" x14ac:dyDescent="0.3">
      <c r="A313" t="s">
        <v>9</v>
      </c>
      <c r="B313" t="s">
        <v>106</v>
      </c>
      <c r="C313" t="s">
        <v>348</v>
      </c>
      <c r="D313" t="s">
        <v>429</v>
      </c>
      <c r="E313" t="s">
        <v>440</v>
      </c>
      <c r="F313" t="s">
        <v>441</v>
      </c>
      <c r="G313" t="s">
        <v>14</v>
      </c>
      <c r="H313" t="s">
        <v>14</v>
      </c>
      <c r="I313">
        <v>6</v>
      </c>
    </row>
    <row r="314" spans="1:9" x14ac:dyDescent="0.3">
      <c r="A314" t="s">
        <v>9</v>
      </c>
      <c r="B314" t="s">
        <v>106</v>
      </c>
      <c r="C314" t="s">
        <v>348</v>
      </c>
      <c r="D314" t="s">
        <v>429</v>
      </c>
      <c r="E314" t="s">
        <v>440</v>
      </c>
      <c r="F314" t="s">
        <v>442</v>
      </c>
      <c r="G314" t="s">
        <v>14</v>
      </c>
      <c r="H314" t="s">
        <v>14</v>
      </c>
      <c r="I314">
        <v>3</v>
      </c>
    </row>
    <row r="315" spans="1:9" x14ac:dyDescent="0.3">
      <c r="A315" t="s">
        <v>9</v>
      </c>
      <c r="B315" t="s">
        <v>106</v>
      </c>
      <c r="C315" t="s">
        <v>348</v>
      </c>
      <c r="D315" t="s">
        <v>429</v>
      </c>
      <c r="E315" t="s">
        <v>440</v>
      </c>
      <c r="F315" t="s">
        <v>443</v>
      </c>
      <c r="G315" t="s">
        <v>14</v>
      </c>
      <c r="H315" t="s">
        <v>14</v>
      </c>
      <c r="I315">
        <v>9</v>
      </c>
    </row>
    <row r="316" spans="1:9" x14ac:dyDescent="0.3">
      <c r="A316" t="s">
        <v>9</v>
      </c>
      <c r="B316" t="s">
        <v>106</v>
      </c>
      <c r="C316" t="s">
        <v>348</v>
      </c>
      <c r="D316" t="s">
        <v>429</v>
      </c>
      <c r="E316" t="s">
        <v>440</v>
      </c>
      <c r="F316" t="s">
        <v>444</v>
      </c>
      <c r="G316" t="s">
        <v>14</v>
      </c>
      <c r="H316" t="s">
        <v>14</v>
      </c>
      <c r="I316">
        <v>9</v>
      </c>
    </row>
    <row r="317" spans="1:9" x14ac:dyDescent="0.3">
      <c r="A317" t="s">
        <v>9</v>
      </c>
      <c r="B317" t="s">
        <v>106</v>
      </c>
      <c r="C317" t="s">
        <v>348</v>
      </c>
      <c r="D317" t="s">
        <v>429</v>
      </c>
      <c r="E317" t="s">
        <v>440</v>
      </c>
      <c r="F317" t="s">
        <v>445</v>
      </c>
      <c r="G317" t="s">
        <v>14</v>
      </c>
      <c r="H317" t="s">
        <v>14</v>
      </c>
      <c r="I317">
        <v>8</v>
      </c>
    </row>
    <row r="318" spans="1:9" x14ac:dyDescent="0.3">
      <c r="A318" t="s">
        <v>9</v>
      </c>
      <c r="B318" t="s">
        <v>106</v>
      </c>
      <c r="C318" t="s">
        <v>348</v>
      </c>
      <c r="D318" t="s">
        <v>429</v>
      </c>
      <c r="E318" t="s">
        <v>440</v>
      </c>
      <c r="F318" t="s">
        <v>446</v>
      </c>
      <c r="G318" t="s">
        <v>14</v>
      </c>
      <c r="H318" t="s">
        <v>14</v>
      </c>
      <c r="I318">
        <v>6</v>
      </c>
    </row>
    <row r="319" spans="1:9" x14ac:dyDescent="0.3">
      <c r="A319" t="s">
        <v>9</v>
      </c>
      <c r="B319" t="s">
        <v>106</v>
      </c>
      <c r="C319" t="s">
        <v>348</v>
      </c>
      <c r="D319" t="s">
        <v>429</v>
      </c>
      <c r="E319" t="s">
        <v>440</v>
      </c>
      <c r="F319" t="s">
        <v>447</v>
      </c>
      <c r="G319" t="s">
        <v>14</v>
      </c>
      <c r="H319" t="s">
        <v>14</v>
      </c>
      <c r="I319">
        <v>11</v>
      </c>
    </row>
    <row r="320" spans="1:9" x14ac:dyDescent="0.3">
      <c r="A320" t="s">
        <v>9</v>
      </c>
      <c r="B320" t="s">
        <v>106</v>
      </c>
      <c r="C320" t="s">
        <v>348</v>
      </c>
      <c r="D320" t="s">
        <v>448</v>
      </c>
      <c r="E320" t="s">
        <v>449</v>
      </c>
      <c r="F320" t="s">
        <v>450</v>
      </c>
      <c r="G320" t="s">
        <v>14</v>
      </c>
      <c r="H320" t="s">
        <v>14</v>
      </c>
      <c r="I320">
        <v>2</v>
      </c>
    </row>
    <row r="321" spans="1:9" x14ac:dyDescent="0.3">
      <c r="A321" t="s">
        <v>9</v>
      </c>
      <c r="B321" t="s">
        <v>106</v>
      </c>
      <c r="C321" t="s">
        <v>348</v>
      </c>
      <c r="D321" t="s">
        <v>448</v>
      </c>
      <c r="E321" t="s">
        <v>451</v>
      </c>
      <c r="F321" t="s">
        <v>452</v>
      </c>
      <c r="G321" t="s">
        <v>14</v>
      </c>
      <c r="H321" t="s">
        <v>14</v>
      </c>
      <c r="I321">
        <v>4</v>
      </c>
    </row>
    <row r="322" spans="1:9" x14ac:dyDescent="0.3">
      <c r="A322" t="s">
        <v>9</v>
      </c>
      <c r="B322" t="s">
        <v>106</v>
      </c>
      <c r="C322" t="s">
        <v>348</v>
      </c>
      <c r="D322" t="s">
        <v>448</v>
      </c>
      <c r="E322" t="s">
        <v>451</v>
      </c>
      <c r="F322" t="s">
        <v>453</v>
      </c>
      <c r="G322" t="s">
        <v>14</v>
      </c>
      <c r="H322" t="s">
        <v>14</v>
      </c>
      <c r="I322">
        <v>3</v>
      </c>
    </row>
    <row r="323" spans="1:9" x14ac:dyDescent="0.3">
      <c r="A323" t="s">
        <v>9</v>
      </c>
      <c r="B323" t="s">
        <v>106</v>
      </c>
      <c r="C323" t="s">
        <v>348</v>
      </c>
      <c r="D323" t="s">
        <v>448</v>
      </c>
      <c r="E323" t="s">
        <v>451</v>
      </c>
      <c r="F323" t="s">
        <v>454</v>
      </c>
      <c r="G323" t="s">
        <v>14</v>
      </c>
      <c r="H323" t="s">
        <v>14</v>
      </c>
      <c r="I323">
        <v>5</v>
      </c>
    </row>
    <row r="324" spans="1:9" x14ac:dyDescent="0.3">
      <c r="A324" t="s">
        <v>9</v>
      </c>
      <c r="B324" t="s">
        <v>106</v>
      </c>
      <c r="C324" t="s">
        <v>348</v>
      </c>
      <c r="D324" t="s">
        <v>448</v>
      </c>
      <c r="E324" t="s">
        <v>451</v>
      </c>
      <c r="F324" t="s">
        <v>455</v>
      </c>
      <c r="G324" t="s">
        <v>14</v>
      </c>
      <c r="H324" t="s">
        <v>14</v>
      </c>
      <c r="I324">
        <v>12</v>
      </c>
    </row>
    <row r="325" spans="1:9" x14ac:dyDescent="0.3">
      <c r="A325" t="s">
        <v>9</v>
      </c>
      <c r="B325" t="s">
        <v>106</v>
      </c>
      <c r="C325" t="s">
        <v>348</v>
      </c>
      <c r="D325" t="s">
        <v>448</v>
      </c>
      <c r="E325" t="s">
        <v>451</v>
      </c>
      <c r="F325" t="s">
        <v>456</v>
      </c>
      <c r="G325" t="s">
        <v>14</v>
      </c>
      <c r="H325" t="s">
        <v>14</v>
      </c>
      <c r="I325">
        <v>15</v>
      </c>
    </row>
    <row r="326" spans="1:9" x14ac:dyDescent="0.3">
      <c r="A326" t="s">
        <v>9</v>
      </c>
      <c r="B326" t="s">
        <v>106</v>
      </c>
      <c r="C326" t="s">
        <v>348</v>
      </c>
      <c r="D326" t="s">
        <v>448</v>
      </c>
      <c r="E326" t="s">
        <v>451</v>
      </c>
      <c r="F326" t="s">
        <v>457</v>
      </c>
      <c r="G326" t="s">
        <v>14</v>
      </c>
      <c r="H326" t="s">
        <v>14</v>
      </c>
      <c r="I326">
        <v>7</v>
      </c>
    </row>
    <row r="327" spans="1:9" x14ac:dyDescent="0.3">
      <c r="A327" t="s">
        <v>9</v>
      </c>
      <c r="B327" t="s">
        <v>106</v>
      </c>
      <c r="C327" t="s">
        <v>348</v>
      </c>
      <c r="D327" t="s">
        <v>448</v>
      </c>
      <c r="E327" t="s">
        <v>458</v>
      </c>
      <c r="F327" t="s">
        <v>459</v>
      </c>
      <c r="G327" t="s">
        <v>14</v>
      </c>
      <c r="H327" t="s">
        <v>14</v>
      </c>
      <c r="I327">
        <v>7</v>
      </c>
    </row>
    <row r="328" spans="1:9" x14ac:dyDescent="0.3">
      <c r="A328" t="s">
        <v>9</v>
      </c>
      <c r="B328" t="s">
        <v>106</v>
      </c>
      <c r="C328" t="s">
        <v>348</v>
      </c>
      <c r="D328" t="s">
        <v>448</v>
      </c>
      <c r="E328" t="s">
        <v>458</v>
      </c>
      <c r="F328" t="s">
        <v>460</v>
      </c>
      <c r="G328" t="s">
        <v>14</v>
      </c>
      <c r="H328" t="s">
        <v>14</v>
      </c>
      <c r="I328">
        <v>12</v>
      </c>
    </row>
    <row r="329" spans="1:9" x14ac:dyDescent="0.3">
      <c r="A329" t="s">
        <v>9</v>
      </c>
      <c r="B329" t="s">
        <v>106</v>
      </c>
      <c r="C329" t="s">
        <v>348</v>
      </c>
      <c r="D329" t="s">
        <v>448</v>
      </c>
      <c r="E329" t="s">
        <v>458</v>
      </c>
      <c r="F329" t="s">
        <v>461</v>
      </c>
      <c r="G329" t="s">
        <v>14</v>
      </c>
      <c r="H329" t="s">
        <v>14</v>
      </c>
      <c r="I329">
        <v>12</v>
      </c>
    </row>
    <row r="330" spans="1:9" x14ac:dyDescent="0.3">
      <c r="A330" t="s">
        <v>9</v>
      </c>
      <c r="B330" t="s">
        <v>106</v>
      </c>
      <c r="C330" t="s">
        <v>348</v>
      </c>
      <c r="D330" t="s">
        <v>448</v>
      </c>
      <c r="E330" t="s">
        <v>458</v>
      </c>
      <c r="F330" t="s">
        <v>462</v>
      </c>
      <c r="G330" t="s">
        <v>14</v>
      </c>
      <c r="H330" t="s">
        <v>14</v>
      </c>
      <c r="I330">
        <v>10</v>
      </c>
    </row>
    <row r="331" spans="1:9" x14ac:dyDescent="0.3">
      <c r="A331" t="s">
        <v>9</v>
      </c>
      <c r="B331" t="s">
        <v>106</v>
      </c>
      <c r="C331" t="s">
        <v>348</v>
      </c>
      <c r="D331" t="s">
        <v>448</v>
      </c>
      <c r="E331" t="s">
        <v>458</v>
      </c>
      <c r="F331" t="s">
        <v>463</v>
      </c>
      <c r="G331" t="s">
        <v>14</v>
      </c>
      <c r="H331" t="s">
        <v>14</v>
      </c>
      <c r="I331">
        <v>10</v>
      </c>
    </row>
    <row r="332" spans="1:9" x14ac:dyDescent="0.3">
      <c r="A332" t="s">
        <v>9</v>
      </c>
      <c r="B332" t="s">
        <v>106</v>
      </c>
      <c r="C332" t="s">
        <v>348</v>
      </c>
      <c r="D332" t="s">
        <v>464</v>
      </c>
      <c r="E332" t="s">
        <v>465</v>
      </c>
      <c r="F332" t="s">
        <v>466</v>
      </c>
      <c r="G332" t="s">
        <v>14</v>
      </c>
      <c r="H332" t="s">
        <v>14</v>
      </c>
      <c r="I332">
        <v>2</v>
      </c>
    </row>
    <row r="333" spans="1:9" x14ac:dyDescent="0.3">
      <c r="A333" t="s">
        <v>9</v>
      </c>
      <c r="B333" t="s">
        <v>106</v>
      </c>
      <c r="C333" t="s">
        <v>348</v>
      </c>
      <c r="D333" t="s">
        <v>464</v>
      </c>
      <c r="E333" t="s">
        <v>465</v>
      </c>
      <c r="F333" t="s">
        <v>467</v>
      </c>
      <c r="G333" t="s">
        <v>14</v>
      </c>
      <c r="H333" t="s">
        <v>14</v>
      </c>
      <c r="I333">
        <v>12</v>
      </c>
    </row>
    <row r="334" spans="1:9" x14ac:dyDescent="0.3">
      <c r="A334" t="s">
        <v>9</v>
      </c>
      <c r="B334" t="s">
        <v>106</v>
      </c>
      <c r="C334" t="s">
        <v>348</v>
      </c>
      <c r="D334" t="s">
        <v>464</v>
      </c>
      <c r="E334" t="s">
        <v>465</v>
      </c>
      <c r="F334" t="s">
        <v>468</v>
      </c>
      <c r="G334" t="s">
        <v>14</v>
      </c>
      <c r="H334" t="s">
        <v>14</v>
      </c>
      <c r="I334">
        <v>10</v>
      </c>
    </row>
    <row r="335" spans="1:9" x14ac:dyDescent="0.3">
      <c r="A335" t="s">
        <v>9</v>
      </c>
      <c r="B335" t="s">
        <v>106</v>
      </c>
      <c r="C335" t="s">
        <v>348</v>
      </c>
      <c r="D335" t="s">
        <v>464</v>
      </c>
      <c r="E335" t="s">
        <v>469</v>
      </c>
      <c r="F335" t="s">
        <v>470</v>
      </c>
      <c r="G335" t="s">
        <v>14</v>
      </c>
      <c r="H335" t="s">
        <v>14</v>
      </c>
      <c r="I335">
        <v>6</v>
      </c>
    </row>
    <row r="336" spans="1:9" x14ac:dyDescent="0.3">
      <c r="A336" t="s">
        <v>9</v>
      </c>
      <c r="B336" t="s">
        <v>106</v>
      </c>
      <c r="C336" t="s">
        <v>348</v>
      </c>
      <c r="D336" t="s">
        <v>464</v>
      </c>
      <c r="E336" t="s">
        <v>469</v>
      </c>
      <c r="F336" t="s">
        <v>471</v>
      </c>
      <c r="G336" t="s">
        <v>14</v>
      </c>
      <c r="H336" t="s">
        <v>14</v>
      </c>
      <c r="I336">
        <v>4</v>
      </c>
    </row>
    <row r="337" spans="1:9" x14ac:dyDescent="0.3">
      <c r="A337" t="s">
        <v>9</v>
      </c>
      <c r="B337" t="s">
        <v>106</v>
      </c>
      <c r="C337" t="s">
        <v>348</v>
      </c>
      <c r="D337" t="s">
        <v>464</v>
      </c>
      <c r="E337" t="s">
        <v>469</v>
      </c>
      <c r="F337" t="s">
        <v>472</v>
      </c>
      <c r="G337" t="s">
        <v>14</v>
      </c>
      <c r="H337" t="s">
        <v>14</v>
      </c>
      <c r="I337">
        <v>4</v>
      </c>
    </row>
    <row r="338" spans="1:9" x14ac:dyDescent="0.3">
      <c r="A338" t="s">
        <v>9</v>
      </c>
      <c r="B338" t="s">
        <v>106</v>
      </c>
      <c r="C338" t="s">
        <v>348</v>
      </c>
      <c r="D338" t="s">
        <v>464</v>
      </c>
      <c r="E338" t="s">
        <v>469</v>
      </c>
      <c r="F338" t="s">
        <v>473</v>
      </c>
      <c r="G338" t="s">
        <v>14</v>
      </c>
      <c r="H338" t="s">
        <v>14</v>
      </c>
      <c r="I338">
        <v>14</v>
      </c>
    </row>
    <row r="339" spans="1:9" x14ac:dyDescent="0.3">
      <c r="A339" t="s">
        <v>9</v>
      </c>
      <c r="B339" t="s">
        <v>106</v>
      </c>
      <c r="C339" t="s">
        <v>348</v>
      </c>
      <c r="D339" t="s">
        <v>464</v>
      </c>
      <c r="E339" t="s">
        <v>474</v>
      </c>
      <c r="F339" t="s">
        <v>475</v>
      </c>
      <c r="G339" t="s">
        <v>14</v>
      </c>
      <c r="H339" t="s">
        <v>14</v>
      </c>
      <c r="I339">
        <v>1</v>
      </c>
    </row>
    <row r="340" spans="1:9" x14ac:dyDescent="0.3">
      <c r="A340" t="s">
        <v>9</v>
      </c>
      <c r="B340" t="s">
        <v>106</v>
      </c>
      <c r="C340" t="s">
        <v>348</v>
      </c>
      <c r="D340" t="s">
        <v>464</v>
      </c>
      <c r="E340" t="s">
        <v>474</v>
      </c>
      <c r="F340" t="s">
        <v>476</v>
      </c>
      <c r="G340" t="s">
        <v>14</v>
      </c>
      <c r="H340" t="s">
        <v>14</v>
      </c>
      <c r="I340">
        <v>11</v>
      </c>
    </row>
    <row r="341" spans="1:9" x14ac:dyDescent="0.3">
      <c r="A341" t="s">
        <v>9</v>
      </c>
      <c r="B341" t="s">
        <v>106</v>
      </c>
      <c r="C341" t="s">
        <v>348</v>
      </c>
      <c r="D341" t="s">
        <v>464</v>
      </c>
      <c r="E341" t="s">
        <v>474</v>
      </c>
      <c r="F341" t="s">
        <v>477</v>
      </c>
      <c r="G341" t="s">
        <v>14</v>
      </c>
      <c r="H341" t="s">
        <v>14</v>
      </c>
      <c r="I341">
        <v>6</v>
      </c>
    </row>
    <row r="342" spans="1:9" x14ac:dyDescent="0.3">
      <c r="A342" t="s">
        <v>9</v>
      </c>
      <c r="B342" t="s">
        <v>106</v>
      </c>
      <c r="C342" t="s">
        <v>348</v>
      </c>
      <c r="D342" t="s">
        <v>464</v>
      </c>
      <c r="E342" t="s">
        <v>474</v>
      </c>
      <c r="F342" t="s">
        <v>478</v>
      </c>
      <c r="G342" t="s">
        <v>14</v>
      </c>
      <c r="H342" t="s">
        <v>14</v>
      </c>
      <c r="I342">
        <v>8</v>
      </c>
    </row>
    <row r="343" spans="1:9" x14ac:dyDescent="0.3">
      <c r="A343" t="s">
        <v>9</v>
      </c>
      <c r="B343" t="s">
        <v>106</v>
      </c>
      <c r="C343" t="s">
        <v>348</v>
      </c>
      <c r="D343" t="s">
        <v>464</v>
      </c>
      <c r="E343" t="s">
        <v>479</v>
      </c>
      <c r="F343" t="s">
        <v>480</v>
      </c>
      <c r="G343" t="s">
        <v>14</v>
      </c>
      <c r="H343" t="s">
        <v>14</v>
      </c>
      <c r="I343">
        <v>5</v>
      </c>
    </row>
    <row r="344" spans="1:9" x14ac:dyDescent="0.3">
      <c r="A344" t="s">
        <v>9</v>
      </c>
      <c r="B344" t="s">
        <v>106</v>
      </c>
      <c r="C344" t="s">
        <v>348</v>
      </c>
      <c r="D344" t="s">
        <v>464</v>
      </c>
      <c r="E344" t="s">
        <v>479</v>
      </c>
      <c r="F344" t="s">
        <v>481</v>
      </c>
      <c r="G344" t="s">
        <v>14</v>
      </c>
      <c r="H344" t="s">
        <v>14</v>
      </c>
      <c r="I344">
        <v>2</v>
      </c>
    </row>
    <row r="345" spans="1:9" x14ac:dyDescent="0.3">
      <c r="A345" t="s">
        <v>9</v>
      </c>
      <c r="B345" t="s">
        <v>106</v>
      </c>
      <c r="C345" t="s">
        <v>348</v>
      </c>
      <c r="D345" t="s">
        <v>464</v>
      </c>
      <c r="E345" t="s">
        <v>479</v>
      </c>
      <c r="F345" t="s">
        <v>482</v>
      </c>
      <c r="G345" t="s">
        <v>14</v>
      </c>
      <c r="H345" t="s">
        <v>14</v>
      </c>
      <c r="I345">
        <v>5</v>
      </c>
    </row>
    <row r="346" spans="1:9" x14ac:dyDescent="0.3">
      <c r="A346" t="s">
        <v>9</v>
      </c>
      <c r="B346" t="s">
        <v>106</v>
      </c>
      <c r="C346" t="s">
        <v>348</v>
      </c>
      <c r="D346" t="s">
        <v>464</v>
      </c>
      <c r="E346" t="s">
        <v>479</v>
      </c>
      <c r="F346" t="s">
        <v>483</v>
      </c>
      <c r="G346" t="s">
        <v>14</v>
      </c>
      <c r="H346" t="s">
        <v>14</v>
      </c>
      <c r="I346">
        <v>13</v>
      </c>
    </row>
    <row r="347" spans="1:9" x14ac:dyDescent="0.3">
      <c r="A347" t="s">
        <v>9</v>
      </c>
      <c r="B347" t="s">
        <v>106</v>
      </c>
      <c r="C347" t="s">
        <v>348</v>
      </c>
      <c r="D347" t="s">
        <v>464</v>
      </c>
      <c r="E347" t="s">
        <v>479</v>
      </c>
      <c r="F347" t="s">
        <v>484</v>
      </c>
      <c r="G347" t="s">
        <v>14</v>
      </c>
      <c r="H347" t="s">
        <v>14</v>
      </c>
      <c r="I347">
        <v>13</v>
      </c>
    </row>
    <row r="348" spans="1:9" x14ac:dyDescent="0.3">
      <c r="A348" t="s">
        <v>9</v>
      </c>
      <c r="B348" t="s">
        <v>106</v>
      </c>
      <c r="C348" t="s">
        <v>348</v>
      </c>
      <c r="D348" t="s">
        <v>464</v>
      </c>
      <c r="E348" t="s">
        <v>479</v>
      </c>
      <c r="F348" t="s">
        <v>485</v>
      </c>
      <c r="G348" t="s">
        <v>14</v>
      </c>
      <c r="H348" t="s">
        <v>14</v>
      </c>
      <c r="I348">
        <v>11</v>
      </c>
    </row>
    <row r="349" spans="1:9" x14ac:dyDescent="0.3">
      <c r="A349" t="s">
        <v>9</v>
      </c>
      <c r="B349" t="s">
        <v>106</v>
      </c>
      <c r="C349" t="s">
        <v>348</v>
      </c>
      <c r="D349" t="s">
        <v>486</v>
      </c>
      <c r="E349" t="s">
        <v>487</v>
      </c>
      <c r="F349" t="s">
        <v>488</v>
      </c>
      <c r="G349" t="s">
        <v>14</v>
      </c>
      <c r="H349" t="s">
        <v>14</v>
      </c>
      <c r="I349">
        <v>2</v>
      </c>
    </row>
    <row r="350" spans="1:9" x14ac:dyDescent="0.3">
      <c r="A350" t="s">
        <v>9</v>
      </c>
      <c r="B350" t="s">
        <v>106</v>
      </c>
      <c r="C350" t="s">
        <v>348</v>
      </c>
      <c r="D350" t="s">
        <v>486</v>
      </c>
      <c r="E350" t="s">
        <v>487</v>
      </c>
      <c r="F350" t="s">
        <v>489</v>
      </c>
      <c r="G350" t="s">
        <v>14</v>
      </c>
      <c r="H350" t="s">
        <v>14</v>
      </c>
      <c r="I350">
        <v>6</v>
      </c>
    </row>
    <row r="351" spans="1:9" x14ac:dyDescent="0.3">
      <c r="A351" t="s">
        <v>9</v>
      </c>
      <c r="B351" t="s">
        <v>106</v>
      </c>
      <c r="C351" t="s">
        <v>348</v>
      </c>
      <c r="D351" t="s">
        <v>486</v>
      </c>
      <c r="E351" t="s">
        <v>490</v>
      </c>
      <c r="F351" t="s">
        <v>491</v>
      </c>
      <c r="G351" t="s">
        <v>14</v>
      </c>
      <c r="H351" t="s">
        <v>14</v>
      </c>
      <c r="I351">
        <v>2</v>
      </c>
    </row>
    <row r="352" spans="1:9" x14ac:dyDescent="0.3">
      <c r="A352" t="s">
        <v>9</v>
      </c>
      <c r="B352" t="s">
        <v>106</v>
      </c>
      <c r="C352" t="s">
        <v>348</v>
      </c>
      <c r="D352" t="s">
        <v>486</v>
      </c>
      <c r="E352" t="s">
        <v>490</v>
      </c>
      <c r="F352" t="s">
        <v>492</v>
      </c>
      <c r="G352" t="s">
        <v>14</v>
      </c>
      <c r="H352" t="s">
        <v>14</v>
      </c>
      <c r="I352">
        <v>10</v>
      </c>
    </row>
    <row r="353" spans="1:9" x14ac:dyDescent="0.3">
      <c r="A353" t="s">
        <v>9</v>
      </c>
      <c r="B353" t="s">
        <v>106</v>
      </c>
      <c r="C353" t="s">
        <v>348</v>
      </c>
      <c r="D353" t="s">
        <v>486</v>
      </c>
      <c r="E353" t="s">
        <v>490</v>
      </c>
      <c r="F353" t="s">
        <v>493</v>
      </c>
      <c r="G353" t="s">
        <v>14</v>
      </c>
      <c r="H353" t="s">
        <v>14</v>
      </c>
      <c r="I353">
        <v>7</v>
      </c>
    </row>
    <row r="354" spans="1:9" x14ac:dyDescent="0.3">
      <c r="A354" t="s">
        <v>9</v>
      </c>
      <c r="B354" t="s">
        <v>106</v>
      </c>
      <c r="C354" t="s">
        <v>348</v>
      </c>
      <c r="D354" t="s">
        <v>486</v>
      </c>
      <c r="E354" t="s">
        <v>490</v>
      </c>
      <c r="F354" t="s">
        <v>494</v>
      </c>
      <c r="G354" t="s">
        <v>14</v>
      </c>
      <c r="H354" t="s">
        <v>14</v>
      </c>
      <c r="I354">
        <v>7</v>
      </c>
    </row>
    <row r="355" spans="1:9" x14ac:dyDescent="0.3">
      <c r="A355" t="s">
        <v>9</v>
      </c>
      <c r="B355" t="s">
        <v>106</v>
      </c>
      <c r="C355" t="s">
        <v>348</v>
      </c>
      <c r="D355" t="s">
        <v>486</v>
      </c>
      <c r="E355" t="s">
        <v>490</v>
      </c>
      <c r="F355" t="s">
        <v>495</v>
      </c>
      <c r="G355" t="s">
        <v>14</v>
      </c>
      <c r="H355" t="s">
        <v>14</v>
      </c>
      <c r="I355">
        <v>7</v>
      </c>
    </row>
    <row r="356" spans="1:9" x14ac:dyDescent="0.3">
      <c r="A356" t="s">
        <v>9</v>
      </c>
      <c r="B356" t="s">
        <v>106</v>
      </c>
      <c r="C356" t="s">
        <v>348</v>
      </c>
      <c r="D356" t="s">
        <v>486</v>
      </c>
      <c r="E356" t="s">
        <v>496</v>
      </c>
      <c r="F356" t="s">
        <v>497</v>
      </c>
      <c r="G356" t="s">
        <v>14</v>
      </c>
      <c r="H356" t="s">
        <v>14</v>
      </c>
      <c r="I356">
        <v>11</v>
      </c>
    </row>
    <row r="357" spans="1:9" x14ac:dyDescent="0.3">
      <c r="A357" t="s">
        <v>9</v>
      </c>
      <c r="B357" t="s">
        <v>106</v>
      </c>
      <c r="C357" t="s">
        <v>348</v>
      </c>
      <c r="D357" t="s">
        <v>486</v>
      </c>
      <c r="E357" t="s">
        <v>496</v>
      </c>
      <c r="F357" t="s">
        <v>498</v>
      </c>
      <c r="G357" t="s">
        <v>14</v>
      </c>
      <c r="H357" t="s">
        <v>14</v>
      </c>
      <c r="I357">
        <v>4</v>
      </c>
    </row>
    <row r="358" spans="1:9" x14ac:dyDescent="0.3">
      <c r="A358" t="s">
        <v>9</v>
      </c>
      <c r="B358" t="s">
        <v>106</v>
      </c>
      <c r="C358" t="s">
        <v>348</v>
      </c>
      <c r="D358" t="s">
        <v>486</v>
      </c>
      <c r="E358" t="s">
        <v>496</v>
      </c>
      <c r="F358" t="s">
        <v>499</v>
      </c>
      <c r="G358" t="s">
        <v>14</v>
      </c>
      <c r="H358" t="s">
        <v>14</v>
      </c>
      <c r="I358">
        <v>11</v>
      </c>
    </row>
    <row r="359" spans="1:9" x14ac:dyDescent="0.3">
      <c r="A359" t="s">
        <v>9</v>
      </c>
      <c r="B359" t="s">
        <v>106</v>
      </c>
      <c r="C359" t="s">
        <v>348</v>
      </c>
      <c r="D359" t="s">
        <v>486</v>
      </c>
      <c r="E359" t="s">
        <v>500</v>
      </c>
      <c r="F359" t="s">
        <v>501</v>
      </c>
      <c r="G359" t="s">
        <v>14</v>
      </c>
      <c r="H359" t="s">
        <v>14</v>
      </c>
      <c r="I359">
        <v>13</v>
      </c>
    </row>
    <row r="360" spans="1:9" x14ac:dyDescent="0.3">
      <c r="A360" t="s">
        <v>9</v>
      </c>
      <c r="B360" t="s">
        <v>106</v>
      </c>
      <c r="C360" t="s">
        <v>348</v>
      </c>
      <c r="D360" t="s">
        <v>486</v>
      </c>
      <c r="E360" t="s">
        <v>500</v>
      </c>
      <c r="F360" t="s">
        <v>502</v>
      </c>
      <c r="G360" t="s">
        <v>14</v>
      </c>
      <c r="H360" t="s">
        <v>14</v>
      </c>
      <c r="I360">
        <v>11</v>
      </c>
    </row>
    <row r="361" spans="1:9" x14ac:dyDescent="0.3">
      <c r="A361" t="s">
        <v>9</v>
      </c>
      <c r="B361" t="s">
        <v>106</v>
      </c>
      <c r="C361" t="s">
        <v>348</v>
      </c>
      <c r="D361" t="s">
        <v>486</v>
      </c>
      <c r="E361" t="s">
        <v>500</v>
      </c>
      <c r="F361" t="s">
        <v>503</v>
      </c>
      <c r="G361" t="s">
        <v>14</v>
      </c>
      <c r="H361" t="s">
        <v>14</v>
      </c>
      <c r="I361">
        <v>7</v>
      </c>
    </row>
    <row r="362" spans="1:9" x14ac:dyDescent="0.3">
      <c r="A362" t="s">
        <v>9</v>
      </c>
      <c r="B362" t="s">
        <v>106</v>
      </c>
      <c r="C362" t="s">
        <v>348</v>
      </c>
      <c r="D362" t="s">
        <v>486</v>
      </c>
      <c r="E362" t="s">
        <v>500</v>
      </c>
      <c r="F362" t="s">
        <v>504</v>
      </c>
      <c r="G362" t="s">
        <v>14</v>
      </c>
      <c r="H362" t="s">
        <v>14</v>
      </c>
      <c r="I362">
        <v>9</v>
      </c>
    </row>
    <row r="363" spans="1:9" x14ac:dyDescent="0.3">
      <c r="A363" t="s">
        <v>9</v>
      </c>
      <c r="B363" t="s">
        <v>106</v>
      </c>
      <c r="C363" t="s">
        <v>505</v>
      </c>
      <c r="D363" t="s">
        <v>506</v>
      </c>
      <c r="E363" t="s">
        <v>14</v>
      </c>
      <c r="F363" t="s">
        <v>14</v>
      </c>
      <c r="G363" t="s">
        <v>14</v>
      </c>
      <c r="H363" t="s">
        <v>14</v>
      </c>
      <c r="I363">
        <v>1</v>
      </c>
    </row>
    <row r="364" spans="1:9" x14ac:dyDescent="0.3">
      <c r="A364" t="s">
        <v>9</v>
      </c>
      <c r="B364" t="s">
        <v>106</v>
      </c>
      <c r="C364" t="s">
        <v>505</v>
      </c>
      <c r="D364" t="s">
        <v>507</v>
      </c>
      <c r="E364" t="s">
        <v>508</v>
      </c>
      <c r="F364" t="s">
        <v>14</v>
      </c>
      <c r="G364" t="s">
        <v>14</v>
      </c>
      <c r="H364" t="s">
        <v>14</v>
      </c>
      <c r="I364">
        <v>3</v>
      </c>
    </row>
    <row r="365" spans="1:9" x14ac:dyDescent="0.3">
      <c r="A365" t="s">
        <v>9</v>
      </c>
      <c r="B365" t="s">
        <v>106</v>
      </c>
      <c r="C365" t="s">
        <v>505</v>
      </c>
      <c r="D365" t="s">
        <v>507</v>
      </c>
      <c r="E365" t="s">
        <v>14</v>
      </c>
      <c r="F365" t="s">
        <v>14</v>
      </c>
      <c r="G365" t="s">
        <v>14</v>
      </c>
      <c r="H365" t="s">
        <v>14</v>
      </c>
      <c r="I365">
        <v>3</v>
      </c>
    </row>
    <row r="366" spans="1:9" x14ac:dyDescent="0.3">
      <c r="A366" t="s">
        <v>9</v>
      </c>
      <c r="B366" t="s">
        <v>106</v>
      </c>
      <c r="C366" t="s">
        <v>505</v>
      </c>
      <c r="D366" t="s">
        <v>509</v>
      </c>
      <c r="E366" t="s">
        <v>510</v>
      </c>
      <c r="F366" t="s">
        <v>14</v>
      </c>
      <c r="G366" t="s">
        <v>14</v>
      </c>
      <c r="H366" t="s">
        <v>14</v>
      </c>
      <c r="I366">
        <v>1</v>
      </c>
    </row>
    <row r="367" spans="1:9" x14ac:dyDescent="0.3">
      <c r="A367" t="s">
        <v>9</v>
      </c>
      <c r="B367" t="s">
        <v>106</v>
      </c>
      <c r="C367" t="s">
        <v>505</v>
      </c>
      <c r="D367" t="s">
        <v>509</v>
      </c>
      <c r="E367" t="s">
        <v>511</v>
      </c>
      <c r="F367" t="s">
        <v>14</v>
      </c>
      <c r="G367" t="s">
        <v>14</v>
      </c>
      <c r="H367" t="s">
        <v>14</v>
      </c>
      <c r="I367">
        <v>18</v>
      </c>
    </row>
    <row r="368" spans="1:9" x14ac:dyDescent="0.3">
      <c r="A368" t="s">
        <v>9</v>
      </c>
      <c r="B368" t="s">
        <v>106</v>
      </c>
      <c r="C368" t="s">
        <v>505</v>
      </c>
      <c r="D368" t="s">
        <v>509</v>
      </c>
      <c r="E368" t="s">
        <v>512</v>
      </c>
      <c r="F368" t="s">
        <v>14</v>
      </c>
      <c r="G368" t="s">
        <v>14</v>
      </c>
      <c r="H368" t="s">
        <v>14</v>
      </c>
      <c r="I368">
        <v>1</v>
      </c>
    </row>
    <row r="369" spans="1:9" x14ac:dyDescent="0.3">
      <c r="A369" t="s">
        <v>9</v>
      </c>
      <c r="B369" t="s">
        <v>106</v>
      </c>
      <c r="C369" t="s">
        <v>505</v>
      </c>
      <c r="D369" t="s">
        <v>509</v>
      </c>
      <c r="E369" t="s">
        <v>14</v>
      </c>
      <c r="F369" t="s">
        <v>14</v>
      </c>
      <c r="G369" t="s">
        <v>14</v>
      </c>
      <c r="H369" t="s">
        <v>14</v>
      </c>
      <c r="I369">
        <v>1</v>
      </c>
    </row>
    <row r="370" spans="1:9" x14ac:dyDescent="0.3">
      <c r="A370" t="s">
        <v>9</v>
      </c>
      <c r="B370" t="s">
        <v>106</v>
      </c>
      <c r="C370" t="s">
        <v>513</v>
      </c>
      <c r="D370" t="s">
        <v>514</v>
      </c>
      <c r="E370" t="s">
        <v>515</v>
      </c>
      <c r="F370" t="s">
        <v>516</v>
      </c>
      <c r="G370" t="s">
        <v>14</v>
      </c>
      <c r="H370" t="s">
        <v>14</v>
      </c>
      <c r="I370">
        <v>3</v>
      </c>
    </row>
    <row r="371" spans="1:9" x14ac:dyDescent="0.3">
      <c r="A371" t="s">
        <v>9</v>
      </c>
      <c r="B371" t="s">
        <v>106</v>
      </c>
      <c r="C371" t="s">
        <v>513</v>
      </c>
      <c r="D371" t="s">
        <v>514</v>
      </c>
      <c r="E371" t="s">
        <v>515</v>
      </c>
      <c r="F371" t="s">
        <v>517</v>
      </c>
      <c r="G371" t="s">
        <v>14</v>
      </c>
      <c r="H371" t="s">
        <v>14</v>
      </c>
      <c r="I371">
        <v>3</v>
      </c>
    </row>
    <row r="372" spans="1:9" x14ac:dyDescent="0.3">
      <c r="A372" t="s">
        <v>9</v>
      </c>
      <c r="B372" t="s">
        <v>106</v>
      </c>
      <c r="C372" t="s">
        <v>513</v>
      </c>
      <c r="D372" t="s">
        <v>514</v>
      </c>
      <c r="E372" t="s">
        <v>518</v>
      </c>
      <c r="F372" t="s">
        <v>519</v>
      </c>
      <c r="G372" t="s">
        <v>14</v>
      </c>
      <c r="H372" t="s">
        <v>14</v>
      </c>
      <c r="I372">
        <v>1</v>
      </c>
    </row>
    <row r="373" spans="1:9" x14ac:dyDescent="0.3">
      <c r="A373" t="s">
        <v>9</v>
      </c>
      <c r="B373" t="s">
        <v>106</v>
      </c>
      <c r="C373" t="s">
        <v>513</v>
      </c>
      <c r="D373" t="s">
        <v>514</v>
      </c>
      <c r="E373" t="s">
        <v>518</v>
      </c>
      <c r="F373" t="s">
        <v>520</v>
      </c>
      <c r="G373" t="s">
        <v>14</v>
      </c>
      <c r="H373" t="s">
        <v>14</v>
      </c>
      <c r="I373">
        <v>7</v>
      </c>
    </row>
    <row r="374" spans="1:9" x14ac:dyDescent="0.3">
      <c r="A374" t="s">
        <v>9</v>
      </c>
      <c r="B374" t="s">
        <v>106</v>
      </c>
      <c r="C374" t="s">
        <v>513</v>
      </c>
      <c r="D374" t="s">
        <v>514</v>
      </c>
      <c r="E374" t="s">
        <v>518</v>
      </c>
      <c r="F374" t="s">
        <v>521</v>
      </c>
      <c r="G374" t="s">
        <v>14</v>
      </c>
      <c r="H374" t="s">
        <v>14</v>
      </c>
      <c r="I374">
        <v>8</v>
      </c>
    </row>
    <row r="375" spans="1:9" x14ac:dyDescent="0.3">
      <c r="A375" t="s">
        <v>9</v>
      </c>
      <c r="B375" t="s">
        <v>106</v>
      </c>
      <c r="C375" t="s">
        <v>513</v>
      </c>
      <c r="D375" t="s">
        <v>514</v>
      </c>
      <c r="E375" t="s">
        <v>518</v>
      </c>
      <c r="F375" t="s">
        <v>522</v>
      </c>
      <c r="G375" t="s">
        <v>14</v>
      </c>
      <c r="H375" t="s">
        <v>14</v>
      </c>
      <c r="I375">
        <v>9</v>
      </c>
    </row>
    <row r="376" spans="1:9" x14ac:dyDescent="0.3">
      <c r="A376" t="s">
        <v>9</v>
      </c>
      <c r="B376" t="s">
        <v>106</v>
      </c>
      <c r="C376" t="s">
        <v>513</v>
      </c>
      <c r="D376" t="s">
        <v>514</v>
      </c>
      <c r="E376" t="s">
        <v>518</v>
      </c>
      <c r="F376" t="s">
        <v>523</v>
      </c>
      <c r="G376" t="s">
        <v>14</v>
      </c>
      <c r="H376" t="s">
        <v>14</v>
      </c>
      <c r="I376">
        <v>14</v>
      </c>
    </row>
    <row r="377" spans="1:9" x14ac:dyDescent="0.3">
      <c r="A377" t="s">
        <v>9</v>
      </c>
      <c r="B377" t="s">
        <v>106</v>
      </c>
      <c r="C377" t="s">
        <v>513</v>
      </c>
      <c r="D377" t="s">
        <v>514</v>
      </c>
      <c r="E377" t="s">
        <v>518</v>
      </c>
      <c r="F377" t="s">
        <v>524</v>
      </c>
      <c r="G377" t="s">
        <v>14</v>
      </c>
      <c r="H377" t="s">
        <v>14</v>
      </c>
      <c r="I377">
        <v>11</v>
      </c>
    </row>
    <row r="378" spans="1:9" x14ac:dyDescent="0.3">
      <c r="A378" t="s">
        <v>9</v>
      </c>
      <c r="B378" t="s">
        <v>106</v>
      </c>
      <c r="C378" t="s">
        <v>513</v>
      </c>
      <c r="D378" t="s">
        <v>514</v>
      </c>
      <c r="E378" t="s">
        <v>525</v>
      </c>
      <c r="F378" t="s">
        <v>526</v>
      </c>
      <c r="G378" t="s">
        <v>14</v>
      </c>
      <c r="H378" t="s">
        <v>14</v>
      </c>
      <c r="I378">
        <v>1</v>
      </c>
    </row>
    <row r="379" spans="1:9" x14ac:dyDescent="0.3">
      <c r="A379" t="s">
        <v>9</v>
      </c>
      <c r="B379" t="s">
        <v>106</v>
      </c>
      <c r="C379" t="s">
        <v>513</v>
      </c>
      <c r="D379" t="s">
        <v>527</v>
      </c>
      <c r="E379" t="s">
        <v>528</v>
      </c>
      <c r="F379" t="s">
        <v>529</v>
      </c>
      <c r="G379" t="s">
        <v>14</v>
      </c>
      <c r="H379" t="s">
        <v>14</v>
      </c>
      <c r="I379">
        <v>14</v>
      </c>
    </row>
    <row r="380" spans="1:9" x14ac:dyDescent="0.3">
      <c r="A380" t="s">
        <v>9</v>
      </c>
      <c r="B380" t="s">
        <v>106</v>
      </c>
      <c r="C380" t="s">
        <v>513</v>
      </c>
      <c r="D380" t="s">
        <v>527</v>
      </c>
      <c r="E380" t="s">
        <v>528</v>
      </c>
      <c r="F380" t="s">
        <v>530</v>
      </c>
      <c r="G380" t="s">
        <v>14</v>
      </c>
      <c r="H380" t="s">
        <v>14</v>
      </c>
      <c r="I380">
        <v>8</v>
      </c>
    </row>
    <row r="381" spans="1:9" x14ac:dyDescent="0.3">
      <c r="A381" t="s">
        <v>9</v>
      </c>
      <c r="B381" t="s">
        <v>106</v>
      </c>
      <c r="C381" t="s">
        <v>513</v>
      </c>
      <c r="D381" t="s">
        <v>527</v>
      </c>
      <c r="E381" t="s">
        <v>528</v>
      </c>
      <c r="F381" t="s">
        <v>531</v>
      </c>
      <c r="G381" t="s">
        <v>14</v>
      </c>
      <c r="H381" t="s">
        <v>14</v>
      </c>
      <c r="I381">
        <v>8</v>
      </c>
    </row>
    <row r="382" spans="1:9" x14ac:dyDescent="0.3">
      <c r="A382" t="s">
        <v>9</v>
      </c>
      <c r="B382" t="s">
        <v>106</v>
      </c>
      <c r="C382" t="s">
        <v>513</v>
      </c>
      <c r="D382" t="s">
        <v>527</v>
      </c>
      <c r="E382" t="s">
        <v>528</v>
      </c>
      <c r="F382" t="s">
        <v>532</v>
      </c>
      <c r="G382" t="s">
        <v>14</v>
      </c>
      <c r="H382" t="s">
        <v>14</v>
      </c>
      <c r="I382">
        <v>10</v>
      </c>
    </row>
    <row r="383" spans="1:9" x14ac:dyDescent="0.3">
      <c r="A383" t="s">
        <v>9</v>
      </c>
      <c r="B383" t="s">
        <v>106</v>
      </c>
      <c r="C383" t="s">
        <v>513</v>
      </c>
      <c r="D383" t="s">
        <v>527</v>
      </c>
      <c r="E383" t="s">
        <v>528</v>
      </c>
      <c r="F383" t="s">
        <v>533</v>
      </c>
      <c r="G383" t="s">
        <v>14</v>
      </c>
      <c r="H383" t="s">
        <v>14</v>
      </c>
      <c r="I383">
        <v>8</v>
      </c>
    </row>
    <row r="384" spans="1:9" x14ac:dyDescent="0.3">
      <c r="A384" t="s">
        <v>9</v>
      </c>
      <c r="B384" t="s">
        <v>106</v>
      </c>
      <c r="C384" t="s">
        <v>513</v>
      </c>
      <c r="D384" t="s">
        <v>527</v>
      </c>
      <c r="E384" t="s">
        <v>528</v>
      </c>
      <c r="F384" t="s">
        <v>534</v>
      </c>
      <c r="G384" t="s">
        <v>14</v>
      </c>
      <c r="H384" t="s">
        <v>14</v>
      </c>
      <c r="I384">
        <v>9</v>
      </c>
    </row>
    <row r="385" spans="1:9" x14ac:dyDescent="0.3">
      <c r="A385" t="s">
        <v>9</v>
      </c>
      <c r="B385" t="s">
        <v>106</v>
      </c>
      <c r="C385" t="s">
        <v>513</v>
      </c>
      <c r="D385" t="s">
        <v>527</v>
      </c>
      <c r="E385" t="s">
        <v>528</v>
      </c>
      <c r="F385" t="s">
        <v>535</v>
      </c>
      <c r="G385" t="s">
        <v>14</v>
      </c>
      <c r="H385" t="s">
        <v>14</v>
      </c>
      <c r="I385">
        <v>12</v>
      </c>
    </row>
    <row r="386" spans="1:9" x14ac:dyDescent="0.3">
      <c r="A386" t="s">
        <v>9</v>
      </c>
      <c r="B386" t="s">
        <v>106</v>
      </c>
      <c r="C386" t="s">
        <v>513</v>
      </c>
      <c r="D386" t="s">
        <v>527</v>
      </c>
      <c r="E386" t="s">
        <v>536</v>
      </c>
      <c r="F386" t="s">
        <v>14</v>
      </c>
      <c r="G386" t="s">
        <v>14</v>
      </c>
      <c r="H386" t="s">
        <v>14</v>
      </c>
      <c r="I386">
        <v>1</v>
      </c>
    </row>
    <row r="387" spans="1:9" x14ac:dyDescent="0.3">
      <c r="A387" t="s">
        <v>9</v>
      </c>
      <c r="B387" t="s">
        <v>106</v>
      </c>
      <c r="C387" t="s">
        <v>513</v>
      </c>
      <c r="D387" t="s">
        <v>527</v>
      </c>
      <c r="E387" t="s">
        <v>537</v>
      </c>
      <c r="F387" t="s">
        <v>538</v>
      </c>
      <c r="G387" t="s">
        <v>14</v>
      </c>
      <c r="H387" t="s">
        <v>14</v>
      </c>
      <c r="I387">
        <v>20</v>
      </c>
    </row>
    <row r="388" spans="1:9" x14ac:dyDescent="0.3">
      <c r="A388" t="s">
        <v>9</v>
      </c>
      <c r="B388" t="s">
        <v>106</v>
      </c>
      <c r="C388" t="s">
        <v>513</v>
      </c>
      <c r="D388" t="s">
        <v>527</v>
      </c>
      <c r="E388" t="s">
        <v>537</v>
      </c>
      <c r="F388" t="s">
        <v>539</v>
      </c>
      <c r="G388" t="s">
        <v>14</v>
      </c>
      <c r="H388" t="s">
        <v>14</v>
      </c>
      <c r="I388">
        <v>18</v>
      </c>
    </row>
    <row r="389" spans="1:9" x14ac:dyDescent="0.3">
      <c r="A389" t="s">
        <v>9</v>
      </c>
      <c r="B389" t="s">
        <v>106</v>
      </c>
      <c r="C389" t="s">
        <v>513</v>
      </c>
      <c r="D389" t="s">
        <v>527</v>
      </c>
      <c r="E389" t="s">
        <v>537</v>
      </c>
      <c r="F389" t="s">
        <v>540</v>
      </c>
      <c r="G389" t="s">
        <v>14</v>
      </c>
      <c r="H389" t="s">
        <v>14</v>
      </c>
      <c r="I389">
        <v>14</v>
      </c>
    </row>
    <row r="390" spans="1:9" x14ac:dyDescent="0.3">
      <c r="A390" t="s">
        <v>9</v>
      </c>
      <c r="B390" t="s">
        <v>106</v>
      </c>
      <c r="C390" t="s">
        <v>513</v>
      </c>
      <c r="D390" t="s">
        <v>527</v>
      </c>
      <c r="E390" t="s">
        <v>537</v>
      </c>
      <c r="F390" t="s">
        <v>541</v>
      </c>
      <c r="G390" t="s">
        <v>14</v>
      </c>
      <c r="H390" t="s">
        <v>14</v>
      </c>
      <c r="I390">
        <v>18</v>
      </c>
    </row>
    <row r="391" spans="1:9" x14ac:dyDescent="0.3">
      <c r="A391" t="s">
        <v>9</v>
      </c>
      <c r="B391" t="s">
        <v>106</v>
      </c>
      <c r="C391" t="s">
        <v>513</v>
      </c>
      <c r="D391" t="s">
        <v>527</v>
      </c>
      <c r="E391" t="s">
        <v>537</v>
      </c>
      <c r="F391" t="s">
        <v>542</v>
      </c>
      <c r="G391" t="s">
        <v>14</v>
      </c>
      <c r="H391" t="s">
        <v>14</v>
      </c>
      <c r="I391">
        <v>8</v>
      </c>
    </row>
    <row r="392" spans="1:9" x14ac:dyDescent="0.3">
      <c r="A392" t="s">
        <v>9</v>
      </c>
      <c r="B392" t="s">
        <v>106</v>
      </c>
      <c r="C392" t="s">
        <v>513</v>
      </c>
      <c r="D392" t="s">
        <v>527</v>
      </c>
      <c r="E392" t="s">
        <v>537</v>
      </c>
      <c r="F392" t="s">
        <v>543</v>
      </c>
      <c r="G392" t="s">
        <v>14</v>
      </c>
      <c r="H392" t="s">
        <v>14</v>
      </c>
      <c r="I392">
        <v>13</v>
      </c>
    </row>
    <row r="393" spans="1:9" x14ac:dyDescent="0.3">
      <c r="A393" t="s">
        <v>9</v>
      </c>
      <c r="B393" t="s">
        <v>106</v>
      </c>
      <c r="C393" t="s">
        <v>513</v>
      </c>
      <c r="D393" t="s">
        <v>527</v>
      </c>
      <c r="E393" t="s">
        <v>537</v>
      </c>
      <c r="F393" t="s">
        <v>544</v>
      </c>
      <c r="G393" t="s">
        <v>14</v>
      </c>
      <c r="H393" t="s">
        <v>14</v>
      </c>
      <c r="I393">
        <v>13</v>
      </c>
    </row>
    <row r="394" spans="1:9" x14ac:dyDescent="0.3">
      <c r="A394" t="s">
        <v>9</v>
      </c>
      <c r="B394" t="s">
        <v>106</v>
      </c>
      <c r="C394" t="s">
        <v>513</v>
      </c>
      <c r="D394" t="s">
        <v>545</v>
      </c>
      <c r="E394" t="s">
        <v>546</v>
      </c>
      <c r="F394" t="s">
        <v>547</v>
      </c>
      <c r="G394" t="s">
        <v>14</v>
      </c>
      <c r="H394" t="s">
        <v>14</v>
      </c>
      <c r="I394">
        <v>11</v>
      </c>
    </row>
    <row r="395" spans="1:9" x14ac:dyDescent="0.3">
      <c r="A395" t="s">
        <v>9</v>
      </c>
      <c r="B395" t="s">
        <v>106</v>
      </c>
      <c r="C395" t="s">
        <v>513</v>
      </c>
      <c r="D395" t="s">
        <v>545</v>
      </c>
      <c r="E395" t="s">
        <v>546</v>
      </c>
      <c r="F395" t="s">
        <v>548</v>
      </c>
      <c r="G395" t="s">
        <v>14</v>
      </c>
      <c r="H395" t="s">
        <v>14</v>
      </c>
      <c r="I395">
        <v>15</v>
      </c>
    </row>
    <row r="396" spans="1:9" x14ac:dyDescent="0.3">
      <c r="A396" t="s">
        <v>9</v>
      </c>
      <c r="B396" t="s">
        <v>106</v>
      </c>
      <c r="C396" t="s">
        <v>513</v>
      </c>
      <c r="D396" t="s">
        <v>545</v>
      </c>
      <c r="E396" t="s">
        <v>546</v>
      </c>
      <c r="F396" t="s">
        <v>549</v>
      </c>
      <c r="G396" t="s">
        <v>14</v>
      </c>
      <c r="H396" t="s">
        <v>14</v>
      </c>
      <c r="I396">
        <v>12</v>
      </c>
    </row>
    <row r="397" spans="1:9" x14ac:dyDescent="0.3">
      <c r="A397" t="s">
        <v>9</v>
      </c>
      <c r="B397" t="s">
        <v>106</v>
      </c>
      <c r="C397" t="s">
        <v>513</v>
      </c>
      <c r="D397" t="s">
        <v>545</v>
      </c>
      <c r="E397" t="s">
        <v>546</v>
      </c>
      <c r="F397" t="s">
        <v>550</v>
      </c>
      <c r="G397" t="s">
        <v>14</v>
      </c>
      <c r="H397" t="s">
        <v>14</v>
      </c>
      <c r="I397">
        <v>14</v>
      </c>
    </row>
    <row r="398" spans="1:9" x14ac:dyDescent="0.3">
      <c r="A398" t="s">
        <v>9</v>
      </c>
      <c r="B398" t="s">
        <v>106</v>
      </c>
      <c r="C398" t="s">
        <v>513</v>
      </c>
      <c r="D398" t="s">
        <v>545</v>
      </c>
      <c r="E398" t="s">
        <v>546</v>
      </c>
      <c r="F398" t="s">
        <v>551</v>
      </c>
      <c r="G398" t="s">
        <v>14</v>
      </c>
      <c r="H398" t="s">
        <v>14</v>
      </c>
      <c r="I398">
        <v>15</v>
      </c>
    </row>
    <row r="399" spans="1:9" x14ac:dyDescent="0.3">
      <c r="A399" t="s">
        <v>9</v>
      </c>
      <c r="B399" t="s">
        <v>106</v>
      </c>
      <c r="C399" t="s">
        <v>513</v>
      </c>
      <c r="D399" t="s">
        <v>545</v>
      </c>
      <c r="E399" t="s">
        <v>552</v>
      </c>
      <c r="F399" t="s">
        <v>553</v>
      </c>
      <c r="G399" t="s">
        <v>14</v>
      </c>
      <c r="H399" t="s">
        <v>14</v>
      </c>
      <c r="I399">
        <v>9</v>
      </c>
    </row>
    <row r="400" spans="1:9" x14ac:dyDescent="0.3">
      <c r="A400" t="s">
        <v>9</v>
      </c>
      <c r="B400" t="s">
        <v>106</v>
      </c>
      <c r="C400" t="s">
        <v>513</v>
      </c>
      <c r="D400" t="s">
        <v>545</v>
      </c>
      <c r="E400" t="s">
        <v>552</v>
      </c>
      <c r="F400" t="s">
        <v>554</v>
      </c>
      <c r="G400" t="s">
        <v>14</v>
      </c>
      <c r="H400" t="s">
        <v>14</v>
      </c>
      <c r="I400">
        <v>9</v>
      </c>
    </row>
    <row r="401" spans="1:9" x14ac:dyDescent="0.3">
      <c r="A401" t="s">
        <v>9</v>
      </c>
      <c r="B401" t="s">
        <v>106</v>
      </c>
      <c r="C401" t="s">
        <v>513</v>
      </c>
      <c r="D401" t="s">
        <v>545</v>
      </c>
      <c r="E401" t="s">
        <v>552</v>
      </c>
      <c r="F401" t="s">
        <v>555</v>
      </c>
      <c r="G401" t="s">
        <v>14</v>
      </c>
      <c r="H401" t="s">
        <v>14</v>
      </c>
      <c r="I401">
        <v>2</v>
      </c>
    </row>
    <row r="402" spans="1:9" x14ac:dyDescent="0.3">
      <c r="A402" t="s">
        <v>9</v>
      </c>
      <c r="B402" t="s">
        <v>106</v>
      </c>
      <c r="C402" t="s">
        <v>513</v>
      </c>
      <c r="D402" t="s">
        <v>545</v>
      </c>
      <c r="E402" t="s">
        <v>552</v>
      </c>
      <c r="F402" t="s">
        <v>556</v>
      </c>
      <c r="G402" t="s">
        <v>14</v>
      </c>
      <c r="H402" t="s">
        <v>14</v>
      </c>
      <c r="I402">
        <v>18</v>
      </c>
    </row>
    <row r="403" spans="1:9" x14ac:dyDescent="0.3">
      <c r="A403" t="s">
        <v>9</v>
      </c>
      <c r="B403" t="s">
        <v>106</v>
      </c>
      <c r="C403" t="s">
        <v>513</v>
      </c>
      <c r="D403" t="s">
        <v>545</v>
      </c>
      <c r="E403" t="s">
        <v>552</v>
      </c>
      <c r="F403" t="s">
        <v>557</v>
      </c>
      <c r="G403" t="s">
        <v>14</v>
      </c>
      <c r="H403" t="s">
        <v>14</v>
      </c>
      <c r="I403">
        <v>22</v>
      </c>
    </row>
    <row r="404" spans="1:9" x14ac:dyDescent="0.3">
      <c r="A404" t="s">
        <v>9</v>
      </c>
      <c r="B404" t="s">
        <v>106</v>
      </c>
      <c r="C404" t="s">
        <v>513</v>
      </c>
      <c r="D404" t="s">
        <v>558</v>
      </c>
      <c r="E404" t="s">
        <v>559</v>
      </c>
      <c r="F404" t="s">
        <v>14</v>
      </c>
      <c r="G404" t="s">
        <v>14</v>
      </c>
      <c r="H404" t="s">
        <v>14</v>
      </c>
      <c r="I404">
        <v>1</v>
      </c>
    </row>
    <row r="405" spans="1:9" x14ac:dyDescent="0.3">
      <c r="A405" t="s">
        <v>9</v>
      </c>
      <c r="B405" t="s">
        <v>106</v>
      </c>
      <c r="C405" t="s">
        <v>513</v>
      </c>
      <c r="D405" t="s">
        <v>558</v>
      </c>
      <c r="E405" t="s">
        <v>560</v>
      </c>
      <c r="F405" t="s">
        <v>14</v>
      </c>
      <c r="G405" t="s">
        <v>14</v>
      </c>
      <c r="H405" t="s">
        <v>14</v>
      </c>
      <c r="I405">
        <v>1</v>
      </c>
    </row>
    <row r="406" spans="1:9" x14ac:dyDescent="0.3">
      <c r="A406" t="s">
        <v>9</v>
      </c>
      <c r="B406" t="s">
        <v>106</v>
      </c>
      <c r="C406" t="s">
        <v>513</v>
      </c>
      <c r="D406" t="s">
        <v>558</v>
      </c>
      <c r="E406" t="s">
        <v>560</v>
      </c>
      <c r="F406" t="s">
        <v>561</v>
      </c>
      <c r="G406" t="s">
        <v>14</v>
      </c>
      <c r="H406" t="s">
        <v>14</v>
      </c>
      <c r="I406">
        <v>14</v>
      </c>
    </row>
    <row r="407" spans="1:9" x14ac:dyDescent="0.3">
      <c r="A407" t="s">
        <v>9</v>
      </c>
      <c r="B407" t="s">
        <v>106</v>
      </c>
      <c r="C407" t="s">
        <v>513</v>
      </c>
      <c r="D407" t="s">
        <v>558</v>
      </c>
      <c r="E407" t="s">
        <v>560</v>
      </c>
      <c r="F407" t="s">
        <v>562</v>
      </c>
      <c r="G407" t="s">
        <v>14</v>
      </c>
      <c r="H407" t="s">
        <v>14</v>
      </c>
      <c r="I407">
        <v>16</v>
      </c>
    </row>
    <row r="408" spans="1:9" x14ac:dyDescent="0.3">
      <c r="A408" t="s">
        <v>9</v>
      </c>
      <c r="B408" t="s">
        <v>106</v>
      </c>
      <c r="C408" t="s">
        <v>513</v>
      </c>
      <c r="D408" t="s">
        <v>558</v>
      </c>
      <c r="E408" t="s">
        <v>560</v>
      </c>
      <c r="F408" t="s">
        <v>563</v>
      </c>
      <c r="G408" t="s">
        <v>14</v>
      </c>
      <c r="H408" t="s">
        <v>14</v>
      </c>
      <c r="I408">
        <v>19</v>
      </c>
    </row>
    <row r="409" spans="1:9" x14ac:dyDescent="0.3">
      <c r="A409" t="s">
        <v>9</v>
      </c>
      <c r="B409" t="s">
        <v>106</v>
      </c>
      <c r="C409" t="s">
        <v>513</v>
      </c>
      <c r="D409" t="s">
        <v>558</v>
      </c>
      <c r="E409" t="s">
        <v>560</v>
      </c>
      <c r="F409" t="s">
        <v>564</v>
      </c>
      <c r="G409" t="s">
        <v>14</v>
      </c>
      <c r="H409" t="s">
        <v>14</v>
      </c>
      <c r="I409">
        <v>13</v>
      </c>
    </row>
    <row r="410" spans="1:9" x14ac:dyDescent="0.3">
      <c r="A410" t="s">
        <v>9</v>
      </c>
      <c r="B410" t="s">
        <v>106</v>
      </c>
      <c r="C410" t="s">
        <v>513</v>
      </c>
      <c r="D410" t="s">
        <v>558</v>
      </c>
      <c r="E410" t="s">
        <v>560</v>
      </c>
      <c r="F410" t="s">
        <v>565</v>
      </c>
      <c r="G410" t="s">
        <v>14</v>
      </c>
      <c r="H410" t="s">
        <v>14</v>
      </c>
      <c r="I410">
        <v>6</v>
      </c>
    </row>
    <row r="411" spans="1:9" x14ac:dyDescent="0.3">
      <c r="A411" t="s">
        <v>9</v>
      </c>
      <c r="B411" t="s">
        <v>106</v>
      </c>
      <c r="C411" t="s">
        <v>513</v>
      </c>
      <c r="D411" t="s">
        <v>558</v>
      </c>
      <c r="E411" t="s">
        <v>560</v>
      </c>
      <c r="F411" t="s">
        <v>566</v>
      </c>
      <c r="G411" t="s">
        <v>14</v>
      </c>
      <c r="H411" t="s">
        <v>14</v>
      </c>
      <c r="I411">
        <v>7</v>
      </c>
    </row>
    <row r="412" spans="1:9" x14ac:dyDescent="0.3">
      <c r="A412" t="s">
        <v>9</v>
      </c>
      <c r="B412" t="s">
        <v>106</v>
      </c>
      <c r="C412" t="s">
        <v>513</v>
      </c>
      <c r="D412" t="s">
        <v>558</v>
      </c>
      <c r="E412" t="s">
        <v>567</v>
      </c>
      <c r="F412" t="s">
        <v>568</v>
      </c>
      <c r="G412" t="s">
        <v>14</v>
      </c>
      <c r="H412" t="s">
        <v>14</v>
      </c>
      <c r="I412">
        <v>17</v>
      </c>
    </row>
    <row r="413" spans="1:9" x14ac:dyDescent="0.3">
      <c r="A413" t="s">
        <v>9</v>
      </c>
      <c r="B413" t="s">
        <v>106</v>
      </c>
      <c r="C413" t="s">
        <v>513</v>
      </c>
      <c r="D413" t="s">
        <v>558</v>
      </c>
      <c r="E413" t="s">
        <v>567</v>
      </c>
      <c r="F413" t="s">
        <v>569</v>
      </c>
      <c r="G413" t="s">
        <v>14</v>
      </c>
      <c r="H413" t="s">
        <v>14</v>
      </c>
      <c r="I413">
        <v>16</v>
      </c>
    </row>
    <row r="414" spans="1:9" x14ac:dyDescent="0.3">
      <c r="A414" t="s">
        <v>9</v>
      </c>
      <c r="B414" t="s">
        <v>106</v>
      </c>
      <c r="C414" t="s">
        <v>513</v>
      </c>
      <c r="D414" t="s">
        <v>558</v>
      </c>
      <c r="E414" t="s">
        <v>567</v>
      </c>
      <c r="F414" t="s">
        <v>570</v>
      </c>
      <c r="G414" t="s">
        <v>14</v>
      </c>
      <c r="H414" t="s">
        <v>14</v>
      </c>
      <c r="I414">
        <v>7</v>
      </c>
    </row>
    <row r="415" spans="1:9" x14ac:dyDescent="0.3">
      <c r="A415" t="s">
        <v>9</v>
      </c>
      <c r="B415" t="s">
        <v>106</v>
      </c>
      <c r="C415" t="s">
        <v>513</v>
      </c>
      <c r="D415" t="s">
        <v>558</v>
      </c>
      <c r="E415" t="s">
        <v>567</v>
      </c>
      <c r="F415" t="s">
        <v>571</v>
      </c>
      <c r="G415" t="s">
        <v>14</v>
      </c>
      <c r="H415" t="s">
        <v>14</v>
      </c>
      <c r="I415">
        <v>14</v>
      </c>
    </row>
    <row r="416" spans="1:9" x14ac:dyDescent="0.3">
      <c r="A416" t="s">
        <v>9</v>
      </c>
      <c r="B416" t="s">
        <v>106</v>
      </c>
      <c r="C416" t="s">
        <v>513</v>
      </c>
      <c r="D416" t="s">
        <v>572</v>
      </c>
      <c r="E416" t="s">
        <v>573</v>
      </c>
      <c r="F416" t="s">
        <v>574</v>
      </c>
      <c r="G416" t="s">
        <v>14</v>
      </c>
      <c r="H416" t="s">
        <v>14</v>
      </c>
      <c r="I416">
        <v>1</v>
      </c>
    </row>
    <row r="417" spans="1:9" x14ac:dyDescent="0.3">
      <c r="A417" t="s">
        <v>9</v>
      </c>
      <c r="B417" t="s">
        <v>106</v>
      </c>
      <c r="C417" t="s">
        <v>513</v>
      </c>
      <c r="D417" t="s">
        <v>572</v>
      </c>
      <c r="E417" t="s">
        <v>575</v>
      </c>
      <c r="F417" t="s">
        <v>576</v>
      </c>
      <c r="G417" t="s">
        <v>14</v>
      </c>
      <c r="H417" t="s">
        <v>14</v>
      </c>
      <c r="I417">
        <v>11</v>
      </c>
    </row>
    <row r="418" spans="1:9" x14ac:dyDescent="0.3">
      <c r="A418" t="s">
        <v>9</v>
      </c>
      <c r="B418" t="s">
        <v>106</v>
      </c>
      <c r="C418" t="s">
        <v>513</v>
      </c>
      <c r="D418" t="s">
        <v>572</v>
      </c>
      <c r="E418" t="s">
        <v>575</v>
      </c>
      <c r="F418" t="s">
        <v>577</v>
      </c>
      <c r="G418" t="s">
        <v>14</v>
      </c>
      <c r="H418" t="s">
        <v>14</v>
      </c>
      <c r="I418">
        <v>4</v>
      </c>
    </row>
    <row r="419" spans="1:9" x14ac:dyDescent="0.3">
      <c r="A419" t="s">
        <v>9</v>
      </c>
      <c r="B419" t="s">
        <v>106</v>
      </c>
      <c r="C419" t="s">
        <v>513</v>
      </c>
      <c r="D419" t="s">
        <v>572</v>
      </c>
      <c r="E419" t="s">
        <v>575</v>
      </c>
      <c r="F419" t="s">
        <v>578</v>
      </c>
      <c r="G419" t="s">
        <v>14</v>
      </c>
      <c r="H419" t="s">
        <v>14</v>
      </c>
      <c r="I419">
        <v>8</v>
      </c>
    </row>
    <row r="420" spans="1:9" x14ac:dyDescent="0.3">
      <c r="A420" t="s">
        <v>9</v>
      </c>
      <c r="B420" t="s">
        <v>106</v>
      </c>
      <c r="C420" t="s">
        <v>513</v>
      </c>
      <c r="D420" t="s">
        <v>572</v>
      </c>
      <c r="E420" t="s">
        <v>575</v>
      </c>
      <c r="F420" t="s">
        <v>579</v>
      </c>
      <c r="G420" t="s">
        <v>14</v>
      </c>
      <c r="H420" t="s">
        <v>14</v>
      </c>
      <c r="I420">
        <v>10</v>
      </c>
    </row>
    <row r="421" spans="1:9" x14ac:dyDescent="0.3">
      <c r="A421" t="s">
        <v>9</v>
      </c>
      <c r="B421" t="s">
        <v>106</v>
      </c>
      <c r="C421" t="s">
        <v>513</v>
      </c>
      <c r="D421" t="s">
        <v>572</v>
      </c>
      <c r="E421" t="s">
        <v>580</v>
      </c>
      <c r="F421" t="s">
        <v>581</v>
      </c>
      <c r="G421" t="s">
        <v>14</v>
      </c>
      <c r="H421" t="s">
        <v>14</v>
      </c>
      <c r="I421">
        <v>13</v>
      </c>
    </row>
    <row r="422" spans="1:9" x14ac:dyDescent="0.3">
      <c r="A422" t="s">
        <v>9</v>
      </c>
      <c r="B422" t="s">
        <v>106</v>
      </c>
      <c r="C422" t="s">
        <v>513</v>
      </c>
      <c r="D422" t="s">
        <v>572</v>
      </c>
      <c r="E422" t="s">
        <v>580</v>
      </c>
      <c r="F422" t="s">
        <v>582</v>
      </c>
      <c r="G422" t="s">
        <v>14</v>
      </c>
      <c r="H422" t="s">
        <v>14</v>
      </c>
      <c r="I422">
        <v>3</v>
      </c>
    </row>
    <row r="423" spans="1:9" x14ac:dyDescent="0.3">
      <c r="A423" t="s">
        <v>9</v>
      </c>
      <c r="B423" t="s">
        <v>106</v>
      </c>
      <c r="C423" t="s">
        <v>513</v>
      </c>
      <c r="D423" t="s">
        <v>572</v>
      </c>
      <c r="E423" t="s">
        <v>580</v>
      </c>
      <c r="F423" t="s">
        <v>583</v>
      </c>
      <c r="G423" t="s">
        <v>14</v>
      </c>
      <c r="H423" t="s">
        <v>14</v>
      </c>
      <c r="I423">
        <v>15</v>
      </c>
    </row>
    <row r="424" spans="1:9" x14ac:dyDescent="0.3">
      <c r="A424" t="s">
        <v>9</v>
      </c>
      <c r="B424" t="s">
        <v>106</v>
      </c>
      <c r="C424" t="s">
        <v>513</v>
      </c>
      <c r="D424" t="s">
        <v>572</v>
      </c>
      <c r="E424" t="s">
        <v>580</v>
      </c>
      <c r="F424" t="s">
        <v>584</v>
      </c>
      <c r="G424" t="s">
        <v>14</v>
      </c>
      <c r="H424" t="s">
        <v>14</v>
      </c>
      <c r="I424">
        <v>17</v>
      </c>
    </row>
    <row r="425" spans="1:9" x14ac:dyDescent="0.3">
      <c r="A425" t="s">
        <v>9</v>
      </c>
      <c r="B425" t="s">
        <v>106</v>
      </c>
      <c r="C425" t="s">
        <v>513</v>
      </c>
      <c r="D425" t="s">
        <v>572</v>
      </c>
      <c r="E425" t="s">
        <v>580</v>
      </c>
      <c r="F425" t="s">
        <v>585</v>
      </c>
      <c r="G425" t="s">
        <v>14</v>
      </c>
      <c r="H425" t="s">
        <v>14</v>
      </c>
      <c r="I425">
        <v>12</v>
      </c>
    </row>
    <row r="426" spans="1:9" x14ac:dyDescent="0.3">
      <c r="A426" t="s">
        <v>9</v>
      </c>
      <c r="B426" t="s">
        <v>106</v>
      </c>
      <c r="C426" t="s">
        <v>513</v>
      </c>
      <c r="D426" t="s">
        <v>572</v>
      </c>
      <c r="E426" t="s">
        <v>580</v>
      </c>
      <c r="F426" t="s">
        <v>586</v>
      </c>
      <c r="G426" t="s">
        <v>14</v>
      </c>
      <c r="H426" t="s">
        <v>14</v>
      </c>
      <c r="I426">
        <v>17</v>
      </c>
    </row>
    <row r="427" spans="1:9" x14ac:dyDescent="0.3">
      <c r="A427" t="s">
        <v>9</v>
      </c>
      <c r="B427" t="s">
        <v>106</v>
      </c>
      <c r="C427" t="s">
        <v>513</v>
      </c>
      <c r="D427" t="s">
        <v>587</v>
      </c>
      <c r="E427" t="s">
        <v>588</v>
      </c>
      <c r="F427" t="s">
        <v>589</v>
      </c>
      <c r="G427" t="s">
        <v>14</v>
      </c>
      <c r="H427" t="s">
        <v>14</v>
      </c>
      <c r="I427">
        <v>3</v>
      </c>
    </row>
    <row r="428" spans="1:9" x14ac:dyDescent="0.3">
      <c r="A428" t="s">
        <v>9</v>
      </c>
      <c r="B428" t="s">
        <v>106</v>
      </c>
      <c r="C428" t="s">
        <v>513</v>
      </c>
      <c r="D428" t="s">
        <v>587</v>
      </c>
      <c r="E428" t="s">
        <v>588</v>
      </c>
      <c r="F428" t="s">
        <v>590</v>
      </c>
      <c r="G428" t="s">
        <v>14</v>
      </c>
      <c r="H428" t="s">
        <v>14</v>
      </c>
      <c r="I428">
        <v>9</v>
      </c>
    </row>
    <row r="429" spans="1:9" x14ac:dyDescent="0.3">
      <c r="A429" t="s">
        <v>9</v>
      </c>
      <c r="B429" t="s">
        <v>106</v>
      </c>
      <c r="C429" t="s">
        <v>513</v>
      </c>
      <c r="D429" t="s">
        <v>587</v>
      </c>
      <c r="E429" t="s">
        <v>588</v>
      </c>
      <c r="F429" t="s">
        <v>591</v>
      </c>
      <c r="G429" t="s">
        <v>14</v>
      </c>
      <c r="H429" t="s">
        <v>14</v>
      </c>
      <c r="I429">
        <v>10</v>
      </c>
    </row>
    <row r="430" spans="1:9" x14ac:dyDescent="0.3">
      <c r="A430" t="s">
        <v>9</v>
      </c>
      <c r="B430" t="s">
        <v>106</v>
      </c>
      <c r="C430" t="s">
        <v>513</v>
      </c>
      <c r="D430" t="s">
        <v>587</v>
      </c>
      <c r="E430" t="s">
        <v>592</v>
      </c>
      <c r="F430" t="s">
        <v>593</v>
      </c>
      <c r="G430" t="s">
        <v>14</v>
      </c>
      <c r="H430" t="s">
        <v>14</v>
      </c>
      <c r="I430">
        <v>9</v>
      </c>
    </row>
    <row r="431" spans="1:9" x14ac:dyDescent="0.3">
      <c r="A431" t="s">
        <v>9</v>
      </c>
      <c r="B431" t="s">
        <v>106</v>
      </c>
      <c r="C431" t="s">
        <v>513</v>
      </c>
      <c r="D431" t="s">
        <v>587</v>
      </c>
      <c r="E431" t="s">
        <v>592</v>
      </c>
      <c r="F431" t="s">
        <v>594</v>
      </c>
      <c r="G431" t="s">
        <v>14</v>
      </c>
      <c r="H431" t="s">
        <v>14</v>
      </c>
      <c r="I431">
        <v>7</v>
      </c>
    </row>
    <row r="432" spans="1:9" x14ac:dyDescent="0.3">
      <c r="A432" t="s">
        <v>9</v>
      </c>
      <c r="B432" t="s">
        <v>106</v>
      </c>
      <c r="C432" t="s">
        <v>513</v>
      </c>
      <c r="D432" t="s">
        <v>587</v>
      </c>
      <c r="E432" t="s">
        <v>592</v>
      </c>
      <c r="F432" t="s">
        <v>595</v>
      </c>
      <c r="G432" t="s">
        <v>14</v>
      </c>
      <c r="H432" t="s">
        <v>14</v>
      </c>
      <c r="I432">
        <v>13</v>
      </c>
    </row>
    <row r="433" spans="1:9" x14ac:dyDescent="0.3">
      <c r="A433" t="s">
        <v>9</v>
      </c>
      <c r="B433" t="s">
        <v>106</v>
      </c>
      <c r="C433" t="s">
        <v>513</v>
      </c>
      <c r="D433" t="s">
        <v>587</v>
      </c>
      <c r="E433" t="s">
        <v>592</v>
      </c>
      <c r="F433" t="s">
        <v>596</v>
      </c>
      <c r="G433" t="s">
        <v>14</v>
      </c>
      <c r="H433" t="s">
        <v>14</v>
      </c>
      <c r="I433">
        <v>13</v>
      </c>
    </row>
    <row r="434" spans="1:9" x14ac:dyDescent="0.3">
      <c r="A434" t="s">
        <v>9</v>
      </c>
      <c r="B434" t="s">
        <v>106</v>
      </c>
      <c r="C434" t="s">
        <v>513</v>
      </c>
      <c r="D434" t="s">
        <v>587</v>
      </c>
      <c r="E434" t="s">
        <v>592</v>
      </c>
      <c r="F434" t="s">
        <v>597</v>
      </c>
      <c r="G434" t="s">
        <v>14</v>
      </c>
      <c r="H434" t="s">
        <v>14</v>
      </c>
      <c r="I434">
        <v>12</v>
      </c>
    </row>
    <row r="435" spans="1:9" x14ac:dyDescent="0.3">
      <c r="A435" t="s">
        <v>9</v>
      </c>
      <c r="B435" t="s">
        <v>106</v>
      </c>
      <c r="C435" t="s">
        <v>513</v>
      </c>
      <c r="D435" t="s">
        <v>587</v>
      </c>
      <c r="E435" t="s">
        <v>592</v>
      </c>
      <c r="F435" t="s">
        <v>598</v>
      </c>
      <c r="G435" t="s">
        <v>14</v>
      </c>
      <c r="H435" t="s">
        <v>14</v>
      </c>
      <c r="I435">
        <v>10</v>
      </c>
    </row>
    <row r="436" spans="1:9" x14ac:dyDescent="0.3">
      <c r="A436" t="s">
        <v>9</v>
      </c>
      <c r="B436" t="s">
        <v>106</v>
      </c>
      <c r="C436" t="s">
        <v>513</v>
      </c>
      <c r="D436" t="s">
        <v>587</v>
      </c>
      <c r="E436" t="s">
        <v>592</v>
      </c>
      <c r="F436" t="s">
        <v>599</v>
      </c>
      <c r="G436" t="s">
        <v>14</v>
      </c>
      <c r="H436" t="s">
        <v>14</v>
      </c>
      <c r="I436">
        <v>11</v>
      </c>
    </row>
    <row r="437" spans="1:9" x14ac:dyDescent="0.3">
      <c r="A437" t="s">
        <v>9</v>
      </c>
      <c r="B437" t="s">
        <v>106</v>
      </c>
      <c r="C437" t="s">
        <v>513</v>
      </c>
      <c r="D437" t="s">
        <v>587</v>
      </c>
      <c r="E437" t="s">
        <v>600</v>
      </c>
      <c r="F437" t="s">
        <v>601</v>
      </c>
      <c r="G437" t="s">
        <v>14</v>
      </c>
      <c r="H437" t="s">
        <v>14</v>
      </c>
      <c r="I437">
        <v>12</v>
      </c>
    </row>
    <row r="438" spans="1:9" x14ac:dyDescent="0.3">
      <c r="A438" t="s">
        <v>9</v>
      </c>
      <c r="B438" t="s">
        <v>106</v>
      </c>
      <c r="C438" t="s">
        <v>513</v>
      </c>
      <c r="D438" t="s">
        <v>587</v>
      </c>
      <c r="E438" t="s">
        <v>600</v>
      </c>
      <c r="F438" t="s">
        <v>602</v>
      </c>
      <c r="G438" t="s">
        <v>14</v>
      </c>
      <c r="H438" t="s">
        <v>14</v>
      </c>
      <c r="I438">
        <v>12</v>
      </c>
    </row>
    <row r="439" spans="1:9" x14ac:dyDescent="0.3">
      <c r="A439" t="s">
        <v>9</v>
      </c>
      <c r="B439" t="s">
        <v>106</v>
      </c>
      <c r="C439" t="s">
        <v>513</v>
      </c>
      <c r="D439" t="s">
        <v>587</v>
      </c>
      <c r="E439" t="s">
        <v>600</v>
      </c>
      <c r="F439" t="s">
        <v>603</v>
      </c>
      <c r="G439" t="s">
        <v>14</v>
      </c>
      <c r="H439" t="s">
        <v>14</v>
      </c>
      <c r="I439">
        <v>2</v>
      </c>
    </row>
    <row r="440" spans="1:9" x14ac:dyDescent="0.3">
      <c r="A440" t="s">
        <v>9</v>
      </c>
      <c r="B440" t="s">
        <v>106</v>
      </c>
      <c r="C440" t="s">
        <v>513</v>
      </c>
      <c r="D440" t="s">
        <v>587</v>
      </c>
      <c r="E440" t="s">
        <v>600</v>
      </c>
      <c r="F440" t="s">
        <v>604</v>
      </c>
      <c r="G440" t="s">
        <v>14</v>
      </c>
      <c r="H440" t="s">
        <v>14</v>
      </c>
      <c r="I440">
        <v>11</v>
      </c>
    </row>
    <row r="441" spans="1:9" x14ac:dyDescent="0.3">
      <c r="A441" t="s">
        <v>9</v>
      </c>
      <c r="B441" t="s">
        <v>106</v>
      </c>
      <c r="C441" t="s">
        <v>513</v>
      </c>
      <c r="D441" t="s">
        <v>587</v>
      </c>
      <c r="E441" t="s">
        <v>600</v>
      </c>
      <c r="F441" t="s">
        <v>605</v>
      </c>
      <c r="G441" t="s">
        <v>14</v>
      </c>
      <c r="H441" t="s">
        <v>14</v>
      </c>
      <c r="I441">
        <v>13</v>
      </c>
    </row>
    <row r="442" spans="1:9" x14ac:dyDescent="0.3">
      <c r="A442" t="s">
        <v>9</v>
      </c>
      <c r="B442" t="s">
        <v>106</v>
      </c>
      <c r="C442" t="s">
        <v>513</v>
      </c>
      <c r="D442" t="s">
        <v>587</v>
      </c>
      <c r="E442" t="s">
        <v>600</v>
      </c>
      <c r="F442" t="s">
        <v>606</v>
      </c>
      <c r="G442" t="s">
        <v>14</v>
      </c>
      <c r="H442" t="s">
        <v>14</v>
      </c>
      <c r="I442">
        <v>9</v>
      </c>
    </row>
    <row r="443" spans="1:9" x14ac:dyDescent="0.3">
      <c r="A443" t="s">
        <v>9</v>
      </c>
      <c r="B443" t="s">
        <v>106</v>
      </c>
      <c r="C443" t="s">
        <v>513</v>
      </c>
      <c r="D443" t="s">
        <v>587</v>
      </c>
      <c r="E443" t="s">
        <v>607</v>
      </c>
      <c r="F443" t="s">
        <v>14</v>
      </c>
      <c r="G443" t="s">
        <v>14</v>
      </c>
      <c r="H443" t="s">
        <v>14</v>
      </c>
      <c r="I443">
        <v>1</v>
      </c>
    </row>
    <row r="444" spans="1:9" x14ac:dyDescent="0.3">
      <c r="A444" t="s">
        <v>9</v>
      </c>
      <c r="B444" t="s">
        <v>106</v>
      </c>
      <c r="C444" t="s">
        <v>513</v>
      </c>
      <c r="D444" t="s">
        <v>608</v>
      </c>
      <c r="E444" t="s">
        <v>609</v>
      </c>
      <c r="F444" t="s">
        <v>610</v>
      </c>
      <c r="G444" t="s">
        <v>14</v>
      </c>
      <c r="H444" t="s">
        <v>14</v>
      </c>
      <c r="I444">
        <v>9</v>
      </c>
    </row>
    <row r="445" spans="1:9" x14ac:dyDescent="0.3">
      <c r="A445" t="s">
        <v>9</v>
      </c>
      <c r="B445" t="s">
        <v>106</v>
      </c>
      <c r="C445" t="s">
        <v>513</v>
      </c>
      <c r="D445" t="s">
        <v>608</v>
      </c>
      <c r="E445" t="s">
        <v>609</v>
      </c>
      <c r="F445" t="s">
        <v>611</v>
      </c>
      <c r="G445" t="s">
        <v>14</v>
      </c>
      <c r="H445" t="s">
        <v>14</v>
      </c>
      <c r="I445">
        <v>13</v>
      </c>
    </row>
    <row r="446" spans="1:9" x14ac:dyDescent="0.3">
      <c r="A446" t="s">
        <v>9</v>
      </c>
      <c r="B446" t="s">
        <v>106</v>
      </c>
      <c r="C446" t="s">
        <v>513</v>
      </c>
      <c r="D446" t="s">
        <v>608</v>
      </c>
      <c r="E446" t="s">
        <v>609</v>
      </c>
      <c r="F446" t="s">
        <v>612</v>
      </c>
      <c r="G446" t="s">
        <v>14</v>
      </c>
      <c r="H446" t="s">
        <v>14</v>
      </c>
      <c r="I446">
        <v>8</v>
      </c>
    </row>
    <row r="447" spans="1:9" x14ac:dyDescent="0.3">
      <c r="A447" t="s">
        <v>9</v>
      </c>
      <c r="B447" t="s">
        <v>106</v>
      </c>
      <c r="C447" t="s">
        <v>513</v>
      </c>
      <c r="D447" t="s">
        <v>608</v>
      </c>
      <c r="E447" t="s">
        <v>609</v>
      </c>
      <c r="F447" t="s">
        <v>613</v>
      </c>
      <c r="G447" t="s">
        <v>14</v>
      </c>
      <c r="H447" t="s">
        <v>14</v>
      </c>
      <c r="I447">
        <v>4</v>
      </c>
    </row>
    <row r="448" spans="1:9" x14ac:dyDescent="0.3">
      <c r="A448" t="s">
        <v>9</v>
      </c>
      <c r="B448" t="s">
        <v>106</v>
      </c>
      <c r="C448" t="s">
        <v>513</v>
      </c>
      <c r="D448" t="s">
        <v>608</v>
      </c>
      <c r="E448" t="s">
        <v>609</v>
      </c>
      <c r="F448" t="s">
        <v>614</v>
      </c>
      <c r="G448" t="s">
        <v>14</v>
      </c>
      <c r="H448" t="s">
        <v>14</v>
      </c>
      <c r="I448">
        <v>9</v>
      </c>
    </row>
    <row r="449" spans="1:9" x14ac:dyDescent="0.3">
      <c r="A449" t="s">
        <v>9</v>
      </c>
      <c r="B449" t="s">
        <v>106</v>
      </c>
      <c r="C449" t="s">
        <v>513</v>
      </c>
      <c r="D449" t="s">
        <v>608</v>
      </c>
      <c r="E449" t="s">
        <v>609</v>
      </c>
      <c r="F449" t="s">
        <v>615</v>
      </c>
      <c r="G449" t="s">
        <v>14</v>
      </c>
      <c r="H449" t="s">
        <v>14</v>
      </c>
      <c r="I449">
        <v>12</v>
      </c>
    </row>
    <row r="450" spans="1:9" x14ac:dyDescent="0.3">
      <c r="A450" t="s">
        <v>9</v>
      </c>
      <c r="B450" t="s">
        <v>106</v>
      </c>
      <c r="C450" t="s">
        <v>513</v>
      </c>
      <c r="D450" t="s">
        <v>608</v>
      </c>
      <c r="E450" t="s">
        <v>609</v>
      </c>
      <c r="F450" t="s">
        <v>616</v>
      </c>
      <c r="G450" t="s">
        <v>14</v>
      </c>
      <c r="H450" t="s">
        <v>14</v>
      </c>
      <c r="I450">
        <v>5</v>
      </c>
    </row>
    <row r="451" spans="1:9" x14ac:dyDescent="0.3">
      <c r="A451" t="s">
        <v>9</v>
      </c>
      <c r="B451" t="s">
        <v>106</v>
      </c>
      <c r="C451" t="s">
        <v>513</v>
      </c>
      <c r="D451" t="s">
        <v>608</v>
      </c>
      <c r="E451" t="s">
        <v>617</v>
      </c>
      <c r="F451" t="s">
        <v>618</v>
      </c>
      <c r="G451" t="s">
        <v>14</v>
      </c>
      <c r="H451" t="s">
        <v>14</v>
      </c>
      <c r="I451">
        <v>4</v>
      </c>
    </row>
    <row r="452" spans="1:9" x14ac:dyDescent="0.3">
      <c r="A452" t="s">
        <v>9</v>
      </c>
      <c r="B452" t="s">
        <v>106</v>
      </c>
      <c r="C452" t="s">
        <v>513</v>
      </c>
      <c r="D452" t="s">
        <v>608</v>
      </c>
      <c r="E452" t="s">
        <v>617</v>
      </c>
      <c r="F452" t="s">
        <v>619</v>
      </c>
      <c r="G452" t="s">
        <v>14</v>
      </c>
      <c r="H452" t="s">
        <v>14</v>
      </c>
      <c r="I452">
        <v>18</v>
      </c>
    </row>
    <row r="453" spans="1:9" x14ac:dyDescent="0.3">
      <c r="A453" t="s">
        <v>9</v>
      </c>
      <c r="B453" t="s">
        <v>106</v>
      </c>
      <c r="C453" t="s">
        <v>513</v>
      </c>
      <c r="D453" t="s">
        <v>608</v>
      </c>
      <c r="E453" t="s">
        <v>617</v>
      </c>
      <c r="F453" t="s">
        <v>620</v>
      </c>
      <c r="G453" t="s">
        <v>14</v>
      </c>
      <c r="H453" t="s">
        <v>14</v>
      </c>
      <c r="I453">
        <v>4</v>
      </c>
    </row>
    <row r="454" spans="1:9" x14ac:dyDescent="0.3">
      <c r="A454" t="s">
        <v>9</v>
      </c>
      <c r="B454" t="s">
        <v>106</v>
      </c>
      <c r="C454" t="s">
        <v>513</v>
      </c>
      <c r="D454" t="s">
        <v>608</v>
      </c>
      <c r="E454" t="s">
        <v>617</v>
      </c>
      <c r="F454" t="s">
        <v>621</v>
      </c>
      <c r="G454" t="s">
        <v>14</v>
      </c>
      <c r="H454" t="s">
        <v>14</v>
      </c>
      <c r="I454">
        <v>9</v>
      </c>
    </row>
    <row r="455" spans="1:9" x14ac:dyDescent="0.3">
      <c r="A455" t="s">
        <v>9</v>
      </c>
      <c r="B455" t="s">
        <v>106</v>
      </c>
      <c r="C455" t="s">
        <v>513</v>
      </c>
      <c r="D455" t="s">
        <v>608</v>
      </c>
      <c r="E455" t="s">
        <v>617</v>
      </c>
      <c r="F455" t="s">
        <v>622</v>
      </c>
      <c r="G455" t="s">
        <v>14</v>
      </c>
      <c r="H455" t="s">
        <v>14</v>
      </c>
      <c r="I455">
        <v>16</v>
      </c>
    </row>
    <row r="456" spans="1:9" x14ac:dyDescent="0.3">
      <c r="A456" t="s">
        <v>9</v>
      </c>
      <c r="B456" t="s">
        <v>106</v>
      </c>
      <c r="C456" t="s">
        <v>513</v>
      </c>
      <c r="D456" t="s">
        <v>608</v>
      </c>
      <c r="E456" t="s">
        <v>623</v>
      </c>
      <c r="F456" t="s">
        <v>14</v>
      </c>
      <c r="G456" t="s">
        <v>14</v>
      </c>
      <c r="H456" t="s">
        <v>14</v>
      </c>
      <c r="I456">
        <v>1</v>
      </c>
    </row>
    <row r="457" spans="1:9" x14ac:dyDescent="0.3">
      <c r="A457" t="s">
        <v>9</v>
      </c>
      <c r="B457" t="s">
        <v>106</v>
      </c>
      <c r="C457" t="s">
        <v>513</v>
      </c>
      <c r="D457" t="s">
        <v>608</v>
      </c>
      <c r="E457" t="s">
        <v>623</v>
      </c>
      <c r="F457" t="s">
        <v>624</v>
      </c>
      <c r="G457" t="s">
        <v>14</v>
      </c>
      <c r="H457" t="s">
        <v>14</v>
      </c>
      <c r="I457">
        <v>13</v>
      </c>
    </row>
    <row r="458" spans="1:9" x14ac:dyDescent="0.3">
      <c r="A458" t="s">
        <v>9</v>
      </c>
      <c r="B458" t="s">
        <v>106</v>
      </c>
      <c r="C458" t="s">
        <v>513</v>
      </c>
      <c r="D458" t="s">
        <v>608</v>
      </c>
      <c r="E458" t="s">
        <v>623</v>
      </c>
      <c r="F458" t="s">
        <v>625</v>
      </c>
      <c r="G458" t="s">
        <v>14</v>
      </c>
      <c r="H458" t="s">
        <v>14</v>
      </c>
      <c r="I458">
        <v>15</v>
      </c>
    </row>
    <row r="459" spans="1:9" x14ac:dyDescent="0.3">
      <c r="A459" t="s">
        <v>9</v>
      </c>
      <c r="B459" t="s">
        <v>106</v>
      </c>
      <c r="C459" t="s">
        <v>513</v>
      </c>
      <c r="D459" t="s">
        <v>608</v>
      </c>
      <c r="E459" t="s">
        <v>626</v>
      </c>
      <c r="F459" t="s">
        <v>627</v>
      </c>
      <c r="G459" t="s">
        <v>14</v>
      </c>
      <c r="H459" t="s">
        <v>14</v>
      </c>
      <c r="I459">
        <v>4</v>
      </c>
    </row>
    <row r="460" spans="1:9" x14ac:dyDescent="0.3">
      <c r="A460" t="s">
        <v>9</v>
      </c>
      <c r="B460" t="s">
        <v>106</v>
      </c>
      <c r="C460" t="s">
        <v>513</v>
      </c>
      <c r="D460" t="s">
        <v>608</v>
      </c>
      <c r="E460" t="s">
        <v>626</v>
      </c>
      <c r="F460" t="s">
        <v>628</v>
      </c>
      <c r="G460" t="s">
        <v>14</v>
      </c>
      <c r="H460" t="s">
        <v>14</v>
      </c>
      <c r="I460">
        <v>3</v>
      </c>
    </row>
    <row r="461" spans="1:9" x14ac:dyDescent="0.3">
      <c r="A461" t="s">
        <v>9</v>
      </c>
      <c r="B461" t="s">
        <v>106</v>
      </c>
      <c r="C461" t="s">
        <v>513</v>
      </c>
      <c r="D461" t="s">
        <v>608</v>
      </c>
      <c r="E461" t="s">
        <v>626</v>
      </c>
      <c r="F461" t="s">
        <v>629</v>
      </c>
      <c r="G461" t="s">
        <v>14</v>
      </c>
      <c r="H461" t="s">
        <v>14</v>
      </c>
      <c r="I461">
        <v>10</v>
      </c>
    </row>
    <row r="462" spans="1:9" x14ac:dyDescent="0.3">
      <c r="A462" t="s">
        <v>9</v>
      </c>
      <c r="B462" t="s">
        <v>106</v>
      </c>
      <c r="C462" t="s">
        <v>513</v>
      </c>
      <c r="D462" t="s">
        <v>608</v>
      </c>
      <c r="E462" t="s">
        <v>626</v>
      </c>
      <c r="F462" t="s">
        <v>630</v>
      </c>
      <c r="G462" t="s">
        <v>14</v>
      </c>
      <c r="H462" t="s">
        <v>14</v>
      </c>
      <c r="I462">
        <v>6</v>
      </c>
    </row>
    <row r="463" spans="1:9" x14ac:dyDescent="0.3">
      <c r="A463" t="s">
        <v>9</v>
      </c>
      <c r="B463" t="s">
        <v>106</v>
      </c>
      <c r="C463" t="s">
        <v>513</v>
      </c>
      <c r="D463" t="s">
        <v>608</v>
      </c>
      <c r="E463" t="s">
        <v>631</v>
      </c>
      <c r="F463" t="s">
        <v>632</v>
      </c>
      <c r="G463" t="s">
        <v>14</v>
      </c>
      <c r="H463" t="s">
        <v>14</v>
      </c>
      <c r="I463">
        <v>10</v>
      </c>
    </row>
    <row r="464" spans="1:9" x14ac:dyDescent="0.3">
      <c r="A464" t="s">
        <v>9</v>
      </c>
      <c r="B464" t="s">
        <v>106</v>
      </c>
      <c r="C464" t="s">
        <v>513</v>
      </c>
      <c r="D464" t="s">
        <v>608</v>
      </c>
      <c r="E464" t="s">
        <v>631</v>
      </c>
      <c r="F464" t="s">
        <v>633</v>
      </c>
      <c r="G464" t="s">
        <v>14</v>
      </c>
      <c r="H464" t="s">
        <v>14</v>
      </c>
      <c r="I464">
        <v>9</v>
      </c>
    </row>
    <row r="465" spans="1:9" x14ac:dyDescent="0.3">
      <c r="A465" t="s">
        <v>9</v>
      </c>
      <c r="B465" t="s">
        <v>106</v>
      </c>
      <c r="C465" t="s">
        <v>513</v>
      </c>
      <c r="D465" t="s">
        <v>608</v>
      </c>
      <c r="E465" t="s">
        <v>631</v>
      </c>
      <c r="F465" t="s">
        <v>634</v>
      </c>
      <c r="G465" t="s">
        <v>14</v>
      </c>
      <c r="H465" t="s">
        <v>14</v>
      </c>
      <c r="I465">
        <v>10</v>
      </c>
    </row>
    <row r="466" spans="1:9" x14ac:dyDescent="0.3">
      <c r="A466" t="s">
        <v>9</v>
      </c>
      <c r="B466" t="s">
        <v>106</v>
      </c>
      <c r="C466" t="s">
        <v>513</v>
      </c>
      <c r="D466" t="s">
        <v>608</v>
      </c>
      <c r="E466" t="s">
        <v>631</v>
      </c>
      <c r="F466" t="s">
        <v>635</v>
      </c>
      <c r="G466" t="s">
        <v>14</v>
      </c>
      <c r="H466" t="s">
        <v>14</v>
      </c>
      <c r="I466">
        <v>6</v>
      </c>
    </row>
    <row r="467" spans="1:9" x14ac:dyDescent="0.3">
      <c r="A467" t="s">
        <v>9</v>
      </c>
      <c r="B467" t="s">
        <v>106</v>
      </c>
      <c r="C467" t="s">
        <v>513</v>
      </c>
      <c r="D467" t="s">
        <v>636</v>
      </c>
      <c r="E467" t="s">
        <v>637</v>
      </c>
      <c r="F467" t="s">
        <v>638</v>
      </c>
      <c r="G467" t="s">
        <v>14</v>
      </c>
      <c r="H467" t="s">
        <v>14</v>
      </c>
      <c r="I467">
        <v>7</v>
      </c>
    </row>
    <row r="468" spans="1:9" x14ac:dyDescent="0.3">
      <c r="A468" t="s">
        <v>9</v>
      </c>
      <c r="B468" t="s">
        <v>106</v>
      </c>
      <c r="C468" t="s">
        <v>513</v>
      </c>
      <c r="D468" t="s">
        <v>636</v>
      </c>
      <c r="E468" t="s">
        <v>637</v>
      </c>
      <c r="F468" t="s">
        <v>639</v>
      </c>
      <c r="G468" t="s">
        <v>14</v>
      </c>
      <c r="H468" t="s">
        <v>14</v>
      </c>
      <c r="I468">
        <v>10</v>
      </c>
    </row>
    <row r="469" spans="1:9" x14ac:dyDescent="0.3">
      <c r="A469" t="s">
        <v>9</v>
      </c>
      <c r="B469" t="s">
        <v>106</v>
      </c>
      <c r="C469" t="s">
        <v>513</v>
      </c>
      <c r="D469" t="s">
        <v>636</v>
      </c>
      <c r="E469" t="s">
        <v>637</v>
      </c>
      <c r="F469" t="s">
        <v>640</v>
      </c>
      <c r="G469" t="s">
        <v>14</v>
      </c>
      <c r="H469" t="s">
        <v>14</v>
      </c>
      <c r="I469">
        <v>8</v>
      </c>
    </row>
    <row r="470" spans="1:9" x14ac:dyDescent="0.3">
      <c r="A470" t="s">
        <v>9</v>
      </c>
      <c r="B470" t="s">
        <v>106</v>
      </c>
      <c r="C470" t="s">
        <v>513</v>
      </c>
      <c r="D470" t="s">
        <v>636</v>
      </c>
      <c r="E470" t="s">
        <v>637</v>
      </c>
      <c r="F470" t="s">
        <v>641</v>
      </c>
      <c r="G470" t="s">
        <v>14</v>
      </c>
      <c r="H470" t="s">
        <v>14</v>
      </c>
      <c r="I470">
        <v>6</v>
      </c>
    </row>
    <row r="471" spans="1:9" x14ac:dyDescent="0.3">
      <c r="A471" t="s">
        <v>9</v>
      </c>
      <c r="B471" t="s">
        <v>106</v>
      </c>
      <c r="C471" t="s">
        <v>513</v>
      </c>
      <c r="D471" t="s">
        <v>636</v>
      </c>
      <c r="E471" t="s">
        <v>637</v>
      </c>
      <c r="F471" t="s">
        <v>642</v>
      </c>
      <c r="G471" t="s">
        <v>14</v>
      </c>
      <c r="H471" t="s">
        <v>14</v>
      </c>
      <c r="I471">
        <v>7</v>
      </c>
    </row>
    <row r="472" spans="1:9" x14ac:dyDescent="0.3">
      <c r="A472" t="s">
        <v>9</v>
      </c>
      <c r="B472" t="s">
        <v>106</v>
      </c>
      <c r="C472" t="s">
        <v>513</v>
      </c>
      <c r="D472" t="s">
        <v>636</v>
      </c>
      <c r="E472" t="s">
        <v>637</v>
      </c>
      <c r="F472" t="s">
        <v>643</v>
      </c>
      <c r="G472" t="s">
        <v>14</v>
      </c>
      <c r="H472" t="s">
        <v>14</v>
      </c>
      <c r="I472">
        <v>5</v>
      </c>
    </row>
    <row r="473" spans="1:9" x14ac:dyDescent="0.3">
      <c r="A473" t="s">
        <v>9</v>
      </c>
      <c r="B473" t="s">
        <v>106</v>
      </c>
      <c r="C473" t="s">
        <v>513</v>
      </c>
      <c r="D473" t="s">
        <v>636</v>
      </c>
      <c r="E473" t="s">
        <v>644</v>
      </c>
      <c r="F473" t="s">
        <v>14</v>
      </c>
      <c r="G473" t="s">
        <v>14</v>
      </c>
      <c r="H473" t="s">
        <v>14</v>
      </c>
      <c r="I473">
        <v>2</v>
      </c>
    </row>
    <row r="474" spans="1:9" x14ac:dyDescent="0.3">
      <c r="A474" t="s">
        <v>9</v>
      </c>
      <c r="B474" t="s">
        <v>106</v>
      </c>
      <c r="C474" t="s">
        <v>513</v>
      </c>
      <c r="D474" t="s">
        <v>636</v>
      </c>
      <c r="E474" t="s">
        <v>644</v>
      </c>
      <c r="F474" t="s">
        <v>645</v>
      </c>
      <c r="G474" t="s">
        <v>14</v>
      </c>
      <c r="H474" t="s">
        <v>14</v>
      </c>
      <c r="I474">
        <v>13</v>
      </c>
    </row>
    <row r="475" spans="1:9" x14ac:dyDescent="0.3">
      <c r="A475" t="s">
        <v>9</v>
      </c>
      <c r="B475" t="s">
        <v>106</v>
      </c>
      <c r="C475" t="s">
        <v>513</v>
      </c>
      <c r="D475" t="s">
        <v>636</v>
      </c>
      <c r="E475" t="s">
        <v>644</v>
      </c>
      <c r="F475" t="s">
        <v>646</v>
      </c>
      <c r="G475" t="s">
        <v>14</v>
      </c>
      <c r="H475" t="s">
        <v>14</v>
      </c>
      <c r="I475">
        <v>4</v>
      </c>
    </row>
    <row r="476" spans="1:9" x14ac:dyDescent="0.3">
      <c r="A476" t="s">
        <v>9</v>
      </c>
      <c r="B476" t="s">
        <v>106</v>
      </c>
      <c r="C476" t="s">
        <v>513</v>
      </c>
      <c r="D476" t="s">
        <v>636</v>
      </c>
      <c r="E476" t="s">
        <v>644</v>
      </c>
      <c r="F476" t="s">
        <v>647</v>
      </c>
      <c r="G476" t="s">
        <v>14</v>
      </c>
      <c r="H476" t="s">
        <v>14</v>
      </c>
      <c r="I476">
        <v>2</v>
      </c>
    </row>
    <row r="477" spans="1:9" x14ac:dyDescent="0.3">
      <c r="A477" t="s">
        <v>21710</v>
      </c>
      <c r="I477">
        <f>SUBTOTAL(109,Table1[Count of Vehicle Tag])</f>
        <v>3517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C10" sqref="C10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648</v>
      </c>
      <c r="B2" t="s">
        <v>649</v>
      </c>
      <c r="C2" t="s">
        <v>650</v>
      </c>
      <c r="D2" t="s">
        <v>651</v>
      </c>
      <c r="E2" t="s">
        <v>14</v>
      </c>
      <c r="F2" t="s">
        <v>14</v>
      </c>
      <c r="G2" t="s">
        <v>14</v>
      </c>
      <c r="H2" t="s">
        <v>14</v>
      </c>
      <c r="I2">
        <v>8</v>
      </c>
    </row>
    <row r="3" spans="1:9" x14ac:dyDescent="0.3">
      <c r="A3" t="s">
        <v>648</v>
      </c>
      <c r="B3" t="s">
        <v>652</v>
      </c>
      <c r="C3" t="s">
        <v>653</v>
      </c>
      <c r="D3" t="s">
        <v>654</v>
      </c>
      <c r="E3" t="s">
        <v>655</v>
      </c>
      <c r="F3" t="s">
        <v>656</v>
      </c>
      <c r="G3" t="s">
        <v>657</v>
      </c>
      <c r="H3" t="s">
        <v>14</v>
      </c>
      <c r="I3">
        <v>1</v>
      </c>
    </row>
    <row r="4" spans="1:9" x14ac:dyDescent="0.3">
      <c r="A4" t="s">
        <v>648</v>
      </c>
      <c r="B4" t="s">
        <v>652</v>
      </c>
      <c r="C4" t="s">
        <v>658</v>
      </c>
      <c r="D4" t="s">
        <v>659</v>
      </c>
      <c r="E4" t="s">
        <v>660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648</v>
      </c>
      <c r="B5" t="s">
        <v>652</v>
      </c>
      <c r="C5" t="s">
        <v>658</v>
      </c>
      <c r="D5" t="s">
        <v>659</v>
      </c>
      <c r="E5" t="s">
        <v>14</v>
      </c>
      <c r="F5" t="s">
        <v>14</v>
      </c>
      <c r="G5" t="s">
        <v>14</v>
      </c>
      <c r="H5" t="s">
        <v>14</v>
      </c>
      <c r="I5">
        <v>11</v>
      </c>
    </row>
    <row r="6" spans="1:9" x14ac:dyDescent="0.3">
      <c r="A6" t="s">
        <v>21710</v>
      </c>
      <c r="I6">
        <f>SUBTOTAL(109,Table2[Count of Vehicle Tag])</f>
        <v>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6"/>
  <sheetViews>
    <sheetView topLeftCell="A110" workbookViewId="0">
      <selection activeCell="J124" sqref="J124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661</v>
      </c>
      <c r="B2" t="s">
        <v>662</v>
      </c>
      <c r="C2" t="s">
        <v>663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1</v>
      </c>
    </row>
    <row r="3" spans="1:9" x14ac:dyDescent="0.3">
      <c r="A3" t="s">
        <v>661</v>
      </c>
      <c r="B3" t="s">
        <v>662</v>
      </c>
      <c r="C3" t="s">
        <v>664</v>
      </c>
      <c r="D3" t="s">
        <v>665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661</v>
      </c>
      <c r="B4" t="s">
        <v>662</v>
      </c>
      <c r="C4" t="s">
        <v>664</v>
      </c>
      <c r="D4" t="s">
        <v>666</v>
      </c>
      <c r="E4" t="s">
        <v>14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661</v>
      </c>
      <c r="B5" t="s">
        <v>662</v>
      </c>
      <c r="C5" t="s">
        <v>667</v>
      </c>
      <c r="D5" t="s">
        <v>668</v>
      </c>
      <c r="E5" t="s">
        <v>14</v>
      </c>
      <c r="F5" t="s">
        <v>14</v>
      </c>
      <c r="G5" t="s">
        <v>14</v>
      </c>
      <c r="H5" t="s">
        <v>14</v>
      </c>
      <c r="I5">
        <v>1</v>
      </c>
    </row>
    <row r="6" spans="1:9" x14ac:dyDescent="0.3">
      <c r="A6" t="s">
        <v>661</v>
      </c>
      <c r="B6" t="s">
        <v>662</v>
      </c>
      <c r="C6" t="s">
        <v>669</v>
      </c>
      <c r="D6" t="s">
        <v>670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661</v>
      </c>
      <c r="B7" t="s">
        <v>662</v>
      </c>
      <c r="C7" t="s">
        <v>671</v>
      </c>
      <c r="D7" t="s">
        <v>672</v>
      </c>
      <c r="E7" t="s">
        <v>14</v>
      </c>
      <c r="F7" t="s">
        <v>14</v>
      </c>
      <c r="G7" t="s">
        <v>14</v>
      </c>
      <c r="H7" t="s">
        <v>14</v>
      </c>
      <c r="I7">
        <v>1</v>
      </c>
    </row>
    <row r="8" spans="1:9" x14ac:dyDescent="0.3">
      <c r="A8" t="s">
        <v>661</v>
      </c>
      <c r="B8" t="s">
        <v>673</v>
      </c>
      <c r="C8" t="s">
        <v>674</v>
      </c>
      <c r="D8" t="s">
        <v>675</v>
      </c>
      <c r="E8" t="s">
        <v>676</v>
      </c>
      <c r="F8" t="s">
        <v>14</v>
      </c>
      <c r="G8" t="s">
        <v>14</v>
      </c>
      <c r="H8" t="s">
        <v>14</v>
      </c>
      <c r="I8">
        <v>1</v>
      </c>
    </row>
    <row r="9" spans="1:9" x14ac:dyDescent="0.3">
      <c r="A9" t="s">
        <v>661</v>
      </c>
      <c r="B9" t="s">
        <v>673</v>
      </c>
      <c r="C9" t="s">
        <v>677</v>
      </c>
      <c r="D9" t="s">
        <v>678</v>
      </c>
      <c r="E9" t="s">
        <v>679</v>
      </c>
      <c r="F9" t="s">
        <v>14</v>
      </c>
      <c r="G9" t="s">
        <v>14</v>
      </c>
      <c r="H9" t="s">
        <v>14</v>
      </c>
      <c r="I9">
        <v>6</v>
      </c>
    </row>
    <row r="10" spans="1:9" x14ac:dyDescent="0.3">
      <c r="A10" t="s">
        <v>661</v>
      </c>
      <c r="B10" t="s">
        <v>673</v>
      </c>
      <c r="C10" t="s">
        <v>677</v>
      </c>
      <c r="D10" t="s">
        <v>678</v>
      </c>
      <c r="E10" t="s">
        <v>680</v>
      </c>
      <c r="F10" t="s">
        <v>14</v>
      </c>
      <c r="G10" t="s">
        <v>14</v>
      </c>
      <c r="H10" t="s">
        <v>14</v>
      </c>
      <c r="I10">
        <v>6</v>
      </c>
    </row>
    <row r="11" spans="1:9" x14ac:dyDescent="0.3">
      <c r="A11" t="s">
        <v>661</v>
      </c>
      <c r="B11" t="s">
        <v>673</v>
      </c>
      <c r="C11" t="s">
        <v>677</v>
      </c>
      <c r="D11" t="s">
        <v>681</v>
      </c>
      <c r="E11" t="s">
        <v>682</v>
      </c>
      <c r="F11" t="s">
        <v>14</v>
      </c>
      <c r="G11" t="s">
        <v>14</v>
      </c>
      <c r="H11" t="s">
        <v>14</v>
      </c>
      <c r="I11">
        <v>13</v>
      </c>
    </row>
    <row r="12" spans="1:9" x14ac:dyDescent="0.3">
      <c r="A12" t="s">
        <v>661</v>
      </c>
      <c r="B12" t="s">
        <v>673</v>
      </c>
      <c r="C12" t="s">
        <v>677</v>
      </c>
      <c r="D12" t="s">
        <v>681</v>
      </c>
      <c r="E12" t="s">
        <v>683</v>
      </c>
      <c r="F12" t="s">
        <v>14</v>
      </c>
      <c r="G12" t="s">
        <v>14</v>
      </c>
      <c r="H12" t="s">
        <v>14</v>
      </c>
      <c r="I12">
        <v>4</v>
      </c>
    </row>
    <row r="13" spans="1:9" x14ac:dyDescent="0.3">
      <c r="A13" t="s">
        <v>661</v>
      </c>
      <c r="B13" t="s">
        <v>673</v>
      </c>
      <c r="C13" t="s">
        <v>677</v>
      </c>
      <c r="D13" t="s">
        <v>681</v>
      </c>
      <c r="E13" t="s">
        <v>684</v>
      </c>
      <c r="F13" t="s">
        <v>14</v>
      </c>
      <c r="G13" t="s">
        <v>14</v>
      </c>
      <c r="H13" t="s">
        <v>14</v>
      </c>
      <c r="I13">
        <v>4</v>
      </c>
    </row>
    <row r="14" spans="1:9" x14ac:dyDescent="0.3">
      <c r="A14" t="s">
        <v>661</v>
      </c>
      <c r="B14" t="s">
        <v>673</v>
      </c>
      <c r="C14" t="s">
        <v>677</v>
      </c>
      <c r="D14" t="s">
        <v>685</v>
      </c>
      <c r="E14" t="s">
        <v>686</v>
      </c>
      <c r="F14" t="s">
        <v>14</v>
      </c>
      <c r="G14" t="s">
        <v>14</v>
      </c>
      <c r="H14" t="s">
        <v>14</v>
      </c>
      <c r="I14">
        <v>10</v>
      </c>
    </row>
    <row r="15" spans="1:9" x14ac:dyDescent="0.3">
      <c r="A15" t="s">
        <v>661</v>
      </c>
      <c r="B15" t="s">
        <v>673</v>
      </c>
      <c r="C15" t="s">
        <v>677</v>
      </c>
      <c r="D15" t="s">
        <v>685</v>
      </c>
      <c r="E15" t="s">
        <v>687</v>
      </c>
      <c r="F15" t="s">
        <v>14</v>
      </c>
      <c r="G15" t="s">
        <v>14</v>
      </c>
      <c r="H15" t="s">
        <v>14</v>
      </c>
      <c r="I15">
        <v>6</v>
      </c>
    </row>
    <row r="16" spans="1:9" x14ac:dyDescent="0.3">
      <c r="A16" t="s">
        <v>661</v>
      </c>
      <c r="B16" t="s">
        <v>673</v>
      </c>
      <c r="C16" t="s">
        <v>677</v>
      </c>
      <c r="D16" t="s">
        <v>685</v>
      </c>
      <c r="E16" t="s">
        <v>688</v>
      </c>
      <c r="F16" t="s">
        <v>14</v>
      </c>
      <c r="G16" t="s">
        <v>14</v>
      </c>
      <c r="H16" t="s">
        <v>14</v>
      </c>
      <c r="I16">
        <v>6</v>
      </c>
    </row>
    <row r="17" spans="1:9" x14ac:dyDescent="0.3">
      <c r="A17" t="s">
        <v>661</v>
      </c>
      <c r="B17" t="s">
        <v>673</v>
      </c>
      <c r="C17" t="s">
        <v>677</v>
      </c>
      <c r="D17" t="s">
        <v>685</v>
      </c>
      <c r="E17" t="s">
        <v>689</v>
      </c>
      <c r="F17" t="s">
        <v>14</v>
      </c>
      <c r="G17" t="s">
        <v>14</v>
      </c>
      <c r="H17" t="s">
        <v>14</v>
      </c>
      <c r="I17">
        <v>7</v>
      </c>
    </row>
    <row r="18" spans="1:9" x14ac:dyDescent="0.3">
      <c r="A18" t="s">
        <v>661</v>
      </c>
      <c r="B18" t="s">
        <v>673</v>
      </c>
      <c r="C18" t="s">
        <v>677</v>
      </c>
      <c r="D18" t="s">
        <v>690</v>
      </c>
      <c r="E18" t="s">
        <v>691</v>
      </c>
      <c r="F18" t="s">
        <v>14</v>
      </c>
      <c r="G18" t="s">
        <v>14</v>
      </c>
      <c r="H18" t="s">
        <v>14</v>
      </c>
      <c r="I18">
        <v>8</v>
      </c>
    </row>
    <row r="19" spans="1:9" x14ac:dyDescent="0.3">
      <c r="A19" t="s">
        <v>661</v>
      </c>
      <c r="B19" t="s">
        <v>673</v>
      </c>
      <c r="C19" t="s">
        <v>677</v>
      </c>
      <c r="D19" t="s">
        <v>690</v>
      </c>
      <c r="E19" t="s">
        <v>692</v>
      </c>
      <c r="F19" t="s">
        <v>14</v>
      </c>
      <c r="G19" t="s">
        <v>14</v>
      </c>
      <c r="H19" t="s">
        <v>14</v>
      </c>
      <c r="I19">
        <v>5</v>
      </c>
    </row>
    <row r="20" spans="1:9" x14ac:dyDescent="0.3">
      <c r="A20" t="s">
        <v>661</v>
      </c>
      <c r="B20" t="s">
        <v>673</v>
      </c>
      <c r="C20" t="s">
        <v>677</v>
      </c>
      <c r="D20" t="s">
        <v>690</v>
      </c>
      <c r="E20" t="s">
        <v>693</v>
      </c>
      <c r="F20" t="s">
        <v>14</v>
      </c>
      <c r="G20" t="s">
        <v>14</v>
      </c>
      <c r="H20" t="s">
        <v>14</v>
      </c>
      <c r="I20">
        <v>9</v>
      </c>
    </row>
    <row r="21" spans="1:9" x14ac:dyDescent="0.3">
      <c r="A21" t="s">
        <v>661</v>
      </c>
      <c r="B21" t="s">
        <v>673</v>
      </c>
      <c r="C21" t="s">
        <v>677</v>
      </c>
      <c r="D21" t="s">
        <v>694</v>
      </c>
      <c r="E21" t="s">
        <v>695</v>
      </c>
      <c r="F21" t="s">
        <v>14</v>
      </c>
      <c r="G21" t="s">
        <v>14</v>
      </c>
      <c r="H21" t="s">
        <v>14</v>
      </c>
      <c r="I21">
        <v>7</v>
      </c>
    </row>
    <row r="22" spans="1:9" x14ac:dyDescent="0.3">
      <c r="A22" t="s">
        <v>661</v>
      </c>
      <c r="B22" t="s">
        <v>673</v>
      </c>
      <c r="C22" t="s">
        <v>677</v>
      </c>
      <c r="D22" t="s">
        <v>694</v>
      </c>
      <c r="E22" t="s">
        <v>696</v>
      </c>
      <c r="F22" t="s">
        <v>14</v>
      </c>
      <c r="G22" t="s">
        <v>14</v>
      </c>
      <c r="H22" t="s">
        <v>14</v>
      </c>
      <c r="I22">
        <v>10</v>
      </c>
    </row>
    <row r="23" spans="1:9" x14ac:dyDescent="0.3">
      <c r="A23" t="s">
        <v>661</v>
      </c>
      <c r="B23" t="s">
        <v>673</v>
      </c>
      <c r="C23" t="s">
        <v>677</v>
      </c>
      <c r="D23" t="s">
        <v>694</v>
      </c>
      <c r="E23" t="s">
        <v>697</v>
      </c>
      <c r="F23" t="s">
        <v>14</v>
      </c>
      <c r="G23" t="s">
        <v>14</v>
      </c>
      <c r="H23" t="s">
        <v>14</v>
      </c>
      <c r="I23">
        <v>13</v>
      </c>
    </row>
    <row r="24" spans="1:9" x14ac:dyDescent="0.3">
      <c r="A24" t="s">
        <v>661</v>
      </c>
      <c r="B24" t="s">
        <v>673</v>
      </c>
      <c r="C24" t="s">
        <v>677</v>
      </c>
      <c r="D24" t="s">
        <v>698</v>
      </c>
      <c r="E24" t="s">
        <v>699</v>
      </c>
      <c r="F24" t="s">
        <v>14</v>
      </c>
      <c r="G24" t="s">
        <v>14</v>
      </c>
      <c r="H24" t="s">
        <v>14</v>
      </c>
      <c r="I24">
        <v>4</v>
      </c>
    </row>
    <row r="25" spans="1:9" x14ac:dyDescent="0.3">
      <c r="A25" t="s">
        <v>661</v>
      </c>
      <c r="B25" t="s">
        <v>673</v>
      </c>
      <c r="C25" t="s">
        <v>677</v>
      </c>
      <c r="D25" t="s">
        <v>698</v>
      </c>
      <c r="E25" t="s">
        <v>700</v>
      </c>
      <c r="F25" t="s">
        <v>14</v>
      </c>
      <c r="G25" t="s">
        <v>14</v>
      </c>
      <c r="H25" t="s">
        <v>14</v>
      </c>
      <c r="I25">
        <v>5</v>
      </c>
    </row>
    <row r="26" spans="1:9" x14ac:dyDescent="0.3">
      <c r="A26" t="s">
        <v>661</v>
      </c>
      <c r="B26" t="s">
        <v>673</v>
      </c>
      <c r="C26" t="s">
        <v>701</v>
      </c>
      <c r="D26" t="s">
        <v>702</v>
      </c>
      <c r="E26" t="s">
        <v>703</v>
      </c>
      <c r="F26" t="s">
        <v>14</v>
      </c>
      <c r="G26" t="s">
        <v>14</v>
      </c>
      <c r="H26" t="s">
        <v>14</v>
      </c>
      <c r="I26">
        <v>10</v>
      </c>
    </row>
    <row r="27" spans="1:9" x14ac:dyDescent="0.3">
      <c r="A27" t="s">
        <v>661</v>
      </c>
      <c r="B27" t="s">
        <v>673</v>
      </c>
      <c r="C27" t="s">
        <v>701</v>
      </c>
      <c r="D27" t="s">
        <v>702</v>
      </c>
      <c r="E27" t="s">
        <v>704</v>
      </c>
      <c r="F27" t="s">
        <v>14</v>
      </c>
      <c r="G27" t="s">
        <v>14</v>
      </c>
      <c r="H27" t="s">
        <v>14</v>
      </c>
      <c r="I27">
        <v>6</v>
      </c>
    </row>
    <row r="28" spans="1:9" x14ac:dyDescent="0.3">
      <c r="A28" t="s">
        <v>661</v>
      </c>
      <c r="B28" t="s">
        <v>673</v>
      </c>
      <c r="C28" t="s">
        <v>701</v>
      </c>
      <c r="D28" t="s">
        <v>702</v>
      </c>
      <c r="E28" t="s">
        <v>705</v>
      </c>
      <c r="F28" t="s">
        <v>14</v>
      </c>
      <c r="G28" t="s">
        <v>14</v>
      </c>
      <c r="H28" t="s">
        <v>14</v>
      </c>
      <c r="I28">
        <v>5</v>
      </c>
    </row>
    <row r="29" spans="1:9" x14ac:dyDescent="0.3">
      <c r="A29" t="s">
        <v>661</v>
      </c>
      <c r="B29" t="s">
        <v>673</v>
      </c>
      <c r="C29" t="s">
        <v>701</v>
      </c>
      <c r="D29" t="s">
        <v>702</v>
      </c>
      <c r="E29" t="s">
        <v>706</v>
      </c>
      <c r="F29" t="s">
        <v>14</v>
      </c>
      <c r="G29" t="s">
        <v>14</v>
      </c>
      <c r="H29" t="s">
        <v>14</v>
      </c>
      <c r="I29">
        <v>12</v>
      </c>
    </row>
    <row r="30" spans="1:9" x14ac:dyDescent="0.3">
      <c r="A30" t="s">
        <v>661</v>
      </c>
      <c r="B30" t="s">
        <v>673</v>
      </c>
      <c r="C30" t="s">
        <v>701</v>
      </c>
      <c r="D30" t="s">
        <v>702</v>
      </c>
      <c r="E30" t="s">
        <v>707</v>
      </c>
      <c r="F30" t="s">
        <v>14</v>
      </c>
      <c r="G30" t="s">
        <v>14</v>
      </c>
      <c r="H30" t="s">
        <v>14</v>
      </c>
      <c r="I30">
        <v>6</v>
      </c>
    </row>
    <row r="31" spans="1:9" x14ac:dyDescent="0.3">
      <c r="A31" t="s">
        <v>661</v>
      </c>
      <c r="B31" t="s">
        <v>673</v>
      </c>
      <c r="C31" t="s">
        <v>701</v>
      </c>
      <c r="D31" t="s">
        <v>702</v>
      </c>
      <c r="E31" t="s">
        <v>708</v>
      </c>
      <c r="F31" t="s">
        <v>14</v>
      </c>
      <c r="G31" t="s">
        <v>14</v>
      </c>
      <c r="H31" t="s">
        <v>14</v>
      </c>
      <c r="I31">
        <v>6</v>
      </c>
    </row>
    <row r="32" spans="1:9" x14ac:dyDescent="0.3">
      <c r="A32" t="s">
        <v>661</v>
      </c>
      <c r="B32" t="s">
        <v>673</v>
      </c>
      <c r="C32" t="s">
        <v>701</v>
      </c>
      <c r="D32" t="s">
        <v>702</v>
      </c>
      <c r="E32" t="s">
        <v>709</v>
      </c>
      <c r="F32" t="s">
        <v>14</v>
      </c>
      <c r="G32" t="s">
        <v>14</v>
      </c>
      <c r="H32" t="s">
        <v>14</v>
      </c>
      <c r="I32">
        <v>13</v>
      </c>
    </row>
    <row r="33" spans="1:9" x14ac:dyDescent="0.3">
      <c r="A33" t="s">
        <v>661</v>
      </c>
      <c r="B33" t="s">
        <v>673</v>
      </c>
      <c r="C33" t="s">
        <v>701</v>
      </c>
      <c r="D33" t="s">
        <v>702</v>
      </c>
      <c r="E33" t="s">
        <v>710</v>
      </c>
      <c r="F33" t="s">
        <v>14</v>
      </c>
      <c r="G33" t="s">
        <v>14</v>
      </c>
      <c r="H33" t="s">
        <v>14</v>
      </c>
      <c r="I33">
        <v>3</v>
      </c>
    </row>
    <row r="34" spans="1:9" x14ac:dyDescent="0.3">
      <c r="A34" t="s">
        <v>661</v>
      </c>
      <c r="B34" t="s">
        <v>673</v>
      </c>
      <c r="C34" t="s">
        <v>701</v>
      </c>
      <c r="D34" t="s">
        <v>702</v>
      </c>
      <c r="E34" t="s">
        <v>711</v>
      </c>
      <c r="F34" t="s">
        <v>14</v>
      </c>
      <c r="G34" t="s">
        <v>14</v>
      </c>
      <c r="H34" t="s">
        <v>14</v>
      </c>
      <c r="I34">
        <v>7</v>
      </c>
    </row>
    <row r="35" spans="1:9" x14ac:dyDescent="0.3">
      <c r="A35" t="s">
        <v>661</v>
      </c>
      <c r="B35" t="s">
        <v>673</v>
      </c>
      <c r="C35" t="s">
        <v>701</v>
      </c>
      <c r="D35" t="s">
        <v>702</v>
      </c>
      <c r="E35" t="s">
        <v>712</v>
      </c>
      <c r="F35" t="s">
        <v>14</v>
      </c>
      <c r="G35" t="s">
        <v>14</v>
      </c>
      <c r="H35" t="s">
        <v>14</v>
      </c>
      <c r="I35">
        <v>8</v>
      </c>
    </row>
    <row r="36" spans="1:9" x14ac:dyDescent="0.3">
      <c r="A36" t="s">
        <v>661</v>
      </c>
      <c r="B36" t="s">
        <v>673</v>
      </c>
      <c r="C36" t="s">
        <v>701</v>
      </c>
      <c r="D36" t="s">
        <v>713</v>
      </c>
      <c r="E36" t="s">
        <v>714</v>
      </c>
      <c r="F36" t="s">
        <v>14</v>
      </c>
      <c r="G36" t="s">
        <v>14</v>
      </c>
      <c r="H36" t="s">
        <v>14</v>
      </c>
      <c r="I36">
        <v>9</v>
      </c>
    </row>
    <row r="37" spans="1:9" x14ac:dyDescent="0.3">
      <c r="A37" t="s">
        <v>661</v>
      </c>
      <c r="B37" t="s">
        <v>673</v>
      </c>
      <c r="C37" t="s">
        <v>701</v>
      </c>
      <c r="D37" t="s">
        <v>713</v>
      </c>
      <c r="E37" t="s">
        <v>715</v>
      </c>
      <c r="F37" t="s">
        <v>14</v>
      </c>
      <c r="G37" t="s">
        <v>14</v>
      </c>
      <c r="H37" t="s">
        <v>14</v>
      </c>
      <c r="I37">
        <v>7</v>
      </c>
    </row>
    <row r="38" spans="1:9" x14ac:dyDescent="0.3">
      <c r="A38" t="s">
        <v>661</v>
      </c>
      <c r="B38" t="s">
        <v>673</v>
      </c>
      <c r="C38" t="s">
        <v>701</v>
      </c>
      <c r="D38" t="s">
        <v>713</v>
      </c>
      <c r="E38" t="s">
        <v>716</v>
      </c>
      <c r="F38" t="s">
        <v>14</v>
      </c>
      <c r="G38" t="s">
        <v>14</v>
      </c>
      <c r="H38" t="s">
        <v>14</v>
      </c>
      <c r="I38">
        <v>5</v>
      </c>
    </row>
    <row r="39" spans="1:9" x14ac:dyDescent="0.3">
      <c r="A39" t="s">
        <v>661</v>
      </c>
      <c r="B39" t="s">
        <v>673</v>
      </c>
      <c r="C39" t="s">
        <v>701</v>
      </c>
      <c r="D39" t="s">
        <v>713</v>
      </c>
      <c r="E39" t="s">
        <v>717</v>
      </c>
      <c r="F39" t="s">
        <v>14</v>
      </c>
      <c r="G39" t="s">
        <v>14</v>
      </c>
      <c r="H39" t="s">
        <v>14</v>
      </c>
      <c r="I39">
        <v>6</v>
      </c>
    </row>
    <row r="40" spans="1:9" x14ac:dyDescent="0.3">
      <c r="A40" t="s">
        <v>661</v>
      </c>
      <c r="B40" t="s">
        <v>673</v>
      </c>
      <c r="C40" t="s">
        <v>701</v>
      </c>
      <c r="D40" t="s">
        <v>713</v>
      </c>
      <c r="E40" t="s">
        <v>718</v>
      </c>
      <c r="F40" t="s">
        <v>14</v>
      </c>
      <c r="G40" t="s">
        <v>14</v>
      </c>
      <c r="H40" t="s">
        <v>14</v>
      </c>
      <c r="I40">
        <v>8</v>
      </c>
    </row>
    <row r="41" spans="1:9" x14ac:dyDescent="0.3">
      <c r="A41" t="s">
        <v>661</v>
      </c>
      <c r="B41" t="s">
        <v>673</v>
      </c>
      <c r="C41" t="s">
        <v>701</v>
      </c>
      <c r="D41" t="s">
        <v>713</v>
      </c>
      <c r="E41" t="s">
        <v>719</v>
      </c>
      <c r="F41" t="s">
        <v>14</v>
      </c>
      <c r="G41" t="s">
        <v>14</v>
      </c>
      <c r="H41" t="s">
        <v>14</v>
      </c>
      <c r="I41">
        <v>9</v>
      </c>
    </row>
    <row r="42" spans="1:9" x14ac:dyDescent="0.3">
      <c r="A42" t="s">
        <v>661</v>
      </c>
      <c r="B42" t="s">
        <v>673</v>
      </c>
      <c r="C42" t="s">
        <v>701</v>
      </c>
      <c r="D42" t="s">
        <v>713</v>
      </c>
      <c r="E42" t="s">
        <v>720</v>
      </c>
      <c r="F42" t="s">
        <v>14</v>
      </c>
      <c r="G42" t="s">
        <v>14</v>
      </c>
      <c r="H42" t="s">
        <v>14</v>
      </c>
      <c r="I42">
        <v>6</v>
      </c>
    </row>
    <row r="43" spans="1:9" x14ac:dyDescent="0.3">
      <c r="A43" t="s">
        <v>661</v>
      </c>
      <c r="B43" t="s">
        <v>673</v>
      </c>
      <c r="C43" t="s">
        <v>701</v>
      </c>
      <c r="D43" t="s">
        <v>713</v>
      </c>
      <c r="E43" t="s">
        <v>721</v>
      </c>
      <c r="F43" t="s">
        <v>14</v>
      </c>
      <c r="G43" t="s">
        <v>14</v>
      </c>
      <c r="H43" t="s">
        <v>14</v>
      </c>
      <c r="I43">
        <v>5</v>
      </c>
    </row>
    <row r="44" spans="1:9" x14ac:dyDescent="0.3">
      <c r="A44" t="s">
        <v>661</v>
      </c>
      <c r="B44" t="s">
        <v>673</v>
      </c>
      <c r="C44" t="s">
        <v>701</v>
      </c>
      <c r="D44" t="s">
        <v>713</v>
      </c>
      <c r="E44" t="s">
        <v>722</v>
      </c>
      <c r="F44" t="s">
        <v>14</v>
      </c>
      <c r="G44" t="s">
        <v>14</v>
      </c>
      <c r="H44" t="s">
        <v>14</v>
      </c>
      <c r="I44">
        <v>5</v>
      </c>
    </row>
    <row r="45" spans="1:9" x14ac:dyDescent="0.3">
      <c r="A45" t="s">
        <v>661</v>
      </c>
      <c r="B45" t="s">
        <v>673</v>
      </c>
      <c r="C45" t="s">
        <v>701</v>
      </c>
      <c r="D45" t="s">
        <v>713</v>
      </c>
      <c r="E45" t="s">
        <v>723</v>
      </c>
      <c r="F45" t="s">
        <v>14</v>
      </c>
      <c r="G45" t="s">
        <v>14</v>
      </c>
      <c r="H45" t="s">
        <v>14</v>
      </c>
      <c r="I45">
        <v>5</v>
      </c>
    </row>
    <row r="46" spans="1:9" x14ac:dyDescent="0.3">
      <c r="A46" t="s">
        <v>661</v>
      </c>
      <c r="B46" t="s">
        <v>673</v>
      </c>
      <c r="C46" t="s">
        <v>701</v>
      </c>
      <c r="D46" t="s">
        <v>724</v>
      </c>
      <c r="E46" t="s">
        <v>725</v>
      </c>
      <c r="F46" t="s">
        <v>14</v>
      </c>
      <c r="G46" t="s">
        <v>14</v>
      </c>
      <c r="H46" t="s">
        <v>14</v>
      </c>
      <c r="I46">
        <v>16</v>
      </c>
    </row>
    <row r="47" spans="1:9" x14ac:dyDescent="0.3">
      <c r="A47" t="s">
        <v>661</v>
      </c>
      <c r="B47" t="s">
        <v>673</v>
      </c>
      <c r="C47" t="s">
        <v>701</v>
      </c>
      <c r="D47" t="s">
        <v>724</v>
      </c>
      <c r="E47" t="s">
        <v>726</v>
      </c>
      <c r="F47" t="s">
        <v>14</v>
      </c>
      <c r="G47" t="s">
        <v>14</v>
      </c>
      <c r="H47" t="s">
        <v>14</v>
      </c>
      <c r="I47">
        <v>8</v>
      </c>
    </row>
    <row r="48" spans="1:9" x14ac:dyDescent="0.3">
      <c r="A48" t="s">
        <v>661</v>
      </c>
      <c r="B48" t="s">
        <v>673</v>
      </c>
      <c r="C48" t="s">
        <v>701</v>
      </c>
      <c r="D48" t="s">
        <v>724</v>
      </c>
      <c r="E48" t="s">
        <v>727</v>
      </c>
      <c r="F48" t="s">
        <v>14</v>
      </c>
      <c r="G48" t="s">
        <v>14</v>
      </c>
      <c r="H48" t="s">
        <v>14</v>
      </c>
      <c r="I48">
        <v>3</v>
      </c>
    </row>
    <row r="49" spans="1:9" x14ac:dyDescent="0.3">
      <c r="A49" t="s">
        <v>661</v>
      </c>
      <c r="B49" t="s">
        <v>673</v>
      </c>
      <c r="C49" t="s">
        <v>701</v>
      </c>
      <c r="D49" t="s">
        <v>724</v>
      </c>
      <c r="E49" t="s">
        <v>728</v>
      </c>
      <c r="F49" t="s">
        <v>14</v>
      </c>
      <c r="G49" t="s">
        <v>14</v>
      </c>
      <c r="H49" t="s">
        <v>14</v>
      </c>
      <c r="I49">
        <v>7</v>
      </c>
    </row>
    <row r="50" spans="1:9" x14ac:dyDescent="0.3">
      <c r="A50" t="s">
        <v>661</v>
      </c>
      <c r="B50" t="s">
        <v>673</v>
      </c>
      <c r="C50" t="s">
        <v>701</v>
      </c>
      <c r="D50" t="s">
        <v>724</v>
      </c>
      <c r="E50" t="s">
        <v>729</v>
      </c>
      <c r="F50" t="s">
        <v>14</v>
      </c>
      <c r="G50" t="s">
        <v>14</v>
      </c>
      <c r="H50" t="s">
        <v>14</v>
      </c>
      <c r="I50">
        <v>3</v>
      </c>
    </row>
    <row r="51" spans="1:9" x14ac:dyDescent="0.3">
      <c r="A51" t="s">
        <v>661</v>
      </c>
      <c r="B51" t="s">
        <v>673</v>
      </c>
      <c r="C51" t="s">
        <v>701</v>
      </c>
      <c r="D51" t="s">
        <v>724</v>
      </c>
      <c r="E51" t="s">
        <v>730</v>
      </c>
      <c r="F51" t="s">
        <v>14</v>
      </c>
      <c r="G51" t="s">
        <v>14</v>
      </c>
      <c r="H51" t="s">
        <v>14</v>
      </c>
      <c r="I51">
        <v>6</v>
      </c>
    </row>
    <row r="52" spans="1:9" x14ac:dyDescent="0.3">
      <c r="A52" t="s">
        <v>661</v>
      </c>
      <c r="B52" t="s">
        <v>673</v>
      </c>
      <c r="C52" t="s">
        <v>701</v>
      </c>
      <c r="D52" t="s">
        <v>724</v>
      </c>
      <c r="E52" t="s">
        <v>731</v>
      </c>
      <c r="F52" t="s">
        <v>14</v>
      </c>
      <c r="G52" t="s">
        <v>14</v>
      </c>
      <c r="H52" t="s">
        <v>14</v>
      </c>
      <c r="I52">
        <v>5</v>
      </c>
    </row>
    <row r="53" spans="1:9" x14ac:dyDescent="0.3">
      <c r="A53" t="s">
        <v>661</v>
      </c>
      <c r="B53" t="s">
        <v>673</v>
      </c>
      <c r="C53" t="s">
        <v>701</v>
      </c>
      <c r="D53" t="s">
        <v>724</v>
      </c>
      <c r="E53" t="s">
        <v>732</v>
      </c>
      <c r="F53" t="s">
        <v>14</v>
      </c>
      <c r="G53" t="s">
        <v>14</v>
      </c>
      <c r="H53" t="s">
        <v>14</v>
      </c>
      <c r="I53">
        <v>5</v>
      </c>
    </row>
    <row r="54" spans="1:9" x14ac:dyDescent="0.3">
      <c r="A54" t="s">
        <v>661</v>
      </c>
      <c r="B54" t="s">
        <v>673</v>
      </c>
      <c r="C54" t="s">
        <v>701</v>
      </c>
      <c r="D54" t="s">
        <v>724</v>
      </c>
      <c r="E54" t="s">
        <v>733</v>
      </c>
      <c r="F54" t="s">
        <v>14</v>
      </c>
      <c r="G54" t="s">
        <v>14</v>
      </c>
      <c r="H54" t="s">
        <v>14</v>
      </c>
      <c r="I54">
        <v>4</v>
      </c>
    </row>
    <row r="55" spans="1:9" x14ac:dyDescent="0.3">
      <c r="A55" t="s">
        <v>661</v>
      </c>
      <c r="B55" t="s">
        <v>673</v>
      </c>
      <c r="C55" t="s">
        <v>701</v>
      </c>
      <c r="D55" t="s">
        <v>734</v>
      </c>
      <c r="E55" t="s">
        <v>735</v>
      </c>
      <c r="F55" t="s">
        <v>14</v>
      </c>
      <c r="G55" t="s">
        <v>14</v>
      </c>
      <c r="H55" t="s">
        <v>14</v>
      </c>
      <c r="I55">
        <v>6</v>
      </c>
    </row>
    <row r="56" spans="1:9" x14ac:dyDescent="0.3">
      <c r="A56" t="s">
        <v>661</v>
      </c>
      <c r="B56" t="s">
        <v>673</v>
      </c>
      <c r="C56" t="s">
        <v>701</v>
      </c>
      <c r="D56" t="s">
        <v>734</v>
      </c>
      <c r="E56" t="s">
        <v>736</v>
      </c>
      <c r="F56" t="s">
        <v>14</v>
      </c>
      <c r="G56" t="s">
        <v>14</v>
      </c>
      <c r="H56" t="s">
        <v>14</v>
      </c>
      <c r="I56">
        <v>9</v>
      </c>
    </row>
    <row r="57" spans="1:9" x14ac:dyDescent="0.3">
      <c r="A57" t="s">
        <v>661</v>
      </c>
      <c r="B57" t="s">
        <v>673</v>
      </c>
      <c r="C57" t="s">
        <v>701</v>
      </c>
      <c r="D57" t="s">
        <v>734</v>
      </c>
      <c r="E57" t="s">
        <v>737</v>
      </c>
      <c r="F57" t="s">
        <v>14</v>
      </c>
      <c r="G57" t="s">
        <v>14</v>
      </c>
      <c r="H57" t="s">
        <v>14</v>
      </c>
      <c r="I57">
        <v>5</v>
      </c>
    </row>
    <row r="58" spans="1:9" x14ac:dyDescent="0.3">
      <c r="A58" t="s">
        <v>661</v>
      </c>
      <c r="B58" t="s">
        <v>673</v>
      </c>
      <c r="C58" t="s">
        <v>701</v>
      </c>
      <c r="D58" t="s">
        <v>734</v>
      </c>
      <c r="E58" t="s">
        <v>738</v>
      </c>
      <c r="F58" t="s">
        <v>14</v>
      </c>
      <c r="G58" t="s">
        <v>14</v>
      </c>
      <c r="H58" t="s">
        <v>14</v>
      </c>
      <c r="I58">
        <v>3</v>
      </c>
    </row>
    <row r="59" spans="1:9" x14ac:dyDescent="0.3">
      <c r="A59" t="s">
        <v>661</v>
      </c>
      <c r="B59" t="s">
        <v>673</v>
      </c>
      <c r="C59" t="s">
        <v>701</v>
      </c>
      <c r="D59" t="s">
        <v>734</v>
      </c>
      <c r="E59" t="s">
        <v>739</v>
      </c>
      <c r="F59" t="s">
        <v>14</v>
      </c>
      <c r="G59" t="s">
        <v>14</v>
      </c>
      <c r="H59" t="s">
        <v>14</v>
      </c>
      <c r="I59">
        <v>10</v>
      </c>
    </row>
    <row r="60" spans="1:9" x14ac:dyDescent="0.3">
      <c r="A60" t="s">
        <v>661</v>
      </c>
      <c r="B60" t="s">
        <v>673</v>
      </c>
      <c r="C60" t="s">
        <v>701</v>
      </c>
      <c r="D60" t="s">
        <v>734</v>
      </c>
      <c r="E60" t="s">
        <v>740</v>
      </c>
      <c r="F60" t="s">
        <v>14</v>
      </c>
      <c r="G60" t="s">
        <v>14</v>
      </c>
      <c r="H60" t="s">
        <v>14</v>
      </c>
      <c r="I60">
        <v>10</v>
      </c>
    </row>
    <row r="61" spans="1:9" x14ac:dyDescent="0.3">
      <c r="A61" t="s">
        <v>661</v>
      </c>
      <c r="B61" t="s">
        <v>673</v>
      </c>
      <c r="C61" t="s">
        <v>701</v>
      </c>
      <c r="D61" t="s">
        <v>734</v>
      </c>
      <c r="E61" t="s">
        <v>741</v>
      </c>
      <c r="F61" t="s">
        <v>14</v>
      </c>
      <c r="G61" t="s">
        <v>14</v>
      </c>
      <c r="H61" t="s">
        <v>14</v>
      </c>
      <c r="I61">
        <v>3</v>
      </c>
    </row>
    <row r="62" spans="1:9" x14ac:dyDescent="0.3">
      <c r="A62" t="s">
        <v>661</v>
      </c>
      <c r="B62" t="s">
        <v>673</v>
      </c>
      <c r="C62" t="s">
        <v>701</v>
      </c>
      <c r="D62" t="s">
        <v>734</v>
      </c>
      <c r="E62" t="s">
        <v>742</v>
      </c>
      <c r="F62" t="s">
        <v>14</v>
      </c>
      <c r="G62" t="s">
        <v>14</v>
      </c>
      <c r="H62" t="s">
        <v>14</v>
      </c>
      <c r="I62">
        <v>7</v>
      </c>
    </row>
    <row r="63" spans="1:9" x14ac:dyDescent="0.3">
      <c r="A63" t="s">
        <v>661</v>
      </c>
      <c r="B63" t="s">
        <v>673</v>
      </c>
      <c r="C63" t="s">
        <v>701</v>
      </c>
      <c r="D63" t="s">
        <v>734</v>
      </c>
      <c r="E63" t="s">
        <v>743</v>
      </c>
      <c r="F63" t="s">
        <v>14</v>
      </c>
      <c r="G63" t="s">
        <v>14</v>
      </c>
      <c r="H63" t="s">
        <v>14</v>
      </c>
      <c r="I63">
        <v>4</v>
      </c>
    </row>
    <row r="64" spans="1:9" x14ac:dyDescent="0.3">
      <c r="A64" t="s">
        <v>661</v>
      </c>
      <c r="B64" t="s">
        <v>673</v>
      </c>
      <c r="C64" t="s">
        <v>701</v>
      </c>
      <c r="D64" t="s">
        <v>734</v>
      </c>
      <c r="E64" t="s">
        <v>744</v>
      </c>
      <c r="F64" t="s">
        <v>14</v>
      </c>
      <c r="G64" t="s">
        <v>14</v>
      </c>
      <c r="H64" t="s">
        <v>14</v>
      </c>
      <c r="I64">
        <v>6</v>
      </c>
    </row>
    <row r="65" spans="1:9" x14ac:dyDescent="0.3">
      <c r="A65" t="s">
        <v>661</v>
      </c>
      <c r="B65" t="s">
        <v>673</v>
      </c>
      <c r="C65" t="s">
        <v>701</v>
      </c>
      <c r="D65" t="s">
        <v>745</v>
      </c>
      <c r="E65" t="s">
        <v>746</v>
      </c>
      <c r="F65" t="s">
        <v>14</v>
      </c>
      <c r="G65" t="s">
        <v>14</v>
      </c>
      <c r="H65" t="s">
        <v>14</v>
      </c>
      <c r="I65">
        <v>6</v>
      </c>
    </row>
    <row r="66" spans="1:9" x14ac:dyDescent="0.3">
      <c r="A66" t="s">
        <v>661</v>
      </c>
      <c r="B66" t="s">
        <v>673</v>
      </c>
      <c r="C66" t="s">
        <v>701</v>
      </c>
      <c r="D66" t="s">
        <v>745</v>
      </c>
      <c r="E66" t="s">
        <v>747</v>
      </c>
      <c r="F66" t="s">
        <v>14</v>
      </c>
      <c r="G66" t="s">
        <v>14</v>
      </c>
      <c r="H66" t="s">
        <v>14</v>
      </c>
      <c r="I66">
        <v>4</v>
      </c>
    </row>
    <row r="67" spans="1:9" x14ac:dyDescent="0.3">
      <c r="A67" t="s">
        <v>661</v>
      </c>
      <c r="B67" t="s">
        <v>673</v>
      </c>
      <c r="C67" t="s">
        <v>701</v>
      </c>
      <c r="D67" t="s">
        <v>745</v>
      </c>
      <c r="E67" t="s">
        <v>748</v>
      </c>
      <c r="F67" t="s">
        <v>14</v>
      </c>
      <c r="G67" t="s">
        <v>14</v>
      </c>
      <c r="H67" t="s">
        <v>14</v>
      </c>
      <c r="I67">
        <v>9</v>
      </c>
    </row>
    <row r="68" spans="1:9" x14ac:dyDescent="0.3">
      <c r="A68" t="s">
        <v>661</v>
      </c>
      <c r="B68" t="s">
        <v>673</v>
      </c>
      <c r="C68" t="s">
        <v>701</v>
      </c>
      <c r="D68" t="s">
        <v>745</v>
      </c>
      <c r="E68" t="s">
        <v>749</v>
      </c>
      <c r="F68" t="s">
        <v>14</v>
      </c>
      <c r="G68" t="s">
        <v>14</v>
      </c>
      <c r="H68" t="s">
        <v>14</v>
      </c>
      <c r="I68">
        <v>14</v>
      </c>
    </row>
    <row r="69" spans="1:9" x14ac:dyDescent="0.3">
      <c r="A69" t="s">
        <v>661</v>
      </c>
      <c r="B69" t="s">
        <v>673</v>
      </c>
      <c r="C69" t="s">
        <v>701</v>
      </c>
      <c r="D69" t="s">
        <v>745</v>
      </c>
      <c r="E69" t="s">
        <v>750</v>
      </c>
      <c r="F69" t="s">
        <v>14</v>
      </c>
      <c r="G69" t="s">
        <v>14</v>
      </c>
      <c r="H69" t="s">
        <v>14</v>
      </c>
      <c r="I69">
        <v>17</v>
      </c>
    </row>
    <row r="70" spans="1:9" x14ac:dyDescent="0.3">
      <c r="A70" t="s">
        <v>661</v>
      </c>
      <c r="B70" t="s">
        <v>673</v>
      </c>
      <c r="C70" t="s">
        <v>701</v>
      </c>
      <c r="D70" t="s">
        <v>745</v>
      </c>
      <c r="E70" t="s">
        <v>751</v>
      </c>
      <c r="F70" t="s">
        <v>14</v>
      </c>
      <c r="G70" t="s">
        <v>14</v>
      </c>
      <c r="H70" t="s">
        <v>14</v>
      </c>
      <c r="I70">
        <v>4</v>
      </c>
    </row>
    <row r="71" spans="1:9" x14ac:dyDescent="0.3">
      <c r="A71" t="s">
        <v>661</v>
      </c>
      <c r="B71" t="s">
        <v>673</v>
      </c>
      <c r="C71" t="s">
        <v>701</v>
      </c>
      <c r="D71" t="s">
        <v>745</v>
      </c>
      <c r="E71" t="s">
        <v>752</v>
      </c>
      <c r="F71" t="s">
        <v>14</v>
      </c>
      <c r="G71" t="s">
        <v>14</v>
      </c>
      <c r="H71" t="s">
        <v>14</v>
      </c>
      <c r="I71">
        <v>12</v>
      </c>
    </row>
    <row r="72" spans="1:9" x14ac:dyDescent="0.3">
      <c r="A72" t="s">
        <v>661</v>
      </c>
      <c r="B72" t="s">
        <v>673</v>
      </c>
      <c r="C72" t="s">
        <v>701</v>
      </c>
      <c r="D72" t="s">
        <v>745</v>
      </c>
      <c r="E72" t="s">
        <v>753</v>
      </c>
      <c r="F72" t="s">
        <v>14</v>
      </c>
      <c r="G72" t="s">
        <v>14</v>
      </c>
      <c r="H72" t="s">
        <v>14</v>
      </c>
      <c r="I72">
        <v>5</v>
      </c>
    </row>
    <row r="73" spans="1:9" x14ac:dyDescent="0.3">
      <c r="A73" t="s">
        <v>661</v>
      </c>
      <c r="B73" t="s">
        <v>673</v>
      </c>
      <c r="C73" t="s">
        <v>701</v>
      </c>
      <c r="D73" t="s">
        <v>745</v>
      </c>
      <c r="E73" t="s">
        <v>754</v>
      </c>
      <c r="F73" t="s">
        <v>14</v>
      </c>
      <c r="G73" t="s">
        <v>14</v>
      </c>
      <c r="H73" t="s">
        <v>14</v>
      </c>
      <c r="I73">
        <v>9</v>
      </c>
    </row>
    <row r="74" spans="1:9" x14ac:dyDescent="0.3">
      <c r="A74" t="s">
        <v>661</v>
      </c>
      <c r="B74" t="s">
        <v>673</v>
      </c>
      <c r="C74" t="s">
        <v>701</v>
      </c>
      <c r="D74" t="s">
        <v>755</v>
      </c>
      <c r="E74" t="s">
        <v>756</v>
      </c>
      <c r="F74" t="s">
        <v>14</v>
      </c>
      <c r="G74" t="s">
        <v>14</v>
      </c>
      <c r="H74" t="s">
        <v>14</v>
      </c>
      <c r="I74">
        <v>10</v>
      </c>
    </row>
    <row r="75" spans="1:9" x14ac:dyDescent="0.3">
      <c r="A75" t="s">
        <v>661</v>
      </c>
      <c r="B75" t="s">
        <v>673</v>
      </c>
      <c r="C75" t="s">
        <v>701</v>
      </c>
      <c r="D75" t="s">
        <v>755</v>
      </c>
      <c r="E75" t="s">
        <v>757</v>
      </c>
      <c r="F75" t="s">
        <v>14</v>
      </c>
      <c r="G75" t="s">
        <v>14</v>
      </c>
      <c r="H75" t="s">
        <v>14</v>
      </c>
      <c r="I75">
        <v>10</v>
      </c>
    </row>
    <row r="76" spans="1:9" x14ac:dyDescent="0.3">
      <c r="A76" t="s">
        <v>661</v>
      </c>
      <c r="B76" t="s">
        <v>673</v>
      </c>
      <c r="C76" t="s">
        <v>701</v>
      </c>
      <c r="D76" t="s">
        <v>755</v>
      </c>
      <c r="E76" t="s">
        <v>758</v>
      </c>
      <c r="F76" t="s">
        <v>14</v>
      </c>
      <c r="G76" t="s">
        <v>14</v>
      </c>
      <c r="H76" t="s">
        <v>14</v>
      </c>
      <c r="I76">
        <v>7</v>
      </c>
    </row>
    <row r="77" spans="1:9" x14ac:dyDescent="0.3">
      <c r="A77" t="s">
        <v>661</v>
      </c>
      <c r="B77" t="s">
        <v>673</v>
      </c>
      <c r="C77" t="s">
        <v>701</v>
      </c>
      <c r="D77" t="s">
        <v>755</v>
      </c>
      <c r="E77" t="s">
        <v>759</v>
      </c>
      <c r="F77" t="s">
        <v>14</v>
      </c>
      <c r="G77" t="s">
        <v>14</v>
      </c>
      <c r="H77" t="s">
        <v>14</v>
      </c>
      <c r="I77">
        <v>4</v>
      </c>
    </row>
    <row r="78" spans="1:9" x14ac:dyDescent="0.3">
      <c r="A78" t="s">
        <v>661</v>
      </c>
      <c r="B78" t="s">
        <v>673</v>
      </c>
      <c r="C78" t="s">
        <v>701</v>
      </c>
      <c r="D78" t="s">
        <v>755</v>
      </c>
      <c r="E78" t="s">
        <v>760</v>
      </c>
      <c r="F78" t="s">
        <v>14</v>
      </c>
      <c r="G78" t="s">
        <v>14</v>
      </c>
      <c r="H78" t="s">
        <v>14</v>
      </c>
      <c r="I78">
        <v>12</v>
      </c>
    </row>
    <row r="79" spans="1:9" x14ac:dyDescent="0.3">
      <c r="A79" t="s">
        <v>661</v>
      </c>
      <c r="B79" t="s">
        <v>673</v>
      </c>
      <c r="C79" t="s">
        <v>701</v>
      </c>
      <c r="D79" t="s">
        <v>755</v>
      </c>
      <c r="E79" t="s">
        <v>761</v>
      </c>
      <c r="F79" t="s">
        <v>14</v>
      </c>
      <c r="G79" t="s">
        <v>14</v>
      </c>
      <c r="H79" t="s">
        <v>14</v>
      </c>
      <c r="I79">
        <v>6</v>
      </c>
    </row>
    <row r="80" spans="1:9" x14ac:dyDescent="0.3">
      <c r="A80" t="s">
        <v>661</v>
      </c>
      <c r="B80" t="s">
        <v>673</v>
      </c>
      <c r="C80" t="s">
        <v>701</v>
      </c>
      <c r="D80" t="s">
        <v>755</v>
      </c>
      <c r="E80" t="s">
        <v>762</v>
      </c>
      <c r="F80" t="s">
        <v>14</v>
      </c>
      <c r="G80" t="s">
        <v>14</v>
      </c>
      <c r="H80" t="s">
        <v>14</v>
      </c>
      <c r="I80">
        <v>8</v>
      </c>
    </row>
    <row r="81" spans="1:9" x14ac:dyDescent="0.3">
      <c r="A81" t="s">
        <v>661</v>
      </c>
      <c r="B81" t="s">
        <v>673</v>
      </c>
      <c r="C81" t="s">
        <v>701</v>
      </c>
      <c r="D81" t="s">
        <v>755</v>
      </c>
      <c r="E81" t="s">
        <v>763</v>
      </c>
      <c r="F81" t="s">
        <v>14</v>
      </c>
      <c r="G81" t="s">
        <v>14</v>
      </c>
      <c r="H81" t="s">
        <v>14</v>
      </c>
      <c r="I81">
        <v>6</v>
      </c>
    </row>
    <row r="82" spans="1:9" x14ac:dyDescent="0.3">
      <c r="A82" t="s">
        <v>661</v>
      </c>
      <c r="B82" t="s">
        <v>673</v>
      </c>
      <c r="C82" t="s">
        <v>701</v>
      </c>
      <c r="D82" t="s">
        <v>755</v>
      </c>
      <c r="E82" t="s">
        <v>764</v>
      </c>
      <c r="F82" t="s">
        <v>14</v>
      </c>
      <c r="G82" t="s">
        <v>14</v>
      </c>
      <c r="H82" t="s">
        <v>14</v>
      </c>
      <c r="I82">
        <v>4</v>
      </c>
    </row>
    <row r="83" spans="1:9" x14ac:dyDescent="0.3">
      <c r="A83" t="s">
        <v>661</v>
      </c>
      <c r="B83" t="s">
        <v>673</v>
      </c>
      <c r="C83" t="s">
        <v>701</v>
      </c>
      <c r="D83" t="s">
        <v>765</v>
      </c>
      <c r="E83" t="s">
        <v>766</v>
      </c>
      <c r="F83" t="s">
        <v>14</v>
      </c>
      <c r="G83" t="s">
        <v>14</v>
      </c>
      <c r="H83" t="s">
        <v>14</v>
      </c>
      <c r="I83">
        <v>6</v>
      </c>
    </row>
    <row r="84" spans="1:9" x14ac:dyDescent="0.3">
      <c r="A84" t="s">
        <v>661</v>
      </c>
      <c r="B84" t="s">
        <v>673</v>
      </c>
      <c r="C84" t="s">
        <v>701</v>
      </c>
      <c r="D84" t="s">
        <v>765</v>
      </c>
      <c r="E84" t="s">
        <v>767</v>
      </c>
      <c r="F84" t="s">
        <v>14</v>
      </c>
      <c r="G84" t="s">
        <v>14</v>
      </c>
      <c r="H84" t="s">
        <v>14</v>
      </c>
      <c r="I84">
        <v>11</v>
      </c>
    </row>
    <row r="85" spans="1:9" x14ac:dyDescent="0.3">
      <c r="A85" t="s">
        <v>661</v>
      </c>
      <c r="B85" t="s">
        <v>673</v>
      </c>
      <c r="C85" t="s">
        <v>701</v>
      </c>
      <c r="D85" t="s">
        <v>765</v>
      </c>
      <c r="E85" t="s">
        <v>768</v>
      </c>
      <c r="F85" t="s">
        <v>14</v>
      </c>
      <c r="G85" t="s">
        <v>14</v>
      </c>
      <c r="H85" t="s">
        <v>14</v>
      </c>
      <c r="I85">
        <v>7</v>
      </c>
    </row>
    <row r="86" spans="1:9" x14ac:dyDescent="0.3">
      <c r="A86" t="s">
        <v>661</v>
      </c>
      <c r="B86" t="s">
        <v>673</v>
      </c>
      <c r="C86" t="s">
        <v>701</v>
      </c>
      <c r="D86" t="s">
        <v>765</v>
      </c>
      <c r="E86" t="s">
        <v>769</v>
      </c>
      <c r="F86" t="s">
        <v>14</v>
      </c>
      <c r="G86" t="s">
        <v>14</v>
      </c>
      <c r="H86" t="s">
        <v>14</v>
      </c>
      <c r="I86">
        <v>7</v>
      </c>
    </row>
    <row r="87" spans="1:9" x14ac:dyDescent="0.3">
      <c r="A87" t="s">
        <v>661</v>
      </c>
      <c r="B87" t="s">
        <v>673</v>
      </c>
      <c r="C87" t="s">
        <v>701</v>
      </c>
      <c r="D87" t="s">
        <v>765</v>
      </c>
      <c r="E87" t="s">
        <v>770</v>
      </c>
      <c r="F87" t="s">
        <v>14</v>
      </c>
      <c r="G87" t="s">
        <v>14</v>
      </c>
      <c r="H87" t="s">
        <v>14</v>
      </c>
      <c r="I87">
        <v>9</v>
      </c>
    </row>
    <row r="88" spans="1:9" x14ac:dyDescent="0.3">
      <c r="A88" t="s">
        <v>661</v>
      </c>
      <c r="B88" t="s">
        <v>673</v>
      </c>
      <c r="C88" t="s">
        <v>701</v>
      </c>
      <c r="D88" t="s">
        <v>765</v>
      </c>
      <c r="E88" t="s">
        <v>771</v>
      </c>
      <c r="F88" t="s">
        <v>14</v>
      </c>
      <c r="G88" t="s">
        <v>14</v>
      </c>
      <c r="H88" t="s">
        <v>14</v>
      </c>
      <c r="I88">
        <v>8</v>
      </c>
    </row>
    <row r="89" spans="1:9" x14ac:dyDescent="0.3">
      <c r="A89" t="s">
        <v>661</v>
      </c>
      <c r="B89" t="s">
        <v>673</v>
      </c>
      <c r="C89" t="s">
        <v>701</v>
      </c>
      <c r="D89" t="s">
        <v>765</v>
      </c>
      <c r="E89" t="s">
        <v>772</v>
      </c>
      <c r="F89" t="s">
        <v>14</v>
      </c>
      <c r="G89" t="s">
        <v>14</v>
      </c>
      <c r="H89" t="s">
        <v>14</v>
      </c>
      <c r="I89">
        <v>7</v>
      </c>
    </row>
    <row r="90" spans="1:9" x14ac:dyDescent="0.3">
      <c r="A90" t="s">
        <v>661</v>
      </c>
      <c r="B90" t="s">
        <v>673</v>
      </c>
      <c r="C90" t="s">
        <v>701</v>
      </c>
      <c r="D90" t="s">
        <v>765</v>
      </c>
      <c r="E90" t="s">
        <v>773</v>
      </c>
      <c r="F90" t="s">
        <v>14</v>
      </c>
      <c r="G90" t="s">
        <v>14</v>
      </c>
      <c r="H90" t="s">
        <v>14</v>
      </c>
      <c r="I90">
        <v>7</v>
      </c>
    </row>
    <row r="91" spans="1:9" x14ac:dyDescent="0.3">
      <c r="A91" t="s">
        <v>661</v>
      </c>
      <c r="B91" t="s">
        <v>673</v>
      </c>
      <c r="C91" t="s">
        <v>701</v>
      </c>
      <c r="D91" t="s">
        <v>765</v>
      </c>
      <c r="E91" t="s">
        <v>774</v>
      </c>
      <c r="F91" t="s">
        <v>14</v>
      </c>
      <c r="G91" t="s">
        <v>14</v>
      </c>
      <c r="H91" t="s">
        <v>14</v>
      </c>
      <c r="I91">
        <v>8</v>
      </c>
    </row>
    <row r="92" spans="1:9" x14ac:dyDescent="0.3">
      <c r="A92" t="s">
        <v>661</v>
      </c>
      <c r="B92" t="s">
        <v>673</v>
      </c>
      <c r="C92" t="s">
        <v>701</v>
      </c>
      <c r="D92" t="s">
        <v>765</v>
      </c>
      <c r="E92" t="s">
        <v>775</v>
      </c>
      <c r="F92" t="s">
        <v>14</v>
      </c>
      <c r="G92" t="s">
        <v>14</v>
      </c>
      <c r="H92" t="s">
        <v>14</v>
      </c>
      <c r="I92">
        <v>9</v>
      </c>
    </row>
    <row r="93" spans="1:9" x14ac:dyDescent="0.3">
      <c r="A93" t="s">
        <v>661</v>
      </c>
      <c r="B93" t="s">
        <v>673</v>
      </c>
      <c r="C93" t="s">
        <v>701</v>
      </c>
      <c r="D93" t="s">
        <v>776</v>
      </c>
      <c r="E93" t="s">
        <v>777</v>
      </c>
      <c r="F93" t="s">
        <v>14</v>
      </c>
      <c r="G93" t="s">
        <v>14</v>
      </c>
      <c r="H93" t="s">
        <v>14</v>
      </c>
      <c r="I93">
        <v>4</v>
      </c>
    </row>
    <row r="94" spans="1:9" x14ac:dyDescent="0.3">
      <c r="A94" t="s">
        <v>661</v>
      </c>
      <c r="B94" t="s">
        <v>673</v>
      </c>
      <c r="C94" t="s">
        <v>701</v>
      </c>
      <c r="D94" t="s">
        <v>776</v>
      </c>
      <c r="E94" t="s">
        <v>778</v>
      </c>
      <c r="F94" t="s">
        <v>14</v>
      </c>
      <c r="G94" t="s">
        <v>14</v>
      </c>
      <c r="H94" t="s">
        <v>14</v>
      </c>
      <c r="I94">
        <v>7</v>
      </c>
    </row>
    <row r="95" spans="1:9" x14ac:dyDescent="0.3">
      <c r="A95" t="s">
        <v>661</v>
      </c>
      <c r="B95" t="s">
        <v>673</v>
      </c>
      <c r="C95" t="s">
        <v>701</v>
      </c>
      <c r="D95" t="s">
        <v>776</v>
      </c>
      <c r="E95" t="s">
        <v>779</v>
      </c>
      <c r="F95" t="s">
        <v>14</v>
      </c>
      <c r="G95" t="s">
        <v>14</v>
      </c>
      <c r="H95" t="s">
        <v>14</v>
      </c>
      <c r="I95">
        <v>10</v>
      </c>
    </row>
    <row r="96" spans="1:9" x14ac:dyDescent="0.3">
      <c r="A96" t="s">
        <v>661</v>
      </c>
      <c r="B96" t="s">
        <v>673</v>
      </c>
      <c r="C96" t="s">
        <v>701</v>
      </c>
      <c r="D96" t="s">
        <v>776</v>
      </c>
      <c r="E96" t="s">
        <v>780</v>
      </c>
      <c r="F96" t="s">
        <v>14</v>
      </c>
      <c r="G96" t="s">
        <v>14</v>
      </c>
      <c r="H96" t="s">
        <v>14</v>
      </c>
      <c r="I96">
        <v>5</v>
      </c>
    </row>
    <row r="97" spans="1:9" x14ac:dyDescent="0.3">
      <c r="A97" t="s">
        <v>661</v>
      </c>
      <c r="B97" t="s">
        <v>673</v>
      </c>
      <c r="C97" t="s">
        <v>701</v>
      </c>
      <c r="D97" t="s">
        <v>776</v>
      </c>
      <c r="E97" t="s">
        <v>781</v>
      </c>
      <c r="F97" t="s">
        <v>14</v>
      </c>
      <c r="G97" t="s">
        <v>14</v>
      </c>
      <c r="H97" t="s">
        <v>14</v>
      </c>
      <c r="I97">
        <v>14</v>
      </c>
    </row>
    <row r="98" spans="1:9" x14ac:dyDescent="0.3">
      <c r="A98" t="s">
        <v>661</v>
      </c>
      <c r="B98" t="s">
        <v>673</v>
      </c>
      <c r="C98" t="s">
        <v>701</v>
      </c>
      <c r="D98" t="s">
        <v>776</v>
      </c>
      <c r="E98" t="s">
        <v>782</v>
      </c>
      <c r="F98" t="s">
        <v>14</v>
      </c>
      <c r="G98" t="s">
        <v>14</v>
      </c>
      <c r="H98" t="s">
        <v>14</v>
      </c>
      <c r="I98">
        <v>4</v>
      </c>
    </row>
    <row r="99" spans="1:9" x14ac:dyDescent="0.3">
      <c r="A99" t="s">
        <v>661</v>
      </c>
      <c r="B99" t="s">
        <v>673</v>
      </c>
      <c r="C99" t="s">
        <v>701</v>
      </c>
      <c r="D99" t="s">
        <v>776</v>
      </c>
      <c r="E99" t="s">
        <v>783</v>
      </c>
      <c r="F99" t="s">
        <v>14</v>
      </c>
      <c r="G99" t="s">
        <v>14</v>
      </c>
      <c r="H99" t="s">
        <v>14</v>
      </c>
      <c r="I99">
        <v>6</v>
      </c>
    </row>
    <row r="100" spans="1:9" x14ac:dyDescent="0.3">
      <c r="A100" t="s">
        <v>661</v>
      </c>
      <c r="B100" t="s">
        <v>673</v>
      </c>
      <c r="C100" t="s">
        <v>701</v>
      </c>
      <c r="D100" t="s">
        <v>776</v>
      </c>
      <c r="E100" t="s">
        <v>784</v>
      </c>
      <c r="F100" t="s">
        <v>14</v>
      </c>
      <c r="G100" t="s">
        <v>14</v>
      </c>
      <c r="H100" t="s">
        <v>14</v>
      </c>
      <c r="I100">
        <v>20</v>
      </c>
    </row>
    <row r="101" spans="1:9" x14ac:dyDescent="0.3">
      <c r="A101" t="s">
        <v>661</v>
      </c>
      <c r="B101" t="s">
        <v>673</v>
      </c>
      <c r="C101" t="s">
        <v>701</v>
      </c>
      <c r="D101" t="s">
        <v>776</v>
      </c>
      <c r="E101" t="s">
        <v>785</v>
      </c>
      <c r="F101" t="s">
        <v>14</v>
      </c>
      <c r="G101" t="s">
        <v>14</v>
      </c>
      <c r="H101" t="s">
        <v>14</v>
      </c>
      <c r="I101">
        <v>5</v>
      </c>
    </row>
    <row r="102" spans="1:9" x14ac:dyDescent="0.3">
      <c r="A102" t="s">
        <v>661</v>
      </c>
      <c r="B102" t="s">
        <v>673</v>
      </c>
      <c r="C102" t="s">
        <v>786</v>
      </c>
      <c r="D102" t="s">
        <v>787</v>
      </c>
      <c r="E102" t="s">
        <v>14</v>
      </c>
      <c r="F102" t="s">
        <v>14</v>
      </c>
      <c r="G102" t="s">
        <v>14</v>
      </c>
      <c r="H102" t="s">
        <v>14</v>
      </c>
      <c r="I102">
        <v>6</v>
      </c>
    </row>
    <row r="103" spans="1:9" x14ac:dyDescent="0.3">
      <c r="A103" t="s">
        <v>661</v>
      </c>
      <c r="B103" t="s">
        <v>788</v>
      </c>
      <c r="C103" t="s">
        <v>789</v>
      </c>
      <c r="D103" t="s">
        <v>790</v>
      </c>
      <c r="E103" t="s">
        <v>14</v>
      </c>
      <c r="F103" t="s">
        <v>14</v>
      </c>
      <c r="G103" t="s">
        <v>14</v>
      </c>
      <c r="H103" t="s">
        <v>14</v>
      </c>
      <c r="I103">
        <v>1</v>
      </c>
    </row>
    <row r="104" spans="1:9" x14ac:dyDescent="0.3">
      <c r="A104" t="s">
        <v>661</v>
      </c>
      <c r="B104" t="s">
        <v>788</v>
      </c>
      <c r="C104" t="s">
        <v>789</v>
      </c>
      <c r="D104" t="s">
        <v>791</v>
      </c>
      <c r="E104" t="s">
        <v>792</v>
      </c>
      <c r="F104" t="s">
        <v>14</v>
      </c>
      <c r="G104" t="s">
        <v>14</v>
      </c>
      <c r="H104" t="s">
        <v>14</v>
      </c>
      <c r="I104">
        <v>1</v>
      </c>
    </row>
    <row r="105" spans="1:9" x14ac:dyDescent="0.3">
      <c r="A105" t="s">
        <v>661</v>
      </c>
      <c r="B105" t="s">
        <v>788</v>
      </c>
      <c r="C105" t="s">
        <v>789</v>
      </c>
      <c r="D105" t="s">
        <v>793</v>
      </c>
      <c r="E105" t="s">
        <v>14</v>
      </c>
      <c r="F105" t="s">
        <v>14</v>
      </c>
      <c r="G105" t="s">
        <v>14</v>
      </c>
      <c r="H105" t="s">
        <v>14</v>
      </c>
      <c r="I105">
        <v>2</v>
      </c>
    </row>
    <row r="106" spans="1:9" x14ac:dyDescent="0.3">
      <c r="A106" t="s">
        <v>661</v>
      </c>
      <c r="B106" t="s">
        <v>788</v>
      </c>
      <c r="C106" t="s">
        <v>789</v>
      </c>
      <c r="D106" t="s">
        <v>794</v>
      </c>
      <c r="E106" t="s">
        <v>14</v>
      </c>
      <c r="F106" t="s">
        <v>14</v>
      </c>
      <c r="G106" t="s">
        <v>14</v>
      </c>
      <c r="H106" t="s">
        <v>14</v>
      </c>
      <c r="I106">
        <v>1</v>
      </c>
    </row>
    <row r="107" spans="1:9" x14ac:dyDescent="0.3">
      <c r="A107" t="s">
        <v>661</v>
      </c>
      <c r="B107" t="s">
        <v>788</v>
      </c>
      <c r="C107" t="s">
        <v>789</v>
      </c>
      <c r="D107" t="s">
        <v>795</v>
      </c>
      <c r="E107" t="s">
        <v>14</v>
      </c>
      <c r="F107" t="s">
        <v>14</v>
      </c>
      <c r="G107" t="s">
        <v>14</v>
      </c>
      <c r="H107" t="s">
        <v>14</v>
      </c>
      <c r="I107">
        <v>1</v>
      </c>
    </row>
    <row r="108" spans="1:9" x14ac:dyDescent="0.3">
      <c r="A108" t="s">
        <v>661</v>
      </c>
      <c r="B108" t="s">
        <v>788</v>
      </c>
      <c r="C108" t="s">
        <v>789</v>
      </c>
      <c r="D108" t="s">
        <v>796</v>
      </c>
      <c r="E108" t="s">
        <v>14</v>
      </c>
      <c r="F108" t="s">
        <v>14</v>
      </c>
      <c r="G108" t="s">
        <v>14</v>
      </c>
      <c r="H108" t="s">
        <v>14</v>
      </c>
      <c r="I108">
        <v>1</v>
      </c>
    </row>
    <row r="109" spans="1:9" x14ac:dyDescent="0.3">
      <c r="A109" t="s">
        <v>661</v>
      </c>
      <c r="B109" t="s">
        <v>788</v>
      </c>
      <c r="C109" t="s">
        <v>789</v>
      </c>
      <c r="D109" t="s">
        <v>797</v>
      </c>
      <c r="E109" t="s">
        <v>14</v>
      </c>
      <c r="F109" t="s">
        <v>14</v>
      </c>
      <c r="G109" t="s">
        <v>14</v>
      </c>
      <c r="H109" t="s">
        <v>14</v>
      </c>
      <c r="I109">
        <v>3</v>
      </c>
    </row>
    <row r="110" spans="1:9" x14ac:dyDescent="0.3">
      <c r="A110" t="s">
        <v>661</v>
      </c>
      <c r="B110" t="s">
        <v>788</v>
      </c>
      <c r="C110" t="s">
        <v>789</v>
      </c>
      <c r="D110" t="s">
        <v>798</v>
      </c>
      <c r="E110" t="s">
        <v>14</v>
      </c>
      <c r="F110" t="s">
        <v>14</v>
      </c>
      <c r="G110" t="s">
        <v>14</v>
      </c>
      <c r="H110" t="s">
        <v>14</v>
      </c>
      <c r="I110">
        <v>2</v>
      </c>
    </row>
    <row r="111" spans="1:9" x14ac:dyDescent="0.3">
      <c r="A111" t="s">
        <v>661</v>
      </c>
      <c r="B111" t="s">
        <v>788</v>
      </c>
      <c r="C111" t="s">
        <v>789</v>
      </c>
      <c r="D111" t="s">
        <v>14</v>
      </c>
      <c r="E111" t="s">
        <v>14</v>
      </c>
      <c r="F111" t="s">
        <v>14</v>
      </c>
      <c r="G111" t="s">
        <v>14</v>
      </c>
      <c r="H111" t="s">
        <v>14</v>
      </c>
      <c r="I111">
        <v>2</v>
      </c>
    </row>
    <row r="112" spans="1:9" x14ac:dyDescent="0.3">
      <c r="A112" t="s">
        <v>661</v>
      </c>
      <c r="B112" t="s">
        <v>788</v>
      </c>
      <c r="C112" t="s">
        <v>799</v>
      </c>
      <c r="D112" t="s">
        <v>800</v>
      </c>
      <c r="E112" t="s">
        <v>801</v>
      </c>
      <c r="F112" t="s">
        <v>14</v>
      </c>
      <c r="G112" t="s">
        <v>14</v>
      </c>
      <c r="H112" t="s">
        <v>14</v>
      </c>
      <c r="I112">
        <v>3</v>
      </c>
    </row>
    <row r="113" spans="1:9" x14ac:dyDescent="0.3">
      <c r="A113" t="s">
        <v>661</v>
      </c>
      <c r="B113" t="s">
        <v>788</v>
      </c>
      <c r="C113" t="s">
        <v>799</v>
      </c>
      <c r="D113" t="s">
        <v>800</v>
      </c>
      <c r="E113" t="s">
        <v>802</v>
      </c>
      <c r="F113" t="s">
        <v>14</v>
      </c>
      <c r="G113" t="s">
        <v>14</v>
      </c>
      <c r="H113" t="s">
        <v>14</v>
      </c>
      <c r="I113">
        <v>1</v>
      </c>
    </row>
    <row r="114" spans="1:9" x14ac:dyDescent="0.3">
      <c r="A114" t="s">
        <v>661</v>
      </c>
      <c r="B114" t="s">
        <v>788</v>
      </c>
      <c r="C114" t="s">
        <v>799</v>
      </c>
      <c r="D114" t="s">
        <v>800</v>
      </c>
      <c r="E114" t="s">
        <v>803</v>
      </c>
      <c r="F114" t="s">
        <v>14</v>
      </c>
      <c r="G114" t="s">
        <v>14</v>
      </c>
      <c r="H114" t="s">
        <v>14</v>
      </c>
      <c r="I114">
        <v>3</v>
      </c>
    </row>
    <row r="115" spans="1:9" x14ac:dyDescent="0.3">
      <c r="A115" t="s">
        <v>661</v>
      </c>
      <c r="B115" t="s">
        <v>788</v>
      </c>
      <c r="C115" t="s">
        <v>799</v>
      </c>
      <c r="D115" t="s">
        <v>800</v>
      </c>
      <c r="E115" t="s">
        <v>804</v>
      </c>
      <c r="F115" t="s">
        <v>14</v>
      </c>
      <c r="G115" t="s">
        <v>14</v>
      </c>
      <c r="H115" t="s">
        <v>14</v>
      </c>
      <c r="I115">
        <v>3</v>
      </c>
    </row>
    <row r="116" spans="1:9" x14ac:dyDescent="0.3">
      <c r="A116" t="s">
        <v>661</v>
      </c>
      <c r="B116" t="s">
        <v>788</v>
      </c>
      <c r="C116" t="s">
        <v>799</v>
      </c>
      <c r="D116" t="s">
        <v>805</v>
      </c>
      <c r="E116" t="s">
        <v>806</v>
      </c>
      <c r="F116" t="s">
        <v>14</v>
      </c>
      <c r="G116" t="s">
        <v>14</v>
      </c>
      <c r="H116" t="s">
        <v>14</v>
      </c>
      <c r="I116">
        <v>3</v>
      </c>
    </row>
    <row r="117" spans="1:9" x14ac:dyDescent="0.3">
      <c r="A117" t="s">
        <v>661</v>
      </c>
      <c r="B117" t="s">
        <v>788</v>
      </c>
      <c r="C117" t="s">
        <v>799</v>
      </c>
      <c r="D117" t="s">
        <v>805</v>
      </c>
      <c r="E117" t="s">
        <v>807</v>
      </c>
      <c r="F117" t="s">
        <v>14</v>
      </c>
      <c r="G117" t="s">
        <v>14</v>
      </c>
      <c r="H117" t="s">
        <v>14</v>
      </c>
      <c r="I117">
        <v>3</v>
      </c>
    </row>
    <row r="118" spans="1:9" x14ac:dyDescent="0.3">
      <c r="A118" t="s">
        <v>661</v>
      </c>
      <c r="B118" t="s">
        <v>788</v>
      </c>
      <c r="C118" t="s">
        <v>799</v>
      </c>
      <c r="D118" t="s">
        <v>805</v>
      </c>
      <c r="E118" t="s">
        <v>808</v>
      </c>
      <c r="F118" t="s">
        <v>14</v>
      </c>
      <c r="G118" t="s">
        <v>14</v>
      </c>
      <c r="H118" t="s">
        <v>14</v>
      </c>
      <c r="I118">
        <v>4</v>
      </c>
    </row>
    <row r="119" spans="1:9" x14ac:dyDescent="0.3">
      <c r="A119" t="s">
        <v>661</v>
      </c>
      <c r="B119" t="s">
        <v>788</v>
      </c>
      <c r="C119" t="s">
        <v>799</v>
      </c>
      <c r="D119" t="s">
        <v>805</v>
      </c>
      <c r="E119" t="s">
        <v>809</v>
      </c>
      <c r="F119" t="s">
        <v>14</v>
      </c>
      <c r="G119" t="s">
        <v>14</v>
      </c>
      <c r="H119" t="s">
        <v>14</v>
      </c>
      <c r="I119">
        <v>2</v>
      </c>
    </row>
    <row r="120" spans="1:9" x14ac:dyDescent="0.3">
      <c r="A120" t="s">
        <v>661</v>
      </c>
      <c r="B120" t="s">
        <v>788</v>
      </c>
      <c r="C120" t="s">
        <v>799</v>
      </c>
      <c r="D120" t="s">
        <v>810</v>
      </c>
      <c r="E120" t="s">
        <v>811</v>
      </c>
      <c r="F120" t="s">
        <v>14</v>
      </c>
      <c r="G120" t="s">
        <v>14</v>
      </c>
      <c r="H120" t="s">
        <v>14</v>
      </c>
      <c r="I120">
        <v>3</v>
      </c>
    </row>
    <row r="121" spans="1:9" x14ac:dyDescent="0.3">
      <c r="A121" t="s">
        <v>661</v>
      </c>
      <c r="B121" t="s">
        <v>788</v>
      </c>
      <c r="C121" t="s">
        <v>799</v>
      </c>
      <c r="D121" t="s">
        <v>810</v>
      </c>
      <c r="E121" t="s">
        <v>812</v>
      </c>
      <c r="F121" t="s">
        <v>14</v>
      </c>
      <c r="G121" t="s">
        <v>14</v>
      </c>
      <c r="H121" t="s">
        <v>14</v>
      </c>
      <c r="I121">
        <v>2</v>
      </c>
    </row>
    <row r="122" spans="1:9" x14ac:dyDescent="0.3">
      <c r="A122" t="s">
        <v>661</v>
      </c>
      <c r="B122" t="s">
        <v>788</v>
      </c>
      <c r="C122" t="s">
        <v>799</v>
      </c>
      <c r="D122" t="s">
        <v>810</v>
      </c>
      <c r="E122" t="s">
        <v>813</v>
      </c>
      <c r="F122" t="s">
        <v>14</v>
      </c>
      <c r="G122" t="s">
        <v>14</v>
      </c>
      <c r="H122" t="s">
        <v>14</v>
      </c>
      <c r="I122">
        <v>2</v>
      </c>
    </row>
    <row r="123" spans="1:9" x14ac:dyDescent="0.3">
      <c r="A123" t="s">
        <v>661</v>
      </c>
      <c r="B123" t="s">
        <v>788</v>
      </c>
      <c r="C123" t="s">
        <v>799</v>
      </c>
      <c r="D123" t="s">
        <v>810</v>
      </c>
      <c r="E123" t="s">
        <v>814</v>
      </c>
      <c r="F123" t="s">
        <v>14</v>
      </c>
      <c r="G123" t="s">
        <v>14</v>
      </c>
      <c r="H123" t="s">
        <v>14</v>
      </c>
      <c r="I123">
        <v>4</v>
      </c>
    </row>
    <row r="124" spans="1:9" x14ac:dyDescent="0.3">
      <c r="A124" t="s">
        <v>661</v>
      </c>
      <c r="B124" t="s">
        <v>788</v>
      </c>
      <c r="C124" t="s">
        <v>799</v>
      </c>
      <c r="D124" t="s">
        <v>810</v>
      </c>
      <c r="E124" t="s">
        <v>815</v>
      </c>
      <c r="F124" t="s">
        <v>14</v>
      </c>
      <c r="G124" t="s">
        <v>14</v>
      </c>
      <c r="H124" t="s">
        <v>14</v>
      </c>
      <c r="I124">
        <v>2</v>
      </c>
    </row>
    <row r="125" spans="1:9" x14ac:dyDescent="0.3">
      <c r="A125" t="s">
        <v>661</v>
      </c>
      <c r="B125" t="s">
        <v>788</v>
      </c>
      <c r="C125" t="s">
        <v>799</v>
      </c>
      <c r="D125" t="s">
        <v>810</v>
      </c>
      <c r="E125" t="s">
        <v>816</v>
      </c>
      <c r="F125" t="s">
        <v>14</v>
      </c>
      <c r="G125" t="s">
        <v>14</v>
      </c>
      <c r="H125" t="s">
        <v>14</v>
      </c>
      <c r="I125">
        <v>7</v>
      </c>
    </row>
    <row r="126" spans="1:9" x14ac:dyDescent="0.3">
      <c r="A126" t="s">
        <v>21710</v>
      </c>
      <c r="I126">
        <f>SUBTOTAL(109,Table3[Count of Vehicle Tag])</f>
        <v>754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E34" sqref="E34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817</v>
      </c>
      <c r="B2" t="s">
        <v>818</v>
      </c>
      <c r="C2" t="s">
        <v>819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7</v>
      </c>
    </row>
    <row r="3" spans="1:9" x14ac:dyDescent="0.3">
      <c r="A3" t="s">
        <v>817</v>
      </c>
      <c r="B3" t="s">
        <v>818</v>
      </c>
      <c r="C3" t="s">
        <v>820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>
        <v>9</v>
      </c>
    </row>
    <row r="4" spans="1:9" x14ac:dyDescent="0.3">
      <c r="A4" t="s">
        <v>817</v>
      </c>
      <c r="B4" t="s">
        <v>821</v>
      </c>
      <c r="C4" t="s">
        <v>822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>
        <v>25</v>
      </c>
    </row>
    <row r="5" spans="1:9" x14ac:dyDescent="0.3">
      <c r="A5" t="s">
        <v>817</v>
      </c>
      <c r="B5" t="s">
        <v>823</v>
      </c>
      <c r="C5" t="s">
        <v>824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>
        <v>81</v>
      </c>
    </row>
    <row r="6" spans="1:9" x14ac:dyDescent="0.3">
      <c r="A6" t="s">
        <v>817</v>
      </c>
      <c r="B6" t="s">
        <v>825</v>
      </c>
      <c r="C6" t="s">
        <v>826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>
        <v>4</v>
      </c>
    </row>
    <row r="7" spans="1:9" x14ac:dyDescent="0.3">
      <c r="A7" t="s">
        <v>21710</v>
      </c>
      <c r="I7">
        <f>SUBTOTAL(109,Table4[Count of Vehicle Tag])</f>
        <v>126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827</v>
      </c>
      <c r="B2" t="s">
        <v>828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1</v>
      </c>
    </row>
    <row r="3" spans="1:9" x14ac:dyDescent="0.3">
      <c r="A3" t="s">
        <v>827</v>
      </c>
      <c r="B3" t="s">
        <v>829</v>
      </c>
      <c r="C3" t="s">
        <v>830</v>
      </c>
      <c r="D3" t="s">
        <v>831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827</v>
      </c>
      <c r="B4" t="s">
        <v>829</v>
      </c>
      <c r="C4" t="s">
        <v>832</v>
      </c>
      <c r="D4" t="s">
        <v>833</v>
      </c>
      <c r="E4" t="s">
        <v>14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827</v>
      </c>
      <c r="B5" t="s">
        <v>829</v>
      </c>
      <c r="C5" t="s">
        <v>834</v>
      </c>
      <c r="D5" t="s">
        <v>835</v>
      </c>
      <c r="E5" t="s">
        <v>14</v>
      </c>
      <c r="F5" t="s">
        <v>14</v>
      </c>
      <c r="G5" t="s">
        <v>14</v>
      </c>
      <c r="H5" t="s">
        <v>14</v>
      </c>
      <c r="I5">
        <v>1</v>
      </c>
    </row>
    <row r="6" spans="1:9" x14ac:dyDescent="0.3">
      <c r="A6" t="s">
        <v>827</v>
      </c>
      <c r="B6" t="s">
        <v>829</v>
      </c>
      <c r="C6" t="s">
        <v>836</v>
      </c>
      <c r="D6" t="s">
        <v>837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827</v>
      </c>
      <c r="B7" t="s">
        <v>829</v>
      </c>
      <c r="C7" t="s">
        <v>838</v>
      </c>
      <c r="D7" t="s">
        <v>839</v>
      </c>
      <c r="E7" t="s">
        <v>14</v>
      </c>
      <c r="F7" t="s">
        <v>14</v>
      </c>
      <c r="G7" t="s">
        <v>14</v>
      </c>
      <c r="H7" t="s">
        <v>14</v>
      </c>
      <c r="I7">
        <v>1</v>
      </c>
    </row>
    <row r="8" spans="1:9" x14ac:dyDescent="0.3">
      <c r="A8" t="s">
        <v>827</v>
      </c>
      <c r="B8" t="s">
        <v>829</v>
      </c>
      <c r="C8" t="s">
        <v>840</v>
      </c>
      <c r="D8" t="s">
        <v>841</v>
      </c>
      <c r="E8" t="s">
        <v>842</v>
      </c>
      <c r="F8" t="s">
        <v>14</v>
      </c>
      <c r="G8" t="s">
        <v>14</v>
      </c>
      <c r="H8" t="s">
        <v>14</v>
      </c>
      <c r="I8">
        <v>1</v>
      </c>
    </row>
    <row r="9" spans="1:9" x14ac:dyDescent="0.3">
      <c r="A9" t="s">
        <v>827</v>
      </c>
      <c r="B9" t="s">
        <v>829</v>
      </c>
      <c r="C9" t="s">
        <v>843</v>
      </c>
      <c r="D9" t="s">
        <v>844</v>
      </c>
      <c r="E9" t="s">
        <v>845</v>
      </c>
      <c r="F9" t="s">
        <v>14</v>
      </c>
      <c r="G9" t="s">
        <v>14</v>
      </c>
      <c r="H9" t="s">
        <v>14</v>
      </c>
      <c r="I9">
        <v>1</v>
      </c>
    </row>
    <row r="10" spans="1:9" x14ac:dyDescent="0.3">
      <c r="A10" t="s">
        <v>827</v>
      </c>
      <c r="B10" t="s">
        <v>829</v>
      </c>
      <c r="C10" t="s">
        <v>846</v>
      </c>
      <c r="D10" t="s">
        <v>847</v>
      </c>
      <c r="E10" t="s">
        <v>14</v>
      </c>
      <c r="F10" t="s">
        <v>14</v>
      </c>
      <c r="G10" t="s">
        <v>14</v>
      </c>
      <c r="H10" t="s">
        <v>14</v>
      </c>
      <c r="I10">
        <v>1</v>
      </c>
    </row>
    <row r="11" spans="1:9" x14ac:dyDescent="0.3">
      <c r="A11" t="s">
        <v>21710</v>
      </c>
      <c r="I11">
        <f>SUBTOTAL(109,Table5[Count of Vehicle Tag])</f>
        <v>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G28" sqref="G28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848</v>
      </c>
      <c r="B2" t="s">
        <v>849</v>
      </c>
      <c r="C2" t="s">
        <v>850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16</v>
      </c>
    </row>
    <row r="3" spans="1:9" x14ac:dyDescent="0.3">
      <c r="A3" t="s">
        <v>848</v>
      </c>
      <c r="B3" t="s">
        <v>851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848</v>
      </c>
      <c r="B4" t="s">
        <v>852</v>
      </c>
      <c r="C4" t="s">
        <v>853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848</v>
      </c>
      <c r="B5" t="s">
        <v>852</v>
      </c>
      <c r="C5" t="s">
        <v>854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>
        <v>2</v>
      </c>
    </row>
    <row r="6" spans="1:9" x14ac:dyDescent="0.3">
      <c r="A6" t="s">
        <v>848</v>
      </c>
      <c r="B6" t="s">
        <v>852</v>
      </c>
      <c r="C6" t="s">
        <v>855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848</v>
      </c>
      <c r="B7" t="s">
        <v>852</v>
      </c>
      <c r="C7" t="s">
        <v>856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  <c r="I7">
        <v>2</v>
      </c>
    </row>
    <row r="8" spans="1:9" x14ac:dyDescent="0.3">
      <c r="A8" t="s">
        <v>848</v>
      </c>
      <c r="B8" t="s">
        <v>857</v>
      </c>
      <c r="C8" t="s">
        <v>858</v>
      </c>
      <c r="D8" t="s">
        <v>14</v>
      </c>
      <c r="E8" t="s">
        <v>14</v>
      </c>
      <c r="F8" t="s">
        <v>14</v>
      </c>
      <c r="G8" t="s">
        <v>14</v>
      </c>
      <c r="H8" t="s">
        <v>14</v>
      </c>
      <c r="I8">
        <v>1</v>
      </c>
    </row>
    <row r="9" spans="1:9" x14ac:dyDescent="0.3">
      <c r="A9" t="s">
        <v>848</v>
      </c>
      <c r="B9" t="s">
        <v>857</v>
      </c>
      <c r="C9" t="s">
        <v>859</v>
      </c>
      <c r="D9" t="s">
        <v>14</v>
      </c>
      <c r="E9" t="s">
        <v>14</v>
      </c>
      <c r="F9" t="s">
        <v>14</v>
      </c>
      <c r="G9" t="s">
        <v>14</v>
      </c>
      <c r="H9" t="s">
        <v>14</v>
      </c>
      <c r="I9">
        <v>1</v>
      </c>
    </row>
    <row r="10" spans="1:9" x14ac:dyDescent="0.3">
      <c r="A10" t="s">
        <v>848</v>
      </c>
      <c r="B10" t="s">
        <v>857</v>
      </c>
      <c r="C10" t="s">
        <v>860</v>
      </c>
      <c r="D10" t="s">
        <v>14</v>
      </c>
      <c r="E10" t="s">
        <v>14</v>
      </c>
      <c r="F10" t="s">
        <v>14</v>
      </c>
      <c r="G10" t="s">
        <v>14</v>
      </c>
      <c r="H10" t="s">
        <v>14</v>
      </c>
      <c r="I10">
        <v>2</v>
      </c>
    </row>
    <row r="11" spans="1:9" x14ac:dyDescent="0.3">
      <c r="A11" t="s">
        <v>848</v>
      </c>
      <c r="B11" t="s">
        <v>857</v>
      </c>
      <c r="C11" t="s">
        <v>861</v>
      </c>
      <c r="D11" t="s">
        <v>14</v>
      </c>
      <c r="E11" t="s">
        <v>14</v>
      </c>
      <c r="F11" t="s">
        <v>14</v>
      </c>
      <c r="G11" t="s">
        <v>14</v>
      </c>
      <c r="H11" t="s">
        <v>14</v>
      </c>
      <c r="I11">
        <v>1</v>
      </c>
    </row>
    <row r="12" spans="1:9" x14ac:dyDescent="0.3">
      <c r="A12" t="s">
        <v>848</v>
      </c>
      <c r="B12" t="s">
        <v>862</v>
      </c>
      <c r="C12" t="s">
        <v>14</v>
      </c>
      <c r="D12" t="s">
        <v>14</v>
      </c>
      <c r="E12" t="s">
        <v>14</v>
      </c>
      <c r="F12" t="s">
        <v>14</v>
      </c>
      <c r="G12" t="s">
        <v>14</v>
      </c>
      <c r="H12" t="s">
        <v>14</v>
      </c>
      <c r="I12">
        <v>1</v>
      </c>
    </row>
    <row r="13" spans="1:9" x14ac:dyDescent="0.3">
      <c r="A13" t="s">
        <v>848</v>
      </c>
      <c r="B13" t="s">
        <v>863</v>
      </c>
      <c r="C13" t="s">
        <v>864</v>
      </c>
      <c r="D13" t="s">
        <v>14</v>
      </c>
      <c r="E13" t="s">
        <v>14</v>
      </c>
      <c r="F13" t="s">
        <v>14</v>
      </c>
      <c r="G13" t="s">
        <v>14</v>
      </c>
      <c r="H13" t="s">
        <v>14</v>
      </c>
      <c r="I13">
        <v>1</v>
      </c>
    </row>
    <row r="14" spans="1:9" x14ac:dyDescent="0.3">
      <c r="A14" t="s">
        <v>848</v>
      </c>
      <c r="B14" t="s">
        <v>863</v>
      </c>
      <c r="C14" t="s">
        <v>865</v>
      </c>
      <c r="D14" t="s">
        <v>14</v>
      </c>
      <c r="E14" t="s">
        <v>14</v>
      </c>
      <c r="F14" t="s">
        <v>14</v>
      </c>
      <c r="G14" t="s">
        <v>14</v>
      </c>
      <c r="H14" t="s">
        <v>14</v>
      </c>
      <c r="I14">
        <v>2</v>
      </c>
    </row>
    <row r="15" spans="1:9" x14ac:dyDescent="0.3">
      <c r="A15" t="s">
        <v>848</v>
      </c>
      <c r="B15" t="s">
        <v>863</v>
      </c>
      <c r="C15" t="s">
        <v>866</v>
      </c>
      <c r="D15" t="s">
        <v>14</v>
      </c>
      <c r="E15" t="s">
        <v>14</v>
      </c>
      <c r="F15" t="s">
        <v>14</v>
      </c>
      <c r="G15" t="s">
        <v>14</v>
      </c>
      <c r="H15" t="s">
        <v>14</v>
      </c>
      <c r="I15">
        <v>1</v>
      </c>
    </row>
    <row r="16" spans="1:9" x14ac:dyDescent="0.3">
      <c r="A16" t="s">
        <v>848</v>
      </c>
      <c r="B16" t="s">
        <v>867</v>
      </c>
      <c r="C16" t="s">
        <v>868</v>
      </c>
      <c r="D16" t="s">
        <v>14</v>
      </c>
      <c r="E16" t="s">
        <v>14</v>
      </c>
      <c r="F16" t="s">
        <v>14</v>
      </c>
      <c r="G16" t="s">
        <v>14</v>
      </c>
      <c r="H16" t="s">
        <v>14</v>
      </c>
      <c r="I16">
        <v>2</v>
      </c>
    </row>
    <row r="17" spans="1:9" x14ac:dyDescent="0.3">
      <c r="A17" t="s">
        <v>848</v>
      </c>
      <c r="B17" t="s">
        <v>867</v>
      </c>
      <c r="C17" t="s">
        <v>869</v>
      </c>
      <c r="D17" t="s">
        <v>14</v>
      </c>
      <c r="E17" t="s">
        <v>14</v>
      </c>
      <c r="F17" t="s">
        <v>14</v>
      </c>
      <c r="G17" t="s">
        <v>14</v>
      </c>
      <c r="H17" t="s">
        <v>14</v>
      </c>
      <c r="I17">
        <v>1</v>
      </c>
    </row>
    <row r="18" spans="1:9" x14ac:dyDescent="0.3">
      <c r="A18" t="s">
        <v>848</v>
      </c>
      <c r="B18" t="s">
        <v>867</v>
      </c>
      <c r="C18" t="s">
        <v>870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>
        <v>1</v>
      </c>
    </row>
    <row r="19" spans="1:9" x14ac:dyDescent="0.3">
      <c r="A19" t="s">
        <v>848</v>
      </c>
      <c r="B19" t="s">
        <v>867</v>
      </c>
      <c r="C19" t="s">
        <v>871</v>
      </c>
      <c r="D19" t="s">
        <v>14</v>
      </c>
      <c r="E19" t="s">
        <v>14</v>
      </c>
      <c r="F19" t="s">
        <v>14</v>
      </c>
      <c r="G19" t="s">
        <v>14</v>
      </c>
      <c r="H19" t="s">
        <v>14</v>
      </c>
      <c r="I19">
        <v>1</v>
      </c>
    </row>
    <row r="20" spans="1:9" x14ac:dyDescent="0.3">
      <c r="A20" t="s">
        <v>848</v>
      </c>
      <c r="B20" t="s">
        <v>867</v>
      </c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>
        <v>1</v>
      </c>
    </row>
    <row r="21" spans="1:9" x14ac:dyDescent="0.3">
      <c r="A21" t="s">
        <v>848</v>
      </c>
      <c r="B21" t="s">
        <v>872</v>
      </c>
      <c r="C21" t="s">
        <v>873</v>
      </c>
      <c r="D21" t="s">
        <v>14</v>
      </c>
      <c r="E21" t="s">
        <v>14</v>
      </c>
      <c r="F21" t="s">
        <v>14</v>
      </c>
      <c r="G21" t="s">
        <v>14</v>
      </c>
      <c r="H21" t="s">
        <v>14</v>
      </c>
      <c r="I21">
        <v>1</v>
      </c>
    </row>
    <row r="22" spans="1:9" x14ac:dyDescent="0.3">
      <c r="A22" t="s">
        <v>848</v>
      </c>
      <c r="B22" t="s">
        <v>872</v>
      </c>
      <c r="C22" t="s">
        <v>874</v>
      </c>
      <c r="D22" t="s">
        <v>14</v>
      </c>
      <c r="E22" t="s">
        <v>14</v>
      </c>
      <c r="F22" t="s">
        <v>14</v>
      </c>
      <c r="G22" t="s">
        <v>14</v>
      </c>
      <c r="H22" t="s">
        <v>14</v>
      </c>
      <c r="I22">
        <v>1</v>
      </c>
    </row>
    <row r="23" spans="1:9" x14ac:dyDescent="0.3">
      <c r="A23" t="s">
        <v>848</v>
      </c>
      <c r="B23" t="s">
        <v>872</v>
      </c>
      <c r="C23" t="s">
        <v>875</v>
      </c>
      <c r="D23" t="s">
        <v>14</v>
      </c>
      <c r="E23" t="s">
        <v>14</v>
      </c>
      <c r="F23" t="s">
        <v>14</v>
      </c>
      <c r="G23" t="s">
        <v>14</v>
      </c>
      <c r="H23" t="s">
        <v>14</v>
      </c>
      <c r="I23">
        <v>1</v>
      </c>
    </row>
    <row r="24" spans="1:9" x14ac:dyDescent="0.3">
      <c r="A24" t="s">
        <v>848</v>
      </c>
      <c r="B24" t="s">
        <v>872</v>
      </c>
      <c r="C24" t="s">
        <v>876</v>
      </c>
      <c r="D24" t="s">
        <v>14</v>
      </c>
      <c r="E24" t="s">
        <v>14</v>
      </c>
      <c r="F24" t="s">
        <v>14</v>
      </c>
      <c r="G24" t="s">
        <v>14</v>
      </c>
      <c r="H24" t="s">
        <v>14</v>
      </c>
      <c r="I24">
        <v>1</v>
      </c>
    </row>
    <row r="25" spans="1:9" x14ac:dyDescent="0.3">
      <c r="A25" t="s">
        <v>21710</v>
      </c>
      <c r="I25">
        <f>SUBTOTAL(109,Table6[Count of Vehicle Tag])</f>
        <v>43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I13" sqref="I13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877</v>
      </c>
      <c r="B2" t="s">
        <v>878</v>
      </c>
      <c r="C2" t="s">
        <v>879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3</v>
      </c>
    </row>
    <row r="3" spans="1:9" x14ac:dyDescent="0.3">
      <c r="A3" t="s">
        <v>877</v>
      </c>
      <c r="B3" t="s">
        <v>880</v>
      </c>
      <c r="C3" t="s">
        <v>881</v>
      </c>
      <c r="D3" t="s">
        <v>882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877</v>
      </c>
      <c r="B4" t="s">
        <v>880</v>
      </c>
      <c r="C4" t="s">
        <v>883</v>
      </c>
      <c r="D4" t="s">
        <v>884</v>
      </c>
      <c r="E4" t="s">
        <v>885</v>
      </c>
      <c r="F4" t="s">
        <v>14</v>
      </c>
      <c r="G4" t="s">
        <v>14</v>
      </c>
      <c r="H4" t="s">
        <v>14</v>
      </c>
      <c r="I4">
        <v>2</v>
      </c>
    </row>
    <row r="5" spans="1:9" x14ac:dyDescent="0.3">
      <c r="A5" t="s">
        <v>877</v>
      </c>
      <c r="B5" t="s">
        <v>880</v>
      </c>
      <c r="C5" t="s">
        <v>883</v>
      </c>
      <c r="D5" t="s">
        <v>886</v>
      </c>
      <c r="E5" t="s">
        <v>14</v>
      </c>
      <c r="F5" t="s">
        <v>14</v>
      </c>
      <c r="G5" t="s">
        <v>14</v>
      </c>
      <c r="H5" t="s">
        <v>14</v>
      </c>
      <c r="I5">
        <v>75</v>
      </c>
    </row>
    <row r="6" spans="1:9" x14ac:dyDescent="0.3">
      <c r="A6" t="s">
        <v>877</v>
      </c>
      <c r="B6" t="s">
        <v>880</v>
      </c>
      <c r="C6" t="s">
        <v>887</v>
      </c>
      <c r="D6" t="s">
        <v>888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21710</v>
      </c>
      <c r="I7">
        <f>SUBTOTAL(109,Table7[Count of Vehicle Tag])</f>
        <v>82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553"/>
  <sheetViews>
    <sheetView topLeftCell="A2" workbookViewId="0"/>
  </sheetViews>
  <sheetFormatPr defaultRowHeight="14.4" x14ac:dyDescent="0.3"/>
  <cols>
    <col min="1" max="1" width="10.6640625" bestFit="1" customWidth="1"/>
    <col min="2" max="2" width="20.6640625" bestFit="1" customWidth="1"/>
    <col min="6" max="6" width="12.44140625" customWidth="1"/>
    <col min="7" max="9" width="18" customWidth="1"/>
    <col min="10" max="10" width="13.109375" customWidth="1"/>
    <col min="11" max="11" width="14.21875" customWidth="1"/>
    <col min="12" max="12" width="12.44140625" customWidth="1"/>
    <col min="13" max="13" width="14.88671875" customWidth="1"/>
    <col min="14" max="14" width="15.33203125" customWidth="1"/>
    <col min="15" max="15" width="14.44140625" customWidth="1"/>
    <col min="16" max="16" width="13.5546875" customWidth="1"/>
    <col min="17" max="17" width="24.5546875" customWidth="1"/>
    <col min="18" max="18" width="15.5546875" customWidth="1"/>
    <col min="19" max="19" width="23.44140625" customWidth="1"/>
    <col min="20" max="20" width="22.5546875" customWidth="1"/>
    <col min="21" max="21" width="13.109375" customWidth="1"/>
    <col min="23" max="23" width="10.88671875" customWidth="1"/>
    <col min="24" max="24" width="14.33203125" customWidth="1"/>
    <col min="25" max="25" width="13.77734375" customWidth="1"/>
    <col min="26" max="28" width="17.33203125" customWidth="1"/>
    <col min="29" max="29" width="12.44140625" customWidth="1"/>
    <col min="30" max="30" width="13.5546875" customWidth="1"/>
    <col min="31" max="31" width="11.77734375" customWidth="1"/>
    <col min="32" max="32" width="9.33203125" customWidth="1"/>
    <col min="34" max="34" width="14.88671875" customWidth="1"/>
    <col min="35" max="35" width="16.88671875" customWidth="1"/>
    <col min="44" max="44" width="10.88671875" customWidth="1"/>
    <col min="45" max="45" width="11.33203125" customWidth="1"/>
    <col min="46" max="46" width="11.77734375" customWidth="1"/>
    <col min="47" max="47" width="18.33203125" customWidth="1"/>
  </cols>
  <sheetData>
    <row r="1" spans="1:47" s="1" customFormat="1" x14ac:dyDescent="0.3">
      <c r="A1" s="1" t="s">
        <v>889</v>
      </c>
      <c r="B1" s="1" t="s">
        <v>890</v>
      </c>
      <c r="C1" s="1" t="s">
        <v>891</v>
      </c>
      <c r="D1" s="1" t="s">
        <v>892</v>
      </c>
      <c r="E1" s="1" t="s">
        <v>893</v>
      </c>
      <c r="F1" s="1" t="s">
        <v>894</v>
      </c>
      <c r="G1" s="1" t="s">
        <v>895</v>
      </c>
      <c r="H1" s="1" t="s">
        <v>896</v>
      </c>
      <c r="I1" s="1" t="s">
        <v>897</v>
      </c>
      <c r="J1" s="1" t="s">
        <v>898</v>
      </c>
      <c r="K1" s="1" t="s">
        <v>899</v>
      </c>
      <c r="L1" s="1" t="s">
        <v>900</v>
      </c>
      <c r="M1" s="1" t="s">
        <v>901</v>
      </c>
      <c r="N1" s="1" t="s">
        <v>902</v>
      </c>
      <c r="O1" s="1" t="s">
        <v>903</v>
      </c>
      <c r="P1" s="1" t="s">
        <v>904</v>
      </c>
      <c r="Q1" s="1" t="s">
        <v>905</v>
      </c>
      <c r="R1" s="1" t="s">
        <v>906</v>
      </c>
      <c r="S1" s="1" t="s">
        <v>907</v>
      </c>
      <c r="T1" s="1" t="s">
        <v>908</v>
      </c>
      <c r="U1" s="1" t="s">
        <v>909</v>
      </c>
      <c r="V1" s="1" t="s">
        <v>910</v>
      </c>
      <c r="W1" s="1" t="s">
        <v>911</v>
      </c>
      <c r="X1" s="1" t="s">
        <v>912</v>
      </c>
      <c r="Y1" s="1" t="s">
        <v>913</v>
      </c>
      <c r="Z1" s="1" t="s">
        <v>914</v>
      </c>
      <c r="AA1" s="1" t="s">
        <v>915</v>
      </c>
      <c r="AB1" s="1" t="s">
        <v>916</v>
      </c>
      <c r="AC1" s="1" t="s">
        <v>917</v>
      </c>
      <c r="AD1" s="1" t="s">
        <v>918</v>
      </c>
      <c r="AE1" s="1" t="s">
        <v>919</v>
      </c>
      <c r="AF1" s="1" t="s">
        <v>920</v>
      </c>
      <c r="AG1" s="1" t="s">
        <v>921</v>
      </c>
      <c r="AH1" s="1" t="s">
        <v>922</v>
      </c>
      <c r="AI1" s="1" t="s">
        <v>923</v>
      </c>
      <c r="AJ1" s="1" t="s">
        <v>0</v>
      </c>
      <c r="AK1" s="1" t="s">
        <v>1</v>
      </c>
      <c r="AL1" s="1" t="s">
        <v>2</v>
      </c>
      <c r="AM1" s="1" t="s">
        <v>3</v>
      </c>
      <c r="AN1" s="1" t="s">
        <v>4</v>
      </c>
      <c r="AO1" s="1" t="s">
        <v>5</v>
      </c>
      <c r="AP1" s="1" t="s">
        <v>6</v>
      </c>
      <c r="AQ1" s="1" t="s">
        <v>7</v>
      </c>
      <c r="AR1" s="1" t="s">
        <v>924</v>
      </c>
      <c r="AS1" s="1" t="s">
        <v>925</v>
      </c>
      <c r="AT1" s="1" t="s">
        <v>926</v>
      </c>
      <c r="AU1" s="1" t="s">
        <v>927</v>
      </c>
    </row>
    <row r="2" spans="1:47" x14ac:dyDescent="0.3">
      <c r="A2" t="s">
        <v>928</v>
      </c>
      <c r="B2" t="s">
        <v>929</v>
      </c>
      <c r="C2" t="s">
        <v>930</v>
      </c>
      <c r="D2" t="s">
        <v>931</v>
      </c>
      <c r="E2" t="s">
        <v>932</v>
      </c>
      <c r="F2" t="s">
        <v>933</v>
      </c>
      <c r="M2" t="s">
        <v>934</v>
      </c>
      <c r="N2" t="s">
        <v>935</v>
      </c>
      <c r="O2" t="s">
        <v>936</v>
      </c>
      <c r="P2" t="s">
        <v>937</v>
      </c>
      <c r="Q2" t="s">
        <v>938</v>
      </c>
      <c r="W2" t="s">
        <v>939</v>
      </c>
      <c r="Z2" t="s">
        <v>940</v>
      </c>
      <c r="AA2" t="s">
        <v>941</v>
      </c>
      <c r="AB2" t="s">
        <v>942</v>
      </c>
      <c r="AC2" t="s">
        <v>943</v>
      </c>
      <c r="AD2" t="s">
        <v>944</v>
      </c>
      <c r="AE2" t="s">
        <v>945</v>
      </c>
      <c r="AF2" t="s">
        <v>946</v>
      </c>
      <c r="AG2" t="s">
        <v>947</v>
      </c>
      <c r="AH2" t="s">
        <v>948</v>
      </c>
      <c r="AI2" t="s">
        <v>949</v>
      </c>
      <c r="AJ2" t="s">
        <v>9</v>
      </c>
      <c r="AK2" t="s">
        <v>106</v>
      </c>
      <c r="AL2" t="s">
        <v>505</v>
      </c>
      <c r="AM2" t="s">
        <v>507</v>
      </c>
      <c r="AN2" t="s">
        <v>508</v>
      </c>
      <c r="AO2" t="s">
        <v>14</v>
      </c>
      <c r="AP2" t="s">
        <v>14</v>
      </c>
      <c r="AQ2" t="s">
        <v>14</v>
      </c>
    </row>
    <row r="3" spans="1:47" x14ac:dyDescent="0.3">
      <c r="A3" t="s">
        <v>950</v>
      </c>
      <c r="B3" t="s">
        <v>951</v>
      </c>
      <c r="C3" t="s">
        <v>952</v>
      </c>
      <c r="D3" t="s">
        <v>953</v>
      </c>
      <c r="E3" t="s">
        <v>954</v>
      </c>
      <c r="F3" t="s">
        <v>955</v>
      </c>
      <c r="G3" t="s">
        <v>956</v>
      </c>
      <c r="H3" t="s">
        <v>957</v>
      </c>
      <c r="I3" t="s">
        <v>958</v>
      </c>
      <c r="J3" t="s">
        <v>943</v>
      </c>
      <c r="K3" t="s">
        <v>944</v>
      </c>
      <c r="L3" t="s">
        <v>959</v>
      </c>
      <c r="M3" t="s">
        <v>960</v>
      </c>
      <c r="N3" t="s">
        <v>961</v>
      </c>
      <c r="O3" t="s">
        <v>962</v>
      </c>
      <c r="P3" t="s">
        <v>963</v>
      </c>
      <c r="Q3" t="s">
        <v>938</v>
      </c>
      <c r="W3" t="s">
        <v>939</v>
      </c>
      <c r="Z3" t="s">
        <v>964</v>
      </c>
      <c r="AA3" t="s">
        <v>940</v>
      </c>
      <c r="AB3" t="s">
        <v>965</v>
      </c>
      <c r="AC3" t="s">
        <v>943</v>
      </c>
      <c r="AD3" t="s">
        <v>944</v>
      </c>
      <c r="AE3" t="s">
        <v>945</v>
      </c>
      <c r="AF3" t="s">
        <v>966</v>
      </c>
      <c r="AG3" t="s">
        <v>947</v>
      </c>
      <c r="AH3" t="s">
        <v>948</v>
      </c>
      <c r="AI3" t="s">
        <v>967</v>
      </c>
      <c r="AJ3" t="s">
        <v>9</v>
      </c>
      <c r="AK3" t="s">
        <v>106</v>
      </c>
      <c r="AL3" t="s">
        <v>505</v>
      </c>
      <c r="AM3" t="s">
        <v>509</v>
      </c>
      <c r="AN3" t="s">
        <v>511</v>
      </c>
      <c r="AO3" t="s">
        <v>14</v>
      </c>
      <c r="AP3" t="s">
        <v>14</v>
      </c>
      <c r="AQ3" t="s">
        <v>14</v>
      </c>
    </row>
    <row r="4" spans="1:47" x14ac:dyDescent="0.3">
      <c r="A4" t="s">
        <v>968</v>
      </c>
      <c r="B4" t="s">
        <v>969</v>
      </c>
      <c r="C4" t="s">
        <v>970</v>
      </c>
      <c r="D4" t="s">
        <v>953</v>
      </c>
      <c r="E4" t="s">
        <v>971</v>
      </c>
      <c r="F4" t="s">
        <v>972</v>
      </c>
      <c r="G4" t="s">
        <v>956</v>
      </c>
      <c r="H4" t="s">
        <v>957</v>
      </c>
      <c r="I4" t="s">
        <v>958</v>
      </c>
      <c r="J4" t="s">
        <v>943</v>
      </c>
      <c r="K4" t="s">
        <v>944</v>
      </c>
      <c r="L4" t="s">
        <v>959</v>
      </c>
      <c r="M4" t="s">
        <v>960</v>
      </c>
      <c r="N4" t="s">
        <v>961</v>
      </c>
      <c r="O4" t="s">
        <v>962</v>
      </c>
      <c r="P4" t="s">
        <v>963</v>
      </c>
      <c r="Q4" t="s">
        <v>938</v>
      </c>
      <c r="W4" t="s">
        <v>939</v>
      </c>
      <c r="Z4" t="s">
        <v>964</v>
      </c>
      <c r="AA4" t="s">
        <v>940</v>
      </c>
      <c r="AB4" t="s">
        <v>965</v>
      </c>
      <c r="AC4" t="s">
        <v>943</v>
      </c>
      <c r="AD4" t="s">
        <v>944</v>
      </c>
      <c r="AE4" t="s">
        <v>945</v>
      </c>
      <c r="AF4" t="s">
        <v>966</v>
      </c>
      <c r="AG4" t="s">
        <v>947</v>
      </c>
      <c r="AH4" t="s">
        <v>948</v>
      </c>
      <c r="AI4" t="s">
        <v>967</v>
      </c>
      <c r="AJ4" t="s">
        <v>9</v>
      </c>
      <c r="AK4" t="s">
        <v>106</v>
      </c>
      <c r="AL4" t="s">
        <v>505</v>
      </c>
      <c r="AM4" t="s">
        <v>509</v>
      </c>
      <c r="AN4" t="s">
        <v>511</v>
      </c>
      <c r="AO4" t="s">
        <v>14</v>
      </c>
      <c r="AP4" t="s">
        <v>14</v>
      </c>
      <c r="AQ4" t="s">
        <v>14</v>
      </c>
    </row>
    <row r="5" spans="1:47" x14ac:dyDescent="0.3">
      <c r="A5" t="s">
        <v>973</v>
      </c>
      <c r="B5" t="s">
        <v>974</v>
      </c>
      <c r="C5" t="s">
        <v>930</v>
      </c>
      <c r="D5" t="s">
        <v>975</v>
      </c>
      <c r="E5" t="s">
        <v>976</v>
      </c>
      <c r="F5" t="s">
        <v>977</v>
      </c>
      <c r="M5" t="s">
        <v>934</v>
      </c>
      <c r="N5" t="s">
        <v>935</v>
      </c>
      <c r="O5" t="s">
        <v>936</v>
      </c>
      <c r="P5" t="s">
        <v>937</v>
      </c>
      <c r="Q5" t="s">
        <v>938</v>
      </c>
      <c r="W5" t="s">
        <v>939</v>
      </c>
      <c r="Z5" t="s">
        <v>978</v>
      </c>
      <c r="AA5" t="s">
        <v>979</v>
      </c>
      <c r="AB5" t="s">
        <v>980</v>
      </c>
      <c r="AC5" t="s">
        <v>981</v>
      </c>
      <c r="AD5" t="s">
        <v>944</v>
      </c>
      <c r="AE5" t="s">
        <v>945</v>
      </c>
      <c r="AF5" t="s">
        <v>946</v>
      </c>
      <c r="AG5" t="s">
        <v>947</v>
      </c>
      <c r="AH5" t="s">
        <v>948</v>
      </c>
      <c r="AI5" t="s">
        <v>949</v>
      </c>
      <c r="AJ5" t="s">
        <v>9</v>
      </c>
      <c r="AK5" t="s">
        <v>106</v>
      </c>
      <c r="AL5" t="s">
        <v>505</v>
      </c>
      <c r="AM5" t="s">
        <v>507</v>
      </c>
      <c r="AN5" t="s">
        <v>508</v>
      </c>
      <c r="AO5" t="s">
        <v>14</v>
      </c>
      <c r="AP5" t="s">
        <v>14</v>
      </c>
      <c r="AQ5" t="s">
        <v>14</v>
      </c>
    </row>
    <row r="6" spans="1:47" x14ac:dyDescent="0.3">
      <c r="A6" t="s">
        <v>982</v>
      </c>
      <c r="B6" t="s">
        <v>983</v>
      </c>
      <c r="C6" t="s">
        <v>930</v>
      </c>
      <c r="D6" t="s">
        <v>984</v>
      </c>
      <c r="E6" t="s">
        <v>985</v>
      </c>
      <c r="F6" t="s">
        <v>977</v>
      </c>
      <c r="G6" t="s">
        <v>956</v>
      </c>
      <c r="H6" t="s">
        <v>957</v>
      </c>
      <c r="I6" t="s">
        <v>958</v>
      </c>
      <c r="J6" t="s">
        <v>943</v>
      </c>
      <c r="K6" t="s">
        <v>944</v>
      </c>
      <c r="L6" t="s">
        <v>959</v>
      </c>
      <c r="M6" t="s">
        <v>960</v>
      </c>
      <c r="N6" t="s">
        <v>961</v>
      </c>
      <c r="O6" t="s">
        <v>962</v>
      </c>
      <c r="P6" t="s">
        <v>986</v>
      </c>
      <c r="Q6" t="s">
        <v>938</v>
      </c>
      <c r="W6" t="s">
        <v>987</v>
      </c>
      <c r="Z6" t="s">
        <v>988</v>
      </c>
      <c r="AA6" t="s">
        <v>979</v>
      </c>
      <c r="AB6" t="s">
        <v>989</v>
      </c>
      <c r="AC6" t="s">
        <v>943</v>
      </c>
      <c r="AD6" t="s">
        <v>944</v>
      </c>
      <c r="AE6" t="s">
        <v>945</v>
      </c>
      <c r="AF6" t="s">
        <v>990</v>
      </c>
      <c r="AG6" t="s">
        <v>947</v>
      </c>
      <c r="AH6" t="s">
        <v>948</v>
      </c>
      <c r="AI6" t="s">
        <v>991</v>
      </c>
      <c r="AJ6" t="s">
        <v>9</v>
      </c>
      <c r="AK6" t="s">
        <v>106</v>
      </c>
      <c r="AL6" t="s">
        <v>505</v>
      </c>
      <c r="AM6" t="s">
        <v>509</v>
      </c>
      <c r="AN6" t="s">
        <v>511</v>
      </c>
      <c r="AO6" t="s">
        <v>14</v>
      </c>
      <c r="AP6" t="s">
        <v>14</v>
      </c>
      <c r="AQ6" t="s">
        <v>14</v>
      </c>
    </row>
    <row r="7" spans="1:47" x14ac:dyDescent="0.3">
      <c r="A7" t="s">
        <v>992</v>
      </c>
      <c r="B7" t="s">
        <v>993</v>
      </c>
      <c r="C7" t="s">
        <v>930</v>
      </c>
      <c r="D7" t="s">
        <v>994</v>
      </c>
      <c r="E7" t="s">
        <v>985</v>
      </c>
      <c r="F7" t="s">
        <v>977</v>
      </c>
      <c r="G7" t="s">
        <v>956</v>
      </c>
      <c r="H7" t="s">
        <v>957</v>
      </c>
      <c r="I7" t="s">
        <v>958</v>
      </c>
      <c r="J7" t="s">
        <v>943</v>
      </c>
      <c r="K7" t="s">
        <v>944</v>
      </c>
      <c r="L7" t="s">
        <v>959</v>
      </c>
      <c r="M7" t="s">
        <v>960</v>
      </c>
      <c r="N7" t="s">
        <v>961</v>
      </c>
      <c r="O7" t="s">
        <v>962</v>
      </c>
      <c r="P7" t="s">
        <v>986</v>
      </c>
      <c r="Q7" t="s">
        <v>938</v>
      </c>
      <c r="W7" t="s">
        <v>987</v>
      </c>
      <c r="Z7" t="s">
        <v>988</v>
      </c>
      <c r="AA7" t="s">
        <v>979</v>
      </c>
      <c r="AB7" t="s">
        <v>989</v>
      </c>
      <c r="AC7" t="s">
        <v>943</v>
      </c>
      <c r="AD7" t="s">
        <v>944</v>
      </c>
      <c r="AE7" t="s">
        <v>945</v>
      </c>
      <c r="AF7" t="s">
        <v>990</v>
      </c>
      <c r="AG7" t="s">
        <v>947</v>
      </c>
      <c r="AH7" t="s">
        <v>948</v>
      </c>
      <c r="AI7" t="s">
        <v>991</v>
      </c>
      <c r="AJ7" t="s">
        <v>9</v>
      </c>
      <c r="AK7" t="s">
        <v>106</v>
      </c>
      <c r="AL7" t="s">
        <v>505</v>
      </c>
      <c r="AM7" t="s">
        <v>509</v>
      </c>
      <c r="AN7" t="s">
        <v>511</v>
      </c>
      <c r="AO7" t="s">
        <v>14</v>
      </c>
      <c r="AP7" t="s">
        <v>14</v>
      </c>
      <c r="AQ7" t="s">
        <v>14</v>
      </c>
    </row>
    <row r="8" spans="1:47" x14ac:dyDescent="0.3">
      <c r="A8" t="s">
        <v>995</v>
      </c>
      <c r="B8" t="s">
        <v>996</v>
      </c>
      <c r="C8" t="s">
        <v>930</v>
      </c>
      <c r="D8" t="s">
        <v>994</v>
      </c>
      <c r="E8" t="s">
        <v>985</v>
      </c>
      <c r="F8" t="s">
        <v>977</v>
      </c>
      <c r="G8" t="s">
        <v>956</v>
      </c>
      <c r="H8" t="s">
        <v>957</v>
      </c>
      <c r="I8" t="s">
        <v>958</v>
      </c>
      <c r="J8" t="s">
        <v>943</v>
      </c>
      <c r="K8" t="s">
        <v>944</v>
      </c>
      <c r="L8" t="s">
        <v>959</v>
      </c>
      <c r="M8" t="s">
        <v>960</v>
      </c>
      <c r="N8" t="s">
        <v>961</v>
      </c>
      <c r="O8" t="s">
        <v>962</v>
      </c>
      <c r="P8" t="s">
        <v>986</v>
      </c>
      <c r="Q8" t="s">
        <v>938</v>
      </c>
      <c r="W8" t="s">
        <v>987</v>
      </c>
      <c r="Z8" t="s">
        <v>988</v>
      </c>
      <c r="AA8" t="s">
        <v>979</v>
      </c>
      <c r="AB8" t="s">
        <v>989</v>
      </c>
      <c r="AC8" t="s">
        <v>943</v>
      </c>
      <c r="AD8" t="s">
        <v>944</v>
      </c>
      <c r="AE8" t="s">
        <v>945</v>
      </c>
      <c r="AF8" t="s">
        <v>990</v>
      </c>
      <c r="AG8" t="s">
        <v>947</v>
      </c>
      <c r="AH8" t="s">
        <v>948</v>
      </c>
      <c r="AI8" t="s">
        <v>991</v>
      </c>
      <c r="AJ8" t="s">
        <v>9</v>
      </c>
      <c r="AK8" t="s">
        <v>106</v>
      </c>
      <c r="AL8" t="s">
        <v>505</v>
      </c>
      <c r="AM8" t="s">
        <v>509</v>
      </c>
      <c r="AN8" t="s">
        <v>511</v>
      </c>
      <c r="AO8" t="s">
        <v>14</v>
      </c>
      <c r="AP8" t="s">
        <v>14</v>
      </c>
      <c r="AQ8" t="s">
        <v>14</v>
      </c>
    </row>
    <row r="9" spans="1:47" x14ac:dyDescent="0.3">
      <c r="A9" t="s">
        <v>997</v>
      </c>
      <c r="B9" t="s">
        <v>998</v>
      </c>
      <c r="C9" t="s">
        <v>999</v>
      </c>
      <c r="D9" t="s">
        <v>1000</v>
      </c>
      <c r="E9" t="s">
        <v>1001</v>
      </c>
      <c r="F9" t="s">
        <v>1002</v>
      </c>
      <c r="G9" t="s">
        <v>956</v>
      </c>
      <c r="H9" t="s">
        <v>957</v>
      </c>
      <c r="I9" t="s">
        <v>958</v>
      </c>
      <c r="J9" t="s">
        <v>943</v>
      </c>
      <c r="K9" t="s">
        <v>944</v>
      </c>
      <c r="L9" t="s">
        <v>959</v>
      </c>
      <c r="M9" t="s">
        <v>960</v>
      </c>
      <c r="N9" t="s">
        <v>961</v>
      </c>
      <c r="O9" t="s">
        <v>962</v>
      </c>
      <c r="P9" t="s">
        <v>963</v>
      </c>
      <c r="Q9" t="s">
        <v>938</v>
      </c>
      <c r="W9" t="s">
        <v>939</v>
      </c>
      <c r="Z9" t="s">
        <v>988</v>
      </c>
      <c r="AA9" t="s">
        <v>979</v>
      </c>
      <c r="AB9" t="s">
        <v>989</v>
      </c>
      <c r="AC9" t="s">
        <v>943</v>
      </c>
      <c r="AD9" t="s">
        <v>944</v>
      </c>
      <c r="AE9" t="s">
        <v>945</v>
      </c>
      <c r="AF9" t="s">
        <v>990</v>
      </c>
      <c r="AG9" t="s">
        <v>947</v>
      </c>
      <c r="AH9" t="s">
        <v>948</v>
      </c>
      <c r="AI9" t="s">
        <v>991</v>
      </c>
      <c r="AJ9" t="s">
        <v>9</v>
      </c>
      <c r="AK9" t="s">
        <v>106</v>
      </c>
      <c r="AL9" t="s">
        <v>505</v>
      </c>
      <c r="AM9" t="s">
        <v>509</v>
      </c>
      <c r="AN9" t="s">
        <v>511</v>
      </c>
      <c r="AO9" t="s">
        <v>14</v>
      </c>
      <c r="AP9" t="s">
        <v>14</v>
      </c>
      <c r="AQ9" t="s">
        <v>14</v>
      </c>
    </row>
    <row r="10" spans="1:47" x14ac:dyDescent="0.3">
      <c r="A10" t="s">
        <v>1003</v>
      </c>
      <c r="B10" t="s">
        <v>1004</v>
      </c>
      <c r="C10" t="s">
        <v>999</v>
      </c>
      <c r="D10" t="s">
        <v>1005</v>
      </c>
      <c r="E10" t="s">
        <v>1006</v>
      </c>
      <c r="F10" t="s">
        <v>1007</v>
      </c>
      <c r="M10" t="s">
        <v>934</v>
      </c>
      <c r="N10" t="s">
        <v>935</v>
      </c>
      <c r="O10" t="s">
        <v>936</v>
      </c>
      <c r="P10" t="s">
        <v>1008</v>
      </c>
      <c r="Q10" t="s">
        <v>938</v>
      </c>
      <c r="W10" t="s">
        <v>939</v>
      </c>
      <c r="Z10" t="s">
        <v>1009</v>
      </c>
      <c r="AA10" t="s">
        <v>1010</v>
      </c>
      <c r="AB10" t="s">
        <v>989</v>
      </c>
      <c r="AC10" t="s">
        <v>943</v>
      </c>
      <c r="AD10" t="s">
        <v>944</v>
      </c>
      <c r="AE10" t="s">
        <v>945</v>
      </c>
      <c r="AF10" t="s">
        <v>946</v>
      </c>
      <c r="AG10" t="s">
        <v>947</v>
      </c>
      <c r="AH10" t="s">
        <v>948</v>
      </c>
      <c r="AI10" t="s">
        <v>949</v>
      </c>
      <c r="AJ10" t="s">
        <v>9</v>
      </c>
      <c r="AK10" t="s">
        <v>106</v>
      </c>
      <c r="AL10" t="s">
        <v>505</v>
      </c>
      <c r="AM10" t="s">
        <v>507</v>
      </c>
      <c r="AN10" t="s">
        <v>508</v>
      </c>
      <c r="AO10" t="s">
        <v>14</v>
      </c>
      <c r="AP10" t="s">
        <v>14</v>
      </c>
      <c r="AQ10" t="s">
        <v>14</v>
      </c>
    </row>
    <row r="11" spans="1:47" x14ac:dyDescent="0.3">
      <c r="A11" t="s">
        <v>1011</v>
      </c>
      <c r="B11" t="s">
        <v>1012</v>
      </c>
      <c r="C11" t="s">
        <v>1013</v>
      </c>
      <c r="D11" t="s">
        <v>1014</v>
      </c>
      <c r="E11" t="s">
        <v>1015</v>
      </c>
      <c r="F11" t="s">
        <v>1016</v>
      </c>
      <c r="G11" t="s">
        <v>1017</v>
      </c>
      <c r="H11" t="s">
        <v>1018</v>
      </c>
      <c r="I11" t="s">
        <v>1019</v>
      </c>
      <c r="J11" t="s">
        <v>1020</v>
      </c>
      <c r="K11" t="s">
        <v>1021</v>
      </c>
      <c r="L11" t="s">
        <v>1022</v>
      </c>
      <c r="M11" t="s">
        <v>1023</v>
      </c>
      <c r="N11" t="s">
        <v>1024</v>
      </c>
      <c r="O11" t="s">
        <v>1025</v>
      </c>
      <c r="P11" t="s">
        <v>1026</v>
      </c>
      <c r="Q11" t="s">
        <v>1027</v>
      </c>
      <c r="R11" t="s">
        <v>1028</v>
      </c>
      <c r="U11" t="s">
        <v>1029</v>
      </c>
      <c r="V11" t="s">
        <v>1030</v>
      </c>
      <c r="W11" t="s">
        <v>1031</v>
      </c>
      <c r="X11" t="s">
        <v>1032</v>
      </c>
      <c r="Y11" t="s">
        <v>1033</v>
      </c>
      <c r="Z11" t="s">
        <v>1034</v>
      </c>
      <c r="AA11" t="s">
        <v>1035</v>
      </c>
      <c r="AB11" t="s">
        <v>1036</v>
      </c>
      <c r="AC11" t="s">
        <v>1037</v>
      </c>
      <c r="AD11" t="s">
        <v>1021</v>
      </c>
      <c r="AE11" t="s">
        <v>1038</v>
      </c>
      <c r="AF11" t="s">
        <v>1039</v>
      </c>
      <c r="AG11" t="s">
        <v>947</v>
      </c>
      <c r="AH11" t="s">
        <v>948</v>
      </c>
      <c r="AI11" t="s">
        <v>1040</v>
      </c>
      <c r="AJ11" t="s">
        <v>9</v>
      </c>
      <c r="AK11" t="s">
        <v>10</v>
      </c>
      <c r="AL11" t="s">
        <v>11</v>
      </c>
      <c r="AM11" t="s">
        <v>12</v>
      </c>
      <c r="AN11" t="s">
        <v>13</v>
      </c>
      <c r="AO11" t="s">
        <v>14</v>
      </c>
      <c r="AP11" t="s">
        <v>14</v>
      </c>
      <c r="AQ11" t="s">
        <v>14</v>
      </c>
      <c r="AR11" t="s">
        <v>1041</v>
      </c>
      <c r="AS11" t="s">
        <v>1042</v>
      </c>
      <c r="AT11" t="s">
        <v>1043</v>
      </c>
      <c r="AU11" t="s">
        <v>1044</v>
      </c>
    </row>
    <row r="12" spans="1:47" x14ac:dyDescent="0.3">
      <c r="A12" t="s">
        <v>1045</v>
      </c>
      <c r="B12" t="s">
        <v>1046</v>
      </c>
      <c r="C12" t="s">
        <v>930</v>
      </c>
      <c r="D12" t="s">
        <v>1047</v>
      </c>
      <c r="E12" t="s">
        <v>1048</v>
      </c>
      <c r="F12" t="s">
        <v>1049</v>
      </c>
      <c r="G12" t="s">
        <v>1050</v>
      </c>
      <c r="H12" t="s">
        <v>1051</v>
      </c>
      <c r="I12" t="s">
        <v>1052</v>
      </c>
      <c r="J12" t="s">
        <v>1053</v>
      </c>
      <c r="K12" t="s">
        <v>1054</v>
      </c>
      <c r="L12" t="s">
        <v>1055</v>
      </c>
      <c r="M12" t="s">
        <v>1023</v>
      </c>
      <c r="N12" t="s">
        <v>1056</v>
      </c>
      <c r="O12" t="s">
        <v>1057</v>
      </c>
      <c r="P12" t="s">
        <v>1058</v>
      </c>
      <c r="Q12" t="s">
        <v>1059</v>
      </c>
      <c r="R12" t="s">
        <v>1060</v>
      </c>
      <c r="U12" t="s">
        <v>1061</v>
      </c>
      <c r="V12" t="s">
        <v>1062</v>
      </c>
      <c r="W12" t="s">
        <v>1031</v>
      </c>
      <c r="X12" t="s">
        <v>1063</v>
      </c>
      <c r="Y12" t="s">
        <v>1064</v>
      </c>
      <c r="Z12" t="s">
        <v>1065</v>
      </c>
      <c r="AA12" t="s">
        <v>1051</v>
      </c>
      <c r="AB12" t="s">
        <v>1066</v>
      </c>
      <c r="AC12" t="s">
        <v>1067</v>
      </c>
      <c r="AD12" t="s">
        <v>1068</v>
      </c>
      <c r="AE12" t="s">
        <v>1069</v>
      </c>
      <c r="AF12" t="s">
        <v>1070</v>
      </c>
      <c r="AG12" t="s">
        <v>947</v>
      </c>
      <c r="AH12" t="s">
        <v>948</v>
      </c>
      <c r="AI12" t="s">
        <v>1071</v>
      </c>
      <c r="AJ12" t="s">
        <v>9</v>
      </c>
      <c r="AK12" t="s">
        <v>10</v>
      </c>
      <c r="AL12" t="s">
        <v>11</v>
      </c>
      <c r="AM12" t="s">
        <v>12</v>
      </c>
      <c r="AN12" t="s">
        <v>17</v>
      </c>
      <c r="AO12" t="s">
        <v>14</v>
      </c>
      <c r="AP12" t="s">
        <v>14</v>
      </c>
      <c r="AQ12" t="s">
        <v>14</v>
      </c>
      <c r="AR12" t="s">
        <v>1072</v>
      </c>
      <c r="AS12" t="s">
        <v>1073</v>
      </c>
      <c r="AT12" t="s">
        <v>1074</v>
      </c>
      <c r="AU12" t="s">
        <v>1075</v>
      </c>
    </row>
    <row r="13" spans="1:47" x14ac:dyDescent="0.3">
      <c r="A13" t="s">
        <v>1076</v>
      </c>
      <c r="B13" t="s">
        <v>1077</v>
      </c>
      <c r="C13" t="s">
        <v>1013</v>
      </c>
      <c r="D13" t="s">
        <v>1047</v>
      </c>
      <c r="E13" t="s">
        <v>1078</v>
      </c>
      <c r="F13" t="s">
        <v>1007</v>
      </c>
      <c r="G13" t="s">
        <v>1079</v>
      </c>
      <c r="H13" t="s">
        <v>1080</v>
      </c>
      <c r="I13" t="s">
        <v>1081</v>
      </c>
      <c r="J13" t="s">
        <v>1082</v>
      </c>
      <c r="K13" t="s">
        <v>1083</v>
      </c>
      <c r="L13" t="s">
        <v>1084</v>
      </c>
      <c r="M13" t="s">
        <v>1085</v>
      </c>
      <c r="N13" t="s">
        <v>1086</v>
      </c>
      <c r="O13" t="s">
        <v>1087</v>
      </c>
      <c r="P13" t="s">
        <v>1058</v>
      </c>
      <c r="Q13" t="s">
        <v>1088</v>
      </c>
      <c r="R13" t="s">
        <v>1089</v>
      </c>
      <c r="U13" t="s">
        <v>1090</v>
      </c>
      <c r="V13" t="s">
        <v>1091</v>
      </c>
      <c r="W13" t="s">
        <v>987</v>
      </c>
      <c r="X13" t="s">
        <v>1063</v>
      </c>
      <c r="Y13" t="s">
        <v>1064</v>
      </c>
      <c r="Z13" t="s">
        <v>1034</v>
      </c>
      <c r="AA13" t="s">
        <v>1092</v>
      </c>
      <c r="AC13" t="s">
        <v>1093</v>
      </c>
      <c r="AD13" t="s">
        <v>1083</v>
      </c>
      <c r="AE13" t="s">
        <v>1094</v>
      </c>
      <c r="AF13" t="s">
        <v>1095</v>
      </c>
      <c r="AG13" t="s">
        <v>947</v>
      </c>
      <c r="AH13" t="s">
        <v>948</v>
      </c>
      <c r="AI13" t="s">
        <v>1096</v>
      </c>
      <c r="AJ13" t="s">
        <v>9</v>
      </c>
      <c r="AK13" t="s">
        <v>10</v>
      </c>
      <c r="AL13" t="s">
        <v>11</v>
      </c>
      <c r="AM13" t="s">
        <v>12</v>
      </c>
      <c r="AN13" t="s">
        <v>16</v>
      </c>
      <c r="AO13" t="s">
        <v>14</v>
      </c>
      <c r="AP13" t="s">
        <v>14</v>
      </c>
      <c r="AQ13" t="s">
        <v>14</v>
      </c>
      <c r="AR13" t="s">
        <v>1097</v>
      </c>
      <c r="AS13" t="s">
        <v>1098</v>
      </c>
      <c r="AT13" t="s">
        <v>1099</v>
      </c>
      <c r="AU13" t="s">
        <v>1100</v>
      </c>
    </row>
    <row r="14" spans="1:47" x14ac:dyDescent="0.3">
      <c r="A14" t="s">
        <v>1101</v>
      </c>
      <c r="B14" t="s">
        <v>1102</v>
      </c>
      <c r="C14" t="s">
        <v>930</v>
      </c>
      <c r="D14" t="s">
        <v>1103</v>
      </c>
      <c r="E14" t="s">
        <v>1048</v>
      </c>
      <c r="F14" t="s">
        <v>1104</v>
      </c>
      <c r="G14" t="s">
        <v>1105</v>
      </c>
      <c r="H14" t="s">
        <v>1106</v>
      </c>
      <c r="I14" t="s">
        <v>1107</v>
      </c>
      <c r="J14" t="s">
        <v>1108</v>
      </c>
      <c r="K14" t="s">
        <v>1109</v>
      </c>
      <c r="L14" t="s">
        <v>1110</v>
      </c>
      <c r="M14" t="s">
        <v>1023</v>
      </c>
      <c r="N14" t="s">
        <v>1111</v>
      </c>
      <c r="O14" t="s">
        <v>1112</v>
      </c>
      <c r="P14" t="s">
        <v>1058</v>
      </c>
      <c r="Q14" t="s">
        <v>1113</v>
      </c>
      <c r="R14" t="s">
        <v>1114</v>
      </c>
      <c r="U14" t="s">
        <v>1061</v>
      </c>
      <c r="V14" t="s">
        <v>1115</v>
      </c>
      <c r="W14" t="s">
        <v>987</v>
      </c>
      <c r="X14" t="s">
        <v>1116</v>
      </c>
      <c r="Y14" t="s">
        <v>1117</v>
      </c>
      <c r="Z14" t="s">
        <v>1034</v>
      </c>
      <c r="AA14" t="s">
        <v>1106</v>
      </c>
      <c r="AC14" t="s">
        <v>1108</v>
      </c>
      <c r="AD14" t="s">
        <v>1109</v>
      </c>
      <c r="AE14" t="s">
        <v>1118</v>
      </c>
      <c r="AF14" t="s">
        <v>1119</v>
      </c>
      <c r="AG14" t="s">
        <v>947</v>
      </c>
      <c r="AH14" t="s">
        <v>948</v>
      </c>
      <c r="AI14" t="s">
        <v>1120</v>
      </c>
      <c r="AJ14" t="s">
        <v>9</v>
      </c>
      <c r="AK14" t="s">
        <v>10</v>
      </c>
      <c r="AL14" t="s">
        <v>11</v>
      </c>
      <c r="AM14" t="s">
        <v>12</v>
      </c>
      <c r="AN14" t="s">
        <v>19</v>
      </c>
      <c r="AO14" t="s">
        <v>14</v>
      </c>
      <c r="AP14" t="s">
        <v>14</v>
      </c>
      <c r="AQ14" t="s">
        <v>14</v>
      </c>
      <c r="AR14" t="s">
        <v>1121</v>
      </c>
      <c r="AS14" t="s">
        <v>1122</v>
      </c>
      <c r="AT14" t="s">
        <v>1123</v>
      </c>
      <c r="AU14" t="s">
        <v>1124</v>
      </c>
    </row>
    <row r="15" spans="1:47" x14ac:dyDescent="0.3">
      <c r="A15" t="s">
        <v>1125</v>
      </c>
      <c r="B15" t="s">
        <v>1126</v>
      </c>
      <c r="C15" t="s">
        <v>1127</v>
      </c>
      <c r="D15" t="s">
        <v>1128</v>
      </c>
      <c r="E15" t="s">
        <v>1129</v>
      </c>
      <c r="F15" t="s">
        <v>1130</v>
      </c>
      <c r="G15" t="s">
        <v>956</v>
      </c>
      <c r="H15" t="s">
        <v>957</v>
      </c>
      <c r="I15" t="s">
        <v>1131</v>
      </c>
      <c r="J15" t="s">
        <v>943</v>
      </c>
      <c r="K15" t="s">
        <v>944</v>
      </c>
      <c r="L15" t="s">
        <v>959</v>
      </c>
      <c r="M15" t="s">
        <v>1132</v>
      </c>
      <c r="N15" t="s">
        <v>1133</v>
      </c>
      <c r="O15" t="s">
        <v>1134</v>
      </c>
      <c r="P15" t="s">
        <v>1058</v>
      </c>
      <c r="Q15" t="s">
        <v>1135</v>
      </c>
      <c r="R15" t="s">
        <v>1136</v>
      </c>
      <c r="U15" t="s">
        <v>1090</v>
      </c>
      <c r="V15" t="s">
        <v>1137</v>
      </c>
      <c r="W15" t="s">
        <v>1138</v>
      </c>
      <c r="X15" t="s">
        <v>1139</v>
      </c>
      <c r="Y15" t="s">
        <v>1140</v>
      </c>
      <c r="Z15" t="s">
        <v>1009</v>
      </c>
      <c r="AA15" t="s">
        <v>1141</v>
      </c>
      <c r="AB15" t="s">
        <v>957</v>
      </c>
      <c r="AC15" t="s">
        <v>943</v>
      </c>
      <c r="AD15" t="s">
        <v>944</v>
      </c>
      <c r="AE15" t="s">
        <v>945</v>
      </c>
      <c r="AF15" t="s">
        <v>1142</v>
      </c>
      <c r="AG15" t="s">
        <v>947</v>
      </c>
      <c r="AH15" t="s">
        <v>948</v>
      </c>
      <c r="AI15" t="s">
        <v>1143</v>
      </c>
      <c r="AJ15" t="s">
        <v>648</v>
      </c>
      <c r="AK15" t="s">
        <v>652</v>
      </c>
      <c r="AL15" t="s">
        <v>658</v>
      </c>
      <c r="AM15" t="s">
        <v>659</v>
      </c>
      <c r="AN15" t="s">
        <v>14</v>
      </c>
      <c r="AO15" t="s">
        <v>14</v>
      </c>
      <c r="AP15" t="s">
        <v>14</v>
      </c>
      <c r="AQ15" t="s">
        <v>14</v>
      </c>
      <c r="AR15" t="s">
        <v>1144</v>
      </c>
      <c r="AS15" t="s">
        <v>1145</v>
      </c>
      <c r="AT15" t="s">
        <v>1146</v>
      </c>
      <c r="AU15" t="s">
        <v>1147</v>
      </c>
    </row>
    <row r="16" spans="1:47" x14ac:dyDescent="0.3">
      <c r="A16" t="s">
        <v>1148</v>
      </c>
      <c r="B16" t="s">
        <v>1149</v>
      </c>
      <c r="C16" t="s">
        <v>1013</v>
      </c>
      <c r="D16" t="s">
        <v>1047</v>
      </c>
      <c r="E16" t="s">
        <v>1078</v>
      </c>
      <c r="F16" t="s">
        <v>1150</v>
      </c>
      <c r="G16" t="s">
        <v>1151</v>
      </c>
      <c r="H16" t="s">
        <v>1152</v>
      </c>
      <c r="I16" t="s">
        <v>1153</v>
      </c>
      <c r="J16" t="s">
        <v>943</v>
      </c>
      <c r="K16" t="s">
        <v>944</v>
      </c>
      <c r="L16" t="s">
        <v>1154</v>
      </c>
      <c r="M16" t="s">
        <v>1023</v>
      </c>
      <c r="N16" t="s">
        <v>1155</v>
      </c>
      <c r="O16" t="s">
        <v>1156</v>
      </c>
      <c r="P16" t="s">
        <v>1058</v>
      </c>
      <c r="Q16" t="s">
        <v>1157</v>
      </c>
      <c r="R16" t="s">
        <v>1158</v>
      </c>
      <c r="U16" t="s">
        <v>1090</v>
      </c>
      <c r="V16" t="s">
        <v>1091</v>
      </c>
      <c r="W16" t="s">
        <v>987</v>
      </c>
      <c r="X16" t="s">
        <v>1063</v>
      </c>
      <c r="Y16" t="s">
        <v>1064</v>
      </c>
      <c r="Z16" t="s">
        <v>1034</v>
      </c>
      <c r="AA16" t="s">
        <v>957</v>
      </c>
      <c r="AB16" t="s">
        <v>1159</v>
      </c>
      <c r="AC16" t="s">
        <v>943</v>
      </c>
      <c r="AD16" t="s">
        <v>944</v>
      </c>
      <c r="AE16" t="s">
        <v>945</v>
      </c>
      <c r="AF16" t="s">
        <v>1160</v>
      </c>
      <c r="AG16" t="s">
        <v>947</v>
      </c>
      <c r="AH16" t="s">
        <v>948</v>
      </c>
      <c r="AI16" t="s">
        <v>1161</v>
      </c>
      <c r="AJ16" t="s">
        <v>9</v>
      </c>
      <c r="AK16" t="s">
        <v>10</v>
      </c>
      <c r="AL16" t="s">
        <v>11</v>
      </c>
      <c r="AM16" t="s">
        <v>12</v>
      </c>
      <c r="AN16" t="s">
        <v>18</v>
      </c>
      <c r="AO16" t="s">
        <v>14</v>
      </c>
      <c r="AP16" t="s">
        <v>14</v>
      </c>
      <c r="AQ16" t="s">
        <v>14</v>
      </c>
      <c r="AR16" t="s">
        <v>1144</v>
      </c>
      <c r="AS16" t="s">
        <v>1145</v>
      </c>
      <c r="AT16" t="s">
        <v>1146</v>
      </c>
      <c r="AU16" t="s">
        <v>1162</v>
      </c>
    </row>
    <row r="17" spans="1:47" x14ac:dyDescent="0.3">
      <c r="A17" t="s">
        <v>1163</v>
      </c>
      <c r="B17" t="s">
        <v>1164</v>
      </c>
      <c r="C17" t="s">
        <v>1013</v>
      </c>
      <c r="D17" t="s">
        <v>1047</v>
      </c>
      <c r="E17" t="s">
        <v>1078</v>
      </c>
      <c r="F17" t="s">
        <v>1150</v>
      </c>
      <c r="G17" t="s">
        <v>956</v>
      </c>
      <c r="H17" t="s">
        <v>957</v>
      </c>
      <c r="J17" t="s">
        <v>943</v>
      </c>
      <c r="K17" t="s">
        <v>944</v>
      </c>
      <c r="L17" t="s">
        <v>959</v>
      </c>
      <c r="M17" t="s">
        <v>1165</v>
      </c>
      <c r="N17" t="s">
        <v>1166</v>
      </c>
      <c r="O17" t="s">
        <v>1167</v>
      </c>
      <c r="P17" t="s">
        <v>1058</v>
      </c>
      <c r="Q17" t="s">
        <v>1168</v>
      </c>
      <c r="R17" t="s">
        <v>1089</v>
      </c>
      <c r="U17" t="s">
        <v>1090</v>
      </c>
      <c r="V17" t="s">
        <v>1091</v>
      </c>
      <c r="W17" t="s">
        <v>987</v>
      </c>
      <c r="X17" t="s">
        <v>1063</v>
      </c>
      <c r="Y17" t="s">
        <v>1064</v>
      </c>
      <c r="Z17" t="s">
        <v>1009</v>
      </c>
      <c r="AA17" t="s">
        <v>1169</v>
      </c>
      <c r="AB17" t="s">
        <v>957</v>
      </c>
      <c r="AC17" t="s">
        <v>943</v>
      </c>
      <c r="AD17" t="s">
        <v>944</v>
      </c>
      <c r="AE17" t="s">
        <v>945</v>
      </c>
      <c r="AF17" t="s">
        <v>1170</v>
      </c>
      <c r="AG17" t="s">
        <v>947</v>
      </c>
      <c r="AH17" t="s">
        <v>948</v>
      </c>
      <c r="AI17" t="s">
        <v>1171</v>
      </c>
      <c r="AJ17" t="s">
        <v>661</v>
      </c>
      <c r="AK17" t="s">
        <v>662</v>
      </c>
      <c r="AL17" t="s">
        <v>663</v>
      </c>
      <c r="AM17" t="s">
        <v>14</v>
      </c>
      <c r="AN17" t="s">
        <v>14</v>
      </c>
      <c r="AO17" t="s">
        <v>14</v>
      </c>
      <c r="AP17" t="s">
        <v>14</v>
      </c>
      <c r="AQ17" t="s">
        <v>14</v>
      </c>
      <c r="AR17" t="s">
        <v>1144</v>
      </c>
      <c r="AS17" t="s">
        <v>1145</v>
      </c>
      <c r="AT17" t="s">
        <v>1146</v>
      </c>
      <c r="AU17" t="s">
        <v>1172</v>
      </c>
    </row>
    <row r="18" spans="1:47" x14ac:dyDescent="0.3">
      <c r="A18" t="s">
        <v>1173</v>
      </c>
      <c r="B18" t="s">
        <v>1174</v>
      </c>
      <c r="C18" t="s">
        <v>930</v>
      </c>
      <c r="D18" t="s">
        <v>1175</v>
      </c>
      <c r="E18" t="s">
        <v>1176</v>
      </c>
      <c r="F18" t="s">
        <v>1150</v>
      </c>
      <c r="P18" t="s">
        <v>1026</v>
      </c>
      <c r="Q18" t="s">
        <v>1177</v>
      </c>
      <c r="R18" t="s">
        <v>1178</v>
      </c>
      <c r="U18" t="s">
        <v>1029</v>
      </c>
      <c r="V18" t="s">
        <v>1179</v>
      </c>
      <c r="W18" t="s">
        <v>1031</v>
      </c>
      <c r="X18" t="s">
        <v>1180</v>
      </c>
      <c r="Y18" t="s">
        <v>1181</v>
      </c>
      <c r="Z18" t="s">
        <v>1182</v>
      </c>
      <c r="AC18" t="s">
        <v>1067</v>
      </c>
      <c r="AD18" t="s">
        <v>1068</v>
      </c>
      <c r="AE18" t="s">
        <v>1183</v>
      </c>
      <c r="AF18" t="s">
        <v>1070</v>
      </c>
      <c r="AG18" t="s">
        <v>947</v>
      </c>
      <c r="AH18" t="s">
        <v>948</v>
      </c>
      <c r="AI18" t="s">
        <v>1071</v>
      </c>
      <c r="AJ18" t="s">
        <v>9</v>
      </c>
      <c r="AK18" t="s">
        <v>10</v>
      </c>
      <c r="AL18" t="s">
        <v>11</v>
      </c>
      <c r="AM18" t="s">
        <v>12</v>
      </c>
      <c r="AN18" t="s">
        <v>17</v>
      </c>
      <c r="AO18" t="s">
        <v>14</v>
      </c>
      <c r="AP18" t="s">
        <v>14</v>
      </c>
      <c r="AQ18" t="s">
        <v>14</v>
      </c>
      <c r="AR18" t="s">
        <v>1072</v>
      </c>
      <c r="AS18" t="s">
        <v>1073</v>
      </c>
      <c r="AT18" t="s">
        <v>1074</v>
      </c>
      <c r="AU18" t="s">
        <v>1075</v>
      </c>
    </row>
    <row r="19" spans="1:47" x14ac:dyDescent="0.3">
      <c r="A19" t="s">
        <v>1184</v>
      </c>
      <c r="B19" t="s">
        <v>1185</v>
      </c>
      <c r="C19" t="s">
        <v>1013</v>
      </c>
      <c r="D19" t="s">
        <v>1047</v>
      </c>
      <c r="E19" t="s">
        <v>1078</v>
      </c>
      <c r="F19" t="s">
        <v>1104</v>
      </c>
      <c r="G19" t="s">
        <v>956</v>
      </c>
      <c r="H19" t="s">
        <v>957</v>
      </c>
      <c r="I19" t="s">
        <v>1131</v>
      </c>
      <c r="J19" t="s">
        <v>943</v>
      </c>
      <c r="K19" t="s">
        <v>944</v>
      </c>
      <c r="L19" t="s">
        <v>959</v>
      </c>
      <c r="M19" t="s">
        <v>1132</v>
      </c>
      <c r="N19" t="s">
        <v>1133</v>
      </c>
      <c r="O19" t="s">
        <v>1134</v>
      </c>
      <c r="P19" t="s">
        <v>1058</v>
      </c>
      <c r="Q19" t="s">
        <v>1186</v>
      </c>
      <c r="R19" t="s">
        <v>1187</v>
      </c>
      <c r="U19" t="s">
        <v>1090</v>
      </c>
      <c r="V19" t="s">
        <v>1091</v>
      </c>
      <c r="W19" t="s">
        <v>987</v>
      </c>
      <c r="X19" t="s">
        <v>1063</v>
      </c>
      <c r="Y19" t="s">
        <v>1064</v>
      </c>
      <c r="Z19" t="s">
        <v>1009</v>
      </c>
      <c r="AA19" t="s">
        <v>1141</v>
      </c>
      <c r="AB19" t="s">
        <v>957</v>
      </c>
      <c r="AC19" t="s">
        <v>943</v>
      </c>
      <c r="AD19" t="s">
        <v>944</v>
      </c>
      <c r="AE19" t="s">
        <v>945</v>
      </c>
      <c r="AF19" t="s">
        <v>1142</v>
      </c>
      <c r="AG19" t="s">
        <v>947</v>
      </c>
      <c r="AH19" t="s">
        <v>948</v>
      </c>
      <c r="AI19" t="s">
        <v>1143</v>
      </c>
      <c r="AJ19" t="s">
        <v>648</v>
      </c>
      <c r="AK19" t="s">
        <v>652</v>
      </c>
      <c r="AL19" t="s">
        <v>658</v>
      </c>
      <c r="AM19" t="s">
        <v>659</v>
      </c>
      <c r="AN19" t="s">
        <v>14</v>
      </c>
      <c r="AO19" t="s">
        <v>14</v>
      </c>
      <c r="AP19" t="s">
        <v>14</v>
      </c>
      <c r="AQ19" t="s">
        <v>14</v>
      </c>
      <c r="AR19" t="s">
        <v>1144</v>
      </c>
      <c r="AS19" t="s">
        <v>1145</v>
      </c>
      <c r="AT19" t="s">
        <v>1146</v>
      </c>
      <c r="AU19" t="s">
        <v>1147</v>
      </c>
    </row>
    <row r="20" spans="1:47" x14ac:dyDescent="0.3">
      <c r="A20" t="s">
        <v>1188</v>
      </c>
      <c r="B20" t="s">
        <v>1189</v>
      </c>
      <c r="C20" t="s">
        <v>1013</v>
      </c>
      <c r="D20" t="s">
        <v>1047</v>
      </c>
      <c r="E20" t="s">
        <v>1078</v>
      </c>
      <c r="F20" t="s">
        <v>1016</v>
      </c>
      <c r="G20" t="s">
        <v>956</v>
      </c>
      <c r="H20" t="s">
        <v>957</v>
      </c>
      <c r="J20" t="s">
        <v>943</v>
      </c>
      <c r="K20" t="s">
        <v>944</v>
      </c>
      <c r="L20" t="s">
        <v>959</v>
      </c>
      <c r="M20" t="s">
        <v>1190</v>
      </c>
      <c r="N20" t="s">
        <v>1191</v>
      </c>
      <c r="O20" t="s">
        <v>1192</v>
      </c>
      <c r="P20" t="s">
        <v>1058</v>
      </c>
      <c r="Q20" t="s">
        <v>1193</v>
      </c>
      <c r="R20" t="s">
        <v>1194</v>
      </c>
      <c r="U20" t="s">
        <v>1090</v>
      </c>
      <c r="V20" t="s">
        <v>1091</v>
      </c>
      <c r="W20" t="s">
        <v>987</v>
      </c>
      <c r="X20" t="s">
        <v>1063</v>
      </c>
      <c r="Y20" t="s">
        <v>1064</v>
      </c>
      <c r="Z20" t="s">
        <v>1009</v>
      </c>
      <c r="AA20" t="s">
        <v>1195</v>
      </c>
      <c r="AB20" t="s">
        <v>957</v>
      </c>
      <c r="AC20" t="s">
        <v>943</v>
      </c>
      <c r="AD20" t="s">
        <v>944</v>
      </c>
      <c r="AE20" t="s">
        <v>945</v>
      </c>
      <c r="AF20" t="s">
        <v>1196</v>
      </c>
      <c r="AG20" t="s">
        <v>947</v>
      </c>
      <c r="AH20" t="s">
        <v>948</v>
      </c>
      <c r="AI20" t="s">
        <v>1197</v>
      </c>
      <c r="AJ20" t="s">
        <v>9</v>
      </c>
      <c r="AK20" t="s">
        <v>106</v>
      </c>
      <c r="AL20" t="s">
        <v>505</v>
      </c>
      <c r="AM20" t="s">
        <v>506</v>
      </c>
      <c r="AN20" t="s">
        <v>14</v>
      </c>
      <c r="AO20" t="s">
        <v>14</v>
      </c>
      <c r="AP20" t="s">
        <v>14</v>
      </c>
      <c r="AQ20" t="s">
        <v>14</v>
      </c>
      <c r="AR20" t="s">
        <v>1144</v>
      </c>
      <c r="AS20" t="s">
        <v>1145</v>
      </c>
      <c r="AT20" t="s">
        <v>1146</v>
      </c>
      <c r="AU20" t="s">
        <v>1198</v>
      </c>
    </row>
    <row r="21" spans="1:47" x14ac:dyDescent="0.3">
      <c r="A21" t="s">
        <v>1199</v>
      </c>
      <c r="B21" t="s">
        <v>1200</v>
      </c>
      <c r="C21" t="s">
        <v>930</v>
      </c>
      <c r="D21" t="s">
        <v>1103</v>
      </c>
      <c r="E21" t="s">
        <v>1048</v>
      </c>
      <c r="F21" t="s">
        <v>1130</v>
      </c>
      <c r="G21" t="s">
        <v>956</v>
      </c>
      <c r="H21" t="s">
        <v>957</v>
      </c>
      <c r="I21" t="s">
        <v>1201</v>
      </c>
      <c r="J21" t="s">
        <v>943</v>
      </c>
      <c r="K21" t="s">
        <v>944</v>
      </c>
      <c r="L21" t="s">
        <v>959</v>
      </c>
      <c r="M21" t="s">
        <v>1202</v>
      </c>
      <c r="N21" t="s">
        <v>1203</v>
      </c>
      <c r="O21" t="s">
        <v>1204</v>
      </c>
      <c r="P21" t="s">
        <v>1058</v>
      </c>
      <c r="Q21" t="s">
        <v>1205</v>
      </c>
      <c r="R21" t="s">
        <v>1206</v>
      </c>
      <c r="U21" t="s">
        <v>1061</v>
      </c>
      <c r="V21" t="s">
        <v>1115</v>
      </c>
      <c r="W21" t="s">
        <v>987</v>
      </c>
      <c r="X21" t="s">
        <v>1116</v>
      </c>
      <c r="Y21" t="s">
        <v>1117</v>
      </c>
      <c r="Z21" t="s">
        <v>1207</v>
      </c>
      <c r="AA21" t="s">
        <v>957</v>
      </c>
      <c r="AC21" t="s">
        <v>943</v>
      </c>
      <c r="AD21" t="s">
        <v>944</v>
      </c>
      <c r="AE21" t="s">
        <v>945</v>
      </c>
      <c r="AF21" t="s">
        <v>1208</v>
      </c>
      <c r="AG21" t="s">
        <v>947</v>
      </c>
      <c r="AH21" t="s">
        <v>948</v>
      </c>
      <c r="AI21" t="s">
        <v>1209</v>
      </c>
      <c r="AJ21" t="s">
        <v>9</v>
      </c>
      <c r="AK21" t="s">
        <v>106</v>
      </c>
      <c r="AL21" t="s">
        <v>505</v>
      </c>
      <c r="AM21" t="s">
        <v>509</v>
      </c>
      <c r="AN21" t="s">
        <v>14</v>
      </c>
      <c r="AO21" t="s">
        <v>14</v>
      </c>
      <c r="AP21" t="s">
        <v>14</v>
      </c>
      <c r="AQ21" t="s">
        <v>14</v>
      </c>
      <c r="AR21" t="s">
        <v>1144</v>
      </c>
      <c r="AS21" t="s">
        <v>1145</v>
      </c>
      <c r="AT21" t="s">
        <v>1146</v>
      </c>
      <c r="AU21" t="s">
        <v>1210</v>
      </c>
    </row>
    <row r="22" spans="1:47" x14ac:dyDescent="0.3">
      <c r="A22" t="s">
        <v>1211</v>
      </c>
      <c r="B22" t="s">
        <v>1212</v>
      </c>
      <c r="C22" t="s">
        <v>1013</v>
      </c>
      <c r="D22" t="s">
        <v>1014</v>
      </c>
      <c r="E22" t="s">
        <v>1015</v>
      </c>
      <c r="F22" t="s">
        <v>1104</v>
      </c>
      <c r="G22" t="s">
        <v>956</v>
      </c>
      <c r="H22" t="s">
        <v>957</v>
      </c>
      <c r="J22" t="s">
        <v>943</v>
      </c>
      <c r="K22" t="s">
        <v>944</v>
      </c>
      <c r="L22" t="s">
        <v>959</v>
      </c>
      <c r="M22" t="s">
        <v>1213</v>
      </c>
      <c r="N22" t="s">
        <v>1214</v>
      </c>
      <c r="O22" t="s">
        <v>1215</v>
      </c>
      <c r="P22" t="s">
        <v>1026</v>
      </c>
      <c r="Q22" t="s">
        <v>1216</v>
      </c>
      <c r="R22" t="s">
        <v>1217</v>
      </c>
      <c r="U22" t="s">
        <v>1090</v>
      </c>
      <c r="V22" t="s">
        <v>1218</v>
      </c>
      <c r="W22" t="s">
        <v>987</v>
      </c>
      <c r="X22" t="s">
        <v>1032</v>
      </c>
      <c r="Y22" t="s">
        <v>1033</v>
      </c>
      <c r="Z22" t="s">
        <v>1009</v>
      </c>
      <c r="AA22" t="s">
        <v>1219</v>
      </c>
      <c r="AB22" t="s">
        <v>957</v>
      </c>
      <c r="AC22" t="s">
        <v>943</v>
      </c>
      <c r="AD22" t="s">
        <v>944</v>
      </c>
      <c r="AE22" t="s">
        <v>945</v>
      </c>
      <c r="AF22" t="s">
        <v>1220</v>
      </c>
      <c r="AG22" t="s">
        <v>947</v>
      </c>
      <c r="AH22" t="s">
        <v>948</v>
      </c>
      <c r="AI22" t="s">
        <v>1221</v>
      </c>
      <c r="AJ22" t="s">
        <v>9</v>
      </c>
      <c r="AK22" t="s">
        <v>106</v>
      </c>
      <c r="AL22" t="s">
        <v>107</v>
      </c>
      <c r="AM22" t="s">
        <v>108</v>
      </c>
      <c r="AN22" t="s">
        <v>14</v>
      </c>
      <c r="AO22" t="s">
        <v>14</v>
      </c>
      <c r="AP22" t="s">
        <v>14</v>
      </c>
      <c r="AQ22" t="s">
        <v>14</v>
      </c>
      <c r="AR22" t="s">
        <v>1144</v>
      </c>
      <c r="AS22" t="s">
        <v>1145</v>
      </c>
      <c r="AT22" t="s">
        <v>1146</v>
      </c>
      <c r="AU22" t="s">
        <v>1222</v>
      </c>
    </row>
    <row r="23" spans="1:47" x14ac:dyDescent="0.3">
      <c r="A23" t="s">
        <v>1223</v>
      </c>
      <c r="B23" t="s">
        <v>1224</v>
      </c>
      <c r="C23" t="s">
        <v>930</v>
      </c>
      <c r="D23" t="s">
        <v>1103</v>
      </c>
      <c r="E23" t="s">
        <v>1048</v>
      </c>
      <c r="F23" t="s">
        <v>1130</v>
      </c>
      <c r="G23" t="s">
        <v>956</v>
      </c>
      <c r="H23" t="s">
        <v>957</v>
      </c>
      <c r="J23" t="s">
        <v>943</v>
      </c>
      <c r="K23" t="s">
        <v>944</v>
      </c>
      <c r="L23" t="s">
        <v>959</v>
      </c>
      <c r="M23" t="s">
        <v>1213</v>
      </c>
      <c r="N23" t="s">
        <v>1214</v>
      </c>
      <c r="O23" t="s">
        <v>1215</v>
      </c>
      <c r="P23" t="s">
        <v>1058</v>
      </c>
      <c r="Q23" t="s">
        <v>1225</v>
      </c>
      <c r="R23" t="s">
        <v>1226</v>
      </c>
      <c r="U23" t="s">
        <v>1061</v>
      </c>
      <c r="V23" t="s">
        <v>1115</v>
      </c>
      <c r="W23" t="s">
        <v>987</v>
      </c>
      <c r="X23" t="s">
        <v>1116</v>
      </c>
      <c r="Y23" t="s">
        <v>1117</v>
      </c>
      <c r="Z23" t="s">
        <v>1009</v>
      </c>
      <c r="AA23" t="s">
        <v>1219</v>
      </c>
      <c r="AB23" t="s">
        <v>957</v>
      </c>
      <c r="AC23" t="s">
        <v>943</v>
      </c>
      <c r="AD23" t="s">
        <v>944</v>
      </c>
      <c r="AE23" t="s">
        <v>945</v>
      </c>
      <c r="AF23" t="s">
        <v>1220</v>
      </c>
      <c r="AG23" t="s">
        <v>947</v>
      </c>
      <c r="AH23" t="s">
        <v>948</v>
      </c>
      <c r="AI23" t="s">
        <v>1221</v>
      </c>
      <c r="AJ23" t="s">
        <v>9</v>
      </c>
      <c r="AK23" t="s">
        <v>106</v>
      </c>
      <c r="AL23" t="s">
        <v>107</v>
      </c>
      <c r="AM23" t="s">
        <v>108</v>
      </c>
      <c r="AN23" t="s">
        <v>14</v>
      </c>
      <c r="AO23" t="s">
        <v>14</v>
      </c>
      <c r="AP23" t="s">
        <v>14</v>
      </c>
      <c r="AQ23" t="s">
        <v>14</v>
      </c>
      <c r="AR23" t="s">
        <v>1144</v>
      </c>
      <c r="AS23" t="s">
        <v>1145</v>
      </c>
      <c r="AT23" t="s">
        <v>1146</v>
      </c>
      <c r="AU23" t="s">
        <v>1222</v>
      </c>
    </row>
    <row r="24" spans="1:47" x14ac:dyDescent="0.3">
      <c r="A24" t="s">
        <v>1227</v>
      </c>
      <c r="B24" t="s">
        <v>1228</v>
      </c>
      <c r="C24" t="s">
        <v>930</v>
      </c>
      <c r="D24" t="s">
        <v>1229</v>
      </c>
      <c r="E24" t="s">
        <v>1048</v>
      </c>
      <c r="F24" t="s">
        <v>1130</v>
      </c>
      <c r="G24" t="s">
        <v>956</v>
      </c>
      <c r="H24" t="s">
        <v>957</v>
      </c>
      <c r="I24" t="s">
        <v>1131</v>
      </c>
      <c r="J24" t="s">
        <v>943</v>
      </c>
      <c r="K24" t="s">
        <v>944</v>
      </c>
      <c r="L24" t="s">
        <v>959</v>
      </c>
      <c r="M24" t="s">
        <v>1132</v>
      </c>
      <c r="N24" t="s">
        <v>1133</v>
      </c>
      <c r="O24" t="s">
        <v>1134</v>
      </c>
      <c r="P24" t="s">
        <v>1230</v>
      </c>
      <c r="Q24" t="s">
        <v>1231</v>
      </c>
      <c r="R24" t="s">
        <v>1232</v>
      </c>
      <c r="U24" t="s">
        <v>1061</v>
      </c>
      <c r="V24" t="s">
        <v>1233</v>
      </c>
      <c r="W24" t="s">
        <v>987</v>
      </c>
      <c r="X24" t="s">
        <v>1234</v>
      </c>
      <c r="Y24" t="s">
        <v>1235</v>
      </c>
      <c r="Z24" t="s">
        <v>1009</v>
      </c>
      <c r="AA24" t="s">
        <v>1236</v>
      </c>
      <c r="AB24" t="s">
        <v>957</v>
      </c>
      <c r="AC24" t="s">
        <v>943</v>
      </c>
      <c r="AD24" t="s">
        <v>944</v>
      </c>
      <c r="AE24" t="s">
        <v>945</v>
      </c>
      <c r="AF24" t="s">
        <v>1142</v>
      </c>
      <c r="AG24" t="s">
        <v>947</v>
      </c>
      <c r="AH24" t="s">
        <v>948</v>
      </c>
      <c r="AI24" t="s">
        <v>1143</v>
      </c>
      <c r="AJ24" t="s">
        <v>648</v>
      </c>
      <c r="AK24" t="s">
        <v>652</v>
      </c>
      <c r="AL24" t="s">
        <v>658</v>
      </c>
      <c r="AM24" t="s">
        <v>659</v>
      </c>
      <c r="AN24" t="s">
        <v>14</v>
      </c>
      <c r="AO24" t="s">
        <v>14</v>
      </c>
      <c r="AP24" t="s">
        <v>14</v>
      </c>
      <c r="AQ24" t="s">
        <v>14</v>
      </c>
      <c r="AR24" t="s">
        <v>1144</v>
      </c>
      <c r="AS24" t="s">
        <v>1145</v>
      </c>
      <c r="AT24" t="s">
        <v>1146</v>
      </c>
      <c r="AU24" t="s">
        <v>1147</v>
      </c>
    </row>
    <row r="25" spans="1:47" x14ac:dyDescent="0.3">
      <c r="A25" t="s">
        <v>1237</v>
      </c>
      <c r="B25" t="s">
        <v>1238</v>
      </c>
      <c r="C25" t="s">
        <v>930</v>
      </c>
      <c r="D25" t="s">
        <v>1229</v>
      </c>
      <c r="E25" t="s">
        <v>1048</v>
      </c>
      <c r="F25" t="s">
        <v>1130</v>
      </c>
      <c r="G25" t="s">
        <v>956</v>
      </c>
      <c r="H25" t="s">
        <v>957</v>
      </c>
      <c r="I25" t="s">
        <v>1131</v>
      </c>
      <c r="J25" t="s">
        <v>943</v>
      </c>
      <c r="K25" t="s">
        <v>944</v>
      </c>
      <c r="L25" t="s">
        <v>959</v>
      </c>
      <c r="M25" t="s">
        <v>1132</v>
      </c>
      <c r="N25" t="s">
        <v>1133</v>
      </c>
      <c r="O25" t="s">
        <v>1134</v>
      </c>
      <c r="P25" t="s">
        <v>1230</v>
      </c>
      <c r="Q25" t="s">
        <v>1239</v>
      </c>
      <c r="R25" t="s">
        <v>1240</v>
      </c>
      <c r="U25" t="s">
        <v>1061</v>
      </c>
      <c r="V25" t="s">
        <v>1233</v>
      </c>
      <c r="W25" t="s">
        <v>987</v>
      </c>
      <c r="X25" t="s">
        <v>1234</v>
      </c>
      <c r="Y25" t="s">
        <v>1235</v>
      </c>
      <c r="Z25" t="s">
        <v>1009</v>
      </c>
      <c r="AA25" t="s">
        <v>1236</v>
      </c>
      <c r="AB25" t="s">
        <v>957</v>
      </c>
      <c r="AC25" t="s">
        <v>943</v>
      </c>
      <c r="AD25" t="s">
        <v>944</v>
      </c>
      <c r="AE25" t="s">
        <v>945</v>
      </c>
      <c r="AF25" t="s">
        <v>1142</v>
      </c>
      <c r="AG25" t="s">
        <v>947</v>
      </c>
      <c r="AH25" t="s">
        <v>948</v>
      </c>
      <c r="AI25" t="s">
        <v>1143</v>
      </c>
      <c r="AJ25" t="s">
        <v>648</v>
      </c>
      <c r="AK25" t="s">
        <v>652</v>
      </c>
      <c r="AL25" t="s">
        <v>658</v>
      </c>
      <c r="AM25" t="s">
        <v>659</v>
      </c>
      <c r="AN25" t="s">
        <v>14</v>
      </c>
      <c r="AO25" t="s">
        <v>14</v>
      </c>
      <c r="AP25" t="s">
        <v>14</v>
      </c>
      <c r="AQ25" t="s">
        <v>14</v>
      </c>
      <c r="AR25" t="s">
        <v>1144</v>
      </c>
      <c r="AS25" t="s">
        <v>1145</v>
      </c>
      <c r="AT25" t="s">
        <v>1146</v>
      </c>
      <c r="AU25" t="s">
        <v>1147</v>
      </c>
    </row>
    <row r="26" spans="1:47" x14ac:dyDescent="0.3">
      <c r="A26" t="s">
        <v>1241</v>
      </c>
      <c r="B26" t="s">
        <v>1242</v>
      </c>
      <c r="C26" t="s">
        <v>930</v>
      </c>
      <c r="D26" t="s">
        <v>1103</v>
      </c>
      <c r="E26" t="s">
        <v>1048</v>
      </c>
      <c r="F26" t="s">
        <v>1130</v>
      </c>
      <c r="G26" t="s">
        <v>956</v>
      </c>
      <c r="H26" t="s">
        <v>957</v>
      </c>
      <c r="J26" t="s">
        <v>943</v>
      </c>
      <c r="K26" t="s">
        <v>944</v>
      </c>
      <c r="L26" t="s">
        <v>959</v>
      </c>
      <c r="M26" t="s">
        <v>1243</v>
      </c>
      <c r="N26" t="s">
        <v>1244</v>
      </c>
      <c r="O26" t="s">
        <v>1245</v>
      </c>
      <c r="P26" t="s">
        <v>1058</v>
      </c>
      <c r="Q26" t="s">
        <v>1246</v>
      </c>
      <c r="R26" t="s">
        <v>1247</v>
      </c>
      <c r="U26" t="s">
        <v>1061</v>
      </c>
      <c r="V26" t="s">
        <v>1115</v>
      </c>
      <c r="W26" t="s">
        <v>987</v>
      </c>
      <c r="X26" t="s">
        <v>1116</v>
      </c>
      <c r="Y26" t="s">
        <v>1117</v>
      </c>
      <c r="Z26" t="s">
        <v>1248</v>
      </c>
      <c r="AA26" t="s">
        <v>957</v>
      </c>
      <c r="AC26" t="s">
        <v>943</v>
      </c>
      <c r="AD26" t="s">
        <v>944</v>
      </c>
      <c r="AE26" t="s">
        <v>945</v>
      </c>
      <c r="AF26" t="s">
        <v>1249</v>
      </c>
      <c r="AG26" t="s">
        <v>947</v>
      </c>
      <c r="AH26" t="s">
        <v>948</v>
      </c>
      <c r="AI26" t="s">
        <v>1250</v>
      </c>
      <c r="AJ26" t="s">
        <v>648</v>
      </c>
      <c r="AK26" t="s">
        <v>652</v>
      </c>
      <c r="AL26" t="s">
        <v>653</v>
      </c>
      <c r="AM26" t="s">
        <v>654</v>
      </c>
      <c r="AN26" t="s">
        <v>655</v>
      </c>
      <c r="AO26" t="s">
        <v>656</v>
      </c>
      <c r="AP26" t="s">
        <v>657</v>
      </c>
      <c r="AQ26" t="s">
        <v>14</v>
      </c>
      <c r="AR26" t="s">
        <v>1144</v>
      </c>
      <c r="AS26" t="s">
        <v>1145</v>
      </c>
      <c r="AT26" t="s">
        <v>1146</v>
      </c>
      <c r="AU26" t="s">
        <v>1251</v>
      </c>
    </row>
    <row r="27" spans="1:47" x14ac:dyDescent="0.3">
      <c r="A27" t="s">
        <v>1252</v>
      </c>
      <c r="B27" t="s">
        <v>1253</v>
      </c>
      <c r="C27" t="s">
        <v>930</v>
      </c>
      <c r="D27" t="s">
        <v>1254</v>
      </c>
      <c r="E27" t="s">
        <v>1255</v>
      </c>
      <c r="F27" t="s">
        <v>1256</v>
      </c>
      <c r="G27" t="s">
        <v>956</v>
      </c>
      <c r="H27" t="s">
        <v>957</v>
      </c>
      <c r="J27" t="s">
        <v>943</v>
      </c>
      <c r="K27" t="s">
        <v>944</v>
      </c>
      <c r="L27" t="s">
        <v>959</v>
      </c>
      <c r="M27" t="s">
        <v>1023</v>
      </c>
      <c r="N27" t="s">
        <v>1155</v>
      </c>
      <c r="O27" t="s">
        <v>1257</v>
      </c>
      <c r="P27" t="s">
        <v>1026</v>
      </c>
      <c r="Q27" t="s">
        <v>1258</v>
      </c>
      <c r="R27" t="s">
        <v>1259</v>
      </c>
      <c r="U27" t="s">
        <v>1090</v>
      </c>
      <c r="V27" t="s">
        <v>1260</v>
      </c>
      <c r="W27" t="s">
        <v>1031</v>
      </c>
      <c r="X27" t="s">
        <v>1261</v>
      </c>
      <c r="Y27" t="s">
        <v>1262</v>
      </c>
      <c r="AD27" t="s">
        <v>944</v>
      </c>
      <c r="AE27" t="s">
        <v>945</v>
      </c>
      <c r="AF27" t="s">
        <v>1263</v>
      </c>
      <c r="AG27" t="s">
        <v>947</v>
      </c>
      <c r="AH27" t="s">
        <v>948</v>
      </c>
      <c r="AI27" t="s">
        <v>1264</v>
      </c>
      <c r="AJ27" t="s">
        <v>9</v>
      </c>
      <c r="AK27" t="s">
        <v>10</v>
      </c>
      <c r="AL27" t="s">
        <v>20</v>
      </c>
      <c r="AM27" t="s">
        <v>21</v>
      </c>
      <c r="AN27" t="s">
        <v>25</v>
      </c>
      <c r="AO27" t="s">
        <v>14</v>
      </c>
      <c r="AP27" t="s">
        <v>14</v>
      </c>
      <c r="AQ27" t="s">
        <v>14</v>
      </c>
      <c r="AR27" t="s">
        <v>1144</v>
      </c>
      <c r="AS27" t="s">
        <v>1145</v>
      </c>
      <c r="AT27" t="s">
        <v>1146</v>
      </c>
      <c r="AU27" t="s">
        <v>1265</v>
      </c>
    </row>
    <row r="28" spans="1:47" x14ac:dyDescent="0.3">
      <c r="A28" t="s">
        <v>1266</v>
      </c>
      <c r="B28" t="s">
        <v>1267</v>
      </c>
      <c r="C28" t="s">
        <v>1268</v>
      </c>
      <c r="D28" t="s">
        <v>1269</v>
      </c>
      <c r="E28" t="s">
        <v>1270</v>
      </c>
      <c r="F28" t="s">
        <v>1150</v>
      </c>
      <c r="G28" t="s">
        <v>1271</v>
      </c>
      <c r="H28" t="s">
        <v>1272</v>
      </c>
      <c r="J28" t="s">
        <v>1273</v>
      </c>
      <c r="K28" t="s">
        <v>1274</v>
      </c>
      <c r="L28" t="s">
        <v>1275</v>
      </c>
      <c r="M28" t="s">
        <v>1023</v>
      </c>
      <c r="N28" t="s">
        <v>1276</v>
      </c>
      <c r="O28" t="s">
        <v>1277</v>
      </c>
      <c r="P28" t="s">
        <v>1278</v>
      </c>
      <c r="Q28" t="s">
        <v>1279</v>
      </c>
      <c r="R28" t="s">
        <v>1280</v>
      </c>
      <c r="U28" t="s">
        <v>1281</v>
      </c>
      <c r="V28" t="s">
        <v>1282</v>
      </c>
      <c r="W28" t="s">
        <v>987</v>
      </c>
      <c r="X28" t="s">
        <v>1283</v>
      </c>
      <c r="Y28" t="s">
        <v>1284</v>
      </c>
      <c r="Z28" t="s">
        <v>1034</v>
      </c>
      <c r="AA28" t="s">
        <v>1285</v>
      </c>
      <c r="AB28" t="s">
        <v>1286</v>
      </c>
      <c r="AC28" t="s">
        <v>1273</v>
      </c>
      <c r="AD28" t="s">
        <v>1274</v>
      </c>
      <c r="AE28" t="s">
        <v>1287</v>
      </c>
      <c r="AF28" t="s">
        <v>1288</v>
      </c>
      <c r="AG28" t="s">
        <v>947</v>
      </c>
      <c r="AH28" t="s">
        <v>948</v>
      </c>
      <c r="AI28" t="s">
        <v>1289</v>
      </c>
      <c r="AJ28" t="s">
        <v>9</v>
      </c>
      <c r="AK28" t="s">
        <v>10</v>
      </c>
      <c r="AL28" t="s">
        <v>11</v>
      </c>
      <c r="AM28" t="s">
        <v>12</v>
      </c>
      <c r="AN28" t="s">
        <v>15</v>
      </c>
      <c r="AO28" t="s">
        <v>14</v>
      </c>
      <c r="AP28" t="s">
        <v>14</v>
      </c>
      <c r="AQ28" t="s">
        <v>14</v>
      </c>
      <c r="AR28" t="s">
        <v>1290</v>
      </c>
      <c r="AS28" t="s">
        <v>1291</v>
      </c>
      <c r="AT28" t="s">
        <v>1292</v>
      </c>
      <c r="AU28" t="s">
        <v>1293</v>
      </c>
    </row>
    <row r="29" spans="1:47" x14ac:dyDescent="0.3">
      <c r="A29" t="s">
        <v>1294</v>
      </c>
      <c r="B29" t="s">
        <v>1295</v>
      </c>
      <c r="C29" t="s">
        <v>930</v>
      </c>
      <c r="D29" t="s">
        <v>1296</v>
      </c>
      <c r="E29" t="s">
        <v>1297</v>
      </c>
      <c r="F29" t="s">
        <v>1016</v>
      </c>
      <c r="G29" t="s">
        <v>956</v>
      </c>
      <c r="H29" t="s">
        <v>957</v>
      </c>
      <c r="J29" t="s">
        <v>943</v>
      </c>
      <c r="K29" t="s">
        <v>944</v>
      </c>
      <c r="L29" t="s">
        <v>959</v>
      </c>
      <c r="M29" t="s">
        <v>934</v>
      </c>
      <c r="N29" t="s">
        <v>1298</v>
      </c>
      <c r="O29" t="s">
        <v>1299</v>
      </c>
      <c r="P29" t="s">
        <v>1300</v>
      </c>
      <c r="Q29" t="s">
        <v>1301</v>
      </c>
      <c r="R29" t="s">
        <v>1302</v>
      </c>
      <c r="U29" t="s">
        <v>1090</v>
      </c>
      <c r="V29" t="s">
        <v>1303</v>
      </c>
      <c r="W29" t="s">
        <v>987</v>
      </c>
      <c r="X29" t="s">
        <v>1304</v>
      </c>
      <c r="Y29" t="s">
        <v>1305</v>
      </c>
      <c r="Z29" t="s">
        <v>1009</v>
      </c>
      <c r="AA29" t="s">
        <v>1195</v>
      </c>
      <c r="AB29" t="s">
        <v>957</v>
      </c>
      <c r="AC29" t="s">
        <v>943</v>
      </c>
      <c r="AD29" t="s">
        <v>944</v>
      </c>
      <c r="AE29" t="s">
        <v>945</v>
      </c>
      <c r="AF29" t="s">
        <v>1306</v>
      </c>
      <c r="AG29" t="s">
        <v>947</v>
      </c>
      <c r="AH29" t="s">
        <v>948</v>
      </c>
      <c r="AI29" t="s">
        <v>1307</v>
      </c>
      <c r="AJ29" t="s">
        <v>9</v>
      </c>
      <c r="AK29" t="s">
        <v>106</v>
      </c>
      <c r="AL29" t="s">
        <v>505</v>
      </c>
      <c r="AM29" t="s">
        <v>507</v>
      </c>
      <c r="AN29" t="s">
        <v>14</v>
      </c>
      <c r="AO29" t="s">
        <v>14</v>
      </c>
      <c r="AP29" t="s">
        <v>14</v>
      </c>
      <c r="AQ29" t="s">
        <v>14</v>
      </c>
      <c r="AR29" t="s">
        <v>1144</v>
      </c>
      <c r="AS29" t="s">
        <v>1145</v>
      </c>
      <c r="AT29" t="s">
        <v>1146</v>
      </c>
      <c r="AU29" t="s">
        <v>1308</v>
      </c>
    </row>
    <row r="30" spans="1:47" x14ac:dyDescent="0.3">
      <c r="A30" t="s">
        <v>1309</v>
      </c>
      <c r="B30" t="s">
        <v>1310</v>
      </c>
      <c r="C30" t="s">
        <v>930</v>
      </c>
      <c r="D30" t="s">
        <v>1296</v>
      </c>
      <c r="E30" t="s">
        <v>1297</v>
      </c>
      <c r="F30" t="s">
        <v>1016</v>
      </c>
      <c r="G30" t="s">
        <v>956</v>
      </c>
      <c r="H30" t="s">
        <v>957</v>
      </c>
      <c r="J30" t="s">
        <v>943</v>
      </c>
      <c r="K30" t="s">
        <v>944</v>
      </c>
      <c r="L30" t="s">
        <v>959</v>
      </c>
      <c r="M30" t="s">
        <v>934</v>
      </c>
      <c r="N30" t="s">
        <v>1298</v>
      </c>
      <c r="O30" t="s">
        <v>1299</v>
      </c>
      <c r="P30" t="s">
        <v>1300</v>
      </c>
      <c r="Q30" t="s">
        <v>1311</v>
      </c>
      <c r="R30" t="s">
        <v>1312</v>
      </c>
      <c r="U30" t="s">
        <v>1090</v>
      </c>
      <c r="V30" t="s">
        <v>1303</v>
      </c>
      <c r="W30" t="s">
        <v>987</v>
      </c>
      <c r="X30" t="s">
        <v>1304</v>
      </c>
      <c r="Y30" t="s">
        <v>1305</v>
      </c>
      <c r="Z30" t="s">
        <v>1009</v>
      </c>
      <c r="AA30" t="s">
        <v>1195</v>
      </c>
      <c r="AB30" t="s">
        <v>957</v>
      </c>
      <c r="AC30" t="s">
        <v>943</v>
      </c>
      <c r="AD30" t="s">
        <v>944</v>
      </c>
      <c r="AE30" t="s">
        <v>945</v>
      </c>
      <c r="AF30" t="s">
        <v>1306</v>
      </c>
      <c r="AG30" t="s">
        <v>947</v>
      </c>
      <c r="AH30" t="s">
        <v>948</v>
      </c>
      <c r="AI30" t="s">
        <v>1307</v>
      </c>
      <c r="AJ30" t="s">
        <v>9</v>
      </c>
      <c r="AK30" t="s">
        <v>106</v>
      </c>
      <c r="AL30" t="s">
        <v>505</v>
      </c>
      <c r="AM30" t="s">
        <v>507</v>
      </c>
      <c r="AN30" t="s">
        <v>14</v>
      </c>
      <c r="AO30" t="s">
        <v>14</v>
      </c>
      <c r="AP30" t="s">
        <v>14</v>
      </c>
      <c r="AQ30" t="s">
        <v>14</v>
      </c>
      <c r="AR30" t="s">
        <v>1144</v>
      </c>
      <c r="AS30" t="s">
        <v>1145</v>
      </c>
      <c r="AT30" t="s">
        <v>1146</v>
      </c>
      <c r="AU30" t="s">
        <v>1308</v>
      </c>
    </row>
    <row r="31" spans="1:47" x14ac:dyDescent="0.3">
      <c r="A31" t="s">
        <v>1313</v>
      </c>
      <c r="B31" t="s">
        <v>1314</v>
      </c>
      <c r="C31" t="s">
        <v>930</v>
      </c>
      <c r="D31" t="s">
        <v>1315</v>
      </c>
      <c r="E31" t="s">
        <v>1316</v>
      </c>
      <c r="F31" t="s">
        <v>1317</v>
      </c>
      <c r="G31" t="s">
        <v>956</v>
      </c>
      <c r="H31" t="s">
        <v>957</v>
      </c>
      <c r="I31" t="s">
        <v>1131</v>
      </c>
      <c r="J31" t="s">
        <v>943</v>
      </c>
      <c r="K31" t="s">
        <v>944</v>
      </c>
      <c r="L31" t="s">
        <v>959</v>
      </c>
      <c r="M31" t="s">
        <v>1132</v>
      </c>
      <c r="N31" t="s">
        <v>1133</v>
      </c>
      <c r="O31" t="s">
        <v>1134</v>
      </c>
      <c r="P31" t="s">
        <v>1026</v>
      </c>
      <c r="Q31" t="s">
        <v>1318</v>
      </c>
      <c r="R31" t="s">
        <v>1319</v>
      </c>
      <c r="U31" t="s">
        <v>1061</v>
      </c>
      <c r="V31" t="s">
        <v>1320</v>
      </c>
      <c r="W31" t="s">
        <v>1031</v>
      </c>
      <c r="X31" t="s">
        <v>1321</v>
      </c>
      <c r="Y31" t="s">
        <v>1322</v>
      </c>
      <c r="AD31" t="s">
        <v>944</v>
      </c>
      <c r="AE31" t="s">
        <v>945</v>
      </c>
      <c r="AF31" t="s">
        <v>1142</v>
      </c>
      <c r="AG31" t="s">
        <v>947</v>
      </c>
      <c r="AH31" t="s">
        <v>948</v>
      </c>
      <c r="AI31" t="s">
        <v>1143</v>
      </c>
      <c r="AJ31" t="s">
        <v>648</v>
      </c>
      <c r="AK31" t="s">
        <v>652</v>
      </c>
      <c r="AL31" t="s">
        <v>658</v>
      </c>
      <c r="AM31" t="s">
        <v>659</v>
      </c>
      <c r="AN31" t="s">
        <v>14</v>
      </c>
      <c r="AO31" t="s">
        <v>14</v>
      </c>
      <c r="AP31" t="s">
        <v>14</v>
      </c>
      <c r="AQ31" t="s">
        <v>14</v>
      </c>
      <c r="AR31" t="s">
        <v>1144</v>
      </c>
      <c r="AS31" t="s">
        <v>1145</v>
      </c>
      <c r="AT31" t="s">
        <v>1146</v>
      </c>
      <c r="AU31" t="s">
        <v>1147</v>
      </c>
    </row>
    <row r="32" spans="1:47" x14ac:dyDescent="0.3">
      <c r="A32" t="s">
        <v>1323</v>
      </c>
      <c r="B32" t="s">
        <v>1324</v>
      </c>
      <c r="C32" t="s">
        <v>1325</v>
      </c>
      <c r="D32" t="s">
        <v>931</v>
      </c>
      <c r="E32" t="s">
        <v>1326</v>
      </c>
      <c r="F32" t="s">
        <v>1317</v>
      </c>
      <c r="G32" t="s">
        <v>956</v>
      </c>
      <c r="H32" t="s">
        <v>957</v>
      </c>
      <c r="J32" t="s">
        <v>943</v>
      </c>
      <c r="K32" t="s">
        <v>944</v>
      </c>
      <c r="L32" t="s">
        <v>959</v>
      </c>
      <c r="M32" t="s">
        <v>1327</v>
      </c>
      <c r="N32" t="s">
        <v>1328</v>
      </c>
      <c r="O32" t="s">
        <v>1329</v>
      </c>
      <c r="P32" t="s">
        <v>1300</v>
      </c>
      <c r="Q32" t="s">
        <v>1330</v>
      </c>
      <c r="R32" t="s">
        <v>1331</v>
      </c>
      <c r="U32" t="s">
        <v>1090</v>
      </c>
      <c r="V32" t="s">
        <v>1332</v>
      </c>
      <c r="W32" t="s">
        <v>1031</v>
      </c>
      <c r="X32" t="s">
        <v>1333</v>
      </c>
      <c r="Y32" t="s">
        <v>1334</v>
      </c>
      <c r="AD32" t="s">
        <v>944</v>
      </c>
      <c r="AE32" t="s">
        <v>945</v>
      </c>
      <c r="AF32" t="s">
        <v>1335</v>
      </c>
      <c r="AG32" t="s">
        <v>947</v>
      </c>
      <c r="AH32" t="s">
        <v>948</v>
      </c>
      <c r="AI32" t="s">
        <v>1336</v>
      </c>
      <c r="AJ32" t="s">
        <v>9</v>
      </c>
      <c r="AK32" t="s">
        <v>26</v>
      </c>
      <c r="AL32" t="s">
        <v>27</v>
      </c>
      <c r="AM32" t="s">
        <v>28</v>
      </c>
      <c r="AN32" t="s">
        <v>14</v>
      </c>
      <c r="AO32" t="s">
        <v>14</v>
      </c>
      <c r="AP32" t="s">
        <v>14</v>
      </c>
      <c r="AQ32" t="s">
        <v>14</v>
      </c>
      <c r="AR32" t="s">
        <v>1144</v>
      </c>
      <c r="AS32" t="s">
        <v>1145</v>
      </c>
      <c r="AT32" t="s">
        <v>1146</v>
      </c>
      <c r="AU32" t="s">
        <v>1337</v>
      </c>
    </row>
    <row r="33" spans="1:47" x14ac:dyDescent="0.3">
      <c r="A33" t="s">
        <v>1338</v>
      </c>
      <c r="B33" t="s">
        <v>1339</v>
      </c>
      <c r="C33" t="s">
        <v>1325</v>
      </c>
      <c r="D33" t="s">
        <v>931</v>
      </c>
      <c r="E33" t="s">
        <v>1326</v>
      </c>
      <c r="F33" t="s">
        <v>1317</v>
      </c>
      <c r="G33" t="s">
        <v>956</v>
      </c>
      <c r="H33" t="s">
        <v>957</v>
      </c>
      <c r="I33" t="s">
        <v>1131</v>
      </c>
      <c r="J33" t="s">
        <v>943</v>
      </c>
      <c r="K33" t="s">
        <v>944</v>
      </c>
      <c r="L33" t="s">
        <v>959</v>
      </c>
      <c r="M33" t="s">
        <v>1132</v>
      </c>
      <c r="N33" t="s">
        <v>1133</v>
      </c>
      <c r="O33" t="s">
        <v>1134</v>
      </c>
      <c r="P33" t="s">
        <v>1300</v>
      </c>
      <c r="Q33" t="s">
        <v>1340</v>
      </c>
      <c r="R33" t="s">
        <v>1341</v>
      </c>
      <c r="U33" t="s">
        <v>1090</v>
      </c>
      <c r="V33" t="s">
        <v>1332</v>
      </c>
      <c r="W33" t="s">
        <v>1031</v>
      </c>
      <c r="X33" t="s">
        <v>1333</v>
      </c>
      <c r="Y33" t="s">
        <v>1334</v>
      </c>
      <c r="AD33" t="s">
        <v>944</v>
      </c>
      <c r="AE33" t="s">
        <v>945</v>
      </c>
      <c r="AF33" t="s">
        <v>1142</v>
      </c>
      <c r="AG33" t="s">
        <v>947</v>
      </c>
      <c r="AH33" t="s">
        <v>948</v>
      </c>
      <c r="AI33" t="s">
        <v>1143</v>
      </c>
      <c r="AJ33" t="s">
        <v>648</v>
      </c>
      <c r="AK33" t="s">
        <v>652</v>
      </c>
      <c r="AL33" t="s">
        <v>658</v>
      </c>
      <c r="AM33" t="s">
        <v>659</v>
      </c>
      <c r="AN33" t="s">
        <v>14</v>
      </c>
      <c r="AO33" t="s">
        <v>14</v>
      </c>
      <c r="AP33" t="s">
        <v>14</v>
      </c>
      <c r="AQ33" t="s">
        <v>14</v>
      </c>
      <c r="AR33" t="s">
        <v>1144</v>
      </c>
      <c r="AS33" t="s">
        <v>1145</v>
      </c>
      <c r="AT33" t="s">
        <v>1146</v>
      </c>
      <c r="AU33" t="s">
        <v>1147</v>
      </c>
    </row>
    <row r="34" spans="1:47" x14ac:dyDescent="0.3">
      <c r="A34" t="s">
        <v>1342</v>
      </c>
      <c r="B34" t="s">
        <v>1343</v>
      </c>
      <c r="C34" t="s">
        <v>1268</v>
      </c>
      <c r="D34" t="s">
        <v>1344</v>
      </c>
      <c r="E34" t="s">
        <v>1345</v>
      </c>
      <c r="F34" t="s">
        <v>1016</v>
      </c>
      <c r="G34" t="s">
        <v>956</v>
      </c>
      <c r="H34" t="s">
        <v>957</v>
      </c>
      <c r="I34" t="s">
        <v>1201</v>
      </c>
      <c r="J34" t="s">
        <v>943</v>
      </c>
      <c r="K34" t="s">
        <v>944</v>
      </c>
      <c r="L34" t="s">
        <v>959</v>
      </c>
      <c r="M34" t="s">
        <v>1202</v>
      </c>
      <c r="N34" t="s">
        <v>1203</v>
      </c>
      <c r="O34" t="s">
        <v>1204</v>
      </c>
      <c r="P34" t="s">
        <v>1346</v>
      </c>
      <c r="Q34" t="s">
        <v>1347</v>
      </c>
      <c r="R34" t="s">
        <v>1348</v>
      </c>
      <c r="U34" t="s">
        <v>1281</v>
      </c>
      <c r="V34" t="s">
        <v>1349</v>
      </c>
      <c r="W34" t="s">
        <v>987</v>
      </c>
      <c r="X34" t="s">
        <v>1350</v>
      </c>
      <c r="Y34" t="s">
        <v>1351</v>
      </c>
      <c r="Z34" t="s">
        <v>1352</v>
      </c>
      <c r="AA34" t="s">
        <v>957</v>
      </c>
      <c r="AC34" t="s">
        <v>943</v>
      </c>
      <c r="AD34" t="s">
        <v>944</v>
      </c>
      <c r="AE34" t="s">
        <v>945</v>
      </c>
      <c r="AF34" t="s">
        <v>1353</v>
      </c>
      <c r="AG34" t="s">
        <v>947</v>
      </c>
      <c r="AH34" t="s">
        <v>948</v>
      </c>
      <c r="AI34" t="s">
        <v>1354</v>
      </c>
      <c r="AJ34" t="s">
        <v>9</v>
      </c>
      <c r="AK34" t="s">
        <v>106</v>
      </c>
      <c r="AL34" t="s">
        <v>505</v>
      </c>
      <c r="AM34" t="s">
        <v>509</v>
      </c>
      <c r="AN34" t="s">
        <v>510</v>
      </c>
      <c r="AO34" t="s">
        <v>14</v>
      </c>
      <c r="AP34" t="s">
        <v>14</v>
      </c>
      <c r="AQ34" t="s">
        <v>14</v>
      </c>
      <c r="AR34" t="s">
        <v>1144</v>
      </c>
      <c r="AS34" t="s">
        <v>1145</v>
      </c>
      <c r="AT34" t="s">
        <v>1146</v>
      </c>
      <c r="AU34" t="s">
        <v>1210</v>
      </c>
    </row>
    <row r="35" spans="1:47" x14ac:dyDescent="0.3">
      <c r="A35" t="s">
        <v>1355</v>
      </c>
      <c r="B35" t="s">
        <v>1356</v>
      </c>
      <c r="C35" t="s">
        <v>1268</v>
      </c>
      <c r="D35" t="s">
        <v>1357</v>
      </c>
      <c r="E35" t="s">
        <v>1358</v>
      </c>
      <c r="F35" t="s">
        <v>1007</v>
      </c>
      <c r="G35" t="s">
        <v>956</v>
      </c>
      <c r="H35" t="s">
        <v>957</v>
      </c>
      <c r="I35" t="s">
        <v>1131</v>
      </c>
      <c r="J35" t="s">
        <v>943</v>
      </c>
      <c r="K35" t="s">
        <v>944</v>
      </c>
      <c r="L35" t="s">
        <v>959</v>
      </c>
      <c r="M35" t="s">
        <v>1132</v>
      </c>
      <c r="N35" t="s">
        <v>1133</v>
      </c>
      <c r="O35" t="s">
        <v>1134</v>
      </c>
      <c r="P35" t="s">
        <v>1359</v>
      </c>
      <c r="Q35" t="s">
        <v>1360</v>
      </c>
      <c r="R35" t="s">
        <v>1361</v>
      </c>
      <c r="U35" t="s">
        <v>1281</v>
      </c>
      <c r="V35" t="s">
        <v>1362</v>
      </c>
      <c r="W35" t="s">
        <v>987</v>
      </c>
      <c r="X35" t="s">
        <v>1363</v>
      </c>
      <c r="Y35" t="s">
        <v>1364</v>
      </c>
      <c r="Z35" t="s">
        <v>1009</v>
      </c>
      <c r="AA35" t="s">
        <v>1141</v>
      </c>
      <c r="AB35" t="s">
        <v>957</v>
      </c>
      <c r="AC35" t="s">
        <v>943</v>
      </c>
      <c r="AD35" t="s">
        <v>944</v>
      </c>
      <c r="AE35" t="s">
        <v>945</v>
      </c>
      <c r="AF35" t="s">
        <v>1142</v>
      </c>
      <c r="AG35" t="s">
        <v>947</v>
      </c>
      <c r="AH35" t="s">
        <v>948</v>
      </c>
      <c r="AI35" t="s">
        <v>1143</v>
      </c>
      <c r="AJ35" t="s">
        <v>648</v>
      </c>
      <c r="AK35" t="s">
        <v>652</v>
      </c>
      <c r="AL35" t="s">
        <v>658</v>
      </c>
      <c r="AM35" t="s">
        <v>659</v>
      </c>
      <c r="AN35" t="s">
        <v>14</v>
      </c>
      <c r="AO35" t="s">
        <v>14</v>
      </c>
      <c r="AP35" t="s">
        <v>14</v>
      </c>
      <c r="AQ35" t="s">
        <v>14</v>
      </c>
      <c r="AR35" t="s">
        <v>1144</v>
      </c>
      <c r="AS35" t="s">
        <v>1145</v>
      </c>
      <c r="AT35" t="s">
        <v>1146</v>
      </c>
      <c r="AU35" t="s">
        <v>1147</v>
      </c>
    </row>
    <row r="36" spans="1:47" x14ac:dyDescent="0.3">
      <c r="A36" t="s">
        <v>1365</v>
      </c>
      <c r="B36" t="s">
        <v>1366</v>
      </c>
      <c r="C36" t="s">
        <v>930</v>
      </c>
      <c r="D36" t="s">
        <v>1367</v>
      </c>
      <c r="E36" t="s">
        <v>1368</v>
      </c>
      <c r="F36" t="s">
        <v>1256</v>
      </c>
      <c r="G36" t="s">
        <v>956</v>
      </c>
      <c r="H36" t="s">
        <v>957</v>
      </c>
      <c r="J36" t="s">
        <v>943</v>
      </c>
      <c r="K36" t="s">
        <v>944</v>
      </c>
      <c r="L36" t="s">
        <v>959</v>
      </c>
      <c r="M36" t="s">
        <v>1023</v>
      </c>
      <c r="N36" t="s">
        <v>1155</v>
      </c>
      <c r="O36" t="s">
        <v>1257</v>
      </c>
      <c r="P36" t="s">
        <v>1346</v>
      </c>
      <c r="Q36" t="s">
        <v>1369</v>
      </c>
      <c r="R36" t="s">
        <v>1370</v>
      </c>
      <c r="U36" t="s">
        <v>1281</v>
      </c>
      <c r="V36" t="s">
        <v>1371</v>
      </c>
      <c r="W36" t="s">
        <v>987</v>
      </c>
      <c r="X36" t="s">
        <v>1372</v>
      </c>
      <c r="Y36" t="s">
        <v>1373</v>
      </c>
      <c r="Z36" t="s">
        <v>1034</v>
      </c>
      <c r="AA36" t="s">
        <v>957</v>
      </c>
      <c r="AB36" t="s">
        <v>1159</v>
      </c>
      <c r="AC36" t="s">
        <v>943</v>
      </c>
      <c r="AD36" t="s">
        <v>944</v>
      </c>
      <c r="AE36" t="s">
        <v>945</v>
      </c>
      <c r="AF36" t="s">
        <v>1263</v>
      </c>
      <c r="AG36" t="s">
        <v>947</v>
      </c>
      <c r="AH36" t="s">
        <v>948</v>
      </c>
      <c r="AI36" t="s">
        <v>1264</v>
      </c>
      <c r="AJ36" t="s">
        <v>9</v>
      </c>
      <c r="AK36" t="s">
        <v>10</v>
      </c>
      <c r="AL36" t="s">
        <v>20</v>
      </c>
      <c r="AM36" t="s">
        <v>21</v>
      </c>
      <c r="AN36" t="s">
        <v>25</v>
      </c>
      <c r="AO36" t="s">
        <v>14</v>
      </c>
      <c r="AP36" t="s">
        <v>14</v>
      </c>
      <c r="AQ36" t="s">
        <v>14</v>
      </c>
      <c r="AR36" t="s">
        <v>1144</v>
      </c>
      <c r="AS36" t="s">
        <v>1145</v>
      </c>
      <c r="AT36" t="s">
        <v>1146</v>
      </c>
      <c r="AU36" t="s">
        <v>1265</v>
      </c>
    </row>
    <row r="37" spans="1:47" x14ac:dyDescent="0.3">
      <c r="A37" t="s">
        <v>1374</v>
      </c>
      <c r="B37" t="s">
        <v>1375</v>
      </c>
      <c r="C37" t="s">
        <v>930</v>
      </c>
      <c r="D37" t="s">
        <v>1357</v>
      </c>
      <c r="E37" t="s">
        <v>1376</v>
      </c>
      <c r="F37" t="s">
        <v>1256</v>
      </c>
      <c r="G37" t="s">
        <v>956</v>
      </c>
      <c r="H37" t="s">
        <v>957</v>
      </c>
      <c r="I37" t="s">
        <v>1131</v>
      </c>
      <c r="J37" t="s">
        <v>943</v>
      </c>
      <c r="K37" t="s">
        <v>944</v>
      </c>
      <c r="L37" t="s">
        <v>959</v>
      </c>
      <c r="M37" t="s">
        <v>1132</v>
      </c>
      <c r="N37" t="s">
        <v>1133</v>
      </c>
      <c r="O37" t="s">
        <v>1134</v>
      </c>
      <c r="P37" t="s">
        <v>1359</v>
      </c>
      <c r="Q37" t="s">
        <v>1377</v>
      </c>
      <c r="R37" t="s">
        <v>1378</v>
      </c>
      <c r="U37" t="s">
        <v>1090</v>
      </c>
      <c r="V37" t="s">
        <v>1379</v>
      </c>
      <c r="W37" t="s">
        <v>987</v>
      </c>
      <c r="X37" t="s">
        <v>1363</v>
      </c>
      <c r="Y37" t="s">
        <v>1364</v>
      </c>
      <c r="Z37" t="s">
        <v>1009</v>
      </c>
      <c r="AA37" t="s">
        <v>1141</v>
      </c>
      <c r="AB37" t="s">
        <v>957</v>
      </c>
      <c r="AC37" t="s">
        <v>943</v>
      </c>
      <c r="AD37" t="s">
        <v>944</v>
      </c>
      <c r="AE37" t="s">
        <v>945</v>
      </c>
      <c r="AF37" t="s">
        <v>1380</v>
      </c>
      <c r="AG37" t="s">
        <v>947</v>
      </c>
      <c r="AH37" t="s">
        <v>948</v>
      </c>
      <c r="AI37" t="s">
        <v>1381</v>
      </c>
      <c r="AJ37" t="s">
        <v>648</v>
      </c>
      <c r="AK37" t="s">
        <v>652</v>
      </c>
      <c r="AL37" t="s">
        <v>658</v>
      </c>
      <c r="AM37" t="s">
        <v>659</v>
      </c>
      <c r="AN37" t="s">
        <v>660</v>
      </c>
      <c r="AO37" t="s">
        <v>14</v>
      </c>
      <c r="AP37" t="s">
        <v>14</v>
      </c>
      <c r="AQ37" t="s">
        <v>14</v>
      </c>
      <c r="AR37" t="s">
        <v>1144</v>
      </c>
      <c r="AS37" t="s">
        <v>1145</v>
      </c>
      <c r="AT37" t="s">
        <v>1146</v>
      </c>
      <c r="AU37" t="s">
        <v>1147</v>
      </c>
    </row>
    <row r="38" spans="1:47" x14ac:dyDescent="0.3">
      <c r="A38" t="s">
        <v>1382</v>
      </c>
      <c r="B38" t="s">
        <v>1383</v>
      </c>
      <c r="C38" t="s">
        <v>1268</v>
      </c>
      <c r="D38" t="s">
        <v>1344</v>
      </c>
      <c r="E38" t="s">
        <v>1345</v>
      </c>
      <c r="F38" t="s">
        <v>1384</v>
      </c>
      <c r="G38" t="s">
        <v>956</v>
      </c>
      <c r="H38" t="s">
        <v>957</v>
      </c>
      <c r="I38" t="s">
        <v>1131</v>
      </c>
      <c r="J38" t="s">
        <v>943</v>
      </c>
      <c r="K38" t="s">
        <v>944</v>
      </c>
      <c r="L38" t="s">
        <v>959</v>
      </c>
      <c r="M38" t="s">
        <v>1132</v>
      </c>
      <c r="N38" t="s">
        <v>1133</v>
      </c>
      <c r="O38" t="s">
        <v>1134</v>
      </c>
      <c r="P38" t="s">
        <v>1346</v>
      </c>
      <c r="Q38" t="s">
        <v>1385</v>
      </c>
      <c r="R38" t="s">
        <v>1386</v>
      </c>
      <c r="U38" t="s">
        <v>1281</v>
      </c>
      <c r="V38" t="s">
        <v>1349</v>
      </c>
      <c r="W38" t="s">
        <v>987</v>
      </c>
      <c r="X38" t="s">
        <v>1350</v>
      </c>
      <c r="Y38" t="s">
        <v>1351</v>
      </c>
      <c r="Z38" t="s">
        <v>1009</v>
      </c>
      <c r="AA38" t="s">
        <v>1387</v>
      </c>
      <c r="AB38" t="s">
        <v>957</v>
      </c>
      <c r="AC38" t="s">
        <v>943</v>
      </c>
      <c r="AD38" t="s">
        <v>944</v>
      </c>
      <c r="AE38" t="s">
        <v>945</v>
      </c>
      <c r="AF38" t="s">
        <v>1142</v>
      </c>
      <c r="AG38" t="s">
        <v>947</v>
      </c>
      <c r="AH38" t="s">
        <v>948</v>
      </c>
      <c r="AI38" t="s">
        <v>1143</v>
      </c>
      <c r="AJ38" t="s">
        <v>648</v>
      </c>
      <c r="AK38" t="s">
        <v>652</v>
      </c>
      <c r="AL38" t="s">
        <v>658</v>
      </c>
      <c r="AM38" t="s">
        <v>659</v>
      </c>
      <c r="AN38" t="s">
        <v>14</v>
      </c>
      <c r="AO38" t="s">
        <v>14</v>
      </c>
      <c r="AP38" t="s">
        <v>14</v>
      </c>
      <c r="AQ38" t="s">
        <v>14</v>
      </c>
      <c r="AR38" t="s">
        <v>1144</v>
      </c>
      <c r="AS38" t="s">
        <v>1145</v>
      </c>
      <c r="AT38" t="s">
        <v>1146</v>
      </c>
      <c r="AU38" t="s">
        <v>1147</v>
      </c>
    </row>
    <row r="39" spans="1:47" x14ac:dyDescent="0.3">
      <c r="A39" t="s">
        <v>1388</v>
      </c>
      <c r="B39" t="s">
        <v>1389</v>
      </c>
      <c r="C39" t="s">
        <v>930</v>
      </c>
      <c r="D39" t="s">
        <v>1318</v>
      </c>
      <c r="E39" t="s">
        <v>1297</v>
      </c>
      <c r="F39" t="s">
        <v>1016</v>
      </c>
      <c r="G39" t="s">
        <v>956</v>
      </c>
      <c r="H39" t="s">
        <v>957</v>
      </c>
      <c r="I39" t="s">
        <v>1131</v>
      </c>
      <c r="J39" t="s">
        <v>943</v>
      </c>
      <c r="K39" t="s">
        <v>944</v>
      </c>
      <c r="L39" t="s">
        <v>959</v>
      </c>
      <c r="M39" t="s">
        <v>1132</v>
      </c>
      <c r="N39" t="s">
        <v>1133</v>
      </c>
      <c r="O39" t="s">
        <v>1134</v>
      </c>
      <c r="P39" t="s">
        <v>1390</v>
      </c>
      <c r="Q39" t="s">
        <v>1391</v>
      </c>
      <c r="R39" t="s">
        <v>1392</v>
      </c>
      <c r="U39" t="s">
        <v>1090</v>
      </c>
      <c r="V39" t="s">
        <v>1393</v>
      </c>
      <c r="W39" t="s">
        <v>987</v>
      </c>
      <c r="X39" t="s">
        <v>1394</v>
      </c>
      <c r="Y39" t="s">
        <v>1395</v>
      </c>
      <c r="Z39" t="s">
        <v>1009</v>
      </c>
      <c r="AA39" t="s">
        <v>1141</v>
      </c>
      <c r="AB39" t="s">
        <v>1396</v>
      </c>
      <c r="AC39" t="s">
        <v>943</v>
      </c>
      <c r="AD39" t="s">
        <v>944</v>
      </c>
      <c r="AE39" t="s">
        <v>945</v>
      </c>
      <c r="AF39" t="s">
        <v>1142</v>
      </c>
      <c r="AG39" t="s">
        <v>947</v>
      </c>
      <c r="AH39" t="s">
        <v>948</v>
      </c>
      <c r="AI39" t="s">
        <v>1143</v>
      </c>
      <c r="AJ39" t="s">
        <v>648</v>
      </c>
      <c r="AK39" t="s">
        <v>652</v>
      </c>
      <c r="AL39" t="s">
        <v>658</v>
      </c>
      <c r="AM39" t="s">
        <v>659</v>
      </c>
      <c r="AN39" t="s">
        <v>14</v>
      </c>
      <c r="AO39" t="s">
        <v>14</v>
      </c>
      <c r="AP39" t="s">
        <v>14</v>
      </c>
      <c r="AQ39" t="s">
        <v>14</v>
      </c>
      <c r="AR39" t="s">
        <v>1144</v>
      </c>
      <c r="AS39" t="s">
        <v>1145</v>
      </c>
      <c r="AT39" t="s">
        <v>1146</v>
      </c>
      <c r="AU39" t="s">
        <v>1147</v>
      </c>
    </row>
    <row r="40" spans="1:47" x14ac:dyDescent="0.3">
      <c r="A40" t="s">
        <v>1397</v>
      </c>
      <c r="B40" t="s">
        <v>1398</v>
      </c>
      <c r="C40" t="s">
        <v>930</v>
      </c>
      <c r="D40" t="s">
        <v>1399</v>
      </c>
      <c r="E40" t="s">
        <v>985</v>
      </c>
      <c r="F40" t="s">
        <v>1256</v>
      </c>
      <c r="G40" t="s">
        <v>1400</v>
      </c>
      <c r="H40" t="s">
        <v>1401</v>
      </c>
      <c r="J40" t="s">
        <v>1402</v>
      </c>
      <c r="K40" t="s">
        <v>1403</v>
      </c>
      <c r="L40" t="s">
        <v>1404</v>
      </c>
      <c r="M40" t="s">
        <v>1023</v>
      </c>
      <c r="N40" t="s">
        <v>1405</v>
      </c>
      <c r="O40" t="s">
        <v>1406</v>
      </c>
      <c r="P40" t="s">
        <v>986</v>
      </c>
      <c r="Q40" t="s">
        <v>1407</v>
      </c>
      <c r="R40" t="s">
        <v>1408</v>
      </c>
      <c r="U40" t="s">
        <v>1090</v>
      </c>
      <c r="V40" t="s">
        <v>1409</v>
      </c>
      <c r="W40" t="s">
        <v>1031</v>
      </c>
      <c r="X40" t="s">
        <v>1410</v>
      </c>
      <c r="Y40" t="s">
        <v>1411</v>
      </c>
      <c r="Z40" t="s">
        <v>1034</v>
      </c>
      <c r="AA40" t="s">
        <v>1401</v>
      </c>
      <c r="AB40" t="s">
        <v>1412</v>
      </c>
      <c r="AC40" t="s">
        <v>1402</v>
      </c>
      <c r="AD40" t="s">
        <v>1403</v>
      </c>
      <c r="AE40" t="s">
        <v>1413</v>
      </c>
      <c r="AF40" t="s">
        <v>1414</v>
      </c>
      <c r="AG40" t="s">
        <v>947</v>
      </c>
      <c r="AH40" t="s">
        <v>948</v>
      </c>
      <c r="AI40" t="s">
        <v>1415</v>
      </c>
      <c r="AJ40" t="s">
        <v>9</v>
      </c>
      <c r="AK40" t="s">
        <v>10</v>
      </c>
      <c r="AL40" t="s">
        <v>11</v>
      </c>
      <c r="AM40" t="s">
        <v>12</v>
      </c>
      <c r="AN40" t="s">
        <v>14</v>
      </c>
      <c r="AO40" t="s">
        <v>14</v>
      </c>
      <c r="AP40" t="s">
        <v>14</v>
      </c>
      <c r="AQ40" t="s">
        <v>14</v>
      </c>
      <c r="AR40" t="s">
        <v>1416</v>
      </c>
      <c r="AS40" t="s">
        <v>1417</v>
      </c>
      <c r="AT40" t="s">
        <v>1418</v>
      </c>
      <c r="AU40" t="s">
        <v>1044</v>
      </c>
    </row>
    <row r="41" spans="1:47" x14ac:dyDescent="0.3">
      <c r="A41" t="s">
        <v>1419</v>
      </c>
      <c r="B41" t="s">
        <v>1420</v>
      </c>
      <c r="C41" t="s">
        <v>1325</v>
      </c>
      <c r="D41" t="s">
        <v>1318</v>
      </c>
      <c r="E41" t="s">
        <v>1326</v>
      </c>
      <c r="F41" t="s">
        <v>1256</v>
      </c>
      <c r="G41" t="s">
        <v>956</v>
      </c>
      <c r="H41" t="s">
        <v>957</v>
      </c>
      <c r="I41" t="s">
        <v>1131</v>
      </c>
      <c r="J41" t="s">
        <v>943</v>
      </c>
      <c r="K41" t="s">
        <v>944</v>
      </c>
      <c r="L41" t="s">
        <v>959</v>
      </c>
      <c r="M41" t="s">
        <v>1132</v>
      </c>
      <c r="N41" t="s">
        <v>1133</v>
      </c>
      <c r="O41" t="s">
        <v>1134</v>
      </c>
      <c r="P41" t="s">
        <v>1390</v>
      </c>
      <c r="Q41" t="s">
        <v>1421</v>
      </c>
      <c r="R41" t="s">
        <v>1422</v>
      </c>
      <c r="U41" t="s">
        <v>1090</v>
      </c>
      <c r="V41" t="s">
        <v>1332</v>
      </c>
      <c r="W41" t="s">
        <v>987</v>
      </c>
      <c r="X41" t="s">
        <v>1394</v>
      </c>
      <c r="Y41" t="s">
        <v>1395</v>
      </c>
      <c r="Z41" t="s">
        <v>1009</v>
      </c>
      <c r="AA41" t="s">
        <v>1141</v>
      </c>
      <c r="AB41" t="s">
        <v>957</v>
      </c>
      <c r="AC41" t="s">
        <v>943</v>
      </c>
      <c r="AD41" t="s">
        <v>944</v>
      </c>
      <c r="AE41" t="s">
        <v>945</v>
      </c>
      <c r="AF41" t="s">
        <v>1142</v>
      </c>
      <c r="AG41" t="s">
        <v>947</v>
      </c>
      <c r="AH41" t="s">
        <v>948</v>
      </c>
      <c r="AI41" t="s">
        <v>1143</v>
      </c>
      <c r="AJ41" t="s">
        <v>648</v>
      </c>
      <c r="AK41" t="s">
        <v>652</v>
      </c>
      <c r="AL41" t="s">
        <v>658</v>
      </c>
      <c r="AM41" t="s">
        <v>659</v>
      </c>
      <c r="AN41" t="s">
        <v>14</v>
      </c>
      <c r="AO41" t="s">
        <v>14</v>
      </c>
      <c r="AP41" t="s">
        <v>14</v>
      </c>
      <c r="AQ41" t="s">
        <v>14</v>
      </c>
      <c r="AR41" t="s">
        <v>1144</v>
      </c>
      <c r="AS41" t="s">
        <v>1145</v>
      </c>
      <c r="AT41" t="s">
        <v>1146</v>
      </c>
      <c r="AU41" t="s">
        <v>1147</v>
      </c>
    </row>
    <row r="42" spans="1:47" x14ac:dyDescent="0.3">
      <c r="A42" t="s">
        <v>1423</v>
      </c>
      <c r="B42" t="s">
        <v>1424</v>
      </c>
      <c r="C42" t="s">
        <v>930</v>
      </c>
      <c r="D42" t="s">
        <v>1425</v>
      </c>
      <c r="E42" t="s">
        <v>1426</v>
      </c>
      <c r="F42" t="s">
        <v>1427</v>
      </c>
      <c r="G42" t="s">
        <v>1079</v>
      </c>
      <c r="H42" t="s">
        <v>1080</v>
      </c>
      <c r="I42" t="s">
        <v>1081</v>
      </c>
      <c r="J42" t="s">
        <v>1082</v>
      </c>
      <c r="K42" t="s">
        <v>1083</v>
      </c>
      <c r="L42" t="s">
        <v>1084</v>
      </c>
      <c r="M42" t="s">
        <v>1085</v>
      </c>
      <c r="N42" t="s">
        <v>1086</v>
      </c>
      <c r="O42" t="s">
        <v>1087</v>
      </c>
      <c r="P42" t="s">
        <v>1428</v>
      </c>
      <c r="Q42" t="s">
        <v>1429</v>
      </c>
      <c r="R42" t="s">
        <v>1089</v>
      </c>
      <c r="U42" t="s">
        <v>1281</v>
      </c>
      <c r="V42" t="s">
        <v>1430</v>
      </c>
      <c r="W42" t="s">
        <v>987</v>
      </c>
      <c r="X42" t="s">
        <v>1431</v>
      </c>
      <c r="Y42" t="s">
        <v>1432</v>
      </c>
      <c r="Z42" t="s">
        <v>1034</v>
      </c>
      <c r="AA42" t="s">
        <v>1433</v>
      </c>
      <c r="AC42" t="s">
        <v>1082</v>
      </c>
      <c r="AD42" t="s">
        <v>1083</v>
      </c>
      <c r="AE42" t="s">
        <v>1094</v>
      </c>
      <c r="AF42" t="s">
        <v>1434</v>
      </c>
      <c r="AG42" t="s">
        <v>947</v>
      </c>
      <c r="AH42" t="s">
        <v>948</v>
      </c>
      <c r="AI42" t="s">
        <v>1435</v>
      </c>
      <c r="AJ42" t="s">
        <v>9</v>
      </c>
      <c r="AK42" t="s">
        <v>10</v>
      </c>
      <c r="AL42" t="s">
        <v>20</v>
      </c>
      <c r="AM42" t="s">
        <v>21</v>
      </c>
      <c r="AN42" t="s">
        <v>22</v>
      </c>
      <c r="AO42" t="s">
        <v>24</v>
      </c>
      <c r="AP42" t="s">
        <v>14</v>
      </c>
      <c r="AQ42" t="s">
        <v>14</v>
      </c>
      <c r="AR42" t="s">
        <v>1097</v>
      </c>
      <c r="AS42" t="s">
        <v>1098</v>
      </c>
      <c r="AT42" t="s">
        <v>1099</v>
      </c>
      <c r="AU42" t="s">
        <v>1100</v>
      </c>
    </row>
    <row r="43" spans="1:47" x14ac:dyDescent="0.3">
      <c r="A43" t="s">
        <v>1436</v>
      </c>
      <c r="B43" t="s">
        <v>1437</v>
      </c>
      <c r="C43" t="s">
        <v>1268</v>
      </c>
      <c r="D43" t="s">
        <v>1438</v>
      </c>
      <c r="E43" t="s">
        <v>1439</v>
      </c>
      <c r="F43" t="s">
        <v>1384</v>
      </c>
      <c r="G43" t="s">
        <v>956</v>
      </c>
      <c r="H43" t="s">
        <v>957</v>
      </c>
      <c r="J43" t="s">
        <v>943</v>
      </c>
      <c r="K43" t="s">
        <v>944</v>
      </c>
      <c r="L43" t="s">
        <v>959</v>
      </c>
      <c r="M43" t="s">
        <v>1023</v>
      </c>
      <c r="N43" t="s">
        <v>1155</v>
      </c>
      <c r="O43" t="s">
        <v>1257</v>
      </c>
      <c r="P43" t="s">
        <v>1346</v>
      </c>
      <c r="Q43" t="s">
        <v>1440</v>
      </c>
      <c r="R43" t="s">
        <v>1441</v>
      </c>
      <c r="U43" t="s">
        <v>1281</v>
      </c>
      <c r="V43" t="s">
        <v>1349</v>
      </c>
      <c r="W43" t="s">
        <v>987</v>
      </c>
      <c r="X43" t="s">
        <v>1442</v>
      </c>
      <c r="Y43" t="s">
        <v>1443</v>
      </c>
      <c r="Z43" t="s">
        <v>1034</v>
      </c>
      <c r="AA43" t="s">
        <v>957</v>
      </c>
      <c r="AB43" t="s">
        <v>1444</v>
      </c>
      <c r="AC43" t="s">
        <v>943</v>
      </c>
      <c r="AD43" t="s">
        <v>944</v>
      </c>
      <c r="AE43" t="s">
        <v>945</v>
      </c>
      <c r="AF43" t="s">
        <v>1263</v>
      </c>
      <c r="AG43" t="s">
        <v>947</v>
      </c>
      <c r="AH43" t="s">
        <v>948</v>
      </c>
      <c r="AI43" t="s">
        <v>1264</v>
      </c>
      <c r="AJ43" t="s">
        <v>9</v>
      </c>
      <c r="AK43" t="s">
        <v>10</v>
      </c>
      <c r="AL43" t="s">
        <v>20</v>
      </c>
      <c r="AM43" t="s">
        <v>21</v>
      </c>
      <c r="AN43" t="s">
        <v>25</v>
      </c>
      <c r="AO43" t="s">
        <v>14</v>
      </c>
      <c r="AP43" t="s">
        <v>14</v>
      </c>
      <c r="AQ43" t="s">
        <v>14</v>
      </c>
      <c r="AR43" t="s">
        <v>1144</v>
      </c>
      <c r="AS43" t="s">
        <v>1145</v>
      </c>
      <c r="AT43" t="s">
        <v>1146</v>
      </c>
      <c r="AU43" t="s">
        <v>1265</v>
      </c>
    </row>
    <row r="44" spans="1:47" x14ac:dyDescent="0.3">
      <c r="A44" t="s">
        <v>1445</v>
      </c>
      <c r="B44" t="s">
        <v>1446</v>
      </c>
      <c r="C44" t="s">
        <v>1268</v>
      </c>
      <c r="D44" t="s">
        <v>1438</v>
      </c>
      <c r="E44" t="s">
        <v>1439</v>
      </c>
      <c r="F44" t="s">
        <v>1150</v>
      </c>
      <c r="G44" t="s">
        <v>956</v>
      </c>
      <c r="H44" t="s">
        <v>957</v>
      </c>
      <c r="I44" t="s">
        <v>1131</v>
      </c>
      <c r="J44" t="s">
        <v>943</v>
      </c>
      <c r="K44" t="s">
        <v>944</v>
      </c>
      <c r="L44" t="s">
        <v>959</v>
      </c>
      <c r="M44" t="s">
        <v>1132</v>
      </c>
      <c r="N44" t="s">
        <v>1133</v>
      </c>
      <c r="O44" t="s">
        <v>1134</v>
      </c>
      <c r="P44" t="s">
        <v>1346</v>
      </c>
      <c r="Q44" t="s">
        <v>1447</v>
      </c>
      <c r="R44" t="s">
        <v>1448</v>
      </c>
      <c r="U44" t="s">
        <v>1281</v>
      </c>
      <c r="V44" t="s">
        <v>1449</v>
      </c>
      <c r="W44" t="s">
        <v>987</v>
      </c>
      <c r="X44" t="s">
        <v>1442</v>
      </c>
      <c r="Y44" t="s">
        <v>1443</v>
      </c>
      <c r="Z44" t="s">
        <v>1009</v>
      </c>
      <c r="AA44" t="s">
        <v>1141</v>
      </c>
      <c r="AB44" t="s">
        <v>957</v>
      </c>
      <c r="AC44" t="s">
        <v>943</v>
      </c>
      <c r="AD44" t="s">
        <v>944</v>
      </c>
      <c r="AE44" t="s">
        <v>945</v>
      </c>
      <c r="AF44" t="s">
        <v>1142</v>
      </c>
      <c r="AG44" t="s">
        <v>947</v>
      </c>
      <c r="AH44" t="s">
        <v>948</v>
      </c>
      <c r="AI44" t="s">
        <v>1143</v>
      </c>
      <c r="AJ44" t="s">
        <v>648</v>
      </c>
      <c r="AK44" t="s">
        <v>652</v>
      </c>
      <c r="AL44" t="s">
        <v>658</v>
      </c>
      <c r="AM44" t="s">
        <v>659</v>
      </c>
      <c r="AN44" t="s">
        <v>14</v>
      </c>
      <c r="AO44" t="s">
        <v>14</v>
      </c>
      <c r="AP44" t="s">
        <v>14</v>
      </c>
      <c r="AQ44" t="s">
        <v>14</v>
      </c>
      <c r="AR44" t="s">
        <v>1144</v>
      </c>
      <c r="AS44" t="s">
        <v>1145</v>
      </c>
      <c r="AT44" t="s">
        <v>1146</v>
      </c>
      <c r="AU44" t="s">
        <v>1147</v>
      </c>
    </row>
    <row r="45" spans="1:47" x14ac:dyDescent="0.3">
      <c r="A45" t="s">
        <v>1450</v>
      </c>
      <c r="B45" t="s">
        <v>1451</v>
      </c>
      <c r="C45" t="s">
        <v>1325</v>
      </c>
      <c r="D45" t="s">
        <v>1438</v>
      </c>
      <c r="E45" t="s">
        <v>1452</v>
      </c>
      <c r="F45" t="s">
        <v>1317</v>
      </c>
      <c r="G45" t="s">
        <v>956</v>
      </c>
      <c r="H45" t="s">
        <v>957</v>
      </c>
      <c r="I45" t="s">
        <v>958</v>
      </c>
      <c r="J45" t="s">
        <v>943</v>
      </c>
      <c r="K45" t="s">
        <v>944</v>
      </c>
      <c r="L45" t="s">
        <v>959</v>
      </c>
      <c r="M45" t="s">
        <v>960</v>
      </c>
      <c r="N45" t="s">
        <v>961</v>
      </c>
      <c r="O45" t="s">
        <v>962</v>
      </c>
      <c r="P45" t="s">
        <v>1346</v>
      </c>
      <c r="Q45" t="s">
        <v>1453</v>
      </c>
      <c r="R45" t="s">
        <v>1454</v>
      </c>
      <c r="U45" t="s">
        <v>1090</v>
      </c>
      <c r="V45" t="s">
        <v>1371</v>
      </c>
      <c r="W45" t="s">
        <v>939</v>
      </c>
      <c r="X45" t="s">
        <v>1442</v>
      </c>
      <c r="Y45" t="s">
        <v>1443</v>
      </c>
      <c r="AD45" t="s">
        <v>944</v>
      </c>
      <c r="AE45" t="s">
        <v>945</v>
      </c>
      <c r="AF45" t="s">
        <v>990</v>
      </c>
      <c r="AG45" t="s">
        <v>947</v>
      </c>
      <c r="AH45" t="s">
        <v>948</v>
      </c>
      <c r="AI45" t="s">
        <v>991</v>
      </c>
      <c r="AJ45" t="s">
        <v>9</v>
      </c>
      <c r="AK45" t="s">
        <v>106</v>
      </c>
      <c r="AL45" t="s">
        <v>505</v>
      </c>
      <c r="AM45" t="s">
        <v>509</v>
      </c>
      <c r="AN45" t="s">
        <v>511</v>
      </c>
      <c r="AO45" t="s">
        <v>14</v>
      </c>
      <c r="AP45" t="s">
        <v>14</v>
      </c>
      <c r="AQ45" t="s">
        <v>14</v>
      </c>
      <c r="AR45" t="s">
        <v>1144</v>
      </c>
      <c r="AS45" t="s">
        <v>1145</v>
      </c>
      <c r="AT45" t="s">
        <v>1146</v>
      </c>
      <c r="AU45" t="s">
        <v>1455</v>
      </c>
    </row>
    <row r="46" spans="1:47" x14ac:dyDescent="0.3">
      <c r="A46" t="s">
        <v>1456</v>
      </c>
      <c r="B46" t="s">
        <v>1457</v>
      </c>
      <c r="C46" t="s">
        <v>1268</v>
      </c>
      <c r="D46" t="s">
        <v>1458</v>
      </c>
      <c r="E46" t="s">
        <v>1459</v>
      </c>
      <c r="F46" t="s">
        <v>1049</v>
      </c>
      <c r="G46" t="s">
        <v>956</v>
      </c>
      <c r="H46" t="s">
        <v>957</v>
      </c>
      <c r="I46" t="s">
        <v>958</v>
      </c>
      <c r="J46" t="s">
        <v>943</v>
      </c>
      <c r="K46" t="s">
        <v>944</v>
      </c>
      <c r="L46" t="s">
        <v>959</v>
      </c>
      <c r="M46" t="s">
        <v>960</v>
      </c>
      <c r="N46" t="s">
        <v>961</v>
      </c>
      <c r="O46" t="s">
        <v>962</v>
      </c>
      <c r="P46" t="s">
        <v>1346</v>
      </c>
      <c r="Q46" t="s">
        <v>1460</v>
      </c>
      <c r="R46" t="s">
        <v>1461</v>
      </c>
      <c r="U46" t="s">
        <v>1281</v>
      </c>
      <c r="V46" t="s">
        <v>1462</v>
      </c>
      <c r="W46" t="s">
        <v>939</v>
      </c>
      <c r="X46" t="s">
        <v>1442</v>
      </c>
      <c r="Y46" t="s">
        <v>1443</v>
      </c>
      <c r="Z46" t="s">
        <v>1009</v>
      </c>
      <c r="AA46" t="s">
        <v>1463</v>
      </c>
      <c r="AB46" t="s">
        <v>957</v>
      </c>
      <c r="AC46" t="s">
        <v>943</v>
      </c>
      <c r="AD46" t="s">
        <v>944</v>
      </c>
      <c r="AE46" t="s">
        <v>945</v>
      </c>
      <c r="AF46" t="s">
        <v>966</v>
      </c>
      <c r="AG46" t="s">
        <v>947</v>
      </c>
      <c r="AH46" t="s">
        <v>948</v>
      </c>
      <c r="AI46" t="s">
        <v>967</v>
      </c>
      <c r="AJ46" t="s">
        <v>9</v>
      </c>
      <c r="AK46" t="s">
        <v>106</v>
      </c>
      <c r="AL46" t="s">
        <v>505</v>
      </c>
      <c r="AM46" t="s">
        <v>509</v>
      </c>
      <c r="AN46" t="s">
        <v>511</v>
      </c>
      <c r="AO46" t="s">
        <v>14</v>
      </c>
      <c r="AP46" t="s">
        <v>14</v>
      </c>
      <c r="AQ46" t="s">
        <v>14</v>
      </c>
      <c r="AR46" t="s">
        <v>1144</v>
      </c>
      <c r="AS46" t="s">
        <v>1145</v>
      </c>
      <c r="AT46" t="s">
        <v>1146</v>
      </c>
      <c r="AU46" t="s">
        <v>1455</v>
      </c>
    </row>
    <row r="47" spans="1:47" x14ac:dyDescent="0.3">
      <c r="A47" t="s">
        <v>1464</v>
      </c>
      <c r="B47" t="s">
        <v>1465</v>
      </c>
      <c r="C47" t="s">
        <v>1268</v>
      </c>
      <c r="D47" t="s">
        <v>1458</v>
      </c>
      <c r="E47" t="s">
        <v>1459</v>
      </c>
      <c r="F47" t="s">
        <v>1049</v>
      </c>
      <c r="G47" t="s">
        <v>956</v>
      </c>
      <c r="H47" t="s">
        <v>957</v>
      </c>
      <c r="I47" t="s">
        <v>958</v>
      </c>
      <c r="J47" t="s">
        <v>943</v>
      </c>
      <c r="K47" t="s">
        <v>944</v>
      </c>
      <c r="L47" t="s">
        <v>959</v>
      </c>
      <c r="M47" t="s">
        <v>960</v>
      </c>
      <c r="N47" t="s">
        <v>961</v>
      </c>
      <c r="O47" t="s">
        <v>962</v>
      </c>
      <c r="P47" t="s">
        <v>1346</v>
      </c>
      <c r="Q47" t="s">
        <v>1466</v>
      </c>
      <c r="R47" t="s">
        <v>1467</v>
      </c>
      <c r="U47" t="s">
        <v>1281</v>
      </c>
      <c r="V47" t="s">
        <v>1462</v>
      </c>
      <c r="W47" t="s">
        <v>939</v>
      </c>
      <c r="X47" t="s">
        <v>1442</v>
      </c>
      <c r="Y47" t="s">
        <v>1443</v>
      </c>
      <c r="Z47" t="s">
        <v>1009</v>
      </c>
      <c r="AA47" t="s">
        <v>1463</v>
      </c>
      <c r="AB47" t="s">
        <v>957</v>
      </c>
      <c r="AC47" t="s">
        <v>943</v>
      </c>
      <c r="AD47" t="s">
        <v>944</v>
      </c>
      <c r="AE47" t="s">
        <v>945</v>
      </c>
      <c r="AF47" t="s">
        <v>966</v>
      </c>
      <c r="AG47" t="s">
        <v>947</v>
      </c>
      <c r="AH47" t="s">
        <v>948</v>
      </c>
      <c r="AI47" t="s">
        <v>967</v>
      </c>
      <c r="AJ47" t="s">
        <v>9</v>
      </c>
      <c r="AK47" t="s">
        <v>106</v>
      </c>
      <c r="AL47" t="s">
        <v>505</v>
      </c>
      <c r="AM47" t="s">
        <v>509</v>
      </c>
      <c r="AN47" t="s">
        <v>511</v>
      </c>
      <c r="AO47" t="s">
        <v>14</v>
      </c>
      <c r="AP47" t="s">
        <v>14</v>
      </c>
      <c r="AQ47" t="s">
        <v>14</v>
      </c>
      <c r="AR47" t="s">
        <v>1144</v>
      </c>
      <c r="AS47" t="s">
        <v>1145</v>
      </c>
      <c r="AT47" t="s">
        <v>1146</v>
      </c>
      <c r="AU47" t="s">
        <v>1455</v>
      </c>
    </row>
    <row r="48" spans="1:47" x14ac:dyDescent="0.3">
      <c r="A48" t="s">
        <v>1468</v>
      </c>
      <c r="B48" t="s">
        <v>1469</v>
      </c>
      <c r="C48" t="s">
        <v>930</v>
      </c>
      <c r="D48" t="s">
        <v>1438</v>
      </c>
      <c r="E48" t="s">
        <v>1368</v>
      </c>
      <c r="F48" t="s">
        <v>1317</v>
      </c>
      <c r="G48" t="s">
        <v>1470</v>
      </c>
      <c r="H48" t="s">
        <v>1471</v>
      </c>
      <c r="I48" t="s">
        <v>1472</v>
      </c>
      <c r="J48" t="s">
        <v>1473</v>
      </c>
      <c r="K48" t="s">
        <v>1474</v>
      </c>
      <c r="L48" t="s">
        <v>1475</v>
      </c>
      <c r="M48" t="s">
        <v>1023</v>
      </c>
      <c r="N48" t="s">
        <v>1476</v>
      </c>
      <c r="O48" t="s">
        <v>1477</v>
      </c>
      <c r="P48" t="s">
        <v>1346</v>
      </c>
      <c r="Q48" t="s">
        <v>1478</v>
      </c>
      <c r="R48" t="s">
        <v>1479</v>
      </c>
      <c r="U48" t="s">
        <v>1281</v>
      </c>
      <c r="V48" t="s">
        <v>1371</v>
      </c>
      <c r="W48" t="s">
        <v>987</v>
      </c>
      <c r="X48" t="s">
        <v>1442</v>
      </c>
      <c r="Y48" t="s">
        <v>1443</v>
      </c>
      <c r="AD48" t="s">
        <v>1474</v>
      </c>
      <c r="AE48" t="s">
        <v>1480</v>
      </c>
      <c r="AF48" t="s">
        <v>1481</v>
      </c>
      <c r="AG48" t="s">
        <v>947</v>
      </c>
      <c r="AH48" t="s">
        <v>948</v>
      </c>
      <c r="AI48" t="s">
        <v>1482</v>
      </c>
      <c r="AJ48" t="s">
        <v>9</v>
      </c>
      <c r="AK48" t="s">
        <v>10</v>
      </c>
      <c r="AL48" t="s">
        <v>20</v>
      </c>
      <c r="AM48" t="s">
        <v>21</v>
      </c>
      <c r="AN48" t="s">
        <v>22</v>
      </c>
      <c r="AO48" t="s">
        <v>23</v>
      </c>
      <c r="AP48" t="s">
        <v>14</v>
      </c>
      <c r="AQ48" t="s">
        <v>14</v>
      </c>
      <c r="AR48" t="s">
        <v>1483</v>
      </c>
      <c r="AS48" t="s">
        <v>1484</v>
      </c>
      <c r="AT48" t="s">
        <v>1485</v>
      </c>
      <c r="AU48" t="s">
        <v>1486</v>
      </c>
    </row>
    <row r="49" spans="1:47" x14ac:dyDescent="0.3">
      <c r="A49" t="s">
        <v>1487</v>
      </c>
      <c r="B49" t="s">
        <v>1488</v>
      </c>
      <c r="C49" t="s">
        <v>1325</v>
      </c>
      <c r="D49" t="s">
        <v>1458</v>
      </c>
      <c r="E49" t="s">
        <v>1489</v>
      </c>
      <c r="F49" t="s">
        <v>1317</v>
      </c>
      <c r="G49" t="s">
        <v>956</v>
      </c>
      <c r="H49" t="s">
        <v>957</v>
      </c>
      <c r="J49" t="s">
        <v>943</v>
      </c>
      <c r="K49" t="s">
        <v>944</v>
      </c>
      <c r="L49" t="s">
        <v>959</v>
      </c>
      <c r="M49" t="s">
        <v>1490</v>
      </c>
      <c r="N49" t="s">
        <v>1491</v>
      </c>
      <c r="O49" t="s">
        <v>1492</v>
      </c>
      <c r="P49" t="s">
        <v>1346</v>
      </c>
      <c r="Q49" t="s">
        <v>1493</v>
      </c>
      <c r="R49" t="s">
        <v>1136</v>
      </c>
      <c r="U49" t="s">
        <v>1281</v>
      </c>
      <c r="V49" t="s">
        <v>1494</v>
      </c>
      <c r="W49" t="s">
        <v>1031</v>
      </c>
      <c r="X49" t="s">
        <v>1442</v>
      </c>
      <c r="Y49" t="s">
        <v>1443</v>
      </c>
      <c r="AD49" t="s">
        <v>944</v>
      </c>
      <c r="AE49" t="s">
        <v>945</v>
      </c>
      <c r="AF49" t="s">
        <v>1495</v>
      </c>
      <c r="AG49" t="s">
        <v>947</v>
      </c>
      <c r="AH49" t="s">
        <v>948</v>
      </c>
      <c r="AI49" t="s">
        <v>1496</v>
      </c>
      <c r="AJ49" t="s">
        <v>9</v>
      </c>
      <c r="AK49" t="s">
        <v>106</v>
      </c>
      <c r="AL49" t="s">
        <v>505</v>
      </c>
      <c r="AM49" t="s">
        <v>509</v>
      </c>
      <c r="AN49" t="s">
        <v>512</v>
      </c>
      <c r="AO49" t="s">
        <v>14</v>
      </c>
      <c r="AP49" t="s">
        <v>14</v>
      </c>
      <c r="AQ49" t="s">
        <v>14</v>
      </c>
      <c r="AR49" t="s">
        <v>1144</v>
      </c>
      <c r="AS49" t="s">
        <v>1145</v>
      </c>
      <c r="AT49" t="s">
        <v>1146</v>
      </c>
      <c r="AU49" t="s">
        <v>1497</v>
      </c>
    </row>
    <row r="50" spans="1:47" x14ac:dyDescent="0.3">
      <c r="A50" t="s">
        <v>1498</v>
      </c>
      <c r="B50" t="s">
        <v>1499</v>
      </c>
      <c r="C50" t="s">
        <v>930</v>
      </c>
      <c r="D50" t="s">
        <v>1458</v>
      </c>
      <c r="E50" t="s">
        <v>1426</v>
      </c>
      <c r="F50" t="s">
        <v>1256</v>
      </c>
      <c r="G50" t="s">
        <v>1500</v>
      </c>
      <c r="H50" t="s">
        <v>1501</v>
      </c>
      <c r="I50" t="s">
        <v>1502</v>
      </c>
      <c r="J50" t="s">
        <v>943</v>
      </c>
      <c r="K50" t="s">
        <v>944</v>
      </c>
      <c r="L50" t="s">
        <v>1503</v>
      </c>
      <c r="M50" t="s">
        <v>1504</v>
      </c>
      <c r="N50" t="s">
        <v>1505</v>
      </c>
      <c r="O50" t="s">
        <v>1506</v>
      </c>
      <c r="P50" t="s">
        <v>1346</v>
      </c>
      <c r="Q50" t="s">
        <v>1507</v>
      </c>
      <c r="R50" t="s">
        <v>1508</v>
      </c>
      <c r="U50" t="s">
        <v>1281</v>
      </c>
      <c r="V50" t="s">
        <v>1509</v>
      </c>
      <c r="W50" t="s">
        <v>939</v>
      </c>
      <c r="X50" t="s">
        <v>1442</v>
      </c>
      <c r="Y50" t="s">
        <v>1443</v>
      </c>
      <c r="AD50" t="s">
        <v>944</v>
      </c>
      <c r="AE50" t="s">
        <v>1510</v>
      </c>
      <c r="AF50" t="s">
        <v>1511</v>
      </c>
      <c r="AG50" t="s">
        <v>947</v>
      </c>
      <c r="AH50" t="s">
        <v>948</v>
      </c>
      <c r="AI50" t="s">
        <v>1512</v>
      </c>
      <c r="AJ50" t="s">
        <v>9</v>
      </c>
      <c r="AK50" t="s">
        <v>106</v>
      </c>
      <c r="AL50" t="s">
        <v>115</v>
      </c>
      <c r="AM50" t="s">
        <v>116</v>
      </c>
      <c r="AN50" t="s">
        <v>117</v>
      </c>
      <c r="AO50" t="s">
        <v>14</v>
      </c>
      <c r="AP50" t="s">
        <v>14</v>
      </c>
      <c r="AQ50" t="s">
        <v>14</v>
      </c>
      <c r="AR50" t="s">
        <v>1144</v>
      </c>
      <c r="AS50" t="s">
        <v>1145</v>
      </c>
      <c r="AT50" t="s">
        <v>1146</v>
      </c>
      <c r="AU50" t="s">
        <v>1513</v>
      </c>
    </row>
    <row r="51" spans="1:47" x14ac:dyDescent="0.3">
      <c r="A51" t="s">
        <v>1514</v>
      </c>
      <c r="B51" t="s">
        <v>1515</v>
      </c>
      <c r="C51" t="s">
        <v>930</v>
      </c>
      <c r="D51" t="s">
        <v>1516</v>
      </c>
      <c r="E51" t="s">
        <v>1517</v>
      </c>
      <c r="F51" t="s">
        <v>1384</v>
      </c>
      <c r="G51" t="s">
        <v>956</v>
      </c>
      <c r="H51" t="s">
        <v>957</v>
      </c>
      <c r="I51" t="s">
        <v>958</v>
      </c>
      <c r="J51" t="s">
        <v>943</v>
      </c>
      <c r="K51" t="s">
        <v>944</v>
      </c>
      <c r="L51" t="s">
        <v>959</v>
      </c>
      <c r="M51" t="s">
        <v>960</v>
      </c>
      <c r="N51" t="s">
        <v>961</v>
      </c>
      <c r="O51" t="s">
        <v>962</v>
      </c>
      <c r="P51" t="s">
        <v>1346</v>
      </c>
      <c r="Q51" t="s">
        <v>1518</v>
      </c>
      <c r="R51" t="s">
        <v>1519</v>
      </c>
      <c r="U51" t="s">
        <v>1281</v>
      </c>
      <c r="V51" t="s">
        <v>1520</v>
      </c>
      <c r="W51" t="s">
        <v>939</v>
      </c>
      <c r="X51" t="s">
        <v>1521</v>
      </c>
      <c r="Y51" t="s">
        <v>1522</v>
      </c>
      <c r="Z51" t="s">
        <v>1009</v>
      </c>
      <c r="AA51" t="s">
        <v>1463</v>
      </c>
      <c r="AB51" t="s">
        <v>957</v>
      </c>
      <c r="AC51" t="s">
        <v>943</v>
      </c>
      <c r="AD51" t="s">
        <v>944</v>
      </c>
      <c r="AE51" t="s">
        <v>945</v>
      </c>
      <c r="AF51" t="s">
        <v>990</v>
      </c>
      <c r="AG51" t="s">
        <v>947</v>
      </c>
      <c r="AH51" t="s">
        <v>948</v>
      </c>
      <c r="AI51" t="s">
        <v>991</v>
      </c>
      <c r="AJ51" t="s">
        <v>9</v>
      </c>
      <c r="AK51" t="s">
        <v>106</v>
      </c>
      <c r="AL51" t="s">
        <v>505</v>
      </c>
      <c r="AM51" t="s">
        <v>509</v>
      </c>
      <c r="AN51" t="s">
        <v>511</v>
      </c>
      <c r="AO51" t="s">
        <v>14</v>
      </c>
      <c r="AP51" t="s">
        <v>14</v>
      </c>
      <c r="AQ51" t="s">
        <v>14</v>
      </c>
      <c r="AR51" t="s">
        <v>1144</v>
      </c>
      <c r="AS51" t="s">
        <v>1145</v>
      </c>
      <c r="AT51" t="s">
        <v>1146</v>
      </c>
      <c r="AU51" t="s">
        <v>1455</v>
      </c>
    </row>
    <row r="52" spans="1:47" x14ac:dyDescent="0.3">
      <c r="A52" t="s">
        <v>1523</v>
      </c>
      <c r="B52" t="s">
        <v>1524</v>
      </c>
      <c r="C52" t="s">
        <v>930</v>
      </c>
      <c r="D52" t="s">
        <v>1516</v>
      </c>
      <c r="E52" t="s">
        <v>1517</v>
      </c>
      <c r="F52" t="s">
        <v>1130</v>
      </c>
      <c r="G52" t="s">
        <v>956</v>
      </c>
      <c r="H52" t="s">
        <v>957</v>
      </c>
      <c r="I52" t="s">
        <v>958</v>
      </c>
      <c r="J52" t="s">
        <v>943</v>
      </c>
      <c r="K52" t="s">
        <v>944</v>
      </c>
      <c r="L52" t="s">
        <v>959</v>
      </c>
      <c r="M52" t="s">
        <v>960</v>
      </c>
      <c r="N52" t="s">
        <v>961</v>
      </c>
      <c r="O52" t="s">
        <v>962</v>
      </c>
      <c r="P52" t="s">
        <v>1346</v>
      </c>
      <c r="Q52" t="s">
        <v>1525</v>
      </c>
      <c r="R52" t="s">
        <v>1526</v>
      </c>
      <c r="U52" t="s">
        <v>1281</v>
      </c>
      <c r="V52" t="s">
        <v>1520</v>
      </c>
      <c r="W52" t="s">
        <v>939</v>
      </c>
      <c r="X52" t="s">
        <v>1521</v>
      </c>
      <c r="Y52" t="s">
        <v>1522</v>
      </c>
      <c r="Z52" t="s">
        <v>1009</v>
      </c>
      <c r="AA52" t="s">
        <v>1527</v>
      </c>
      <c r="AB52" t="s">
        <v>957</v>
      </c>
      <c r="AC52" t="s">
        <v>943</v>
      </c>
      <c r="AD52" t="s">
        <v>944</v>
      </c>
      <c r="AE52" t="s">
        <v>945</v>
      </c>
      <c r="AF52" t="s">
        <v>990</v>
      </c>
      <c r="AG52" t="s">
        <v>947</v>
      </c>
      <c r="AH52" t="s">
        <v>948</v>
      </c>
      <c r="AI52" t="s">
        <v>991</v>
      </c>
      <c r="AJ52" t="s">
        <v>9</v>
      </c>
      <c r="AK52" t="s">
        <v>106</v>
      </c>
      <c r="AL52" t="s">
        <v>505</v>
      </c>
      <c r="AM52" t="s">
        <v>509</v>
      </c>
      <c r="AN52" t="s">
        <v>511</v>
      </c>
      <c r="AO52" t="s">
        <v>14</v>
      </c>
      <c r="AP52" t="s">
        <v>14</v>
      </c>
      <c r="AQ52" t="s">
        <v>14</v>
      </c>
      <c r="AR52" t="s">
        <v>1144</v>
      </c>
      <c r="AS52" t="s">
        <v>1145</v>
      </c>
      <c r="AT52" t="s">
        <v>1146</v>
      </c>
      <c r="AU52" t="s">
        <v>1455</v>
      </c>
    </row>
    <row r="53" spans="1:47" x14ac:dyDescent="0.3">
      <c r="A53" t="s">
        <v>1528</v>
      </c>
      <c r="B53" t="s">
        <v>1529</v>
      </c>
      <c r="C53" t="s">
        <v>930</v>
      </c>
      <c r="D53" t="s">
        <v>1516</v>
      </c>
      <c r="E53" t="s">
        <v>1517</v>
      </c>
      <c r="F53" t="s">
        <v>1130</v>
      </c>
      <c r="G53" t="s">
        <v>956</v>
      </c>
      <c r="H53" t="s">
        <v>957</v>
      </c>
      <c r="I53" t="s">
        <v>958</v>
      </c>
      <c r="J53" t="s">
        <v>943</v>
      </c>
      <c r="K53" t="s">
        <v>944</v>
      </c>
      <c r="L53" t="s">
        <v>959</v>
      </c>
      <c r="M53" t="s">
        <v>960</v>
      </c>
      <c r="N53" t="s">
        <v>961</v>
      </c>
      <c r="O53" t="s">
        <v>962</v>
      </c>
      <c r="P53" t="s">
        <v>1346</v>
      </c>
      <c r="Q53" t="s">
        <v>1530</v>
      </c>
      <c r="R53" t="s">
        <v>1531</v>
      </c>
      <c r="U53" t="s">
        <v>1281</v>
      </c>
      <c r="V53" t="s">
        <v>1520</v>
      </c>
      <c r="W53" t="s">
        <v>939</v>
      </c>
      <c r="X53" t="s">
        <v>1521</v>
      </c>
      <c r="Y53" t="s">
        <v>1522</v>
      </c>
      <c r="Z53" t="s">
        <v>1009</v>
      </c>
      <c r="AA53" t="s">
        <v>1463</v>
      </c>
      <c r="AB53" t="s">
        <v>957</v>
      </c>
      <c r="AC53" t="s">
        <v>943</v>
      </c>
      <c r="AD53" t="s">
        <v>944</v>
      </c>
      <c r="AE53" t="s">
        <v>945</v>
      </c>
      <c r="AF53" t="s">
        <v>990</v>
      </c>
      <c r="AG53" t="s">
        <v>947</v>
      </c>
      <c r="AH53" t="s">
        <v>948</v>
      </c>
      <c r="AI53" t="s">
        <v>991</v>
      </c>
      <c r="AJ53" t="s">
        <v>9</v>
      </c>
      <c r="AK53" t="s">
        <v>106</v>
      </c>
      <c r="AL53" t="s">
        <v>505</v>
      </c>
      <c r="AM53" t="s">
        <v>509</v>
      </c>
      <c r="AN53" t="s">
        <v>511</v>
      </c>
      <c r="AO53" t="s">
        <v>14</v>
      </c>
      <c r="AP53" t="s">
        <v>14</v>
      </c>
      <c r="AQ53" t="s">
        <v>14</v>
      </c>
      <c r="AR53" t="s">
        <v>1144</v>
      </c>
      <c r="AS53" t="s">
        <v>1145</v>
      </c>
      <c r="AT53" t="s">
        <v>1146</v>
      </c>
      <c r="AU53" t="s">
        <v>1455</v>
      </c>
    </row>
    <row r="54" spans="1:47" x14ac:dyDescent="0.3">
      <c r="A54" t="s">
        <v>1532</v>
      </c>
      <c r="B54" t="s">
        <v>1533</v>
      </c>
      <c r="C54" t="s">
        <v>930</v>
      </c>
      <c r="D54" t="s">
        <v>1516</v>
      </c>
      <c r="E54" t="s">
        <v>1517</v>
      </c>
      <c r="F54" t="s">
        <v>1130</v>
      </c>
      <c r="G54" t="s">
        <v>956</v>
      </c>
      <c r="H54" t="s">
        <v>957</v>
      </c>
      <c r="I54" t="s">
        <v>958</v>
      </c>
      <c r="J54" t="s">
        <v>943</v>
      </c>
      <c r="K54" t="s">
        <v>944</v>
      </c>
      <c r="L54" t="s">
        <v>959</v>
      </c>
      <c r="M54" t="s">
        <v>960</v>
      </c>
      <c r="N54" t="s">
        <v>961</v>
      </c>
      <c r="O54" t="s">
        <v>962</v>
      </c>
      <c r="P54" t="s">
        <v>1346</v>
      </c>
      <c r="Q54" t="s">
        <v>1534</v>
      </c>
      <c r="R54" t="s">
        <v>1535</v>
      </c>
      <c r="U54" t="s">
        <v>1281</v>
      </c>
      <c r="V54" t="s">
        <v>1520</v>
      </c>
      <c r="W54" t="s">
        <v>939</v>
      </c>
      <c r="X54" t="s">
        <v>1521</v>
      </c>
      <c r="Y54" t="s">
        <v>1522</v>
      </c>
      <c r="Z54" t="s">
        <v>1009</v>
      </c>
      <c r="AA54" t="s">
        <v>1527</v>
      </c>
      <c r="AB54" t="s">
        <v>957</v>
      </c>
      <c r="AC54" t="s">
        <v>943</v>
      </c>
      <c r="AD54" t="s">
        <v>944</v>
      </c>
      <c r="AE54" t="s">
        <v>945</v>
      </c>
      <c r="AF54" t="s">
        <v>966</v>
      </c>
      <c r="AG54" t="s">
        <v>947</v>
      </c>
      <c r="AH54" t="s">
        <v>948</v>
      </c>
      <c r="AI54" t="s">
        <v>967</v>
      </c>
      <c r="AJ54" t="s">
        <v>9</v>
      </c>
      <c r="AK54" t="s">
        <v>106</v>
      </c>
      <c r="AL54" t="s">
        <v>505</v>
      </c>
      <c r="AM54" t="s">
        <v>509</v>
      </c>
      <c r="AN54" t="s">
        <v>511</v>
      </c>
      <c r="AO54" t="s">
        <v>14</v>
      </c>
      <c r="AP54" t="s">
        <v>14</v>
      </c>
      <c r="AQ54" t="s">
        <v>14</v>
      </c>
      <c r="AR54" t="s">
        <v>1144</v>
      </c>
      <c r="AS54" t="s">
        <v>1145</v>
      </c>
      <c r="AT54" t="s">
        <v>1146</v>
      </c>
      <c r="AU54" t="s">
        <v>1455</v>
      </c>
    </row>
    <row r="55" spans="1:47" x14ac:dyDescent="0.3">
      <c r="A55" t="s">
        <v>1536</v>
      </c>
      <c r="B55" t="s">
        <v>1537</v>
      </c>
      <c r="C55" t="s">
        <v>930</v>
      </c>
      <c r="D55" t="s">
        <v>1516</v>
      </c>
      <c r="E55" t="s">
        <v>1517</v>
      </c>
      <c r="F55" t="s">
        <v>1049</v>
      </c>
      <c r="G55" t="s">
        <v>956</v>
      </c>
      <c r="H55" t="s">
        <v>957</v>
      </c>
      <c r="I55" t="s">
        <v>958</v>
      </c>
      <c r="J55" t="s">
        <v>943</v>
      </c>
      <c r="K55" t="s">
        <v>944</v>
      </c>
      <c r="L55" t="s">
        <v>959</v>
      </c>
      <c r="M55" t="s">
        <v>960</v>
      </c>
      <c r="N55" t="s">
        <v>961</v>
      </c>
      <c r="O55" t="s">
        <v>962</v>
      </c>
      <c r="P55" t="s">
        <v>1346</v>
      </c>
      <c r="Q55" t="s">
        <v>1538</v>
      </c>
      <c r="R55" t="s">
        <v>1539</v>
      </c>
      <c r="U55" t="s">
        <v>1281</v>
      </c>
      <c r="V55" t="s">
        <v>1520</v>
      </c>
      <c r="W55" t="s">
        <v>939</v>
      </c>
      <c r="X55" t="s">
        <v>1521</v>
      </c>
      <c r="Y55" t="s">
        <v>1522</v>
      </c>
      <c r="Z55" t="s">
        <v>1009</v>
      </c>
      <c r="AA55" t="s">
        <v>1463</v>
      </c>
      <c r="AB55" t="s">
        <v>957</v>
      </c>
      <c r="AC55" t="s">
        <v>943</v>
      </c>
      <c r="AD55" t="s">
        <v>944</v>
      </c>
      <c r="AE55" t="s">
        <v>945</v>
      </c>
      <c r="AF55" t="s">
        <v>966</v>
      </c>
      <c r="AG55" t="s">
        <v>947</v>
      </c>
      <c r="AH55" t="s">
        <v>948</v>
      </c>
      <c r="AI55" t="s">
        <v>967</v>
      </c>
      <c r="AJ55" t="s">
        <v>9</v>
      </c>
      <c r="AK55" t="s">
        <v>106</v>
      </c>
      <c r="AL55" t="s">
        <v>505</v>
      </c>
      <c r="AM55" t="s">
        <v>509</v>
      </c>
      <c r="AN55" t="s">
        <v>511</v>
      </c>
      <c r="AO55" t="s">
        <v>14</v>
      </c>
      <c r="AP55" t="s">
        <v>14</v>
      </c>
      <c r="AQ55" t="s">
        <v>14</v>
      </c>
      <c r="AR55" t="s">
        <v>1144</v>
      </c>
      <c r="AS55" t="s">
        <v>1145</v>
      </c>
      <c r="AT55" t="s">
        <v>1146</v>
      </c>
      <c r="AU55" t="s">
        <v>1455</v>
      </c>
    </row>
    <row r="56" spans="1:47" x14ac:dyDescent="0.3">
      <c r="A56" t="s">
        <v>1540</v>
      </c>
      <c r="B56" t="s">
        <v>1541</v>
      </c>
      <c r="C56" t="s">
        <v>930</v>
      </c>
      <c r="D56" t="s">
        <v>1516</v>
      </c>
      <c r="E56" t="s">
        <v>1517</v>
      </c>
      <c r="F56" t="s">
        <v>1130</v>
      </c>
      <c r="G56" t="s">
        <v>956</v>
      </c>
      <c r="H56" t="s">
        <v>957</v>
      </c>
      <c r="I56" t="s">
        <v>958</v>
      </c>
      <c r="J56" t="s">
        <v>943</v>
      </c>
      <c r="K56" t="s">
        <v>944</v>
      </c>
      <c r="L56" t="s">
        <v>959</v>
      </c>
      <c r="M56" t="s">
        <v>960</v>
      </c>
      <c r="N56" t="s">
        <v>961</v>
      </c>
      <c r="O56" t="s">
        <v>962</v>
      </c>
      <c r="P56" t="s">
        <v>1346</v>
      </c>
      <c r="Q56" t="s">
        <v>1542</v>
      </c>
      <c r="R56" t="s">
        <v>1543</v>
      </c>
      <c r="U56" t="s">
        <v>1281</v>
      </c>
      <c r="V56" t="s">
        <v>1520</v>
      </c>
      <c r="W56" t="s">
        <v>939</v>
      </c>
      <c r="X56" t="s">
        <v>1521</v>
      </c>
      <c r="Y56" t="s">
        <v>1522</v>
      </c>
      <c r="Z56" t="s">
        <v>1009</v>
      </c>
      <c r="AA56" t="s">
        <v>1463</v>
      </c>
      <c r="AB56" t="s">
        <v>957</v>
      </c>
      <c r="AC56" t="s">
        <v>943</v>
      </c>
      <c r="AD56" t="s">
        <v>944</v>
      </c>
      <c r="AE56" t="s">
        <v>945</v>
      </c>
      <c r="AF56" t="s">
        <v>990</v>
      </c>
      <c r="AG56" t="s">
        <v>947</v>
      </c>
      <c r="AH56" t="s">
        <v>948</v>
      </c>
      <c r="AI56" t="s">
        <v>991</v>
      </c>
      <c r="AJ56" t="s">
        <v>9</v>
      </c>
      <c r="AK56" t="s">
        <v>106</v>
      </c>
      <c r="AL56" t="s">
        <v>505</v>
      </c>
      <c r="AM56" t="s">
        <v>509</v>
      </c>
      <c r="AN56" t="s">
        <v>511</v>
      </c>
      <c r="AO56" t="s">
        <v>14</v>
      </c>
      <c r="AP56" t="s">
        <v>14</v>
      </c>
      <c r="AQ56" t="s">
        <v>14</v>
      </c>
      <c r="AR56" t="s">
        <v>1144</v>
      </c>
      <c r="AS56" t="s">
        <v>1145</v>
      </c>
      <c r="AT56" t="s">
        <v>1146</v>
      </c>
      <c r="AU56" t="s">
        <v>1455</v>
      </c>
    </row>
    <row r="57" spans="1:47" x14ac:dyDescent="0.3">
      <c r="A57" t="s">
        <v>1544</v>
      </c>
      <c r="B57" t="s">
        <v>1545</v>
      </c>
      <c r="C57" t="s">
        <v>930</v>
      </c>
      <c r="D57" t="s">
        <v>1516</v>
      </c>
      <c r="E57" t="s">
        <v>1517</v>
      </c>
      <c r="F57" t="s">
        <v>1384</v>
      </c>
      <c r="G57" t="s">
        <v>956</v>
      </c>
      <c r="H57" t="s">
        <v>957</v>
      </c>
      <c r="I57" t="s">
        <v>958</v>
      </c>
      <c r="J57" t="s">
        <v>943</v>
      </c>
      <c r="K57" t="s">
        <v>944</v>
      </c>
      <c r="L57" t="s">
        <v>959</v>
      </c>
      <c r="M57" t="s">
        <v>960</v>
      </c>
      <c r="N57" t="s">
        <v>961</v>
      </c>
      <c r="O57" t="s">
        <v>962</v>
      </c>
      <c r="P57" t="s">
        <v>1346</v>
      </c>
      <c r="Q57" t="s">
        <v>1546</v>
      </c>
      <c r="R57" t="s">
        <v>1547</v>
      </c>
      <c r="U57" t="s">
        <v>1281</v>
      </c>
      <c r="V57" t="s">
        <v>1520</v>
      </c>
      <c r="W57" t="s">
        <v>939</v>
      </c>
      <c r="X57" t="s">
        <v>1521</v>
      </c>
      <c r="Y57" t="s">
        <v>1522</v>
      </c>
      <c r="Z57" t="s">
        <v>1009</v>
      </c>
      <c r="AA57" t="s">
        <v>1463</v>
      </c>
      <c r="AB57" t="s">
        <v>957</v>
      </c>
      <c r="AC57" t="s">
        <v>943</v>
      </c>
      <c r="AD57" t="s">
        <v>944</v>
      </c>
      <c r="AE57" t="s">
        <v>945</v>
      </c>
      <c r="AF57" t="s">
        <v>966</v>
      </c>
      <c r="AG57" t="s">
        <v>947</v>
      </c>
      <c r="AH57" t="s">
        <v>948</v>
      </c>
      <c r="AI57" t="s">
        <v>967</v>
      </c>
      <c r="AJ57" t="s">
        <v>9</v>
      </c>
      <c r="AK57" t="s">
        <v>106</v>
      </c>
      <c r="AL57" t="s">
        <v>505</v>
      </c>
      <c r="AM57" t="s">
        <v>509</v>
      </c>
      <c r="AN57" t="s">
        <v>511</v>
      </c>
      <c r="AO57" t="s">
        <v>14</v>
      </c>
      <c r="AP57" t="s">
        <v>14</v>
      </c>
      <c r="AQ57" t="s">
        <v>14</v>
      </c>
      <c r="AR57" t="s">
        <v>1144</v>
      </c>
      <c r="AS57" t="s">
        <v>1145</v>
      </c>
      <c r="AT57" t="s">
        <v>1146</v>
      </c>
      <c r="AU57" t="s">
        <v>1455</v>
      </c>
    </row>
    <row r="58" spans="1:47" x14ac:dyDescent="0.3">
      <c r="A58" t="s">
        <v>1548</v>
      </c>
      <c r="B58" t="s">
        <v>1549</v>
      </c>
      <c r="C58" t="s">
        <v>930</v>
      </c>
      <c r="D58" t="s">
        <v>1516</v>
      </c>
      <c r="E58" t="s">
        <v>1517</v>
      </c>
      <c r="F58" t="s">
        <v>1130</v>
      </c>
      <c r="G58" t="s">
        <v>956</v>
      </c>
      <c r="H58" t="s">
        <v>957</v>
      </c>
      <c r="I58" t="s">
        <v>958</v>
      </c>
      <c r="J58" t="s">
        <v>943</v>
      </c>
      <c r="K58" t="s">
        <v>944</v>
      </c>
      <c r="L58" t="s">
        <v>959</v>
      </c>
      <c r="M58" t="s">
        <v>960</v>
      </c>
      <c r="N58" t="s">
        <v>961</v>
      </c>
      <c r="O58" t="s">
        <v>962</v>
      </c>
      <c r="P58" t="s">
        <v>1346</v>
      </c>
      <c r="Q58" t="s">
        <v>1550</v>
      </c>
      <c r="R58" t="s">
        <v>1551</v>
      </c>
      <c r="U58" t="s">
        <v>1281</v>
      </c>
      <c r="V58" t="s">
        <v>1520</v>
      </c>
      <c r="W58" t="s">
        <v>939</v>
      </c>
      <c r="X58" t="s">
        <v>1521</v>
      </c>
      <c r="Y58" t="s">
        <v>1522</v>
      </c>
      <c r="Z58" t="s">
        <v>1009</v>
      </c>
      <c r="AA58" t="s">
        <v>1463</v>
      </c>
      <c r="AB58" t="s">
        <v>957</v>
      </c>
      <c r="AC58" t="s">
        <v>943</v>
      </c>
      <c r="AD58" t="s">
        <v>944</v>
      </c>
      <c r="AE58" t="s">
        <v>945</v>
      </c>
      <c r="AF58" t="s">
        <v>990</v>
      </c>
      <c r="AG58" t="s">
        <v>947</v>
      </c>
      <c r="AH58" t="s">
        <v>948</v>
      </c>
      <c r="AI58" t="s">
        <v>991</v>
      </c>
      <c r="AJ58" t="s">
        <v>9</v>
      </c>
      <c r="AK58" t="s">
        <v>106</v>
      </c>
      <c r="AL58" t="s">
        <v>505</v>
      </c>
      <c r="AM58" t="s">
        <v>509</v>
      </c>
      <c r="AN58" t="s">
        <v>511</v>
      </c>
      <c r="AO58" t="s">
        <v>14</v>
      </c>
      <c r="AP58" t="s">
        <v>14</v>
      </c>
      <c r="AQ58" t="s">
        <v>14</v>
      </c>
      <c r="AR58" t="s">
        <v>1144</v>
      </c>
      <c r="AS58" t="s">
        <v>1145</v>
      </c>
      <c r="AT58" t="s">
        <v>1146</v>
      </c>
      <c r="AU58" t="s">
        <v>1455</v>
      </c>
    </row>
    <row r="59" spans="1:47" x14ac:dyDescent="0.3">
      <c r="A59" t="s">
        <v>1552</v>
      </c>
      <c r="B59" t="s">
        <v>1553</v>
      </c>
      <c r="C59" t="s">
        <v>930</v>
      </c>
      <c r="D59" t="s">
        <v>1516</v>
      </c>
      <c r="E59" t="s">
        <v>1517</v>
      </c>
      <c r="F59" t="s">
        <v>1130</v>
      </c>
      <c r="G59" t="s">
        <v>956</v>
      </c>
      <c r="H59" t="s">
        <v>957</v>
      </c>
      <c r="I59" t="s">
        <v>958</v>
      </c>
      <c r="J59" t="s">
        <v>943</v>
      </c>
      <c r="K59" t="s">
        <v>944</v>
      </c>
      <c r="L59" t="s">
        <v>959</v>
      </c>
      <c r="M59" t="s">
        <v>960</v>
      </c>
      <c r="N59" t="s">
        <v>961</v>
      </c>
      <c r="O59" t="s">
        <v>962</v>
      </c>
      <c r="P59" t="s">
        <v>1346</v>
      </c>
      <c r="Q59" t="s">
        <v>1554</v>
      </c>
      <c r="R59" t="s">
        <v>1555</v>
      </c>
      <c r="U59" t="s">
        <v>1281</v>
      </c>
      <c r="V59" t="s">
        <v>1520</v>
      </c>
      <c r="W59" t="s">
        <v>939</v>
      </c>
      <c r="X59" t="s">
        <v>1521</v>
      </c>
      <c r="Y59" t="s">
        <v>1522</v>
      </c>
      <c r="Z59" t="s">
        <v>1009</v>
      </c>
      <c r="AA59" t="s">
        <v>1463</v>
      </c>
      <c r="AB59" t="s">
        <v>957</v>
      </c>
      <c r="AC59" t="s">
        <v>943</v>
      </c>
      <c r="AD59" t="s">
        <v>944</v>
      </c>
      <c r="AE59" t="s">
        <v>945</v>
      </c>
      <c r="AF59" t="s">
        <v>990</v>
      </c>
      <c r="AG59" t="s">
        <v>947</v>
      </c>
      <c r="AH59" t="s">
        <v>948</v>
      </c>
      <c r="AI59" t="s">
        <v>991</v>
      </c>
      <c r="AJ59" t="s">
        <v>9</v>
      </c>
      <c r="AK59" t="s">
        <v>106</v>
      </c>
      <c r="AL59" t="s">
        <v>505</v>
      </c>
      <c r="AM59" t="s">
        <v>509</v>
      </c>
      <c r="AN59" t="s">
        <v>511</v>
      </c>
      <c r="AO59" t="s">
        <v>14</v>
      </c>
      <c r="AP59" t="s">
        <v>14</v>
      </c>
      <c r="AQ59" t="s">
        <v>14</v>
      </c>
      <c r="AR59" t="s">
        <v>1144</v>
      </c>
      <c r="AS59" t="s">
        <v>1145</v>
      </c>
      <c r="AT59" t="s">
        <v>1146</v>
      </c>
      <c r="AU59" t="s">
        <v>1455</v>
      </c>
    </row>
    <row r="60" spans="1:47" x14ac:dyDescent="0.3">
      <c r="A60" t="s">
        <v>1556</v>
      </c>
      <c r="B60" t="s">
        <v>1557</v>
      </c>
      <c r="C60" t="s">
        <v>999</v>
      </c>
      <c r="D60" t="s">
        <v>1558</v>
      </c>
      <c r="E60" t="s">
        <v>1559</v>
      </c>
      <c r="F60" t="s">
        <v>1049</v>
      </c>
      <c r="G60" t="s">
        <v>956</v>
      </c>
      <c r="H60" t="s">
        <v>957</v>
      </c>
      <c r="J60" t="s">
        <v>943</v>
      </c>
      <c r="K60" t="s">
        <v>944</v>
      </c>
      <c r="L60" t="s">
        <v>959</v>
      </c>
      <c r="M60" t="s">
        <v>934</v>
      </c>
      <c r="N60" t="s">
        <v>1298</v>
      </c>
      <c r="O60" t="s">
        <v>1299</v>
      </c>
      <c r="P60" t="s">
        <v>937</v>
      </c>
      <c r="Q60" t="s">
        <v>1560</v>
      </c>
      <c r="R60" t="s">
        <v>1561</v>
      </c>
      <c r="U60" t="s">
        <v>1281</v>
      </c>
      <c r="V60" t="s">
        <v>1562</v>
      </c>
      <c r="W60" t="s">
        <v>1563</v>
      </c>
      <c r="X60" t="s">
        <v>1564</v>
      </c>
      <c r="Y60" t="s">
        <v>1565</v>
      </c>
      <c r="Z60" t="s">
        <v>1009</v>
      </c>
      <c r="AA60" t="s">
        <v>1195</v>
      </c>
      <c r="AB60" t="s">
        <v>957</v>
      </c>
      <c r="AC60" t="s">
        <v>943</v>
      </c>
      <c r="AD60" t="s">
        <v>944</v>
      </c>
      <c r="AE60" t="s">
        <v>1566</v>
      </c>
      <c r="AF60" t="s">
        <v>1306</v>
      </c>
      <c r="AG60" t="s">
        <v>947</v>
      </c>
      <c r="AH60" t="s">
        <v>948</v>
      </c>
      <c r="AI60" t="s">
        <v>1307</v>
      </c>
      <c r="AJ60" t="s">
        <v>9</v>
      </c>
      <c r="AK60" t="s">
        <v>106</v>
      </c>
      <c r="AL60" t="s">
        <v>505</v>
      </c>
      <c r="AM60" t="s">
        <v>507</v>
      </c>
      <c r="AN60" t="s">
        <v>14</v>
      </c>
      <c r="AO60" t="s">
        <v>14</v>
      </c>
      <c r="AP60" t="s">
        <v>14</v>
      </c>
      <c r="AQ60" t="s">
        <v>14</v>
      </c>
      <c r="AR60" t="s">
        <v>1144</v>
      </c>
      <c r="AS60" t="s">
        <v>1145</v>
      </c>
      <c r="AT60" t="s">
        <v>1146</v>
      </c>
      <c r="AU60" t="s">
        <v>1308</v>
      </c>
    </row>
    <row r="61" spans="1:47" x14ac:dyDescent="0.3">
      <c r="A61" t="s">
        <v>1567</v>
      </c>
      <c r="B61" t="s">
        <v>1568</v>
      </c>
      <c r="C61" t="s">
        <v>1569</v>
      </c>
      <c r="D61" t="s">
        <v>1570</v>
      </c>
      <c r="E61" t="s">
        <v>1571</v>
      </c>
      <c r="F61" t="s">
        <v>1572</v>
      </c>
      <c r="G61" t="s">
        <v>1573</v>
      </c>
      <c r="H61" t="s">
        <v>1574</v>
      </c>
      <c r="J61" t="s">
        <v>1402</v>
      </c>
      <c r="K61" t="s">
        <v>1403</v>
      </c>
      <c r="L61" t="s">
        <v>1575</v>
      </c>
      <c r="M61" t="s">
        <v>1576</v>
      </c>
      <c r="N61" t="s">
        <v>1577</v>
      </c>
      <c r="O61" t="s">
        <v>1578</v>
      </c>
      <c r="P61" t="s">
        <v>986</v>
      </c>
      <c r="Q61" t="s">
        <v>938</v>
      </c>
      <c r="W61" t="s">
        <v>1031</v>
      </c>
      <c r="Z61" t="s">
        <v>1579</v>
      </c>
      <c r="AA61" t="s">
        <v>1580</v>
      </c>
      <c r="AC61" t="s">
        <v>1402</v>
      </c>
      <c r="AD61" t="s">
        <v>1403</v>
      </c>
      <c r="AE61" t="s">
        <v>1581</v>
      </c>
      <c r="AF61" t="s">
        <v>1582</v>
      </c>
      <c r="AG61" t="s">
        <v>1583</v>
      </c>
      <c r="AH61" t="s">
        <v>1584</v>
      </c>
      <c r="AI61" t="s">
        <v>1585</v>
      </c>
      <c r="AJ61" t="s">
        <v>9</v>
      </c>
      <c r="AK61" t="s">
        <v>106</v>
      </c>
      <c r="AL61" t="s">
        <v>513</v>
      </c>
      <c r="AM61" t="s">
        <v>527</v>
      </c>
      <c r="AN61" t="s">
        <v>528</v>
      </c>
      <c r="AO61" t="s">
        <v>530</v>
      </c>
      <c r="AP61" t="s">
        <v>14</v>
      </c>
      <c r="AQ61" t="s">
        <v>14</v>
      </c>
    </row>
    <row r="62" spans="1:47" x14ac:dyDescent="0.3">
      <c r="A62" t="s">
        <v>1586</v>
      </c>
      <c r="B62" t="s">
        <v>1587</v>
      </c>
      <c r="C62" t="s">
        <v>930</v>
      </c>
      <c r="D62" t="s">
        <v>1588</v>
      </c>
      <c r="E62" t="s">
        <v>1589</v>
      </c>
      <c r="F62" t="s">
        <v>1590</v>
      </c>
      <c r="G62" t="s">
        <v>1591</v>
      </c>
      <c r="H62" t="s">
        <v>1592</v>
      </c>
      <c r="I62" t="s">
        <v>1593</v>
      </c>
      <c r="J62" t="s">
        <v>1594</v>
      </c>
      <c r="K62" t="s">
        <v>1403</v>
      </c>
      <c r="L62" t="s">
        <v>1595</v>
      </c>
      <c r="M62" t="s">
        <v>1596</v>
      </c>
      <c r="N62" t="s">
        <v>1597</v>
      </c>
      <c r="O62" t="s">
        <v>1598</v>
      </c>
      <c r="P62" t="s">
        <v>1390</v>
      </c>
      <c r="Q62" t="s">
        <v>938</v>
      </c>
      <c r="W62" t="s">
        <v>1031</v>
      </c>
      <c r="Z62" t="s">
        <v>1592</v>
      </c>
      <c r="AC62" t="s">
        <v>1594</v>
      </c>
      <c r="AD62" t="s">
        <v>1403</v>
      </c>
      <c r="AE62" t="s">
        <v>1599</v>
      </c>
      <c r="AF62" t="s">
        <v>1600</v>
      </c>
      <c r="AG62" t="s">
        <v>1583</v>
      </c>
      <c r="AH62" t="s">
        <v>1584</v>
      </c>
      <c r="AI62" t="s">
        <v>1601</v>
      </c>
      <c r="AJ62" t="s">
        <v>9</v>
      </c>
      <c r="AK62" t="s">
        <v>106</v>
      </c>
      <c r="AL62" t="s">
        <v>513</v>
      </c>
      <c r="AM62" t="s">
        <v>527</v>
      </c>
      <c r="AN62" t="s">
        <v>537</v>
      </c>
      <c r="AO62" t="s">
        <v>541</v>
      </c>
      <c r="AP62" t="s">
        <v>14</v>
      </c>
      <c r="AQ62" t="s">
        <v>14</v>
      </c>
    </row>
    <row r="63" spans="1:47" x14ac:dyDescent="0.3">
      <c r="A63" t="s">
        <v>1602</v>
      </c>
      <c r="B63" t="s">
        <v>1603</v>
      </c>
      <c r="C63" t="s">
        <v>930</v>
      </c>
      <c r="D63" t="s">
        <v>1570</v>
      </c>
      <c r="E63" t="s">
        <v>1316</v>
      </c>
      <c r="F63" t="s">
        <v>1590</v>
      </c>
      <c r="G63" t="s">
        <v>1604</v>
      </c>
      <c r="H63" t="s">
        <v>1605</v>
      </c>
      <c r="J63" t="s">
        <v>1402</v>
      </c>
      <c r="K63" t="s">
        <v>1403</v>
      </c>
      <c r="L63" t="s">
        <v>1575</v>
      </c>
      <c r="M63" t="s">
        <v>1606</v>
      </c>
      <c r="N63" t="s">
        <v>1607</v>
      </c>
      <c r="O63" t="s">
        <v>1608</v>
      </c>
      <c r="P63" t="s">
        <v>986</v>
      </c>
      <c r="Q63" t="s">
        <v>938</v>
      </c>
      <c r="W63" t="s">
        <v>1031</v>
      </c>
      <c r="Z63" t="s">
        <v>1609</v>
      </c>
      <c r="AC63" t="s">
        <v>1610</v>
      </c>
      <c r="AD63" t="s">
        <v>1403</v>
      </c>
      <c r="AE63" t="s">
        <v>1611</v>
      </c>
      <c r="AF63" t="s">
        <v>1612</v>
      </c>
      <c r="AG63" t="s">
        <v>1583</v>
      </c>
      <c r="AH63" t="s">
        <v>1584</v>
      </c>
      <c r="AI63" t="s">
        <v>1613</v>
      </c>
      <c r="AJ63" t="s">
        <v>9</v>
      </c>
      <c r="AK63" t="s">
        <v>106</v>
      </c>
      <c r="AL63" t="s">
        <v>513</v>
      </c>
      <c r="AM63" t="s">
        <v>527</v>
      </c>
      <c r="AN63" t="s">
        <v>537</v>
      </c>
      <c r="AO63" t="s">
        <v>539</v>
      </c>
      <c r="AP63" t="s">
        <v>14</v>
      </c>
      <c r="AQ63" t="s">
        <v>14</v>
      </c>
    </row>
    <row r="64" spans="1:47" x14ac:dyDescent="0.3">
      <c r="A64" t="s">
        <v>1614</v>
      </c>
      <c r="B64" t="s">
        <v>1615</v>
      </c>
      <c r="C64" t="s">
        <v>930</v>
      </c>
      <c r="D64" t="s">
        <v>1616</v>
      </c>
      <c r="E64" t="s">
        <v>1589</v>
      </c>
      <c r="F64" t="s">
        <v>1590</v>
      </c>
      <c r="G64" t="s">
        <v>1617</v>
      </c>
      <c r="H64" t="s">
        <v>1618</v>
      </c>
      <c r="J64" t="s">
        <v>1402</v>
      </c>
      <c r="K64" t="s">
        <v>1403</v>
      </c>
      <c r="L64" t="s">
        <v>1619</v>
      </c>
      <c r="M64" t="s">
        <v>1620</v>
      </c>
      <c r="N64" t="s">
        <v>1621</v>
      </c>
      <c r="O64" t="s">
        <v>1622</v>
      </c>
      <c r="P64" t="s">
        <v>1390</v>
      </c>
      <c r="Q64" t="s">
        <v>938</v>
      </c>
      <c r="W64" t="s">
        <v>1031</v>
      </c>
      <c r="Z64" t="s">
        <v>1623</v>
      </c>
      <c r="AC64" t="s">
        <v>1624</v>
      </c>
      <c r="AD64" t="s">
        <v>1403</v>
      </c>
      <c r="AE64" t="s">
        <v>1625</v>
      </c>
      <c r="AF64" t="s">
        <v>1626</v>
      </c>
      <c r="AG64" t="s">
        <v>1583</v>
      </c>
      <c r="AH64" t="s">
        <v>1584</v>
      </c>
      <c r="AI64" t="s">
        <v>1627</v>
      </c>
      <c r="AJ64" t="s">
        <v>9</v>
      </c>
      <c r="AK64" t="s">
        <v>106</v>
      </c>
      <c r="AL64" t="s">
        <v>513</v>
      </c>
      <c r="AM64" t="s">
        <v>527</v>
      </c>
      <c r="AN64" t="s">
        <v>528</v>
      </c>
      <c r="AO64" t="s">
        <v>535</v>
      </c>
      <c r="AP64" t="s">
        <v>14</v>
      </c>
      <c r="AQ64" t="s">
        <v>14</v>
      </c>
    </row>
    <row r="65" spans="1:43" x14ac:dyDescent="0.3">
      <c r="A65" t="s">
        <v>1628</v>
      </c>
      <c r="B65" t="s">
        <v>1629</v>
      </c>
      <c r="C65" t="s">
        <v>1630</v>
      </c>
      <c r="D65" t="s">
        <v>1318</v>
      </c>
      <c r="E65" t="s">
        <v>1631</v>
      </c>
      <c r="F65" t="s">
        <v>1590</v>
      </c>
      <c r="G65" t="s">
        <v>1632</v>
      </c>
      <c r="H65" t="s">
        <v>1633</v>
      </c>
      <c r="J65" t="s">
        <v>1634</v>
      </c>
      <c r="K65" t="s">
        <v>1403</v>
      </c>
      <c r="L65" t="s">
        <v>1635</v>
      </c>
      <c r="M65" t="s">
        <v>1636</v>
      </c>
      <c r="N65" t="s">
        <v>1637</v>
      </c>
      <c r="O65" t="s">
        <v>1638</v>
      </c>
      <c r="P65" t="s">
        <v>1390</v>
      </c>
      <c r="Q65" t="s">
        <v>938</v>
      </c>
      <c r="W65" t="s">
        <v>1031</v>
      </c>
      <c r="Z65" t="s">
        <v>1639</v>
      </c>
      <c r="AC65" t="s">
        <v>1634</v>
      </c>
      <c r="AD65" t="s">
        <v>1403</v>
      </c>
      <c r="AE65" t="s">
        <v>1640</v>
      </c>
      <c r="AF65" t="s">
        <v>1641</v>
      </c>
      <c r="AG65" t="s">
        <v>1583</v>
      </c>
      <c r="AH65" t="s">
        <v>1584</v>
      </c>
      <c r="AI65" t="s">
        <v>1642</v>
      </c>
      <c r="AJ65" t="s">
        <v>9</v>
      </c>
      <c r="AK65" t="s">
        <v>106</v>
      </c>
      <c r="AL65" t="s">
        <v>513</v>
      </c>
      <c r="AM65" t="s">
        <v>527</v>
      </c>
      <c r="AN65" t="s">
        <v>537</v>
      </c>
      <c r="AO65" t="s">
        <v>543</v>
      </c>
      <c r="AP65" t="s">
        <v>14</v>
      </c>
      <c r="AQ65" t="s">
        <v>14</v>
      </c>
    </row>
    <row r="66" spans="1:43" x14ac:dyDescent="0.3">
      <c r="A66" t="s">
        <v>1643</v>
      </c>
      <c r="B66" t="s">
        <v>1644</v>
      </c>
      <c r="C66" t="s">
        <v>930</v>
      </c>
      <c r="D66" t="s">
        <v>1570</v>
      </c>
      <c r="E66" t="s">
        <v>1316</v>
      </c>
      <c r="F66" t="s">
        <v>1645</v>
      </c>
      <c r="G66" t="s">
        <v>1591</v>
      </c>
      <c r="H66" t="s">
        <v>1592</v>
      </c>
      <c r="I66" t="s">
        <v>1593</v>
      </c>
      <c r="J66" t="s">
        <v>1594</v>
      </c>
      <c r="K66" t="s">
        <v>1403</v>
      </c>
      <c r="L66" t="s">
        <v>1595</v>
      </c>
      <c r="M66" t="s">
        <v>1596</v>
      </c>
      <c r="N66" t="s">
        <v>1597</v>
      </c>
      <c r="O66" t="s">
        <v>1598</v>
      </c>
      <c r="P66" t="s">
        <v>986</v>
      </c>
      <c r="Q66" t="s">
        <v>938</v>
      </c>
      <c r="W66" t="s">
        <v>1031</v>
      </c>
      <c r="Z66" t="s">
        <v>1646</v>
      </c>
      <c r="AC66" t="s">
        <v>1594</v>
      </c>
      <c r="AD66" t="s">
        <v>1403</v>
      </c>
      <c r="AE66" t="s">
        <v>1647</v>
      </c>
      <c r="AF66" t="s">
        <v>1600</v>
      </c>
      <c r="AG66" t="s">
        <v>1583</v>
      </c>
      <c r="AH66" t="s">
        <v>1584</v>
      </c>
      <c r="AI66" t="s">
        <v>1601</v>
      </c>
      <c r="AJ66" t="s">
        <v>9</v>
      </c>
      <c r="AK66" t="s">
        <v>106</v>
      </c>
      <c r="AL66" t="s">
        <v>513</v>
      </c>
      <c r="AM66" t="s">
        <v>527</v>
      </c>
      <c r="AN66" t="s">
        <v>537</v>
      </c>
      <c r="AO66" t="s">
        <v>541</v>
      </c>
      <c r="AP66" t="s">
        <v>14</v>
      </c>
      <c r="AQ66" t="s">
        <v>14</v>
      </c>
    </row>
    <row r="67" spans="1:43" x14ac:dyDescent="0.3">
      <c r="A67" t="s">
        <v>1648</v>
      </c>
      <c r="B67" t="s">
        <v>1649</v>
      </c>
      <c r="C67" t="s">
        <v>930</v>
      </c>
      <c r="D67" t="s">
        <v>1318</v>
      </c>
      <c r="E67" t="s">
        <v>1589</v>
      </c>
      <c r="F67" t="s">
        <v>1645</v>
      </c>
      <c r="G67" t="s">
        <v>1650</v>
      </c>
      <c r="H67" t="s">
        <v>1651</v>
      </c>
      <c r="J67" t="s">
        <v>1652</v>
      </c>
      <c r="K67" t="s">
        <v>1403</v>
      </c>
      <c r="L67" t="s">
        <v>1653</v>
      </c>
      <c r="M67" t="s">
        <v>1654</v>
      </c>
      <c r="N67" t="s">
        <v>1655</v>
      </c>
      <c r="O67" t="s">
        <v>1656</v>
      </c>
      <c r="P67" t="s">
        <v>1390</v>
      </c>
      <c r="Q67" t="s">
        <v>938</v>
      </c>
      <c r="W67" t="s">
        <v>1031</v>
      </c>
      <c r="Z67" t="s">
        <v>1657</v>
      </c>
      <c r="AA67" t="s">
        <v>1658</v>
      </c>
      <c r="AC67" t="s">
        <v>1657</v>
      </c>
      <c r="AD67" t="s">
        <v>1403</v>
      </c>
      <c r="AE67" t="s">
        <v>1581</v>
      </c>
      <c r="AF67" t="s">
        <v>1659</v>
      </c>
      <c r="AG67" t="s">
        <v>1583</v>
      </c>
      <c r="AH67" t="s">
        <v>1584</v>
      </c>
      <c r="AI67" t="s">
        <v>1660</v>
      </c>
      <c r="AJ67" t="s">
        <v>9</v>
      </c>
      <c r="AK67" t="s">
        <v>34</v>
      </c>
      <c r="AL67" t="s">
        <v>35</v>
      </c>
      <c r="AM67" t="s">
        <v>36</v>
      </c>
      <c r="AN67" t="s">
        <v>44</v>
      </c>
      <c r="AO67" t="s">
        <v>46</v>
      </c>
      <c r="AP67" t="s">
        <v>14</v>
      </c>
      <c r="AQ67" t="s">
        <v>14</v>
      </c>
    </row>
    <row r="68" spans="1:43" x14ac:dyDescent="0.3">
      <c r="A68" t="s">
        <v>1661</v>
      </c>
      <c r="B68" t="s">
        <v>1662</v>
      </c>
      <c r="C68" t="s">
        <v>1013</v>
      </c>
      <c r="D68" t="s">
        <v>1318</v>
      </c>
      <c r="E68" t="s">
        <v>1663</v>
      </c>
      <c r="F68" t="s">
        <v>1664</v>
      </c>
      <c r="G68" t="s">
        <v>1665</v>
      </c>
      <c r="H68" t="s">
        <v>1666</v>
      </c>
      <c r="I68" t="s">
        <v>1667</v>
      </c>
      <c r="J68" t="s">
        <v>1668</v>
      </c>
      <c r="K68" t="s">
        <v>1403</v>
      </c>
      <c r="L68" t="s">
        <v>1669</v>
      </c>
      <c r="M68" t="s">
        <v>1670</v>
      </c>
      <c r="N68" t="s">
        <v>1671</v>
      </c>
      <c r="O68" t="s">
        <v>1672</v>
      </c>
      <c r="P68" t="s">
        <v>1390</v>
      </c>
      <c r="Q68" t="s">
        <v>938</v>
      </c>
      <c r="W68" t="s">
        <v>1031</v>
      </c>
      <c r="Z68" t="s">
        <v>1673</v>
      </c>
      <c r="AA68" t="s">
        <v>1674</v>
      </c>
      <c r="AC68" t="s">
        <v>1402</v>
      </c>
      <c r="AD68" t="s">
        <v>1403</v>
      </c>
      <c r="AE68" t="s">
        <v>1675</v>
      </c>
      <c r="AF68" t="s">
        <v>1676</v>
      </c>
      <c r="AG68" t="s">
        <v>1583</v>
      </c>
      <c r="AH68" t="s">
        <v>1584</v>
      </c>
      <c r="AI68" t="s">
        <v>1677</v>
      </c>
      <c r="AJ68" t="s">
        <v>9</v>
      </c>
      <c r="AK68" t="s">
        <v>106</v>
      </c>
      <c r="AL68" t="s">
        <v>513</v>
      </c>
      <c r="AM68" t="s">
        <v>527</v>
      </c>
      <c r="AN68" t="s">
        <v>528</v>
      </c>
      <c r="AO68" t="s">
        <v>529</v>
      </c>
      <c r="AP68" t="s">
        <v>14</v>
      </c>
      <c r="AQ68" t="s">
        <v>14</v>
      </c>
    </row>
    <row r="69" spans="1:43" x14ac:dyDescent="0.3">
      <c r="A69" t="s">
        <v>1678</v>
      </c>
      <c r="B69" t="s">
        <v>1679</v>
      </c>
      <c r="C69" t="s">
        <v>930</v>
      </c>
      <c r="D69" t="s">
        <v>1570</v>
      </c>
      <c r="E69" t="s">
        <v>1316</v>
      </c>
      <c r="F69" t="s">
        <v>1664</v>
      </c>
      <c r="G69" t="s">
        <v>1617</v>
      </c>
      <c r="H69" t="s">
        <v>1618</v>
      </c>
      <c r="J69" t="s">
        <v>1402</v>
      </c>
      <c r="K69" t="s">
        <v>1403</v>
      </c>
      <c r="L69" t="s">
        <v>1619</v>
      </c>
      <c r="M69" t="s">
        <v>1620</v>
      </c>
      <c r="N69" t="s">
        <v>1621</v>
      </c>
      <c r="O69" t="s">
        <v>1622</v>
      </c>
      <c r="P69" t="s">
        <v>986</v>
      </c>
      <c r="Q69" t="s">
        <v>938</v>
      </c>
      <c r="W69" t="s">
        <v>1031</v>
      </c>
      <c r="Z69" t="s">
        <v>1680</v>
      </c>
      <c r="AC69" t="s">
        <v>1681</v>
      </c>
      <c r="AD69" t="s">
        <v>1403</v>
      </c>
      <c r="AE69" t="s">
        <v>1682</v>
      </c>
      <c r="AF69" t="s">
        <v>1626</v>
      </c>
      <c r="AG69" t="s">
        <v>1583</v>
      </c>
      <c r="AH69" t="s">
        <v>1584</v>
      </c>
      <c r="AI69" t="s">
        <v>1627</v>
      </c>
      <c r="AJ69" t="s">
        <v>9</v>
      </c>
      <c r="AK69" t="s">
        <v>106</v>
      </c>
      <c r="AL69" t="s">
        <v>513</v>
      </c>
      <c r="AM69" t="s">
        <v>527</v>
      </c>
      <c r="AN69" t="s">
        <v>528</v>
      </c>
      <c r="AO69" t="s">
        <v>535</v>
      </c>
      <c r="AP69" t="s">
        <v>14</v>
      </c>
      <c r="AQ69" t="s">
        <v>14</v>
      </c>
    </row>
    <row r="70" spans="1:43" x14ac:dyDescent="0.3">
      <c r="A70" t="s">
        <v>1683</v>
      </c>
      <c r="B70" t="s">
        <v>1684</v>
      </c>
      <c r="C70" t="s">
        <v>930</v>
      </c>
      <c r="D70" t="s">
        <v>1425</v>
      </c>
      <c r="E70" t="s">
        <v>1426</v>
      </c>
      <c r="F70" t="s">
        <v>1664</v>
      </c>
      <c r="G70" t="s">
        <v>1591</v>
      </c>
      <c r="H70" t="s">
        <v>1592</v>
      </c>
      <c r="I70" t="s">
        <v>1593</v>
      </c>
      <c r="J70" t="s">
        <v>1594</v>
      </c>
      <c r="K70" t="s">
        <v>1403</v>
      </c>
      <c r="L70" t="s">
        <v>1595</v>
      </c>
      <c r="M70" t="s">
        <v>1596</v>
      </c>
      <c r="N70" t="s">
        <v>1597</v>
      </c>
      <c r="O70" t="s">
        <v>1598</v>
      </c>
      <c r="P70" t="s">
        <v>1346</v>
      </c>
      <c r="Q70" t="s">
        <v>938</v>
      </c>
      <c r="W70" t="s">
        <v>1031</v>
      </c>
      <c r="Z70" t="s">
        <v>1685</v>
      </c>
      <c r="AC70" t="s">
        <v>1594</v>
      </c>
      <c r="AD70" t="s">
        <v>1403</v>
      </c>
      <c r="AE70" t="s">
        <v>1599</v>
      </c>
      <c r="AF70" t="s">
        <v>1600</v>
      </c>
      <c r="AG70" t="s">
        <v>1583</v>
      </c>
      <c r="AH70" t="s">
        <v>1584</v>
      </c>
      <c r="AI70" t="s">
        <v>1601</v>
      </c>
      <c r="AJ70" t="s">
        <v>9</v>
      </c>
      <c r="AK70" t="s">
        <v>106</v>
      </c>
      <c r="AL70" t="s">
        <v>513</v>
      </c>
      <c r="AM70" t="s">
        <v>527</v>
      </c>
      <c r="AN70" t="s">
        <v>537</v>
      </c>
      <c r="AO70" t="s">
        <v>541</v>
      </c>
      <c r="AP70" t="s">
        <v>14</v>
      </c>
      <c r="AQ70" t="s">
        <v>14</v>
      </c>
    </row>
    <row r="71" spans="1:43" x14ac:dyDescent="0.3">
      <c r="A71" t="s">
        <v>1686</v>
      </c>
      <c r="B71" t="s">
        <v>1687</v>
      </c>
      <c r="C71" t="s">
        <v>930</v>
      </c>
      <c r="D71" t="s">
        <v>1688</v>
      </c>
      <c r="E71" t="s">
        <v>1316</v>
      </c>
      <c r="F71" t="s">
        <v>933</v>
      </c>
      <c r="G71" t="s">
        <v>1591</v>
      </c>
      <c r="H71" t="s">
        <v>1592</v>
      </c>
      <c r="I71" t="s">
        <v>1593</v>
      </c>
      <c r="J71" t="s">
        <v>1594</v>
      </c>
      <c r="K71" t="s">
        <v>1403</v>
      </c>
      <c r="L71" t="s">
        <v>1595</v>
      </c>
      <c r="M71" t="s">
        <v>1596</v>
      </c>
      <c r="N71" t="s">
        <v>1597</v>
      </c>
      <c r="O71" t="s">
        <v>1598</v>
      </c>
      <c r="P71" t="s">
        <v>986</v>
      </c>
      <c r="Q71" t="s">
        <v>938</v>
      </c>
      <c r="W71" t="s">
        <v>1031</v>
      </c>
      <c r="Z71" t="s">
        <v>1592</v>
      </c>
      <c r="AC71" t="s">
        <v>1594</v>
      </c>
      <c r="AD71" t="s">
        <v>1403</v>
      </c>
      <c r="AE71" t="s">
        <v>1599</v>
      </c>
      <c r="AF71" t="s">
        <v>1600</v>
      </c>
      <c r="AG71" t="s">
        <v>1583</v>
      </c>
      <c r="AH71" t="s">
        <v>1584</v>
      </c>
      <c r="AI71" t="s">
        <v>1601</v>
      </c>
      <c r="AJ71" t="s">
        <v>9</v>
      </c>
      <c r="AK71" t="s">
        <v>106</v>
      </c>
      <c r="AL71" t="s">
        <v>513</v>
      </c>
      <c r="AM71" t="s">
        <v>527</v>
      </c>
      <c r="AN71" t="s">
        <v>537</v>
      </c>
      <c r="AO71" t="s">
        <v>541</v>
      </c>
      <c r="AP71" t="s">
        <v>14</v>
      </c>
      <c r="AQ71" t="s">
        <v>14</v>
      </c>
    </row>
    <row r="72" spans="1:43" x14ac:dyDescent="0.3">
      <c r="A72" t="s">
        <v>1689</v>
      </c>
      <c r="B72" t="s">
        <v>1690</v>
      </c>
      <c r="C72" t="s">
        <v>1268</v>
      </c>
      <c r="D72" t="s">
        <v>1688</v>
      </c>
      <c r="E72" t="s">
        <v>1691</v>
      </c>
      <c r="F72" t="s">
        <v>933</v>
      </c>
      <c r="G72" t="s">
        <v>1692</v>
      </c>
      <c r="H72" t="s">
        <v>1605</v>
      </c>
      <c r="J72" t="s">
        <v>1402</v>
      </c>
      <c r="K72" t="s">
        <v>1403</v>
      </c>
      <c r="L72" t="s">
        <v>1575</v>
      </c>
      <c r="M72" t="s">
        <v>1693</v>
      </c>
      <c r="N72" t="s">
        <v>1694</v>
      </c>
      <c r="O72" t="s">
        <v>1695</v>
      </c>
      <c r="P72" t="s">
        <v>1390</v>
      </c>
      <c r="Q72" t="s">
        <v>938</v>
      </c>
      <c r="W72" t="s">
        <v>1031</v>
      </c>
      <c r="Z72" t="s">
        <v>1696</v>
      </c>
      <c r="AC72" t="s">
        <v>1697</v>
      </c>
      <c r="AD72" t="s">
        <v>1403</v>
      </c>
      <c r="AE72" t="s">
        <v>1619</v>
      </c>
      <c r="AF72" t="s">
        <v>1698</v>
      </c>
      <c r="AG72" t="s">
        <v>1583</v>
      </c>
      <c r="AH72" t="s">
        <v>1584</v>
      </c>
      <c r="AI72" t="s">
        <v>1699</v>
      </c>
      <c r="AJ72" t="s">
        <v>9</v>
      </c>
      <c r="AK72" t="s">
        <v>106</v>
      </c>
      <c r="AL72" t="s">
        <v>513</v>
      </c>
      <c r="AM72" t="s">
        <v>527</v>
      </c>
      <c r="AN72" t="s">
        <v>537</v>
      </c>
      <c r="AO72" t="s">
        <v>538</v>
      </c>
      <c r="AP72" t="s">
        <v>14</v>
      </c>
      <c r="AQ72" t="s">
        <v>14</v>
      </c>
    </row>
    <row r="73" spans="1:43" x14ac:dyDescent="0.3">
      <c r="A73" t="s">
        <v>1700</v>
      </c>
      <c r="B73" t="s">
        <v>1701</v>
      </c>
      <c r="C73" t="s">
        <v>930</v>
      </c>
      <c r="D73" t="s">
        <v>1344</v>
      </c>
      <c r="E73" t="s">
        <v>1702</v>
      </c>
      <c r="F73" t="s">
        <v>933</v>
      </c>
      <c r="G73" t="s">
        <v>1692</v>
      </c>
      <c r="H73" t="s">
        <v>1605</v>
      </c>
      <c r="J73" t="s">
        <v>1402</v>
      </c>
      <c r="K73" t="s">
        <v>1403</v>
      </c>
      <c r="L73" t="s">
        <v>1575</v>
      </c>
      <c r="M73" t="s">
        <v>1693</v>
      </c>
      <c r="N73" t="s">
        <v>1694</v>
      </c>
      <c r="O73" t="s">
        <v>1695</v>
      </c>
      <c r="P73" t="s">
        <v>1390</v>
      </c>
      <c r="Q73" t="s">
        <v>938</v>
      </c>
      <c r="W73" t="s">
        <v>1031</v>
      </c>
      <c r="Z73" t="s">
        <v>1574</v>
      </c>
      <c r="AC73" t="s">
        <v>1402</v>
      </c>
      <c r="AD73" t="s">
        <v>1403</v>
      </c>
      <c r="AE73" t="s">
        <v>1619</v>
      </c>
      <c r="AF73" t="s">
        <v>1698</v>
      </c>
      <c r="AG73" t="s">
        <v>1583</v>
      </c>
      <c r="AH73" t="s">
        <v>1584</v>
      </c>
      <c r="AI73" t="s">
        <v>1699</v>
      </c>
      <c r="AJ73" t="s">
        <v>9</v>
      </c>
      <c r="AK73" t="s">
        <v>106</v>
      </c>
      <c r="AL73" t="s">
        <v>513</v>
      </c>
      <c r="AM73" t="s">
        <v>527</v>
      </c>
      <c r="AN73" t="s">
        <v>537</v>
      </c>
      <c r="AO73" t="s">
        <v>538</v>
      </c>
      <c r="AP73" t="s">
        <v>14</v>
      </c>
      <c r="AQ73" t="s">
        <v>14</v>
      </c>
    </row>
    <row r="74" spans="1:43" x14ac:dyDescent="0.3">
      <c r="A74" t="s">
        <v>1703</v>
      </c>
      <c r="B74" t="s">
        <v>1704</v>
      </c>
      <c r="C74" t="s">
        <v>1013</v>
      </c>
      <c r="D74" t="s">
        <v>1705</v>
      </c>
      <c r="E74" t="s">
        <v>1706</v>
      </c>
      <c r="F74" t="s">
        <v>933</v>
      </c>
      <c r="G74" t="s">
        <v>1604</v>
      </c>
      <c r="H74" t="s">
        <v>1605</v>
      </c>
      <c r="J74" t="s">
        <v>1402</v>
      </c>
      <c r="K74" t="s">
        <v>1403</v>
      </c>
      <c r="L74" t="s">
        <v>1575</v>
      </c>
      <c r="M74" t="s">
        <v>1606</v>
      </c>
      <c r="N74" t="s">
        <v>1607</v>
      </c>
      <c r="O74" t="s">
        <v>1608</v>
      </c>
      <c r="P74" t="s">
        <v>986</v>
      </c>
      <c r="Q74" t="s">
        <v>938</v>
      </c>
      <c r="W74" t="s">
        <v>1031</v>
      </c>
      <c r="Z74" t="s">
        <v>1609</v>
      </c>
      <c r="AC74" t="s">
        <v>1610</v>
      </c>
      <c r="AD74" t="s">
        <v>1403</v>
      </c>
      <c r="AE74" t="s">
        <v>1611</v>
      </c>
      <c r="AF74" t="s">
        <v>1612</v>
      </c>
      <c r="AG74" t="s">
        <v>1583</v>
      </c>
      <c r="AH74" t="s">
        <v>1584</v>
      </c>
      <c r="AI74" t="s">
        <v>1613</v>
      </c>
      <c r="AJ74" t="s">
        <v>9</v>
      </c>
      <c r="AK74" t="s">
        <v>106</v>
      </c>
      <c r="AL74" t="s">
        <v>513</v>
      </c>
      <c r="AM74" t="s">
        <v>527</v>
      </c>
      <c r="AN74" t="s">
        <v>537</v>
      </c>
      <c r="AO74" t="s">
        <v>539</v>
      </c>
      <c r="AP74" t="s">
        <v>14</v>
      </c>
      <c r="AQ74" t="s">
        <v>14</v>
      </c>
    </row>
    <row r="75" spans="1:43" x14ac:dyDescent="0.3">
      <c r="A75" t="s">
        <v>1707</v>
      </c>
      <c r="B75" t="s">
        <v>1708</v>
      </c>
      <c r="C75" t="s">
        <v>1268</v>
      </c>
      <c r="D75" t="s">
        <v>1709</v>
      </c>
      <c r="E75" t="s">
        <v>1710</v>
      </c>
      <c r="F75" t="s">
        <v>1711</v>
      </c>
      <c r="G75" t="s">
        <v>1712</v>
      </c>
      <c r="H75" t="s">
        <v>1713</v>
      </c>
      <c r="J75" t="s">
        <v>1652</v>
      </c>
      <c r="K75" t="s">
        <v>1403</v>
      </c>
      <c r="L75" t="s">
        <v>1714</v>
      </c>
      <c r="M75" t="s">
        <v>1715</v>
      </c>
      <c r="N75" t="s">
        <v>1716</v>
      </c>
      <c r="O75" t="s">
        <v>1717</v>
      </c>
      <c r="P75" t="s">
        <v>1390</v>
      </c>
      <c r="Q75" t="s">
        <v>938</v>
      </c>
      <c r="W75" t="s">
        <v>1031</v>
      </c>
      <c r="Z75" t="s">
        <v>1718</v>
      </c>
      <c r="AC75" t="s">
        <v>1719</v>
      </c>
      <c r="AD75" t="s">
        <v>1403</v>
      </c>
      <c r="AE75" t="s">
        <v>1720</v>
      </c>
      <c r="AF75" t="s">
        <v>1721</v>
      </c>
      <c r="AG75" t="s">
        <v>1583</v>
      </c>
      <c r="AH75" t="s">
        <v>1584</v>
      </c>
      <c r="AI75" t="s">
        <v>1722</v>
      </c>
      <c r="AJ75" t="s">
        <v>9</v>
      </c>
      <c r="AK75" t="s">
        <v>106</v>
      </c>
      <c r="AL75" t="s">
        <v>513</v>
      </c>
      <c r="AM75" t="s">
        <v>527</v>
      </c>
      <c r="AN75" t="s">
        <v>528</v>
      </c>
      <c r="AO75" t="s">
        <v>532</v>
      </c>
      <c r="AP75" t="s">
        <v>14</v>
      </c>
      <c r="AQ75" t="s">
        <v>14</v>
      </c>
    </row>
    <row r="76" spans="1:43" x14ac:dyDescent="0.3">
      <c r="A76" t="s">
        <v>1723</v>
      </c>
      <c r="B76" t="s">
        <v>1724</v>
      </c>
      <c r="C76" t="s">
        <v>1268</v>
      </c>
      <c r="D76" t="s">
        <v>1187</v>
      </c>
      <c r="E76" t="s">
        <v>1725</v>
      </c>
      <c r="F76" t="s">
        <v>933</v>
      </c>
      <c r="G76" t="s">
        <v>1604</v>
      </c>
      <c r="H76" t="s">
        <v>1605</v>
      </c>
      <c r="J76" t="s">
        <v>1402</v>
      </c>
      <c r="K76" t="s">
        <v>1403</v>
      </c>
      <c r="L76" t="s">
        <v>1575</v>
      </c>
      <c r="M76" t="s">
        <v>1606</v>
      </c>
      <c r="N76" t="s">
        <v>1607</v>
      </c>
      <c r="O76" t="s">
        <v>1608</v>
      </c>
      <c r="P76" t="s">
        <v>1390</v>
      </c>
      <c r="Q76" t="s">
        <v>938</v>
      </c>
      <c r="W76" t="s">
        <v>1031</v>
      </c>
      <c r="Z76" t="s">
        <v>1609</v>
      </c>
      <c r="AC76" t="s">
        <v>1610</v>
      </c>
      <c r="AD76" t="s">
        <v>1403</v>
      </c>
      <c r="AE76" t="s">
        <v>1611</v>
      </c>
      <c r="AF76" t="s">
        <v>1612</v>
      </c>
      <c r="AG76" t="s">
        <v>1583</v>
      </c>
      <c r="AH76" t="s">
        <v>1584</v>
      </c>
      <c r="AI76" t="s">
        <v>1613</v>
      </c>
      <c r="AJ76" t="s">
        <v>9</v>
      </c>
      <c r="AK76" t="s">
        <v>106</v>
      </c>
      <c r="AL76" t="s">
        <v>513</v>
      </c>
      <c r="AM76" t="s">
        <v>527</v>
      </c>
      <c r="AN76" t="s">
        <v>537</v>
      </c>
      <c r="AO76" t="s">
        <v>539</v>
      </c>
      <c r="AP76" t="s">
        <v>14</v>
      </c>
      <c r="AQ76" t="s">
        <v>14</v>
      </c>
    </row>
    <row r="77" spans="1:43" x14ac:dyDescent="0.3">
      <c r="A77" t="s">
        <v>1726</v>
      </c>
      <c r="B77" t="s">
        <v>1727</v>
      </c>
      <c r="C77" t="s">
        <v>1268</v>
      </c>
      <c r="D77" t="s">
        <v>1728</v>
      </c>
      <c r="E77" t="s">
        <v>1710</v>
      </c>
      <c r="F77" t="s">
        <v>1711</v>
      </c>
      <c r="G77" t="s">
        <v>1617</v>
      </c>
      <c r="H77" t="s">
        <v>1618</v>
      </c>
      <c r="J77" t="s">
        <v>1402</v>
      </c>
      <c r="K77" t="s">
        <v>1403</v>
      </c>
      <c r="L77" t="s">
        <v>1619</v>
      </c>
      <c r="M77" t="s">
        <v>1620</v>
      </c>
      <c r="N77" t="s">
        <v>1621</v>
      </c>
      <c r="O77" t="s">
        <v>1622</v>
      </c>
      <c r="P77" t="s">
        <v>1346</v>
      </c>
      <c r="Q77" t="s">
        <v>938</v>
      </c>
      <c r="W77" t="s">
        <v>1031</v>
      </c>
      <c r="Z77" t="s">
        <v>1623</v>
      </c>
      <c r="AC77" t="s">
        <v>1729</v>
      </c>
      <c r="AD77" t="s">
        <v>1403</v>
      </c>
      <c r="AE77" t="s">
        <v>1730</v>
      </c>
      <c r="AF77" t="s">
        <v>1626</v>
      </c>
      <c r="AG77" t="s">
        <v>1583</v>
      </c>
      <c r="AH77" t="s">
        <v>1584</v>
      </c>
      <c r="AI77" t="s">
        <v>1627</v>
      </c>
      <c r="AJ77" t="s">
        <v>9</v>
      </c>
      <c r="AK77" t="s">
        <v>106</v>
      </c>
      <c r="AL77" t="s">
        <v>513</v>
      </c>
      <c r="AM77" t="s">
        <v>527</v>
      </c>
      <c r="AN77" t="s">
        <v>528</v>
      </c>
      <c r="AO77" t="s">
        <v>535</v>
      </c>
      <c r="AP77" t="s">
        <v>14</v>
      </c>
      <c r="AQ77" t="s">
        <v>14</v>
      </c>
    </row>
    <row r="78" spans="1:43" x14ac:dyDescent="0.3">
      <c r="A78" t="s">
        <v>1731</v>
      </c>
      <c r="B78" t="s">
        <v>1732</v>
      </c>
      <c r="C78" t="s">
        <v>930</v>
      </c>
      <c r="D78" t="s">
        <v>1728</v>
      </c>
      <c r="E78" t="s">
        <v>1733</v>
      </c>
      <c r="F78" t="s">
        <v>1734</v>
      </c>
      <c r="G78" t="s">
        <v>1712</v>
      </c>
      <c r="H78" t="s">
        <v>1713</v>
      </c>
      <c r="J78" t="s">
        <v>1652</v>
      </c>
      <c r="K78" t="s">
        <v>1403</v>
      </c>
      <c r="L78" t="s">
        <v>1714</v>
      </c>
      <c r="M78" t="s">
        <v>1715</v>
      </c>
      <c r="N78" t="s">
        <v>1716</v>
      </c>
      <c r="O78" t="s">
        <v>1717</v>
      </c>
      <c r="P78" t="s">
        <v>1390</v>
      </c>
      <c r="Q78" t="s">
        <v>938</v>
      </c>
      <c r="W78" t="s">
        <v>1031</v>
      </c>
      <c r="Z78" t="s">
        <v>1735</v>
      </c>
      <c r="AC78" t="s">
        <v>1736</v>
      </c>
      <c r="AD78" t="s">
        <v>1403</v>
      </c>
      <c r="AE78" t="s">
        <v>1737</v>
      </c>
      <c r="AF78" t="s">
        <v>1721</v>
      </c>
      <c r="AG78" t="s">
        <v>1583</v>
      </c>
      <c r="AH78" t="s">
        <v>1584</v>
      </c>
      <c r="AI78" t="s">
        <v>1722</v>
      </c>
      <c r="AJ78" t="s">
        <v>9</v>
      </c>
      <c r="AK78" t="s">
        <v>106</v>
      </c>
      <c r="AL78" t="s">
        <v>513</v>
      </c>
      <c r="AM78" t="s">
        <v>527</v>
      </c>
      <c r="AN78" t="s">
        <v>528</v>
      </c>
      <c r="AO78" t="s">
        <v>532</v>
      </c>
      <c r="AP78" t="s">
        <v>14</v>
      </c>
      <c r="AQ78" t="s">
        <v>14</v>
      </c>
    </row>
    <row r="79" spans="1:43" x14ac:dyDescent="0.3">
      <c r="A79" t="s">
        <v>1738</v>
      </c>
      <c r="B79" t="s">
        <v>1739</v>
      </c>
      <c r="C79" t="s">
        <v>930</v>
      </c>
      <c r="D79" t="s">
        <v>1709</v>
      </c>
      <c r="E79" t="s">
        <v>1368</v>
      </c>
      <c r="F79" t="s">
        <v>1734</v>
      </c>
      <c r="G79" t="s">
        <v>1665</v>
      </c>
      <c r="H79" t="s">
        <v>1666</v>
      </c>
      <c r="I79" t="s">
        <v>1667</v>
      </c>
      <c r="J79" t="s">
        <v>1668</v>
      </c>
      <c r="K79" t="s">
        <v>1403</v>
      </c>
      <c r="L79" t="s">
        <v>1669</v>
      </c>
      <c r="M79" t="s">
        <v>1670</v>
      </c>
      <c r="N79" t="s">
        <v>1671</v>
      </c>
      <c r="O79" t="s">
        <v>1672</v>
      </c>
      <c r="P79" t="s">
        <v>1390</v>
      </c>
      <c r="Q79" t="s">
        <v>938</v>
      </c>
      <c r="W79" t="s">
        <v>1031</v>
      </c>
      <c r="Z79" t="s">
        <v>1740</v>
      </c>
      <c r="AC79" t="s">
        <v>1668</v>
      </c>
      <c r="AD79" t="s">
        <v>1403</v>
      </c>
      <c r="AE79" t="s">
        <v>1741</v>
      </c>
      <c r="AF79" t="s">
        <v>1676</v>
      </c>
      <c r="AG79" t="s">
        <v>1583</v>
      </c>
      <c r="AH79" t="s">
        <v>1584</v>
      </c>
      <c r="AI79" t="s">
        <v>1677</v>
      </c>
      <c r="AJ79" t="s">
        <v>9</v>
      </c>
      <c r="AK79" t="s">
        <v>106</v>
      </c>
      <c r="AL79" t="s">
        <v>513</v>
      </c>
      <c r="AM79" t="s">
        <v>527</v>
      </c>
      <c r="AN79" t="s">
        <v>528</v>
      </c>
      <c r="AO79" t="s">
        <v>529</v>
      </c>
      <c r="AP79" t="s">
        <v>14</v>
      </c>
      <c r="AQ79" t="s">
        <v>14</v>
      </c>
    </row>
    <row r="80" spans="1:43" x14ac:dyDescent="0.3">
      <c r="A80" t="s">
        <v>1742</v>
      </c>
      <c r="B80" t="s">
        <v>1743</v>
      </c>
      <c r="C80" t="s">
        <v>930</v>
      </c>
      <c r="D80" t="s">
        <v>1438</v>
      </c>
      <c r="E80" t="s">
        <v>1744</v>
      </c>
      <c r="F80" t="s">
        <v>1734</v>
      </c>
      <c r="G80" t="s">
        <v>1617</v>
      </c>
      <c r="H80" t="s">
        <v>1618</v>
      </c>
      <c r="J80" t="s">
        <v>1402</v>
      </c>
      <c r="K80" t="s">
        <v>1403</v>
      </c>
      <c r="L80" t="s">
        <v>1619</v>
      </c>
      <c r="M80" t="s">
        <v>1620</v>
      </c>
      <c r="N80" t="s">
        <v>1621</v>
      </c>
      <c r="O80" t="s">
        <v>1622</v>
      </c>
      <c r="P80" t="s">
        <v>1390</v>
      </c>
      <c r="Q80" t="s">
        <v>938</v>
      </c>
      <c r="W80" t="s">
        <v>1031</v>
      </c>
      <c r="Z80" t="s">
        <v>1673</v>
      </c>
      <c r="AC80" t="s">
        <v>1624</v>
      </c>
      <c r="AD80" t="s">
        <v>1403</v>
      </c>
      <c r="AE80" t="s">
        <v>1625</v>
      </c>
      <c r="AF80" t="s">
        <v>1626</v>
      </c>
      <c r="AG80" t="s">
        <v>1583</v>
      </c>
      <c r="AH80" t="s">
        <v>1584</v>
      </c>
      <c r="AI80" t="s">
        <v>1627</v>
      </c>
      <c r="AJ80" t="s">
        <v>9</v>
      </c>
      <c r="AK80" t="s">
        <v>106</v>
      </c>
      <c r="AL80" t="s">
        <v>513</v>
      </c>
      <c r="AM80" t="s">
        <v>527</v>
      </c>
      <c r="AN80" t="s">
        <v>528</v>
      </c>
      <c r="AO80" t="s">
        <v>535</v>
      </c>
      <c r="AP80" t="s">
        <v>14</v>
      </c>
      <c r="AQ80" t="s">
        <v>14</v>
      </c>
    </row>
    <row r="81" spans="1:43" x14ac:dyDescent="0.3">
      <c r="A81" t="s">
        <v>1745</v>
      </c>
      <c r="B81" t="s">
        <v>1746</v>
      </c>
      <c r="C81" t="s">
        <v>930</v>
      </c>
      <c r="D81" t="s">
        <v>1747</v>
      </c>
      <c r="E81" t="s">
        <v>1589</v>
      </c>
      <c r="F81" t="s">
        <v>1002</v>
      </c>
      <c r="G81" t="s">
        <v>1665</v>
      </c>
      <c r="H81" t="s">
        <v>1666</v>
      </c>
      <c r="I81" t="s">
        <v>1667</v>
      </c>
      <c r="J81" t="s">
        <v>1668</v>
      </c>
      <c r="K81" t="s">
        <v>1403</v>
      </c>
      <c r="L81" t="s">
        <v>1669</v>
      </c>
      <c r="M81" t="s">
        <v>1670</v>
      </c>
      <c r="N81" t="s">
        <v>1671</v>
      </c>
      <c r="O81" t="s">
        <v>1672</v>
      </c>
      <c r="P81" t="s">
        <v>986</v>
      </c>
      <c r="Q81" t="s">
        <v>938</v>
      </c>
      <c r="W81" t="s">
        <v>1031</v>
      </c>
      <c r="Z81" t="s">
        <v>1740</v>
      </c>
      <c r="AC81" t="s">
        <v>1402</v>
      </c>
      <c r="AD81" t="s">
        <v>1403</v>
      </c>
      <c r="AE81" t="s">
        <v>1741</v>
      </c>
      <c r="AF81" t="s">
        <v>1676</v>
      </c>
      <c r="AG81" t="s">
        <v>1583</v>
      </c>
      <c r="AH81" t="s">
        <v>1584</v>
      </c>
      <c r="AI81" t="s">
        <v>1677</v>
      </c>
      <c r="AJ81" t="s">
        <v>9</v>
      </c>
      <c r="AK81" t="s">
        <v>106</v>
      </c>
      <c r="AL81" t="s">
        <v>513</v>
      </c>
      <c r="AM81" t="s">
        <v>527</v>
      </c>
      <c r="AN81" t="s">
        <v>528</v>
      </c>
      <c r="AO81" t="s">
        <v>529</v>
      </c>
      <c r="AP81" t="s">
        <v>14</v>
      </c>
      <c r="AQ81" t="s">
        <v>14</v>
      </c>
    </row>
    <row r="82" spans="1:43" x14ac:dyDescent="0.3">
      <c r="A82" t="s">
        <v>1748</v>
      </c>
      <c r="B82" t="s">
        <v>1749</v>
      </c>
      <c r="C82" t="s">
        <v>930</v>
      </c>
      <c r="D82" t="s">
        <v>1438</v>
      </c>
      <c r="E82" t="s">
        <v>1744</v>
      </c>
      <c r="F82" t="s">
        <v>1750</v>
      </c>
      <c r="G82" t="s">
        <v>1617</v>
      </c>
      <c r="H82" t="s">
        <v>1618</v>
      </c>
      <c r="J82" t="s">
        <v>1402</v>
      </c>
      <c r="K82" t="s">
        <v>1403</v>
      </c>
      <c r="L82" t="s">
        <v>1619</v>
      </c>
      <c r="M82" t="s">
        <v>1620</v>
      </c>
      <c r="N82" t="s">
        <v>1621</v>
      </c>
      <c r="O82" t="s">
        <v>1622</v>
      </c>
      <c r="P82" t="s">
        <v>1390</v>
      </c>
      <c r="Q82" t="s">
        <v>938</v>
      </c>
      <c r="W82" t="s">
        <v>1031</v>
      </c>
      <c r="Z82" t="s">
        <v>1623</v>
      </c>
      <c r="AC82" t="s">
        <v>1751</v>
      </c>
      <c r="AD82" t="s">
        <v>1403</v>
      </c>
      <c r="AE82" t="s">
        <v>1752</v>
      </c>
      <c r="AF82" t="s">
        <v>1626</v>
      </c>
      <c r="AG82" t="s">
        <v>1583</v>
      </c>
      <c r="AH82" t="s">
        <v>1584</v>
      </c>
      <c r="AI82" t="s">
        <v>1627</v>
      </c>
      <c r="AJ82" t="s">
        <v>9</v>
      </c>
      <c r="AK82" t="s">
        <v>106</v>
      </c>
      <c r="AL82" t="s">
        <v>513</v>
      </c>
      <c r="AM82" t="s">
        <v>527</v>
      </c>
      <c r="AN82" t="s">
        <v>528</v>
      </c>
      <c r="AO82" t="s">
        <v>535</v>
      </c>
      <c r="AP82" t="s">
        <v>14</v>
      </c>
      <c r="AQ82" t="s">
        <v>14</v>
      </c>
    </row>
    <row r="83" spans="1:43" x14ac:dyDescent="0.3">
      <c r="A83" t="s">
        <v>1753</v>
      </c>
      <c r="B83" t="s">
        <v>1754</v>
      </c>
      <c r="C83" t="s">
        <v>1268</v>
      </c>
      <c r="D83" t="s">
        <v>1318</v>
      </c>
      <c r="E83" t="s">
        <v>1755</v>
      </c>
      <c r="F83" t="s">
        <v>955</v>
      </c>
      <c r="G83" t="s">
        <v>1617</v>
      </c>
      <c r="H83" t="s">
        <v>1618</v>
      </c>
      <c r="J83" t="s">
        <v>1402</v>
      </c>
      <c r="K83" t="s">
        <v>1403</v>
      </c>
      <c r="L83" t="s">
        <v>1619</v>
      </c>
      <c r="M83" t="s">
        <v>1620</v>
      </c>
      <c r="N83" t="s">
        <v>1621</v>
      </c>
      <c r="O83" t="s">
        <v>1622</v>
      </c>
      <c r="P83" t="s">
        <v>1390</v>
      </c>
      <c r="Q83" t="s">
        <v>938</v>
      </c>
      <c r="W83" t="s">
        <v>1031</v>
      </c>
      <c r="Z83" t="s">
        <v>1673</v>
      </c>
      <c r="AC83" t="s">
        <v>1681</v>
      </c>
      <c r="AD83" t="s">
        <v>1403</v>
      </c>
      <c r="AE83" t="s">
        <v>1682</v>
      </c>
      <c r="AF83" t="s">
        <v>1626</v>
      </c>
      <c r="AG83" t="s">
        <v>1583</v>
      </c>
      <c r="AH83" t="s">
        <v>1584</v>
      </c>
      <c r="AI83" t="s">
        <v>1627</v>
      </c>
      <c r="AJ83" t="s">
        <v>9</v>
      </c>
      <c r="AK83" t="s">
        <v>106</v>
      </c>
      <c r="AL83" t="s">
        <v>513</v>
      </c>
      <c r="AM83" t="s">
        <v>527</v>
      </c>
      <c r="AN83" t="s">
        <v>528</v>
      </c>
      <c r="AO83" t="s">
        <v>535</v>
      </c>
      <c r="AP83" t="s">
        <v>14</v>
      </c>
      <c r="AQ83" t="s">
        <v>14</v>
      </c>
    </row>
    <row r="84" spans="1:43" x14ac:dyDescent="0.3">
      <c r="A84" t="s">
        <v>1756</v>
      </c>
      <c r="B84" t="s">
        <v>1757</v>
      </c>
      <c r="C84" t="s">
        <v>930</v>
      </c>
      <c r="D84" t="s">
        <v>1438</v>
      </c>
      <c r="E84" t="s">
        <v>1368</v>
      </c>
      <c r="F84" t="s">
        <v>1750</v>
      </c>
      <c r="G84" t="s">
        <v>1758</v>
      </c>
      <c r="H84" t="s">
        <v>1759</v>
      </c>
      <c r="J84" t="s">
        <v>1402</v>
      </c>
      <c r="K84" t="s">
        <v>1403</v>
      </c>
      <c r="L84" t="s">
        <v>1760</v>
      </c>
      <c r="M84" t="s">
        <v>1761</v>
      </c>
      <c r="N84" t="s">
        <v>1762</v>
      </c>
      <c r="O84" t="s">
        <v>1763</v>
      </c>
      <c r="P84" t="s">
        <v>1346</v>
      </c>
      <c r="Q84" t="s">
        <v>938</v>
      </c>
      <c r="W84" t="s">
        <v>1031</v>
      </c>
      <c r="Z84" t="s">
        <v>1764</v>
      </c>
      <c r="AC84" t="s">
        <v>1765</v>
      </c>
      <c r="AD84" t="s">
        <v>1403</v>
      </c>
      <c r="AE84" t="s">
        <v>1611</v>
      </c>
      <c r="AF84" t="s">
        <v>1766</v>
      </c>
      <c r="AG84" t="s">
        <v>1583</v>
      </c>
      <c r="AH84" t="s">
        <v>1584</v>
      </c>
      <c r="AI84" t="s">
        <v>1767</v>
      </c>
      <c r="AJ84" t="s">
        <v>9</v>
      </c>
      <c r="AK84" t="s">
        <v>106</v>
      </c>
      <c r="AL84" t="s">
        <v>513</v>
      </c>
      <c r="AM84" t="s">
        <v>527</v>
      </c>
      <c r="AN84" t="s">
        <v>537</v>
      </c>
      <c r="AO84" t="s">
        <v>544</v>
      </c>
      <c r="AP84" t="s">
        <v>14</v>
      </c>
      <c r="AQ84" t="s">
        <v>14</v>
      </c>
    </row>
    <row r="85" spans="1:43" x14ac:dyDescent="0.3">
      <c r="A85" t="s">
        <v>1768</v>
      </c>
      <c r="B85" t="s">
        <v>1769</v>
      </c>
      <c r="C85" t="s">
        <v>1268</v>
      </c>
      <c r="D85" t="s">
        <v>1318</v>
      </c>
      <c r="E85" t="s">
        <v>1770</v>
      </c>
      <c r="F85" t="s">
        <v>955</v>
      </c>
      <c r="G85" t="s">
        <v>1591</v>
      </c>
      <c r="H85" t="s">
        <v>1592</v>
      </c>
      <c r="I85" t="s">
        <v>1593</v>
      </c>
      <c r="J85" t="s">
        <v>1594</v>
      </c>
      <c r="K85" t="s">
        <v>1403</v>
      </c>
      <c r="L85" t="s">
        <v>1595</v>
      </c>
      <c r="M85" t="s">
        <v>1596</v>
      </c>
      <c r="N85" t="s">
        <v>1597</v>
      </c>
      <c r="O85" t="s">
        <v>1598</v>
      </c>
      <c r="P85" t="s">
        <v>1390</v>
      </c>
      <c r="Q85" t="s">
        <v>938</v>
      </c>
      <c r="W85" t="s">
        <v>1031</v>
      </c>
      <c r="Z85" t="s">
        <v>1771</v>
      </c>
      <c r="AC85" t="s">
        <v>1594</v>
      </c>
      <c r="AD85" t="s">
        <v>1403</v>
      </c>
      <c r="AE85" t="s">
        <v>1599</v>
      </c>
      <c r="AF85" t="s">
        <v>1600</v>
      </c>
      <c r="AG85" t="s">
        <v>1583</v>
      </c>
      <c r="AH85" t="s">
        <v>1584</v>
      </c>
      <c r="AI85" t="s">
        <v>1601</v>
      </c>
      <c r="AJ85" t="s">
        <v>9</v>
      </c>
      <c r="AK85" t="s">
        <v>106</v>
      </c>
      <c r="AL85" t="s">
        <v>513</v>
      </c>
      <c r="AM85" t="s">
        <v>527</v>
      </c>
      <c r="AN85" t="s">
        <v>537</v>
      </c>
      <c r="AO85" t="s">
        <v>541</v>
      </c>
      <c r="AP85" t="s">
        <v>14</v>
      </c>
      <c r="AQ85" t="s">
        <v>14</v>
      </c>
    </row>
    <row r="86" spans="1:43" x14ac:dyDescent="0.3">
      <c r="A86" t="s">
        <v>1772</v>
      </c>
      <c r="B86" t="s">
        <v>1773</v>
      </c>
      <c r="C86" t="s">
        <v>930</v>
      </c>
      <c r="D86" t="s">
        <v>1438</v>
      </c>
      <c r="E86" t="s">
        <v>1744</v>
      </c>
      <c r="F86" t="s">
        <v>955</v>
      </c>
      <c r="G86" t="s">
        <v>1774</v>
      </c>
      <c r="H86" t="s">
        <v>1775</v>
      </c>
      <c r="I86" t="s">
        <v>1776</v>
      </c>
      <c r="J86" t="s">
        <v>1777</v>
      </c>
      <c r="K86" t="s">
        <v>1403</v>
      </c>
      <c r="L86" t="s">
        <v>1778</v>
      </c>
      <c r="M86" t="s">
        <v>1779</v>
      </c>
      <c r="N86" t="s">
        <v>1780</v>
      </c>
      <c r="O86" t="s">
        <v>1781</v>
      </c>
      <c r="P86" t="s">
        <v>1390</v>
      </c>
      <c r="Q86" t="s">
        <v>938</v>
      </c>
      <c r="W86" t="s">
        <v>1031</v>
      </c>
      <c r="Z86" t="s">
        <v>1782</v>
      </c>
      <c r="AC86" t="s">
        <v>1402</v>
      </c>
      <c r="AD86" t="s">
        <v>1403</v>
      </c>
      <c r="AE86" t="s">
        <v>1783</v>
      </c>
      <c r="AF86" t="s">
        <v>1784</v>
      </c>
      <c r="AG86" t="s">
        <v>1583</v>
      </c>
      <c r="AH86" t="s">
        <v>1584</v>
      </c>
      <c r="AI86" t="s">
        <v>1785</v>
      </c>
      <c r="AJ86" t="s">
        <v>9</v>
      </c>
      <c r="AK86" t="s">
        <v>106</v>
      </c>
      <c r="AL86" t="s">
        <v>513</v>
      </c>
      <c r="AM86" t="s">
        <v>527</v>
      </c>
      <c r="AN86" t="s">
        <v>528</v>
      </c>
      <c r="AO86" t="s">
        <v>534</v>
      </c>
      <c r="AP86" t="s">
        <v>14</v>
      </c>
      <c r="AQ86" t="s">
        <v>14</v>
      </c>
    </row>
    <row r="87" spans="1:43" x14ac:dyDescent="0.3">
      <c r="A87" t="s">
        <v>1786</v>
      </c>
      <c r="B87" t="s">
        <v>1787</v>
      </c>
      <c r="C87" t="s">
        <v>930</v>
      </c>
      <c r="D87" t="s">
        <v>1588</v>
      </c>
      <c r="E87" t="s">
        <v>1297</v>
      </c>
      <c r="F87" t="s">
        <v>1750</v>
      </c>
      <c r="G87" t="s">
        <v>1665</v>
      </c>
      <c r="H87" t="s">
        <v>1666</v>
      </c>
      <c r="I87" t="s">
        <v>1667</v>
      </c>
      <c r="J87" t="s">
        <v>1668</v>
      </c>
      <c r="K87" t="s">
        <v>1403</v>
      </c>
      <c r="L87" t="s">
        <v>1669</v>
      </c>
      <c r="M87" t="s">
        <v>1670</v>
      </c>
      <c r="N87" t="s">
        <v>1671</v>
      </c>
      <c r="O87" t="s">
        <v>1672</v>
      </c>
      <c r="P87" t="s">
        <v>1390</v>
      </c>
      <c r="Q87" t="s">
        <v>938</v>
      </c>
      <c r="W87" t="s">
        <v>1031</v>
      </c>
      <c r="Z87" t="s">
        <v>1740</v>
      </c>
      <c r="AC87" t="s">
        <v>1668</v>
      </c>
      <c r="AD87" t="s">
        <v>1403</v>
      </c>
      <c r="AE87" t="s">
        <v>1741</v>
      </c>
      <c r="AF87" t="s">
        <v>1676</v>
      </c>
      <c r="AG87" t="s">
        <v>1583</v>
      </c>
      <c r="AH87" t="s">
        <v>1584</v>
      </c>
      <c r="AI87" t="s">
        <v>1677</v>
      </c>
      <c r="AJ87" t="s">
        <v>9</v>
      </c>
      <c r="AK87" t="s">
        <v>106</v>
      </c>
      <c r="AL87" t="s">
        <v>513</v>
      </c>
      <c r="AM87" t="s">
        <v>527</v>
      </c>
      <c r="AN87" t="s">
        <v>528</v>
      </c>
      <c r="AO87" t="s">
        <v>529</v>
      </c>
      <c r="AP87" t="s">
        <v>14</v>
      </c>
      <c r="AQ87" t="s">
        <v>14</v>
      </c>
    </row>
    <row r="88" spans="1:43" x14ac:dyDescent="0.3">
      <c r="A88" t="s">
        <v>1788</v>
      </c>
      <c r="B88" t="s">
        <v>1789</v>
      </c>
      <c r="C88" t="s">
        <v>930</v>
      </c>
      <c r="D88" t="s">
        <v>1688</v>
      </c>
      <c r="E88" t="s">
        <v>1316</v>
      </c>
      <c r="F88" t="s">
        <v>1750</v>
      </c>
      <c r="G88" t="s">
        <v>1591</v>
      </c>
      <c r="H88" t="s">
        <v>1592</v>
      </c>
      <c r="I88" t="s">
        <v>1593</v>
      </c>
      <c r="J88" t="s">
        <v>1594</v>
      </c>
      <c r="K88" t="s">
        <v>1403</v>
      </c>
      <c r="L88" t="s">
        <v>1595</v>
      </c>
      <c r="M88" t="s">
        <v>1596</v>
      </c>
      <c r="N88" t="s">
        <v>1597</v>
      </c>
      <c r="O88" t="s">
        <v>1598</v>
      </c>
      <c r="P88" t="s">
        <v>986</v>
      </c>
      <c r="Q88" t="s">
        <v>938</v>
      </c>
      <c r="W88" t="s">
        <v>1031</v>
      </c>
      <c r="Z88" t="s">
        <v>1790</v>
      </c>
      <c r="AC88" t="s">
        <v>1594</v>
      </c>
      <c r="AD88" t="s">
        <v>1403</v>
      </c>
      <c r="AE88" t="s">
        <v>1791</v>
      </c>
      <c r="AF88" t="s">
        <v>1600</v>
      </c>
      <c r="AG88" t="s">
        <v>1583</v>
      </c>
      <c r="AH88" t="s">
        <v>1584</v>
      </c>
      <c r="AI88" t="s">
        <v>1601</v>
      </c>
      <c r="AJ88" t="s">
        <v>9</v>
      </c>
      <c r="AK88" t="s">
        <v>106</v>
      </c>
      <c r="AL88" t="s">
        <v>513</v>
      </c>
      <c r="AM88" t="s">
        <v>527</v>
      </c>
      <c r="AN88" t="s">
        <v>537</v>
      </c>
      <c r="AO88" t="s">
        <v>541</v>
      </c>
      <c r="AP88" t="s">
        <v>14</v>
      </c>
      <c r="AQ88" t="s">
        <v>14</v>
      </c>
    </row>
    <row r="89" spans="1:43" x14ac:dyDescent="0.3">
      <c r="A89" t="s">
        <v>1792</v>
      </c>
      <c r="B89" t="s">
        <v>1793</v>
      </c>
      <c r="C89" t="s">
        <v>930</v>
      </c>
      <c r="D89" t="s">
        <v>1728</v>
      </c>
      <c r="E89" t="s">
        <v>1517</v>
      </c>
      <c r="F89" t="s">
        <v>1794</v>
      </c>
      <c r="G89" t="s">
        <v>1795</v>
      </c>
      <c r="H89" t="s">
        <v>1796</v>
      </c>
      <c r="J89" t="s">
        <v>1402</v>
      </c>
      <c r="K89" t="s">
        <v>1403</v>
      </c>
      <c r="L89" t="s">
        <v>1404</v>
      </c>
      <c r="M89" t="s">
        <v>1797</v>
      </c>
      <c r="N89" t="s">
        <v>1798</v>
      </c>
      <c r="O89" t="s">
        <v>1799</v>
      </c>
      <c r="P89" t="s">
        <v>1390</v>
      </c>
      <c r="Q89" t="s">
        <v>938</v>
      </c>
      <c r="W89" t="s">
        <v>1031</v>
      </c>
      <c r="Z89" t="s">
        <v>1800</v>
      </c>
      <c r="AC89" t="s">
        <v>1402</v>
      </c>
      <c r="AD89" t="s">
        <v>1403</v>
      </c>
      <c r="AE89" t="s">
        <v>1619</v>
      </c>
      <c r="AF89" t="s">
        <v>1801</v>
      </c>
      <c r="AG89" t="s">
        <v>1583</v>
      </c>
      <c r="AH89" t="s">
        <v>1584</v>
      </c>
      <c r="AI89" t="s">
        <v>1802</v>
      </c>
      <c r="AJ89" t="s">
        <v>9</v>
      </c>
      <c r="AK89" t="s">
        <v>106</v>
      </c>
      <c r="AL89" t="s">
        <v>115</v>
      </c>
      <c r="AM89" t="s">
        <v>149</v>
      </c>
      <c r="AN89" t="s">
        <v>157</v>
      </c>
      <c r="AO89" t="s">
        <v>159</v>
      </c>
      <c r="AP89" t="s">
        <v>14</v>
      </c>
      <c r="AQ89" t="s">
        <v>14</v>
      </c>
    </row>
    <row r="90" spans="1:43" x14ac:dyDescent="0.3">
      <c r="A90" t="s">
        <v>1803</v>
      </c>
      <c r="B90" t="s">
        <v>1804</v>
      </c>
      <c r="C90" t="s">
        <v>930</v>
      </c>
      <c r="D90" t="s">
        <v>1747</v>
      </c>
      <c r="E90" t="s">
        <v>1589</v>
      </c>
      <c r="F90" t="s">
        <v>1794</v>
      </c>
      <c r="G90" t="s">
        <v>1805</v>
      </c>
      <c r="H90" t="s">
        <v>1806</v>
      </c>
      <c r="J90" t="s">
        <v>1777</v>
      </c>
      <c r="K90" t="s">
        <v>1403</v>
      </c>
      <c r="L90" t="s">
        <v>1807</v>
      </c>
      <c r="M90" t="s">
        <v>1808</v>
      </c>
      <c r="N90" t="s">
        <v>1809</v>
      </c>
      <c r="O90" t="s">
        <v>1810</v>
      </c>
      <c r="P90" t="s">
        <v>1390</v>
      </c>
      <c r="Q90" t="s">
        <v>938</v>
      </c>
      <c r="W90" t="s">
        <v>1031</v>
      </c>
      <c r="Z90" t="s">
        <v>1811</v>
      </c>
      <c r="AA90" t="s">
        <v>1812</v>
      </c>
      <c r="AC90" t="s">
        <v>1777</v>
      </c>
      <c r="AD90" t="s">
        <v>1403</v>
      </c>
      <c r="AE90" t="s">
        <v>1813</v>
      </c>
      <c r="AF90" t="s">
        <v>1814</v>
      </c>
      <c r="AG90" t="s">
        <v>1583</v>
      </c>
      <c r="AH90" t="s">
        <v>1584</v>
      </c>
      <c r="AI90" t="s">
        <v>1815</v>
      </c>
      <c r="AJ90" t="s">
        <v>9</v>
      </c>
      <c r="AK90" t="s">
        <v>34</v>
      </c>
      <c r="AL90" t="s">
        <v>35</v>
      </c>
      <c r="AM90" t="s">
        <v>36</v>
      </c>
      <c r="AN90" t="s">
        <v>37</v>
      </c>
      <c r="AO90" t="s">
        <v>39</v>
      </c>
      <c r="AP90" t="s">
        <v>14</v>
      </c>
      <c r="AQ90" t="s">
        <v>14</v>
      </c>
    </row>
    <row r="91" spans="1:43" x14ac:dyDescent="0.3">
      <c r="A91" t="s">
        <v>1816</v>
      </c>
      <c r="B91" t="s">
        <v>1817</v>
      </c>
      <c r="C91" t="s">
        <v>930</v>
      </c>
      <c r="D91" t="s">
        <v>1818</v>
      </c>
      <c r="E91" t="s">
        <v>1316</v>
      </c>
      <c r="F91" t="s">
        <v>1794</v>
      </c>
      <c r="G91" t="s">
        <v>1805</v>
      </c>
      <c r="H91" t="s">
        <v>1806</v>
      </c>
      <c r="J91" t="s">
        <v>1777</v>
      </c>
      <c r="K91" t="s">
        <v>1403</v>
      </c>
      <c r="L91" t="s">
        <v>1807</v>
      </c>
      <c r="M91" t="s">
        <v>1808</v>
      </c>
      <c r="N91" t="s">
        <v>1809</v>
      </c>
      <c r="O91" t="s">
        <v>1810</v>
      </c>
      <c r="P91" t="s">
        <v>986</v>
      </c>
      <c r="Q91" t="s">
        <v>938</v>
      </c>
      <c r="W91" t="s">
        <v>1031</v>
      </c>
      <c r="Z91" t="s">
        <v>1811</v>
      </c>
      <c r="AA91" t="s">
        <v>1812</v>
      </c>
      <c r="AC91" t="s">
        <v>1777</v>
      </c>
      <c r="AD91" t="s">
        <v>1403</v>
      </c>
      <c r="AE91" t="s">
        <v>1813</v>
      </c>
      <c r="AF91" t="s">
        <v>1814</v>
      </c>
      <c r="AG91" t="s">
        <v>1583</v>
      </c>
      <c r="AH91" t="s">
        <v>1584</v>
      </c>
      <c r="AI91" t="s">
        <v>1815</v>
      </c>
      <c r="AJ91" t="s">
        <v>9</v>
      </c>
      <c r="AK91" t="s">
        <v>34</v>
      </c>
      <c r="AL91" t="s">
        <v>35</v>
      </c>
      <c r="AM91" t="s">
        <v>36</v>
      </c>
      <c r="AN91" t="s">
        <v>37</v>
      </c>
      <c r="AO91" t="s">
        <v>39</v>
      </c>
      <c r="AP91" t="s">
        <v>14</v>
      </c>
      <c r="AQ91" t="s">
        <v>14</v>
      </c>
    </row>
    <row r="92" spans="1:43" x14ac:dyDescent="0.3">
      <c r="A92" t="s">
        <v>1819</v>
      </c>
      <c r="B92" t="s">
        <v>1820</v>
      </c>
      <c r="C92" t="s">
        <v>930</v>
      </c>
      <c r="D92" t="s">
        <v>1818</v>
      </c>
      <c r="E92" t="s">
        <v>1316</v>
      </c>
      <c r="F92" t="s">
        <v>1794</v>
      </c>
      <c r="G92" t="s">
        <v>1821</v>
      </c>
      <c r="H92" t="s">
        <v>1821</v>
      </c>
      <c r="J92" t="s">
        <v>1777</v>
      </c>
      <c r="K92" t="s">
        <v>1403</v>
      </c>
      <c r="L92" t="s">
        <v>1807</v>
      </c>
      <c r="M92" t="s">
        <v>1808</v>
      </c>
      <c r="N92" t="s">
        <v>1809</v>
      </c>
      <c r="O92" t="s">
        <v>1810</v>
      </c>
      <c r="P92" t="s">
        <v>986</v>
      </c>
      <c r="Q92" t="s">
        <v>938</v>
      </c>
      <c r="W92" t="s">
        <v>1031</v>
      </c>
      <c r="Z92" t="s">
        <v>1822</v>
      </c>
      <c r="AA92" t="s">
        <v>1823</v>
      </c>
      <c r="AC92" t="s">
        <v>1777</v>
      </c>
      <c r="AD92" t="s">
        <v>1403</v>
      </c>
      <c r="AE92" t="s">
        <v>1625</v>
      </c>
      <c r="AF92" t="s">
        <v>1824</v>
      </c>
      <c r="AG92" t="s">
        <v>1583</v>
      </c>
      <c r="AH92" t="s">
        <v>1584</v>
      </c>
      <c r="AI92" t="s">
        <v>1825</v>
      </c>
      <c r="AJ92" t="s">
        <v>9</v>
      </c>
      <c r="AK92" t="s">
        <v>34</v>
      </c>
      <c r="AL92" t="s">
        <v>35</v>
      </c>
      <c r="AM92" t="s">
        <v>36</v>
      </c>
      <c r="AN92" t="s">
        <v>37</v>
      </c>
      <c r="AO92" t="s">
        <v>41</v>
      </c>
      <c r="AP92" t="s">
        <v>14</v>
      </c>
      <c r="AQ92" t="s">
        <v>14</v>
      </c>
    </row>
    <row r="93" spans="1:43" x14ac:dyDescent="0.3">
      <c r="A93" t="s">
        <v>1826</v>
      </c>
      <c r="B93" t="s">
        <v>1827</v>
      </c>
      <c r="C93" t="s">
        <v>930</v>
      </c>
      <c r="D93" t="s">
        <v>1318</v>
      </c>
      <c r="E93" t="s">
        <v>1589</v>
      </c>
      <c r="F93" t="s">
        <v>1794</v>
      </c>
      <c r="G93" t="s">
        <v>1821</v>
      </c>
      <c r="H93" t="s">
        <v>1821</v>
      </c>
      <c r="J93" t="s">
        <v>1777</v>
      </c>
      <c r="K93" t="s">
        <v>1403</v>
      </c>
      <c r="L93" t="s">
        <v>1807</v>
      </c>
      <c r="M93" t="s">
        <v>1808</v>
      </c>
      <c r="N93" t="s">
        <v>1809</v>
      </c>
      <c r="O93" t="s">
        <v>1810</v>
      </c>
      <c r="P93" t="s">
        <v>1390</v>
      </c>
      <c r="Q93" t="s">
        <v>938</v>
      </c>
      <c r="W93" t="s">
        <v>1031</v>
      </c>
      <c r="Z93" t="s">
        <v>1822</v>
      </c>
      <c r="AA93" t="s">
        <v>1823</v>
      </c>
      <c r="AC93" t="s">
        <v>1777</v>
      </c>
      <c r="AD93" t="s">
        <v>1403</v>
      </c>
      <c r="AE93" t="s">
        <v>1625</v>
      </c>
      <c r="AF93" t="s">
        <v>1824</v>
      </c>
      <c r="AG93" t="s">
        <v>1583</v>
      </c>
      <c r="AH93" t="s">
        <v>1584</v>
      </c>
      <c r="AI93" t="s">
        <v>1825</v>
      </c>
      <c r="AJ93" t="s">
        <v>9</v>
      </c>
      <c r="AK93" t="s">
        <v>34</v>
      </c>
      <c r="AL93" t="s">
        <v>35</v>
      </c>
      <c r="AM93" t="s">
        <v>36</v>
      </c>
      <c r="AN93" t="s">
        <v>37</v>
      </c>
      <c r="AO93" t="s">
        <v>41</v>
      </c>
      <c r="AP93" t="s">
        <v>14</v>
      </c>
      <c r="AQ93" t="s">
        <v>14</v>
      </c>
    </row>
    <row r="94" spans="1:43" x14ac:dyDescent="0.3">
      <c r="A94" t="s">
        <v>1828</v>
      </c>
      <c r="B94" t="s">
        <v>1829</v>
      </c>
      <c r="C94" t="s">
        <v>930</v>
      </c>
      <c r="D94" t="s">
        <v>1318</v>
      </c>
      <c r="E94" t="s">
        <v>1426</v>
      </c>
      <c r="F94" t="s">
        <v>1830</v>
      </c>
      <c r="G94" t="s">
        <v>1665</v>
      </c>
      <c r="H94" t="s">
        <v>1666</v>
      </c>
      <c r="I94" t="s">
        <v>1667</v>
      </c>
      <c r="J94" t="s">
        <v>1668</v>
      </c>
      <c r="K94" t="s">
        <v>1403</v>
      </c>
      <c r="L94" t="s">
        <v>1669</v>
      </c>
      <c r="M94" t="s">
        <v>1670</v>
      </c>
      <c r="N94" t="s">
        <v>1671</v>
      </c>
      <c r="O94" t="s">
        <v>1672</v>
      </c>
      <c r="P94" t="s">
        <v>1390</v>
      </c>
      <c r="Q94" t="s">
        <v>938</v>
      </c>
      <c r="W94" t="s">
        <v>1031</v>
      </c>
      <c r="Z94" t="s">
        <v>1740</v>
      </c>
      <c r="AC94" t="s">
        <v>1668</v>
      </c>
      <c r="AD94" t="s">
        <v>1403</v>
      </c>
      <c r="AE94" t="s">
        <v>1741</v>
      </c>
      <c r="AF94" t="s">
        <v>1676</v>
      </c>
      <c r="AG94" t="s">
        <v>1583</v>
      </c>
      <c r="AH94" t="s">
        <v>1584</v>
      </c>
      <c r="AI94" t="s">
        <v>1677</v>
      </c>
      <c r="AJ94" t="s">
        <v>9</v>
      </c>
      <c r="AK94" t="s">
        <v>106</v>
      </c>
      <c r="AL94" t="s">
        <v>513</v>
      </c>
      <c r="AM94" t="s">
        <v>527</v>
      </c>
      <c r="AN94" t="s">
        <v>528</v>
      </c>
      <c r="AO94" t="s">
        <v>529</v>
      </c>
      <c r="AP94" t="s">
        <v>14</v>
      </c>
      <c r="AQ94" t="s">
        <v>14</v>
      </c>
    </row>
    <row r="95" spans="1:43" x14ac:dyDescent="0.3">
      <c r="A95" t="s">
        <v>1831</v>
      </c>
      <c r="B95" t="s">
        <v>1832</v>
      </c>
      <c r="C95" t="s">
        <v>1268</v>
      </c>
      <c r="D95" t="s">
        <v>1833</v>
      </c>
      <c r="E95" t="s">
        <v>1834</v>
      </c>
      <c r="F95" t="s">
        <v>1830</v>
      </c>
      <c r="G95" t="s">
        <v>1604</v>
      </c>
      <c r="H95" t="s">
        <v>1605</v>
      </c>
      <c r="J95" t="s">
        <v>1402</v>
      </c>
      <c r="K95" t="s">
        <v>1403</v>
      </c>
      <c r="L95" t="s">
        <v>1575</v>
      </c>
      <c r="M95" t="s">
        <v>1606</v>
      </c>
      <c r="N95" t="s">
        <v>1607</v>
      </c>
      <c r="O95" t="s">
        <v>1608</v>
      </c>
      <c r="P95" t="s">
        <v>1390</v>
      </c>
      <c r="Q95" t="s">
        <v>938</v>
      </c>
      <c r="W95" t="s">
        <v>1031</v>
      </c>
      <c r="Z95" t="s">
        <v>1609</v>
      </c>
      <c r="AC95" t="s">
        <v>1610</v>
      </c>
      <c r="AD95" t="s">
        <v>1403</v>
      </c>
      <c r="AE95" t="s">
        <v>1611</v>
      </c>
      <c r="AF95" t="s">
        <v>1612</v>
      </c>
      <c r="AG95" t="s">
        <v>1583</v>
      </c>
      <c r="AH95" t="s">
        <v>1584</v>
      </c>
      <c r="AI95" t="s">
        <v>1613</v>
      </c>
      <c r="AJ95" t="s">
        <v>9</v>
      </c>
      <c r="AK95" t="s">
        <v>106</v>
      </c>
      <c r="AL95" t="s">
        <v>513</v>
      </c>
      <c r="AM95" t="s">
        <v>527</v>
      </c>
      <c r="AN95" t="s">
        <v>537</v>
      </c>
      <c r="AO95" t="s">
        <v>539</v>
      </c>
      <c r="AP95" t="s">
        <v>14</v>
      </c>
      <c r="AQ95" t="s">
        <v>14</v>
      </c>
    </row>
    <row r="96" spans="1:43" x14ac:dyDescent="0.3">
      <c r="A96" t="s">
        <v>1835</v>
      </c>
      <c r="B96" t="s">
        <v>1836</v>
      </c>
      <c r="C96" t="s">
        <v>1630</v>
      </c>
      <c r="D96" t="s">
        <v>1709</v>
      </c>
      <c r="E96" t="s">
        <v>1631</v>
      </c>
      <c r="F96" t="s">
        <v>1830</v>
      </c>
      <c r="G96" t="s">
        <v>1692</v>
      </c>
      <c r="H96" t="s">
        <v>1605</v>
      </c>
      <c r="J96" t="s">
        <v>1402</v>
      </c>
      <c r="K96" t="s">
        <v>1403</v>
      </c>
      <c r="L96" t="s">
        <v>1575</v>
      </c>
      <c r="M96" t="s">
        <v>1693</v>
      </c>
      <c r="N96" t="s">
        <v>1694</v>
      </c>
      <c r="O96" t="s">
        <v>1695</v>
      </c>
      <c r="P96" t="s">
        <v>1390</v>
      </c>
      <c r="Q96" t="s">
        <v>938</v>
      </c>
      <c r="W96" t="s">
        <v>1031</v>
      </c>
      <c r="Z96" t="s">
        <v>1574</v>
      </c>
      <c r="AC96" t="s">
        <v>1402</v>
      </c>
      <c r="AD96" t="s">
        <v>1403</v>
      </c>
      <c r="AE96" t="s">
        <v>1619</v>
      </c>
      <c r="AF96" t="s">
        <v>1698</v>
      </c>
      <c r="AG96" t="s">
        <v>1583</v>
      </c>
      <c r="AH96" t="s">
        <v>1584</v>
      </c>
      <c r="AI96" t="s">
        <v>1699</v>
      </c>
      <c r="AJ96" t="s">
        <v>9</v>
      </c>
      <c r="AK96" t="s">
        <v>106</v>
      </c>
      <c r="AL96" t="s">
        <v>513</v>
      </c>
      <c r="AM96" t="s">
        <v>527</v>
      </c>
      <c r="AN96" t="s">
        <v>537</v>
      </c>
      <c r="AO96" t="s">
        <v>538</v>
      </c>
      <c r="AP96" t="s">
        <v>14</v>
      </c>
      <c r="AQ96" t="s">
        <v>14</v>
      </c>
    </row>
    <row r="97" spans="1:43" x14ac:dyDescent="0.3">
      <c r="A97" t="s">
        <v>1837</v>
      </c>
      <c r="B97" t="s">
        <v>1838</v>
      </c>
      <c r="C97" t="s">
        <v>930</v>
      </c>
      <c r="D97" t="s">
        <v>1839</v>
      </c>
      <c r="E97" t="s">
        <v>1297</v>
      </c>
      <c r="F97" t="s">
        <v>1830</v>
      </c>
      <c r="G97" t="s">
        <v>1758</v>
      </c>
      <c r="H97" t="s">
        <v>1759</v>
      </c>
      <c r="J97" t="s">
        <v>1402</v>
      </c>
      <c r="K97" t="s">
        <v>1403</v>
      </c>
      <c r="L97" t="s">
        <v>1760</v>
      </c>
      <c r="M97" t="s">
        <v>1761</v>
      </c>
      <c r="N97" t="s">
        <v>1762</v>
      </c>
      <c r="O97" t="s">
        <v>1763</v>
      </c>
      <c r="P97" t="s">
        <v>1390</v>
      </c>
      <c r="Q97" t="s">
        <v>938</v>
      </c>
      <c r="W97" t="s">
        <v>1031</v>
      </c>
      <c r="Z97" t="s">
        <v>1764</v>
      </c>
      <c r="AC97" t="s">
        <v>1840</v>
      </c>
      <c r="AD97" t="s">
        <v>1403</v>
      </c>
      <c r="AE97" t="s">
        <v>1841</v>
      </c>
      <c r="AF97" t="s">
        <v>1766</v>
      </c>
      <c r="AG97" t="s">
        <v>1583</v>
      </c>
      <c r="AH97" t="s">
        <v>1584</v>
      </c>
      <c r="AI97" t="s">
        <v>1767</v>
      </c>
      <c r="AJ97" t="s">
        <v>9</v>
      </c>
      <c r="AK97" t="s">
        <v>106</v>
      </c>
      <c r="AL97" t="s">
        <v>513</v>
      </c>
      <c r="AM97" t="s">
        <v>527</v>
      </c>
      <c r="AN97" t="s">
        <v>537</v>
      </c>
      <c r="AO97" t="s">
        <v>544</v>
      </c>
      <c r="AP97" t="s">
        <v>14</v>
      </c>
      <c r="AQ97" t="s">
        <v>14</v>
      </c>
    </row>
    <row r="98" spans="1:43" x14ac:dyDescent="0.3">
      <c r="A98" t="s">
        <v>1842</v>
      </c>
      <c r="B98" t="s">
        <v>1843</v>
      </c>
      <c r="C98" t="s">
        <v>930</v>
      </c>
      <c r="D98" t="s">
        <v>1839</v>
      </c>
      <c r="E98" t="s">
        <v>1844</v>
      </c>
      <c r="F98" t="s">
        <v>1830</v>
      </c>
      <c r="G98" t="s">
        <v>1774</v>
      </c>
      <c r="H98" t="s">
        <v>1775</v>
      </c>
      <c r="I98" t="s">
        <v>1776</v>
      </c>
      <c r="J98" t="s">
        <v>1777</v>
      </c>
      <c r="K98" t="s">
        <v>1403</v>
      </c>
      <c r="L98" t="s">
        <v>1778</v>
      </c>
      <c r="M98" t="s">
        <v>1779</v>
      </c>
      <c r="N98" t="s">
        <v>1780</v>
      </c>
      <c r="O98" t="s">
        <v>1781</v>
      </c>
      <c r="P98" t="s">
        <v>1390</v>
      </c>
      <c r="Q98" t="s">
        <v>938</v>
      </c>
      <c r="W98" t="s">
        <v>1031</v>
      </c>
      <c r="Z98" t="s">
        <v>1845</v>
      </c>
      <c r="AC98" t="s">
        <v>1402</v>
      </c>
      <c r="AD98" t="s">
        <v>1403</v>
      </c>
      <c r="AE98" t="s">
        <v>1846</v>
      </c>
      <c r="AF98" t="s">
        <v>1784</v>
      </c>
      <c r="AG98" t="s">
        <v>1583</v>
      </c>
      <c r="AH98" t="s">
        <v>1584</v>
      </c>
      <c r="AI98" t="s">
        <v>1785</v>
      </c>
      <c r="AJ98" t="s">
        <v>9</v>
      </c>
      <c r="AK98" t="s">
        <v>106</v>
      </c>
      <c r="AL98" t="s">
        <v>513</v>
      </c>
      <c r="AM98" t="s">
        <v>527</v>
      </c>
      <c r="AN98" t="s">
        <v>528</v>
      </c>
      <c r="AO98" t="s">
        <v>534</v>
      </c>
      <c r="AP98" t="s">
        <v>14</v>
      </c>
      <c r="AQ98" t="s">
        <v>14</v>
      </c>
    </row>
    <row r="99" spans="1:43" x14ac:dyDescent="0.3">
      <c r="A99" t="s">
        <v>1847</v>
      </c>
      <c r="B99" t="s">
        <v>1848</v>
      </c>
      <c r="C99" t="s">
        <v>1268</v>
      </c>
      <c r="D99" t="s">
        <v>1588</v>
      </c>
      <c r="E99" t="s">
        <v>1849</v>
      </c>
      <c r="F99" t="s">
        <v>1794</v>
      </c>
      <c r="G99" t="s">
        <v>1604</v>
      </c>
      <c r="H99" t="s">
        <v>1605</v>
      </c>
      <c r="J99" t="s">
        <v>1402</v>
      </c>
      <c r="K99" t="s">
        <v>1403</v>
      </c>
      <c r="L99" t="s">
        <v>1575</v>
      </c>
      <c r="M99" t="s">
        <v>1606</v>
      </c>
      <c r="N99" t="s">
        <v>1607</v>
      </c>
      <c r="O99" t="s">
        <v>1608</v>
      </c>
      <c r="P99" t="s">
        <v>1390</v>
      </c>
      <c r="Q99" t="s">
        <v>938</v>
      </c>
      <c r="W99" t="s">
        <v>1031</v>
      </c>
      <c r="Z99" t="s">
        <v>1850</v>
      </c>
      <c r="AC99" t="s">
        <v>1851</v>
      </c>
      <c r="AD99" t="s">
        <v>1403</v>
      </c>
      <c r="AE99" t="s">
        <v>1813</v>
      </c>
      <c r="AF99" t="s">
        <v>1612</v>
      </c>
      <c r="AG99" t="s">
        <v>1583</v>
      </c>
      <c r="AH99" t="s">
        <v>1584</v>
      </c>
      <c r="AI99" t="s">
        <v>1613</v>
      </c>
      <c r="AJ99" t="s">
        <v>9</v>
      </c>
      <c r="AK99" t="s">
        <v>106</v>
      </c>
      <c r="AL99" t="s">
        <v>513</v>
      </c>
      <c r="AM99" t="s">
        <v>527</v>
      </c>
      <c r="AN99" t="s">
        <v>537</v>
      </c>
      <c r="AO99" t="s">
        <v>539</v>
      </c>
      <c r="AP99" t="s">
        <v>14</v>
      </c>
      <c r="AQ99" t="s">
        <v>14</v>
      </c>
    </row>
    <row r="100" spans="1:43" x14ac:dyDescent="0.3">
      <c r="A100" t="s">
        <v>1852</v>
      </c>
      <c r="B100" t="s">
        <v>1853</v>
      </c>
      <c r="C100" t="s">
        <v>930</v>
      </c>
      <c r="D100" t="s">
        <v>1318</v>
      </c>
      <c r="E100" t="s">
        <v>1844</v>
      </c>
      <c r="F100" t="s">
        <v>1854</v>
      </c>
      <c r="G100" t="s">
        <v>1774</v>
      </c>
      <c r="H100" t="s">
        <v>1775</v>
      </c>
      <c r="I100" t="s">
        <v>1776</v>
      </c>
      <c r="J100" t="s">
        <v>1777</v>
      </c>
      <c r="K100" t="s">
        <v>1403</v>
      </c>
      <c r="L100" t="s">
        <v>1778</v>
      </c>
      <c r="M100" t="s">
        <v>1779</v>
      </c>
      <c r="N100" t="s">
        <v>1780</v>
      </c>
      <c r="O100" t="s">
        <v>1781</v>
      </c>
      <c r="P100" t="s">
        <v>1390</v>
      </c>
      <c r="Q100" t="s">
        <v>938</v>
      </c>
      <c r="W100" t="s">
        <v>1031</v>
      </c>
      <c r="Z100" t="s">
        <v>1782</v>
      </c>
      <c r="AC100" t="s">
        <v>1402</v>
      </c>
      <c r="AD100" t="s">
        <v>1403</v>
      </c>
      <c r="AE100" t="s">
        <v>1783</v>
      </c>
      <c r="AF100" t="s">
        <v>1784</v>
      </c>
      <c r="AG100" t="s">
        <v>1583</v>
      </c>
      <c r="AH100" t="s">
        <v>1584</v>
      </c>
      <c r="AI100" t="s">
        <v>1785</v>
      </c>
      <c r="AJ100" t="s">
        <v>9</v>
      </c>
      <c r="AK100" t="s">
        <v>106</v>
      </c>
      <c r="AL100" t="s">
        <v>513</v>
      </c>
      <c r="AM100" t="s">
        <v>527</v>
      </c>
      <c r="AN100" t="s">
        <v>528</v>
      </c>
      <c r="AO100" t="s">
        <v>534</v>
      </c>
      <c r="AP100" t="s">
        <v>14</v>
      </c>
      <c r="AQ100" t="s">
        <v>14</v>
      </c>
    </row>
    <row r="101" spans="1:43" x14ac:dyDescent="0.3">
      <c r="A101" t="s">
        <v>1855</v>
      </c>
      <c r="B101" t="s">
        <v>1856</v>
      </c>
      <c r="C101" t="s">
        <v>930</v>
      </c>
      <c r="D101" t="s">
        <v>1425</v>
      </c>
      <c r="E101" t="s">
        <v>1857</v>
      </c>
      <c r="F101" t="s">
        <v>972</v>
      </c>
      <c r="G101" t="s">
        <v>1573</v>
      </c>
      <c r="H101" t="s">
        <v>1574</v>
      </c>
      <c r="J101" t="s">
        <v>1402</v>
      </c>
      <c r="K101" t="s">
        <v>1403</v>
      </c>
      <c r="L101" t="s">
        <v>1575</v>
      </c>
      <c r="M101" t="s">
        <v>1576</v>
      </c>
      <c r="N101" t="s">
        <v>1577</v>
      </c>
      <c r="O101" t="s">
        <v>1578</v>
      </c>
      <c r="P101" t="s">
        <v>963</v>
      </c>
      <c r="Q101" t="s">
        <v>938</v>
      </c>
      <c r="W101" t="s">
        <v>1031</v>
      </c>
      <c r="Z101" t="s">
        <v>1858</v>
      </c>
      <c r="AC101" t="s">
        <v>1657</v>
      </c>
      <c r="AD101" t="s">
        <v>1403</v>
      </c>
      <c r="AE101" t="s">
        <v>1581</v>
      </c>
      <c r="AF101" t="s">
        <v>1582</v>
      </c>
      <c r="AG101" t="s">
        <v>1583</v>
      </c>
      <c r="AH101" t="s">
        <v>1584</v>
      </c>
      <c r="AI101" t="s">
        <v>1585</v>
      </c>
      <c r="AJ101" t="s">
        <v>9</v>
      </c>
      <c r="AK101" t="s">
        <v>106</v>
      </c>
      <c r="AL101" t="s">
        <v>513</v>
      </c>
      <c r="AM101" t="s">
        <v>527</v>
      </c>
      <c r="AN101" t="s">
        <v>528</v>
      </c>
      <c r="AO101" t="s">
        <v>530</v>
      </c>
      <c r="AP101" t="s">
        <v>14</v>
      </c>
      <c r="AQ101" t="s">
        <v>14</v>
      </c>
    </row>
    <row r="102" spans="1:43" x14ac:dyDescent="0.3">
      <c r="A102" t="s">
        <v>1859</v>
      </c>
      <c r="B102" t="s">
        <v>1860</v>
      </c>
      <c r="C102" t="s">
        <v>1268</v>
      </c>
      <c r="D102" t="s">
        <v>1728</v>
      </c>
      <c r="E102" t="s">
        <v>1861</v>
      </c>
      <c r="F102" t="s">
        <v>1854</v>
      </c>
      <c r="G102" t="s">
        <v>1617</v>
      </c>
      <c r="H102" t="s">
        <v>1618</v>
      </c>
      <c r="J102" t="s">
        <v>1402</v>
      </c>
      <c r="K102" t="s">
        <v>1403</v>
      </c>
      <c r="L102" t="s">
        <v>1619</v>
      </c>
      <c r="M102" t="s">
        <v>1620</v>
      </c>
      <c r="N102" t="s">
        <v>1621</v>
      </c>
      <c r="O102" t="s">
        <v>1622</v>
      </c>
      <c r="P102" t="s">
        <v>1390</v>
      </c>
      <c r="Q102" t="s">
        <v>938</v>
      </c>
      <c r="W102" t="s">
        <v>1031</v>
      </c>
      <c r="Z102" t="s">
        <v>1862</v>
      </c>
      <c r="AC102" t="s">
        <v>1729</v>
      </c>
      <c r="AD102" t="s">
        <v>1403</v>
      </c>
      <c r="AE102" t="s">
        <v>1730</v>
      </c>
      <c r="AF102" t="s">
        <v>1626</v>
      </c>
      <c r="AG102" t="s">
        <v>1583</v>
      </c>
      <c r="AH102" t="s">
        <v>1584</v>
      </c>
      <c r="AI102" t="s">
        <v>1627</v>
      </c>
      <c r="AJ102" t="s">
        <v>9</v>
      </c>
      <c r="AK102" t="s">
        <v>106</v>
      </c>
      <c r="AL102" t="s">
        <v>513</v>
      </c>
      <c r="AM102" t="s">
        <v>527</v>
      </c>
      <c r="AN102" t="s">
        <v>528</v>
      </c>
      <c r="AO102" t="s">
        <v>535</v>
      </c>
      <c r="AP102" t="s">
        <v>14</v>
      </c>
      <c r="AQ102" t="s">
        <v>14</v>
      </c>
    </row>
    <row r="103" spans="1:43" x14ac:dyDescent="0.3">
      <c r="A103" t="s">
        <v>1863</v>
      </c>
      <c r="B103" t="s">
        <v>1864</v>
      </c>
      <c r="C103" t="s">
        <v>930</v>
      </c>
      <c r="D103" t="s">
        <v>1728</v>
      </c>
      <c r="E103" t="s">
        <v>1865</v>
      </c>
      <c r="F103" t="s">
        <v>1854</v>
      </c>
      <c r="G103" t="s">
        <v>1604</v>
      </c>
      <c r="H103" t="s">
        <v>1605</v>
      </c>
      <c r="J103" t="s">
        <v>1402</v>
      </c>
      <c r="K103" t="s">
        <v>1403</v>
      </c>
      <c r="L103" t="s">
        <v>1575</v>
      </c>
      <c r="M103" t="s">
        <v>1606</v>
      </c>
      <c r="N103" t="s">
        <v>1607</v>
      </c>
      <c r="O103" t="s">
        <v>1608</v>
      </c>
      <c r="P103" t="s">
        <v>1390</v>
      </c>
      <c r="Q103" t="s">
        <v>938</v>
      </c>
      <c r="W103" t="s">
        <v>939</v>
      </c>
      <c r="Z103" t="s">
        <v>1609</v>
      </c>
      <c r="AC103" t="s">
        <v>1610</v>
      </c>
      <c r="AD103" t="s">
        <v>1403</v>
      </c>
      <c r="AE103" t="s">
        <v>1611</v>
      </c>
      <c r="AF103" t="s">
        <v>1612</v>
      </c>
      <c r="AG103" t="s">
        <v>1583</v>
      </c>
      <c r="AH103" t="s">
        <v>1584</v>
      </c>
      <c r="AI103" t="s">
        <v>1613</v>
      </c>
      <c r="AJ103" t="s">
        <v>9</v>
      </c>
      <c r="AK103" t="s">
        <v>106</v>
      </c>
      <c r="AL103" t="s">
        <v>513</v>
      </c>
      <c r="AM103" t="s">
        <v>527</v>
      </c>
      <c r="AN103" t="s">
        <v>537</v>
      </c>
      <c r="AO103" t="s">
        <v>539</v>
      </c>
      <c r="AP103" t="s">
        <v>14</v>
      </c>
      <c r="AQ103" t="s">
        <v>14</v>
      </c>
    </row>
    <row r="104" spans="1:43" x14ac:dyDescent="0.3">
      <c r="A104" t="s">
        <v>1866</v>
      </c>
      <c r="B104" t="s">
        <v>1867</v>
      </c>
      <c r="C104" t="s">
        <v>930</v>
      </c>
      <c r="D104" t="s">
        <v>1318</v>
      </c>
      <c r="E104" t="s">
        <v>1426</v>
      </c>
      <c r="F104" t="s">
        <v>972</v>
      </c>
      <c r="G104" t="s">
        <v>1591</v>
      </c>
      <c r="H104" t="s">
        <v>1592</v>
      </c>
      <c r="I104" t="s">
        <v>1593</v>
      </c>
      <c r="J104" t="s">
        <v>1594</v>
      </c>
      <c r="K104" t="s">
        <v>1403</v>
      </c>
      <c r="L104" t="s">
        <v>1595</v>
      </c>
      <c r="M104" t="s">
        <v>1596</v>
      </c>
      <c r="N104" t="s">
        <v>1597</v>
      </c>
      <c r="O104" t="s">
        <v>1598</v>
      </c>
      <c r="P104" t="s">
        <v>1390</v>
      </c>
      <c r="Q104" t="s">
        <v>938</v>
      </c>
      <c r="W104" t="s">
        <v>939</v>
      </c>
      <c r="Z104" t="s">
        <v>1592</v>
      </c>
      <c r="AC104" t="s">
        <v>1594</v>
      </c>
      <c r="AD104" t="s">
        <v>1403</v>
      </c>
      <c r="AE104" t="s">
        <v>1599</v>
      </c>
      <c r="AF104" t="s">
        <v>1600</v>
      </c>
      <c r="AG104" t="s">
        <v>1583</v>
      </c>
      <c r="AH104" t="s">
        <v>1584</v>
      </c>
      <c r="AI104" t="s">
        <v>1601</v>
      </c>
      <c r="AJ104" t="s">
        <v>9</v>
      </c>
      <c r="AK104" t="s">
        <v>106</v>
      </c>
      <c r="AL104" t="s">
        <v>513</v>
      </c>
      <c r="AM104" t="s">
        <v>527</v>
      </c>
      <c r="AN104" t="s">
        <v>537</v>
      </c>
      <c r="AO104" t="s">
        <v>541</v>
      </c>
      <c r="AP104" t="s">
        <v>14</v>
      </c>
      <c r="AQ104" t="s">
        <v>14</v>
      </c>
    </row>
    <row r="105" spans="1:43" x14ac:dyDescent="0.3">
      <c r="A105" t="s">
        <v>1868</v>
      </c>
      <c r="B105" t="s">
        <v>1869</v>
      </c>
      <c r="C105" t="s">
        <v>930</v>
      </c>
      <c r="D105" t="s">
        <v>1318</v>
      </c>
      <c r="E105" t="s">
        <v>1426</v>
      </c>
      <c r="F105" t="s">
        <v>972</v>
      </c>
      <c r="G105" t="s">
        <v>1591</v>
      </c>
      <c r="H105" t="s">
        <v>1592</v>
      </c>
      <c r="I105" t="s">
        <v>1593</v>
      </c>
      <c r="J105" t="s">
        <v>1594</v>
      </c>
      <c r="K105" t="s">
        <v>1403</v>
      </c>
      <c r="L105" t="s">
        <v>1595</v>
      </c>
      <c r="M105" t="s">
        <v>1596</v>
      </c>
      <c r="N105" t="s">
        <v>1597</v>
      </c>
      <c r="O105" t="s">
        <v>1598</v>
      </c>
      <c r="P105" t="s">
        <v>1390</v>
      </c>
      <c r="Q105" t="s">
        <v>938</v>
      </c>
      <c r="W105" t="s">
        <v>939</v>
      </c>
      <c r="Z105" t="s">
        <v>1592</v>
      </c>
      <c r="AC105" t="s">
        <v>1594</v>
      </c>
      <c r="AD105" t="s">
        <v>1403</v>
      </c>
      <c r="AE105" t="s">
        <v>1599</v>
      </c>
      <c r="AF105" t="s">
        <v>1600</v>
      </c>
      <c r="AG105" t="s">
        <v>1583</v>
      </c>
      <c r="AH105" t="s">
        <v>1584</v>
      </c>
      <c r="AI105" t="s">
        <v>1601</v>
      </c>
      <c r="AJ105" t="s">
        <v>9</v>
      </c>
      <c r="AK105" t="s">
        <v>106</v>
      </c>
      <c r="AL105" t="s">
        <v>513</v>
      </c>
      <c r="AM105" t="s">
        <v>527</v>
      </c>
      <c r="AN105" t="s">
        <v>537</v>
      </c>
      <c r="AO105" t="s">
        <v>541</v>
      </c>
      <c r="AP105" t="s">
        <v>14</v>
      </c>
      <c r="AQ105" t="s">
        <v>14</v>
      </c>
    </row>
    <row r="106" spans="1:43" x14ac:dyDescent="0.3">
      <c r="A106" t="s">
        <v>1870</v>
      </c>
      <c r="B106" t="s">
        <v>1871</v>
      </c>
      <c r="C106" t="s">
        <v>930</v>
      </c>
      <c r="D106" t="s">
        <v>1318</v>
      </c>
      <c r="E106" t="s">
        <v>1426</v>
      </c>
      <c r="F106" t="s">
        <v>972</v>
      </c>
      <c r="G106" t="s">
        <v>1591</v>
      </c>
      <c r="H106" t="s">
        <v>1592</v>
      </c>
      <c r="I106" t="s">
        <v>1593</v>
      </c>
      <c r="J106" t="s">
        <v>1594</v>
      </c>
      <c r="K106" t="s">
        <v>1403</v>
      </c>
      <c r="L106" t="s">
        <v>1595</v>
      </c>
      <c r="M106" t="s">
        <v>1596</v>
      </c>
      <c r="N106" t="s">
        <v>1597</v>
      </c>
      <c r="O106" t="s">
        <v>1598</v>
      </c>
      <c r="P106" t="s">
        <v>1390</v>
      </c>
      <c r="Q106" t="s">
        <v>938</v>
      </c>
      <c r="W106" t="s">
        <v>1031</v>
      </c>
      <c r="Z106" t="s">
        <v>1592</v>
      </c>
      <c r="AC106" t="s">
        <v>1594</v>
      </c>
      <c r="AD106" t="s">
        <v>1403</v>
      </c>
      <c r="AE106" t="s">
        <v>1599</v>
      </c>
      <c r="AF106" t="s">
        <v>1600</v>
      </c>
      <c r="AG106" t="s">
        <v>1583</v>
      </c>
      <c r="AH106" t="s">
        <v>1584</v>
      </c>
      <c r="AI106" t="s">
        <v>1601</v>
      </c>
      <c r="AJ106" t="s">
        <v>9</v>
      </c>
      <c r="AK106" t="s">
        <v>106</v>
      </c>
      <c r="AL106" t="s">
        <v>513</v>
      </c>
      <c r="AM106" t="s">
        <v>527</v>
      </c>
      <c r="AN106" t="s">
        <v>537</v>
      </c>
      <c r="AO106" t="s">
        <v>541</v>
      </c>
      <c r="AP106" t="s">
        <v>14</v>
      </c>
      <c r="AQ106" t="s">
        <v>14</v>
      </c>
    </row>
    <row r="107" spans="1:43" x14ac:dyDescent="0.3">
      <c r="A107" t="s">
        <v>1872</v>
      </c>
      <c r="B107" t="s">
        <v>1873</v>
      </c>
      <c r="C107" t="s">
        <v>930</v>
      </c>
      <c r="D107" t="s">
        <v>1874</v>
      </c>
      <c r="E107" t="s">
        <v>1857</v>
      </c>
      <c r="F107" t="s">
        <v>972</v>
      </c>
      <c r="G107" t="s">
        <v>1774</v>
      </c>
      <c r="H107" t="s">
        <v>1775</v>
      </c>
      <c r="I107" t="s">
        <v>1776</v>
      </c>
      <c r="J107" t="s">
        <v>1777</v>
      </c>
      <c r="K107" t="s">
        <v>1403</v>
      </c>
      <c r="L107" t="s">
        <v>1778</v>
      </c>
      <c r="M107" t="s">
        <v>1779</v>
      </c>
      <c r="N107" t="s">
        <v>1780</v>
      </c>
      <c r="O107" t="s">
        <v>1781</v>
      </c>
      <c r="P107" t="s">
        <v>937</v>
      </c>
      <c r="Q107" t="s">
        <v>938</v>
      </c>
      <c r="W107" t="s">
        <v>1031</v>
      </c>
      <c r="Z107" t="s">
        <v>1875</v>
      </c>
      <c r="AC107" t="s">
        <v>1777</v>
      </c>
      <c r="AD107" t="s">
        <v>1403</v>
      </c>
      <c r="AE107" t="s">
        <v>1807</v>
      </c>
      <c r="AF107" t="s">
        <v>1876</v>
      </c>
      <c r="AG107" t="s">
        <v>1583</v>
      </c>
      <c r="AH107" t="s">
        <v>1584</v>
      </c>
      <c r="AI107" t="s">
        <v>1877</v>
      </c>
      <c r="AJ107" t="s">
        <v>9</v>
      </c>
      <c r="AK107" t="s">
        <v>106</v>
      </c>
      <c r="AL107" t="s">
        <v>513</v>
      </c>
      <c r="AM107" t="s">
        <v>527</v>
      </c>
      <c r="AN107" t="s">
        <v>537</v>
      </c>
      <c r="AO107" t="s">
        <v>540</v>
      </c>
      <c r="AP107" t="s">
        <v>14</v>
      </c>
      <c r="AQ107" t="s">
        <v>14</v>
      </c>
    </row>
    <row r="108" spans="1:43" x14ac:dyDescent="0.3">
      <c r="A108" t="s">
        <v>1878</v>
      </c>
      <c r="B108" t="s">
        <v>1879</v>
      </c>
      <c r="C108" t="s">
        <v>930</v>
      </c>
      <c r="D108" t="s">
        <v>1818</v>
      </c>
      <c r="E108" t="s">
        <v>1316</v>
      </c>
      <c r="F108" t="s">
        <v>972</v>
      </c>
      <c r="G108" t="s">
        <v>1604</v>
      </c>
      <c r="H108" t="s">
        <v>1605</v>
      </c>
      <c r="J108" t="s">
        <v>1402</v>
      </c>
      <c r="K108" t="s">
        <v>1403</v>
      </c>
      <c r="L108" t="s">
        <v>1575</v>
      </c>
      <c r="M108" t="s">
        <v>1606</v>
      </c>
      <c r="N108" t="s">
        <v>1607</v>
      </c>
      <c r="O108" t="s">
        <v>1608</v>
      </c>
      <c r="P108" t="s">
        <v>1026</v>
      </c>
      <c r="Q108" t="s">
        <v>938</v>
      </c>
      <c r="W108" t="s">
        <v>1031</v>
      </c>
      <c r="Z108" t="s">
        <v>1609</v>
      </c>
      <c r="AC108" t="s">
        <v>1610</v>
      </c>
      <c r="AD108" t="s">
        <v>1403</v>
      </c>
      <c r="AE108" t="s">
        <v>1611</v>
      </c>
      <c r="AF108" t="s">
        <v>1612</v>
      </c>
      <c r="AG108" t="s">
        <v>1583</v>
      </c>
      <c r="AH108" t="s">
        <v>1584</v>
      </c>
      <c r="AI108" t="s">
        <v>1613</v>
      </c>
      <c r="AJ108" t="s">
        <v>9</v>
      </c>
      <c r="AK108" t="s">
        <v>106</v>
      </c>
      <c r="AL108" t="s">
        <v>513</v>
      </c>
      <c r="AM108" t="s">
        <v>527</v>
      </c>
      <c r="AN108" t="s">
        <v>537</v>
      </c>
      <c r="AO108" t="s">
        <v>539</v>
      </c>
      <c r="AP108" t="s">
        <v>14</v>
      </c>
      <c r="AQ108" t="s">
        <v>14</v>
      </c>
    </row>
    <row r="109" spans="1:43" x14ac:dyDescent="0.3">
      <c r="A109" t="s">
        <v>1880</v>
      </c>
      <c r="B109" t="s">
        <v>1881</v>
      </c>
      <c r="C109" t="s">
        <v>930</v>
      </c>
      <c r="D109" t="s">
        <v>1318</v>
      </c>
      <c r="E109" t="s">
        <v>1589</v>
      </c>
      <c r="F109" t="s">
        <v>972</v>
      </c>
      <c r="G109" t="s">
        <v>1692</v>
      </c>
      <c r="H109" t="s">
        <v>1605</v>
      </c>
      <c r="J109" t="s">
        <v>1402</v>
      </c>
      <c r="K109" t="s">
        <v>1403</v>
      </c>
      <c r="L109" t="s">
        <v>1575</v>
      </c>
      <c r="M109" t="s">
        <v>1693</v>
      </c>
      <c r="N109" t="s">
        <v>1694</v>
      </c>
      <c r="O109" t="s">
        <v>1695</v>
      </c>
      <c r="P109" t="s">
        <v>1390</v>
      </c>
      <c r="Q109" t="s">
        <v>938</v>
      </c>
      <c r="W109" t="s">
        <v>1031</v>
      </c>
      <c r="Z109" t="s">
        <v>1574</v>
      </c>
      <c r="AC109" t="s">
        <v>1402</v>
      </c>
      <c r="AD109" t="s">
        <v>1403</v>
      </c>
      <c r="AE109" t="s">
        <v>1619</v>
      </c>
      <c r="AF109" t="s">
        <v>1698</v>
      </c>
      <c r="AG109" t="s">
        <v>1583</v>
      </c>
      <c r="AH109" t="s">
        <v>1584</v>
      </c>
      <c r="AI109" t="s">
        <v>1699</v>
      </c>
      <c r="AJ109" t="s">
        <v>9</v>
      </c>
      <c r="AK109" t="s">
        <v>106</v>
      </c>
      <c r="AL109" t="s">
        <v>513</v>
      </c>
      <c r="AM109" t="s">
        <v>527</v>
      </c>
      <c r="AN109" t="s">
        <v>537</v>
      </c>
      <c r="AO109" t="s">
        <v>538</v>
      </c>
      <c r="AP109" t="s">
        <v>14</v>
      </c>
      <c r="AQ109" t="s">
        <v>14</v>
      </c>
    </row>
    <row r="110" spans="1:43" x14ac:dyDescent="0.3">
      <c r="A110" t="s">
        <v>1882</v>
      </c>
      <c r="B110" t="s">
        <v>1883</v>
      </c>
      <c r="C110" t="s">
        <v>1268</v>
      </c>
      <c r="D110" t="s">
        <v>1747</v>
      </c>
      <c r="E110" t="s">
        <v>1861</v>
      </c>
      <c r="F110" t="s">
        <v>1572</v>
      </c>
      <c r="G110" t="s">
        <v>1632</v>
      </c>
      <c r="H110" t="s">
        <v>1633</v>
      </c>
      <c r="J110" t="s">
        <v>1634</v>
      </c>
      <c r="K110" t="s">
        <v>1403</v>
      </c>
      <c r="L110" t="s">
        <v>1635</v>
      </c>
      <c r="M110" t="s">
        <v>1636</v>
      </c>
      <c r="N110" t="s">
        <v>1637</v>
      </c>
      <c r="O110" t="s">
        <v>1638</v>
      </c>
      <c r="P110" t="s">
        <v>1390</v>
      </c>
      <c r="Q110" t="s">
        <v>938</v>
      </c>
      <c r="W110" t="s">
        <v>1031</v>
      </c>
      <c r="Z110" t="s">
        <v>1884</v>
      </c>
      <c r="AC110" t="s">
        <v>1885</v>
      </c>
      <c r="AD110" t="s">
        <v>1403</v>
      </c>
      <c r="AE110" t="s">
        <v>1886</v>
      </c>
      <c r="AF110" t="s">
        <v>1641</v>
      </c>
      <c r="AG110" t="s">
        <v>1583</v>
      </c>
      <c r="AH110" t="s">
        <v>1584</v>
      </c>
      <c r="AI110" t="s">
        <v>1642</v>
      </c>
      <c r="AJ110" t="s">
        <v>9</v>
      </c>
      <c r="AK110" t="s">
        <v>106</v>
      </c>
      <c r="AL110" t="s">
        <v>513</v>
      </c>
      <c r="AM110" t="s">
        <v>527</v>
      </c>
      <c r="AN110" t="s">
        <v>537</v>
      </c>
      <c r="AO110" t="s">
        <v>543</v>
      </c>
      <c r="AP110" t="s">
        <v>14</v>
      </c>
      <c r="AQ110" t="s">
        <v>14</v>
      </c>
    </row>
    <row r="111" spans="1:43" x14ac:dyDescent="0.3">
      <c r="A111" t="s">
        <v>1887</v>
      </c>
      <c r="B111" t="s">
        <v>1888</v>
      </c>
      <c r="C111" t="s">
        <v>1569</v>
      </c>
      <c r="D111" t="s">
        <v>1570</v>
      </c>
      <c r="E111" t="s">
        <v>1571</v>
      </c>
      <c r="F111" t="s">
        <v>1572</v>
      </c>
      <c r="G111" t="s">
        <v>1692</v>
      </c>
      <c r="H111" t="s">
        <v>1605</v>
      </c>
      <c r="J111" t="s">
        <v>1402</v>
      </c>
      <c r="K111" t="s">
        <v>1403</v>
      </c>
      <c r="L111" t="s">
        <v>1575</v>
      </c>
      <c r="M111" t="s">
        <v>1693</v>
      </c>
      <c r="N111" t="s">
        <v>1694</v>
      </c>
      <c r="O111" t="s">
        <v>1695</v>
      </c>
      <c r="P111" t="s">
        <v>986</v>
      </c>
      <c r="Q111" t="s">
        <v>938</v>
      </c>
      <c r="W111" t="s">
        <v>1031</v>
      </c>
      <c r="Z111" t="s">
        <v>1889</v>
      </c>
      <c r="AC111" t="s">
        <v>1402</v>
      </c>
      <c r="AD111" t="s">
        <v>1403</v>
      </c>
      <c r="AE111" t="s">
        <v>1890</v>
      </c>
      <c r="AF111" t="s">
        <v>1698</v>
      </c>
      <c r="AG111" t="s">
        <v>1583</v>
      </c>
      <c r="AH111" t="s">
        <v>1584</v>
      </c>
      <c r="AI111" t="s">
        <v>1699</v>
      </c>
      <c r="AJ111" t="s">
        <v>9</v>
      </c>
      <c r="AK111" t="s">
        <v>106</v>
      </c>
      <c r="AL111" t="s">
        <v>513</v>
      </c>
      <c r="AM111" t="s">
        <v>527</v>
      </c>
      <c r="AN111" t="s">
        <v>537</v>
      </c>
      <c r="AO111" t="s">
        <v>538</v>
      </c>
      <c r="AP111" t="s">
        <v>14</v>
      </c>
      <c r="AQ111" t="s">
        <v>14</v>
      </c>
    </row>
    <row r="112" spans="1:43" x14ac:dyDescent="0.3">
      <c r="A112" t="s">
        <v>1891</v>
      </c>
      <c r="B112" t="s">
        <v>1892</v>
      </c>
      <c r="C112" t="s">
        <v>1268</v>
      </c>
      <c r="D112" t="s">
        <v>1747</v>
      </c>
      <c r="E112" t="s">
        <v>1861</v>
      </c>
      <c r="F112" t="s">
        <v>977</v>
      </c>
      <c r="G112" t="s">
        <v>1821</v>
      </c>
      <c r="J112" t="s">
        <v>1777</v>
      </c>
      <c r="K112" t="s">
        <v>1403</v>
      </c>
      <c r="L112" t="s">
        <v>1807</v>
      </c>
      <c r="M112" t="s">
        <v>1808</v>
      </c>
      <c r="N112" t="s">
        <v>1809</v>
      </c>
      <c r="O112" t="s">
        <v>1810</v>
      </c>
      <c r="P112" t="s">
        <v>1390</v>
      </c>
      <c r="Q112" t="s">
        <v>938</v>
      </c>
      <c r="W112" t="s">
        <v>1031</v>
      </c>
      <c r="Z112" t="s">
        <v>1893</v>
      </c>
      <c r="AA112" t="s">
        <v>1894</v>
      </c>
      <c r="AC112" t="s">
        <v>1777</v>
      </c>
      <c r="AD112" t="s">
        <v>1403</v>
      </c>
      <c r="AE112" t="s">
        <v>1841</v>
      </c>
      <c r="AF112" t="s">
        <v>1895</v>
      </c>
      <c r="AG112" t="s">
        <v>1583</v>
      </c>
      <c r="AH112" t="s">
        <v>1584</v>
      </c>
      <c r="AI112" t="s">
        <v>1896</v>
      </c>
      <c r="AJ112" t="s">
        <v>9</v>
      </c>
      <c r="AK112" t="s">
        <v>34</v>
      </c>
      <c r="AL112" t="s">
        <v>35</v>
      </c>
      <c r="AM112" t="s">
        <v>36</v>
      </c>
      <c r="AN112" t="s">
        <v>37</v>
      </c>
      <c r="AO112" t="s">
        <v>38</v>
      </c>
      <c r="AP112" t="s">
        <v>14</v>
      </c>
      <c r="AQ112" t="s">
        <v>14</v>
      </c>
    </row>
    <row r="113" spans="1:43" x14ac:dyDescent="0.3">
      <c r="A113" t="s">
        <v>1897</v>
      </c>
      <c r="B113" t="s">
        <v>1898</v>
      </c>
      <c r="C113" t="s">
        <v>1569</v>
      </c>
      <c r="D113" t="s">
        <v>1570</v>
      </c>
      <c r="E113" t="s">
        <v>1571</v>
      </c>
      <c r="F113" t="s">
        <v>1572</v>
      </c>
      <c r="G113" t="s">
        <v>1632</v>
      </c>
      <c r="H113" t="s">
        <v>1633</v>
      </c>
      <c r="J113" t="s">
        <v>1634</v>
      </c>
      <c r="K113" t="s">
        <v>1403</v>
      </c>
      <c r="L113" t="s">
        <v>1635</v>
      </c>
      <c r="M113" t="s">
        <v>1636</v>
      </c>
      <c r="N113" t="s">
        <v>1637</v>
      </c>
      <c r="O113" t="s">
        <v>1638</v>
      </c>
      <c r="P113" t="s">
        <v>1899</v>
      </c>
      <c r="Q113" t="s">
        <v>938</v>
      </c>
      <c r="W113" t="s">
        <v>1031</v>
      </c>
      <c r="Z113" t="s">
        <v>1884</v>
      </c>
      <c r="AC113" t="s">
        <v>1885</v>
      </c>
      <c r="AD113" t="s">
        <v>1403</v>
      </c>
      <c r="AE113" t="s">
        <v>1886</v>
      </c>
      <c r="AF113" t="s">
        <v>1641</v>
      </c>
      <c r="AG113" t="s">
        <v>1583</v>
      </c>
      <c r="AH113" t="s">
        <v>1584</v>
      </c>
      <c r="AI113" t="s">
        <v>1642</v>
      </c>
      <c r="AJ113" t="s">
        <v>9</v>
      </c>
      <c r="AK113" t="s">
        <v>106</v>
      </c>
      <c r="AL113" t="s">
        <v>513</v>
      </c>
      <c r="AM113" t="s">
        <v>527</v>
      </c>
      <c r="AN113" t="s">
        <v>537</v>
      </c>
      <c r="AO113" t="s">
        <v>543</v>
      </c>
      <c r="AP113" t="s">
        <v>14</v>
      </c>
      <c r="AQ113" t="s">
        <v>14</v>
      </c>
    </row>
    <row r="114" spans="1:43" x14ac:dyDescent="0.3">
      <c r="A114" t="s">
        <v>1900</v>
      </c>
      <c r="B114" t="s">
        <v>1901</v>
      </c>
      <c r="C114" t="s">
        <v>1569</v>
      </c>
      <c r="D114" t="s">
        <v>1570</v>
      </c>
      <c r="E114" t="s">
        <v>1571</v>
      </c>
      <c r="F114" t="s">
        <v>1572</v>
      </c>
      <c r="G114" t="s">
        <v>1591</v>
      </c>
      <c r="H114" t="s">
        <v>1592</v>
      </c>
      <c r="I114" t="s">
        <v>1593</v>
      </c>
      <c r="J114" t="s">
        <v>1594</v>
      </c>
      <c r="K114" t="s">
        <v>1403</v>
      </c>
      <c r="L114" t="s">
        <v>1595</v>
      </c>
      <c r="M114" t="s">
        <v>1596</v>
      </c>
      <c r="N114" t="s">
        <v>1597</v>
      </c>
      <c r="O114" t="s">
        <v>1598</v>
      </c>
      <c r="P114" t="s">
        <v>986</v>
      </c>
      <c r="Q114" t="s">
        <v>938</v>
      </c>
      <c r="W114" t="s">
        <v>1031</v>
      </c>
      <c r="Z114" t="s">
        <v>1902</v>
      </c>
      <c r="AA114" t="s">
        <v>1903</v>
      </c>
      <c r="AC114" t="s">
        <v>1594</v>
      </c>
      <c r="AD114" t="s">
        <v>1403</v>
      </c>
      <c r="AE114" t="s">
        <v>1904</v>
      </c>
      <c r="AF114" t="s">
        <v>1600</v>
      </c>
      <c r="AG114" t="s">
        <v>1583</v>
      </c>
      <c r="AH114" t="s">
        <v>1584</v>
      </c>
      <c r="AI114" t="s">
        <v>1601</v>
      </c>
      <c r="AJ114" t="s">
        <v>9</v>
      </c>
      <c r="AK114" t="s">
        <v>106</v>
      </c>
      <c r="AL114" t="s">
        <v>513</v>
      </c>
      <c r="AM114" t="s">
        <v>527</v>
      </c>
      <c r="AN114" t="s">
        <v>537</v>
      </c>
      <c r="AO114" t="s">
        <v>541</v>
      </c>
      <c r="AP114" t="s">
        <v>14</v>
      </c>
      <c r="AQ114" t="s">
        <v>14</v>
      </c>
    </row>
    <row r="115" spans="1:43" x14ac:dyDescent="0.3">
      <c r="A115" t="s">
        <v>1905</v>
      </c>
      <c r="B115" t="s">
        <v>1906</v>
      </c>
      <c r="C115" t="s">
        <v>1569</v>
      </c>
      <c r="D115" t="s">
        <v>1570</v>
      </c>
      <c r="E115" t="s">
        <v>1571</v>
      </c>
      <c r="F115" t="s">
        <v>1572</v>
      </c>
      <c r="G115" t="s">
        <v>1692</v>
      </c>
      <c r="H115" t="s">
        <v>1605</v>
      </c>
      <c r="J115" t="s">
        <v>1402</v>
      </c>
      <c r="K115" t="s">
        <v>1403</v>
      </c>
      <c r="L115" t="s">
        <v>1575</v>
      </c>
      <c r="M115" t="s">
        <v>1693</v>
      </c>
      <c r="N115" t="s">
        <v>1694</v>
      </c>
      <c r="O115" t="s">
        <v>1695</v>
      </c>
      <c r="P115" t="s">
        <v>986</v>
      </c>
      <c r="Q115" t="s">
        <v>938</v>
      </c>
      <c r="W115" t="s">
        <v>1031</v>
      </c>
      <c r="Z115" t="s">
        <v>1889</v>
      </c>
      <c r="AC115" t="s">
        <v>1402</v>
      </c>
      <c r="AD115" t="s">
        <v>1403</v>
      </c>
      <c r="AE115" t="s">
        <v>1890</v>
      </c>
      <c r="AF115" t="s">
        <v>1698</v>
      </c>
      <c r="AG115" t="s">
        <v>1583</v>
      </c>
      <c r="AH115" t="s">
        <v>1584</v>
      </c>
      <c r="AI115" t="s">
        <v>1699</v>
      </c>
      <c r="AJ115" t="s">
        <v>9</v>
      </c>
      <c r="AK115" t="s">
        <v>106</v>
      </c>
      <c r="AL115" t="s">
        <v>513</v>
      </c>
      <c r="AM115" t="s">
        <v>527</v>
      </c>
      <c r="AN115" t="s">
        <v>537</v>
      </c>
      <c r="AO115" t="s">
        <v>538</v>
      </c>
      <c r="AP115" t="s">
        <v>14</v>
      </c>
      <c r="AQ115" t="s">
        <v>14</v>
      </c>
    </row>
    <row r="116" spans="1:43" x14ac:dyDescent="0.3">
      <c r="A116" t="s">
        <v>1907</v>
      </c>
      <c r="B116" t="s">
        <v>1908</v>
      </c>
      <c r="C116" t="s">
        <v>1569</v>
      </c>
      <c r="D116" t="s">
        <v>1570</v>
      </c>
      <c r="E116" t="s">
        <v>1571</v>
      </c>
      <c r="F116" t="s">
        <v>1572</v>
      </c>
      <c r="G116" t="s">
        <v>1632</v>
      </c>
      <c r="H116" t="s">
        <v>1633</v>
      </c>
      <c r="J116" t="s">
        <v>1634</v>
      </c>
      <c r="K116" t="s">
        <v>1403</v>
      </c>
      <c r="L116" t="s">
        <v>1635</v>
      </c>
      <c r="M116" t="s">
        <v>1636</v>
      </c>
      <c r="N116" t="s">
        <v>1637</v>
      </c>
      <c r="O116" t="s">
        <v>1638</v>
      </c>
      <c r="P116" t="s">
        <v>1899</v>
      </c>
      <c r="Q116" t="s">
        <v>938</v>
      </c>
      <c r="W116" t="s">
        <v>1031</v>
      </c>
      <c r="Z116" t="s">
        <v>1884</v>
      </c>
      <c r="AC116" t="s">
        <v>1885</v>
      </c>
      <c r="AD116" t="s">
        <v>1403</v>
      </c>
      <c r="AE116" t="s">
        <v>1886</v>
      </c>
      <c r="AF116" t="s">
        <v>1641</v>
      </c>
      <c r="AG116" t="s">
        <v>1583</v>
      </c>
      <c r="AH116" t="s">
        <v>1584</v>
      </c>
      <c r="AI116" t="s">
        <v>1642</v>
      </c>
      <c r="AJ116" t="s">
        <v>9</v>
      </c>
      <c r="AK116" t="s">
        <v>106</v>
      </c>
      <c r="AL116" t="s">
        <v>513</v>
      </c>
      <c r="AM116" t="s">
        <v>527</v>
      </c>
      <c r="AN116" t="s">
        <v>537</v>
      </c>
      <c r="AO116" t="s">
        <v>543</v>
      </c>
      <c r="AP116" t="s">
        <v>14</v>
      </c>
      <c r="AQ116" t="s">
        <v>14</v>
      </c>
    </row>
    <row r="117" spans="1:43" x14ac:dyDescent="0.3">
      <c r="A117" t="s">
        <v>1909</v>
      </c>
      <c r="B117" t="s">
        <v>1910</v>
      </c>
      <c r="C117" t="s">
        <v>1268</v>
      </c>
      <c r="D117" t="s">
        <v>1616</v>
      </c>
      <c r="E117" t="s">
        <v>1861</v>
      </c>
      <c r="F117" t="s">
        <v>977</v>
      </c>
      <c r="G117" t="s">
        <v>1758</v>
      </c>
      <c r="H117" t="s">
        <v>1759</v>
      </c>
      <c r="J117" t="s">
        <v>1402</v>
      </c>
      <c r="K117" t="s">
        <v>1403</v>
      </c>
      <c r="L117" t="s">
        <v>1760</v>
      </c>
      <c r="M117" t="s">
        <v>1761</v>
      </c>
      <c r="N117" t="s">
        <v>1762</v>
      </c>
      <c r="O117" t="s">
        <v>1763</v>
      </c>
      <c r="P117" t="s">
        <v>1390</v>
      </c>
      <c r="Q117" t="s">
        <v>938</v>
      </c>
      <c r="W117" t="s">
        <v>1031</v>
      </c>
      <c r="Z117" t="s">
        <v>1911</v>
      </c>
      <c r="AC117" t="s">
        <v>1912</v>
      </c>
      <c r="AD117" t="s">
        <v>1403</v>
      </c>
      <c r="AE117" t="s">
        <v>1913</v>
      </c>
      <c r="AF117" t="s">
        <v>1766</v>
      </c>
      <c r="AG117" t="s">
        <v>1583</v>
      </c>
      <c r="AH117" t="s">
        <v>1584</v>
      </c>
      <c r="AI117" t="s">
        <v>1767</v>
      </c>
      <c r="AJ117" t="s">
        <v>9</v>
      </c>
      <c r="AK117" t="s">
        <v>106</v>
      </c>
      <c r="AL117" t="s">
        <v>513</v>
      </c>
      <c r="AM117" t="s">
        <v>527</v>
      </c>
      <c r="AN117" t="s">
        <v>537</v>
      </c>
      <c r="AO117" t="s">
        <v>544</v>
      </c>
      <c r="AP117" t="s">
        <v>14</v>
      </c>
      <c r="AQ117" t="s">
        <v>14</v>
      </c>
    </row>
    <row r="118" spans="1:43" x14ac:dyDescent="0.3">
      <c r="A118" t="s">
        <v>1914</v>
      </c>
      <c r="B118" t="s">
        <v>1915</v>
      </c>
      <c r="C118" t="s">
        <v>1268</v>
      </c>
      <c r="D118" t="s">
        <v>931</v>
      </c>
      <c r="E118" t="s">
        <v>1755</v>
      </c>
      <c r="F118" t="s">
        <v>1572</v>
      </c>
      <c r="G118" t="s">
        <v>1692</v>
      </c>
      <c r="H118" t="s">
        <v>1605</v>
      </c>
      <c r="J118" t="s">
        <v>1402</v>
      </c>
      <c r="K118" t="s">
        <v>1403</v>
      </c>
      <c r="L118" t="s">
        <v>1575</v>
      </c>
      <c r="M118" t="s">
        <v>1693</v>
      </c>
      <c r="N118" t="s">
        <v>1694</v>
      </c>
      <c r="O118" t="s">
        <v>1695</v>
      </c>
      <c r="P118" t="s">
        <v>1390</v>
      </c>
      <c r="Q118" t="s">
        <v>938</v>
      </c>
      <c r="W118" t="s">
        <v>1031</v>
      </c>
      <c r="Z118" t="s">
        <v>1574</v>
      </c>
      <c r="AC118" t="s">
        <v>1402</v>
      </c>
      <c r="AD118" t="s">
        <v>1403</v>
      </c>
      <c r="AE118" t="s">
        <v>1619</v>
      </c>
      <c r="AF118" t="s">
        <v>1698</v>
      </c>
      <c r="AG118" t="s">
        <v>1583</v>
      </c>
      <c r="AH118" t="s">
        <v>1584</v>
      </c>
      <c r="AI118" t="s">
        <v>1699</v>
      </c>
      <c r="AJ118" t="s">
        <v>9</v>
      </c>
      <c r="AK118" t="s">
        <v>106</v>
      </c>
      <c r="AL118" t="s">
        <v>513</v>
      </c>
      <c r="AM118" t="s">
        <v>527</v>
      </c>
      <c r="AN118" t="s">
        <v>537</v>
      </c>
      <c r="AO118" t="s">
        <v>538</v>
      </c>
      <c r="AP118" t="s">
        <v>14</v>
      </c>
      <c r="AQ118" t="s">
        <v>14</v>
      </c>
    </row>
    <row r="119" spans="1:43" x14ac:dyDescent="0.3">
      <c r="A119" t="s">
        <v>1916</v>
      </c>
      <c r="B119" t="s">
        <v>1917</v>
      </c>
      <c r="C119" t="s">
        <v>1569</v>
      </c>
      <c r="D119" t="s">
        <v>1570</v>
      </c>
      <c r="E119" t="s">
        <v>1571</v>
      </c>
      <c r="F119" t="s">
        <v>1572</v>
      </c>
      <c r="G119" t="s">
        <v>1591</v>
      </c>
      <c r="H119" t="s">
        <v>1592</v>
      </c>
      <c r="I119" t="s">
        <v>1593</v>
      </c>
      <c r="J119" t="s">
        <v>1594</v>
      </c>
      <c r="K119" t="s">
        <v>1403</v>
      </c>
      <c r="L119" t="s">
        <v>1595</v>
      </c>
      <c r="M119" t="s">
        <v>1596</v>
      </c>
      <c r="N119" t="s">
        <v>1597</v>
      </c>
      <c r="O119" t="s">
        <v>1598</v>
      </c>
      <c r="P119" t="s">
        <v>986</v>
      </c>
      <c r="Q119" t="s">
        <v>938</v>
      </c>
      <c r="W119" t="s">
        <v>1031</v>
      </c>
      <c r="Z119" t="s">
        <v>1592</v>
      </c>
      <c r="AC119" t="s">
        <v>1402</v>
      </c>
      <c r="AD119" t="s">
        <v>1403</v>
      </c>
      <c r="AE119" t="s">
        <v>1599</v>
      </c>
      <c r="AF119" t="s">
        <v>1600</v>
      </c>
      <c r="AG119" t="s">
        <v>1583</v>
      </c>
      <c r="AH119" t="s">
        <v>1584</v>
      </c>
      <c r="AI119" t="s">
        <v>1601</v>
      </c>
      <c r="AJ119" t="s">
        <v>9</v>
      </c>
      <c r="AK119" t="s">
        <v>106</v>
      </c>
      <c r="AL119" t="s">
        <v>513</v>
      </c>
      <c r="AM119" t="s">
        <v>527</v>
      </c>
      <c r="AN119" t="s">
        <v>537</v>
      </c>
      <c r="AO119" t="s">
        <v>541</v>
      </c>
      <c r="AP119" t="s">
        <v>14</v>
      </c>
      <c r="AQ119" t="s">
        <v>14</v>
      </c>
    </row>
    <row r="120" spans="1:43" x14ac:dyDescent="0.3">
      <c r="A120" t="s">
        <v>1918</v>
      </c>
      <c r="B120" t="s">
        <v>1919</v>
      </c>
      <c r="C120" t="s">
        <v>930</v>
      </c>
      <c r="D120" t="s">
        <v>1318</v>
      </c>
      <c r="E120" t="s">
        <v>1297</v>
      </c>
      <c r="F120" t="s">
        <v>977</v>
      </c>
      <c r="G120" t="s">
        <v>1774</v>
      </c>
      <c r="H120" t="s">
        <v>1775</v>
      </c>
      <c r="I120" t="s">
        <v>1776</v>
      </c>
      <c r="J120" t="s">
        <v>1777</v>
      </c>
      <c r="K120" t="s">
        <v>1403</v>
      </c>
      <c r="L120" t="s">
        <v>1778</v>
      </c>
      <c r="M120" t="s">
        <v>1779</v>
      </c>
      <c r="N120" t="s">
        <v>1780</v>
      </c>
      <c r="O120" t="s">
        <v>1781</v>
      </c>
      <c r="P120" t="s">
        <v>1390</v>
      </c>
      <c r="Q120" t="s">
        <v>938</v>
      </c>
      <c r="W120" t="s">
        <v>1031</v>
      </c>
      <c r="Z120" t="s">
        <v>1920</v>
      </c>
      <c r="AA120" t="s">
        <v>1782</v>
      </c>
      <c r="AC120" t="s">
        <v>1402</v>
      </c>
      <c r="AD120" t="s">
        <v>1403</v>
      </c>
      <c r="AE120" t="s">
        <v>1783</v>
      </c>
      <c r="AF120" t="s">
        <v>1784</v>
      </c>
      <c r="AG120" t="s">
        <v>1583</v>
      </c>
      <c r="AH120" t="s">
        <v>1584</v>
      </c>
      <c r="AI120" t="s">
        <v>1785</v>
      </c>
      <c r="AJ120" t="s">
        <v>9</v>
      </c>
      <c r="AK120" t="s">
        <v>106</v>
      </c>
      <c r="AL120" t="s">
        <v>513</v>
      </c>
      <c r="AM120" t="s">
        <v>527</v>
      </c>
      <c r="AN120" t="s">
        <v>528</v>
      </c>
      <c r="AO120" t="s">
        <v>534</v>
      </c>
      <c r="AP120" t="s">
        <v>14</v>
      </c>
      <c r="AQ120" t="s">
        <v>14</v>
      </c>
    </row>
    <row r="121" spans="1:43" x14ac:dyDescent="0.3">
      <c r="A121" t="s">
        <v>1921</v>
      </c>
      <c r="B121" t="s">
        <v>1922</v>
      </c>
      <c r="C121" t="s">
        <v>930</v>
      </c>
      <c r="D121" t="s">
        <v>1839</v>
      </c>
      <c r="E121" t="s">
        <v>1923</v>
      </c>
      <c r="F121" t="s">
        <v>977</v>
      </c>
      <c r="G121" t="s">
        <v>1665</v>
      </c>
      <c r="H121" t="s">
        <v>1666</v>
      </c>
      <c r="I121" t="s">
        <v>1667</v>
      </c>
      <c r="J121" t="s">
        <v>1668</v>
      </c>
      <c r="K121" t="s">
        <v>1403</v>
      </c>
      <c r="L121" t="s">
        <v>1669</v>
      </c>
      <c r="M121" t="s">
        <v>1670</v>
      </c>
      <c r="N121" t="s">
        <v>1671</v>
      </c>
      <c r="O121" t="s">
        <v>1672</v>
      </c>
      <c r="P121" t="s">
        <v>1390</v>
      </c>
      <c r="Q121" t="s">
        <v>938</v>
      </c>
      <c r="W121" t="s">
        <v>1031</v>
      </c>
      <c r="Z121" t="s">
        <v>1924</v>
      </c>
      <c r="AC121" t="s">
        <v>1402</v>
      </c>
      <c r="AD121" t="s">
        <v>1403</v>
      </c>
      <c r="AE121" t="s">
        <v>1741</v>
      </c>
      <c r="AF121" t="s">
        <v>1676</v>
      </c>
      <c r="AG121" t="s">
        <v>1583</v>
      </c>
      <c r="AH121" t="s">
        <v>1584</v>
      </c>
      <c r="AI121" t="s">
        <v>1677</v>
      </c>
      <c r="AJ121" t="s">
        <v>9</v>
      </c>
      <c r="AK121" t="s">
        <v>106</v>
      </c>
      <c r="AL121" t="s">
        <v>513</v>
      </c>
      <c r="AM121" t="s">
        <v>527</v>
      </c>
      <c r="AN121" t="s">
        <v>528</v>
      </c>
      <c r="AO121" t="s">
        <v>529</v>
      </c>
      <c r="AP121" t="s">
        <v>14</v>
      </c>
      <c r="AQ121" t="s">
        <v>14</v>
      </c>
    </row>
    <row r="122" spans="1:43" x14ac:dyDescent="0.3">
      <c r="A122" t="s">
        <v>1925</v>
      </c>
      <c r="B122" t="s">
        <v>1926</v>
      </c>
      <c r="C122" t="s">
        <v>1569</v>
      </c>
      <c r="D122" t="s">
        <v>1570</v>
      </c>
      <c r="E122" t="s">
        <v>1571</v>
      </c>
      <c r="F122" t="s">
        <v>1572</v>
      </c>
      <c r="G122" t="s">
        <v>1805</v>
      </c>
      <c r="H122" t="s">
        <v>1806</v>
      </c>
      <c r="J122" t="s">
        <v>1777</v>
      </c>
      <c r="K122" t="s">
        <v>1403</v>
      </c>
      <c r="L122" t="s">
        <v>1807</v>
      </c>
      <c r="M122" t="s">
        <v>1808</v>
      </c>
      <c r="N122" t="s">
        <v>1809</v>
      </c>
      <c r="O122" t="s">
        <v>1810</v>
      </c>
      <c r="P122" t="s">
        <v>986</v>
      </c>
      <c r="Q122" t="s">
        <v>938</v>
      </c>
      <c r="W122" t="s">
        <v>1031</v>
      </c>
      <c r="Z122" t="s">
        <v>1927</v>
      </c>
      <c r="AA122" t="s">
        <v>1928</v>
      </c>
      <c r="AC122" t="s">
        <v>1777</v>
      </c>
      <c r="AD122" t="s">
        <v>1403</v>
      </c>
      <c r="AE122" t="s">
        <v>1682</v>
      </c>
      <c r="AF122" t="s">
        <v>1929</v>
      </c>
      <c r="AG122" t="s">
        <v>1583</v>
      </c>
      <c r="AH122" t="s">
        <v>1584</v>
      </c>
      <c r="AI122" t="s">
        <v>1930</v>
      </c>
      <c r="AJ122" t="s">
        <v>9</v>
      </c>
      <c r="AK122" t="s">
        <v>34</v>
      </c>
      <c r="AL122" t="s">
        <v>35</v>
      </c>
      <c r="AM122" t="s">
        <v>36</v>
      </c>
      <c r="AN122" t="s">
        <v>37</v>
      </c>
      <c r="AO122" t="s">
        <v>42</v>
      </c>
      <c r="AP122" t="s">
        <v>14</v>
      </c>
      <c r="AQ122" t="s">
        <v>14</v>
      </c>
    </row>
    <row r="123" spans="1:43" x14ac:dyDescent="0.3">
      <c r="A123" t="s">
        <v>1931</v>
      </c>
      <c r="B123" t="s">
        <v>1932</v>
      </c>
      <c r="C123" t="s">
        <v>930</v>
      </c>
      <c r="D123" t="s">
        <v>1318</v>
      </c>
      <c r="E123" t="s">
        <v>1933</v>
      </c>
      <c r="F123" t="s">
        <v>977</v>
      </c>
      <c r="G123" t="s">
        <v>1604</v>
      </c>
      <c r="H123" t="s">
        <v>1605</v>
      </c>
      <c r="J123" t="s">
        <v>1402</v>
      </c>
      <c r="K123" t="s">
        <v>1403</v>
      </c>
      <c r="L123" t="s">
        <v>1575</v>
      </c>
      <c r="M123" t="s">
        <v>1606</v>
      </c>
      <c r="N123" t="s">
        <v>1607</v>
      </c>
      <c r="O123" t="s">
        <v>1608</v>
      </c>
      <c r="P123" t="s">
        <v>1390</v>
      </c>
      <c r="Q123" t="s">
        <v>938</v>
      </c>
      <c r="W123" t="s">
        <v>1031</v>
      </c>
      <c r="Z123" t="s">
        <v>1934</v>
      </c>
      <c r="AC123" t="s">
        <v>1610</v>
      </c>
      <c r="AD123" t="s">
        <v>1403</v>
      </c>
      <c r="AE123" t="s">
        <v>1935</v>
      </c>
      <c r="AF123" t="s">
        <v>1612</v>
      </c>
      <c r="AG123" t="s">
        <v>1583</v>
      </c>
      <c r="AH123" t="s">
        <v>1584</v>
      </c>
      <c r="AI123" t="s">
        <v>1613</v>
      </c>
      <c r="AJ123" t="s">
        <v>9</v>
      </c>
      <c r="AK123" t="s">
        <v>106</v>
      </c>
      <c r="AL123" t="s">
        <v>513</v>
      </c>
      <c r="AM123" t="s">
        <v>527</v>
      </c>
      <c r="AN123" t="s">
        <v>537</v>
      </c>
      <c r="AO123" t="s">
        <v>539</v>
      </c>
      <c r="AP123" t="s">
        <v>14</v>
      </c>
      <c r="AQ123" t="s">
        <v>14</v>
      </c>
    </row>
    <row r="124" spans="1:43" x14ac:dyDescent="0.3">
      <c r="A124" t="s">
        <v>1936</v>
      </c>
      <c r="B124" t="s">
        <v>1937</v>
      </c>
      <c r="C124" t="s">
        <v>1938</v>
      </c>
      <c r="D124" t="s">
        <v>1939</v>
      </c>
      <c r="E124" t="s">
        <v>1940</v>
      </c>
      <c r="F124" t="s">
        <v>1941</v>
      </c>
      <c r="G124" t="s">
        <v>1795</v>
      </c>
      <c r="H124" t="s">
        <v>1796</v>
      </c>
      <c r="J124" t="s">
        <v>1402</v>
      </c>
      <c r="K124" t="s">
        <v>1403</v>
      </c>
      <c r="L124" t="s">
        <v>1404</v>
      </c>
      <c r="M124" t="s">
        <v>1797</v>
      </c>
      <c r="N124" t="s">
        <v>1798</v>
      </c>
      <c r="O124" t="s">
        <v>1799</v>
      </c>
      <c r="P124" t="s">
        <v>937</v>
      </c>
      <c r="Q124" t="s">
        <v>938</v>
      </c>
      <c r="W124" t="s">
        <v>939</v>
      </c>
      <c r="Z124" t="s">
        <v>1942</v>
      </c>
      <c r="AA124" t="s">
        <v>1943</v>
      </c>
      <c r="AC124" t="s">
        <v>1402</v>
      </c>
      <c r="AD124" t="s">
        <v>1403</v>
      </c>
      <c r="AE124" t="s">
        <v>1619</v>
      </c>
      <c r="AF124" t="s">
        <v>1801</v>
      </c>
      <c r="AG124" t="s">
        <v>1583</v>
      </c>
      <c r="AH124" t="s">
        <v>1584</v>
      </c>
      <c r="AI124" t="s">
        <v>1802</v>
      </c>
      <c r="AJ124" t="s">
        <v>9</v>
      </c>
      <c r="AK124" t="s">
        <v>106</v>
      </c>
      <c r="AL124" t="s">
        <v>115</v>
      </c>
      <c r="AM124" t="s">
        <v>149</v>
      </c>
      <c r="AN124" t="s">
        <v>157</v>
      </c>
      <c r="AO124" t="s">
        <v>159</v>
      </c>
      <c r="AP124" t="s">
        <v>14</v>
      </c>
      <c r="AQ124" t="s">
        <v>14</v>
      </c>
    </row>
    <row r="125" spans="1:43" x14ac:dyDescent="0.3">
      <c r="A125" t="s">
        <v>1944</v>
      </c>
      <c r="B125" t="s">
        <v>1945</v>
      </c>
      <c r="C125" t="s">
        <v>930</v>
      </c>
      <c r="D125" t="s">
        <v>1747</v>
      </c>
      <c r="E125" t="s">
        <v>1589</v>
      </c>
      <c r="F125" t="s">
        <v>1427</v>
      </c>
      <c r="G125" t="s">
        <v>1573</v>
      </c>
      <c r="H125" t="s">
        <v>1574</v>
      </c>
      <c r="J125" t="s">
        <v>1402</v>
      </c>
      <c r="K125" t="s">
        <v>1403</v>
      </c>
      <c r="L125" t="s">
        <v>1575</v>
      </c>
      <c r="M125" t="s">
        <v>1576</v>
      </c>
      <c r="N125" t="s">
        <v>1577</v>
      </c>
      <c r="O125" t="s">
        <v>1578</v>
      </c>
      <c r="P125" t="s">
        <v>1390</v>
      </c>
      <c r="Q125" t="s">
        <v>938</v>
      </c>
      <c r="W125" t="s">
        <v>1031</v>
      </c>
      <c r="Z125" t="s">
        <v>1946</v>
      </c>
      <c r="AC125" t="s">
        <v>1657</v>
      </c>
      <c r="AD125" t="s">
        <v>1403</v>
      </c>
      <c r="AE125" t="s">
        <v>1581</v>
      </c>
      <c r="AF125" t="s">
        <v>1582</v>
      </c>
      <c r="AG125" t="s">
        <v>1583</v>
      </c>
      <c r="AH125" t="s">
        <v>1584</v>
      </c>
      <c r="AI125" t="s">
        <v>1585</v>
      </c>
      <c r="AJ125" t="s">
        <v>9</v>
      </c>
      <c r="AK125" t="s">
        <v>106</v>
      </c>
      <c r="AL125" t="s">
        <v>513</v>
      </c>
      <c r="AM125" t="s">
        <v>527</v>
      </c>
      <c r="AN125" t="s">
        <v>528</v>
      </c>
      <c r="AO125" t="s">
        <v>530</v>
      </c>
      <c r="AP125" t="s">
        <v>14</v>
      </c>
      <c r="AQ125" t="s">
        <v>14</v>
      </c>
    </row>
    <row r="126" spans="1:43" x14ac:dyDescent="0.3">
      <c r="A126" t="s">
        <v>1947</v>
      </c>
      <c r="B126" t="s">
        <v>1948</v>
      </c>
      <c r="C126" t="s">
        <v>930</v>
      </c>
      <c r="D126" t="s">
        <v>1570</v>
      </c>
      <c r="E126" t="s">
        <v>1316</v>
      </c>
      <c r="F126" t="s">
        <v>977</v>
      </c>
      <c r="G126" t="s">
        <v>1604</v>
      </c>
      <c r="H126" t="s">
        <v>1605</v>
      </c>
      <c r="J126" t="s">
        <v>1402</v>
      </c>
      <c r="K126" t="s">
        <v>1403</v>
      </c>
      <c r="L126" t="s">
        <v>1575</v>
      </c>
      <c r="M126" t="s">
        <v>1606</v>
      </c>
      <c r="N126" t="s">
        <v>1607</v>
      </c>
      <c r="O126" t="s">
        <v>1608</v>
      </c>
      <c r="P126" t="s">
        <v>986</v>
      </c>
      <c r="Q126" t="s">
        <v>938</v>
      </c>
      <c r="W126" t="s">
        <v>1031</v>
      </c>
      <c r="Z126" t="s">
        <v>1949</v>
      </c>
      <c r="AA126" t="s">
        <v>1950</v>
      </c>
      <c r="AC126" t="s">
        <v>1610</v>
      </c>
      <c r="AD126" t="s">
        <v>1403</v>
      </c>
      <c r="AE126" t="s">
        <v>1611</v>
      </c>
      <c r="AF126" t="s">
        <v>1612</v>
      </c>
      <c r="AG126" t="s">
        <v>1583</v>
      </c>
      <c r="AH126" t="s">
        <v>1584</v>
      </c>
      <c r="AI126" t="s">
        <v>1613</v>
      </c>
      <c r="AJ126" t="s">
        <v>9</v>
      </c>
      <c r="AK126" t="s">
        <v>106</v>
      </c>
      <c r="AL126" t="s">
        <v>513</v>
      </c>
      <c r="AM126" t="s">
        <v>527</v>
      </c>
      <c r="AN126" t="s">
        <v>537</v>
      </c>
      <c r="AO126" t="s">
        <v>539</v>
      </c>
      <c r="AP126" t="s">
        <v>14</v>
      </c>
      <c r="AQ126" t="s">
        <v>14</v>
      </c>
    </row>
    <row r="127" spans="1:43" x14ac:dyDescent="0.3">
      <c r="A127" t="s">
        <v>1951</v>
      </c>
      <c r="B127" t="s">
        <v>1952</v>
      </c>
      <c r="C127" t="s">
        <v>930</v>
      </c>
      <c r="D127" t="s">
        <v>1953</v>
      </c>
      <c r="E127" t="s">
        <v>1954</v>
      </c>
      <c r="F127" t="s">
        <v>1007</v>
      </c>
      <c r="G127" t="s">
        <v>1774</v>
      </c>
      <c r="H127" t="s">
        <v>1775</v>
      </c>
      <c r="I127" t="s">
        <v>1776</v>
      </c>
      <c r="J127" t="s">
        <v>1777</v>
      </c>
      <c r="K127" t="s">
        <v>1403</v>
      </c>
      <c r="L127" t="s">
        <v>1778</v>
      </c>
      <c r="M127" t="s">
        <v>1779</v>
      </c>
      <c r="N127" t="s">
        <v>1780</v>
      </c>
      <c r="O127" t="s">
        <v>1781</v>
      </c>
      <c r="P127" t="s">
        <v>986</v>
      </c>
      <c r="Q127" t="s">
        <v>938</v>
      </c>
      <c r="W127" t="s">
        <v>1955</v>
      </c>
      <c r="Z127" t="s">
        <v>1774</v>
      </c>
      <c r="AC127" t="s">
        <v>1956</v>
      </c>
      <c r="AD127" t="s">
        <v>1403</v>
      </c>
      <c r="AE127" t="s">
        <v>1807</v>
      </c>
      <c r="AF127" t="s">
        <v>1876</v>
      </c>
      <c r="AG127" t="s">
        <v>1583</v>
      </c>
      <c r="AH127" t="s">
        <v>1584</v>
      </c>
      <c r="AI127" t="s">
        <v>1877</v>
      </c>
      <c r="AJ127" t="s">
        <v>9</v>
      </c>
      <c r="AK127" t="s">
        <v>106</v>
      </c>
      <c r="AL127" t="s">
        <v>513</v>
      </c>
      <c r="AM127" t="s">
        <v>527</v>
      </c>
      <c r="AN127" t="s">
        <v>537</v>
      </c>
      <c r="AO127" t="s">
        <v>540</v>
      </c>
      <c r="AP127" t="s">
        <v>14</v>
      </c>
      <c r="AQ127" t="s">
        <v>14</v>
      </c>
    </row>
    <row r="128" spans="1:43" x14ac:dyDescent="0.3">
      <c r="A128" t="s">
        <v>1957</v>
      </c>
      <c r="B128" t="s">
        <v>1958</v>
      </c>
      <c r="C128" t="s">
        <v>930</v>
      </c>
      <c r="D128" t="s">
        <v>1953</v>
      </c>
      <c r="E128" t="s">
        <v>1954</v>
      </c>
      <c r="F128" t="s">
        <v>1007</v>
      </c>
      <c r="G128" t="s">
        <v>1632</v>
      </c>
      <c r="H128" t="s">
        <v>1633</v>
      </c>
      <c r="J128" t="s">
        <v>1634</v>
      </c>
      <c r="K128" t="s">
        <v>1403</v>
      </c>
      <c r="L128" t="s">
        <v>1635</v>
      </c>
      <c r="M128" t="s">
        <v>1636</v>
      </c>
      <c r="N128" t="s">
        <v>1637</v>
      </c>
      <c r="O128" t="s">
        <v>1638</v>
      </c>
      <c r="P128" t="s">
        <v>986</v>
      </c>
      <c r="Q128" t="s">
        <v>938</v>
      </c>
      <c r="W128" t="s">
        <v>1955</v>
      </c>
      <c r="Z128" t="s">
        <v>1633</v>
      </c>
      <c r="AC128" t="s">
        <v>1634</v>
      </c>
      <c r="AD128" t="s">
        <v>1403</v>
      </c>
      <c r="AE128" t="s">
        <v>1640</v>
      </c>
      <c r="AF128" t="s">
        <v>1641</v>
      </c>
      <c r="AG128" t="s">
        <v>1583</v>
      </c>
      <c r="AH128" t="s">
        <v>1584</v>
      </c>
      <c r="AI128" t="s">
        <v>1642</v>
      </c>
      <c r="AJ128" t="s">
        <v>9</v>
      </c>
      <c r="AK128" t="s">
        <v>106</v>
      </c>
      <c r="AL128" t="s">
        <v>513</v>
      </c>
      <c r="AM128" t="s">
        <v>527</v>
      </c>
      <c r="AN128" t="s">
        <v>537</v>
      </c>
      <c r="AO128" t="s">
        <v>543</v>
      </c>
      <c r="AP128" t="s">
        <v>14</v>
      </c>
      <c r="AQ128" t="s">
        <v>14</v>
      </c>
    </row>
    <row r="129" spans="1:43" x14ac:dyDescent="0.3">
      <c r="A129" t="s">
        <v>1959</v>
      </c>
      <c r="B129" t="s">
        <v>1960</v>
      </c>
      <c r="C129" t="s">
        <v>1268</v>
      </c>
      <c r="D129" t="s">
        <v>1688</v>
      </c>
      <c r="E129" t="s">
        <v>1961</v>
      </c>
      <c r="F129" t="s">
        <v>1150</v>
      </c>
      <c r="G129" t="s">
        <v>1632</v>
      </c>
      <c r="H129" t="s">
        <v>1633</v>
      </c>
      <c r="J129" t="s">
        <v>1634</v>
      </c>
      <c r="K129" t="s">
        <v>1403</v>
      </c>
      <c r="L129" t="s">
        <v>1635</v>
      </c>
      <c r="M129" t="s">
        <v>1636</v>
      </c>
      <c r="N129" t="s">
        <v>1637</v>
      </c>
      <c r="O129" t="s">
        <v>1638</v>
      </c>
      <c r="P129" t="s">
        <v>986</v>
      </c>
      <c r="Q129" t="s">
        <v>938</v>
      </c>
      <c r="W129" t="s">
        <v>1031</v>
      </c>
      <c r="Z129" t="s">
        <v>1962</v>
      </c>
      <c r="AC129" t="s">
        <v>1634</v>
      </c>
      <c r="AD129" t="s">
        <v>1403</v>
      </c>
      <c r="AE129" t="s">
        <v>1640</v>
      </c>
      <c r="AF129" t="s">
        <v>1641</v>
      </c>
      <c r="AG129" t="s">
        <v>1583</v>
      </c>
      <c r="AH129" t="s">
        <v>1584</v>
      </c>
      <c r="AI129" t="s">
        <v>1642</v>
      </c>
      <c r="AJ129" t="s">
        <v>9</v>
      </c>
      <c r="AK129" t="s">
        <v>106</v>
      </c>
      <c r="AL129" t="s">
        <v>513</v>
      </c>
      <c r="AM129" t="s">
        <v>527</v>
      </c>
      <c r="AN129" t="s">
        <v>537</v>
      </c>
      <c r="AO129" t="s">
        <v>543</v>
      </c>
      <c r="AP129" t="s">
        <v>14</v>
      </c>
      <c r="AQ129" t="s">
        <v>14</v>
      </c>
    </row>
    <row r="130" spans="1:43" x14ac:dyDescent="0.3">
      <c r="A130" t="s">
        <v>1963</v>
      </c>
      <c r="B130" t="s">
        <v>1964</v>
      </c>
      <c r="C130" t="s">
        <v>930</v>
      </c>
      <c r="D130" t="s">
        <v>1616</v>
      </c>
      <c r="E130" t="s">
        <v>1965</v>
      </c>
      <c r="F130" t="s">
        <v>1150</v>
      </c>
      <c r="G130" t="s">
        <v>1665</v>
      </c>
      <c r="H130" t="s">
        <v>1666</v>
      </c>
      <c r="I130" t="s">
        <v>1667</v>
      </c>
      <c r="J130" t="s">
        <v>1668</v>
      </c>
      <c r="K130" t="s">
        <v>1403</v>
      </c>
      <c r="L130" t="s">
        <v>1669</v>
      </c>
      <c r="M130" t="s">
        <v>1670</v>
      </c>
      <c r="N130" t="s">
        <v>1671</v>
      </c>
      <c r="O130" t="s">
        <v>1672</v>
      </c>
      <c r="P130" t="s">
        <v>1346</v>
      </c>
      <c r="Q130" t="s">
        <v>938</v>
      </c>
      <c r="W130" t="s">
        <v>1031</v>
      </c>
      <c r="Z130" t="s">
        <v>1966</v>
      </c>
      <c r="AC130" t="s">
        <v>1402</v>
      </c>
      <c r="AD130" t="s">
        <v>1403</v>
      </c>
      <c r="AE130" t="s">
        <v>1741</v>
      </c>
      <c r="AF130" t="s">
        <v>1676</v>
      </c>
      <c r="AG130" t="s">
        <v>1583</v>
      </c>
      <c r="AH130" t="s">
        <v>1584</v>
      </c>
      <c r="AI130" t="s">
        <v>1677</v>
      </c>
      <c r="AJ130" t="s">
        <v>9</v>
      </c>
      <c r="AK130" t="s">
        <v>106</v>
      </c>
      <c r="AL130" t="s">
        <v>513</v>
      </c>
      <c r="AM130" t="s">
        <v>527</v>
      </c>
      <c r="AN130" t="s">
        <v>528</v>
      </c>
      <c r="AO130" t="s">
        <v>529</v>
      </c>
      <c r="AP130" t="s">
        <v>14</v>
      </c>
      <c r="AQ130" t="s">
        <v>14</v>
      </c>
    </row>
    <row r="131" spans="1:43" x14ac:dyDescent="0.3">
      <c r="A131" t="s">
        <v>1967</v>
      </c>
      <c r="B131" t="s">
        <v>1968</v>
      </c>
      <c r="C131" t="s">
        <v>930</v>
      </c>
      <c r="D131" t="s">
        <v>1318</v>
      </c>
      <c r="E131" t="s">
        <v>1923</v>
      </c>
      <c r="F131" t="s">
        <v>1150</v>
      </c>
      <c r="G131" t="s">
        <v>1617</v>
      </c>
      <c r="H131" t="s">
        <v>1618</v>
      </c>
      <c r="J131" t="s">
        <v>1402</v>
      </c>
      <c r="K131" t="s">
        <v>1403</v>
      </c>
      <c r="L131" t="s">
        <v>1619</v>
      </c>
      <c r="M131" t="s">
        <v>1620</v>
      </c>
      <c r="N131" t="s">
        <v>1621</v>
      </c>
      <c r="O131" t="s">
        <v>1622</v>
      </c>
      <c r="P131" t="s">
        <v>1390</v>
      </c>
      <c r="Q131" t="s">
        <v>938</v>
      </c>
      <c r="W131" t="s">
        <v>1031</v>
      </c>
      <c r="Z131" t="s">
        <v>1969</v>
      </c>
      <c r="AC131" t="s">
        <v>1681</v>
      </c>
      <c r="AD131" t="s">
        <v>1403</v>
      </c>
      <c r="AE131" t="s">
        <v>1682</v>
      </c>
      <c r="AF131" t="s">
        <v>1626</v>
      </c>
      <c r="AG131" t="s">
        <v>1583</v>
      </c>
      <c r="AH131" t="s">
        <v>1584</v>
      </c>
      <c r="AI131" t="s">
        <v>1627</v>
      </c>
      <c r="AJ131" t="s">
        <v>9</v>
      </c>
      <c r="AK131" t="s">
        <v>106</v>
      </c>
      <c r="AL131" t="s">
        <v>513</v>
      </c>
      <c r="AM131" t="s">
        <v>527</v>
      </c>
      <c r="AN131" t="s">
        <v>528</v>
      </c>
      <c r="AO131" t="s">
        <v>535</v>
      </c>
      <c r="AP131" t="s">
        <v>14</v>
      </c>
      <c r="AQ131" t="s">
        <v>14</v>
      </c>
    </row>
    <row r="132" spans="1:43" x14ac:dyDescent="0.3">
      <c r="A132" t="s">
        <v>1970</v>
      </c>
      <c r="B132" t="s">
        <v>1971</v>
      </c>
      <c r="C132" t="s">
        <v>930</v>
      </c>
      <c r="D132" t="s">
        <v>1688</v>
      </c>
      <c r="E132" t="s">
        <v>1316</v>
      </c>
      <c r="F132" t="s">
        <v>1150</v>
      </c>
      <c r="G132" t="s">
        <v>1604</v>
      </c>
      <c r="H132" t="s">
        <v>1605</v>
      </c>
      <c r="J132" t="s">
        <v>1402</v>
      </c>
      <c r="K132" t="s">
        <v>1403</v>
      </c>
      <c r="L132" t="s">
        <v>1575</v>
      </c>
      <c r="M132" t="s">
        <v>1606</v>
      </c>
      <c r="N132" t="s">
        <v>1607</v>
      </c>
      <c r="O132" t="s">
        <v>1608</v>
      </c>
      <c r="P132" t="s">
        <v>1899</v>
      </c>
      <c r="Q132" t="s">
        <v>938</v>
      </c>
      <c r="W132" t="s">
        <v>1031</v>
      </c>
      <c r="Z132" t="s">
        <v>1972</v>
      </c>
      <c r="AA132" t="s">
        <v>1973</v>
      </c>
      <c r="AC132" t="s">
        <v>1610</v>
      </c>
      <c r="AD132" t="s">
        <v>1403</v>
      </c>
      <c r="AE132" t="s">
        <v>1611</v>
      </c>
      <c r="AF132" t="s">
        <v>1612</v>
      </c>
      <c r="AG132" t="s">
        <v>1583</v>
      </c>
      <c r="AH132" t="s">
        <v>1584</v>
      </c>
      <c r="AI132" t="s">
        <v>1613</v>
      </c>
      <c r="AJ132" t="s">
        <v>9</v>
      </c>
      <c r="AK132" t="s">
        <v>106</v>
      </c>
      <c r="AL132" t="s">
        <v>513</v>
      </c>
      <c r="AM132" t="s">
        <v>527</v>
      </c>
      <c r="AN132" t="s">
        <v>537</v>
      </c>
      <c r="AO132" t="s">
        <v>539</v>
      </c>
      <c r="AP132" t="s">
        <v>14</v>
      </c>
      <c r="AQ132" t="s">
        <v>14</v>
      </c>
    </row>
    <row r="133" spans="1:43" x14ac:dyDescent="0.3">
      <c r="A133" t="s">
        <v>1974</v>
      </c>
      <c r="B133" t="s">
        <v>1975</v>
      </c>
      <c r="C133" t="s">
        <v>930</v>
      </c>
      <c r="D133" t="s">
        <v>1458</v>
      </c>
      <c r="E133" t="s">
        <v>1976</v>
      </c>
      <c r="F133" t="s">
        <v>1384</v>
      </c>
      <c r="G133" t="s">
        <v>1758</v>
      </c>
      <c r="H133" t="s">
        <v>1759</v>
      </c>
      <c r="J133" t="s">
        <v>1402</v>
      </c>
      <c r="K133" t="s">
        <v>1403</v>
      </c>
      <c r="L133" t="s">
        <v>1760</v>
      </c>
      <c r="M133" t="s">
        <v>1761</v>
      </c>
      <c r="N133" t="s">
        <v>1762</v>
      </c>
      <c r="O133" t="s">
        <v>1763</v>
      </c>
      <c r="P133" t="s">
        <v>1390</v>
      </c>
      <c r="W133" t="s">
        <v>1031</v>
      </c>
      <c r="Z133" t="s">
        <v>1764</v>
      </c>
      <c r="AC133" t="s">
        <v>1977</v>
      </c>
      <c r="AD133" t="s">
        <v>1403</v>
      </c>
      <c r="AE133" t="s">
        <v>1978</v>
      </c>
      <c r="AF133" t="s">
        <v>1766</v>
      </c>
      <c r="AG133" t="s">
        <v>1583</v>
      </c>
      <c r="AH133" t="s">
        <v>1584</v>
      </c>
      <c r="AI133" t="s">
        <v>1767</v>
      </c>
      <c r="AJ133" t="s">
        <v>9</v>
      </c>
      <c r="AK133" t="s">
        <v>106</v>
      </c>
      <c r="AL133" t="s">
        <v>513</v>
      </c>
      <c r="AM133" t="s">
        <v>527</v>
      </c>
      <c r="AN133" t="s">
        <v>537</v>
      </c>
      <c r="AO133" t="s">
        <v>544</v>
      </c>
      <c r="AP133" t="s">
        <v>14</v>
      </c>
      <c r="AQ133" t="s">
        <v>14</v>
      </c>
    </row>
    <row r="134" spans="1:43" x14ac:dyDescent="0.3">
      <c r="A134" t="s">
        <v>1979</v>
      </c>
      <c r="B134" t="s">
        <v>1980</v>
      </c>
      <c r="C134" t="s">
        <v>930</v>
      </c>
      <c r="D134" t="s">
        <v>1728</v>
      </c>
      <c r="E134" t="s">
        <v>1426</v>
      </c>
      <c r="F134" t="s">
        <v>1384</v>
      </c>
      <c r="G134" t="s">
        <v>1774</v>
      </c>
      <c r="H134" t="s">
        <v>1775</v>
      </c>
      <c r="I134" t="s">
        <v>1776</v>
      </c>
      <c r="J134" t="s">
        <v>1777</v>
      </c>
      <c r="K134" t="s">
        <v>1403</v>
      </c>
      <c r="L134" t="s">
        <v>1778</v>
      </c>
      <c r="M134" t="s">
        <v>1779</v>
      </c>
      <c r="N134" t="s">
        <v>1780</v>
      </c>
      <c r="O134" t="s">
        <v>1781</v>
      </c>
      <c r="P134" t="s">
        <v>1390</v>
      </c>
      <c r="W134" t="s">
        <v>939</v>
      </c>
      <c r="Z134" t="s">
        <v>1774</v>
      </c>
      <c r="AA134" t="s">
        <v>1981</v>
      </c>
      <c r="AC134" t="s">
        <v>1875</v>
      </c>
      <c r="AD134" t="s">
        <v>1403</v>
      </c>
      <c r="AE134" t="s">
        <v>1807</v>
      </c>
      <c r="AF134" t="s">
        <v>1876</v>
      </c>
      <c r="AG134" t="s">
        <v>1583</v>
      </c>
      <c r="AH134" t="s">
        <v>1584</v>
      </c>
      <c r="AI134" t="s">
        <v>1877</v>
      </c>
      <c r="AJ134" t="s">
        <v>9</v>
      </c>
      <c r="AK134" t="s">
        <v>106</v>
      </c>
      <c r="AL134" t="s">
        <v>513</v>
      </c>
      <c r="AM134" t="s">
        <v>527</v>
      </c>
      <c r="AN134" t="s">
        <v>537</v>
      </c>
      <c r="AO134" t="s">
        <v>540</v>
      </c>
      <c r="AP134" t="s">
        <v>14</v>
      </c>
      <c r="AQ134" t="s">
        <v>14</v>
      </c>
    </row>
    <row r="135" spans="1:43" x14ac:dyDescent="0.3">
      <c r="A135" t="s">
        <v>1982</v>
      </c>
      <c r="B135" t="s">
        <v>1983</v>
      </c>
      <c r="C135" t="s">
        <v>1013</v>
      </c>
      <c r="D135" t="s">
        <v>1709</v>
      </c>
      <c r="E135" t="s">
        <v>1984</v>
      </c>
      <c r="F135" t="s">
        <v>1130</v>
      </c>
      <c r="G135" t="s">
        <v>1617</v>
      </c>
      <c r="H135" t="s">
        <v>1618</v>
      </c>
      <c r="J135" t="s">
        <v>1402</v>
      </c>
      <c r="K135" t="s">
        <v>1403</v>
      </c>
      <c r="L135" t="s">
        <v>1619</v>
      </c>
      <c r="M135" t="s">
        <v>1620</v>
      </c>
      <c r="N135" t="s">
        <v>1621</v>
      </c>
      <c r="O135" t="s">
        <v>1622</v>
      </c>
      <c r="P135" t="s">
        <v>1390</v>
      </c>
      <c r="W135" t="s">
        <v>1031</v>
      </c>
      <c r="Z135" t="s">
        <v>1985</v>
      </c>
      <c r="AA135" t="s">
        <v>1986</v>
      </c>
      <c r="AC135" t="s">
        <v>1729</v>
      </c>
      <c r="AD135" t="s">
        <v>1403</v>
      </c>
      <c r="AE135" t="s">
        <v>1730</v>
      </c>
      <c r="AF135" t="s">
        <v>1626</v>
      </c>
      <c r="AG135" t="s">
        <v>1583</v>
      </c>
      <c r="AH135" t="s">
        <v>1584</v>
      </c>
      <c r="AI135" t="s">
        <v>1627</v>
      </c>
      <c r="AJ135" t="s">
        <v>9</v>
      </c>
      <c r="AK135" t="s">
        <v>106</v>
      </c>
      <c r="AL135" t="s">
        <v>513</v>
      </c>
      <c r="AM135" t="s">
        <v>527</v>
      </c>
      <c r="AN135" t="s">
        <v>528</v>
      </c>
      <c r="AO135" t="s">
        <v>535</v>
      </c>
      <c r="AP135" t="s">
        <v>14</v>
      </c>
      <c r="AQ135" t="s">
        <v>14</v>
      </c>
    </row>
    <row r="136" spans="1:43" x14ac:dyDescent="0.3">
      <c r="A136" t="s">
        <v>1987</v>
      </c>
      <c r="B136" t="s">
        <v>1988</v>
      </c>
      <c r="C136" t="s">
        <v>1013</v>
      </c>
      <c r="D136" t="s">
        <v>1709</v>
      </c>
      <c r="E136" t="s">
        <v>1989</v>
      </c>
      <c r="F136" t="s">
        <v>1130</v>
      </c>
      <c r="G136" t="s">
        <v>1604</v>
      </c>
      <c r="H136" t="s">
        <v>1605</v>
      </c>
      <c r="J136" t="s">
        <v>1402</v>
      </c>
      <c r="K136" t="s">
        <v>1403</v>
      </c>
      <c r="L136" t="s">
        <v>1575</v>
      </c>
      <c r="M136" t="s">
        <v>1606</v>
      </c>
      <c r="N136" t="s">
        <v>1607</v>
      </c>
      <c r="O136" t="s">
        <v>1608</v>
      </c>
      <c r="P136" t="s">
        <v>1990</v>
      </c>
      <c r="W136" t="s">
        <v>1031</v>
      </c>
      <c r="Z136" t="s">
        <v>1991</v>
      </c>
      <c r="AA136" t="s">
        <v>1992</v>
      </c>
      <c r="AC136" t="s">
        <v>1851</v>
      </c>
      <c r="AD136" t="s">
        <v>1403</v>
      </c>
      <c r="AE136" t="s">
        <v>1813</v>
      </c>
      <c r="AF136" t="s">
        <v>1612</v>
      </c>
      <c r="AG136" t="s">
        <v>1583</v>
      </c>
      <c r="AH136" t="s">
        <v>1584</v>
      </c>
      <c r="AI136" t="s">
        <v>1613</v>
      </c>
      <c r="AJ136" t="s">
        <v>9</v>
      </c>
      <c r="AK136" t="s">
        <v>106</v>
      </c>
      <c r="AL136" t="s">
        <v>513</v>
      </c>
      <c r="AM136" t="s">
        <v>527</v>
      </c>
      <c r="AN136" t="s">
        <v>537</v>
      </c>
      <c r="AO136" t="s">
        <v>539</v>
      </c>
      <c r="AP136" t="s">
        <v>14</v>
      </c>
      <c r="AQ136" t="s">
        <v>14</v>
      </c>
    </row>
    <row r="137" spans="1:43" x14ac:dyDescent="0.3">
      <c r="A137" t="s">
        <v>1993</v>
      </c>
      <c r="B137" t="s">
        <v>1994</v>
      </c>
      <c r="C137" t="s">
        <v>1268</v>
      </c>
      <c r="D137" t="s">
        <v>1995</v>
      </c>
      <c r="E137" t="s">
        <v>1755</v>
      </c>
      <c r="F137" t="s">
        <v>1130</v>
      </c>
      <c r="G137" t="s">
        <v>1632</v>
      </c>
      <c r="H137" t="s">
        <v>1633</v>
      </c>
      <c r="J137" t="s">
        <v>1634</v>
      </c>
      <c r="K137" t="s">
        <v>1403</v>
      </c>
      <c r="L137" t="s">
        <v>1635</v>
      </c>
      <c r="M137" t="s">
        <v>1636</v>
      </c>
      <c r="N137" t="s">
        <v>1637</v>
      </c>
      <c r="O137" t="s">
        <v>1638</v>
      </c>
      <c r="P137" t="s">
        <v>1346</v>
      </c>
      <c r="W137" t="s">
        <v>1031</v>
      </c>
      <c r="Z137" t="s">
        <v>1996</v>
      </c>
      <c r="AA137" t="s">
        <v>1633</v>
      </c>
      <c r="AC137" t="s">
        <v>1634</v>
      </c>
      <c r="AD137" t="s">
        <v>1403</v>
      </c>
      <c r="AE137" t="s">
        <v>1640</v>
      </c>
      <c r="AF137" t="s">
        <v>1641</v>
      </c>
      <c r="AG137" t="s">
        <v>1583</v>
      </c>
      <c r="AH137" t="s">
        <v>1584</v>
      </c>
      <c r="AI137" t="s">
        <v>1642</v>
      </c>
      <c r="AJ137" t="s">
        <v>9</v>
      </c>
      <c r="AK137" t="s">
        <v>106</v>
      </c>
      <c r="AL137" t="s">
        <v>513</v>
      </c>
      <c r="AM137" t="s">
        <v>527</v>
      </c>
      <c r="AN137" t="s">
        <v>537</v>
      </c>
      <c r="AO137" t="s">
        <v>543</v>
      </c>
      <c r="AP137" t="s">
        <v>14</v>
      </c>
      <c r="AQ137" t="s">
        <v>14</v>
      </c>
    </row>
    <row r="138" spans="1:43" x14ac:dyDescent="0.3">
      <c r="A138" t="s">
        <v>1997</v>
      </c>
      <c r="B138" t="s">
        <v>1998</v>
      </c>
      <c r="C138" t="s">
        <v>1268</v>
      </c>
      <c r="D138" t="s">
        <v>1839</v>
      </c>
      <c r="E138" t="s">
        <v>1861</v>
      </c>
      <c r="F138" t="s">
        <v>1104</v>
      </c>
      <c r="G138" t="s">
        <v>1758</v>
      </c>
      <c r="H138" t="s">
        <v>1759</v>
      </c>
      <c r="J138" t="s">
        <v>1402</v>
      </c>
      <c r="K138" t="s">
        <v>1403</v>
      </c>
      <c r="L138" t="s">
        <v>1760</v>
      </c>
      <c r="M138" t="s">
        <v>1761</v>
      </c>
      <c r="N138" t="s">
        <v>1762</v>
      </c>
      <c r="O138" t="s">
        <v>1763</v>
      </c>
      <c r="P138" t="s">
        <v>1999</v>
      </c>
      <c r="W138" t="s">
        <v>1031</v>
      </c>
      <c r="Z138" t="s">
        <v>2000</v>
      </c>
      <c r="AA138" t="s">
        <v>2001</v>
      </c>
      <c r="AB138" t="s">
        <v>2002</v>
      </c>
      <c r="AC138" t="s">
        <v>1840</v>
      </c>
      <c r="AD138" t="s">
        <v>1403</v>
      </c>
      <c r="AE138" t="s">
        <v>1841</v>
      </c>
      <c r="AF138" t="s">
        <v>1766</v>
      </c>
      <c r="AG138" t="s">
        <v>1583</v>
      </c>
      <c r="AH138" t="s">
        <v>1584</v>
      </c>
      <c r="AI138" t="s">
        <v>1767</v>
      </c>
      <c r="AJ138" t="s">
        <v>9</v>
      </c>
      <c r="AK138" t="s">
        <v>106</v>
      </c>
      <c r="AL138" t="s">
        <v>513</v>
      </c>
      <c r="AM138" t="s">
        <v>527</v>
      </c>
      <c r="AN138" t="s">
        <v>537</v>
      </c>
      <c r="AO138" t="s">
        <v>544</v>
      </c>
      <c r="AP138" t="s">
        <v>14</v>
      </c>
      <c r="AQ138" t="s">
        <v>14</v>
      </c>
    </row>
    <row r="139" spans="1:43" x14ac:dyDescent="0.3">
      <c r="A139" t="s">
        <v>2003</v>
      </c>
      <c r="B139" t="s">
        <v>2004</v>
      </c>
      <c r="C139" t="s">
        <v>1013</v>
      </c>
      <c r="D139" t="s">
        <v>1438</v>
      </c>
      <c r="E139" t="s">
        <v>1325</v>
      </c>
      <c r="F139" t="s">
        <v>1104</v>
      </c>
      <c r="G139" t="s">
        <v>1774</v>
      </c>
      <c r="H139" t="s">
        <v>1775</v>
      </c>
      <c r="I139" t="s">
        <v>1776</v>
      </c>
      <c r="J139" t="s">
        <v>1777</v>
      </c>
      <c r="K139" t="s">
        <v>1403</v>
      </c>
      <c r="L139" t="s">
        <v>1778</v>
      </c>
      <c r="M139" t="s">
        <v>1779</v>
      </c>
      <c r="N139" t="s">
        <v>1780</v>
      </c>
      <c r="O139" t="s">
        <v>1781</v>
      </c>
      <c r="P139" t="s">
        <v>1999</v>
      </c>
      <c r="W139" t="s">
        <v>1031</v>
      </c>
      <c r="Z139" t="s">
        <v>2005</v>
      </c>
      <c r="AA139" t="s">
        <v>2006</v>
      </c>
      <c r="AC139" t="s">
        <v>2006</v>
      </c>
      <c r="AD139" t="s">
        <v>1403</v>
      </c>
      <c r="AE139" t="s">
        <v>2007</v>
      </c>
      <c r="AF139" t="s">
        <v>1784</v>
      </c>
      <c r="AG139" t="s">
        <v>1583</v>
      </c>
      <c r="AH139" t="s">
        <v>1584</v>
      </c>
      <c r="AI139" t="s">
        <v>1785</v>
      </c>
      <c r="AJ139" t="s">
        <v>9</v>
      </c>
      <c r="AK139" t="s">
        <v>106</v>
      </c>
      <c r="AL139" t="s">
        <v>513</v>
      </c>
      <c r="AM139" t="s">
        <v>527</v>
      </c>
      <c r="AN139" t="s">
        <v>528</v>
      </c>
      <c r="AO139" t="s">
        <v>534</v>
      </c>
      <c r="AP139" t="s">
        <v>14</v>
      </c>
      <c r="AQ139" t="s">
        <v>14</v>
      </c>
    </row>
    <row r="140" spans="1:43" x14ac:dyDescent="0.3">
      <c r="A140" t="s">
        <v>2008</v>
      </c>
      <c r="B140" t="s">
        <v>2009</v>
      </c>
      <c r="C140" t="s">
        <v>1325</v>
      </c>
      <c r="D140" t="s">
        <v>1438</v>
      </c>
      <c r="E140" t="s">
        <v>2010</v>
      </c>
      <c r="F140" t="s">
        <v>1016</v>
      </c>
      <c r="G140" t="s">
        <v>1758</v>
      </c>
      <c r="H140" t="s">
        <v>1759</v>
      </c>
      <c r="J140" t="s">
        <v>1402</v>
      </c>
      <c r="K140" t="s">
        <v>1403</v>
      </c>
      <c r="L140" t="s">
        <v>1760</v>
      </c>
      <c r="M140" t="s">
        <v>1761</v>
      </c>
      <c r="N140" t="s">
        <v>1762</v>
      </c>
      <c r="O140" t="s">
        <v>1763</v>
      </c>
      <c r="P140" t="s">
        <v>1390</v>
      </c>
      <c r="W140" t="s">
        <v>1031</v>
      </c>
      <c r="Z140" t="s">
        <v>2011</v>
      </c>
      <c r="AC140" t="s">
        <v>1765</v>
      </c>
      <c r="AD140" t="s">
        <v>1403</v>
      </c>
      <c r="AE140" t="s">
        <v>2012</v>
      </c>
      <c r="AF140" t="s">
        <v>1766</v>
      </c>
      <c r="AG140" t="s">
        <v>1583</v>
      </c>
      <c r="AH140" t="s">
        <v>1584</v>
      </c>
      <c r="AI140" t="s">
        <v>1767</v>
      </c>
      <c r="AJ140" t="s">
        <v>9</v>
      </c>
      <c r="AK140" t="s">
        <v>106</v>
      </c>
      <c r="AL140" t="s">
        <v>513</v>
      </c>
      <c r="AM140" t="s">
        <v>527</v>
      </c>
      <c r="AN140" t="s">
        <v>537</v>
      </c>
      <c r="AO140" t="s">
        <v>544</v>
      </c>
      <c r="AP140" t="s">
        <v>14</v>
      </c>
      <c r="AQ140" t="s">
        <v>14</v>
      </c>
    </row>
    <row r="141" spans="1:43" x14ac:dyDescent="0.3">
      <c r="A141" t="s">
        <v>2013</v>
      </c>
      <c r="B141" t="s">
        <v>2014</v>
      </c>
      <c r="C141" t="s">
        <v>1268</v>
      </c>
      <c r="D141" t="s">
        <v>1318</v>
      </c>
      <c r="E141" t="s">
        <v>2015</v>
      </c>
      <c r="F141" t="s">
        <v>972</v>
      </c>
      <c r="G141" t="s">
        <v>1758</v>
      </c>
      <c r="H141" t="s">
        <v>1759</v>
      </c>
      <c r="J141" t="s">
        <v>1402</v>
      </c>
      <c r="K141" t="s">
        <v>1403</v>
      </c>
      <c r="L141" t="s">
        <v>1760</v>
      </c>
      <c r="M141" t="s">
        <v>1761</v>
      </c>
      <c r="N141" t="s">
        <v>1762</v>
      </c>
      <c r="O141" t="s">
        <v>1763</v>
      </c>
      <c r="P141" t="s">
        <v>1428</v>
      </c>
      <c r="W141" t="s">
        <v>987</v>
      </c>
      <c r="Z141" t="s">
        <v>1911</v>
      </c>
      <c r="AC141" t="s">
        <v>1840</v>
      </c>
      <c r="AD141" t="s">
        <v>1403</v>
      </c>
      <c r="AE141" t="s">
        <v>1841</v>
      </c>
      <c r="AF141" t="s">
        <v>1766</v>
      </c>
      <c r="AG141" t="s">
        <v>1583</v>
      </c>
      <c r="AH141" t="s">
        <v>1584</v>
      </c>
      <c r="AI141" t="s">
        <v>1767</v>
      </c>
      <c r="AJ141" t="s">
        <v>9</v>
      </c>
      <c r="AK141" t="s">
        <v>106</v>
      </c>
      <c r="AL141" t="s">
        <v>513</v>
      </c>
      <c r="AM141" t="s">
        <v>527</v>
      </c>
      <c r="AN141" t="s">
        <v>537</v>
      </c>
      <c r="AO141" t="s">
        <v>544</v>
      </c>
      <c r="AP141" t="s">
        <v>14</v>
      </c>
      <c r="AQ141" t="s">
        <v>14</v>
      </c>
    </row>
    <row r="142" spans="1:43" x14ac:dyDescent="0.3">
      <c r="A142" t="s">
        <v>2016</v>
      </c>
      <c r="B142" t="s">
        <v>2017</v>
      </c>
      <c r="C142" t="s">
        <v>1268</v>
      </c>
      <c r="D142" t="s">
        <v>1616</v>
      </c>
      <c r="E142" t="s">
        <v>1861</v>
      </c>
      <c r="F142" t="s">
        <v>1049</v>
      </c>
      <c r="G142" t="s">
        <v>1591</v>
      </c>
      <c r="H142" t="s">
        <v>1592</v>
      </c>
      <c r="I142" t="s">
        <v>1593</v>
      </c>
      <c r="J142" t="s">
        <v>1594</v>
      </c>
      <c r="K142" t="s">
        <v>1403</v>
      </c>
      <c r="L142" t="s">
        <v>1595</v>
      </c>
      <c r="M142" t="s">
        <v>1596</v>
      </c>
      <c r="N142" t="s">
        <v>1597</v>
      </c>
      <c r="O142" t="s">
        <v>1598</v>
      </c>
      <c r="P142" t="s">
        <v>1390</v>
      </c>
      <c r="W142" t="s">
        <v>1031</v>
      </c>
      <c r="Z142" t="s">
        <v>2018</v>
      </c>
      <c r="AA142" t="s">
        <v>2019</v>
      </c>
      <c r="AB142" t="s">
        <v>2020</v>
      </c>
      <c r="AC142" t="s">
        <v>2021</v>
      </c>
      <c r="AD142" t="s">
        <v>1403</v>
      </c>
      <c r="AE142" t="s">
        <v>2022</v>
      </c>
      <c r="AF142" t="s">
        <v>1600</v>
      </c>
      <c r="AG142" t="s">
        <v>1583</v>
      </c>
      <c r="AH142" t="s">
        <v>1584</v>
      </c>
      <c r="AI142" t="s">
        <v>1601</v>
      </c>
      <c r="AJ142" t="s">
        <v>9</v>
      </c>
      <c r="AK142" t="s">
        <v>106</v>
      </c>
      <c r="AL142" t="s">
        <v>513</v>
      </c>
      <c r="AM142" t="s">
        <v>527</v>
      </c>
      <c r="AN142" t="s">
        <v>537</v>
      </c>
      <c r="AO142" t="s">
        <v>541</v>
      </c>
      <c r="AP142" t="s">
        <v>14</v>
      </c>
      <c r="AQ142" t="s">
        <v>14</v>
      </c>
    </row>
    <row r="143" spans="1:43" x14ac:dyDescent="0.3">
      <c r="A143" t="s">
        <v>2023</v>
      </c>
      <c r="B143" t="s">
        <v>2024</v>
      </c>
      <c r="C143" t="s">
        <v>1268</v>
      </c>
      <c r="D143" t="s">
        <v>1616</v>
      </c>
      <c r="E143" t="s">
        <v>1861</v>
      </c>
      <c r="F143" t="s">
        <v>977</v>
      </c>
      <c r="G143" t="s">
        <v>1591</v>
      </c>
      <c r="H143" t="s">
        <v>1592</v>
      </c>
      <c r="I143" t="s">
        <v>1593</v>
      </c>
      <c r="J143" t="s">
        <v>1594</v>
      </c>
      <c r="K143" t="s">
        <v>1403</v>
      </c>
      <c r="L143" t="s">
        <v>1595</v>
      </c>
      <c r="M143" t="s">
        <v>1596</v>
      </c>
      <c r="N143" t="s">
        <v>1597</v>
      </c>
      <c r="O143" t="s">
        <v>1598</v>
      </c>
      <c r="P143" t="s">
        <v>1390</v>
      </c>
      <c r="Q143" t="s">
        <v>938</v>
      </c>
      <c r="W143" t="s">
        <v>1031</v>
      </c>
      <c r="Z143" t="s">
        <v>2025</v>
      </c>
      <c r="AA143" t="s">
        <v>2026</v>
      </c>
      <c r="AC143" t="s">
        <v>1594</v>
      </c>
      <c r="AD143" t="s">
        <v>1403</v>
      </c>
      <c r="AE143" t="s">
        <v>2027</v>
      </c>
      <c r="AF143" t="s">
        <v>1600</v>
      </c>
      <c r="AG143" t="s">
        <v>1583</v>
      </c>
      <c r="AH143" t="s">
        <v>1584</v>
      </c>
      <c r="AI143" t="s">
        <v>1601</v>
      </c>
      <c r="AJ143" t="s">
        <v>9</v>
      </c>
      <c r="AK143" t="s">
        <v>106</v>
      </c>
      <c r="AL143" t="s">
        <v>513</v>
      </c>
      <c r="AM143" t="s">
        <v>527</v>
      </c>
      <c r="AN143" t="s">
        <v>537</v>
      </c>
      <c r="AO143" t="s">
        <v>541</v>
      </c>
      <c r="AP143" t="s">
        <v>14</v>
      </c>
      <c r="AQ143" t="s">
        <v>14</v>
      </c>
    </row>
    <row r="144" spans="1:43" x14ac:dyDescent="0.3">
      <c r="A144" t="s">
        <v>2028</v>
      </c>
      <c r="B144" t="s">
        <v>2029</v>
      </c>
      <c r="C144" t="s">
        <v>1268</v>
      </c>
      <c r="D144" t="s">
        <v>1728</v>
      </c>
      <c r="E144" t="s">
        <v>1755</v>
      </c>
      <c r="F144" t="s">
        <v>1049</v>
      </c>
      <c r="G144" t="s">
        <v>1604</v>
      </c>
      <c r="H144" t="s">
        <v>1605</v>
      </c>
      <c r="J144" t="s">
        <v>1402</v>
      </c>
      <c r="K144" t="s">
        <v>1403</v>
      </c>
      <c r="L144" t="s">
        <v>1575</v>
      </c>
      <c r="M144" t="s">
        <v>1606</v>
      </c>
      <c r="N144" t="s">
        <v>1607</v>
      </c>
      <c r="O144" t="s">
        <v>1608</v>
      </c>
      <c r="P144" t="s">
        <v>1390</v>
      </c>
      <c r="W144" t="s">
        <v>1031</v>
      </c>
      <c r="Z144" t="s">
        <v>2030</v>
      </c>
      <c r="AC144" t="s">
        <v>2031</v>
      </c>
      <c r="AD144" t="s">
        <v>1403</v>
      </c>
      <c r="AE144" t="s">
        <v>1807</v>
      </c>
      <c r="AF144" t="s">
        <v>1612</v>
      </c>
      <c r="AG144" t="s">
        <v>1583</v>
      </c>
      <c r="AH144" t="s">
        <v>1584</v>
      </c>
      <c r="AI144" t="s">
        <v>1613</v>
      </c>
      <c r="AJ144" t="s">
        <v>9</v>
      </c>
      <c r="AK144" t="s">
        <v>106</v>
      </c>
      <c r="AL144" t="s">
        <v>513</v>
      </c>
      <c r="AM144" t="s">
        <v>527</v>
      </c>
      <c r="AN144" t="s">
        <v>537</v>
      </c>
      <c r="AO144" t="s">
        <v>539</v>
      </c>
      <c r="AP144" t="s">
        <v>14</v>
      </c>
      <c r="AQ144" t="s">
        <v>14</v>
      </c>
    </row>
    <row r="145" spans="1:43" x14ac:dyDescent="0.3">
      <c r="A145" t="s">
        <v>2032</v>
      </c>
      <c r="B145" t="s">
        <v>2033</v>
      </c>
      <c r="C145" t="s">
        <v>1569</v>
      </c>
      <c r="D145" t="s">
        <v>1570</v>
      </c>
      <c r="E145" t="s">
        <v>1571</v>
      </c>
      <c r="F145" t="s">
        <v>1572</v>
      </c>
      <c r="G145" t="s">
        <v>1665</v>
      </c>
      <c r="H145" t="s">
        <v>1666</v>
      </c>
      <c r="I145" t="s">
        <v>1667</v>
      </c>
      <c r="J145" t="s">
        <v>1668</v>
      </c>
      <c r="K145" t="s">
        <v>1403</v>
      </c>
      <c r="L145" t="s">
        <v>1669</v>
      </c>
      <c r="M145" t="s">
        <v>1670</v>
      </c>
      <c r="N145" t="s">
        <v>1671</v>
      </c>
      <c r="O145" t="s">
        <v>1672</v>
      </c>
      <c r="P145" t="s">
        <v>986</v>
      </c>
      <c r="Q145" t="s">
        <v>938</v>
      </c>
      <c r="W145" t="s">
        <v>1031</v>
      </c>
      <c r="Z145" t="s">
        <v>2034</v>
      </c>
      <c r="AC145" t="s">
        <v>1402</v>
      </c>
      <c r="AD145" t="s">
        <v>1403</v>
      </c>
      <c r="AE145" t="s">
        <v>2035</v>
      </c>
      <c r="AF145" t="s">
        <v>1676</v>
      </c>
      <c r="AG145" t="s">
        <v>1583</v>
      </c>
      <c r="AH145" t="s">
        <v>1584</v>
      </c>
      <c r="AI145" t="s">
        <v>1677</v>
      </c>
      <c r="AJ145" t="s">
        <v>9</v>
      </c>
      <c r="AK145" t="s">
        <v>106</v>
      </c>
      <c r="AL145" t="s">
        <v>513</v>
      </c>
      <c r="AM145" t="s">
        <v>527</v>
      </c>
      <c r="AN145" t="s">
        <v>528</v>
      </c>
      <c r="AO145" t="s">
        <v>529</v>
      </c>
      <c r="AP145" t="s">
        <v>14</v>
      </c>
      <c r="AQ145" t="s">
        <v>14</v>
      </c>
    </row>
    <row r="146" spans="1:43" x14ac:dyDescent="0.3">
      <c r="A146" t="s">
        <v>2036</v>
      </c>
      <c r="B146" t="s">
        <v>2037</v>
      </c>
      <c r="C146" t="s">
        <v>1569</v>
      </c>
      <c r="D146" t="s">
        <v>1570</v>
      </c>
      <c r="E146" t="s">
        <v>1571</v>
      </c>
      <c r="F146" t="s">
        <v>1572</v>
      </c>
      <c r="G146" t="s">
        <v>1758</v>
      </c>
      <c r="H146" t="s">
        <v>1759</v>
      </c>
      <c r="J146" t="s">
        <v>1402</v>
      </c>
      <c r="K146" t="s">
        <v>1403</v>
      </c>
      <c r="L146" t="s">
        <v>1760</v>
      </c>
      <c r="M146" t="s">
        <v>1761</v>
      </c>
      <c r="N146" t="s">
        <v>1762</v>
      </c>
      <c r="O146" t="s">
        <v>1763</v>
      </c>
      <c r="P146" t="s">
        <v>1899</v>
      </c>
      <c r="W146" t="s">
        <v>1031</v>
      </c>
      <c r="Z146" t="s">
        <v>1758</v>
      </c>
      <c r="AA146" t="s">
        <v>2038</v>
      </c>
      <c r="AC146" t="s">
        <v>1402</v>
      </c>
      <c r="AD146" t="s">
        <v>1403</v>
      </c>
      <c r="AE146" t="s">
        <v>1619</v>
      </c>
      <c r="AF146" t="s">
        <v>1766</v>
      </c>
      <c r="AG146" t="s">
        <v>1583</v>
      </c>
      <c r="AH146" t="s">
        <v>1584</v>
      </c>
      <c r="AI146" t="s">
        <v>1767</v>
      </c>
      <c r="AJ146" t="s">
        <v>9</v>
      </c>
      <c r="AK146" t="s">
        <v>106</v>
      </c>
      <c r="AL146" t="s">
        <v>513</v>
      </c>
      <c r="AM146" t="s">
        <v>527</v>
      </c>
      <c r="AN146" t="s">
        <v>537</v>
      </c>
      <c r="AO146" t="s">
        <v>544</v>
      </c>
      <c r="AP146" t="s">
        <v>14</v>
      </c>
      <c r="AQ146" t="s">
        <v>14</v>
      </c>
    </row>
    <row r="147" spans="1:43" x14ac:dyDescent="0.3">
      <c r="A147" t="s">
        <v>2039</v>
      </c>
      <c r="B147" t="s">
        <v>2040</v>
      </c>
      <c r="C147" t="s">
        <v>1013</v>
      </c>
      <c r="D147" t="s">
        <v>1047</v>
      </c>
      <c r="E147" t="s">
        <v>2041</v>
      </c>
      <c r="F147" t="s">
        <v>1049</v>
      </c>
      <c r="G147" t="s">
        <v>1604</v>
      </c>
      <c r="H147" t="s">
        <v>1605</v>
      </c>
      <c r="J147" t="s">
        <v>1402</v>
      </c>
      <c r="K147" t="s">
        <v>1403</v>
      </c>
      <c r="L147" t="s">
        <v>1575</v>
      </c>
      <c r="M147" t="s">
        <v>1606</v>
      </c>
      <c r="N147" t="s">
        <v>1607</v>
      </c>
      <c r="O147" t="s">
        <v>1608</v>
      </c>
      <c r="P147" t="s">
        <v>1058</v>
      </c>
      <c r="W147" t="s">
        <v>1031</v>
      </c>
      <c r="Z147" t="s">
        <v>2042</v>
      </c>
      <c r="AC147" t="s">
        <v>1610</v>
      </c>
      <c r="AD147" t="s">
        <v>1403</v>
      </c>
      <c r="AE147" t="s">
        <v>2043</v>
      </c>
      <c r="AF147" t="s">
        <v>1612</v>
      </c>
      <c r="AG147" t="s">
        <v>1583</v>
      </c>
      <c r="AH147" t="s">
        <v>1584</v>
      </c>
      <c r="AI147" t="s">
        <v>1613</v>
      </c>
      <c r="AJ147" t="s">
        <v>9</v>
      </c>
      <c r="AK147" t="s">
        <v>106</v>
      </c>
      <c r="AL147" t="s">
        <v>513</v>
      </c>
      <c r="AM147" t="s">
        <v>527</v>
      </c>
      <c r="AN147" t="s">
        <v>537</v>
      </c>
      <c r="AO147" t="s">
        <v>539</v>
      </c>
      <c r="AP147" t="s">
        <v>14</v>
      </c>
      <c r="AQ147" t="s">
        <v>14</v>
      </c>
    </row>
    <row r="148" spans="1:43" x14ac:dyDescent="0.3">
      <c r="A148" t="s">
        <v>2044</v>
      </c>
      <c r="B148" t="s">
        <v>2045</v>
      </c>
      <c r="C148" t="s">
        <v>1325</v>
      </c>
      <c r="D148" t="s">
        <v>1588</v>
      </c>
      <c r="E148" t="s">
        <v>2010</v>
      </c>
      <c r="F148" t="s">
        <v>1256</v>
      </c>
      <c r="G148" t="s">
        <v>1573</v>
      </c>
      <c r="H148" t="s">
        <v>1574</v>
      </c>
      <c r="J148" t="s">
        <v>1402</v>
      </c>
      <c r="K148" t="s">
        <v>1403</v>
      </c>
      <c r="L148" t="s">
        <v>1575</v>
      </c>
      <c r="M148" t="s">
        <v>1576</v>
      </c>
      <c r="N148" t="s">
        <v>1577</v>
      </c>
      <c r="O148" t="s">
        <v>1578</v>
      </c>
      <c r="P148" t="s">
        <v>1346</v>
      </c>
      <c r="W148" t="s">
        <v>1031</v>
      </c>
      <c r="Z148" t="s">
        <v>2046</v>
      </c>
      <c r="AC148" t="s">
        <v>1657</v>
      </c>
      <c r="AD148" t="s">
        <v>1403</v>
      </c>
      <c r="AE148" t="s">
        <v>1581</v>
      </c>
      <c r="AF148" t="s">
        <v>1582</v>
      </c>
      <c r="AG148" t="s">
        <v>1583</v>
      </c>
      <c r="AH148" t="s">
        <v>1584</v>
      </c>
      <c r="AI148" t="s">
        <v>1585</v>
      </c>
      <c r="AJ148" t="s">
        <v>9</v>
      </c>
      <c r="AK148" t="s">
        <v>106</v>
      </c>
      <c r="AL148" t="s">
        <v>513</v>
      </c>
      <c r="AM148" t="s">
        <v>527</v>
      </c>
      <c r="AN148" t="s">
        <v>528</v>
      </c>
      <c r="AO148" t="s">
        <v>530</v>
      </c>
      <c r="AP148" t="s">
        <v>14</v>
      </c>
      <c r="AQ148" t="s">
        <v>14</v>
      </c>
    </row>
    <row r="149" spans="1:43" x14ac:dyDescent="0.3">
      <c r="A149" t="s">
        <v>2047</v>
      </c>
      <c r="B149" t="s">
        <v>2048</v>
      </c>
      <c r="C149" t="s">
        <v>1569</v>
      </c>
      <c r="D149" t="s">
        <v>1688</v>
      </c>
      <c r="E149" t="s">
        <v>2049</v>
      </c>
      <c r="F149" t="s">
        <v>1049</v>
      </c>
      <c r="G149" t="s">
        <v>1665</v>
      </c>
      <c r="H149" t="s">
        <v>1666</v>
      </c>
      <c r="I149" t="s">
        <v>1667</v>
      </c>
      <c r="J149" t="s">
        <v>1668</v>
      </c>
      <c r="K149" t="s">
        <v>1403</v>
      </c>
      <c r="L149" t="s">
        <v>1669</v>
      </c>
      <c r="M149" t="s">
        <v>1670</v>
      </c>
      <c r="N149" t="s">
        <v>1671</v>
      </c>
      <c r="O149" t="s">
        <v>1672</v>
      </c>
      <c r="P149" t="s">
        <v>986</v>
      </c>
      <c r="W149" t="s">
        <v>1031</v>
      </c>
      <c r="Z149" t="s">
        <v>2050</v>
      </c>
      <c r="AC149" t="s">
        <v>1668</v>
      </c>
      <c r="AD149" t="s">
        <v>1403</v>
      </c>
      <c r="AE149" t="s">
        <v>1741</v>
      </c>
      <c r="AF149" t="s">
        <v>1676</v>
      </c>
      <c r="AG149" t="s">
        <v>1583</v>
      </c>
      <c r="AH149" t="s">
        <v>1584</v>
      </c>
      <c r="AI149" t="s">
        <v>1677</v>
      </c>
      <c r="AJ149" t="s">
        <v>9</v>
      </c>
      <c r="AK149" t="s">
        <v>106</v>
      </c>
      <c r="AL149" t="s">
        <v>513</v>
      </c>
      <c r="AM149" t="s">
        <v>527</v>
      </c>
      <c r="AN149" t="s">
        <v>528</v>
      </c>
      <c r="AO149" t="s">
        <v>529</v>
      </c>
      <c r="AP149" t="s">
        <v>14</v>
      </c>
      <c r="AQ149" t="s">
        <v>14</v>
      </c>
    </row>
    <row r="150" spans="1:43" x14ac:dyDescent="0.3">
      <c r="A150" t="s">
        <v>2051</v>
      </c>
      <c r="B150" t="s">
        <v>2052</v>
      </c>
      <c r="C150" t="s">
        <v>930</v>
      </c>
      <c r="D150" t="s">
        <v>1458</v>
      </c>
      <c r="E150" t="s">
        <v>1702</v>
      </c>
      <c r="F150" t="s">
        <v>1130</v>
      </c>
      <c r="G150" t="s">
        <v>1692</v>
      </c>
      <c r="H150" t="s">
        <v>1605</v>
      </c>
      <c r="J150" t="s">
        <v>1402</v>
      </c>
      <c r="K150" t="s">
        <v>1403</v>
      </c>
      <c r="L150" t="s">
        <v>1575</v>
      </c>
      <c r="M150" t="s">
        <v>1693</v>
      </c>
      <c r="N150" t="s">
        <v>1694</v>
      </c>
      <c r="O150" t="s">
        <v>1695</v>
      </c>
      <c r="P150" t="s">
        <v>1390</v>
      </c>
      <c r="W150" t="s">
        <v>1031</v>
      </c>
      <c r="Z150" t="s">
        <v>2053</v>
      </c>
      <c r="AA150" t="s">
        <v>2054</v>
      </c>
      <c r="AC150" t="s">
        <v>2055</v>
      </c>
      <c r="AD150" t="s">
        <v>1403</v>
      </c>
      <c r="AE150" t="s">
        <v>1890</v>
      </c>
      <c r="AF150" t="s">
        <v>1698</v>
      </c>
      <c r="AG150" t="s">
        <v>1583</v>
      </c>
      <c r="AH150" t="s">
        <v>1584</v>
      </c>
      <c r="AI150" t="s">
        <v>1699</v>
      </c>
      <c r="AJ150" t="s">
        <v>9</v>
      </c>
      <c r="AK150" t="s">
        <v>106</v>
      </c>
      <c r="AL150" t="s">
        <v>513</v>
      </c>
      <c r="AM150" t="s">
        <v>527</v>
      </c>
      <c r="AN150" t="s">
        <v>537</v>
      </c>
      <c r="AO150" t="s">
        <v>538</v>
      </c>
      <c r="AP150" t="s">
        <v>14</v>
      </c>
      <c r="AQ150" t="s">
        <v>14</v>
      </c>
    </row>
    <row r="151" spans="1:43" x14ac:dyDescent="0.3">
      <c r="A151" t="s">
        <v>2056</v>
      </c>
      <c r="B151" t="s">
        <v>2057</v>
      </c>
      <c r="C151" t="s">
        <v>1268</v>
      </c>
      <c r="D151" t="s">
        <v>1318</v>
      </c>
      <c r="E151" t="s">
        <v>1755</v>
      </c>
      <c r="F151" t="s">
        <v>1049</v>
      </c>
      <c r="G151" t="s">
        <v>1604</v>
      </c>
      <c r="H151" t="s">
        <v>1605</v>
      </c>
      <c r="J151" t="s">
        <v>1402</v>
      </c>
      <c r="K151" t="s">
        <v>1403</v>
      </c>
      <c r="L151" t="s">
        <v>1575</v>
      </c>
      <c r="M151" t="s">
        <v>1606</v>
      </c>
      <c r="N151" t="s">
        <v>1607</v>
      </c>
      <c r="O151" t="s">
        <v>1608</v>
      </c>
      <c r="P151" t="s">
        <v>1390</v>
      </c>
      <c r="W151" t="s">
        <v>1031</v>
      </c>
      <c r="Z151" t="s">
        <v>2058</v>
      </c>
      <c r="AA151" t="s">
        <v>2038</v>
      </c>
      <c r="AC151" t="s">
        <v>1402</v>
      </c>
      <c r="AD151" t="s">
        <v>1403</v>
      </c>
      <c r="AE151" t="s">
        <v>1619</v>
      </c>
      <c r="AF151" t="s">
        <v>1612</v>
      </c>
      <c r="AG151" t="s">
        <v>1583</v>
      </c>
      <c r="AH151" t="s">
        <v>1584</v>
      </c>
      <c r="AI151" t="s">
        <v>1613</v>
      </c>
      <c r="AJ151" t="s">
        <v>9</v>
      </c>
      <c r="AK151" t="s">
        <v>106</v>
      </c>
      <c r="AL151" t="s">
        <v>513</v>
      </c>
      <c r="AM151" t="s">
        <v>527</v>
      </c>
      <c r="AN151" t="s">
        <v>537</v>
      </c>
      <c r="AO151" t="s">
        <v>539</v>
      </c>
      <c r="AP151" t="s">
        <v>14</v>
      </c>
      <c r="AQ151" t="s">
        <v>14</v>
      </c>
    </row>
    <row r="152" spans="1:43" x14ac:dyDescent="0.3">
      <c r="A152" t="s">
        <v>2059</v>
      </c>
      <c r="B152" t="s">
        <v>2060</v>
      </c>
      <c r="C152" t="s">
        <v>1013</v>
      </c>
      <c r="E152" t="s">
        <v>2061</v>
      </c>
      <c r="F152" t="s">
        <v>1049</v>
      </c>
      <c r="G152" t="s">
        <v>1665</v>
      </c>
      <c r="H152" t="s">
        <v>1666</v>
      </c>
      <c r="I152" t="s">
        <v>1667</v>
      </c>
      <c r="J152" t="s">
        <v>1668</v>
      </c>
      <c r="K152" t="s">
        <v>1403</v>
      </c>
      <c r="L152" t="s">
        <v>1669</v>
      </c>
      <c r="M152" t="s">
        <v>1670</v>
      </c>
      <c r="N152" t="s">
        <v>1671</v>
      </c>
      <c r="O152" t="s">
        <v>1672</v>
      </c>
      <c r="P152" t="s">
        <v>937</v>
      </c>
      <c r="W152" t="s">
        <v>939</v>
      </c>
      <c r="Z152" t="s">
        <v>2062</v>
      </c>
      <c r="AC152" t="s">
        <v>1668</v>
      </c>
      <c r="AD152" t="s">
        <v>1403</v>
      </c>
      <c r="AE152" t="s">
        <v>1581</v>
      </c>
      <c r="AF152" t="s">
        <v>1676</v>
      </c>
      <c r="AG152" t="s">
        <v>1583</v>
      </c>
      <c r="AH152" t="s">
        <v>1584</v>
      </c>
      <c r="AI152" t="s">
        <v>1677</v>
      </c>
      <c r="AJ152" t="s">
        <v>9</v>
      </c>
      <c r="AK152" t="s">
        <v>106</v>
      </c>
      <c r="AL152" t="s">
        <v>513</v>
      </c>
      <c r="AM152" t="s">
        <v>527</v>
      </c>
      <c r="AN152" t="s">
        <v>528</v>
      </c>
      <c r="AO152" t="s">
        <v>529</v>
      </c>
      <c r="AP152" t="s">
        <v>14</v>
      </c>
      <c r="AQ152" t="s">
        <v>14</v>
      </c>
    </row>
    <row r="153" spans="1:43" x14ac:dyDescent="0.3">
      <c r="A153" t="s">
        <v>2063</v>
      </c>
      <c r="B153" t="s">
        <v>2064</v>
      </c>
      <c r="C153" t="s">
        <v>1268</v>
      </c>
      <c r="D153" t="s">
        <v>1728</v>
      </c>
      <c r="E153" t="s">
        <v>1861</v>
      </c>
      <c r="F153" t="s">
        <v>1256</v>
      </c>
      <c r="G153" t="s">
        <v>1604</v>
      </c>
      <c r="H153" t="s">
        <v>1605</v>
      </c>
      <c r="J153" t="s">
        <v>1402</v>
      </c>
      <c r="K153" t="s">
        <v>1403</v>
      </c>
      <c r="L153" t="s">
        <v>1575</v>
      </c>
      <c r="M153" t="s">
        <v>1606</v>
      </c>
      <c r="N153" t="s">
        <v>1607</v>
      </c>
      <c r="O153" t="s">
        <v>1608</v>
      </c>
      <c r="P153" t="s">
        <v>1390</v>
      </c>
      <c r="W153" t="s">
        <v>2065</v>
      </c>
      <c r="Z153" t="s">
        <v>2066</v>
      </c>
      <c r="AA153" t="s">
        <v>2067</v>
      </c>
      <c r="AC153" t="s">
        <v>1610</v>
      </c>
      <c r="AD153" t="s">
        <v>1403</v>
      </c>
      <c r="AE153" t="s">
        <v>1611</v>
      </c>
      <c r="AF153" t="s">
        <v>1612</v>
      </c>
      <c r="AG153" t="s">
        <v>1583</v>
      </c>
      <c r="AH153" t="s">
        <v>1584</v>
      </c>
      <c r="AI153" t="s">
        <v>1613</v>
      </c>
      <c r="AJ153" t="s">
        <v>9</v>
      </c>
      <c r="AK153" t="s">
        <v>106</v>
      </c>
      <c r="AL153" t="s">
        <v>513</v>
      </c>
      <c r="AM153" t="s">
        <v>527</v>
      </c>
      <c r="AN153" t="s">
        <v>537</v>
      </c>
      <c r="AO153" t="s">
        <v>539</v>
      </c>
      <c r="AP153" t="s">
        <v>14</v>
      </c>
      <c r="AQ153" t="s">
        <v>14</v>
      </c>
    </row>
    <row r="154" spans="1:43" x14ac:dyDescent="0.3">
      <c r="A154" t="s">
        <v>2068</v>
      </c>
      <c r="B154" t="s">
        <v>2069</v>
      </c>
      <c r="C154" t="s">
        <v>1325</v>
      </c>
      <c r="D154" t="s">
        <v>1616</v>
      </c>
      <c r="E154" t="s">
        <v>1326</v>
      </c>
      <c r="F154" t="s">
        <v>1256</v>
      </c>
      <c r="G154" t="s">
        <v>1632</v>
      </c>
      <c r="H154" t="s">
        <v>1633</v>
      </c>
      <c r="J154" t="s">
        <v>1634</v>
      </c>
      <c r="K154" t="s">
        <v>1403</v>
      </c>
      <c r="L154" t="s">
        <v>1635</v>
      </c>
      <c r="M154" t="s">
        <v>1636</v>
      </c>
      <c r="N154" t="s">
        <v>1637</v>
      </c>
      <c r="O154" t="s">
        <v>1638</v>
      </c>
      <c r="P154" t="s">
        <v>1346</v>
      </c>
      <c r="W154" t="s">
        <v>2065</v>
      </c>
      <c r="Z154" t="s">
        <v>1632</v>
      </c>
      <c r="AA154" t="s">
        <v>1633</v>
      </c>
      <c r="AC154" t="s">
        <v>1634</v>
      </c>
      <c r="AD154" t="s">
        <v>1403</v>
      </c>
      <c r="AE154" t="s">
        <v>1640</v>
      </c>
      <c r="AF154" t="s">
        <v>1641</v>
      </c>
      <c r="AG154" t="s">
        <v>1583</v>
      </c>
      <c r="AH154" t="s">
        <v>1584</v>
      </c>
      <c r="AI154" t="s">
        <v>1642</v>
      </c>
      <c r="AJ154" t="s">
        <v>9</v>
      </c>
      <c r="AK154" t="s">
        <v>106</v>
      </c>
      <c r="AL154" t="s">
        <v>513</v>
      </c>
      <c r="AM154" t="s">
        <v>527</v>
      </c>
      <c r="AN154" t="s">
        <v>537</v>
      </c>
      <c r="AO154" t="s">
        <v>543</v>
      </c>
      <c r="AP154" t="s">
        <v>14</v>
      </c>
      <c r="AQ154" t="s">
        <v>14</v>
      </c>
    </row>
    <row r="155" spans="1:43" x14ac:dyDescent="0.3">
      <c r="A155" t="s">
        <v>2070</v>
      </c>
      <c r="B155" t="s">
        <v>2071</v>
      </c>
      <c r="C155" t="s">
        <v>1268</v>
      </c>
      <c r="D155" t="s">
        <v>1438</v>
      </c>
      <c r="E155" t="s">
        <v>2072</v>
      </c>
      <c r="F155" t="s">
        <v>1256</v>
      </c>
      <c r="G155" t="s">
        <v>1617</v>
      </c>
      <c r="H155" t="s">
        <v>1618</v>
      </c>
      <c r="J155" t="s">
        <v>1402</v>
      </c>
      <c r="K155" t="s">
        <v>1403</v>
      </c>
      <c r="L155" t="s">
        <v>1619</v>
      </c>
      <c r="M155" t="s">
        <v>1620</v>
      </c>
      <c r="N155" t="s">
        <v>1621</v>
      </c>
      <c r="O155" t="s">
        <v>1622</v>
      </c>
      <c r="P155" t="s">
        <v>963</v>
      </c>
      <c r="W155" t="s">
        <v>939</v>
      </c>
      <c r="Z155" t="s">
        <v>2073</v>
      </c>
      <c r="AA155" t="s">
        <v>2074</v>
      </c>
      <c r="AC155" t="s">
        <v>2075</v>
      </c>
      <c r="AD155" t="s">
        <v>1403</v>
      </c>
      <c r="AE155" t="s">
        <v>1625</v>
      </c>
      <c r="AF155" t="s">
        <v>1626</v>
      </c>
      <c r="AG155" t="s">
        <v>1583</v>
      </c>
      <c r="AH155" t="s">
        <v>1584</v>
      </c>
      <c r="AI155" t="s">
        <v>1627</v>
      </c>
      <c r="AJ155" t="s">
        <v>9</v>
      </c>
      <c r="AK155" t="s">
        <v>106</v>
      </c>
      <c r="AL155" t="s">
        <v>513</v>
      </c>
      <c r="AM155" t="s">
        <v>527</v>
      </c>
      <c r="AN155" t="s">
        <v>528</v>
      </c>
      <c r="AO155" t="s">
        <v>535</v>
      </c>
      <c r="AP155" t="s">
        <v>14</v>
      </c>
      <c r="AQ155" t="s">
        <v>14</v>
      </c>
    </row>
    <row r="156" spans="1:43" x14ac:dyDescent="0.3">
      <c r="A156" t="s">
        <v>2076</v>
      </c>
      <c r="B156" t="s">
        <v>2077</v>
      </c>
      <c r="C156" t="s">
        <v>1268</v>
      </c>
      <c r="D156" t="s">
        <v>1438</v>
      </c>
      <c r="E156" t="s">
        <v>2072</v>
      </c>
      <c r="F156" t="s">
        <v>1256</v>
      </c>
      <c r="G156" t="s">
        <v>1774</v>
      </c>
      <c r="H156" t="s">
        <v>1775</v>
      </c>
      <c r="I156" t="s">
        <v>1776</v>
      </c>
      <c r="J156" t="s">
        <v>1777</v>
      </c>
      <c r="K156" t="s">
        <v>1403</v>
      </c>
      <c r="L156" t="s">
        <v>1778</v>
      </c>
      <c r="M156" t="s">
        <v>1779</v>
      </c>
      <c r="N156" t="s">
        <v>1780</v>
      </c>
      <c r="O156" t="s">
        <v>1781</v>
      </c>
      <c r="P156" t="s">
        <v>963</v>
      </c>
      <c r="W156" t="s">
        <v>1031</v>
      </c>
      <c r="Z156" t="s">
        <v>2078</v>
      </c>
      <c r="AA156" t="s">
        <v>2079</v>
      </c>
      <c r="AC156" t="s">
        <v>2006</v>
      </c>
      <c r="AD156" t="s">
        <v>1403</v>
      </c>
      <c r="AE156" t="s">
        <v>1783</v>
      </c>
      <c r="AF156" t="s">
        <v>1784</v>
      </c>
      <c r="AG156" t="s">
        <v>1583</v>
      </c>
      <c r="AH156" t="s">
        <v>1584</v>
      </c>
      <c r="AI156" t="s">
        <v>1785</v>
      </c>
      <c r="AJ156" t="s">
        <v>9</v>
      </c>
      <c r="AK156" t="s">
        <v>106</v>
      </c>
      <c r="AL156" t="s">
        <v>513</v>
      </c>
      <c r="AM156" t="s">
        <v>527</v>
      </c>
      <c r="AN156" t="s">
        <v>528</v>
      </c>
      <c r="AO156" t="s">
        <v>534</v>
      </c>
      <c r="AP156" t="s">
        <v>14</v>
      </c>
      <c r="AQ156" t="s">
        <v>14</v>
      </c>
    </row>
    <row r="157" spans="1:43" x14ac:dyDescent="0.3">
      <c r="A157" t="s">
        <v>2080</v>
      </c>
      <c r="B157" t="s">
        <v>2081</v>
      </c>
      <c r="C157" t="s">
        <v>1268</v>
      </c>
      <c r="D157" t="s">
        <v>1709</v>
      </c>
      <c r="E157" t="s">
        <v>1849</v>
      </c>
      <c r="F157" t="s">
        <v>1256</v>
      </c>
      <c r="G157" t="s">
        <v>1712</v>
      </c>
      <c r="H157" t="s">
        <v>1713</v>
      </c>
      <c r="J157" t="s">
        <v>1652</v>
      </c>
      <c r="K157" t="s">
        <v>1403</v>
      </c>
      <c r="L157" t="s">
        <v>1714</v>
      </c>
      <c r="M157" t="s">
        <v>1715</v>
      </c>
      <c r="N157" t="s">
        <v>1716</v>
      </c>
      <c r="O157" t="s">
        <v>1717</v>
      </c>
      <c r="P157" t="s">
        <v>937</v>
      </c>
      <c r="W157" t="s">
        <v>1031</v>
      </c>
      <c r="Z157" t="s">
        <v>2082</v>
      </c>
      <c r="AA157" t="s">
        <v>2083</v>
      </c>
      <c r="AC157" t="s">
        <v>1652</v>
      </c>
      <c r="AD157" t="s">
        <v>1403</v>
      </c>
      <c r="AE157" t="s">
        <v>2084</v>
      </c>
      <c r="AF157" t="s">
        <v>1721</v>
      </c>
      <c r="AG157" t="s">
        <v>1583</v>
      </c>
      <c r="AH157" t="s">
        <v>1584</v>
      </c>
      <c r="AI157" t="s">
        <v>1722</v>
      </c>
      <c r="AJ157" t="s">
        <v>9</v>
      </c>
      <c r="AK157" t="s">
        <v>106</v>
      </c>
      <c r="AL157" t="s">
        <v>513</v>
      </c>
      <c r="AM157" t="s">
        <v>527</v>
      </c>
      <c r="AN157" t="s">
        <v>528</v>
      </c>
      <c r="AO157" t="s">
        <v>532</v>
      </c>
      <c r="AP157" t="s">
        <v>14</v>
      </c>
      <c r="AQ157" t="s">
        <v>14</v>
      </c>
    </row>
    <row r="158" spans="1:43" x14ac:dyDescent="0.3">
      <c r="A158" t="s">
        <v>2085</v>
      </c>
      <c r="B158" t="s">
        <v>2086</v>
      </c>
      <c r="C158" t="s">
        <v>930</v>
      </c>
      <c r="D158" t="s">
        <v>1839</v>
      </c>
      <c r="E158" t="s">
        <v>1297</v>
      </c>
      <c r="F158" t="s">
        <v>1256</v>
      </c>
      <c r="G158" t="s">
        <v>1758</v>
      </c>
      <c r="H158" t="s">
        <v>1759</v>
      </c>
      <c r="J158" t="s">
        <v>1402</v>
      </c>
      <c r="K158" t="s">
        <v>1403</v>
      </c>
      <c r="L158" t="s">
        <v>1760</v>
      </c>
      <c r="M158" t="s">
        <v>1761</v>
      </c>
      <c r="N158" t="s">
        <v>1762</v>
      </c>
      <c r="O158" t="s">
        <v>1763</v>
      </c>
      <c r="P158" t="s">
        <v>1390</v>
      </c>
      <c r="W158" t="s">
        <v>1031</v>
      </c>
      <c r="Z158" t="s">
        <v>1911</v>
      </c>
      <c r="AA158" t="s">
        <v>2087</v>
      </c>
      <c r="AC158" t="s">
        <v>1840</v>
      </c>
      <c r="AD158" t="s">
        <v>1403</v>
      </c>
      <c r="AE158" t="s">
        <v>1841</v>
      </c>
      <c r="AF158" t="s">
        <v>1766</v>
      </c>
      <c r="AG158" t="s">
        <v>1583</v>
      </c>
      <c r="AH158" t="s">
        <v>1584</v>
      </c>
      <c r="AI158" t="s">
        <v>1767</v>
      </c>
      <c r="AJ158" t="s">
        <v>9</v>
      </c>
      <c r="AK158" t="s">
        <v>106</v>
      </c>
      <c r="AL158" t="s">
        <v>513</v>
      </c>
      <c r="AM158" t="s">
        <v>527</v>
      </c>
      <c r="AN158" t="s">
        <v>537</v>
      </c>
      <c r="AO158" t="s">
        <v>544</v>
      </c>
      <c r="AP158" t="s">
        <v>14</v>
      </c>
      <c r="AQ158" t="s">
        <v>14</v>
      </c>
    </row>
    <row r="159" spans="1:43" x14ac:dyDescent="0.3">
      <c r="A159" t="s">
        <v>2088</v>
      </c>
      <c r="B159" t="s">
        <v>2089</v>
      </c>
      <c r="C159" t="s">
        <v>1268</v>
      </c>
      <c r="D159" t="s">
        <v>1438</v>
      </c>
      <c r="E159" t="s">
        <v>2072</v>
      </c>
      <c r="F159" t="s">
        <v>1256</v>
      </c>
      <c r="G159" t="s">
        <v>1712</v>
      </c>
      <c r="H159" t="s">
        <v>1713</v>
      </c>
      <c r="J159" t="s">
        <v>1652</v>
      </c>
      <c r="K159" t="s">
        <v>1403</v>
      </c>
      <c r="L159" t="s">
        <v>1714</v>
      </c>
      <c r="M159" t="s">
        <v>1715</v>
      </c>
      <c r="N159" t="s">
        <v>1716</v>
      </c>
      <c r="O159" t="s">
        <v>1717</v>
      </c>
      <c r="P159" t="s">
        <v>963</v>
      </c>
      <c r="W159" t="s">
        <v>939</v>
      </c>
      <c r="Z159" t="s">
        <v>2090</v>
      </c>
      <c r="AA159" t="s">
        <v>1713</v>
      </c>
      <c r="AC159" t="s">
        <v>1652</v>
      </c>
      <c r="AD159" t="s">
        <v>1403</v>
      </c>
      <c r="AE159" t="s">
        <v>2084</v>
      </c>
      <c r="AF159" t="s">
        <v>1721</v>
      </c>
      <c r="AG159" t="s">
        <v>1583</v>
      </c>
      <c r="AH159" t="s">
        <v>1584</v>
      </c>
      <c r="AI159" t="s">
        <v>1722</v>
      </c>
      <c r="AJ159" t="s">
        <v>9</v>
      </c>
      <c r="AK159" t="s">
        <v>106</v>
      </c>
      <c r="AL159" t="s">
        <v>513</v>
      </c>
      <c r="AM159" t="s">
        <v>527</v>
      </c>
      <c r="AN159" t="s">
        <v>528</v>
      </c>
      <c r="AO159" t="s">
        <v>532</v>
      </c>
      <c r="AP159" t="s">
        <v>14</v>
      </c>
      <c r="AQ159" t="s">
        <v>14</v>
      </c>
    </row>
    <row r="160" spans="1:43" x14ac:dyDescent="0.3">
      <c r="A160" t="s">
        <v>2091</v>
      </c>
      <c r="B160" t="s">
        <v>2092</v>
      </c>
      <c r="C160" t="s">
        <v>930</v>
      </c>
      <c r="D160" t="s">
        <v>1570</v>
      </c>
      <c r="E160" t="s">
        <v>1316</v>
      </c>
      <c r="F160" t="s">
        <v>1256</v>
      </c>
      <c r="G160" t="s">
        <v>1617</v>
      </c>
      <c r="H160" t="s">
        <v>1618</v>
      </c>
      <c r="J160" t="s">
        <v>1402</v>
      </c>
      <c r="K160" t="s">
        <v>1403</v>
      </c>
      <c r="L160" t="s">
        <v>1619</v>
      </c>
      <c r="M160" t="s">
        <v>1620</v>
      </c>
      <c r="N160" t="s">
        <v>1621</v>
      </c>
      <c r="O160" t="s">
        <v>1622</v>
      </c>
      <c r="P160" t="s">
        <v>1899</v>
      </c>
      <c r="W160" t="s">
        <v>1031</v>
      </c>
      <c r="Z160" t="s">
        <v>2093</v>
      </c>
      <c r="AA160" t="s">
        <v>2094</v>
      </c>
      <c r="AB160" t="s">
        <v>2095</v>
      </c>
      <c r="AC160" t="s">
        <v>1681</v>
      </c>
      <c r="AD160" t="s">
        <v>1403</v>
      </c>
      <c r="AE160" t="s">
        <v>1682</v>
      </c>
      <c r="AF160" t="s">
        <v>1626</v>
      </c>
      <c r="AG160" t="s">
        <v>1583</v>
      </c>
      <c r="AH160" t="s">
        <v>1584</v>
      </c>
      <c r="AI160" t="s">
        <v>1627</v>
      </c>
      <c r="AJ160" t="s">
        <v>9</v>
      </c>
      <c r="AK160" t="s">
        <v>106</v>
      </c>
      <c r="AL160" t="s">
        <v>513</v>
      </c>
      <c r="AM160" t="s">
        <v>527</v>
      </c>
      <c r="AN160" t="s">
        <v>528</v>
      </c>
      <c r="AO160" t="s">
        <v>535</v>
      </c>
      <c r="AP160" t="s">
        <v>14</v>
      </c>
      <c r="AQ160" t="s">
        <v>14</v>
      </c>
    </row>
    <row r="161" spans="1:47" x14ac:dyDescent="0.3">
      <c r="A161" t="s">
        <v>2096</v>
      </c>
      <c r="B161" t="s">
        <v>2097</v>
      </c>
      <c r="C161" t="s">
        <v>930</v>
      </c>
      <c r="D161" t="s">
        <v>1570</v>
      </c>
      <c r="E161" t="s">
        <v>2098</v>
      </c>
      <c r="F161" t="s">
        <v>1256</v>
      </c>
      <c r="G161" t="s">
        <v>1591</v>
      </c>
      <c r="H161" t="s">
        <v>1592</v>
      </c>
      <c r="I161" t="s">
        <v>1593</v>
      </c>
      <c r="J161" t="s">
        <v>1594</v>
      </c>
      <c r="K161" t="s">
        <v>1403</v>
      </c>
      <c r="L161" t="s">
        <v>1595</v>
      </c>
      <c r="M161" t="s">
        <v>1596</v>
      </c>
      <c r="N161" t="s">
        <v>1597</v>
      </c>
      <c r="O161" t="s">
        <v>1598</v>
      </c>
      <c r="P161" t="s">
        <v>986</v>
      </c>
      <c r="W161" t="s">
        <v>1031</v>
      </c>
      <c r="Z161" t="s">
        <v>1902</v>
      </c>
      <c r="AA161" t="s">
        <v>2099</v>
      </c>
      <c r="AC161" t="s">
        <v>1594</v>
      </c>
      <c r="AD161" t="s">
        <v>1403</v>
      </c>
      <c r="AE161" t="s">
        <v>1599</v>
      </c>
      <c r="AF161" t="s">
        <v>1600</v>
      </c>
      <c r="AG161" t="s">
        <v>1583</v>
      </c>
      <c r="AH161" t="s">
        <v>1584</v>
      </c>
      <c r="AI161" t="s">
        <v>1601</v>
      </c>
      <c r="AJ161" t="s">
        <v>9</v>
      </c>
      <c r="AK161" t="s">
        <v>106</v>
      </c>
      <c r="AL161" t="s">
        <v>513</v>
      </c>
      <c r="AM161" t="s">
        <v>527</v>
      </c>
      <c r="AN161" t="s">
        <v>537</v>
      </c>
      <c r="AO161" t="s">
        <v>541</v>
      </c>
      <c r="AP161" t="s">
        <v>14</v>
      </c>
      <c r="AQ161" t="s">
        <v>14</v>
      </c>
    </row>
    <row r="162" spans="1:47" x14ac:dyDescent="0.3">
      <c r="A162" t="s">
        <v>2100</v>
      </c>
      <c r="B162" t="s">
        <v>2101</v>
      </c>
      <c r="C162" t="s">
        <v>1268</v>
      </c>
      <c r="D162" t="s">
        <v>2102</v>
      </c>
      <c r="E162" t="s">
        <v>1489</v>
      </c>
      <c r="F162" t="s">
        <v>1049</v>
      </c>
      <c r="G162" t="s">
        <v>1774</v>
      </c>
      <c r="H162" t="s">
        <v>1775</v>
      </c>
      <c r="I162" t="s">
        <v>1776</v>
      </c>
      <c r="J162" t="s">
        <v>1777</v>
      </c>
      <c r="K162" t="s">
        <v>1403</v>
      </c>
      <c r="L162" t="s">
        <v>1778</v>
      </c>
      <c r="M162" t="s">
        <v>1779</v>
      </c>
      <c r="N162" t="s">
        <v>1780</v>
      </c>
      <c r="O162" t="s">
        <v>1781</v>
      </c>
      <c r="P162" t="s">
        <v>937</v>
      </c>
      <c r="W162" t="s">
        <v>939</v>
      </c>
      <c r="Z162" t="s">
        <v>1774</v>
      </c>
      <c r="AA162" t="s">
        <v>1981</v>
      </c>
      <c r="AC162" t="s">
        <v>1875</v>
      </c>
      <c r="AD162" t="s">
        <v>1403</v>
      </c>
      <c r="AE162" t="s">
        <v>1890</v>
      </c>
      <c r="AF162" t="s">
        <v>1876</v>
      </c>
      <c r="AG162" t="s">
        <v>1583</v>
      </c>
      <c r="AH162" t="s">
        <v>1584</v>
      </c>
      <c r="AI162" t="s">
        <v>1877</v>
      </c>
      <c r="AJ162" t="s">
        <v>9</v>
      </c>
      <c r="AK162" t="s">
        <v>106</v>
      </c>
      <c r="AL162" t="s">
        <v>513</v>
      </c>
      <c r="AM162" t="s">
        <v>527</v>
      </c>
      <c r="AN162" t="s">
        <v>537</v>
      </c>
      <c r="AO162" t="s">
        <v>540</v>
      </c>
      <c r="AP162" t="s">
        <v>14</v>
      </c>
      <c r="AQ162" t="s">
        <v>14</v>
      </c>
    </row>
    <row r="163" spans="1:47" x14ac:dyDescent="0.3">
      <c r="A163" t="s">
        <v>2103</v>
      </c>
      <c r="B163" t="s">
        <v>2104</v>
      </c>
      <c r="C163" t="s">
        <v>1569</v>
      </c>
      <c r="D163" t="s">
        <v>1688</v>
      </c>
      <c r="E163" t="s">
        <v>2049</v>
      </c>
      <c r="F163" t="s">
        <v>1317</v>
      </c>
      <c r="G163" t="s">
        <v>1632</v>
      </c>
      <c r="H163" t="s">
        <v>1633</v>
      </c>
      <c r="J163" t="s">
        <v>1634</v>
      </c>
      <c r="K163" t="s">
        <v>1403</v>
      </c>
      <c r="L163" t="s">
        <v>1635</v>
      </c>
      <c r="M163" t="s">
        <v>1636</v>
      </c>
      <c r="N163" t="s">
        <v>1637</v>
      </c>
      <c r="O163" t="s">
        <v>1638</v>
      </c>
      <c r="P163" t="s">
        <v>1899</v>
      </c>
      <c r="W163" t="s">
        <v>1031</v>
      </c>
      <c r="Z163" t="s">
        <v>2105</v>
      </c>
      <c r="AA163" t="s">
        <v>1639</v>
      </c>
      <c r="AC163" t="s">
        <v>1634</v>
      </c>
      <c r="AD163" t="s">
        <v>1403</v>
      </c>
      <c r="AE163" t="s">
        <v>1640</v>
      </c>
      <c r="AF163" t="s">
        <v>1641</v>
      </c>
      <c r="AG163" t="s">
        <v>1583</v>
      </c>
      <c r="AH163" t="s">
        <v>1584</v>
      </c>
      <c r="AI163" t="s">
        <v>1642</v>
      </c>
      <c r="AJ163" t="s">
        <v>9</v>
      </c>
      <c r="AK163" t="s">
        <v>106</v>
      </c>
      <c r="AL163" t="s">
        <v>513</v>
      </c>
      <c r="AM163" t="s">
        <v>527</v>
      </c>
      <c r="AN163" t="s">
        <v>537</v>
      </c>
      <c r="AO163" t="s">
        <v>543</v>
      </c>
      <c r="AP163" t="s">
        <v>14</v>
      </c>
      <c r="AQ163" t="s">
        <v>14</v>
      </c>
    </row>
    <row r="164" spans="1:47" x14ac:dyDescent="0.3">
      <c r="A164" t="s">
        <v>2106</v>
      </c>
      <c r="B164" t="s">
        <v>2107</v>
      </c>
      <c r="C164" t="s">
        <v>930</v>
      </c>
      <c r="D164" t="s">
        <v>2108</v>
      </c>
      <c r="E164" t="s">
        <v>2109</v>
      </c>
      <c r="F164" t="s">
        <v>1256</v>
      </c>
      <c r="G164" t="s">
        <v>1665</v>
      </c>
      <c r="H164" t="s">
        <v>1666</v>
      </c>
      <c r="I164" t="s">
        <v>1667</v>
      </c>
      <c r="J164" t="s">
        <v>1668</v>
      </c>
      <c r="K164" t="s">
        <v>1403</v>
      </c>
      <c r="L164" t="s">
        <v>1669</v>
      </c>
      <c r="M164" t="s">
        <v>1670</v>
      </c>
      <c r="N164" t="s">
        <v>1671</v>
      </c>
      <c r="O164" t="s">
        <v>1672</v>
      </c>
      <c r="P164" t="s">
        <v>1390</v>
      </c>
      <c r="W164" t="s">
        <v>1031</v>
      </c>
      <c r="Z164" t="s">
        <v>1665</v>
      </c>
      <c r="AA164" t="s">
        <v>2110</v>
      </c>
      <c r="AC164" t="s">
        <v>1668</v>
      </c>
      <c r="AD164" t="s">
        <v>1403</v>
      </c>
      <c r="AE164" t="s">
        <v>1741</v>
      </c>
      <c r="AF164" t="s">
        <v>1676</v>
      </c>
      <c r="AG164" t="s">
        <v>1583</v>
      </c>
      <c r="AH164" t="s">
        <v>1584</v>
      </c>
      <c r="AI164" t="s">
        <v>1677</v>
      </c>
      <c r="AJ164" t="s">
        <v>9</v>
      </c>
      <c r="AK164" t="s">
        <v>106</v>
      </c>
      <c r="AL164" t="s">
        <v>513</v>
      </c>
      <c r="AM164" t="s">
        <v>527</v>
      </c>
      <c r="AN164" t="s">
        <v>528</v>
      </c>
      <c r="AO164" t="s">
        <v>529</v>
      </c>
      <c r="AP164" t="s">
        <v>14</v>
      </c>
      <c r="AQ164" t="s">
        <v>14</v>
      </c>
    </row>
    <row r="165" spans="1:47" x14ac:dyDescent="0.3">
      <c r="A165" t="s">
        <v>2111</v>
      </c>
      <c r="B165" t="s">
        <v>2112</v>
      </c>
      <c r="C165" t="s">
        <v>930</v>
      </c>
      <c r="D165" t="s">
        <v>1458</v>
      </c>
      <c r="E165" t="s">
        <v>1976</v>
      </c>
      <c r="F165" t="s">
        <v>1256</v>
      </c>
      <c r="G165" t="s">
        <v>1712</v>
      </c>
      <c r="H165" t="s">
        <v>1713</v>
      </c>
      <c r="J165" t="s">
        <v>1652</v>
      </c>
      <c r="K165" t="s">
        <v>1403</v>
      </c>
      <c r="L165" t="s">
        <v>1714</v>
      </c>
      <c r="M165" t="s">
        <v>1715</v>
      </c>
      <c r="N165" t="s">
        <v>1716</v>
      </c>
      <c r="O165" t="s">
        <v>1717</v>
      </c>
      <c r="P165" t="s">
        <v>1390</v>
      </c>
      <c r="W165" t="s">
        <v>1031</v>
      </c>
      <c r="Z165" t="s">
        <v>2113</v>
      </c>
      <c r="AC165" t="s">
        <v>1719</v>
      </c>
      <c r="AD165" t="s">
        <v>1403</v>
      </c>
      <c r="AE165" t="s">
        <v>2084</v>
      </c>
      <c r="AF165" t="s">
        <v>1721</v>
      </c>
      <c r="AG165" t="s">
        <v>1583</v>
      </c>
      <c r="AH165" t="s">
        <v>1584</v>
      </c>
      <c r="AI165" t="s">
        <v>1722</v>
      </c>
      <c r="AJ165" t="s">
        <v>9</v>
      </c>
      <c r="AK165" t="s">
        <v>106</v>
      </c>
      <c r="AL165" t="s">
        <v>513</v>
      </c>
      <c r="AM165" t="s">
        <v>527</v>
      </c>
      <c r="AN165" t="s">
        <v>528</v>
      </c>
      <c r="AO165" t="s">
        <v>532</v>
      </c>
      <c r="AP165" t="s">
        <v>14</v>
      </c>
      <c r="AQ165" t="s">
        <v>14</v>
      </c>
    </row>
    <row r="166" spans="1:47" x14ac:dyDescent="0.3">
      <c r="A166" t="s">
        <v>2114</v>
      </c>
      <c r="B166" t="s">
        <v>2115</v>
      </c>
      <c r="C166" t="s">
        <v>930</v>
      </c>
      <c r="D166" t="s">
        <v>1709</v>
      </c>
      <c r="E166" t="s">
        <v>1589</v>
      </c>
      <c r="F166" t="s">
        <v>1256</v>
      </c>
      <c r="G166" t="s">
        <v>1665</v>
      </c>
      <c r="H166" t="s">
        <v>1666</v>
      </c>
      <c r="I166" t="s">
        <v>1667</v>
      </c>
      <c r="J166" t="s">
        <v>1668</v>
      </c>
      <c r="K166" t="s">
        <v>1403</v>
      </c>
      <c r="L166" t="s">
        <v>1669</v>
      </c>
      <c r="M166" t="s">
        <v>1670</v>
      </c>
      <c r="N166" t="s">
        <v>1671</v>
      </c>
      <c r="O166" t="s">
        <v>1672</v>
      </c>
      <c r="P166" t="s">
        <v>1390</v>
      </c>
      <c r="W166" t="s">
        <v>1031</v>
      </c>
      <c r="Z166" t="s">
        <v>2116</v>
      </c>
      <c r="AA166" t="s">
        <v>2050</v>
      </c>
      <c r="AC166" t="s">
        <v>1668</v>
      </c>
      <c r="AD166" t="s">
        <v>1403</v>
      </c>
      <c r="AE166" t="s">
        <v>1741</v>
      </c>
      <c r="AF166" t="s">
        <v>1676</v>
      </c>
      <c r="AG166" t="s">
        <v>1583</v>
      </c>
      <c r="AH166" t="s">
        <v>1584</v>
      </c>
      <c r="AI166" t="s">
        <v>1677</v>
      </c>
      <c r="AJ166" t="s">
        <v>9</v>
      </c>
      <c r="AK166" t="s">
        <v>106</v>
      </c>
      <c r="AL166" t="s">
        <v>513</v>
      </c>
      <c r="AM166" t="s">
        <v>527</v>
      </c>
      <c r="AN166" t="s">
        <v>528</v>
      </c>
      <c r="AO166" t="s">
        <v>529</v>
      </c>
      <c r="AP166" t="s">
        <v>14</v>
      </c>
      <c r="AQ166" t="s">
        <v>14</v>
      </c>
    </row>
    <row r="167" spans="1:47" x14ac:dyDescent="0.3">
      <c r="A167" t="s">
        <v>2117</v>
      </c>
      <c r="B167" t="s">
        <v>2118</v>
      </c>
      <c r="C167" t="s">
        <v>1325</v>
      </c>
      <c r="D167" t="s">
        <v>1438</v>
      </c>
      <c r="E167" t="s">
        <v>2010</v>
      </c>
      <c r="F167" t="s">
        <v>1256</v>
      </c>
      <c r="G167" t="s">
        <v>1774</v>
      </c>
      <c r="H167" t="s">
        <v>1775</v>
      </c>
      <c r="I167" t="s">
        <v>1776</v>
      </c>
      <c r="J167" t="s">
        <v>1777</v>
      </c>
      <c r="K167" t="s">
        <v>1403</v>
      </c>
      <c r="L167" t="s">
        <v>1778</v>
      </c>
      <c r="M167" t="s">
        <v>1779</v>
      </c>
      <c r="N167" t="s">
        <v>1780</v>
      </c>
      <c r="O167" t="s">
        <v>1781</v>
      </c>
      <c r="P167" t="s">
        <v>1390</v>
      </c>
      <c r="W167" t="s">
        <v>1031</v>
      </c>
      <c r="Z167" t="s">
        <v>2119</v>
      </c>
      <c r="AA167" t="s">
        <v>1574</v>
      </c>
      <c r="AC167" t="s">
        <v>1402</v>
      </c>
      <c r="AD167" t="s">
        <v>1403</v>
      </c>
      <c r="AE167" t="s">
        <v>1619</v>
      </c>
      <c r="AF167" t="s">
        <v>1784</v>
      </c>
      <c r="AG167" t="s">
        <v>1583</v>
      </c>
      <c r="AH167" t="s">
        <v>1584</v>
      </c>
      <c r="AI167" t="s">
        <v>1785</v>
      </c>
      <c r="AJ167" t="s">
        <v>9</v>
      </c>
      <c r="AK167" t="s">
        <v>106</v>
      </c>
      <c r="AL167" t="s">
        <v>513</v>
      </c>
      <c r="AM167" t="s">
        <v>527</v>
      </c>
      <c r="AN167" t="s">
        <v>528</v>
      </c>
      <c r="AO167" t="s">
        <v>534</v>
      </c>
      <c r="AP167" t="s">
        <v>14</v>
      </c>
      <c r="AQ167" t="s">
        <v>14</v>
      </c>
    </row>
    <row r="168" spans="1:47" x14ac:dyDescent="0.3">
      <c r="A168" t="s">
        <v>2120</v>
      </c>
      <c r="B168" t="s">
        <v>2121</v>
      </c>
      <c r="C168" t="s">
        <v>930</v>
      </c>
      <c r="D168" t="s">
        <v>1709</v>
      </c>
      <c r="E168" t="s">
        <v>1589</v>
      </c>
      <c r="F168" t="s">
        <v>1256</v>
      </c>
      <c r="G168" t="s">
        <v>1758</v>
      </c>
      <c r="H168" t="s">
        <v>1759</v>
      </c>
      <c r="J168" t="s">
        <v>1402</v>
      </c>
      <c r="K168" t="s">
        <v>1403</v>
      </c>
      <c r="L168" t="s">
        <v>1760</v>
      </c>
      <c r="M168" t="s">
        <v>1761</v>
      </c>
      <c r="N168" t="s">
        <v>1762</v>
      </c>
      <c r="O168" t="s">
        <v>1763</v>
      </c>
      <c r="P168" t="s">
        <v>1390</v>
      </c>
      <c r="W168" t="s">
        <v>1031</v>
      </c>
      <c r="Z168" t="s">
        <v>1758</v>
      </c>
      <c r="AA168" t="s">
        <v>2122</v>
      </c>
      <c r="AC168" t="s">
        <v>1765</v>
      </c>
      <c r="AD168" t="s">
        <v>1403</v>
      </c>
      <c r="AE168" t="s">
        <v>2012</v>
      </c>
      <c r="AF168" t="s">
        <v>1766</v>
      </c>
      <c r="AG168" t="s">
        <v>1583</v>
      </c>
      <c r="AH168" t="s">
        <v>1584</v>
      </c>
      <c r="AI168" t="s">
        <v>1767</v>
      </c>
      <c r="AJ168" t="s">
        <v>9</v>
      </c>
      <c r="AK168" t="s">
        <v>106</v>
      </c>
      <c r="AL168" t="s">
        <v>513</v>
      </c>
      <c r="AM168" t="s">
        <v>527</v>
      </c>
      <c r="AN168" t="s">
        <v>537</v>
      </c>
      <c r="AO168" t="s">
        <v>544</v>
      </c>
      <c r="AP168" t="s">
        <v>14</v>
      </c>
      <c r="AQ168" t="s">
        <v>14</v>
      </c>
    </row>
    <row r="169" spans="1:47" x14ac:dyDescent="0.3">
      <c r="A169" t="s">
        <v>2123</v>
      </c>
      <c r="B169" t="s">
        <v>2124</v>
      </c>
      <c r="C169" t="s">
        <v>930</v>
      </c>
      <c r="D169" t="s">
        <v>1728</v>
      </c>
      <c r="E169" t="s">
        <v>2125</v>
      </c>
      <c r="F169" t="s">
        <v>1104</v>
      </c>
      <c r="G169" t="s">
        <v>1758</v>
      </c>
      <c r="H169" t="s">
        <v>1759</v>
      </c>
      <c r="J169" t="s">
        <v>1402</v>
      </c>
      <c r="K169" t="s">
        <v>1403</v>
      </c>
      <c r="L169" t="s">
        <v>1760</v>
      </c>
      <c r="M169" t="s">
        <v>1761</v>
      </c>
      <c r="N169" t="s">
        <v>1762</v>
      </c>
      <c r="O169" t="s">
        <v>1763</v>
      </c>
      <c r="P169" t="s">
        <v>1346</v>
      </c>
      <c r="W169" t="s">
        <v>939</v>
      </c>
      <c r="Z169" t="s">
        <v>2122</v>
      </c>
      <c r="AC169" t="s">
        <v>1765</v>
      </c>
      <c r="AD169" t="s">
        <v>1403</v>
      </c>
      <c r="AE169" t="s">
        <v>2012</v>
      </c>
      <c r="AF169" t="s">
        <v>1766</v>
      </c>
      <c r="AG169" t="s">
        <v>1583</v>
      </c>
      <c r="AH169" t="s">
        <v>1584</v>
      </c>
      <c r="AI169" t="s">
        <v>1767</v>
      </c>
      <c r="AJ169" t="s">
        <v>9</v>
      </c>
      <c r="AK169" t="s">
        <v>106</v>
      </c>
      <c r="AL169" t="s">
        <v>513</v>
      </c>
      <c r="AM169" t="s">
        <v>527</v>
      </c>
      <c r="AN169" t="s">
        <v>537</v>
      </c>
      <c r="AO169" t="s">
        <v>544</v>
      </c>
      <c r="AP169" t="s">
        <v>14</v>
      </c>
      <c r="AQ169" t="s">
        <v>14</v>
      </c>
    </row>
    <row r="170" spans="1:47" x14ac:dyDescent="0.3">
      <c r="A170" t="s">
        <v>2126</v>
      </c>
      <c r="B170" t="s">
        <v>2127</v>
      </c>
      <c r="C170" t="s">
        <v>1325</v>
      </c>
      <c r="D170" t="s">
        <v>1709</v>
      </c>
      <c r="E170" t="s">
        <v>2128</v>
      </c>
      <c r="F170" t="s">
        <v>1256</v>
      </c>
      <c r="G170" t="s">
        <v>1573</v>
      </c>
      <c r="H170" t="s">
        <v>1574</v>
      </c>
      <c r="J170" t="s">
        <v>1402</v>
      </c>
      <c r="K170" t="s">
        <v>1403</v>
      </c>
      <c r="L170" t="s">
        <v>1575</v>
      </c>
      <c r="M170" t="s">
        <v>1576</v>
      </c>
      <c r="N170" t="s">
        <v>1577</v>
      </c>
      <c r="O170" t="s">
        <v>1578</v>
      </c>
      <c r="P170" t="s">
        <v>1390</v>
      </c>
      <c r="W170" t="s">
        <v>1031</v>
      </c>
      <c r="Z170" t="s">
        <v>1573</v>
      </c>
      <c r="AA170" t="s">
        <v>2129</v>
      </c>
      <c r="AB170" t="s">
        <v>2130</v>
      </c>
      <c r="AC170" t="s">
        <v>1657</v>
      </c>
      <c r="AD170" t="s">
        <v>1403</v>
      </c>
      <c r="AE170" t="s">
        <v>1581</v>
      </c>
      <c r="AF170" t="s">
        <v>1582</v>
      </c>
      <c r="AG170" t="s">
        <v>1583</v>
      </c>
      <c r="AH170" t="s">
        <v>1584</v>
      </c>
      <c r="AI170" t="s">
        <v>1585</v>
      </c>
      <c r="AJ170" t="s">
        <v>9</v>
      </c>
      <c r="AK170" t="s">
        <v>106</v>
      </c>
      <c r="AL170" t="s">
        <v>513</v>
      </c>
      <c r="AM170" t="s">
        <v>527</v>
      </c>
      <c r="AN170" t="s">
        <v>528</v>
      </c>
      <c r="AO170" t="s">
        <v>530</v>
      </c>
      <c r="AP170" t="s">
        <v>14</v>
      </c>
      <c r="AQ170" t="s">
        <v>14</v>
      </c>
    </row>
    <row r="171" spans="1:47" x14ac:dyDescent="0.3">
      <c r="A171" t="s">
        <v>2131</v>
      </c>
      <c r="B171" t="s">
        <v>2132</v>
      </c>
      <c r="C171" t="s">
        <v>930</v>
      </c>
      <c r="D171" t="s">
        <v>1616</v>
      </c>
      <c r="E171" t="s">
        <v>1976</v>
      </c>
      <c r="F171" t="s">
        <v>2133</v>
      </c>
      <c r="G171" t="s">
        <v>1617</v>
      </c>
      <c r="H171" t="s">
        <v>1618</v>
      </c>
      <c r="J171" t="s">
        <v>1402</v>
      </c>
      <c r="K171" t="s">
        <v>1403</v>
      </c>
      <c r="L171" t="s">
        <v>1619</v>
      </c>
      <c r="M171" t="s">
        <v>1620</v>
      </c>
      <c r="N171" t="s">
        <v>1621</v>
      </c>
      <c r="O171" t="s">
        <v>1622</v>
      </c>
      <c r="P171" t="s">
        <v>1346</v>
      </c>
      <c r="W171" t="s">
        <v>1031</v>
      </c>
      <c r="Z171" t="s">
        <v>1617</v>
      </c>
      <c r="AA171" t="s">
        <v>1574</v>
      </c>
      <c r="AC171" t="s">
        <v>1402</v>
      </c>
      <c r="AD171" t="s">
        <v>1403</v>
      </c>
      <c r="AE171" t="s">
        <v>1619</v>
      </c>
      <c r="AF171" t="s">
        <v>1626</v>
      </c>
      <c r="AG171" t="s">
        <v>1583</v>
      </c>
      <c r="AH171" t="s">
        <v>1584</v>
      </c>
      <c r="AI171" t="s">
        <v>1627</v>
      </c>
      <c r="AJ171" t="s">
        <v>9</v>
      </c>
      <c r="AK171" t="s">
        <v>106</v>
      </c>
      <c r="AL171" t="s">
        <v>513</v>
      </c>
      <c r="AM171" t="s">
        <v>527</v>
      </c>
      <c r="AN171" t="s">
        <v>528</v>
      </c>
      <c r="AO171" t="s">
        <v>535</v>
      </c>
      <c r="AP171" t="s">
        <v>14</v>
      </c>
      <c r="AQ171" t="s">
        <v>14</v>
      </c>
    </row>
    <row r="172" spans="1:47" x14ac:dyDescent="0.3">
      <c r="A172" t="s">
        <v>2134</v>
      </c>
      <c r="B172" t="s">
        <v>2135</v>
      </c>
      <c r="C172" t="s">
        <v>930</v>
      </c>
      <c r="D172" t="s">
        <v>1047</v>
      </c>
      <c r="E172" t="s">
        <v>1048</v>
      </c>
      <c r="F172" t="s">
        <v>1016</v>
      </c>
      <c r="G172" t="s">
        <v>1795</v>
      </c>
      <c r="H172" t="s">
        <v>1796</v>
      </c>
      <c r="J172" t="s">
        <v>1402</v>
      </c>
      <c r="K172" t="s">
        <v>1403</v>
      </c>
      <c r="L172" t="s">
        <v>1404</v>
      </c>
      <c r="M172" t="s">
        <v>1797</v>
      </c>
      <c r="N172" t="s">
        <v>1798</v>
      </c>
      <c r="O172" t="s">
        <v>1799</v>
      </c>
      <c r="P172" t="s">
        <v>1058</v>
      </c>
      <c r="Q172" t="s">
        <v>2136</v>
      </c>
      <c r="R172" t="s">
        <v>1089</v>
      </c>
      <c r="U172" t="s">
        <v>1061</v>
      </c>
      <c r="V172" t="s">
        <v>1062</v>
      </c>
      <c r="W172" t="s">
        <v>1031</v>
      </c>
      <c r="X172" t="s">
        <v>2137</v>
      </c>
      <c r="Y172" t="s">
        <v>2138</v>
      </c>
      <c r="AC172" t="s">
        <v>1402</v>
      </c>
      <c r="AD172" t="s">
        <v>1403</v>
      </c>
      <c r="AE172" t="s">
        <v>1413</v>
      </c>
      <c r="AF172" t="s">
        <v>1801</v>
      </c>
      <c r="AG172" t="s">
        <v>1583</v>
      </c>
      <c r="AH172" t="s">
        <v>1584</v>
      </c>
      <c r="AI172" t="s">
        <v>1802</v>
      </c>
      <c r="AJ172" t="s">
        <v>9</v>
      </c>
      <c r="AK172" t="s">
        <v>106</v>
      </c>
      <c r="AL172" t="s">
        <v>115</v>
      </c>
      <c r="AM172" t="s">
        <v>149</v>
      </c>
      <c r="AN172" t="s">
        <v>157</v>
      </c>
      <c r="AO172" t="s">
        <v>159</v>
      </c>
      <c r="AP172" t="s">
        <v>14</v>
      </c>
      <c r="AQ172" t="s">
        <v>14</v>
      </c>
      <c r="AR172" t="s">
        <v>1416</v>
      </c>
      <c r="AS172" t="s">
        <v>1417</v>
      </c>
      <c r="AT172" t="s">
        <v>1418</v>
      </c>
      <c r="AU172" t="s">
        <v>2139</v>
      </c>
    </row>
    <row r="173" spans="1:47" x14ac:dyDescent="0.3">
      <c r="A173" t="s">
        <v>2140</v>
      </c>
      <c r="B173" t="s">
        <v>2141</v>
      </c>
      <c r="C173" t="s">
        <v>2142</v>
      </c>
      <c r="D173" t="s">
        <v>1014</v>
      </c>
      <c r="E173" t="s">
        <v>2143</v>
      </c>
      <c r="F173" t="s">
        <v>1150</v>
      </c>
      <c r="G173" t="s">
        <v>2144</v>
      </c>
      <c r="H173" t="s">
        <v>2145</v>
      </c>
      <c r="I173" t="s">
        <v>2146</v>
      </c>
      <c r="J173" t="s">
        <v>1652</v>
      </c>
      <c r="K173" t="s">
        <v>1403</v>
      </c>
      <c r="L173" t="s">
        <v>1714</v>
      </c>
      <c r="M173" t="s">
        <v>2147</v>
      </c>
      <c r="N173" t="s">
        <v>2148</v>
      </c>
      <c r="O173" t="s">
        <v>2149</v>
      </c>
      <c r="P173" t="s">
        <v>1026</v>
      </c>
      <c r="Q173" t="s">
        <v>2150</v>
      </c>
      <c r="R173" t="s">
        <v>2151</v>
      </c>
      <c r="U173" t="s">
        <v>1061</v>
      </c>
      <c r="V173" t="s">
        <v>2152</v>
      </c>
      <c r="W173" t="s">
        <v>987</v>
      </c>
      <c r="X173" t="s">
        <v>2153</v>
      </c>
      <c r="Y173" t="s">
        <v>2154</v>
      </c>
      <c r="Z173" t="s">
        <v>2146</v>
      </c>
      <c r="AC173" t="s">
        <v>1652</v>
      </c>
      <c r="AD173" t="s">
        <v>1403</v>
      </c>
      <c r="AE173" t="s">
        <v>2084</v>
      </c>
      <c r="AF173" t="s">
        <v>2155</v>
      </c>
      <c r="AG173" t="s">
        <v>1583</v>
      </c>
      <c r="AH173" t="s">
        <v>1584</v>
      </c>
      <c r="AI173" t="s">
        <v>2156</v>
      </c>
      <c r="AJ173" t="s">
        <v>661</v>
      </c>
      <c r="AK173" t="s">
        <v>673</v>
      </c>
      <c r="AL173" t="s">
        <v>701</v>
      </c>
      <c r="AM173" t="s">
        <v>724</v>
      </c>
      <c r="AN173" t="s">
        <v>726</v>
      </c>
      <c r="AO173" t="s">
        <v>14</v>
      </c>
      <c r="AP173" t="s">
        <v>14</v>
      </c>
      <c r="AQ173" t="s">
        <v>14</v>
      </c>
      <c r="AR173" t="s">
        <v>1416</v>
      </c>
      <c r="AS173" t="s">
        <v>1417</v>
      </c>
      <c r="AT173" t="s">
        <v>1418</v>
      </c>
      <c r="AU173" t="s">
        <v>2157</v>
      </c>
    </row>
    <row r="174" spans="1:47" x14ac:dyDescent="0.3">
      <c r="A174" t="s">
        <v>2158</v>
      </c>
      <c r="B174" t="s">
        <v>2159</v>
      </c>
      <c r="C174" t="s">
        <v>1268</v>
      </c>
      <c r="D174" t="s">
        <v>1269</v>
      </c>
      <c r="E174" t="s">
        <v>1358</v>
      </c>
      <c r="F174" t="s">
        <v>1130</v>
      </c>
      <c r="G174" t="s">
        <v>2160</v>
      </c>
      <c r="H174" t="s">
        <v>2161</v>
      </c>
      <c r="I174" t="s">
        <v>2162</v>
      </c>
      <c r="J174" t="s">
        <v>1402</v>
      </c>
      <c r="K174" t="s">
        <v>1403</v>
      </c>
      <c r="L174" t="s">
        <v>2163</v>
      </c>
      <c r="M174" t="s">
        <v>2164</v>
      </c>
      <c r="N174" t="s">
        <v>2165</v>
      </c>
      <c r="O174" t="s">
        <v>2166</v>
      </c>
      <c r="P174" t="s">
        <v>1278</v>
      </c>
      <c r="Q174" t="s">
        <v>2167</v>
      </c>
      <c r="R174" t="s">
        <v>2168</v>
      </c>
      <c r="U174" t="s">
        <v>1281</v>
      </c>
      <c r="V174" t="s">
        <v>1362</v>
      </c>
      <c r="W174" t="s">
        <v>1031</v>
      </c>
      <c r="X174" t="s">
        <v>2169</v>
      </c>
      <c r="Y174" t="s">
        <v>2170</v>
      </c>
      <c r="AD174" t="s">
        <v>1403</v>
      </c>
      <c r="AE174" t="s">
        <v>2035</v>
      </c>
      <c r="AF174" t="s">
        <v>2171</v>
      </c>
      <c r="AG174" t="s">
        <v>1583</v>
      </c>
      <c r="AH174" t="s">
        <v>1584</v>
      </c>
      <c r="AI174" t="s">
        <v>2172</v>
      </c>
      <c r="AJ174" t="s">
        <v>9</v>
      </c>
      <c r="AK174" t="s">
        <v>106</v>
      </c>
      <c r="AL174" t="s">
        <v>115</v>
      </c>
      <c r="AM174" t="s">
        <v>149</v>
      </c>
      <c r="AN174" t="s">
        <v>166</v>
      </c>
      <c r="AO174" t="s">
        <v>167</v>
      </c>
      <c r="AP174" t="s">
        <v>14</v>
      </c>
      <c r="AQ174" t="s">
        <v>14</v>
      </c>
      <c r="AR174" t="s">
        <v>1416</v>
      </c>
      <c r="AS174" t="s">
        <v>1417</v>
      </c>
      <c r="AT174" t="s">
        <v>1418</v>
      </c>
      <c r="AU174" t="s">
        <v>2173</v>
      </c>
    </row>
    <row r="175" spans="1:47" x14ac:dyDescent="0.3">
      <c r="A175" t="s">
        <v>2174</v>
      </c>
      <c r="B175" t="s">
        <v>2175</v>
      </c>
      <c r="C175" t="s">
        <v>1268</v>
      </c>
      <c r="D175" t="s">
        <v>1688</v>
      </c>
      <c r="E175" t="s">
        <v>2176</v>
      </c>
      <c r="F175" t="s">
        <v>1007</v>
      </c>
      <c r="G175" t="s">
        <v>2177</v>
      </c>
      <c r="H175" t="s">
        <v>2178</v>
      </c>
      <c r="I175" t="s">
        <v>2179</v>
      </c>
      <c r="J175" t="s">
        <v>1402</v>
      </c>
      <c r="K175" t="s">
        <v>1403</v>
      </c>
      <c r="L175" t="s">
        <v>2180</v>
      </c>
      <c r="M175" t="s">
        <v>2181</v>
      </c>
      <c r="N175" t="s">
        <v>2182</v>
      </c>
      <c r="O175" t="s">
        <v>2183</v>
      </c>
      <c r="P175" t="s">
        <v>986</v>
      </c>
      <c r="Q175" t="s">
        <v>2184</v>
      </c>
      <c r="R175" t="s">
        <v>2184</v>
      </c>
      <c r="U175" t="s">
        <v>1061</v>
      </c>
      <c r="V175" t="s">
        <v>2185</v>
      </c>
      <c r="W175" t="s">
        <v>987</v>
      </c>
      <c r="X175" t="s">
        <v>2186</v>
      </c>
      <c r="Y175" t="s">
        <v>2187</v>
      </c>
      <c r="AD175" t="s">
        <v>1403</v>
      </c>
      <c r="AE175" t="s">
        <v>2188</v>
      </c>
      <c r="AF175" t="s">
        <v>2189</v>
      </c>
      <c r="AG175" t="s">
        <v>1583</v>
      </c>
      <c r="AH175" t="s">
        <v>1584</v>
      </c>
      <c r="AI175" t="s">
        <v>2190</v>
      </c>
      <c r="AJ175" t="s">
        <v>661</v>
      </c>
      <c r="AK175" t="s">
        <v>673</v>
      </c>
      <c r="AL175" t="s">
        <v>701</v>
      </c>
      <c r="AM175" t="s">
        <v>724</v>
      </c>
      <c r="AN175" t="s">
        <v>725</v>
      </c>
      <c r="AO175" t="s">
        <v>14</v>
      </c>
      <c r="AP175" t="s">
        <v>14</v>
      </c>
      <c r="AQ175" t="s">
        <v>14</v>
      </c>
      <c r="AR175" t="s">
        <v>1416</v>
      </c>
      <c r="AS175" t="s">
        <v>1417</v>
      </c>
      <c r="AT175" t="s">
        <v>1418</v>
      </c>
      <c r="AU175" t="s">
        <v>2191</v>
      </c>
    </row>
    <row r="176" spans="1:47" x14ac:dyDescent="0.3">
      <c r="A176" t="s">
        <v>2192</v>
      </c>
      <c r="B176" t="s">
        <v>2193</v>
      </c>
      <c r="C176" t="s">
        <v>1268</v>
      </c>
      <c r="D176" t="s">
        <v>1688</v>
      </c>
      <c r="E176" t="s">
        <v>2176</v>
      </c>
      <c r="F176" t="s">
        <v>1007</v>
      </c>
      <c r="G176" t="s">
        <v>2177</v>
      </c>
      <c r="H176" t="s">
        <v>2178</v>
      </c>
      <c r="I176" t="s">
        <v>2179</v>
      </c>
      <c r="J176" t="s">
        <v>1402</v>
      </c>
      <c r="K176" t="s">
        <v>1403</v>
      </c>
      <c r="L176" t="s">
        <v>2180</v>
      </c>
      <c r="M176" t="s">
        <v>2181</v>
      </c>
      <c r="N176" t="s">
        <v>2182</v>
      </c>
      <c r="O176" t="s">
        <v>2183</v>
      </c>
      <c r="P176" t="s">
        <v>986</v>
      </c>
      <c r="Q176" t="s">
        <v>2184</v>
      </c>
      <c r="R176" t="s">
        <v>2184</v>
      </c>
      <c r="U176" t="s">
        <v>1061</v>
      </c>
      <c r="V176" t="s">
        <v>2185</v>
      </c>
      <c r="W176" t="s">
        <v>987</v>
      </c>
      <c r="X176" t="s">
        <v>2186</v>
      </c>
      <c r="Y176" t="s">
        <v>2187</v>
      </c>
      <c r="AD176" t="s">
        <v>1403</v>
      </c>
      <c r="AE176" t="s">
        <v>2188</v>
      </c>
      <c r="AF176" t="s">
        <v>2189</v>
      </c>
      <c r="AG176" t="s">
        <v>1583</v>
      </c>
      <c r="AH176" t="s">
        <v>1584</v>
      </c>
      <c r="AI176" t="s">
        <v>2190</v>
      </c>
      <c r="AJ176" t="s">
        <v>661</v>
      </c>
      <c r="AK176" t="s">
        <v>673</v>
      </c>
      <c r="AL176" t="s">
        <v>701</v>
      </c>
      <c r="AM176" t="s">
        <v>724</v>
      </c>
      <c r="AN176" t="s">
        <v>725</v>
      </c>
      <c r="AO176" t="s">
        <v>14</v>
      </c>
      <c r="AP176" t="s">
        <v>14</v>
      </c>
      <c r="AQ176" t="s">
        <v>14</v>
      </c>
      <c r="AR176" t="s">
        <v>1416</v>
      </c>
      <c r="AS176" t="s">
        <v>1417</v>
      </c>
      <c r="AT176" t="s">
        <v>1418</v>
      </c>
      <c r="AU176" t="s">
        <v>2191</v>
      </c>
    </row>
    <row r="177" spans="1:47" x14ac:dyDescent="0.3">
      <c r="A177" t="s">
        <v>2194</v>
      </c>
      <c r="B177" t="s">
        <v>2195</v>
      </c>
      <c r="C177" t="s">
        <v>930</v>
      </c>
      <c r="D177" t="s">
        <v>1688</v>
      </c>
      <c r="E177" t="s">
        <v>1176</v>
      </c>
      <c r="F177" t="s">
        <v>1150</v>
      </c>
      <c r="G177" t="s">
        <v>2177</v>
      </c>
      <c r="H177" t="s">
        <v>2178</v>
      </c>
      <c r="I177" t="s">
        <v>2179</v>
      </c>
      <c r="J177" t="s">
        <v>1402</v>
      </c>
      <c r="K177" t="s">
        <v>1403</v>
      </c>
      <c r="L177" t="s">
        <v>2180</v>
      </c>
      <c r="M177" t="s">
        <v>2181</v>
      </c>
      <c r="N177" t="s">
        <v>2182</v>
      </c>
      <c r="O177" t="s">
        <v>2183</v>
      </c>
      <c r="P177" t="s">
        <v>986</v>
      </c>
      <c r="Q177" t="s">
        <v>2196</v>
      </c>
      <c r="R177" t="s">
        <v>2197</v>
      </c>
      <c r="U177" t="s">
        <v>1061</v>
      </c>
      <c r="V177" t="s">
        <v>2198</v>
      </c>
      <c r="W177" t="s">
        <v>1031</v>
      </c>
      <c r="X177" t="s">
        <v>2186</v>
      </c>
      <c r="Y177" t="s">
        <v>2187</v>
      </c>
      <c r="AC177" t="s">
        <v>2199</v>
      </c>
      <c r="AD177" t="s">
        <v>1403</v>
      </c>
      <c r="AE177" t="s">
        <v>2200</v>
      </c>
      <c r="AF177" t="s">
        <v>2189</v>
      </c>
      <c r="AG177" t="s">
        <v>1583</v>
      </c>
      <c r="AH177" t="s">
        <v>1584</v>
      </c>
      <c r="AI177" t="s">
        <v>2190</v>
      </c>
      <c r="AJ177" t="s">
        <v>661</v>
      </c>
      <c r="AK177" t="s">
        <v>673</v>
      </c>
      <c r="AL177" t="s">
        <v>701</v>
      </c>
      <c r="AM177" t="s">
        <v>724</v>
      </c>
      <c r="AN177" t="s">
        <v>725</v>
      </c>
      <c r="AO177" t="s">
        <v>14</v>
      </c>
      <c r="AP177" t="s">
        <v>14</v>
      </c>
      <c r="AQ177" t="s">
        <v>14</v>
      </c>
      <c r="AR177" t="s">
        <v>1416</v>
      </c>
      <c r="AS177" t="s">
        <v>1417</v>
      </c>
      <c r="AT177" t="s">
        <v>1418</v>
      </c>
      <c r="AU177" t="s">
        <v>2191</v>
      </c>
    </row>
    <row r="178" spans="1:47" x14ac:dyDescent="0.3">
      <c r="A178" t="s">
        <v>2201</v>
      </c>
      <c r="B178" t="s">
        <v>2202</v>
      </c>
      <c r="C178" t="s">
        <v>930</v>
      </c>
      <c r="D178" t="s">
        <v>1688</v>
      </c>
      <c r="E178" t="s">
        <v>1176</v>
      </c>
      <c r="F178" t="s">
        <v>1150</v>
      </c>
      <c r="G178" t="s">
        <v>1774</v>
      </c>
      <c r="H178" t="s">
        <v>1775</v>
      </c>
      <c r="I178" t="s">
        <v>1776</v>
      </c>
      <c r="J178" t="s">
        <v>1777</v>
      </c>
      <c r="K178" t="s">
        <v>1403</v>
      </c>
      <c r="L178" t="s">
        <v>1778</v>
      </c>
      <c r="M178" t="s">
        <v>1779</v>
      </c>
      <c r="N178" t="s">
        <v>1780</v>
      </c>
      <c r="O178" t="s">
        <v>1781</v>
      </c>
      <c r="P178" t="s">
        <v>986</v>
      </c>
      <c r="Q178" t="s">
        <v>2203</v>
      </c>
      <c r="R178" t="s">
        <v>2204</v>
      </c>
      <c r="U178" t="s">
        <v>1061</v>
      </c>
      <c r="V178" t="s">
        <v>2205</v>
      </c>
      <c r="W178" t="s">
        <v>1031</v>
      </c>
      <c r="X178" t="s">
        <v>2186</v>
      </c>
      <c r="Y178" t="s">
        <v>2187</v>
      </c>
      <c r="AC178" t="s">
        <v>1777</v>
      </c>
      <c r="AD178" t="s">
        <v>1403</v>
      </c>
      <c r="AE178" t="s">
        <v>1807</v>
      </c>
      <c r="AF178" t="s">
        <v>1876</v>
      </c>
      <c r="AG178" t="s">
        <v>1583</v>
      </c>
      <c r="AH178" t="s">
        <v>1584</v>
      </c>
      <c r="AI178" t="s">
        <v>1877</v>
      </c>
      <c r="AJ178" t="s">
        <v>9</v>
      </c>
      <c r="AK178" t="s">
        <v>106</v>
      </c>
      <c r="AL178" t="s">
        <v>513</v>
      </c>
      <c r="AM178" t="s">
        <v>527</v>
      </c>
      <c r="AN178" t="s">
        <v>537</v>
      </c>
      <c r="AO178" t="s">
        <v>540</v>
      </c>
      <c r="AP178" t="s">
        <v>14</v>
      </c>
      <c r="AQ178" t="s">
        <v>14</v>
      </c>
      <c r="AR178" t="s">
        <v>1416</v>
      </c>
      <c r="AS178" t="s">
        <v>1417</v>
      </c>
      <c r="AT178" t="s">
        <v>1418</v>
      </c>
      <c r="AU178" t="s">
        <v>2206</v>
      </c>
    </row>
    <row r="179" spans="1:47" x14ac:dyDescent="0.3">
      <c r="A179" t="s">
        <v>2207</v>
      </c>
      <c r="B179" t="s">
        <v>2208</v>
      </c>
      <c r="C179" t="s">
        <v>930</v>
      </c>
      <c r="D179" t="s">
        <v>1688</v>
      </c>
      <c r="E179" t="s">
        <v>1176</v>
      </c>
      <c r="F179" t="s">
        <v>1150</v>
      </c>
      <c r="G179" t="s">
        <v>1692</v>
      </c>
      <c r="H179" t="s">
        <v>1605</v>
      </c>
      <c r="J179" t="s">
        <v>1402</v>
      </c>
      <c r="K179" t="s">
        <v>1403</v>
      </c>
      <c r="L179" t="s">
        <v>1575</v>
      </c>
      <c r="M179" t="s">
        <v>1693</v>
      </c>
      <c r="N179" t="s">
        <v>1694</v>
      </c>
      <c r="O179" t="s">
        <v>1695</v>
      </c>
      <c r="P179" t="s">
        <v>986</v>
      </c>
      <c r="Q179" t="s">
        <v>2209</v>
      </c>
      <c r="R179" t="s">
        <v>2210</v>
      </c>
      <c r="U179" t="s">
        <v>1061</v>
      </c>
      <c r="V179" t="s">
        <v>2198</v>
      </c>
      <c r="W179" t="s">
        <v>1031</v>
      </c>
      <c r="X179" t="s">
        <v>2186</v>
      </c>
      <c r="Y179" t="s">
        <v>2187</v>
      </c>
      <c r="AC179" t="s">
        <v>2211</v>
      </c>
      <c r="AD179" t="s">
        <v>1403</v>
      </c>
      <c r="AE179" t="s">
        <v>1619</v>
      </c>
      <c r="AF179" t="s">
        <v>1698</v>
      </c>
      <c r="AG179" t="s">
        <v>1583</v>
      </c>
      <c r="AH179" t="s">
        <v>1584</v>
      </c>
      <c r="AI179" t="s">
        <v>1699</v>
      </c>
      <c r="AJ179" t="s">
        <v>9</v>
      </c>
      <c r="AK179" t="s">
        <v>106</v>
      </c>
      <c r="AL179" t="s">
        <v>513</v>
      </c>
      <c r="AM179" t="s">
        <v>527</v>
      </c>
      <c r="AN179" t="s">
        <v>537</v>
      </c>
      <c r="AO179" t="s">
        <v>538</v>
      </c>
      <c r="AP179" t="s">
        <v>14</v>
      </c>
      <c r="AQ179" t="s">
        <v>14</v>
      </c>
      <c r="AR179" t="s">
        <v>1416</v>
      </c>
      <c r="AS179" t="s">
        <v>1417</v>
      </c>
      <c r="AT179" t="s">
        <v>1418</v>
      </c>
      <c r="AU179" t="s">
        <v>2212</v>
      </c>
    </row>
    <row r="180" spans="1:47" x14ac:dyDescent="0.3">
      <c r="A180" t="s">
        <v>2213</v>
      </c>
      <c r="B180" t="s">
        <v>2214</v>
      </c>
      <c r="C180" t="s">
        <v>930</v>
      </c>
      <c r="D180" t="s">
        <v>1688</v>
      </c>
      <c r="E180" t="s">
        <v>1176</v>
      </c>
      <c r="F180" t="s">
        <v>1150</v>
      </c>
      <c r="G180" t="s">
        <v>2177</v>
      </c>
      <c r="H180" t="s">
        <v>2178</v>
      </c>
      <c r="I180" t="s">
        <v>2179</v>
      </c>
      <c r="J180" t="s">
        <v>1402</v>
      </c>
      <c r="K180" t="s">
        <v>1403</v>
      </c>
      <c r="L180" t="s">
        <v>2180</v>
      </c>
      <c r="M180" t="s">
        <v>2181</v>
      </c>
      <c r="N180" t="s">
        <v>2182</v>
      </c>
      <c r="O180" t="s">
        <v>2183</v>
      </c>
      <c r="P180" t="s">
        <v>986</v>
      </c>
      <c r="Q180" t="s">
        <v>2215</v>
      </c>
      <c r="R180" t="s">
        <v>1269</v>
      </c>
      <c r="U180" t="s">
        <v>1061</v>
      </c>
      <c r="V180" t="s">
        <v>2198</v>
      </c>
      <c r="W180" t="s">
        <v>1031</v>
      </c>
      <c r="X180" t="s">
        <v>2186</v>
      </c>
      <c r="Y180" t="s">
        <v>2187</v>
      </c>
      <c r="AC180" t="s">
        <v>1402</v>
      </c>
      <c r="AD180" t="s">
        <v>1403</v>
      </c>
      <c r="AE180" t="s">
        <v>2188</v>
      </c>
      <c r="AF180" t="s">
        <v>2189</v>
      </c>
      <c r="AG180" t="s">
        <v>1583</v>
      </c>
      <c r="AH180" t="s">
        <v>1584</v>
      </c>
      <c r="AI180" t="s">
        <v>2190</v>
      </c>
      <c r="AJ180" t="s">
        <v>661</v>
      </c>
      <c r="AK180" t="s">
        <v>673</v>
      </c>
      <c r="AL180" t="s">
        <v>701</v>
      </c>
      <c r="AM180" t="s">
        <v>724</v>
      </c>
      <c r="AN180" t="s">
        <v>725</v>
      </c>
      <c r="AO180" t="s">
        <v>14</v>
      </c>
      <c r="AP180" t="s">
        <v>14</v>
      </c>
      <c r="AQ180" t="s">
        <v>14</v>
      </c>
      <c r="AR180" t="s">
        <v>1416</v>
      </c>
      <c r="AS180" t="s">
        <v>1417</v>
      </c>
      <c r="AT180" t="s">
        <v>1418</v>
      </c>
      <c r="AU180" t="s">
        <v>2191</v>
      </c>
    </row>
    <row r="181" spans="1:47" x14ac:dyDescent="0.3">
      <c r="A181" t="s">
        <v>2216</v>
      </c>
      <c r="B181" t="s">
        <v>2217</v>
      </c>
      <c r="C181" t="s">
        <v>930</v>
      </c>
      <c r="D181" t="s">
        <v>1688</v>
      </c>
      <c r="E181" t="s">
        <v>1176</v>
      </c>
      <c r="F181" t="s">
        <v>1150</v>
      </c>
      <c r="G181" t="s">
        <v>2177</v>
      </c>
      <c r="H181" t="s">
        <v>2178</v>
      </c>
      <c r="I181" t="s">
        <v>2179</v>
      </c>
      <c r="J181" t="s">
        <v>1402</v>
      </c>
      <c r="K181" t="s">
        <v>1403</v>
      </c>
      <c r="L181" t="s">
        <v>2180</v>
      </c>
      <c r="M181" t="s">
        <v>2181</v>
      </c>
      <c r="N181" t="s">
        <v>2182</v>
      </c>
      <c r="O181" t="s">
        <v>2183</v>
      </c>
      <c r="P181" t="s">
        <v>986</v>
      </c>
      <c r="Q181" t="s">
        <v>2218</v>
      </c>
      <c r="R181" t="s">
        <v>2150</v>
      </c>
      <c r="U181" t="s">
        <v>1061</v>
      </c>
      <c r="V181" t="s">
        <v>2198</v>
      </c>
      <c r="W181" t="s">
        <v>1031</v>
      </c>
      <c r="X181" t="s">
        <v>2186</v>
      </c>
      <c r="Y181" t="s">
        <v>2187</v>
      </c>
      <c r="AC181" t="s">
        <v>1402</v>
      </c>
      <c r="AD181" t="s">
        <v>1403</v>
      </c>
      <c r="AE181" t="s">
        <v>2188</v>
      </c>
      <c r="AF181" t="s">
        <v>2189</v>
      </c>
      <c r="AG181" t="s">
        <v>1583</v>
      </c>
      <c r="AH181" t="s">
        <v>1584</v>
      </c>
      <c r="AI181" t="s">
        <v>2190</v>
      </c>
      <c r="AJ181" t="s">
        <v>661</v>
      </c>
      <c r="AK181" t="s">
        <v>673</v>
      </c>
      <c r="AL181" t="s">
        <v>701</v>
      </c>
      <c r="AM181" t="s">
        <v>724</v>
      </c>
      <c r="AN181" t="s">
        <v>725</v>
      </c>
      <c r="AO181" t="s">
        <v>14</v>
      </c>
      <c r="AP181" t="s">
        <v>14</v>
      </c>
      <c r="AQ181" t="s">
        <v>14</v>
      </c>
      <c r="AR181" t="s">
        <v>1416</v>
      </c>
      <c r="AS181" t="s">
        <v>1417</v>
      </c>
      <c r="AT181" t="s">
        <v>1418</v>
      </c>
      <c r="AU181" t="s">
        <v>2191</v>
      </c>
    </row>
    <row r="182" spans="1:47" x14ac:dyDescent="0.3">
      <c r="A182" t="s">
        <v>2219</v>
      </c>
      <c r="B182" t="s">
        <v>2220</v>
      </c>
      <c r="C182" t="s">
        <v>930</v>
      </c>
      <c r="D182" t="s">
        <v>1688</v>
      </c>
      <c r="E182" t="s">
        <v>1176</v>
      </c>
      <c r="F182" t="s">
        <v>1150</v>
      </c>
      <c r="G182" t="s">
        <v>1712</v>
      </c>
      <c r="H182" t="s">
        <v>2221</v>
      </c>
      <c r="J182" t="s">
        <v>1652</v>
      </c>
      <c r="K182" t="s">
        <v>1403</v>
      </c>
      <c r="L182" t="s">
        <v>1714</v>
      </c>
      <c r="M182" t="s">
        <v>2222</v>
      </c>
      <c r="N182" t="s">
        <v>2223</v>
      </c>
      <c r="O182" t="s">
        <v>2224</v>
      </c>
      <c r="P182" t="s">
        <v>986</v>
      </c>
      <c r="Q182" t="s">
        <v>2225</v>
      </c>
      <c r="R182" t="s">
        <v>2226</v>
      </c>
      <c r="U182" t="s">
        <v>1061</v>
      </c>
      <c r="V182" t="s">
        <v>2198</v>
      </c>
      <c r="W182" t="s">
        <v>1031</v>
      </c>
      <c r="X182" t="s">
        <v>2186</v>
      </c>
      <c r="Y182" t="s">
        <v>2187</v>
      </c>
      <c r="AC182" t="s">
        <v>1652</v>
      </c>
      <c r="AD182" t="s">
        <v>1403</v>
      </c>
      <c r="AE182" t="s">
        <v>2227</v>
      </c>
      <c r="AF182" t="s">
        <v>2228</v>
      </c>
      <c r="AG182" t="s">
        <v>1583</v>
      </c>
      <c r="AH182" t="s">
        <v>1584</v>
      </c>
      <c r="AI182" t="s">
        <v>2229</v>
      </c>
      <c r="AJ182" t="s">
        <v>9</v>
      </c>
      <c r="AK182" t="s">
        <v>106</v>
      </c>
      <c r="AL182" t="s">
        <v>513</v>
      </c>
      <c r="AM182" t="s">
        <v>527</v>
      </c>
      <c r="AN182" t="s">
        <v>528</v>
      </c>
      <c r="AO182" t="s">
        <v>533</v>
      </c>
      <c r="AP182" t="s">
        <v>14</v>
      </c>
      <c r="AQ182" t="s">
        <v>14</v>
      </c>
      <c r="AR182" t="s">
        <v>1416</v>
      </c>
      <c r="AS182" t="s">
        <v>1417</v>
      </c>
      <c r="AT182" t="s">
        <v>1418</v>
      </c>
      <c r="AU182" t="s">
        <v>2230</v>
      </c>
    </row>
    <row r="183" spans="1:47" x14ac:dyDescent="0.3">
      <c r="A183" t="s">
        <v>2231</v>
      </c>
      <c r="B183" t="s">
        <v>2232</v>
      </c>
      <c r="C183" t="s">
        <v>1569</v>
      </c>
      <c r="D183" t="s">
        <v>1688</v>
      </c>
      <c r="E183" t="s">
        <v>2049</v>
      </c>
      <c r="F183" t="s">
        <v>1016</v>
      </c>
      <c r="G183" t="s">
        <v>2144</v>
      </c>
      <c r="H183" t="s">
        <v>2145</v>
      </c>
      <c r="I183" t="s">
        <v>2146</v>
      </c>
      <c r="J183" t="s">
        <v>1652</v>
      </c>
      <c r="K183" t="s">
        <v>1403</v>
      </c>
      <c r="L183" t="s">
        <v>1714</v>
      </c>
      <c r="M183" t="s">
        <v>2147</v>
      </c>
      <c r="N183" t="s">
        <v>2148</v>
      </c>
      <c r="O183" t="s">
        <v>2149</v>
      </c>
      <c r="P183" t="s">
        <v>986</v>
      </c>
      <c r="Q183" t="s">
        <v>2233</v>
      </c>
      <c r="R183" t="s">
        <v>2234</v>
      </c>
      <c r="U183" t="s">
        <v>1061</v>
      </c>
      <c r="V183" t="s">
        <v>2235</v>
      </c>
      <c r="W183" t="s">
        <v>1031</v>
      </c>
      <c r="X183" t="s">
        <v>2186</v>
      </c>
      <c r="Y183" t="s">
        <v>2187</v>
      </c>
      <c r="Z183" t="s">
        <v>2146</v>
      </c>
      <c r="AC183" t="s">
        <v>1652</v>
      </c>
      <c r="AD183" t="s">
        <v>1403</v>
      </c>
      <c r="AE183" t="s">
        <v>2084</v>
      </c>
      <c r="AF183" t="s">
        <v>2155</v>
      </c>
      <c r="AG183" t="s">
        <v>1583</v>
      </c>
      <c r="AH183" t="s">
        <v>1584</v>
      </c>
      <c r="AI183" t="s">
        <v>2156</v>
      </c>
      <c r="AJ183" t="s">
        <v>661</v>
      </c>
      <c r="AK183" t="s">
        <v>673</v>
      </c>
      <c r="AL183" t="s">
        <v>701</v>
      </c>
      <c r="AM183" t="s">
        <v>724</v>
      </c>
      <c r="AN183" t="s">
        <v>726</v>
      </c>
      <c r="AO183" t="s">
        <v>14</v>
      </c>
      <c r="AP183" t="s">
        <v>14</v>
      </c>
      <c r="AQ183" t="s">
        <v>14</v>
      </c>
      <c r="AR183" t="s">
        <v>1416</v>
      </c>
      <c r="AS183" t="s">
        <v>1417</v>
      </c>
      <c r="AT183" t="s">
        <v>1418</v>
      </c>
      <c r="AU183" t="s">
        <v>2157</v>
      </c>
    </row>
    <row r="184" spans="1:47" x14ac:dyDescent="0.3">
      <c r="A184" t="s">
        <v>2236</v>
      </c>
      <c r="B184" t="s">
        <v>2237</v>
      </c>
      <c r="C184" t="s">
        <v>1569</v>
      </c>
      <c r="D184" t="s">
        <v>1688</v>
      </c>
      <c r="E184" t="s">
        <v>2049</v>
      </c>
      <c r="F184" t="s">
        <v>1016</v>
      </c>
      <c r="G184" t="s">
        <v>2177</v>
      </c>
      <c r="H184" t="s">
        <v>2178</v>
      </c>
      <c r="I184" t="s">
        <v>2179</v>
      </c>
      <c r="J184" t="s">
        <v>1402</v>
      </c>
      <c r="K184" t="s">
        <v>1403</v>
      </c>
      <c r="L184" t="s">
        <v>2180</v>
      </c>
      <c r="M184" t="s">
        <v>2181</v>
      </c>
      <c r="N184" t="s">
        <v>2182</v>
      </c>
      <c r="O184" t="s">
        <v>2183</v>
      </c>
      <c r="P184" t="s">
        <v>986</v>
      </c>
      <c r="Q184" t="s">
        <v>2238</v>
      </c>
      <c r="R184" t="s">
        <v>1258</v>
      </c>
      <c r="U184" t="s">
        <v>1061</v>
      </c>
      <c r="V184" t="s">
        <v>2235</v>
      </c>
      <c r="W184" t="s">
        <v>1031</v>
      </c>
      <c r="X184" t="s">
        <v>2186</v>
      </c>
      <c r="Y184" t="s">
        <v>2187</v>
      </c>
      <c r="AD184" t="s">
        <v>1403</v>
      </c>
      <c r="AE184" t="s">
        <v>2188</v>
      </c>
      <c r="AF184" t="s">
        <v>2189</v>
      </c>
      <c r="AG184" t="s">
        <v>1583</v>
      </c>
      <c r="AH184" t="s">
        <v>1584</v>
      </c>
      <c r="AI184" t="s">
        <v>2190</v>
      </c>
      <c r="AJ184" t="s">
        <v>661</v>
      </c>
      <c r="AK184" t="s">
        <v>673</v>
      </c>
      <c r="AL184" t="s">
        <v>701</v>
      </c>
      <c r="AM184" t="s">
        <v>724</v>
      </c>
      <c r="AN184" t="s">
        <v>725</v>
      </c>
      <c r="AO184" t="s">
        <v>14</v>
      </c>
      <c r="AP184" t="s">
        <v>14</v>
      </c>
      <c r="AQ184" t="s">
        <v>14</v>
      </c>
      <c r="AR184" t="s">
        <v>1416</v>
      </c>
      <c r="AS184" t="s">
        <v>1417</v>
      </c>
      <c r="AT184" t="s">
        <v>1418</v>
      </c>
      <c r="AU184" t="s">
        <v>2191</v>
      </c>
    </row>
    <row r="185" spans="1:47" x14ac:dyDescent="0.3">
      <c r="A185" t="s">
        <v>2239</v>
      </c>
      <c r="B185" t="s">
        <v>2240</v>
      </c>
      <c r="C185" t="s">
        <v>1569</v>
      </c>
      <c r="D185" t="s">
        <v>1688</v>
      </c>
      <c r="E185" t="s">
        <v>2049</v>
      </c>
      <c r="F185" t="s">
        <v>1016</v>
      </c>
      <c r="G185" t="s">
        <v>2177</v>
      </c>
      <c r="H185" t="s">
        <v>2178</v>
      </c>
      <c r="I185" t="s">
        <v>2179</v>
      </c>
      <c r="J185" t="s">
        <v>1402</v>
      </c>
      <c r="K185" t="s">
        <v>1403</v>
      </c>
      <c r="L185" t="s">
        <v>2180</v>
      </c>
      <c r="M185" t="s">
        <v>2181</v>
      </c>
      <c r="N185" t="s">
        <v>2182</v>
      </c>
      <c r="O185" t="s">
        <v>2183</v>
      </c>
      <c r="P185" t="s">
        <v>986</v>
      </c>
      <c r="Q185" t="s">
        <v>2241</v>
      </c>
      <c r="R185" t="s">
        <v>2242</v>
      </c>
      <c r="U185" t="s">
        <v>1061</v>
      </c>
      <c r="V185" t="s">
        <v>2235</v>
      </c>
      <c r="W185" t="s">
        <v>1031</v>
      </c>
      <c r="X185" t="s">
        <v>2186</v>
      </c>
      <c r="Y185" t="s">
        <v>2187</v>
      </c>
      <c r="AD185" t="s">
        <v>1403</v>
      </c>
      <c r="AE185" t="s">
        <v>2188</v>
      </c>
      <c r="AF185" t="s">
        <v>2189</v>
      </c>
      <c r="AG185" t="s">
        <v>1583</v>
      </c>
      <c r="AH185" t="s">
        <v>1584</v>
      </c>
      <c r="AI185" t="s">
        <v>2190</v>
      </c>
      <c r="AJ185" t="s">
        <v>661</v>
      </c>
      <c r="AK185" t="s">
        <v>673</v>
      </c>
      <c r="AL185" t="s">
        <v>701</v>
      </c>
      <c r="AM185" t="s">
        <v>724</v>
      </c>
      <c r="AN185" t="s">
        <v>725</v>
      </c>
      <c r="AO185" t="s">
        <v>14</v>
      </c>
      <c r="AP185" t="s">
        <v>14</v>
      </c>
      <c r="AQ185" t="s">
        <v>14</v>
      </c>
      <c r="AR185" t="s">
        <v>1416</v>
      </c>
      <c r="AS185" t="s">
        <v>1417</v>
      </c>
      <c r="AT185" t="s">
        <v>1418</v>
      </c>
      <c r="AU185" t="s">
        <v>2191</v>
      </c>
    </row>
    <row r="186" spans="1:47" x14ac:dyDescent="0.3">
      <c r="A186" t="s">
        <v>2243</v>
      </c>
      <c r="B186" t="s">
        <v>2244</v>
      </c>
      <c r="C186" t="s">
        <v>930</v>
      </c>
      <c r="D186" t="s">
        <v>1688</v>
      </c>
      <c r="E186" t="s">
        <v>1176</v>
      </c>
      <c r="F186" t="s">
        <v>1150</v>
      </c>
      <c r="G186" t="s">
        <v>2177</v>
      </c>
      <c r="H186" t="s">
        <v>2178</v>
      </c>
      <c r="I186" t="s">
        <v>2179</v>
      </c>
      <c r="J186" t="s">
        <v>1402</v>
      </c>
      <c r="K186" t="s">
        <v>1403</v>
      </c>
      <c r="L186" t="s">
        <v>2180</v>
      </c>
      <c r="M186" t="s">
        <v>2181</v>
      </c>
      <c r="N186" t="s">
        <v>2182</v>
      </c>
      <c r="O186" t="s">
        <v>2183</v>
      </c>
      <c r="P186" t="s">
        <v>986</v>
      </c>
      <c r="Q186" t="s">
        <v>2245</v>
      </c>
      <c r="R186" t="s">
        <v>2246</v>
      </c>
      <c r="U186" t="s">
        <v>1061</v>
      </c>
      <c r="V186" t="s">
        <v>2198</v>
      </c>
      <c r="W186" t="s">
        <v>1031</v>
      </c>
      <c r="X186" t="s">
        <v>2186</v>
      </c>
      <c r="Y186" t="s">
        <v>2187</v>
      </c>
      <c r="AC186" t="s">
        <v>1402</v>
      </c>
      <c r="AD186" t="s">
        <v>1403</v>
      </c>
      <c r="AE186" t="s">
        <v>2188</v>
      </c>
      <c r="AF186" t="s">
        <v>2189</v>
      </c>
      <c r="AG186" t="s">
        <v>1583</v>
      </c>
      <c r="AH186" t="s">
        <v>1584</v>
      </c>
      <c r="AI186" t="s">
        <v>2190</v>
      </c>
      <c r="AJ186" t="s">
        <v>661</v>
      </c>
      <c r="AK186" t="s">
        <v>673</v>
      </c>
      <c r="AL186" t="s">
        <v>701</v>
      </c>
      <c r="AM186" t="s">
        <v>724</v>
      </c>
      <c r="AN186" t="s">
        <v>725</v>
      </c>
      <c r="AO186" t="s">
        <v>14</v>
      </c>
      <c r="AP186" t="s">
        <v>14</v>
      </c>
      <c r="AQ186" t="s">
        <v>14</v>
      </c>
      <c r="AR186" t="s">
        <v>1416</v>
      </c>
      <c r="AS186" t="s">
        <v>1417</v>
      </c>
      <c r="AT186" t="s">
        <v>1418</v>
      </c>
      <c r="AU186" t="s">
        <v>2191</v>
      </c>
    </row>
    <row r="187" spans="1:47" x14ac:dyDescent="0.3">
      <c r="A187" t="s">
        <v>2247</v>
      </c>
      <c r="B187" t="s">
        <v>2248</v>
      </c>
      <c r="C187" t="s">
        <v>930</v>
      </c>
      <c r="D187" t="s">
        <v>1688</v>
      </c>
      <c r="E187" t="s">
        <v>1176</v>
      </c>
      <c r="F187" t="s">
        <v>1150</v>
      </c>
      <c r="G187" t="s">
        <v>2144</v>
      </c>
      <c r="H187" t="s">
        <v>2145</v>
      </c>
      <c r="I187" t="s">
        <v>2146</v>
      </c>
      <c r="J187" t="s">
        <v>1652</v>
      </c>
      <c r="K187" t="s">
        <v>1403</v>
      </c>
      <c r="L187" t="s">
        <v>1714</v>
      </c>
      <c r="M187" t="s">
        <v>2147</v>
      </c>
      <c r="N187" t="s">
        <v>2148</v>
      </c>
      <c r="O187" t="s">
        <v>2149</v>
      </c>
      <c r="P187" t="s">
        <v>986</v>
      </c>
      <c r="Q187" t="s">
        <v>2249</v>
      </c>
      <c r="R187" t="s">
        <v>1089</v>
      </c>
      <c r="U187" t="s">
        <v>1061</v>
      </c>
      <c r="V187" t="s">
        <v>2198</v>
      </c>
      <c r="W187" t="s">
        <v>1031</v>
      </c>
      <c r="X187" t="s">
        <v>2186</v>
      </c>
      <c r="Y187" t="s">
        <v>2187</v>
      </c>
      <c r="Z187" t="s">
        <v>2250</v>
      </c>
      <c r="AC187" t="s">
        <v>1657</v>
      </c>
      <c r="AD187" t="s">
        <v>1403</v>
      </c>
      <c r="AE187" t="s">
        <v>1581</v>
      </c>
      <c r="AF187" t="s">
        <v>2155</v>
      </c>
      <c r="AG187" t="s">
        <v>1583</v>
      </c>
      <c r="AH187" t="s">
        <v>1584</v>
      </c>
      <c r="AI187" t="s">
        <v>2156</v>
      </c>
      <c r="AJ187" t="s">
        <v>661</v>
      </c>
      <c r="AK187" t="s">
        <v>673</v>
      </c>
      <c r="AL187" t="s">
        <v>701</v>
      </c>
      <c r="AM187" t="s">
        <v>724</v>
      </c>
      <c r="AN187" t="s">
        <v>726</v>
      </c>
      <c r="AO187" t="s">
        <v>14</v>
      </c>
      <c r="AP187" t="s">
        <v>14</v>
      </c>
      <c r="AQ187" t="s">
        <v>14</v>
      </c>
      <c r="AR187" t="s">
        <v>1416</v>
      </c>
      <c r="AS187" t="s">
        <v>1417</v>
      </c>
      <c r="AT187" t="s">
        <v>1418</v>
      </c>
      <c r="AU187" t="s">
        <v>2157</v>
      </c>
    </row>
    <row r="188" spans="1:47" x14ac:dyDescent="0.3">
      <c r="A188" t="s">
        <v>2251</v>
      </c>
      <c r="B188" t="s">
        <v>2252</v>
      </c>
      <c r="C188" t="s">
        <v>930</v>
      </c>
      <c r="D188" t="s">
        <v>1688</v>
      </c>
      <c r="E188" t="s">
        <v>1176</v>
      </c>
      <c r="F188" t="s">
        <v>1150</v>
      </c>
      <c r="G188" t="s">
        <v>1591</v>
      </c>
      <c r="H188" t="s">
        <v>1592</v>
      </c>
      <c r="I188" t="s">
        <v>1593</v>
      </c>
      <c r="J188" t="s">
        <v>1594</v>
      </c>
      <c r="K188" t="s">
        <v>1403</v>
      </c>
      <c r="L188" t="s">
        <v>1595</v>
      </c>
      <c r="M188" t="s">
        <v>1596</v>
      </c>
      <c r="N188" t="s">
        <v>1597</v>
      </c>
      <c r="O188" t="s">
        <v>1598</v>
      </c>
      <c r="P188" t="s">
        <v>986</v>
      </c>
      <c r="Q188" t="s">
        <v>2253</v>
      </c>
      <c r="R188" t="s">
        <v>2254</v>
      </c>
      <c r="U188" t="s">
        <v>1061</v>
      </c>
      <c r="V188" t="s">
        <v>2198</v>
      </c>
      <c r="W188" t="s">
        <v>1031</v>
      </c>
      <c r="X188" t="s">
        <v>2186</v>
      </c>
      <c r="Y188" t="s">
        <v>2187</v>
      </c>
      <c r="AC188" t="s">
        <v>2021</v>
      </c>
      <c r="AD188" t="s">
        <v>1403</v>
      </c>
      <c r="AE188" t="s">
        <v>2255</v>
      </c>
      <c r="AF188" t="s">
        <v>1600</v>
      </c>
      <c r="AG188" t="s">
        <v>1583</v>
      </c>
      <c r="AH188" t="s">
        <v>1584</v>
      </c>
      <c r="AI188" t="s">
        <v>1601</v>
      </c>
      <c r="AJ188" t="s">
        <v>9</v>
      </c>
      <c r="AK188" t="s">
        <v>106</v>
      </c>
      <c r="AL188" t="s">
        <v>513</v>
      </c>
      <c r="AM188" t="s">
        <v>527</v>
      </c>
      <c r="AN188" t="s">
        <v>537</v>
      </c>
      <c r="AO188" t="s">
        <v>541</v>
      </c>
      <c r="AP188" t="s">
        <v>14</v>
      </c>
      <c r="AQ188" t="s">
        <v>14</v>
      </c>
      <c r="AR188" t="s">
        <v>1416</v>
      </c>
      <c r="AS188" t="s">
        <v>1417</v>
      </c>
      <c r="AT188" t="s">
        <v>1418</v>
      </c>
      <c r="AU188" t="s">
        <v>2256</v>
      </c>
    </row>
    <row r="189" spans="1:47" x14ac:dyDescent="0.3">
      <c r="A189" t="s">
        <v>2257</v>
      </c>
      <c r="B189" t="s">
        <v>2258</v>
      </c>
      <c r="C189" t="s">
        <v>1268</v>
      </c>
      <c r="D189" t="s">
        <v>1688</v>
      </c>
      <c r="E189" t="s">
        <v>2176</v>
      </c>
      <c r="F189" t="s">
        <v>1317</v>
      </c>
      <c r="G189" t="s">
        <v>2144</v>
      </c>
      <c r="H189" t="s">
        <v>2145</v>
      </c>
      <c r="I189" t="s">
        <v>2146</v>
      </c>
      <c r="J189" t="s">
        <v>1652</v>
      </c>
      <c r="K189" t="s">
        <v>1403</v>
      </c>
      <c r="L189" t="s">
        <v>1714</v>
      </c>
      <c r="M189" t="s">
        <v>2147</v>
      </c>
      <c r="N189" t="s">
        <v>2148</v>
      </c>
      <c r="O189" t="s">
        <v>2149</v>
      </c>
      <c r="P189" t="s">
        <v>986</v>
      </c>
      <c r="Q189" t="s">
        <v>2259</v>
      </c>
      <c r="R189" t="s">
        <v>1205</v>
      </c>
      <c r="U189" t="s">
        <v>1061</v>
      </c>
      <c r="V189" t="s">
        <v>2260</v>
      </c>
      <c r="W189" t="s">
        <v>1031</v>
      </c>
      <c r="X189" t="s">
        <v>2186</v>
      </c>
      <c r="Y189" t="s">
        <v>2187</v>
      </c>
      <c r="AD189" t="s">
        <v>1403</v>
      </c>
      <c r="AE189" t="s">
        <v>1783</v>
      </c>
      <c r="AF189" t="s">
        <v>2155</v>
      </c>
      <c r="AG189" t="s">
        <v>1583</v>
      </c>
      <c r="AH189" t="s">
        <v>1584</v>
      </c>
      <c r="AI189" t="s">
        <v>2156</v>
      </c>
      <c r="AJ189" t="s">
        <v>661</v>
      </c>
      <c r="AK189" t="s">
        <v>673</v>
      </c>
      <c r="AL189" t="s">
        <v>701</v>
      </c>
      <c r="AM189" t="s">
        <v>724</v>
      </c>
      <c r="AN189" t="s">
        <v>726</v>
      </c>
      <c r="AO189" t="s">
        <v>14</v>
      </c>
      <c r="AP189" t="s">
        <v>14</v>
      </c>
      <c r="AQ189" t="s">
        <v>14</v>
      </c>
      <c r="AR189" t="s">
        <v>1416</v>
      </c>
      <c r="AS189" t="s">
        <v>1417</v>
      </c>
      <c r="AT189" t="s">
        <v>1418</v>
      </c>
      <c r="AU189" t="s">
        <v>2157</v>
      </c>
    </row>
    <row r="190" spans="1:47" x14ac:dyDescent="0.3">
      <c r="A190" t="s">
        <v>2261</v>
      </c>
      <c r="B190" t="s">
        <v>2262</v>
      </c>
      <c r="C190" t="s">
        <v>1569</v>
      </c>
      <c r="D190" t="s">
        <v>1688</v>
      </c>
      <c r="E190" t="s">
        <v>2049</v>
      </c>
      <c r="F190" t="s">
        <v>1256</v>
      </c>
      <c r="G190" t="s">
        <v>2263</v>
      </c>
      <c r="H190" t="s">
        <v>2264</v>
      </c>
      <c r="I190" t="s">
        <v>2265</v>
      </c>
      <c r="J190" t="s">
        <v>1634</v>
      </c>
      <c r="K190" t="s">
        <v>1403</v>
      </c>
      <c r="L190" t="s">
        <v>1635</v>
      </c>
      <c r="M190" t="s">
        <v>2266</v>
      </c>
      <c r="N190" t="s">
        <v>2267</v>
      </c>
      <c r="O190" t="s">
        <v>2268</v>
      </c>
      <c r="P190" t="s">
        <v>986</v>
      </c>
      <c r="Q190" t="s">
        <v>1839</v>
      </c>
      <c r="R190" t="s">
        <v>2269</v>
      </c>
      <c r="U190" t="s">
        <v>1061</v>
      </c>
      <c r="V190" t="s">
        <v>2235</v>
      </c>
      <c r="W190" t="s">
        <v>1031</v>
      </c>
      <c r="X190" t="s">
        <v>2186</v>
      </c>
      <c r="Y190" t="s">
        <v>2187</v>
      </c>
      <c r="AD190" t="s">
        <v>1403</v>
      </c>
      <c r="AE190" t="s">
        <v>1640</v>
      </c>
      <c r="AF190" t="s">
        <v>2270</v>
      </c>
      <c r="AG190" t="s">
        <v>1583</v>
      </c>
      <c r="AH190" t="s">
        <v>1584</v>
      </c>
      <c r="AI190" t="s">
        <v>2271</v>
      </c>
      <c r="AJ190" t="s">
        <v>661</v>
      </c>
      <c r="AK190" t="s">
        <v>673</v>
      </c>
      <c r="AL190" t="s">
        <v>701</v>
      </c>
      <c r="AM190" t="s">
        <v>724</v>
      </c>
      <c r="AN190" t="s">
        <v>729</v>
      </c>
      <c r="AO190" t="s">
        <v>14</v>
      </c>
      <c r="AP190" t="s">
        <v>14</v>
      </c>
      <c r="AQ190" t="s">
        <v>14</v>
      </c>
      <c r="AR190" t="s">
        <v>1416</v>
      </c>
      <c r="AS190" t="s">
        <v>1417</v>
      </c>
      <c r="AT190" t="s">
        <v>1418</v>
      </c>
      <c r="AU190" t="s">
        <v>2272</v>
      </c>
    </row>
    <row r="191" spans="1:47" x14ac:dyDescent="0.3">
      <c r="A191" t="s">
        <v>2273</v>
      </c>
      <c r="B191" t="s">
        <v>2274</v>
      </c>
      <c r="C191" t="s">
        <v>1569</v>
      </c>
      <c r="D191" t="s">
        <v>1688</v>
      </c>
      <c r="E191" t="s">
        <v>2049</v>
      </c>
      <c r="F191" t="s">
        <v>1016</v>
      </c>
      <c r="G191" t="s">
        <v>2263</v>
      </c>
      <c r="H191" t="s">
        <v>2264</v>
      </c>
      <c r="I191" t="s">
        <v>2265</v>
      </c>
      <c r="J191" t="s">
        <v>1634</v>
      </c>
      <c r="K191" t="s">
        <v>1403</v>
      </c>
      <c r="L191" t="s">
        <v>1635</v>
      </c>
      <c r="M191" t="s">
        <v>2266</v>
      </c>
      <c r="N191" t="s">
        <v>2267</v>
      </c>
      <c r="O191" t="s">
        <v>2268</v>
      </c>
      <c r="P191" t="s">
        <v>986</v>
      </c>
      <c r="Q191" t="s">
        <v>2275</v>
      </c>
      <c r="R191" t="s">
        <v>2276</v>
      </c>
      <c r="U191" t="s">
        <v>1090</v>
      </c>
      <c r="V191" t="s">
        <v>2235</v>
      </c>
      <c r="W191" t="s">
        <v>1031</v>
      </c>
      <c r="X191" t="s">
        <v>2186</v>
      </c>
      <c r="Y191" t="s">
        <v>2187</v>
      </c>
      <c r="AD191" t="s">
        <v>1403</v>
      </c>
      <c r="AE191" t="s">
        <v>1640</v>
      </c>
      <c r="AF191" t="s">
        <v>2270</v>
      </c>
      <c r="AG191" t="s">
        <v>1583</v>
      </c>
      <c r="AH191" t="s">
        <v>1584</v>
      </c>
      <c r="AI191" t="s">
        <v>2271</v>
      </c>
      <c r="AJ191" t="s">
        <v>661</v>
      </c>
      <c r="AK191" t="s">
        <v>673</v>
      </c>
      <c r="AL191" t="s">
        <v>701</v>
      </c>
      <c r="AM191" t="s">
        <v>724</v>
      </c>
      <c r="AN191" t="s">
        <v>729</v>
      </c>
      <c r="AO191" t="s">
        <v>14</v>
      </c>
      <c r="AP191" t="s">
        <v>14</v>
      </c>
      <c r="AQ191" t="s">
        <v>14</v>
      </c>
      <c r="AR191" t="s">
        <v>1416</v>
      </c>
      <c r="AS191" t="s">
        <v>1417</v>
      </c>
      <c r="AT191" t="s">
        <v>1418</v>
      </c>
      <c r="AU191" t="s">
        <v>2272</v>
      </c>
    </row>
    <row r="192" spans="1:47" x14ac:dyDescent="0.3">
      <c r="A192" t="s">
        <v>2277</v>
      </c>
      <c r="B192" t="s">
        <v>2278</v>
      </c>
      <c r="C192" t="s">
        <v>1569</v>
      </c>
      <c r="D192" t="s">
        <v>1688</v>
      </c>
      <c r="E192" t="s">
        <v>2049</v>
      </c>
      <c r="F192" t="s">
        <v>1016</v>
      </c>
      <c r="G192" t="s">
        <v>1774</v>
      </c>
      <c r="H192" t="s">
        <v>1775</v>
      </c>
      <c r="I192" t="s">
        <v>1776</v>
      </c>
      <c r="J192" t="s">
        <v>1777</v>
      </c>
      <c r="K192" t="s">
        <v>1403</v>
      </c>
      <c r="L192" t="s">
        <v>1778</v>
      </c>
      <c r="M192" t="s">
        <v>1779</v>
      </c>
      <c r="N192" t="s">
        <v>1780</v>
      </c>
      <c r="O192" t="s">
        <v>1781</v>
      </c>
      <c r="P192" t="s">
        <v>986</v>
      </c>
      <c r="Q192" t="s">
        <v>2279</v>
      </c>
      <c r="R192" t="s">
        <v>2280</v>
      </c>
      <c r="U192" t="s">
        <v>1061</v>
      </c>
      <c r="V192" t="s">
        <v>2235</v>
      </c>
      <c r="W192" t="s">
        <v>1031</v>
      </c>
      <c r="X192" t="s">
        <v>2186</v>
      </c>
      <c r="Y192" t="s">
        <v>2187</v>
      </c>
      <c r="AC192" t="s">
        <v>1777</v>
      </c>
      <c r="AD192" t="s">
        <v>1403</v>
      </c>
      <c r="AE192" t="s">
        <v>1807</v>
      </c>
      <c r="AF192" t="s">
        <v>1876</v>
      </c>
      <c r="AG192" t="s">
        <v>1583</v>
      </c>
      <c r="AH192" t="s">
        <v>1584</v>
      </c>
      <c r="AI192" t="s">
        <v>1877</v>
      </c>
      <c r="AJ192" t="s">
        <v>9</v>
      </c>
      <c r="AK192" t="s">
        <v>106</v>
      </c>
      <c r="AL192" t="s">
        <v>513</v>
      </c>
      <c r="AM192" t="s">
        <v>527</v>
      </c>
      <c r="AN192" t="s">
        <v>537</v>
      </c>
      <c r="AO192" t="s">
        <v>540</v>
      </c>
      <c r="AP192" t="s">
        <v>14</v>
      </c>
      <c r="AQ192" t="s">
        <v>14</v>
      </c>
      <c r="AR192" t="s">
        <v>1416</v>
      </c>
      <c r="AS192" t="s">
        <v>1417</v>
      </c>
      <c r="AT192" t="s">
        <v>1418</v>
      </c>
      <c r="AU192" t="s">
        <v>2206</v>
      </c>
    </row>
    <row r="193" spans="1:47" x14ac:dyDescent="0.3">
      <c r="A193" t="s">
        <v>2281</v>
      </c>
      <c r="B193" t="s">
        <v>2282</v>
      </c>
      <c r="C193" t="s">
        <v>1569</v>
      </c>
      <c r="D193" t="s">
        <v>1688</v>
      </c>
      <c r="E193" t="s">
        <v>2049</v>
      </c>
      <c r="F193" t="s">
        <v>1016</v>
      </c>
      <c r="G193" t="s">
        <v>1692</v>
      </c>
      <c r="H193" t="s">
        <v>1605</v>
      </c>
      <c r="J193" t="s">
        <v>1402</v>
      </c>
      <c r="K193" t="s">
        <v>1403</v>
      </c>
      <c r="L193" t="s">
        <v>1575</v>
      </c>
      <c r="M193" t="s">
        <v>1693</v>
      </c>
      <c r="N193" t="s">
        <v>1694</v>
      </c>
      <c r="O193" t="s">
        <v>1695</v>
      </c>
      <c r="P193" t="s">
        <v>986</v>
      </c>
      <c r="Q193" t="s">
        <v>2283</v>
      </c>
      <c r="R193" t="s">
        <v>2284</v>
      </c>
      <c r="U193" t="s">
        <v>1061</v>
      </c>
      <c r="V193" t="s">
        <v>2235</v>
      </c>
      <c r="W193" t="s">
        <v>1031</v>
      </c>
      <c r="X193" t="s">
        <v>2186</v>
      </c>
      <c r="Y193" t="s">
        <v>2187</v>
      </c>
      <c r="AC193" t="s">
        <v>1402</v>
      </c>
      <c r="AD193" t="s">
        <v>1403</v>
      </c>
      <c r="AE193" t="s">
        <v>1619</v>
      </c>
      <c r="AF193" t="s">
        <v>1698</v>
      </c>
      <c r="AG193" t="s">
        <v>1583</v>
      </c>
      <c r="AH193" t="s">
        <v>1584</v>
      </c>
      <c r="AI193" t="s">
        <v>1699</v>
      </c>
      <c r="AJ193" t="s">
        <v>9</v>
      </c>
      <c r="AK193" t="s">
        <v>106</v>
      </c>
      <c r="AL193" t="s">
        <v>513</v>
      </c>
      <c r="AM193" t="s">
        <v>527</v>
      </c>
      <c r="AN193" t="s">
        <v>537</v>
      </c>
      <c r="AO193" t="s">
        <v>538</v>
      </c>
      <c r="AP193" t="s">
        <v>14</v>
      </c>
      <c r="AQ193" t="s">
        <v>14</v>
      </c>
      <c r="AR193" t="s">
        <v>1416</v>
      </c>
      <c r="AS193" t="s">
        <v>1417</v>
      </c>
      <c r="AT193" t="s">
        <v>1418</v>
      </c>
      <c r="AU193" t="s">
        <v>2212</v>
      </c>
    </row>
    <row r="194" spans="1:47" x14ac:dyDescent="0.3">
      <c r="A194" t="s">
        <v>2285</v>
      </c>
      <c r="B194" t="s">
        <v>2286</v>
      </c>
      <c r="C194" t="s">
        <v>1569</v>
      </c>
      <c r="D194" t="s">
        <v>1688</v>
      </c>
      <c r="E194" t="s">
        <v>2049</v>
      </c>
      <c r="F194" t="s">
        <v>1016</v>
      </c>
      <c r="G194" t="s">
        <v>1774</v>
      </c>
      <c r="H194" t="s">
        <v>1775</v>
      </c>
      <c r="I194" t="s">
        <v>1776</v>
      </c>
      <c r="J194" t="s">
        <v>1777</v>
      </c>
      <c r="K194" t="s">
        <v>1403</v>
      </c>
      <c r="L194" t="s">
        <v>1778</v>
      </c>
      <c r="M194" t="s">
        <v>1779</v>
      </c>
      <c r="N194" t="s">
        <v>1780</v>
      </c>
      <c r="O194" t="s">
        <v>1781</v>
      </c>
      <c r="P194" t="s">
        <v>986</v>
      </c>
      <c r="Q194" t="s">
        <v>2287</v>
      </c>
      <c r="R194" t="s">
        <v>2288</v>
      </c>
      <c r="U194" t="s">
        <v>1061</v>
      </c>
      <c r="V194" t="s">
        <v>2235</v>
      </c>
      <c r="W194" t="s">
        <v>1031</v>
      </c>
      <c r="X194" t="s">
        <v>2186</v>
      </c>
      <c r="Y194" t="s">
        <v>2187</v>
      </c>
      <c r="AC194" t="s">
        <v>1777</v>
      </c>
      <c r="AD194" t="s">
        <v>1403</v>
      </c>
      <c r="AE194" t="s">
        <v>1807</v>
      </c>
      <c r="AF194" t="s">
        <v>1876</v>
      </c>
      <c r="AG194" t="s">
        <v>1583</v>
      </c>
      <c r="AH194" t="s">
        <v>1584</v>
      </c>
      <c r="AI194" t="s">
        <v>1877</v>
      </c>
      <c r="AJ194" t="s">
        <v>9</v>
      </c>
      <c r="AK194" t="s">
        <v>106</v>
      </c>
      <c r="AL194" t="s">
        <v>513</v>
      </c>
      <c r="AM194" t="s">
        <v>527</v>
      </c>
      <c r="AN194" t="s">
        <v>537</v>
      </c>
      <c r="AO194" t="s">
        <v>540</v>
      </c>
      <c r="AP194" t="s">
        <v>14</v>
      </c>
      <c r="AQ194" t="s">
        <v>14</v>
      </c>
      <c r="AR194" t="s">
        <v>1416</v>
      </c>
      <c r="AS194" t="s">
        <v>1417</v>
      </c>
      <c r="AT194" t="s">
        <v>1418</v>
      </c>
      <c r="AU194" t="s">
        <v>2206</v>
      </c>
    </row>
    <row r="195" spans="1:47" x14ac:dyDescent="0.3">
      <c r="A195" t="s">
        <v>2289</v>
      </c>
      <c r="B195" t="s">
        <v>2290</v>
      </c>
      <c r="C195" t="s">
        <v>1268</v>
      </c>
      <c r="D195" t="s">
        <v>1688</v>
      </c>
      <c r="E195" t="s">
        <v>2176</v>
      </c>
      <c r="F195" t="s">
        <v>1007</v>
      </c>
      <c r="G195" t="s">
        <v>2177</v>
      </c>
      <c r="H195" t="s">
        <v>2178</v>
      </c>
      <c r="I195" t="s">
        <v>2179</v>
      </c>
      <c r="J195" t="s">
        <v>1402</v>
      </c>
      <c r="K195" t="s">
        <v>1403</v>
      </c>
      <c r="L195" t="s">
        <v>2180</v>
      </c>
      <c r="M195" t="s">
        <v>2181</v>
      </c>
      <c r="N195" t="s">
        <v>2182</v>
      </c>
      <c r="O195" t="s">
        <v>2183</v>
      </c>
      <c r="P195" t="s">
        <v>986</v>
      </c>
      <c r="Q195" t="s">
        <v>2291</v>
      </c>
      <c r="R195" t="s">
        <v>1089</v>
      </c>
      <c r="U195" t="s">
        <v>1061</v>
      </c>
      <c r="V195" t="s">
        <v>2185</v>
      </c>
      <c r="W195" t="s">
        <v>987</v>
      </c>
      <c r="X195" t="s">
        <v>2186</v>
      </c>
      <c r="Y195" t="s">
        <v>2187</v>
      </c>
      <c r="AC195" t="s">
        <v>1851</v>
      </c>
      <c r="AD195" t="s">
        <v>1403</v>
      </c>
      <c r="AE195" t="s">
        <v>1813</v>
      </c>
      <c r="AF195" t="s">
        <v>2189</v>
      </c>
      <c r="AG195" t="s">
        <v>1583</v>
      </c>
      <c r="AH195" t="s">
        <v>1584</v>
      </c>
      <c r="AI195" t="s">
        <v>2190</v>
      </c>
      <c r="AJ195" t="s">
        <v>661</v>
      </c>
      <c r="AK195" t="s">
        <v>673</v>
      </c>
      <c r="AL195" t="s">
        <v>701</v>
      </c>
      <c r="AM195" t="s">
        <v>724</v>
      </c>
      <c r="AN195" t="s">
        <v>725</v>
      </c>
      <c r="AO195" t="s">
        <v>14</v>
      </c>
      <c r="AP195" t="s">
        <v>14</v>
      </c>
      <c r="AQ195" t="s">
        <v>14</v>
      </c>
      <c r="AR195" t="s">
        <v>1416</v>
      </c>
      <c r="AS195" t="s">
        <v>1417</v>
      </c>
      <c r="AT195" t="s">
        <v>1418</v>
      </c>
      <c r="AU195" t="s">
        <v>2191</v>
      </c>
    </row>
    <row r="196" spans="1:47" x14ac:dyDescent="0.3">
      <c r="A196" t="s">
        <v>2292</v>
      </c>
      <c r="B196" t="s">
        <v>2293</v>
      </c>
      <c r="C196" t="s">
        <v>1013</v>
      </c>
      <c r="D196" t="s">
        <v>2294</v>
      </c>
      <c r="E196" t="s">
        <v>1015</v>
      </c>
      <c r="F196" t="s">
        <v>1256</v>
      </c>
      <c r="G196" t="s">
        <v>2144</v>
      </c>
      <c r="H196" t="s">
        <v>2295</v>
      </c>
      <c r="J196" t="s">
        <v>1777</v>
      </c>
      <c r="K196" t="s">
        <v>1403</v>
      </c>
      <c r="L196" t="s">
        <v>1778</v>
      </c>
      <c r="M196" t="s">
        <v>1808</v>
      </c>
      <c r="N196" t="s">
        <v>2296</v>
      </c>
      <c r="O196" t="s">
        <v>2297</v>
      </c>
      <c r="P196" t="s">
        <v>986</v>
      </c>
      <c r="Q196" t="s">
        <v>2298</v>
      </c>
      <c r="R196" t="s">
        <v>2299</v>
      </c>
      <c r="U196" t="s">
        <v>1090</v>
      </c>
      <c r="V196" t="s">
        <v>2300</v>
      </c>
      <c r="W196" t="s">
        <v>1031</v>
      </c>
      <c r="X196" t="s">
        <v>2301</v>
      </c>
      <c r="Y196" t="s">
        <v>2302</v>
      </c>
      <c r="Z196" t="s">
        <v>1806</v>
      </c>
      <c r="AC196" t="s">
        <v>1777</v>
      </c>
      <c r="AD196" t="s">
        <v>1403</v>
      </c>
      <c r="AE196" t="s">
        <v>1807</v>
      </c>
      <c r="AF196" t="s">
        <v>2303</v>
      </c>
      <c r="AG196" t="s">
        <v>1583</v>
      </c>
      <c r="AH196" t="s">
        <v>1584</v>
      </c>
      <c r="AI196" t="s">
        <v>2304</v>
      </c>
      <c r="AJ196" t="s">
        <v>9</v>
      </c>
      <c r="AK196" t="s">
        <v>34</v>
      </c>
      <c r="AL196" t="s">
        <v>35</v>
      </c>
      <c r="AM196" t="s">
        <v>36</v>
      </c>
      <c r="AN196" t="s">
        <v>37</v>
      </c>
      <c r="AO196" t="s">
        <v>43</v>
      </c>
      <c r="AP196" t="s">
        <v>14</v>
      </c>
      <c r="AQ196" t="s">
        <v>14</v>
      </c>
      <c r="AR196" t="s">
        <v>1416</v>
      </c>
      <c r="AS196" t="s">
        <v>1417</v>
      </c>
      <c r="AT196" t="s">
        <v>1418</v>
      </c>
      <c r="AU196" t="s">
        <v>2305</v>
      </c>
    </row>
    <row r="197" spans="1:47" x14ac:dyDescent="0.3">
      <c r="A197" t="s">
        <v>2306</v>
      </c>
      <c r="B197" t="s">
        <v>2307</v>
      </c>
      <c r="C197" t="s">
        <v>1268</v>
      </c>
      <c r="D197" t="s">
        <v>1747</v>
      </c>
      <c r="E197" t="s">
        <v>1861</v>
      </c>
      <c r="F197" t="s">
        <v>1130</v>
      </c>
      <c r="G197" t="s">
        <v>1573</v>
      </c>
      <c r="H197" t="s">
        <v>1574</v>
      </c>
      <c r="J197" t="s">
        <v>1402</v>
      </c>
      <c r="K197" t="s">
        <v>1403</v>
      </c>
      <c r="L197" t="s">
        <v>1575</v>
      </c>
      <c r="M197" t="s">
        <v>1576</v>
      </c>
      <c r="N197" t="s">
        <v>1577</v>
      </c>
      <c r="O197" t="s">
        <v>1578</v>
      </c>
      <c r="P197" t="s">
        <v>1390</v>
      </c>
      <c r="Q197" t="s">
        <v>2308</v>
      </c>
      <c r="R197" t="s">
        <v>1089</v>
      </c>
      <c r="U197" t="s">
        <v>1090</v>
      </c>
      <c r="V197" t="s">
        <v>2300</v>
      </c>
      <c r="W197" t="s">
        <v>1031</v>
      </c>
      <c r="X197" t="s">
        <v>2309</v>
      </c>
      <c r="Y197" t="s">
        <v>2310</v>
      </c>
      <c r="Z197" t="s">
        <v>2311</v>
      </c>
      <c r="AC197" t="s">
        <v>1657</v>
      </c>
      <c r="AD197" t="s">
        <v>1403</v>
      </c>
      <c r="AE197" t="s">
        <v>1581</v>
      </c>
      <c r="AF197" t="s">
        <v>1582</v>
      </c>
      <c r="AG197" t="s">
        <v>1583</v>
      </c>
      <c r="AH197" t="s">
        <v>1584</v>
      </c>
      <c r="AI197" t="s">
        <v>1585</v>
      </c>
      <c r="AJ197" t="s">
        <v>9</v>
      </c>
      <c r="AK197" t="s">
        <v>106</v>
      </c>
      <c r="AL197" t="s">
        <v>513</v>
      </c>
      <c r="AM197" t="s">
        <v>527</v>
      </c>
      <c r="AN197" t="s">
        <v>528</v>
      </c>
      <c r="AO197" t="s">
        <v>530</v>
      </c>
      <c r="AP197" t="s">
        <v>14</v>
      </c>
      <c r="AQ197" t="s">
        <v>14</v>
      </c>
      <c r="AR197" t="s">
        <v>1416</v>
      </c>
      <c r="AS197" t="s">
        <v>1417</v>
      </c>
      <c r="AT197" t="s">
        <v>1418</v>
      </c>
      <c r="AU197" t="s">
        <v>2312</v>
      </c>
    </row>
    <row r="198" spans="1:47" x14ac:dyDescent="0.3">
      <c r="A198" t="s">
        <v>2313</v>
      </c>
      <c r="B198" t="s">
        <v>2314</v>
      </c>
      <c r="C198" t="s">
        <v>930</v>
      </c>
      <c r="D198" t="s">
        <v>1688</v>
      </c>
      <c r="E198" t="s">
        <v>1176</v>
      </c>
      <c r="F198" t="s">
        <v>1256</v>
      </c>
      <c r="G198" t="s">
        <v>2315</v>
      </c>
      <c r="H198" t="s">
        <v>2316</v>
      </c>
      <c r="J198" t="s">
        <v>1402</v>
      </c>
      <c r="K198" t="s">
        <v>1403</v>
      </c>
      <c r="L198" t="s">
        <v>1760</v>
      </c>
      <c r="M198" t="s">
        <v>2317</v>
      </c>
      <c r="N198" t="s">
        <v>2318</v>
      </c>
      <c r="O198" t="s">
        <v>2319</v>
      </c>
      <c r="P198" t="s">
        <v>986</v>
      </c>
      <c r="Q198" t="s">
        <v>1839</v>
      </c>
      <c r="R198" t="s">
        <v>2259</v>
      </c>
      <c r="U198" t="s">
        <v>1061</v>
      </c>
      <c r="V198" t="s">
        <v>2198</v>
      </c>
      <c r="W198" t="s">
        <v>1031</v>
      </c>
      <c r="X198" t="s">
        <v>2186</v>
      </c>
      <c r="Y198" t="s">
        <v>2187</v>
      </c>
      <c r="AD198" t="s">
        <v>1403</v>
      </c>
      <c r="AE198" t="s">
        <v>2320</v>
      </c>
      <c r="AF198" t="s">
        <v>2321</v>
      </c>
      <c r="AG198" t="s">
        <v>1583</v>
      </c>
      <c r="AH198" t="s">
        <v>1584</v>
      </c>
      <c r="AI198" t="s">
        <v>2322</v>
      </c>
      <c r="AJ198" t="s">
        <v>9</v>
      </c>
      <c r="AK198" t="s">
        <v>51</v>
      </c>
      <c r="AL198" t="s">
        <v>78</v>
      </c>
      <c r="AM198" t="s">
        <v>79</v>
      </c>
      <c r="AN198" t="s">
        <v>80</v>
      </c>
      <c r="AO198" t="s">
        <v>81</v>
      </c>
      <c r="AP198" t="s">
        <v>14</v>
      </c>
      <c r="AQ198" t="s">
        <v>14</v>
      </c>
      <c r="AR198" t="s">
        <v>1416</v>
      </c>
      <c r="AS198" t="s">
        <v>1417</v>
      </c>
      <c r="AT198" t="s">
        <v>1418</v>
      </c>
      <c r="AU198" t="s">
        <v>2323</v>
      </c>
    </row>
    <row r="199" spans="1:47" x14ac:dyDescent="0.3">
      <c r="A199" t="s">
        <v>2324</v>
      </c>
      <c r="B199" t="s">
        <v>2325</v>
      </c>
      <c r="C199" t="s">
        <v>930</v>
      </c>
      <c r="D199" t="s">
        <v>1953</v>
      </c>
      <c r="E199" t="s">
        <v>1954</v>
      </c>
      <c r="F199" t="s">
        <v>1317</v>
      </c>
      <c r="G199" t="s">
        <v>2326</v>
      </c>
      <c r="H199" t="s">
        <v>2327</v>
      </c>
      <c r="J199" t="s">
        <v>1402</v>
      </c>
      <c r="K199" t="s">
        <v>1403</v>
      </c>
      <c r="L199" t="s">
        <v>1404</v>
      </c>
      <c r="M199" t="s">
        <v>2328</v>
      </c>
      <c r="N199" t="s">
        <v>2329</v>
      </c>
      <c r="O199" t="s">
        <v>2330</v>
      </c>
      <c r="P199" t="s">
        <v>986</v>
      </c>
      <c r="Q199" t="s">
        <v>2331</v>
      </c>
      <c r="R199" t="s">
        <v>2332</v>
      </c>
      <c r="U199" t="s">
        <v>1061</v>
      </c>
      <c r="V199" t="s">
        <v>2333</v>
      </c>
      <c r="W199" t="s">
        <v>1031</v>
      </c>
      <c r="X199" t="s">
        <v>2334</v>
      </c>
      <c r="Y199" t="s">
        <v>2138</v>
      </c>
      <c r="AD199" t="s">
        <v>1403</v>
      </c>
      <c r="AE199" t="s">
        <v>2007</v>
      </c>
      <c r="AF199" t="s">
        <v>2335</v>
      </c>
      <c r="AG199" t="s">
        <v>1583</v>
      </c>
      <c r="AH199" t="s">
        <v>1584</v>
      </c>
      <c r="AI199" t="s">
        <v>2336</v>
      </c>
      <c r="AJ199" t="s">
        <v>9</v>
      </c>
      <c r="AK199" t="s">
        <v>106</v>
      </c>
      <c r="AL199" t="s">
        <v>513</v>
      </c>
      <c r="AM199" t="s">
        <v>527</v>
      </c>
      <c r="AN199" t="s">
        <v>537</v>
      </c>
      <c r="AO199" t="s">
        <v>542</v>
      </c>
      <c r="AP199" t="s">
        <v>14</v>
      </c>
      <c r="AQ199" t="s">
        <v>14</v>
      </c>
      <c r="AR199" t="s">
        <v>1416</v>
      </c>
      <c r="AS199" t="s">
        <v>1417</v>
      </c>
      <c r="AT199" t="s">
        <v>1418</v>
      </c>
      <c r="AU199" t="s">
        <v>2337</v>
      </c>
    </row>
    <row r="200" spans="1:47" x14ac:dyDescent="0.3">
      <c r="A200" t="s">
        <v>2338</v>
      </c>
      <c r="B200" t="s">
        <v>2339</v>
      </c>
      <c r="C200" t="s">
        <v>1268</v>
      </c>
      <c r="D200" t="s">
        <v>2340</v>
      </c>
      <c r="E200" t="s">
        <v>2341</v>
      </c>
      <c r="F200" t="s">
        <v>1049</v>
      </c>
      <c r="G200" t="s">
        <v>1604</v>
      </c>
      <c r="H200" t="s">
        <v>1605</v>
      </c>
      <c r="J200" t="s">
        <v>1402</v>
      </c>
      <c r="K200" t="s">
        <v>1403</v>
      </c>
      <c r="L200" t="s">
        <v>1575</v>
      </c>
      <c r="M200" t="s">
        <v>1606</v>
      </c>
      <c r="N200" t="s">
        <v>1607</v>
      </c>
      <c r="O200" t="s">
        <v>1608</v>
      </c>
      <c r="P200" t="s">
        <v>1390</v>
      </c>
      <c r="Q200" t="s">
        <v>2342</v>
      </c>
      <c r="R200" t="s">
        <v>2343</v>
      </c>
      <c r="U200" t="s">
        <v>1090</v>
      </c>
      <c r="V200" t="s">
        <v>2344</v>
      </c>
      <c r="W200" t="s">
        <v>1031</v>
      </c>
      <c r="X200" t="s">
        <v>2345</v>
      </c>
      <c r="Y200" t="s">
        <v>2346</v>
      </c>
      <c r="AC200" t="s">
        <v>1610</v>
      </c>
      <c r="AD200" t="s">
        <v>1403</v>
      </c>
      <c r="AE200" t="s">
        <v>1611</v>
      </c>
      <c r="AF200" t="s">
        <v>1612</v>
      </c>
      <c r="AG200" t="s">
        <v>1583</v>
      </c>
      <c r="AH200" t="s">
        <v>1584</v>
      </c>
      <c r="AI200" t="s">
        <v>1613</v>
      </c>
      <c r="AJ200" t="s">
        <v>9</v>
      </c>
      <c r="AK200" t="s">
        <v>106</v>
      </c>
      <c r="AL200" t="s">
        <v>513</v>
      </c>
      <c r="AM200" t="s">
        <v>527</v>
      </c>
      <c r="AN200" t="s">
        <v>537</v>
      </c>
      <c r="AO200" t="s">
        <v>539</v>
      </c>
      <c r="AP200" t="s">
        <v>14</v>
      </c>
      <c r="AQ200" t="s">
        <v>14</v>
      </c>
      <c r="AR200" t="s">
        <v>1416</v>
      </c>
      <c r="AS200" t="s">
        <v>1417</v>
      </c>
      <c r="AT200" t="s">
        <v>1418</v>
      </c>
      <c r="AU200" t="s">
        <v>2347</v>
      </c>
    </row>
    <row r="201" spans="1:47" x14ac:dyDescent="0.3">
      <c r="A201" t="s">
        <v>2348</v>
      </c>
      <c r="B201" t="s">
        <v>2349</v>
      </c>
      <c r="C201" t="s">
        <v>930</v>
      </c>
      <c r="D201" t="s">
        <v>1688</v>
      </c>
      <c r="E201" t="s">
        <v>1176</v>
      </c>
      <c r="F201" t="s">
        <v>1572</v>
      </c>
      <c r="G201" t="s">
        <v>2144</v>
      </c>
      <c r="H201" t="s">
        <v>2145</v>
      </c>
      <c r="I201" t="s">
        <v>2146</v>
      </c>
      <c r="J201" t="s">
        <v>1652</v>
      </c>
      <c r="K201" t="s">
        <v>1403</v>
      </c>
      <c r="L201" t="s">
        <v>1714</v>
      </c>
      <c r="M201" t="s">
        <v>2147</v>
      </c>
      <c r="N201" t="s">
        <v>2148</v>
      </c>
      <c r="O201" t="s">
        <v>2149</v>
      </c>
      <c r="P201" t="s">
        <v>986</v>
      </c>
      <c r="Q201" t="s">
        <v>2350</v>
      </c>
      <c r="R201" t="s">
        <v>1089</v>
      </c>
      <c r="U201" t="s">
        <v>1090</v>
      </c>
      <c r="V201" t="s">
        <v>2351</v>
      </c>
      <c r="W201" t="s">
        <v>1031</v>
      </c>
      <c r="X201" t="s">
        <v>2186</v>
      </c>
      <c r="Y201" t="s">
        <v>2187</v>
      </c>
      <c r="Z201" t="s">
        <v>2352</v>
      </c>
      <c r="AC201" t="s">
        <v>2353</v>
      </c>
      <c r="AD201" t="s">
        <v>1403</v>
      </c>
      <c r="AE201" t="s">
        <v>1783</v>
      </c>
      <c r="AF201" t="s">
        <v>2155</v>
      </c>
      <c r="AG201" t="s">
        <v>1583</v>
      </c>
      <c r="AH201" t="s">
        <v>1584</v>
      </c>
      <c r="AI201" t="s">
        <v>2156</v>
      </c>
      <c r="AJ201" t="s">
        <v>661</v>
      </c>
      <c r="AK201" t="s">
        <v>673</v>
      </c>
      <c r="AL201" t="s">
        <v>701</v>
      </c>
      <c r="AM201" t="s">
        <v>724</v>
      </c>
      <c r="AN201" t="s">
        <v>726</v>
      </c>
      <c r="AO201" t="s">
        <v>14</v>
      </c>
      <c r="AP201" t="s">
        <v>14</v>
      </c>
      <c r="AQ201" t="s">
        <v>14</v>
      </c>
      <c r="AR201" t="s">
        <v>1416</v>
      </c>
      <c r="AS201" t="s">
        <v>1417</v>
      </c>
      <c r="AT201" t="s">
        <v>1418</v>
      </c>
      <c r="AU201" t="s">
        <v>2157</v>
      </c>
    </row>
    <row r="202" spans="1:47" x14ac:dyDescent="0.3">
      <c r="A202" t="s">
        <v>2354</v>
      </c>
      <c r="B202" t="s">
        <v>2355</v>
      </c>
      <c r="C202" t="s">
        <v>1268</v>
      </c>
      <c r="D202" t="s">
        <v>2340</v>
      </c>
      <c r="E202" t="s">
        <v>2341</v>
      </c>
      <c r="F202" t="s">
        <v>1104</v>
      </c>
      <c r="G202" t="s">
        <v>1604</v>
      </c>
      <c r="H202" t="s">
        <v>1605</v>
      </c>
      <c r="J202" t="s">
        <v>1402</v>
      </c>
      <c r="K202" t="s">
        <v>1403</v>
      </c>
      <c r="L202" t="s">
        <v>1575</v>
      </c>
      <c r="M202" t="s">
        <v>1606</v>
      </c>
      <c r="N202" t="s">
        <v>1607</v>
      </c>
      <c r="O202" t="s">
        <v>1608</v>
      </c>
      <c r="P202" t="s">
        <v>1390</v>
      </c>
      <c r="Q202" t="s">
        <v>2356</v>
      </c>
      <c r="R202" t="s">
        <v>2357</v>
      </c>
      <c r="U202" t="s">
        <v>1090</v>
      </c>
      <c r="V202" t="s">
        <v>2344</v>
      </c>
      <c r="W202" t="s">
        <v>1031</v>
      </c>
      <c r="X202" t="s">
        <v>2345</v>
      </c>
      <c r="Y202" t="s">
        <v>2346</v>
      </c>
      <c r="AC202" t="s">
        <v>1610</v>
      </c>
      <c r="AD202" t="s">
        <v>1403</v>
      </c>
      <c r="AE202" t="s">
        <v>1611</v>
      </c>
      <c r="AF202" t="s">
        <v>1612</v>
      </c>
      <c r="AG202" t="s">
        <v>1583</v>
      </c>
      <c r="AH202" t="s">
        <v>1584</v>
      </c>
      <c r="AI202" t="s">
        <v>1613</v>
      </c>
      <c r="AJ202" t="s">
        <v>9</v>
      </c>
      <c r="AK202" t="s">
        <v>106</v>
      </c>
      <c r="AL202" t="s">
        <v>513</v>
      </c>
      <c r="AM202" t="s">
        <v>527</v>
      </c>
      <c r="AN202" t="s">
        <v>537</v>
      </c>
      <c r="AO202" t="s">
        <v>539</v>
      </c>
      <c r="AP202" t="s">
        <v>14</v>
      </c>
      <c r="AQ202" t="s">
        <v>14</v>
      </c>
      <c r="AR202" t="s">
        <v>1416</v>
      </c>
      <c r="AS202" t="s">
        <v>1417</v>
      </c>
      <c r="AT202" t="s">
        <v>1418</v>
      </c>
      <c r="AU202" t="s">
        <v>2347</v>
      </c>
    </row>
    <row r="203" spans="1:47" x14ac:dyDescent="0.3">
      <c r="A203" t="s">
        <v>2358</v>
      </c>
      <c r="B203" t="s">
        <v>2359</v>
      </c>
      <c r="C203" t="s">
        <v>1268</v>
      </c>
      <c r="D203" t="s">
        <v>1688</v>
      </c>
      <c r="E203" t="s">
        <v>2176</v>
      </c>
      <c r="F203" t="s">
        <v>1317</v>
      </c>
      <c r="G203" t="s">
        <v>2360</v>
      </c>
      <c r="H203" t="s">
        <v>2361</v>
      </c>
      <c r="J203" t="s">
        <v>2362</v>
      </c>
      <c r="K203" t="s">
        <v>2363</v>
      </c>
      <c r="L203" t="s">
        <v>2364</v>
      </c>
      <c r="M203" t="s">
        <v>2365</v>
      </c>
      <c r="N203" t="s">
        <v>2366</v>
      </c>
      <c r="O203" t="s">
        <v>2367</v>
      </c>
      <c r="P203" t="s">
        <v>986</v>
      </c>
      <c r="Q203" t="s">
        <v>2368</v>
      </c>
      <c r="R203" t="s">
        <v>2369</v>
      </c>
      <c r="U203" t="s">
        <v>1061</v>
      </c>
      <c r="V203" t="s">
        <v>2260</v>
      </c>
      <c r="W203" t="s">
        <v>1031</v>
      </c>
      <c r="X203" t="s">
        <v>2186</v>
      </c>
      <c r="Y203" t="s">
        <v>2187</v>
      </c>
      <c r="AD203" t="s">
        <v>1403</v>
      </c>
      <c r="AE203" t="s">
        <v>2035</v>
      </c>
      <c r="AF203" t="s">
        <v>2370</v>
      </c>
      <c r="AG203" t="s">
        <v>1583</v>
      </c>
      <c r="AH203" t="s">
        <v>1584</v>
      </c>
      <c r="AI203" t="s">
        <v>2371</v>
      </c>
      <c r="AJ203" t="s">
        <v>817</v>
      </c>
      <c r="AK203" t="s">
        <v>823</v>
      </c>
      <c r="AL203" t="s">
        <v>824</v>
      </c>
      <c r="AM203" t="s">
        <v>14</v>
      </c>
      <c r="AN203" t="s">
        <v>14</v>
      </c>
      <c r="AO203" t="s">
        <v>14</v>
      </c>
      <c r="AP203" t="s">
        <v>14</v>
      </c>
      <c r="AQ203" t="s">
        <v>14</v>
      </c>
      <c r="AR203" t="s">
        <v>1416</v>
      </c>
      <c r="AS203" t="s">
        <v>1417</v>
      </c>
      <c r="AT203" t="s">
        <v>1418</v>
      </c>
      <c r="AU203" t="s">
        <v>2372</v>
      </c>
    </row>
    <row r="204" spans="1:47" x14ac:dyDescent="0.3">
      <c r="A204" t="s">
        <v>2373</v>
      </c>
      <c r="B204" t="s">
        <v>2374</v>
      </c>
      <c r="C204" t="s">
        <v>1013</v>
      </c>
      <c r="D204" t="s">
        <v>2294</v>
      </c>
      <c r="E204" t="s">
        <v>1015</v>
      </c>
      <c r="F204" t="s">
        <v>1384</v>
      </c>
      <c r="G204" t="s">
        <v>2144</v>
      </c>
      <c r="H204" t="s">
        <v>2295</v>
      </c>
      <c r="J204" t="s">
        <v>1777</v>
      </c>
      <c r="K204" t="s">
        <v>1403</v>
      </c>
      <c r="L204" t="s">
        <v>1778</v>
      </c>
      <c r="M204" t="s">
        <v>1808</v>
      </c>
      <c r="N204" t="s">
        <v>2296</v>
      </c>
      <c r="O204" t="s">
        <v>2297</v>
      </c>
      <c r="P204" t="s">
        <v>986</v>
      </c>
      <c r="Q204" t="s">
        <v>2375</v>
      </c>
      <c r="R204" t="s">
        <v>2167</v>
      </c>
      <c r="U204" t="s">
        <v>1090</v>
      </c>
      <c r="V204" t="s">
        <v>2300</v>
      </c>
      <c r="W204" t="s">
        <v>1031</v>
      </c>
      <c r="X204" t="s">
        <v>2301</v>
      </c>
      <c r="Y204" t="s">
        <v>2302</v>
      </c>
      <c r="Z204" t="s">
        <v>1806</v>
      </c>
      <c r="AC204" t="s">
        <v>1777</v>
      </c>
      <c r="AD204" t="s">
        <v>1403</v>
      </c>
      <c r="AE204" t="s">
        <v>1807</v>
      </c>
      <c r="AF204" t="s">
        <v>2376</v>
      </c>
      <c r="AG204" t="s">
        <v>1583</v>
      </c>
      <c r="AH204" t="s">
        <v>1584</v>
      </c>
      <c r="AI204" t="s">
        <v>2377</v>
      </c>
      <c r="AJ204" t="s">
        <v>9</v>
      </c>
      <c r="AK204" t="s">
        <v>34</v>
      </c>
      <c r="AL204" t="s">
        <v>35</v>
      </c>
      <c r="AM204" t="s">
        <v>36</v>
      </c>
      <c r="AN204" t="s">
        <v>37</v>
      </c>
      <c r="AO204" t="s">
        <v>40</v>
      </c>
      <c r="AP204" t="s">
        <v>14</v>
      </c>
      <c r="AQ204" t="s">
        <v>14</v>
      </c>
      <c r="AR204" t="s">
        <v>1416</v>
      </c>
      <c r="AS204" t="s">
        <v>1417</v>
      </c>
      <c r="AT204" t="s">
        <v>1418</v>
      </c>
      <c r="AU204" t="s">
        <v>2305</v>
      </c>
    </row>
    <row r="205" spans="1:47" x14ac:dyDescent="0.3">
      <c r="A205" t="s">
        <v>2378</v>
      </c>
      <c r="B205" t="s">
        <v>2379</v>
      </c>
      <c r="C205" t="s">
        <v>930</v>
      </c>
      <c r="D205" t="s">
        <v>1688</v>
      </c>
      <c r="E205" t="s">
        <v>1176</v>
      </c>
      <c r="F205" t="s">
        <v>1104</v>
      </c>
      <c r="G205" t="s">
        <v>2326</v>
      </c>
      <c r="H205" t="s">
        <v>2327</v>
      </c>
      <c r="J205" t="s">
        <v>1402</v>
      </c>
      <c r="K205" t="s">
        <v>1403</v>
      </c>
      <c r="L205" t="s">
        <v>1404</v>
      </c>
      <c r="M205" t="s">
        <v>2328</v>
      </c>
      <c r="N205" t="s">
        <v>2329</v>
      </c>
      <c r="O205" t="s">
        <v>2330</v>
      </c>
      <c r="P205" t="s">
        <v>986</v>
      </c>
      <c r="Q205" t="s">
        <v>2380</v>
      </c>
      <c r="R205" t="s">
        <v>2381</v>
      </c>
      <c r="U205" t="s">
        <v>1061</v>
      </c>
      <c r="V205" t="s">
        <v>2198</v>
      </c>
      <c r="W205" t="s">
        <v>1031</v>
      </c>
      <c r="X205" t="s">
        <v>2186</v>
      </c>
      <c r="Y205" t="s">
        <v>2187</v>
      </c>
      <c r="Z205" t="s">
        <v>2382</v>
      </c>
      <c r="AC205" t="s">
        <v>1402</v>
      </c>
      <c r="AD205" t="s">
        <v>1403</v>
      </c>
      <c r="AE205" t="s">
        <v>2007</v>
      </c>
      <c r="AF205" t="s">
        <v>2335</v>
      </c>
      <c r="AG205" t="s">
        <v>1583</v>
      </c>
      <c r="AH205" t="s">
        <v>1584</v>
      </c>
      <c r="AI205" t="s">
        <v>2336</v>
      </c>
      <c r="AJ205" t="s">
        <v>9</v>
      </c>
      <c r="AK205" t="s">
        <v>106</v>
      </c>
      <c r="AL205" t="s">
        <v>513</v>
      </c>
      <c r="AM205" t="s">
        <v>527</v>
      </c>
      <c r="AN205" t="s">
        <v>537</v>
      </c>
      <c r="AO205" t="s">
        <v>542</v>
      </c>
      <c r="AP205" t="s">
        <v>14</v>
      </c>
      <c r="AQ205" t="s">
        <v>14</v>
      </c>
      <c r="AR205" t="s">
        <v>1416</v>
      </c>
      <c r="AS205" t="s">
        <v>1417</v>
      </c>
      <c r="AT205" t="s">
        <v>1418</v>
      </c>
      <c r="AU205" t="s">
        <v>2337</v>
      </c>
    </row>
    <row r="206" spans="1:47" x14ac:dyDescent="0.3">
      <c r="A206" t="s">
        <v>2383</v>
      </c>
      <c r="B206" t="s">
        <v>2384</v>
      </c>
      <c r="C206" t="s">
        <v>930</v>
      </c>
      <c r="D206" t="s">
        <v>1688</v>
      </c>
      <c r="E206" t="s">
        <v>1176</v>
      </c>
      <c r="F206" t="s">
        <v>1256</v>
      </c>
      <c r="G206" t="s">
        <v>1692</v>
      </c>
      <c r="H206" t="s">
        <v>1605</v>
      </c>
      <c r="J206" t="s">
        <v>1402</v>
      </c>
      <c r="K206" t="s">
        <v>1403</v>
      </c>
      <c r="L206" t="s">
        <v>1575</v>
      </c>
      <c r="M206" t="s">
        <v>1693</v>
      </c>
      <c r="N206" t="s">
        <v>1694</v>
      </c>
      <c r="O206" t="s">
        <v>1695</v>
      </c>
      <c r="P206" t="s">
        <v>986</v>
      </c>
      <c r="Q206" t="s">
        <v>2385</v>
      </c>
      <c r="R206" t="s">
        <v>2386</v>
      </c>
      <c r="U206" t="s">
        <v>1061</v>
      </c>
      <c r="V206" t="s">
        <v>2198</v>
      </c>
      <c r="W206" t="s">
        <v>1031</v>
      </c>
      <c r="X206" t="s">
        <v>2186</v>
      </c>
      <c r="Y206" t="s">
        <v>2187</v>
      </c>
      <c r="AC206" t="s">
        <v>1402</v>
      </c>
      <c r="AD206" t="s">
        <v>1403</v>
      </c>
      <c r="AE206" t="s">
        <v>1619</v>
      </c>
      <c r="AF206" t="s">
        <v>1698</v>
      </c>
      <c r="AG206" t="s">
        <v>1583</v>
      </c>
      <c r="AH206" t="s">
        <v>1584</v>
      </c>
      <c r="AI206" t="s">
        <v>1699</v>
      </c>
      <c r="AJ206" t="s">
        <v>9</v>
      </c>
      <c r="AK206" t="s">
        <v>106</v>
      </c>
      <c r="AL206" t="s">
        <v>513</v>
      </c>
      <c r="AM206" t="s">
        <v>527</v>
      </c>
      <c r="AN206" t="s">
        <v>537</v>
      </c>
      <c r="AO206" t="s">
        <v>538</v>
      </c>
      <c r="AP206" t="s">
        <v>14</v>
      </c>
      <c r="AQ206" t="s">
        <v>14</v>
      </c>
      <c r="AR206" t="s">
        <v>1416</v>
      </c>
      <c r="AS206" t="s">
        <v>1417</v>
      </c>
      <c r="AT206" t="s">
        <v>1418</v>
      </c>
      <c r="AU206" t="s">
        <v>2212</v>
      </c>
    </row>
    <row r="207" spans="1:47" x14ac:dyDescent="0.3">
      <c r="A207" t="s">
        <v>2387</v>
      </c>
      <c r="B207" t="s">
        <v>2388</v>
      </c>
      <c r="C207" t="s">
        <v>930</v>
      </c>
      <c r="D207" t="s">
        <v>1688</v>
      </c>
      <c r="E207" t="s">
        <v>1176</v>
      </c>
      <c r="F207" t="s">
        <v>1384</v>
      </c>
      <c r="G207" t="s">
        <v>1650</v>
      </c>
      <c r="H207" t="s">
        <v>1651</v>
      </c>
      <c r="J207" t="s">
        <v>1652</v>
      </c>
      <c r="K207" t="s">
        <v>1403</v>
      </c>
      <c r="L207" t="s">
        <v>1653</v>
      </c>
      <c r="M207" t="s">
        <v>1654</v>
      </c>
      <c r="N207" t="s">
        <v>1655</v>
      </c>
      <c r="O207" t="s">
        <v>1656</v>
      </c>
      <c r="P207" t="s">
        <v>986</v>
      </c>
      <c r="Q207" t="s">
        <v>2389</v>
      </c>
      <c r="R207" t="s">
        <v>1216</v>
      </c>
      <c r="U207" t="s">
        <v>1061</v>
      </c>
      <c r="V207" t="s">
        <v>2198</v>
      </c>
      <c r="W207" t="s">
        <v>1031</v>
      </c>
      <c r="X207" t="s">
        <v>2186</v>
      </c>
      <c r="Y207" t="s">
        <v>2187</v>
      </c>
      <c r="AC207" t="s">
        <v>1652</v>
      </c>
      <c r="AD207" t="s">
        <v>1403</v>
      </c>
      <c r="AE207" t="s">
        <v>2084</v>
      </c>
      <c r="AF207" t="s">
        <v>2390</v>
      </c>
      <c r="AG207" t="s">
        <v>1583</v>
      </c>
      <c r="AH207" t="s">
        <v>1584</v>
      </c>
      <c r="AI207" t="s">
        <v>2391</v>
      </c>
      <c r="AJ207" t="s">
        <v>9</v>
      </c>
      <c r="AK207" t="s">
        <v>34</v>
      </c>
      <c r="AL207" t="s">
        <v>35</v>
      </c>
      <c r="AM207" t="s">
        <v>36</v>
      </c>
      <c r="AN207" t="s">
        <v>44</v>
      </c>
      <c r="AO207" t="s">
        <v>48</v>
      </c>
      <c r="AP207" t="s">
        <v>14</v>
      </c>
      <c r="AQ207" t="s">
        <v>14</v>
      </c>
      <c r="AR207" t="s">
        <v>1416</v>
      </c>
      <c r="AS207" t="s">
        <v>1417</v>
      </c>
      <c r="AT207" t="s">
        <v>1418</v>
      </c>
      <c r="AU207" t="s">
        <v>2392</v>
      </c>
    </row>
    <row r="208" spans="1:47" x14ac:dyDescent="0.3">
      <c r="A208" t="s">
        <v>2393</v>
      </c>
      <c r="B208" t="s">
        <v>2394</v>
      </c>
      <c r="C208" t="s">
        <v>930</v>
      </c>
      <c r="D208" t="s">
        <v>1570</v>
      </c>
      <c r="E208" t="s">
        <v>1316</v>
      </c>
      <c r="F208" t="s">
        <v>1104</v>
      </c>
      <c r="G208" t="s">
        <v>1591</v>
      </c>
      <c r="H208" t="s">
        <v>1592</v>
      </c>
      <c r="I208" t="s">
        <v>1593</v>
      </c>
      <c r="J208" t="s">
        <v>1594</v>
      </c>
      <c r="K208" t="s">
        <v>1403</v>
      </c>
      <c r="L208" t="s">
        <v>1595</v>
      </c>
      <c r="M208" t="s">
        <v>1596</v>
      </c>
      <c r="N208" t="s">
        <v>1597</v>
      </c>
      <c r="O208" t="s">
        <v>1598</v>
      </c>
      <c r="P208" t="s">
        <v>986</v>
      </c>
      <c r="Q208" t="s">
        <v>2395</v>
      </c>
      <c r="R208" t="s">
        <v>2396</v>
      </c>
      <c r="U208" t="s">
        <v>1090</v>
      </c>
      <c r="V208" t="s">
        <v>1320</v>
      </c>
      <c r="W208" t="s">
        <v>987</v>
      </c>
      <c r="X208" t="s">
        <v>2397</v>
      </c>
      <c r="Y208" t="s">
        <v>2398</v>
      </c>
      <c r="AC208" t="s">
        <v>1594</v>
      </c>
      <c r="AD208" t="s">
        <v>1403</v>
      </c>
      <c r="AE208" t="s">
        <v>1599</v>
      </c>
      <c r="AF208" t="s">
        <v>1600</v>
      </c>
      <c r="AG208" t="s">
        <v>1583</v>
      </c>
      <c r="AH208" t="s">
        <v>1584</v>
      </c>
      <c r="AI208" t="s">
        <v>1601</v>
      </c>
      <c r="AJ208" t="s">
        <v>9</v>
      </c>
      <c r="AK208" t="s">
        <v>106</v>
      </c>
      <c r="AL208" t="s">
        <v>513</v>
      </c>
      <c r="AM208" t="s">
        <v>527</v>
      </c>
      <c r="AN208" t="s">
        <v>537</v>
      </c>
      <c r="AO208" t="s">
        <v>541</v>
      </c>
      <c r="AP208" t="s">
        <v>14</v>
      </c>
      <c r="AQ208" t="s">
        <v>14</v>
      </c>
      <c r="AR208" t="s">
        <v>1416</v>
      </c>
      <c r="AS208" t="s">
        <v>1417</v>
      </c>
      <c r="AT208" t="s">
        <v>1418</v>
      </c>
      <c r="AU208" t="s">
        <v>2256</v>
      </c>
    </row>
    <row r="209" spans="1:47" x14ac:dyDescent="0.3">
      <c r="A209" t="s">
        <v>2399</v>
      </c>
      <c r="B209" t="s">
        <v>2400</v>
      </c>
      <c r="C209" t="s">
        <v>1268</v>
      </c>
      <c r="D209" t="s">
        <v>1616</v>
      </c>
      <c r="E209" t="s">
        <v>2401</v>
      </c>
      <c r="F209" t="s">
        <v>1572</v>
      </c>
      <c r="G209" t="s">
        <v>1795</v>
      </c>
      <c r="H209" t="s">
        <v>1796</v>
      </c>
      <c r="J209" t="s">
        <v>1402</v>
      </c>
      <c r="K209" t="s">
        <v>1403</v>
      </c>
      <c r="L209" t="s">
        <v>1404</v>
      </c>
      <c r="M209" t="s">
        <v>1797</v>
      </c>
      <c r="N209" t="s">
        <v>1798</v>
      </c>
      <c r="O209" t="s">
        <v>1799</v>
      </c>
      <c r="P209" t="s">
        <v>1390</v>
      </c>
      <c r="Q209" t="s">
        <v>2402</v>
      </c>
      <c r="R209" t="s">
        <v>2403</v>
      </c>
      <c r="U209" t="s">
        <v>1281</v>
      </c>
      <c r="V209" t="s">
        <v>2404</v>
      </c>
      <c r="W209" t="s">
        <v>987</v>
      </c>
      <c r="X209" t="s">
        <v>2405</v>
      </c>
      <c r="Y209" t="s">
        <v>2406</v>
      </c>
      <c r="AC209" t="s">
        <v>1402</v>
      </c>
      <c r="AD209" t="s">
        <v>1403</v>
      </c>
      <c r="AE209" t="s">
        <v>2035</v>
      </c>
      <c r="AF209" t="s">
        <v>1801</v>
      </c>
      <c r="AG209" t="s">
        <v>1583</v>
      </c>
      <c r="AH209" t="s">
        <v>1584</v>
      </c>
      <c r="AI209" t="s">
        <v>1802</v>
      </c>
      <c r="AJ209" t="s">
        <v>9</v>
      </c>
      <c r="AK209" t="s">
        <v>106</v>
      </c>
      <c r="AL209" t="s">
        <v>115</v>
      </c>
      <c r="AM209" t="s">
        <v>149</v>
      </c>
      <c r="AN209" t="s">
        <v>157</v>
      </c>
      <c r="AO209" t="s">
        <v>159</v>
      </c>
      <c r="AP209" t="s">
        <v>14</v>
      </c>
      <c r="AQ209" t="s">
        <v>14</v>
      </c>
      <c r="AR209" t="s">
        <v>1416</v>
      </c>
      <c r="AS209" t="s">
        <v>1417</v>
      </c>
      <c r="AT209" t="s">
        <v>1418</v>
      </c>
      <c r="AU209" t="s">
        <v>2139</v>
      </c>
    </row>
    <row r="210" spans="1:47" x14ac:dyDescent="0.3">
      <c r="A210" t="s">
        <v>2407</v>
      </c>
      <c r="B210" t="s">
        <v>2408</v>
      </c>
      <c r="C210" t="s">
        <v>930</v>
      </c>
      <c r="D210" t="s">
        <v>1616</v>
      </c>
      <c r="E210" t="s">
        <v>1297</v>
      </c>
      <c r="F210" t="s">
        <v>1150</v>
      </c>
      <c r="G210" t="s">
        <v>1650</v>
      </c>
      <c r="H210" t="s">
        <v>1651</v>
      </c>
      <c r="J210" t="s">
        <v>1652</v>
      </c>
      <c r="K210" t="s">
        <v>1403</v>
      </c>
      <c r="L210" t="s">
        <v>1653</v>
      </c>
      <c r="M210" t="s">
        <v>1654</v>
      </c>
      <c r="N210" t="s">
        <v>1655</v>
      </c>
      <c r="O210" t="s">
        <v>1656</v>
      </c>
      <c r="P210" t="s">
        <v>1390</v>
      </c>
      <c r="Q210" t="s">
        <v>2184</v>
      </c>
      <c r="R210" t="s">
        <v>2184</v>
      </c>
      <c r="U210" t="s">
        <v>1281</v>
      </c>
      <c r="V210" t="s">
        <v>2409</v>
      </c>
      <c r="W210" t="s">
        <v>1031</v>
      </c>
      <c r="X210" t="s">
        <v>2405</v>
      </c>
      <c r="Y210" t="s">
        <v>2406</v>
      </c>
      <c r="AD210" t="s">
        <v>1403</v>
      </c>
      <c r="AE210" t="s">
        <v>1581</v>
      </c>
      <c r="AF210" t="s">
        <v>1659</v>
      </c>
      <c r="AG210" t="s">
        <v>1583</v>
      </c>
      <c r="AH210" t="s">
        <v>1584</v>
      </c>
      <c r="AI210" t="s">
        <v>1660</v>
      </c>
      <c r="AJ210" t="s">
        <v>9</v>
      </c>
      <c r="AK210" t="s">
        <v>34</v>
      </c>
      <c r="AL210" t="s">
        <v>35</v>
      </c>
      <c r="AM210" t="s">
        <v>36</v>
      </c>
      <c r="AN210" t="s">
        <v>44</v>
      </c>
      <c r="AO210" t="s">
        <v>46</v>
      </c>
      <c r="AP210" t="s">
        <v>14</v>
      </c>
      <c r="AQ210" t="s">
        <v>14</v>
      </c>
      <c r="AR210" t="s">
        <v>1416</v>
      </c>
      <c r="AS210" t="s">
        <v>1417</v>
      </c>
      <c r="AT210" t="s">
        <v>1418</v>
      </c>
      <c r="AU210" t="s">
        <v>2392</v>
      </c>
    </row>
    <row r="211" spans="1:47" x14ac:dyDescent="0.3">
      <c r="A211" t="s">
        <v>2410</v>
      </c>
      <c r="B211" t="s">
        <v>2411</v>
      </c>
      <c r="C211" t="s">
        <v>930</v>
      </c>
      <c r="D211" t="s">
        <v>1616</v>
      </c>
      <c r="E211" t="s">
        <v>1297</v>
      </c>
      <c r="F211" t="s">
        <v>1150</v>
      </c>
      <c r="G211" t="s">
        <v>1650</v>
      </c>
      <c r="H211" t="s">
        <v>1651</v>
      </c>
      <c r="J211" t="s">
        <v>1652</v>
      </c>
      <c r="K211" t="s">
        <v>1403</v>
      </c>
      <c r="L211" t="s">
        <v>1653</v>
      </c>
      <c r="M211" t="s">
        <v>1654</v>
      </c>
      <c r="N211" t="s">
        <v>1655</v>
      </c>
      <c r="O211" t="s">
        <v>1656</v>
      </c>
      <c r="P211" t="s">
        <v>1390</v>
      </c>
      <c r="Q211" t="s">
        <v>2184</v>
      </c>
      <c r="R211" t="s">
        <v>2184</v>
      </c>
      <c r="U211" t="s">
        <v>1281</v>
      </c>
      <c r="V211" t="s">
        <v>2409</v>
      </c>
      <c r="W211" t="s">
        <v>1031</v>
      </c>
      <c r="X211" t="s">
        <v>2405</v>
      </c>
      <c r="Y211" t="s">
        <v>2406</v>
      </c>
      <c r="AD211" t="s">
        <v>1403</v>
      </c>
      <c r="AE211" t="s">
        <v>2412</v>
      </c>
      <c r="AF211" t="s">
        <v>2413</v>
      </c>
      <c r="AG211" t="s">
        <v>1583</v>
      </c>
      <c r="AH211" t="s">
        <v>1584</v>
      </c>
      <c r="AI211" t="s">
        <v>2414</v>
      </c>
      <c r="AJ211" t="s">
        <v>9</v>
      </c>
      <c r="AK211" t="s">
        <v>34</v>
      </c>
      <c r="AL211" t="s">
        <v>35</v>
      </c>
      <c r="AM211" t="s">
        <v>36</v>
      </c>
      <c r="AN211" t="s">
        <v>44</v>
      </c>
      <c r="AO211" t="s">
        <v>45</v>
      </c>
      <c r="AP211" t="s">
        <v>14</v>
      </c>
      <c r="AQ211" t="s">
        <v>14</v>
      </c>
      <c r="AR211" t="s">
        <v>1416</v>
      </c>
      <c r="AS211" t="s">
        <v>1417</v>
      </c>
      <c r="AT211" t="s">
        <v>1418</v>
      </c>
      <c r="AU211" t="s">
        <v>2392</v>
      </c>
    </row>
    <row r="212" spans="1:47" x14ac:dyDescent="0.3">
      <c r="A212" t="s">
        <v>2415</v>
      </c>
      <c r="B212" t="s">
        <v>2416</v>
      </c>
      <c r="C212" t="s">
        <v>1325</v>
      </c>
      <c r="D212" t="s">
        <v>1839</v>
      </c>
      <c r="E212" t="s">
        <v>1326</v>
      </c>
      <c r="F212" t="s">
        <v>1016</v>
      </c>
      <c r="G212" t="s">
        <v>1774</v>
      </c>
      <c r="H212" t="s">
        <v>1775</v>
      </c>
      <c r="I212" t="s">
        <v>1776</v>
      </c>
      <c r="J212" t="s">
        <v>1777</v>
      </c>
      <c r="K212" t="s">
        <v>1403</v>
      </c>
      <c r="L212" t="s">
        <v>1778</v>
      </c>
      <c r="M212" t="s">
        <v>1779</v>
      </c>
      <c r="N212" t="s">
        <v>1780</v>
      </c>
      <c r="O212" t="s">
        <v>1781</v>
      </c>
      <c r="P212" t="s">
        <v>1390</v>
      </c>
      <c r="Q212" t="s">
        <v>2417</v>
      </c>
      <c r="R212" t="s">
        <v>2418</v>
      </c>
      <c r="U212" t="s">
        <v>1090</v>
      </c>
      <c r="V212" t="s">
        <v>1332</v>
      </c>
      <c r="W212" t="s">
        <v>987</v>
      </c>
      <c r="X212" t="s">
        <v>2419</v>
      </c>
      <c r="Y212" t="s">
        <v>2420</v>
      </c>
      <c r="AC212" t="s">
        <v>1777</v>
      </c>
      <c r="AD212" t="s">
        <v>1403</v>
      </c>
      <c r="AE212" t="s">
        <v>1807</v>
      </c>
      <c r="AF212" t="s">
        <v>1876</v>
      </c>
      <c r="AG212" t="s">
        <v>1583</v>
      </c>
      <c r="AH212" t="s">
        <v>1584</v>
      </c>
      <c r="AI212" t="s">
        <v>1877</v>
      </c>
      <c r="AJ212" t="s">
        <v>9</v>
      </c>
      <c r="AK212" t="s">
        <v>106</v>
      </c>
      <c r="AL212" t="s">
        <v>513</v>
      </c>
      <c r="AM212" t="s">
        <v>527</v>
      </c>
      <c r="AN212" t="s">
        <v>537</v>
      </c>
      <c r="AO212" t="s">
        <v>540</v>
      </c>
      <c r="AP212" t="s">
        <v>14</v>
      </c>
      <c r="AQ212" t="s">
        <v>14</v>
      </c>
      <c r="AR212" t="s">
        <v>1416</v>
      </c>
      <c r="AS212" t="s">
        <v>1417</v>
      </c>
      <c r="AT212" t="s">
        <v>1418</v>
      </c>
      <c r="AU212" t="s">
        <v>2206</v>
      </c>
    </row>
    <row r="213" spans="1:47" x14ac:dyDescent="0.3">
      <c r="A213" t="s">
        <v>2421</v>
      </c>
      <c r="B213" t="s">
        <v>2422</v>
      </c>
      <c r="C213" t="s">
        <v>930</v>
      </c>
      <c r="D213" t="s">
        <v>1570</v>
      </c>
      <c r="E213" t="s">
        <v>1316</v>
      </c>
      <c r="F213" t="s">
        <v>1150</v>
      </c>
      <c r="G213" t="s">
        <v>1774</v>
      </c>
      <c r="H213" t="s">
        <v>1775</v>
      </c>
      <c r="I213" t="s">
        <v>1776</v>
      </c>
      <c r="J213" t="s">
        <v>1777</v>
      </c>
      <c r="K213" t="s">
        <v>1403</v>
      </c>
      <c r="L213" t="s">
        <v>1778</v>
      </c>
      <c r="M213" t="s">
        <v>1779</v>
      </c>
      <c r="N213" t="s">
        <v>1780</v>
      </c>
      <c r="O213" t="s">
        <v>1781</v>
      </c>
      <c r="P213" t="s">
        <v>986</v>
      </c>
      <c r="Q213" t="s">
        <v>2423</v>
      </c>
      <c r="W213" t="s">
        <v>1031</v>
      </c>
      <c r="AC213" t="s">
        <v>1777</v>
      </c>
      <c r="AD213" t="s">
        <v>1403</v>
      </c>
      <c r="AE213" t="s">
        <v>1807</v>
      </c>
      <c r="AF213" t="s">
        <v>1876</v>
      </c>
      <c r="AG213" t="s">
        <v>1583</v>
      </c>
      <c r="AH213" t="s">
        <v>1584</v>
      </c>
      <c r="AI213" t="s">
        <v>1877</v>
      </c>
      <c r="AJ213" t="s">
        <v>9</v>
      </c>
      <c r="AK213" t="s">
        <v>106</v>
      </c>
      <c r="AL213" t="s">
        <v>513</v>
      </c>
      <c r="AM213" t="s">
        <v>527</v>
      </c>
      <c r="AN213" t="s">
        <v>537</v>
      </c>
      <c r="AO213" t="s">
        <v>540</v>
      </c>
      <c r="AP213" t="s">
        <v>14</v>
      </c>
      <c r="AQ213" t="s">
        <v>14</v>
      </c>
    </row>
    <row r="214" spans="1:47" x14ac:dyDescent="0.3">
      <c r="A214" t="s">
        <v>2424</v>
      </c>
      <c r="B214" t="s">
        <v>2425</v>
      </c>
      <c r="C214" t="s">
        <v>1268</v>
      </c>
      <c r="D214" t="s">
        <v>1399</v>
      </c>
      <c r="E214" t="s">
        <v>2426</v>
      </c>
      <c r="F214" t="s">
        <v>1049</v>
      </c>
      <c r="G214" t="s">
        <v>2427</v>
      </c>
      <c r="H214" t="s">
        <v>2428</v>
      </c>
      <c r="J214" t="s">
        <v>1652</v>
      </c>
      <c r="K214" t="s">
        <v>1403</v>
      </c>
      <c r="L214" t="s">
        <v>1714</v>
      </c>
      <c r="M214" t="s">
        <v>2429</v>
      </c>
      <c r="N214" t="s">
        <v>2430</v>
      </c>
      <c r="O214" t="s">
        <v>2431</v>
      </c>
      <c r="P214" t="s">
        <v>986</v>
      </c>
      <c r="Q214" t="s">
        <v>2432</v>
      </c>
      <c r="R214" t="s">
        <v>2433</v>
      </c>
      <c r="U214" t="s">
        <v>1281</v>
      </c>
      <c r="V214" t="s">
        <v>1282</v>
      </c>
      <c r="W214" t="s">
        <v>987</v>
      </c>
      <c r="X214" t="s">
        <v>1410</v>
      </c>
      <c r="Y214" t="s">
        <v>1411</v>
      </c>
      <c r="AD214" t="s">
        <v>1403</v>
      </c>
      <c r="AE214" t="s">
        <v>2434</v>
      </c>
      <c r="AF214" t="s">
        <v>2435</v>
      </c>
      <c r="AG214" t="s">
        <v>1583</v>
      </c>
      <c r="AH214" t="s">
        <v>1584</v>
      </c>
      <c r="AI214" t="s">
        <v>2436</v>
      </c>
      <c r="AJ214" t="s">
        <v>9</v>
      </c>
      <c r="AK214" t="s">
        <v>106</v>
      </c>
      <c r="AL214" t="s">
        <v>513</v>
      </c>
      <c r="AM214" t="s">
        <v>527</v>
      </c>
      <c r="AN214" t="s">
        <v>528</v>
      </c>
      <c r="AO214" t="s">
        <v>531</v>
      </c>
      <c r="AP214" t="s">
        <v>14</v>
      </c>
      <c r="AQ214" t="s">
        <v>14</v>
      </c>
      <c r="AR214" t="s">
        <v>1416</v>
      </c>
      <c r="AS214" t="s">
        <v>1417</v>
      </c>
      <c r="AT214" t="s">
        <v>1418</v>
      </c>
      <c r="AU214" t="s">
        <v>2437</v>
      </c>
    </row>
    <row r="215" spans="1:47" x14ac:dyDescent="0.3">
      <c r="A215" t="s">
        <v>2438</v>
      </c>
      <c r="B215" t="s">
        <v>2439</v>
      </c>
      <c r="C215" t="s">
        <v>1268</v>
      </c>
      <c r="D215" t="s">
        <v>1399</v>
      </c>
      <c r="E215" t="s">
        <v>2426</v>
      </c>
      <c r="F215" t="s">
        <v>1049</v>
      </c>
      <c r="G215" t="s">
        <v>1712</v>
      </c>
      <c r="H215" t="s">
        <v>2221</v>
      </c>
      <c r="J215" t="s">
        <v>1652</v>
      </c>
      <c r="K215" t="s">
        <v>1403</v>
      </c>
      <c r="L215" t="s">
        <v>1714</v>
      </c>
      <c r="M215" t="s">
        <v>2222</v>
      </c>
      <c r="N215" t="s">
        <v>2223</v>
      </c>
      <c r="O215" t="s">
        <v>2224</v>
      </c>
      <c r="P215" t="s">
        <v>986</v>
      </c>
      <c r="Q215" t="s">
        <v>2440</v>
      </c>
      <c r="R215" t="s">
        <v>2441</v>
      </c>
      <c r="U215" t="s">
        <v>1281</v>
      </c>
      <c r="V215" t="s">
        <v>1282</v>
      </c>
      <c r="W215" t="s">
        <v>987</v>
      </c>
      <c r="X215" t="s">
        <v>1410</v>
      </c>
      <c r="Y215" t="s">
        <v>1411</v>
      </c>
      <c r="AD215" t="s">
        <v>1403</v>
      </c>
      <c r="AE215" t="s">
        <v>2442</v>
      </c>
      <c r="AF215" t="s">
        <v>2228</v>
      </c>
      <c r="AG215" t="s">
        <v>1583</v>
      </c>
      <c r="AH215" t="s">
        <v>1584</v>
      </c>
      <c r="AI215" t="s">
        <v>2229</v>
      </c>
      <c r="AJ215" t="s">
        <v>9</v>
      </c>
      <c r="AK215" t="s">
        <v>106</v>
      </c>
      <c r="AL215" t="s">
        <v>513</v>
      </c>
      <c r="AM215" t="s">
        <v>527</v>
      </c>
      <c r="AN215" t="s">
        <v>528</v>
      </c>
      <c r="AO215" t="s">
        <v>533</v>
      </c>
      <c r="AP215" t="s">
        <v>14</v>
      </c>
      <c r="AQ215" t="s">
        <v>14</v>
      </c>
      <c r="AR215" t="s">
        <v>1416</v>
      </c>
      <c r="AS215" t="s">
        <v>1417</v>
      </c>
      <c r="AT215" t="s">
        <v>1418</v>
      </c>
      <c r="AU215" t="s">
        <v>2230</v>
      </c>
    </row>
    <row r="216" spans="1:47" x14ac:dyDescent="0.3">
      <c r="A216" t="s">
        <v>2443</v>
      </c>
      <c r="B216" t="s">
        <v>2444</v>
      </c>
      <c r="C216" t="s">
        <v>1268</v>
      </c>
      <c r="D216" t="s">
        <v>1399</v>
      </c>
      <c r="E216" t="s">
        <v>2426</v>
      </c>
      <c r="F216" t="s">
        <v>1049</v>
      </c>
      <c r="G216" t="s">
        <v>1712</v>
      </c>
      <c r="H216" t="s">
        <v>2221</v>
      </c>
      <c r="J216" t="s">
        <v>1652</v>
      </c>
      <c r="K216" t="s">
        <v>1403</v>
      </c>
      <c r="L216" t="s">
        <v>1714</v>
      </c>
      <c r="M216" t="s">
        <v>2222</v>
      </c>
      <c r="N216" t="s">
        <v>2223</v>
      </c>
      <c r="O216" t="s">
        <v>2224</v>
      </c>
      <c r="P216" t="s">
        <v>986</v>
      </c>
      <c r="Q216" t="s">
        <v>2445</v>
      </c>
      <c r="R216" t="s">
        <v>2446</v>
      </c>
      <c r="U216" t="s">
        <v>1281</v>
      </c>
      <c r="V216" t="s">
        <v>1282</v>
      </c>
      <c r="W216" t="s">
        <v>987</v>
      </c>
      <c r="X216" t="s">
        <v>1410</v>
      </c>
      <c r="Y216" t="s">
        <v>1411</v>
      </c>
      <c r="AD216" t="s">
        <v>1403</v>
      </c>
      <c r="AE216" t="s">
        <v>2442</v>
      </c>
      <c r="AF216" t="s">
        <v>2228</v>
      </c>
      <c r="AG216" t="s">
        <v>1583</v>
      </c>
      <c r="AH216" t="s">
        <v>1584</v>
      </c>
      <c r="AI216" t="s">
        <v>2229</v>
      </c>
      <c r="AJ216" t="s">
        <v>9</v>
      </c>
      <c r="AK216" t="s">
        <v>106</v>
      </c>
      <c r="AL216" t="s">
        <v>513</v>
      </c>
      <c r="AM216" t="s">
        <v>527</v>
      </c>
      <c r="AN216" t="s">
        <v>528</v>
      </c>
      <c r="AO216" t="s">
        <v>533</v>
      </c>
      <c r="AP216" t="s">
        <v>14</v>
      </c>
      <c r="AQ216" t="s">
        <v>14</v>
      </c>
      <c r="AR216" t="s">
        <v>1416</v>
      </c>
      <c r="AS216" t="s">
        <v>1417</v>
      </c>
      <c r="AT216" t="s">
        <v>1418</v>
      </c>
      <c r="AU216" t="s">
        <v>2230</v>
      </c>
    </row>
    <row r="217" spans="1:47" x14ac:dyDescent="0.3">
      <c r="A217" t="s">
        <v>2447</v>
      </c>
      <c r="B217" t="s">
        <v>2448</v>
      </c>
      <c r="C217" t="s">
        <v>930</v>
      </c>
      <c r="D217" t="s">
        <v>1570</v>
      </c>
      <c r="E217" t="s">
        <v>1316</v>
      </c>
      <c r="F217" t="s">
        <v>1150</v>
      </c>
      <c r="G217" t="s">
        <v>2144</v>
      </c>
      <c r="H217" t="s">
        <v>2145</v>
      </c>
      <c r="I217" t="s">
        <v>2146</v>
      </c>
      <c r="J217" t="s">
        <v>1652</v>
      </c>
      <c r="K217" t="s">
        <v>1403</v>
      </c>
      <c r="L217" t="s">
        <v>1714</v>
      </c>
      <c r="M217" t="s">
        <v>2147</v>
      </c>
      <c r="N217" t="s">
        <v>2148</v>
      </c>
      <c r="O217" t="s">
        <v>2149</v>
      </c>
      <c r="P217" t="s">
        <v>986</v>
      </c>
      <c r="Q217" t="s">
        <v>2449</v>
      </c>
      <c r="R217" t="s">
        <v>2450</v>
      </c>
      <c r="U217" t="s">
        <v>1090</v>
      </c>
      <c r="V217" t="s">
        <v>1320</v>
      </c>
      <c r="W217" t="s">
        <v>1031</v>
      </c>
      <c r="X217" t="s">
        <v>2397</v>
      </c>
      <c r="Y217" t="s">
        <v>2398</v>
      </c>
      <c r="Z217" t="s">
        <v>2146</v>
      </c>
      <c r="AC217" t="s">
        <v>1652</v>
      </c>
      <c r="AD217" t="s">
        <v>1403</v>
      </c>
      <c r="AE217" t="s">
        <v>2084</v>
      </c>
      <c r="AF217" t="s">
        <v>2155</v>
      </c>
      <c r="AG217" t="s">
        <v>1583</v>
      </c>
      <c r="AH217" t="s">
        <v>1584</v>
      </c>
      <c r="AI217" t="s">
        <v>2156</v>
      </c>
      <c r="AJ217" t="s">
        <v>661</v>
      </c>
      <c r="AK217" t="s">
        <v>673</v>
      </c>
      <c r="AL217" t="s">
        <v>701</v>
      </c>
      <c r="AM217" t="s">
        <v>724</v>
      </c>
      <c r="AN217" t="s">
        <v>726</v>
      </c>
      <c r="AO217" t="s">
        <v>14</v>
      </c>
      <c r="AP217" t="s">
        <v>14</v>
      </c>
      <c r="AQ217" t="s">
        <v>14</v>
      </c>
      <c r="AR217" t="s">
        <v>1416</v>
      </c>
      <c r="AS217" t="s">
        <v>1417</v>
      </c>
      <c r="AT217" t="s">
        <v>1418</v>
      </c>
      <c r="AU217" t="s">
        <v>2157</v>
      </c>
    </row>
    <row r="218" spans="1:47" x14ac:dyDescent="0.3">
      <c r="A218" t="s">
        <v>2451</v>
      </c>
      <c r="B218" t="s">
        <v>2452</v>
      </c>
      <c r="C218" t="s">
        <v>930</v>
      </c>
      <c r="D218" t="s">
        <v>1570</v>
      </c>
      <c r="E218" t="s">
        <v>1316</v>
      </c>
      <c r="F218" t="s">
        <v>1104</v>
      </c>
      <c r="G218" t="s">
        <v>1692</v>
      </c>
      <c r="H218" t="s">
        <v>1605</v>
      </c>
      <c r="J218" t="s">
        <v>1402</v>
      </c>
      <c r="K218" t="s">
        <v>1403</v>
      </c>
      <c r="L218" t="s">
        <v>1575</v>
      </c>
      <c r="M218" t="s">
        <v>1693</v>
      </c>
      <c r="N218" t="s">
        <v>1694</v>
      </c>
      <c r="O218" t="s">
        <v>1695</v>
      </c>
      <c r="P218" t="s">
        <v>986</v>
      </c>
      <c r="Q218" t="s">
        <v>2453</v>
      </c>
      <c r="R218" t="s">
        <v>2454</v>
      </c>
      <c r="U218" t="s">
        <v>1090</v>
      </c>
      <c r="V218" t="s">
        <v>2455</v>
      </c>
      <c r="W218" t="s">
        <v>987</v>
      </c>
      <c r="X218" t="s">
        <v>2397</v>
      </c>
      <c r="Y218" t="s">
        <v>2398</v>
      </c>
      <c r="AC218" t="s">
        <v>1402</v>
      </c>
      <c r="AD218" t="s">
        <v>1403</v>
      </c>
      <c r="AE218" t="s">
        <v>1619</v>
      </c>
      <c r="AF218" t="s">
        <v>1698</v>
      </c>
      <c r="AG218" t="s">
        <v>1583</v>
      </c>
      <c r="AH218" t="s">
        <v>1584</v>
      </c>
      <c r="AI218" t="s">
        <v>1699</v>
      </c>
      <c r="AJ218" t="s">
        <v>9</v>
      </c>
      <c r="AK218" t="s">
        <v>106</v>
      </c>
      <c r="AL218" t="s">
        <v>513</v>
      </c>
      <c r="AM218" t="s">
        <v>527</v>
      </c>
      <c r="AN218" t="s">
        <v>537</v>
      </c>
      <c r="AO218" t="s">
        <v>538</v>
      </c>
      <c r="AP218" t="s">
        <v>14</v>
      </c>
      <c r="AQ218" t="s">
        <v>14</v>
      </c>
      <c r="AR218" t="s">
        <v>1416</v>
      </c>
      <c r="AS218" t="s">
        <v>1417</v>
      </c>
      <c r="AT218" t="s">
        <v>1418</v>
      </c>
      <c r="AU218" t="s">
        <v>2212</v>
      </c>
    </row>
    <row r="219" spans="1:47" x14ac:dyDescent="0.3">
      <c r="A219" t="s">
        <v>2456</v>
      </c>
      <c r="B219" t="s">
        <v>2457</v>
      </c>
      <c r="C219" t="s">
        <v>930</v>
      </c>
      <c r="D219" t="s">
        <v>1570</v>
      </c>
      <c r="E219" t="s">
        <v>1316</v>
      </c>
      <c r="F219" t="s">
        <v>1049</v>
      </c>
      <c r="G219" t="s">
        <v>1650</v>
      </c>
      <c r="H219" t="s">
        <v>1651</v>
      </c>
      <c r="J219" t="s">
        <v>1652</v>
      </c>
      <c r="K219" t="s">
        <v>1403</v>
      </c>
      <c r="L219" t="s">
        <v>1653</v>
      </c>
      <c r="M219" t="s">
        <v>1654</v>
      </c>
      <c r="N219" t="s">
        <v>1655</v>
      </c>
      <c r="O219" t="s">
        <v>1656</v>
      </c>
      <c r="P219" t="s">
        <v>986</v>
      </c>
      <c r="Q219" t="s">
        <v>2458</v>
      </c>
      <c r="R219" t="s">
        <v>2459</v>
      </c>
      <c r="U219" t="s">
        <v>1090</v>
      </c>
      <c r="V219" t="s">
        <v>2455</v>
      </c>
      <c r="W219" t="s">
        <v>987</v>
      </c>
      <c r="X219" t="s">
        <v>2397</v>
      </c>
      <c r="Y219" t="s">
        <v>2398</v>
      </c>
      <c r="AD219" t="s">
        <v>1403</v>
      </c>
      <c r="AE219" t="s">
        <v>2084</v>
      </c>
      <c r="AF219" t="s">
        <v>2460</v>
      </c>
      <c r="AG219" t="s">
        <v>1583</v>
      </c>
      <c r="AH219" t="s">
        <v>1584</v>
      </c>
      <c r="AI219" t="s">
        <v>2461</v>
      </c>
      <c r="AJ219" t="s">
        <v>9</v>
      </c>
      <c r="AK219" t="s">
        <v>34</v>
      </c>
      <c r="AL219" t="s">
        <v>35</v>
      </c>
      <c r="AM219" t="s">
        <v>36</v>
      </c>
      <c r="AN219" t="s">
        <v>44</v>
      </c>
      <c r="AO219" t="s">
        <v>47</v>
      </c>
      <c r="AP219" t="s">
        <v>14</v>
      </c>
      <c r="AQ219" t="s">
        <v>14</v>
      </c>
      <c r="AR219" t="s">
        <v>1416</v>
      </c>
      <c r="AS219" t="s">
        <v>1417</v>
      </c>
      <c r="AT219" t="s">
        <v>1418</v>
      </c>
      <c r="AU219" t="s">
        <v>2392</v>
      </c>
    </row>
    <row r="220" spans="1:47" x14ac:dyDescent="0.3">
      <c r="A220" t="s">
        <v>2462</v>
      </c>
      <c r="B220" t="s">
        <v>2463</v>
      </c>
      <c r="C220" t="s">
        <v>1325</v>
      </c>
      <c r="D220" t="s">
        <v>1839</v>
      </c>
      <c r="E220" t="s">
        <v>1326</v>
      </c>
      <c r="F220" t="s">
        <v>1049</v>
      </c>
      <c r="G220" t="s">
        <v>1591</v>
      </c>
      <c r="H220" t="s">
        <v>1592</v>
      </c>
      <c r="I220" t="s">
        <v>1593</v>
      </c>
      <c r="J220" t="s">
        <v>1594</v>
      </c>
      <c r="K220" t="s">
        <v>1403</v>
      </c>
      <c r="L220" t="s">
        <v>1595</v>
      </c>
      <c r="M220" t="s">
        <v>1596</v>
      </c>
      <c r="N220" t="s">
        <v>1597</v>
      </c>
      <c r="O220" t="s">
        <v>1598</v>
      </c>
      <c r="P220" t="s">
        <v>1390</v>
      </c>
      <c r="Q220" t="s">
        <v>1136</v>
      </c>
      <c r="R220" t="s">
        <v>2464</v>
      </c>
      <c r="U220" t="s">
        <v>1090</v>
      </c>
      <c r="V220" t="s">
        <v>1332</v>
      </c>
      <c r="W220" t="s">
        <v>987</v>
      </c>
      <c r="X220" t="s">
        <v>2419</v>
      </c>
      <c r="Y220" t="s">
        <v>2420</v>
      </c>
      <c r="AC220" t="s">
        <v>2021</v>
      </c>
      <c r="AD220" t="s">
        <v>1403</v>
      </c>
      <c r="AE220" t="s">
        <v>2255</v>
      </c>
      <c r="AF220" t="s">
        <v>1600</v>
      </c>
      <c r="AG220" t="s">
        <v>1583</v>
      </c>
      <c r="AH220" t="s">
        <v>1584</v>
      </c>
      <c r="AI220" t="s">
        <v>1601</v>
      </c>
      <c r="AJ220" t="s">
        <v>9</v>
      </c>
      <c r="AK220" t="s">
        <v>106</v>
      </c>
      <c r="AL220" t="s">
        <v>513</v>
      </c>
      <c r="AM220" t="s">
        <v>527</v>
      </c>
      <c r="AN220" t="s">
        <v>537</v>
      </c>
      <c r="AO220" t="s">
        <v>541</v>
      </c>
      <c r="AP220" t="s">
        <v>14</v>
      </c>
      <c r="AQ220" t="s">
        <v>14</v>
      </c>
      <c r="AR220" t="s">
        <v>1416</v>
      </c>
      <c r="AS220" t="s">
        <v>1417</v>
      </c>
      <c r="AT220" t="s">
        <v>1418</v>
      </c>
      <c r="AU220" t="s">
        <v>2256</v>
      </c>
    </row>
    <row r="221" spans="1:47" x14ac:dyDescent="0.3">
      <c r="A221" t="s">
        <v>2465</v>
      </c>
      <c r="B221" t="s">
        <v>2466</v>
      </c>
      <c r="C221" t="s">
        <v>930</v>
      </c>
      <c r="D221" t="s">
        <v>1570</v>
      </c>
      <c r="E221" t="s">
        <v>1316</v>
      </c>
      <c r="F221" t="s">
        <v>1104</v>
      </c>
      <c r="G221" t="s">
        <v>1650</v>
      </c>
      <c r="H221" t="s">
        <v>1651</v>
      </c>
      <c r="J221" t="s">
        <v>1652</v>
      </c>
      <c r="K221" t="s">
        <v>1403</v>
      </c>
      <c r="L221" t="s">
        <v>1653</v>
      </c>
      <c r="M221" t="s">
        <v>1654</v>
      </c>
      <c r="N221" t="s">
        <v>1655</v>
      </c>
      <c r="O221" t="s">
        <v>1656</v>
      </c>
      <c r="P221" t="s">
        <v>986</v>
      </c>
      <c r="Q221" t="s">
        <v>2467</v>
      </c>
      <c r="R221" t="s">
        <v>2468</v>
      </c>
      <c r="U221" t="s">
        <v>1090</v>
      </c>
      <c r="V221" t="s">
        <v>2455</v>
      </c>
      <c r="W221" t="s">
        <v>987</v>
      </c>
      <c r="X221" t="s">
        <v>2397</v>
      </c>
      <c r="Y221" t="s">
        <v>2398</v>
      </c>
      <c r="AC221" t="s">
        <v>1657</v>
      </c>
      <c r="AD221" t="s">
        <v>1403</v>
      </c>
      <c r="AE221" t="s">
        <v>1581</v>
      </c>
      <c r="AF221" t="s">
        <v>1659</v>
      </c>
      <c r="AG221" t="s">
        <v>1583</v>
      </c>
      <c r="AH221" t="s">
        <v>1584</v>
      </c>
      <c r="AI221" t="s">
        <v>1660</v>
      </c>
      <c r="AJ221" t="s">
        <v>9</v>
      </c>
      <c r="AK221" t="s">
        <v>34</v>
      </c>
      <c r="AL221" t="s">
        <v>35</v>
      </c>
      <c r="AM221" t="s">
        <v>36</v>
      </c>
      <c r="AN221" t="s">
        <v>44</v>
      </c>
      <c r="AO221" t="s">
        <v>46</v>
      </c>
      <c r="AP221" t="s">
        <v>14</v>
      </c>
      <c r="AQ221" t="s">
        <v>14</v>
      </c>
      <c r="AR221" t="s">
        <v>1416</v>
      </c>
      <c r="AS221" t="s">
        <v>1417</v>
      </c>
      <c r="AT221" t="s">
        <v>1418</v>
      </c>
      <c r="AU221" t="s">
        <v>2392</v>
      </c>
    </row>
    <row r="222" spans="1:47" x14ac:dyDescent="0.3">
      <c r="A222" t="s">
        <v>2469</v>
      </c>
      <c r="B222" t="s">
        <v>2470</v>
      </c>
      <c r="C222" t="s">
        <v>930</v>
      </c>
      <c r="D222" t="s">
        <v>1570</v>
      </c>
      <c r="E222" t="s">
        <v>1316</v>
      </c>
      <c r="F222" t="s">
        <v>1104</v>
      </c>
      <c r="G222" t="s">
        <v>1650</v>
      </c>
      <c r="H222" t="s">
        <v>1651</v>
      </c>
      <c r="J222" t="s">
        <v>1652</v>
      </c>
      <c r="K222" t="s">
        <v>1403</v>
      </c>
      <c r="L222" t="s">
        <v>1653</v>
      </c>
      <c r="M222" t="s">
        <v>1654</v>
      </c>
      <c r="N222" t="s">
        <v>1655</v>
      </c>
      <c r="O222" t="s">
        <v>1656</v>
      </c>
      <c r="P222" t="s">
        <v>986</v>
      </c>
      <c r="Q222" t="s">
        <v>1312</v>
      </c>
      <c r="R222" t="s">
        <v>2471</v>
      </c>
      <c r="U222" t="s">
        <v>1090</v>
      </c>
      <c r="V222" t="s">
        <v>2455</v>
      </c>
      <c r="W222" t="s">
        <v>987</v>
      </c>
      <c r="X222" t="s">
        <v>2397</v>
      </c>
      <c r="Y222" t="s">
        <v>2398</v>
      </c>
      <c r="AC222" t="s">
        <v>1657</v>
      </c>
      <c r="AD222" t="s">
        <v>1403</v>
      </c>
      <c r="AE222" t="s">
        <v>1581</v>
      </c>
      <c r="AF222" t="s">
        <v>1659</v>
      </c>
      <c r="AG222" t="s">
        <v>1583</v>
      </c>
      <c r="AH222" t="s">
        <v>1584</v>
      </c>
      <c r="AI222" t="s">
        <v>1660</v>
      </c>
      <c r="AJ222" t="s">
        <v>9</v>
      </c>
      <c r="AK222" t="s">
        <v>34</v>
      </c>
      <c r="AL222" t="s">
        <v>35</v>
      </c>
      <c r="AM222" t="s">
        <v>36</v>
      </c>
      <c r="AN222" t="s">
        <v>44</v>
      </c>
      <c r="AO222" t="s">
        <v>46</v>
      </c>
      <c r="AP222" t="s">
        <v>14</v>
      </c>
      <c r="AQ222" t="s">
        <v>14</v>
      </c>
      <c r="AR222" t="s">
        <v>1416</v>
      </c>
      <c r="AS222" t="s">
        <v>1417</v>
      </c>
      <c r="AT222" t="s">
        <v>1418</v>
      </c>
      <c r="AU222" t="s">
        <v>2392</v>
      </c>
    </row>
    <row r="223" spans="1:47" x14ac:dyDescent="0.3">
      <c r="A223" t="s">
        <v>2472</v>
      </c>
      <c r="B223" t="s">
        <v>2473</v>
      </c>
      <c r="C223" t="s">
        <v>930</v>
      </c>
      <c r="D223" t="s">
        <v>1570</v>
      </c>
      <c r="E223" t="s">
        <v>1316</v>
      </c>
      <c r="F223" t="s">
        <v>1130</v>
      </c>
      <c r="G223" t="s">
        <v>2360</v>
      </c>
      <c r="H223" t="s">
        <v>2361</v>
      </c>
      <c r="J223" t="s">
        <v>2362</v>
      </c>
      <c r="K223" t="s">
        <v>2363</v>
      </c>
      <c r="L223" t="s">
        <v>2364</v>
      </c>
      <c r="M223" t="s">
        <v>2365</v>
      </c>
      <c r="N223" t="s">
        <v>2366</v>
      </c>
      <c r="O223" t="s">
        <v>2367</v>
      </c>
      <c r="P223" t="s">
        <v>986</v>
      </c>
      <c r="Q223" t="s">
        <v>2331</v>
      </c>
      <c r="R223" t="s">
        <v>1089</v>
      </c>
      <c r="U223" t="s">
        <v>1090</v>
      </c>
      <c r="V223" t="s">
        <v>2455</v>
      </c>
      <c r="W223" t="s">
        <v>987</v>
      </c>
      <c r="X223" t="s">
        <v>2397</v>
      </c>
      <c r="Y223" t="s">
        <v>2398</v>
      </c>
      <c r="AC223" t="s">
        <v>1402</v>
      </c>
      <c r="AD223" t="s">
        <v>1403</v>
      </c>
      <c r="AE223" t="s">
        <v>2035</v>
      </c>
      <c r="AF223" t="s">
        <v>2474</v>
      </c>
      <c r="AG223" t="s">
        <v>1583</v>
      </c>
      <c r="AH223" t="s">
        <v>1584</v>
      </c>
      <c r="AI223" t="s">
        <v>2475</v>
      </c>
      <c r="AJ223" t="s">
        <v>817</v>
      </c>
      <c r="AK223" t="s">
        <v>821</v>
      </c>
      <c r="AL223" t="s">
        <v>822</v>
      </c>
      <c r="AM223" t="s">
        <v>14</v>
      </c>
      <c r="AN223" t="s">
        <v>14</v>
      </c>
      <c r="AO223" t="s">
        <v>14</v>
      </c>
      <c r="AP223" t="s">
        <v>14</v>
      </c>
      <c r="AQ223" t="s">
        <v>14</v>
      </c>
      <c r="AR223" t="s">
        <v>1416</v>
      </c>
      <c r="AS223" t="s">
        <v>1417</v>
      </c>
      <c r="AT223" t="s">
        <v>1418</v>
      </c>
      <c r="AU223" t="s">
        <v>2372</v>
      </c>
    </row>
    <row r="224" spans="1:47" x14ac:dyDescent="0.3">
      <c r="A224" t="s">
        <v>2476</v>
      </c>
      <c r="B224" t="s">
        <v>2477</v>
      </c>
      <c r="C224" t="s">
        <v>930</v>
      </c>
      <c r="D224" t="s">
        <v>1570</v>
      </c>
      <c r="E224" t="s">
        <v>1316</v>
      </c>
      <c r="F224" t="s">
        <v>1130</v>
      </c>
      <c r="G224" t="s">
        <v>1774</v>
      </c>
      <c r="H224" t="s">
        <v>1775</v>
      </c>
      <c r="I224" t="s">
        <v>1776</v>
      </c>
      <c r="J224" t="s">
        <v>1777</v>
      </c>
      <c r="K224" t="s">
        <v>1403</v>
      </c>
      <c r="L224" t="s">
        <v>1778</v>
      </c>
      <c r="M224" t="s">
        <v>1779</v>
      </c>
      <c r="N224" t="s">
        <v>1780</v>
      </c>
      <c r="O224" t="s">
        <v>1781</v>
      </c>
      <c r="P224" t="s">
        <v>986</v>
      </c>
      <c r="Q224" t="s">
        <v>2478</v>
      </c>
      <c r="R224" t="s">
        <v>2479</v>
      </c>
      <c r="U224" t="s">
        <v>1090</v>
      </c>
      <c r="V224" t="s">
        <v>2455</v>
      </c>
      <c r="W224" t="s">
        <v>987</v>
      </c>
      <c r="X224" t="s">
        <v>2397</v>
      </c>
      <c r="Y224" t="s">
        <v>2398</v>
      </c>
      <c r="AC224" t="s">
        <v>1777</v>
      </c>
      <c r="AD224" t="s">
        <v>1403</v>
      </c>
      <c r="AE224" t="s">
        <v>1807</v>
      </c>
      <c r="AF224" t="s">
        <v>1876</v>
      </c>
      <c r="AG224" t="s">
        <v>1583</v>
      </c>
      <c r="AH224" t="s">
        <v>1584</v>
      </c>
      <c r="AI224" t="s">
        <v>1877</v>
      </c>
      <c r="AJ224" t="s">
        <v>9</v>
      </c>
      <c r="AK224" t="s">
        <v>106</v>
      </c>
      <c r="AL224" t="s">
        <v>513</v>
      </c>
      <c r="AM224" t="s">
        <v>527</v>
      </c>
      <c r="AN224" t="s">
        <v>537</v>
      </c>
      <c r="AO224" t="s">
        <v>540</v>
      </c>
      <c r="AP224" t="s">
        <v>14</v>
      </c>
      <c r="AQ224" t="s">
        <v>14</v>
      </c>
      <c r="AR224" t="s">
        <v>1416</v>
      </c>
      <c r="AS224" t="s">
        <v>1417</v>
      </c>
      <c r="AT224" t="s">
        <v>1418</v>
      </c>
      <c r="AU224" t="s">
        <v>2206</v>
      </c>
    </row>
    <row r="225" spans="1:47" x14ac:dyDescent="0.3">
      <c r="A225" t="s">
        <v>2480</v>
      </c>
      <c r="B225" t="s">
        <v>2481</v>
      </c>
      <c r="C225" t="s">
        <v>930</v>
      </c>
      <c r="D225" t="s">
        <v>1839</v>
      </c>
      <c r="E225" t="s">
        <v>1297</v>
      </c>
      <c r="F225" t="s">
        <v>1130</v>
      </c>
      <c r="G225" t="s">
        <v>2427</v>
      </c>
      <c r="H225" t="s">
        <v>2428</v>
      </c>
      <c r="J225" t="s">
        <v>1652</v>
      </c>
      <c r="K225" t="s">
        <v>1403</v>
      </c>
      <c r="L225" t="s">
        <v>1714</v>
      </c>
      <c r="M225" t="s">
        <v>2429</v>
      </c>
      <c r="N225" t="s">
        <v>2430</v>
      </c>
      <c r="O225" t="s">
        <v>2431</v>
      </c>
      <c r="P225" t="s">
        <v>1390</v>
      </c>
      <c r="Q225" t="s">
        <v>2482</v>
      </c>
      <c r="R225" t="s">
        <v>2483</v>
      </c>
      <c r="U225" t="s">
        <v>1090</v>
      </c>
      <c r="V225" t="s">
        <v>2484</v>
      </c>
      <c r="W225" t="s">
        <v>987</v>
      </c>
      <c r="X225" t="s">
        <v>2419</v>
      </c>
      <c r="Y225" t="s">
        <v>2420</v>
      </c>
      <c r="AC225" t="s">
        <v>2485</v>
      </c>
      <c r="AD225" t="s">
        <v>1403</v>
      </c>
      <c r="AE225" t="s">
        <v>2486</v>
      </c>
      <c r="AF225" t="s">
        <v>2435</v>
      </c>
      <c r="AG225" t="s">
        <v>1583</v>
      </c>
      <c r="AH225" t="s">
        <v>1584</v>
      </c>
      <c r="AI225" t="s">
        <v>2436</v>
      </c>
      <c r="AJ225" t="s">
        <v>9</v>
      </c>
      <c r="AK225" t="s">
        <v>106</v>
      </c>
      <c r="AL225" t="s">
        <v>513</v>
      </c>
      <c r="AM225" t="s">
        <v>527</v>
      </c>
      <c r="AN225" t="s">
        <v>528</v>
      </c>
      <c r="AO225" t="s">
        <v>531</v>
      </c>
      <c r="AP225" t="s">
        <v>14</v>
      </c>
      <c r="AQ225" t="s">
        <v>14</v>
      </c>
      <c r="AR225" t="s">
        <v>1416</v>
      </c>
      <c r="AS225" t="s">
        <v>1417</v>
      </c>
      <c r="AT225" t="s">
        <v>1418</v>
      </c>
      <c r="AU225" t="s">
        <v>2437</v>
      </c>
    </row>
    <row r="226" spans="1:47" x14ac:dyDescent="0.3">
      <c r="A226" t="s">
        <v>2487</v>
      </c>
      <c r="B226" t="s">
        <v>2488</v>
      </c>
      <c r="C226" t="s">
        <v>930</v>
      </c>
      <c r="D226" t="s">
        <v>1839</v>
      </c>
      <c r="E226" t="s">
        <v>1297</v>
      </c>
      <c r="F226" t="s">
        <v>1130</v>
      </c>
      <c r="G226" t="s">
        <v>1692</v>
      </c>
      <c r="H226" t="s">
        <v>1605</v>
      </c>
      <c r="J226" t="s">
        <v>1402</v>
      </c>
      <c r="K226" t="s">
        <v>1403</v>
      </c>
      <c r="L226" t="s">
        <v>1575</v>
      </c>
      <c r="M226" t="s">
        <v>1693</v>
      </c>
      <c r="N226" t="s">
        <v>1694</v>
      </c>
      <c r="O226" t="s">
        <v>1695</v>
      </c>
      <c r="P226" t="s">
        <v>1390</v>
      </c>
      <c r="Q226" t="s">
        <v>2489</v>
      </c>
      <c r="R226" t="s">
        <v>2490</v>
      </c>
      <c r="U226" t="s">
        <v>1090</v>
      </c>
      <c r="V226" t="s">
        <v>2484</v>
      </c>
      <c r="W226" t="s">
        <v>987</v>
      </c>
      <c r="X226" t="s">
        <v>2419</v>
      </c>
      <c r="Y226" t="s">
        <v>2420</v>
      </c>
      <c r="AC226" t="s">
        <v>1402</v>
      </c>
      <c r="AD226" t="s">
        <v>1403</v>
      </c>
      <c r="AE226" t="s">
        <v>1619</v>
      </c>
      <c r="AF226" t="s">
        <v>1698</v>
      </c>
      <c r="AG226" t="s">
        <v>1583</v>
      </c>
      <c r="AH226" t="s">
        <v>1584</v>
      </c>
      <c r="AI226" t="s">
        <v>1699</v>
      </c>
      <c r="AJ226" t="s">
        <v>9</v>
      </c>
      <c r="AK226" t="s">
        <v>106</v>
      </c>
      <c r="AL226" t="s">
        <v>513</v>
      </c>
      <c r="AM226" t="s">
        <v>527</v>
      </c>
      <c r="AN226" t="s">
        <v>537</v>
      </c>
      <c r="AO226" t="s">
        <v>538</v>
      </c>
      <c r="AP226" t="s">
        <v>14</v>
      </c>
      <c r="AQ226" t="s">
        <v>14</v>
      </c>
      <c r="AR226" t="s">
        <v>1416</v>
      </c>
      <c r="AS226" t="s">
        <v>1417</v>
      </c>
      <c r="AT226" t="s">
        <v>1418</v>
      </c>
      <c r="AU226" t="s">
        <v>2212</v>
      </c>
    </row>
    <row r="227" spans="1:47" x14ac:dyDescent="0.3">
      <c r="A227" t="s">
        <v>2491</v>
      </c>
      <c r="B227" t="s">
        <v>2492</v>
      </c>
      <c r="C227" t="s">
        <v>930</v>
      </c>
      <c r="D227" t="s">
        <v>1839</v>
      </c>
      <c r="E227" t="s">
        <v>1297</v>
      </c>
      <c r="F227" t="s">
        <v>1130</v>
      </c>
      <c r="G227" t="s">
        <v>2326</v>
      </c>
      <c r="H227" t="s">
        <v>2327</v>
      </c>
      <c r="J227" t="s">
        <v>1402</v>
      </c>
      <c r="K227" t="s">
        <v>1403</v>
      </c>
      <c r="L227" t="s">
        <v>1404</v>
      </c>
      <c r="M227" t="s">
        <v>2328</v>
      </c>
      <c r="N227" t="s">
        <v>2329</v>
      </c>
      <c r="O227" t="s">
        <v>2330</v>
      </c>
      <c r="P227" t="s">
        <v>1390</v>
      </c>
      <c r="Q227" t="s">
        <v>1360</v>
      </c>
      <c r="R227" t="s">
        <v>1478</v>
      </c>
      <c r="U227" t="s">
        <v>1090</v>
      </c>
      <c r="V227" t="s">
        <v>2484</v>
      </c>
      <c r="W227" t="s">
        <v>987</v>
      </c>
      <c r="X227" t="s">
        <v>2419</v>
      </c>
      <c r="Y227" t="s">
        <v>2420</v>
      </c>
      <c r="Z227" t="s">
        <v>2382</v>
      </c>
      <c r="AC227" t="s">
        <v>1402</v>
      </c>
      <c r="AD227" t="s">
        <v>1403</v>
      </c>
      <c r="AE227" t="s">
        <v>2007</v>
      </c>
      <c r="AF227" t="s">
        <v>2335</v>
      </c>
      <c r="AG227" t="s">
        <v>1583</v>
      </c>
      <c r="AH227" t="s">
        <v>1584</v>
      </c>
      <c r="AI227" t="s">
        <v>2336</v>
      </c>
      <c r="AJ227" t="s">
        <v>9</v>
      </c>
      <c r="AK227" t="s">
        <v>106</v>
      </c>
      <c r="AL227" t="s">
        <v>513</v>
      </c>
      <c r="AM227" t="s">
        <v>527</v>
      </c>
      <c r="AN227" t="s">
        <v>537</v>
      </c>
      <c r="AO227" t="s">
        <v>542</v>
      </c>
      <c r="AP227" t="s">
        <v>14</v>
      </c>
      <c r="AQ227" t="s">
        <v>14</v>
      </c>
      <c r="AR227" t="s">
        <v>1416</v>
      </c>
      <c r="AS227" t="s">
        <v>1417</v>
      </c>
      <c r="AT227" t="s">
        <v>1418</v>
      </c>
      <c r="AU227" t="s">
        <v>2337</v>
      </c>
    </row>
    <row r="228" spans="1:47" x14ac:dyDescent="0.3">
      <c r="A228" t="s">
        <v>2493</v>
      </c>
      <c r="B228" t="s">
        <v>2494</v>
      </c>
      <c r="C228" t="s">
        <v>2142</v>
      </c>
      <c r="D228" t="s">
        <v>1570</v>
      </c>
      <c r="E228" t="s">
        <v>2495</v>
      </c>
      <c r="F228" t="s">
        <v>1256</v>
      </c>
      <c r="G228" t="s">
        <v>2144</v>
      </c>
      <c r="H228" t="s">
        <v>2145</v>
      </c>
      <c r="I228" t="s">
        <v>2146</v>
      </c>
      <c r="J228" t="s">
        <v>1652</v>
      </c>
      <c r="K228" t="s">
        <v>1403</v>
      </c>
      <c r="L228" t="s">
        <v>1714</v>
      </c>
      <c r="M228" t="s">
        <v>2147</v>
      </c>
      <c r="N228" t="s">
        <v>2148</v>
      </c>
      <c r="O228" t="s">
        <v>2149</v>
      </c>
      <c r="P228" t="s">
        <v>986</v>
      </c>
      <c r="Q228" t="s">
        <v>2496</v>
      </c>
      <c r="R228" t="s">
        <v>1560</v>
      </c>
      <c r="U228" t="s">
        <v>1061</v>
      </c>
      <c r="V228" t="s">
        <v>2497</v>
      </c>
      <c r="W228" t="s">
        <v>1031</v>
      </c>
      <c r="X228" t="s">
        <v>2397</v>
      </c>
      <c r="Y228" t="s">
        <v>2398</v>
      </c>
      <c r="Z228" t="s">
        <v>2146</v>
      </c>
      <c r="AC228" t="s">
        <v>1652</v>
      </c>
      <c r="AD228" t="s">
        <v>1403</v>
      </c>
      <c r="AE228" t="s">
        <v>2084</v>
      </c>
      <c r="AF228" t="s">
        <v>2155</v>
      </c>
      <c r="AG228" t="s">
        <v>1583</v>
      </c>
      <c r="AH228" t="s">
        <v>1584</v>
      </c>
      <c r="AI228" t="s">
        <v>2156</v>
      </c>
      <c r="AJ228" t="s">
        <v>661</v>
      </c>
      <c r="AK228" t="s">
        <v>673</v>
      </c>
      <c r="AL228" t="s">
        <v>701</v>
      </c>
      <c r="AM228" t="s">
        <v>724</v>
      </c>
      <c r="AN228" t="s">
        <v>726</v>
      </c>
      <c r="AO228" t="s">
        <v>14</v>
      </c>
      <c r="AP228" t="s">
        <v>14</v>
      </c>
      <c r="AQ228" t="s">
        <v>14</v>
      </c>
      <c r="AR228" t="s">
        <v>1416</v>
      </c>
      <c r="AS228" t="s">
        <v>1417</v>
      </c>
      <c r="AT228" t="s">
        <v>1418</v>
      </c>
      <c r="AU228" t="s">
        <v>2157</v>
      </c>
    </row>
    <row r="229" spans="1:47" x14ac:dyDescent="0.3">
      <c r="A229" t="s">
        <v>2498</v>
      </c>
      <c r="B229" t="s">
        <v>2499</v>
      </c>
      <c r="C229" t="s">
        <v>930</v>
      </c>
      <c r="D229" t="s">
        <v>1839</v>
      </c>
      <c r="E229" t="s">
        <v>1297</v>
      </c>
      <c r="F229" t="s">
        <v>1130</v>
      </c>
      <c r="G229" t="s">
        <v>1758</v>
      </c>
      <c r="H229" t="s">
        <v>1759</v>
      </c>
      <c r="J229" t="s">
        <v>1402</v>
      </c>
      <c r="K229" t="s">
        <v>1403</v>
      </c>
      <c r="L229" t="s">
        <v>1760</v>
      </c>
      <c r="M229" t="s">
        <v>1761</v>
      </c>
      <c r="N229" t="s">
        <v>1762</v>
      </c>
      <c r="O229" t="s">
        <v>1763</v>
      </c>
      <c r="P229" t="s">
        <v>1390</v>
      </c>
      <c r="Q229" t="s">
        <v>2500</v>
      </c>
      <c r="R229" t="s">
        <v>1089</v>
      </c>
      <c r="U229" t="s">
        <v>1090</v>
      </c>
      <c r="V229" t="s">
        <v>2484</v>
      </c>
      <c r="W229" t="s">
        <v>987</v>
      </c>
      <c r="X229" t="s">
        <v>2419</v>
      </c>
      <c r="Y229" t="s">
        <v>2420</v>
      </c>
      <c r="AD229" t="s">
        <v>1403</v>
      </c>
      <c r="AE229" t="s">
        <v>1619</v>
      </c>
      <c r="AF229" t="s">
        <v>1766</v>
      </c>
      <c r="AG229" t="s">
        <v>1583</v>
      </c>
      <c r="AH229" t="s">
        <v>1584</v>
      </c>
      <c r="AI229" t="s">
        <v>1767</v>
      </c>
      <c r="AJ229" t="s">
        <v>9</v>
      </c>
      <c r="AK229" t="s">
        <v>106</v>
      </c>
      <c r="AL229" t="s">
        <v>513</v>
      </c>
      <c r="AM229" t="s">
        <v>527</v>
      </c>
      <c r="AN229" t="s">
        <v>537</v>
      </c>
      <c r="AO229" t="s">
        <v>544</v>
      </c>
      <c r="AP229" t="s">
        <v>14</v>
      </c>
      <c r="AQ229" t="s">
        <v>14</v>
      </c>
      <c r="AR229" t="s">
        <v>1416</v>
      </c>
      <c r="AS229" t="s">
        <v>1417</v>
      </c>
      <c r="AT229" t="s">
        <v>1418</v>
      </c>
      <c r="AU229" t="s">
        <v>2501</v>
      </c>
    </row>
    <row r="230" spans="1:47" x14ac:dyDescent="0.3">
      <c r="A230" t="s">
        <v>2502</v>
      </c>
      <c r="B230" t="s">
        <v>2503</v>
      </c>
      <c r="C230" t="s">
        <v>930</v>
      </c>
      <c r="D230" t="s">
        <v>1399</v>
      </c>
      <c r="E230" t="s">
        <v>985</v>
      </c>
      <c r="F230" t="s">
        <v>1016</v>
      </c>
      <c r="G230" t="s">
        <v>2427</v>
      </c>
      <c r="H230" t="s">
        <v>2428</v>
      </c>
      <c r="J230" t="s">
        <v>1652</v>
      </c>
      <c r="K230" t="s">
        <v>1403</v>
      </c>
      <c r="L230" t="s">
        <v>1714</v>
      </c>
      <c r="M230" t="s">
        <v>2429</v>
      </c>
      <c r="N230" t="s">
        <v>2430</v>
      </c>
      <c r="O230" t="s">
        <v>2431</v>
      </c>
      <c r="P230" t="s">
        <v>986</v>
      </c>
      <c r="Q230" t="s">
        <v>2504</v>
      </c>
      <c r="R230" t="s">
        <v>2505</v>
      </c>
      <c r="U230" t="s">
        <v>1281</v>
      </c>
      <c r="V230" t="s">
        <v>2506</v>
      </c>
      <c r="W230" t="s">
        <v>1031</v>
      </c>
      <c r="X230" t="s">
        <v>1410</v>
      </c>
      <c r="Y230" t="s">
        <v>1411</v>
      </c>
      <c r="AD230" t="s">
        <v>1403</v>
      </c>
      <c r="AE230" t="s">
        <v>2412</v>
      </c>
      <c r="AF230" t="s">
        <v>2435</v>
      </c>
      <c r="AG230" t="s">
        <v>1583</v>
      </c>
      <c r="AH230" t="s">
        <v>1584</v>
      </c>
      <c r="AI230" t="s">
        <v>2436</v>
      </c>
      <c r="AJ230" t="s">
        <v>9</v>
      </c>
      <c r="AK230" t="s">
        <v>106</v>
      </c>
      <c r="AL230" t="s">
        <v>513</v>
      </c>
      <c r="AM230" t="s">
        <v>527</v>
      </c>
      <c r="AN230" t="s">
        <v>528</v>
      </c>
      <c r="AO230" t="s">
        <v>531</v>
      </c>
      <c r="AP230" t="s">
        <v>14</v>
      </c>
      <c r="AQ230" t="s">
        <v>14</v>
      </c>
      <c r="AR230" t="s">
        <v>1416</v>
      </c>
      <c r="AS230" t="s">
        <v>1417</v>
      </c>
      <c r="AT230" t="s">
        <v>1418</v>
      </c>
      <c r="AU230" t="s">
        <v>2437</v>
      </c>
    </row>
    <row r="231" spans="1:47" x14ac:dyDescent="0.3">
      <c r="A231" t="s">
        <v>2507</v>
      </c>
      <c r="B231" t="s">
        <v>2508</v>
      </c>
      <c r="C231" t="s">
        <v>930</v>
      </c>
      <c r="D231" t="s">
        <v>1399</v>
      </c>
      <c r="E231" t="s">
        <v>985</v>
      </c>
      <c r="F231" t="s">
        <v>1150</v>
      </c>
      <c r="G231" t="s">
        <v>1712</v>
      </c>
      <c r="H231" t="s">
        <v>1713</v>
      </c>
      <c r="J231" t="s">
        <v>1652</v>
      </c>
      <c r="K231" t="s">
        <v>1403</v>
      </c>
      <c r="L231" t="s">
        <v>1714</v>
      </c>
      <c r="M231" t="s">
        <v>1715</v>
      </c>
      <c r="N231" t="s">
        <v>1716</v>
      </c>
      <c r="O231" t="s">
        <v>1717</v>
      </c>
      <c r="P231" t="s">
        <v>986</v>
      </c>
      <c r="Q231" t="s">
        <v>2509</v>
      </c>
      <c r="R231" t="s">
        <v>2510</v>
      </c>
      <c r="U231" t="s">
        <v>1281</v>
      </c>
      <c r="V231" t="s">
        <v>2506</v>
      </c>
      <c r="W231" t="s">
        <v>1031</v>
      </c>
      <c r="X231" t="s">
        <v>1410</v>
      </c>
      <c r="Y231" t="s">
        <v>1411</v>
      </c>
      <c r="Z231" t="s">
        <v>2144</v>
      </c>
      <c r="AA231" t="s">
        <v>2511</v>
      </c>
      <c r="AB231" t="s">
        <v>2512</v>
      </c>
      <c r="AC231" t="s">
        <v>1652</v>
      </c>
      <c r="AD231" t="s">
        <v>1403</v>
      </c>
      <c r="AE231" t="s">
        <v>2084</v>
      </c>
      <c r="AF231" t="s">
        <v>1721</v>
      </c>
      <c r="AG231" t="s">
        <v>1583</v>
      </c>
      <c r="AH231" t="s">
        <v>1584</v>
      </c>
      <c r="AI231" t="s">
        <v>1722</v>
      </c>
      <c r="AJ231" t="s">
        <v>9</v>
      </c>
      <c r="AK231" t="s">
        <v>106</v>
      </c>
      <c r="AL231" t="s">
        <v>513</v>
      </c>
      <c r="AM231" t="s">
        <v>527</v>
      </c>
      <c r="AN231" t="s">
        <v>528</v>
      </c>
      <c r="AO231" t="s">
        <v>532</v>
      </c>
      <c r="AP231" t="s">
        <v>14</v>
      </c>
      <c r="AQ231" t="s">
        <v>14</v>
      </c>
      <c r="AR231" t="s">
        <v>1416</v>
      </c>
      <c r="AS231" t="s">
        <v>1417</v>
      </c>
      <c r="AT231" t="s">
        <v>1418</v>
      </c>
      <c r="AU231" t="s">
        <v>2513</v>
      </c>
    </row>
    <row r="232" spans="1:47" x14ac:dyDescent="0.3">
      <c r="A232" t="s">
        <v>2514</v>
      </c>
      <c r="B232" t="s">
        <v>2515</v>
      </c>
      <c r="C232" t="s">
        <v>930</v>
      </c>
      <c r="D232" t="s">
        <v>2516</v>
      </c>
      <c r="E232" t="s">
        <v>1255</v>
      </c>
      <c r="F232" t="s">
        <v>1130</v>
      </c>
      <c r="G232" t="s">
        <v>2427</v>
      </c>
      <c r="H232" t="s">
        <v>2428</v>
      </c>
      <c r="J232" t="s">
        <v>1652</v>
      </c>
      <c r="K232" t="s">
        <v>1403</v>
      </c>
      <c r="L232" t="s">
        <v>1714</v>
      </c>
      <c r="M232" t="s">
        <v>2429</v>
      </c>
      <c r="N232" t="s">
        <v>2430</v>
      </c>
      <c r="O232" t="s">
        <v>2431</v>
      </c>
      <c r="P232" t="s">
        <v>986</v>
      </c>
      <c r="Q232" t="s">
        <v>1186</v>
      </c>
      <c r="R232" t="s">
        <v>2517</v>
      </c>
      <c r="U232" t="s">
        <v>1090</v>
      </c>
      <c r="V232" t="s">
        <v>2518</v>
      </c>
      <c r="W232" t="s">
        <v>1031</v>
      </c>
      <c r="X232" t="s">
        <v>2519</v>
      </c>
      <c r="Y232" t="s">
        <v>2520</v>
      </c>
      <c r="AD232" t="s">
        <v>1403</v>
      </c>
      <c r="AE232" t="s">
        <v>2084</v>
      </c>
      <c r="AF232" t="s">
        <v>2435</v>
      </c>
      <c r="AG232" t="s">
        <v>1583</v>
      </c>
      <c r="AH232" t="s">
        <v>1584</v>
      </c>
      <c r="AI232" t="s">
        <v>2436</v>
      </c>
      <c r="AJ232" t="s">
        <v>9</v>
      </c>
      <c r="AK232" t="s">
        <v>106</v>
      </c>
      <c r="AL232" t="s">
        <v>513</v>
      </c>
      <c r="AM232" t="s">
        <v>527</v>
      </c>
      <c r="AN232" t="s">
        <v>528</v>
      </c>
      <c r="AO232" t="s">
        <v>531</v>
      </c>
      <c r="AP232" t="s">
        <v>14</v>
      </c>
      <c r="AQ232" t="s">
        <v>14</v>
      </c>
      <c r="AR232" t="s">
        <v>1416</v>
      </c>
      <c r="AS232" t="s">
        <v>1417</v>
      </c>
      <c r="AT232" t="s">
        <v>1418</v>
      </c>
      <c r="AU232" t="s">
        <v>2437</v>
      </c>
    </row>
    <row r="233" spans="1:47" x14ac:dyDescent="0.3">
      <c r="A233" t="s">
        <v>2521</v>
      </c>
      <c r="B233" t="s">
        <v>2522</v>
      </c>
      <c r="C233" t="s">
        <v>1325</v>
      </c>
      <c r="D233" t="s">
        <v>1839</v>
      </c>
      <c r="E233" t="s">
        <v>1326</v>
      </c>
      <c r="F233" t="s">
        <v>1049</v>
      </c>
      <c r="G233" t="s">
        <v>1650</v>
      </c>
      <c r="H233" t="s">
        <v>1651</v>
      </c>
      <c r="J233" t="s">
        <v>1652</v>
      </c>
      <c r="K233" t="s">
        <v>1403</v>
      </c>
      <c r="L233" t="s">
        <v>1653</v>
      </c>
      <c r="M233" t="s">
        <v>1654</v>
      </c>
      <c r="N233" t="s">
        <v>1655</v>
      </c>
      <c r="O233" t="s">
        <v>1656</v>
      </c>
      <c r="P233" t="s">
        <v>1390</v>
      </c>
      <c r="Q233" t="s">
        <v>1312</v>
      </c>
      <c r="R233" t="s">
        <v>2298</v>
      </c>
      <c r="U233" t="s">
        <v>1090</v>
      </c>
      <c r="V233" t="s">
        <v>1332</v>
      </c>
      <c r="W233" t="s">
        <v>987</v>
      </c>
      <c r="X233" t="s">
        <v>2419</v>
      </c>
      <c r="Y233" t="s">
        <v>2420</v>
      </c>
      <c r="AD233" t="s">
        <v>1403</v>
      </c>
      <c r="AE233" t="s">
        <v>2486</v>
      </c>
      <c r="AF233" t="s">
        <v>2523</v>
      </c>
      <c r="AG233" t="s">
        <v>1583</v>
      </c>
      <c r="AH233" t="s">
        <v>1584</v>
      </c>
      <c r="AI233" t="s">
        <v>2524</v>
      </c>
      <c r="AJ233" t="s">
        <v>9</v>
      </c>
      <c r="AK233" t="s">
        <v>34</v>
      </c>
      <c r="AL233" t="s">
        <v>35</v>
      </c>
      <c r="AM233" t="s">
        <v>36</v>
      </c>
      <c r="AN233" t="s">
        <v>44</v>
      </c>
      <c r="AO233" t="s">
        <v>49</v>
      </c>
      <c r="AP233" t="s">
        <v>14</v>
      </c>
      <c r="AQ233" t="s">
        <v>14</v>
      </c>
      <c r="AR233" t="s">
        <v>1416</v>
      </c>
      <c r="AS233" t="s">
        <v>1417</v>
      </c>
      <c r="AT233" t="s">
        <v>1418</v>
      </c>
      <c r="AU233" t="s">
        <v>2392</v>
      </c>
    </row>
    <row r="234" spans="1:47" x14ac:dyDescent="0.3">
      <c r="A234" t="s">
        <v>2525</v>
      </c>
      <c r="B234" t="s">
        <v>2526</v>
      </c>
      <c r="C234" t="s">
        <v>930</v>
      </c>
      <c r="D234" t="s">
        <v>1839</v>
      </c>
      <c r="E234" t="s">
        <v>1297</v>
      </c>
      <c r="F234" t="s">
        <v>1049</v>
      </c>
      <c r="G234" t="s">
        <v>1604</v>
      </c>
      <c r="H234" t="s">
        <v>1605</v>
      </c>
      <c r="J234" t="s">
        <v>1402</v>
      </c>
      <c r="K234" t="s">
        <v>1403</v>
      </c>
      <c r="L234" t="s">
        <v>1575</v>
      </c>
      <c r="M234" t="s">
        <v>1606</v>
      </c>
      <c r="N234" t="s">
        <v>1607</v>
      </c>
      <c r="O234" t="s">
        <v>1608</v>
      </c>
      <c r="P234" t="s">
        <v>1390</v>
      </c>
      <c r="Q234" t="s">
        <v>2527</v>
      </c>
      <c r="R234" t="s">
        <v>2528</v>
      </c>
      <c r="U234" t="s">
        <v>1090</v>
      </c>
      <c r="V234" t="s">
        <v>2529</v>
      </c>
      <c r="W234" t="s">
        <v>987</v>
      </c>
      <c r="X234" t="s">
        <v>2419</v>
      </c>
      <c r="Y234" t="s">
        <v>2420</v>
      </c>
      <c r="AC234" t="s">
        <v>1610</v>
      </c>
      <c r="AD234" t="s">
        <v>1403</v>
      </c>
      <c r="AE234" t="s">
        <v>1611</v>
      </c>
      <c r="AF234" t="s">
        <v>1612</v>
      </c>
      <c r="AG234" t="s">
        <v>1583</v>
      </c>
      <c r="AH234" t="s">
        <v>1584</v>
      </c>
      <c r="AI234" t="s">
        <v>1613</v>
      </c>
      <c r="AJ234" t="s">
        <v>9</v>
      </c>
      <c r="AK234" t="s">
        <v>106</v>
      </c>
      <c r="AL234" t="s">
        <v>513</v>
      </c>
      <c r="AM234" t="s">
        <v>527</v>
      </c>
      <c r="AN234" t="s">
        <v>537</v>
      </c>
      <c r="AO234" t="s">
        <v>539</v>
      </c>
      <c r="AP234" t="s">
        <v>14</v>
      </c>
      <c r="AQ234" t="s">
        <v>14</v>
      </c>
      <c r="AR234" t="s">
        <v>1416</v>
      </c>
      <c r="AS234" t="s">
        <v>1417</v>
      </c>
      <c r="AT234" t="s">
        <v>1418</v>
      </c>
      <c r="AU234" t="s">
        <v>2347</v>
      </c>
    </row>
    <row r="235" spans="1:47" x14ac:dyDescent="0.3">
      <c r="A235" t="s">
        <v>2530</v>
      </c>
      <c r="B235" t="s">
        <v>2531</v>
      </c>
      <c r="C235" t="s">
        <v>930</v>
      </c>
      <c r="D235" t="s">
        <v>1570</v>
      </c>
      <c r="E235" t="s">
        <v>1316</v>
      </c>
      <c r="F235" t="s">
        <v>1049</v>
      </c>
      <c r="G235" t="s">
        <v>2177</v>
      </c>
      <c r="H235" t="s">
        <v>2178</v>
      </c>
      <c r="I235" t="s">
        <v>2179</v>
      </c>
      <c r="J235" t="s">
        <v>1402</v>
      </c>
      <c r="K235" t="s">
        <v>1403</v>
      </c>
      <c r="L235" t="s">
        <v>2180</v>
      </c>
      <c r="M235" t="s">
        <v>2181</v>
      </c>
      <c r="N235" t="s">
        <v>2182</v>
      </c>
      <c r="O235" t="s">
        <v>2183</v>
      </c>
      <c r="P235" t="s">
        <v>986</v>
      </c>
      <c r="Q235" t="s">
        <v>2532</v>
      </c>
      <c r="R235" t="s">
        <v>2533</v>
      </c>
      <c r="U235" t="s">
        <v>1090</v>
      </c>
      <c r="V235" t="s">
        <v>2455</v>
      </c>
      <c r="W235" t="s">
        <v>987</v>
      </c>
      <c r="X235" t="s">
        <v>2397</v>
      </c>
      <c r="Y235" t="s">
        <v>2398</v>
      </c>
      <c r="AD235" t="s">
        <v>1403</v>
      </c>
      <c r="AE235" t="s">
        <v>2188</v>
      </c>
      <c r="AF235" t="s">
        <v>2189</v>
      </c>
      <c r="AG235" t="s">
        <v>1583</v>
      </c>
      <c r="AH235" t="s">
        <v>1584</v>
      </c>
      <c r="AI235" t="s">
        <v>2190</v>
      </c>
      <c r="AJ235" t="s">
        <v>661</v>
      </c>
      <c r="AK235" t="s">
        <v>673</v>
      </c>
      <c r="AL235" t="s">
        <v>701</v>
      </c>
      <c r="AM235" t="s">
        <v>724</v>
      </c>
      <c r="AN235" t="s">
        <v>725</v>
      </c>
      <c r="AO235" t="s">
        <v>14</v>
      </c>
      <c r="AP235" t="s">
        <v>14</v>
      </c>
      <c r="AQ235" t="s">
        <v>14</v>
      </c>
      <c r="AR235" t="s">
        <v>1416</v>
      </c>
      <c r="AS235" t="s">
        <v>1417</v>
      </c>
      <c r="AT235" t="s">
        <v>1418</v>
      </c>
      <c r="AU235" t="s">
        <v>2191</v>
      </c>
    </row>
    <row r="236" spans="1:47" x14ac:dyDescent="0.3">
      <c r="A236" t="s">
        <v>2534</v>
      </c>
      <c r="B236" t="s">
        <v>2535</v>
      </c>
      <c r="C236" t="s">
        <v>930</v>
      </c>
      <c r="D236" t="s">
        <v>1570</v>
      </c>
      <c r="E236" t="s">
        <v>1316</v>
      </c>
      <c r="F236" t="s">
        <v>1049</v>
      </c>
      <c r="G236" t="s">
        <v>2177</v>
      </c>
      <c r="H236" t="s">
        <v>2178</v>
      </c>
      <c r="I236" t="s">
        <v>2179</v>
      </c>
      <c r="J236" t="s">
        <v>1402</v>
      </c>
      <c r="K236" t="s">
        <v>1403</v>
      </c>
      <c r="L236" t="s">
        <v>2180</v>
      </c>
      <c r="M236" t="s">
        <v>2181</v>
      </c>
      <c r="N236" t="s">
        <v>2182</v>
      </c>
      <c r="O236" t="s">
        <v>2183</v>
      </c>
      <c r="P236" t="s">
        <v>986</v>
      </c>
      <c r="Q236" t="s">
        <v>1168</v>
      </c>
      <c r="R236" t="s">
        <v>2536</v>
      </c>
      <c r="U236" t="s">
        <v>1090</v>
      </c>
      <c r="V236" t="s">
        <v>2455</v>
      </c>
      <c r="W236" t="s">
        <v>987</v>
      </c>
      <c r="X236" t="s">
        <v>2397</v>
      </c>
      <c r="Y236" t="s">
        <v>2398</v>
      </c>
      <c r="AD236" t="s">
        <v>1403</v>
      </c>
      <c r="AE236" t="s">
        <v>2537</v>
      </c>
      <c r="AF236" t="s">
        <v>2189</v>
      </c>
      <c r="AG236" t="s">
        <v>1583</v>
      </c>
      <c r="AH236" t="s">
        <v>1584</v>
      </c>
      <c r="AI236" t="s">
        <v>2190</v>
      </c>
      <c r="AJ236" t="s">
        <v>661</v>
      </c>
      <c r="AK236" t="s">
        <v>673</v>
      </c>
      <c r="AL236" t="s">
        <v>701</v>
      </c>
      <c r="AM236" t="s">
        <v>724</v>
      </c>
      <c r="AN236" t="s">
        <v>725</v>
      </c>
      <c r="AO236" t="s">
        <v>14</v>
      </c>
      <c r="AP236" t="s">
        <v>14</v>
      </c>
      <c r="AQ236" t="s">
        <v>14</v>
      </c>
      <c r="AR236" t="s">
        <v>1416</v>
      </c>
      <c r="AS236" t="s">
        <v>1417</v>
      </c>
      <c r="AT236" t="s">
        <v>1418</v>
      </c>
      <c r="AU236" t="s">
        <v>2191</v>
      </c>
    </row>
    <row r="237" spans="1:47" x14ac:dyDescent="0.3">
      <c r="A237" t="s">
        <v>2538</v>
      </c>
      <c r="B237" t="s">
        <v>2539</v>
      </c>
      <c r="C237" t="s">
        <v>930</v>
      </c>
      <c r="D237" t="s">
        <v>1570</v>
      </c>
      <c r="E237" t="s">
        <v>1316</v>
      </c>
      <c r="F237" t="s">
        <v>1049</v>
      </c>
      <c r="G237" t="s">
        <v>2177</v>
      </c>
      <c r="H237" t="s">
        <v>2178</v>
      </c>
      <c r="I237" t="s">
        <v>2179</v>
      </c>
      <c r="J237" t="s">
        <v>1402</v>
      </c>
      <c r="K237" t="s">
        <v>1403</v>
      </c>
      <c r="L237" t="s">
        <v>2180</v>
      </c>
      <c r="M237" t="s">
        <v>2181</v>
      </c>
      <c r="N237" t="s">
        <v>2182</v>
      </c>
      <c r="O237" t="s">
        <v>2183</v>
      </c>
      <c r="P237" t="s">
        <v>986</v>
      </c>
      <c r="Q237" t="s">
        <v>2253</v>
      </c>
      <c r="R237" t="s">
        <v>1089</v>
      </c>
      <c r="U237" t="s">
        <v>1090</v>
      </c>
      <c r="V237" t="s">
        <v>2455</v>
      </c>
      <c r="W237" t="s">
        <v>987</v>
      </c>
      <c r="X237" t="s">
        <v>2397</v>
      </c>
      <c r="Y237" t="s">
        <v>2398</v>
      </c>
      <c r="AC237" t="s">
        <v>1668</v>
      </c>
      <c r="AD237" t="s">
        <v>1403</v>
      </c>
      <c r="AE237" t="s">
        <v>2540</v>
      </c>
      <c r="AF237" t="s">
        <v>2189</v>
      </c>
      <c r="AG237" t="s">
        <v>1583</v>
      </c>
      <c r="AH237" t="s">
        <v>1584</v>
      </c>
      <c r="AI237" t="s">
        <v>2190</v>
      </c>
      <c r="AJ237" t="s">
        <v>661</v>
      </c>
      <c r="AK237" t="s">
        <v>673</v>
      </c>
      <c r="AL237" t="s">
        <v>701</v>
      </c>
      <c r="AM237" t="s">
        <v>724</v>
      </c>
      <c r="AN237" t="s">
        <v>725</v>
      </c>
      <c r="AO237" t="s">
        <v>14</v>
      </c>
      <c r="AP237" t="s">
        <v>14</v>
      </c>
      <c r="AQ237" t="s">
        <v>14</v>
      </c>
      <c r="AR237" t="s">
        <v>1416</v>
      </c>
      <c r="AS237" t="s">
        <v>1417</v>
      </c>
      <c r="AT237" t="s">
        <v>1418</v>
      </c>
      <c r="AU237" t="s">
        <v>2191</v>
      </c>
    </row>
    <row r="238" spans="1:47" x14ac:dyDescent="0.3">
      <c r="A238" t="s">
        <v>2541</v>
      </c>
      <c r="B238" t="s">
        <v>2542</v>
      </c>
      <c r="C238" t="s">
        <v>930</v>
      </c>
      <c r="D238" t="s">
        <v>1570</v>
      </c>
      <c r="E238" t="s">
        <v>1316</v>
      </c>
      <c r="F238" t="s">
        <v>1016</v>
      </c>
      <c r="G238" t="s">
        <v>2177</v>
      </c>
      <c r="H238" t="s">
        <v>2178</v>
      </c>
      <c r="I238" t="s">
        <v>2179</v>
      </c>
      <c r="J238" t="s">
        <v>1402</v>
      </c>
      <c r="K238" t="s">
        <v>1403</v>
      </c>
      <c r="L238" t="s">
        <v>2180</v>
      </c>
      <c r="M238" t="s">
        <v>2181</v>
      </c>
      <c r="N238" t="s">
        <v>2182</v>
      </c>
      <c r="O238" t="s">
        <v>2183</v>
      </c>
      <c r="P238" t="s">
        <v>986</v>
      </c>
      <c r="Q238" t="s">
        <v>2543</v>
      </c>
      <c r="R238" t="s">
        <v>2544</v>
      </c>
      <c r="U238" t="s">
        <v>1090</v>
      </c>
      <c r="V238" t="s">
        <v>2545</v>
      </c>
      <c r="W238" t="s">
        <v>1031</v>
      </c>
      <c r="X238" t="s">
        <v>2397</v>
      </c>
      <c r="Y238" t="s">
        <v>2398</v>
      </c>
      <c r="AC238" t="s">
        <v>1402</v>
      </c>
      <c r="AD238" t="s">
        <v>1403</v>
      </c>
      <c r="AE238" t="s">
        <v>2188</v>
      </c>
      <c r="AF238" t="s">
        <v>2189</v>
      </c>
      <c r="AG238" t="s">
        <v>1583</v>
      </c>
      <c r="AH238" t="s">
        <v>1584</v>
      </c>
      <c r="AI238" t="s">
        <v>2190</v>
      </c>
      <c r="AJ238" t="s">
        <v>661</v>
      </c>
      <c r="AK238" t="s">
        <v>673</v>
      </c>
      <c r="AL238" t="s">
        <v>701</v>
      </c>
      <c r="AM238" t="s">
        <v>724</v>
      </c>
      <c r="AN238" t="s">
        <v>725</v>
      </c>
      <c r="AO238" t="s">
        <v>14</v>
      </c>
      <c r="AP238" t="s">
        <v>14</v>
      </c>
      <c r="AQ238" t="s">
        <v>14</v>
      </c>
      <c r="AR238" t="s">
        <v>1416</v>
      </c>
      <c r="AS238" t="s">
        <v>1417</v>
      </c>
      <c r="AT238" t="s">
        <v>1418</v>
      </c>
      <c r="AU238" t="s">
        <v>2191</v>
      </c>
    </row>
    <row r="239" spans="1:47" x14ac:dyDescent="0.3">
      <c r="A239" t="s">
        <v>2546</v>
      </c>
      <c r="B239" t="s">
        <v>2547</v>
      </c>
      <c r="C239" t="s">
        <v>930</v>
      </c>
      <c r="D239" t="s">
        <v>1318</v>
      </c>
      <c r="E239" t="s">
        <v>1297</v>
      </c>
      <c r="F239" t="s">
        <v>1016</v>
      </c>
      <c r="G239" t="s">
        <v>2326</v>
      </c>
      <c r="H239" t="s">
        <v>2327</v>
      </c>
      <c r="J239" t="s">
        <v>1402</v>
      </c>
      <c r="K239" t="s">
        <v>1403</v>
      </c>
      <c r="L239" t="s">
        <v>1404</v>
      </c>
      <c r="M239" t="s">
        <v>2328</v>
      </c>
      <c r="N239" t="s">
        <v>2329</v>
      </c>
      <c r="O239" t="s">
        <v>2330</v>
      </c>
      <c r="P239" t="s">
        <v>1390</v>
      </c>
      <c r="Q239" t="s">
        <v>2548</v>
      </c>
      <c r="R239" t="s">
        <v>1028</v>
      </c>
      <c r="U239" t="s">
        <v>1090</v>
      </c>
      <c r="V239" t="s">
        <v>1393</v>
      </c>
      <c r="W239" t="s">
        <v>987</v>
      </c>
      <c r="X239" t="s">
        <v>2549</v>
      </c>
      <c r="Y239" t="s">
        <v>2550</v>
      </c>
      <c r="Z239" t="s">
        <v>2382</v>
      </c>
      <c r="AC239" t="s">
        <v>1402</v>
      </c>
      <c r="AD239" t="s">
        <v>1403</v>
      </c>
      <c r="AE239" t="s">
        <v>2007</v>
      </c>
      <c r="AF239" t="s">
        <v>2335</v>
      </c>
      <c r="AG239" t="s">
        <v>1583</v>
      </c>
      <c r="AH239" t="s">
        <v>1584</v>
      </c>
      <c r="AI239" t="s">
        <v>2336</v>
      </c>
      <c r="AJ239" t="s">
        <v>9</v>
      </c>
      <c r="AK239" t="s">
        <v>106</v>
      </c>
      <c r="AL239" t="s">
        <v>513</v>
      </c>
      <c r="AM239" t="s">
        <v>527</v>
      </c>
      <c r="AN239" t="s">
        <v>537</v>
      </c>
      <c r="AO239" t="s">
        <v>542</v>
      </c>
      <c r="AP239" t="s">
        <v>14</v>
      </c>
      <c r="AQ239" t="s">
        <v>14</v>
      </c>
      <c r="AR239" t="s">
        <v>1416</v>
      </c>
      <c r="AS239" t="s">
        <v>1417</v>
      </c>
      <c r="AT239" t="s">
        <v>1418</v>
      </c>
      <c r="AU239" t="s">
        <v>2337</v>
      </c>
    </row>
    <row r="240" spans="1:47" x14ac:dyDescent="0.3">
      <c r="A240" t="s">
        <v>2551</v>
      </c>
      <c r="B240" t="s">
        <v>2552</v>
      </c>
      <c r="C240" t="s">
        <v>930</v>
      </c>
      <c r="D240" t="s">
        <v>1570</v>
      </c>
      <c r="E240" t="s">
        <v>1316</v>
      </c>
      <c r="F240" t="s">
        <v>1104</v>
      </c>
      <c r="G240" t="s">
        <v>1650</v>
      </c>
      <c r="H240" t="s">
        <v>1651</v>
      </c>
      <c r="J240" t="s">
        <v>1652</v>
      </c>
      <c r="K240" t="s">
        <v>1403</v>
      </c>
      <c r="L240" t="s">
        <v>1653</v>
      </c>
      <c r="M240" t="s">
        <v>1654</v>
      </c>
      <c r="N240" t="s">
        <v>1655</v>
      </c>
      <c r="O240" t="s">
        <v>1656</v>
      </c>
      <c r="P240" t="s">
        <v>986</v>
      </c>
      <c r="Q240" t="s">
        <v>1225</v>
      </c>
      <c r="R240" t="s">
        <v>1347</v>
      </c>
      <c r="U240" t="s">
        <v>1090</v>
      </c>
      <c r="V240" t="s">
        <v>2455</v>
      </c>
      <c r="W240" t="s">
        <v>987</v>
      </c>
      <c r="X240" t="s">
        <v>2397</v>
      </c>
      <c r="Y240" t="s">
        <v>2398</v>
      </c>
      <c r="AC240" t="s">
        <v>2353</v>
      </c>
      <c r="AD240" t="s">
        <v>1403</v>
      </c>
      <c r="AE240" t="s">
        <v>1783</v>
      </c>
      <c r="AF240" t="s">
        <v>2390</v>
      </c>
      <c r="AG240" t="s">
        <v>1583</v>
      </c>
      <c r="AH240" t="s">
        <v>1584</v>
      </c>
      <c r="AI240" t="s">
        <v>2391</v>
      </c>
      <c r="AJ240" t="s">
        <v>9</v>
      </c>
      <c r="AK240" t="s">
        <v>34</v>
      </c>
      <c r="AL240" t="s">
        <v>35</v>
      </c>
      <c r="AM240" t="s">
        <v>36</v>
      </c>
      <c r="AN240" t="s">
        <v>44</v>
      </c>
      <c r="AO240" t="s">
        <v>48</v>
      </c>
      <c r="AP240" t="s">
        <v>14</v>
      </c>
      <c r="AQ240" t="s">
        <v>14</v>
      </c>
      <c r="AR240" t="s">
        <v>1416</v>
      </c>
      <c r="AS240" t="s">
        <v>1417</v>
      </c>
      <c r="AT240" t="s">
        <v>1418</v>
      </c>
      <c r="AU240" t="s">
        <v>2392</v>
      </c>
    </row>
    <row r="241" spans="1:47" x14ac:dyDescent="0.3">
      <c r="A241" t="s">
        <v>2553</v>
      </c>
      <c r="B241" t="s">
        <v>2554</v>
      </c>
      <c r="C241" t="s">
        <v>1325</v>
      </c>
      <c r="D241" t="s">
        <v>1839</v>
      </c>
      <c r="E241" t="s">
        <v>1326</v>
      </c>
      <c r="F241" t="s">
        <v>1384</v>
      </c>
      <c r="G241" t="s">
        <v>1650</v>
      </c>
      <c r="H241" t="s">
        <v>1651</v>
      </c>
      <c r="J241" t="s">
        <v>1652</v>
      </c>
      <c r="K241" t="s">
        <v>1403</v>
      </c>
      <c r="L241" t="s">
        <v>1653</v>
      </c>
      <c r="M241" t="s">
        <v>1654</v>
      </c>
      <c r="N241" t="s">
        <v>1655</v>
      </c>
      <c r="O241" t="s">
        <v>1656</v>
      </c>
      <c r="P241" t="s">
        <v>1390</v>
      </c>
      <c r="Q241" t="s">
        <v>2555</v>
      </c>
      <c r="R241" t="s">
        <v>2556</v>
      </c>
      <c r="U241" t="s">
        <v>1090</v>
      </c>
      <c r="V241" t="s">
        <v>1332</v>
      </c>
      <c r="W241" t="s">
        <v>987</v>
      </c>
      <c r="X241" t="s">
        <v>2419</v>
      </c>
      <c r="Y241" t="s">
        <v>2420</v>
      </c>
      <c r="AD241" t="s">
        <v>1403</v>
      </c>
      <c r="AE241" t="s">
        <v>2084</v>
      </c>
      <c r="AF241" t="s">
        <v>2460</v>
      </c>
      <c r="AG241" t="s">
        <v>1583</v>
      </c>
      <c r="AH241" t="s">
        <v>1584</v>
      </c>
      <c r="AI241" t="s">
        <v>2461</v>
      </c>
      <c r="AJ241" t="s">
        <v>9</v>
      </c>
      <c r="AK241" t="s">
        <v>34</v>
      </c>
      <c r="AL241" t="s">
        <v>35</v>
      </c>
      <c r="AM241" t="s">
        <v>36</v>
      </c>
      <c r="AN241" t="s">
        <v>44</v>
      </c>
      <c r="AO241" t="s">
        <v>47</v>
      </c>
      <c r="AP241" t="s">
        <v>14</v>
      </c>
      <c r="AQ241" t="s">
        <v>14</v>
      </c>
      <c r="AR241" t="s">
        <v>1416</v>
      </c>
      <c r="AS241" t="s">
        <v>1417</v>
      </c>
      <c r="AT241" t="s">
        <v>1418</v>
      </c>
      <c r="AU241" t="s">
        <v>2392</v>
      </c>
    </row>
    <row r="242" spans="1:47" x14ac:dyDescent="0.3">
      <c r="A242" t="s">
        <v>2557</v>
      </c>
      <c r="B242" t="s">
        <v>2558</v>
      </c>
      <c r="C242" t="s">
        <v>1325</v>
      </c>
      <c r="D242" t="s">
        <v>1616</v>
      </c>
      <c r="E242" t="s">
        <v>1326</v>
      </c>
      <c r="F242" t="s">
        <v>1104</v>
      </c>
      <c r="G242" t="s">
        <v>2144</v>
      </c>
      <c r="H242" t="s">
        <v>2145</v>
      </c>
      <c r="I242" t="s">
        <v>2146</v>
      </c>
      <c r="J242" t="s">
        <v>1652</v>
      </c>
      <c r="K242" t="s">
        <v>1403</v>
      </c>
      <c r="L242" t="s">
        <v>1714</v>
      </c>
      <c r="M242" t="s">
        <v>2147</v>
      </c>
      <c r="N242" t="s">
        <v>2148</v>
      </c>
      <c r="O242" t="s">
        <v>2149</v>
      </c>
      <c r="P242" t="s">
        <v>1390</v>
      </c>
      <c r="Q242" t="s">
        <v>2559</v>
      </c>
      <c r="R242" t="s">
        <v>2560</v>
      </c>
      <c r="U242" t="s">
        <v>1090</v>
      </c>
      <c r="V242" t="s">
        <v>1332</v>
      </c>
      <c r="W242" t="s">
        <v>987</v>
      </c>
      <c r="X242" t="s">
        <v>2405</v>
      </c>
      <c r="Y242" t="s">
        <v>2406</v>
      </c>
      <c r="Z242" t="s">
        <v>2146</v>
      </c>
      <c r="AC242" t="s">
        <v>1652</v>
      </c>
      <c r="AD242" t="s">
        <v>1403</v>
      </c>
      <c r="AE242" t="s">
        <v>2084</v>
      </c>
      <c r="AF242" t="s">
        <v>2155</v>
      </c>
      <c r="AG242" t="s">
        <v>1583</v>
      </c>
      <c r="AH242" t="s">
        <v>1584</v>
      </c>
      <c r="AI242" t="s">
        <v>2156</v>
      </c>
      <c r="AJ242" t="s">
        <v>661</v>
      </c>
      <c r="AK242" t="s">
        <v>673</v>
      </c>
      <c r="AL242" t="s">
        <v>701</v>
      </c>
      <c r="AM242" t="s">
        <v>724</v>
      </c>
      <c r="AN242" t="s">
        <v>726</v>
      </c>
      <c r="AO242" t="s">
        <v>14</v>
      </c>
      <c r="AP242" t="s">
        <v>14</v>
      </c>
      <c r="AQ242" t="s">
        <v>14</v>
      </c>
      <c r="AR242" t="s">
        <v>1416</v>
      </c>
      <c r="AS242" t="s">
        <v>1417</v>
      </c>
      <c r="AT242" t="s">
        <v>1418</v>
      </c>
      <c r="AU242" t="s">
        <v>2157</v>
      </c>
    </row>
    <row r="243" spans="1:47" x14ac:dyDescent="0.3">
      <c r="A243" t="s">
        <v>2561</v>
      </c>
      <c r="B243" t="s">
        <v>2562</v>
      </c>
      <c r="C243" t="s">
        <v>1569</v>
      </c>
      <c r="D243" t="s">
        <v>1570</v>
      </c>
      <c r="E243" t="s">
        <v>2563</v>
      </c>
      <c r="F243" t="s">
        <v>1049</v>
      </c>
      <c r="G243" t="s">
        <v>2564</v>
      </c>
      <c r="H243" t="s">
        <v>2316</v>
      </c>
      <c r="J243" t="s">
        <v>1402</v>
      </c>
      <c r="K243" t="s">
        <v>1403</v>
      </c>
      <c r="L243" t="s">
        <v>1760</v>
      </c>
      <c r="M243" t="s">
        <v>2565</v>
      </c>
      <c r="N243" t="s">
        <v>2566</v>
      </c>
      <c r="O243" t="s">
        <v>2567</v>
      </c>
      <c r="P243" t="s">
        <v>986</v>
      </c>
      <c r="Q243" t="s">
        <v>2568</v>
      </c>
      <c r="R243" t="s">
        <v>1089</v>
      </c>
      <c r="U243" t="s">
        <v>1090</v>
      </c>
      <c r="V243" t="s">
        <v>2529</v>
      </c>
      <c r="W243" t="s">
        <v>1031</v>
      </c>
      <c r="X243" t="s">
        <v>2397</v>
      </c>
      <c r="Y243" t="s">
        <v>2398</v>
      </c>
      <c r="AD243" t="s">
        <v>1403</v>
      </c>
      <c r="AE243" t="s">
        <v>2320</v>
      </c>
      <c r="AF243" t="s">
        <v>2569</v>
      </c>
      <c r="AG243" t="s">
        <v>1583</v>
      </c>
      <c r="AH243" t="s">
        <v>1584</v>
      </c>
      <c r="AI243" t="s">
        <v>2570</v>
      </c>
      <c r="AJ243" t="s">
        <v>9</v>
      </c>
      <c r="AK243" t="s">
        <v>106</v>
      </c>
      <c r="AL243" t="s">
        <v>513</v>
      </c>
      <c r="AM243" t="s">
        <v>514</v>
      </c>
      <c r="AN243" t="s">
        <v>518</v>
      </c>
      <c r="AO243" t="s">
        <v>519</v>
      </c>
      <c r="AP243" t="s">
        <v>14</v>
      </c>
      <c r="AQ243" t="s">
        <v>14</v>
      </c>
      <c r="AR243" t="s">
        <v>1416</v>
      </c>
      <c r="AS243" t="s">
        <v>1417</v>
      </c>
      <c r="AT243" t="s">
        <v>1418</v>
      </c>
      <c r="AU243" t="s">
        <v>2571</v>
      </c>
    </row>
    <row r="244" spans="1:47" x14ac:dyDescent="0.3">
      <c r="A244" t="s">
        <v>2572</v>
      </c>
      <c r="B244" t="s">
        <v>2573</v>
      </c>
      <c r="C244" t="s">
        <v>930</v>
      </c>
      <c r="D244" t="s">
        <v>1570</v>
      </c>
      <c r="E244" t="s">
        <v>1316</v>
      </c>
      <c r="F244" t="s">
        <v>1049</v>
      </c>
      <c r="G244" t="s">
        <v>2177</v>
      </c>
      <c r="H244" t="s">
        <v>2178</v>
      </c>
      <c r="I244" t="s">
        <v>2179</v>
      </c>
      <c r="J244" t="s">
        <v>1402</v>
      </c>
      <c r="K244" t="s">
        <v>1403</v>
      </c>
      <c r="L244" t="s">
        <v>2180</v>
      </c>
      <c r="M244" t="s">
        <v>2181</v>
      </c>
      <c r="N244" t="s">
        <v>2182</v>
      </c>
      <c r="O244" t="s">
        <v>2183</v>
      </c>
      <c r="P244" t="s">
        <v>986</v>
      </c>
      <c r="Q244" t="s">
        <v>2574</v>
      </c>
      <c r="R244" t="s">
        <v>1089</v>
      </c>
      <c r="U244" t="s">
        <v>1090</v>
      </c>
      <c r="V244" t="s">
        <v>2455</v>
      </c>
      <c r="W244" t="s">
        <v>987</v>
      </c>
      <c r="X244" t="s">
        <v>2397</v>
      </c>
      <c r="Y244" t="s">
        <v>2398</v>
      </c>
      <c r="AC244" t="s">
        <v>1610</v>
      </c>
      <c r="AD244" t="s">
        <v>1403</v>
      </c>
      <c r="AE244" t="s">
        <v>1611</v>
      </c>
      <c r="AF244" t="s">
        <v>2189</v>
      </c>
      <c r="AG244" t="s">
        <v>1583</v>
      </c>
      <c r="AH244" t="s">
        <v>1584</v>
      </c>
      <c r="AI244" t="s">
        <v>2190</v>
      </c>
      <c r="AJ244" t="s">
        <v>661</v>
      </c>
      <c r="AK244" t="s">
        <v>673</v>
      </c>
      <c r="AL244" t="s">
        <v>701</v>
      </c>
      <c r="AM244" t="s">
        <v>724</v>
      </c>
      <c r="AN244" t="s">
        <v>725</v>
      </c>
      <c r="AO244" t="s">
        <v>14</v>
      </c>
      <c r="AP244" t="s">
        <v>14</v>
      </c>
      <c r="AQ244" t="s">
        <v>14</v>
      </c>
      <c r="AR244" t="s">
        <v>1416</v>
      </c>
      <c r="AS244" t="s">
        <v>1417</v>
      </c>
      <c r="AT244" t="s">
        <v>1418</v>
      </c>
      <c r="AU244" t="s">
        <v>2191</v>
      </c>
    </row>
    <row r="245" spans="1:47" x14ac:dyDescent="0.3">
      <c r="A245" t="s">
        <v>2575</v>
      </c>
      <c r="B245" t="s">
        <v>2576</v>
      </c>
      <c r="C245" t="s">
        <v>930</v>
      </c>
      <c r="D245" t="s">
        <v>1570</v>
      </c>
      <c r="E245" t="s">
        <v>1316</v>
      </c>
      <c r="F245" t="s">
        <v>1049</v>
      </c>
      <c r="G245" t="s">
        <v>2326</v>
      </c>
      <c r="H245" t="s">
        <v>2327</v>
      </c>
      <c r="J245" t="s">
        <v>1402</v>
      </c>
      <c r="K245" t="s">
        <v>1403</v>
      </c>
      <c r="L245" t="s">
        <v>1404</v>
      </c>
      <c r="M245" t="s">
        <v>2328</v>
      </c>
      <c r="N245" t="s">
        <v>2329</v>
      </c>
      <c r="O245" t="s">
        <v>2330</v>
      </c>
      <c r="P245" t="s">
        <v>986</v>
      </c>
      <c r="Q245" t="s">
        <v>2577</v>
      </c>
      <c r="R245" t="s">
        <v>1269</v>
      </c>
      <c r="U245" t="s">
        <v>1090</v>
      </c>
      <c r="V245" t="s">
        <v>2455</v>
      </c>
      <c r="W245" t="s">
        <v>987</v>
      </c>
      <c r="X245" t="s">
        <v>2397</v>
      </c>
      <c r="Y245" t="s">
        <v>2398</v>
      </c>
      <c r="Z245" t="s">
        <v>2382</v>
      </c>
      <c r="AC245" t="s">
        <v>1402</v>
      </c>
      <c r="AD245" t="s">
        <v>1403</v>
      </c>
      <c r="AE245" t="s">
        <v>2007</v>
      </c>
      <c r="AF245" t="s">
        <v>2335</v>
      </c>
      <c r="AG245" t="s">
        <v>1583</v>
      </c>
      <c r="AH245" t="s">
        <v>1584</v>
      </c>
      <c r="AI245" t="s">
        <v>2336</v>
      </c>
      <c r="AJ245" t="s">
        <v>9</v>
      </c>
      <c r="AK245" t="s">
        <v>106</v>
      </c>
      <c r="AL245" t="s">
        <v>513</v>
      </c>
      <c r="AM245" t="s">
        <v>527</v>
      </c>
      <c r="AN245" t="s">
        <v>537</v>
      </c>
      <c r="AO245" t="s">
        <v>542</v>
      </c>
      <c r="AP245" t="s">
        <v>14</v>
      </c>
      <c r="AQ245" t="s">
        <v>14</v>
      </c>
      <c r="AR245" t="s">
        <v>1416</v>
      </c>
      <c r="AS245" t="s">
        <v>1417</v>
      </c>
      <c r="AT245" t="s">
        <v>1418</v>
      </c>
      <c r="AU245" t="s">
        <v>2337</v>
      </c>
    </row>
    <row r="246" spans="1:47" x14ac:dyDescent="0.3">
      <c r="A246" t="s">
        <v>2578</v>
      </c>
      <c r="B246" t="s">
        <v>2579</v>
      </c>
      <c r="C246" t="s">
        <v>930</v>
      </c>
      <c r="D246" t="s">
        <v>1570</v>
      </c>
      <c r="E246" t="s">
        <v>1316</v>
      </c>
      <c r="F246" t="s">
        <v>1049</v>
      </c>
      <c r="G246" t="s">
        <v>2580</v>
      </c>
      <c r="H246" t="s">
        <v>2161</v>
      </c>
      <c r="I246" t="s">
        <v>2162</v>
      </c>
      <c r="J246" t="s">
        <v>1402</v>
      </c>
      <c r="K246" t="s">
        <v>1403</v>
      </c>
      <c r="L246" t="s">
        <v>2163</v>
      </c>
      <c r="M246" t="s">
        <v>2581</v>
      </c>
      <c r="N246" t="s">
        <v>2582</v>
      </c>
      <c r="O246" t="s">
        <v>2583</v>
      </c>
      <c r="P246" t="s">
        <v>986</v>
      </c>
      <c r="Q246" t="s">
        <v>2584</v>
      </c>
      <c r="R246" t="s">
        <v>1246</v>
      </c>
      <c r="U246" t="s">
        <v>1090</v>
      </c>
      <c r="V246" t="s">
        <v>2455</v>
      </c>
      <c r="W246" t="s">
        <v>987</v>
      </c>
      <c r="X246" t="s">
        <v>2397</v>
      </c>
      <c r="Y246" t="s">
        <v>2398</v>
      </c>
      <c r="AD246" t="s">
        <v>1403</v>
      </c>
      <c r="AE246" t="s">
        <v>2188</v>
      </c>
      <c r="AF246" t="s">
        <v>2585</v>
      </c>
      <c r="AG246" t="s">
        <v>1583</v>
      </c>
      <c r="AH246" t="s">
        <v>1584</v>
      </c>
      <c r="AI246" t="s">
        <v>2586</v>
      </c>
      <c r="AJ246" t="s">
        <v>827</v>
      </c>
      <c r="AK246" t="s">
        <v>829</v>
      </c>
      <c r="AL246" t="s">
        <v>830</v>
      </c>
      <c r="AM246" t="s">
        <v>831</v>
      </c>
      <c r="AN246" t="s">
        <v>14</v>
      </c>
      <c r="AO246" t="s">
        <v>14</v>
      </c>
      <c r="AP246" t="s">
        <v>14</v>
      </c>
      <c r="AQ246" t="s">
        <v>14</v>
      </c>
      <c r="AR246" t="s">
        <v>1416</v>
      </c>
      <c r="AS246" t="s">
        <v>1417</v>
      </c>
      <c r="AT246" t="s">
        <v>1418</v>
      </c>
      <c r="AU246" t="s">
        <v>2587</v>
      </c>
    </row>
    <row r="247" spans="1:47" x14ac:dyDescent="0.3">
      <c r="A247" t="s">
        <v>2588</v>
      </c>
      <c r="B247" t="s">
        <v>2589</v>
      </c>
      <c r="C247" t="s">
        <v>930</v>
      </c>
      <c r="D247" t="s">
        <v>1570</v>
      </c>
      <c r="E247" t="s">
        <v>1316</v>
      </c>
      <c r="F247" t="s">
        <v>1049</v>
      </c>
      <c r="G247" t="s">
        <v>2263</v>
      </c>
      <c r="H247" t="s">
        <v>2264</v>
      </c>
      <c r="I247" t="s">
        <v>2265</v>
      </c>
      <c r="J247" t="s">
        <v>1634</v>
      </c>
      <c r="K247" t="s">
        <v>1403</v>
      </c>
      <c r="L247" t="s">
        <v>1635</v>
      </c>
      <c r="M247" t="s">
        <v>2266</v>
      </c>
      <c r="N247" t="s">
        <v>2267</v>
      </c>
      <c r="O247" t="s">
        <v>2268</v>
      </c>
      <c r="P247" t="s">
        <v>986</v>
      </c>
      <c r="Q247" t="s">
        <v>1440</v>
      </c>
      <c r="R247" t="s">
        <v>2590</v>
      </c>
      <c r="U247" t="s">
        <v>1090</v>
      </c>
      <c r="V247" t="s">
        <v>2455</v>
      </c>
      <c r="W247" t="s">
        <v>987</v>
      </c>
      <c r="X247" t="s">
        <v>2397</v>
      </c>
      <c r="Y247" t="s">
        <v>2398</v>
      </c>
      <c r="AD247" t="s">
        <v>1403</v>
      </c>
      <c r="AE247" t="s">
        <v>2188</v>
      </c>
      <c r="AF247" t="s">
        <v>2270</v>
      </c>
      <c r="AG247" t="s">
        <v>1583</v>
      </c>
      <c r="AH247" t="s">
        <v>1584</v>
      </c>
      <c r="AI247" t="s">
        <v>2271</v>
      </c>
      <c r="AJ247" t="s">
        <v>661</v>
      </c>
      <c r="AK247" t="s">
        <v>673</v>
      </c>
      <c r="AL247" t="s">
        <v>701</v>
      </c>
      <c r="AM247" t="s">
        <v>724</v>
      </c>
      <c r="AN247" t="s">
        <v>729</v>
      </c>
      <c r="AO247" t="s">
        <v>14</v>
      </c>
      <c r="AP247" t="s">
        <v>14</v>
      </c>
      <c r="AQ247" t="s">
        <v>14</v>
      </c>
      <c r="AR247" t="s">
        <v>1416</v>
      </c>
      <c r="AS247" t="s">
        <v>1417</v>
      </c>
      <c r="AT247" t="s">
        <v>1418</v>
      </c>
      <c r="AU247" t="s">
        <v>2272</v>
      </c>
    </row>
    <row r="248" spans="1:47" x14ac:dyDescent="0.3">
      <c r="A248" t="s">
        <v>2591</v>
      </c>
      <c r="B248" t="s">
        <v>2592</v>
      </c>
      <c r="C248" t="s">
        <v>930</v>
      </c>
      <c r="D248" t="s">
        <v>994</v>
      </c>
      <c r="E248" t="s">
        <v>2593</v>
      </c>
      <c r="F248" t="s">
        <v>1130</v>
      </c>
      <c r="G248" t="s">
        <v>1632</v>
      </c>
      <c r="H248" t="s">
        <v>1633</v>
      </c>
      <c r="J248" t="s">
        <v>1634</v>
      </c>
      <c r="K248" t="s">
        <v>1403</v>
      </c>
      <c r="L248" t="s">
        <v>1635</v>
      </c>
      <c r="M248" t="s">
        <v>1636</v>
      </c>
      <c r="N248" t="s">
        <v>1637</v>
      </c>
      <c r="O248" t="s">
        <v>1638</v>
      </c>
      <c r="P248" t="s">
        <v>986</v>
      </c>
      <c r="Q248" t="s">
        <v>2594</v>
      </c>
      <c r="R248" t="s">
        <v>2595</v>
      </c>
      <c r="U248" t="s">
        <v>1090</v>
      </c>
      <c r="V248" t="s">
        <v>2596</v>
      </c>
      <c r="W248" t="s">
        <v>1031</v>
      </c>
      <c r="X248" t="s">
        <v>1410</v>
      </c>
      <c r="Y248" t="s">
        <v>1411</v>
      </c>
      <c r="Z248" t="s">
        <v>1633</v>
      </c>
      <c r="AC248" t="s">
        <v>1634</v>
      </c>
      <c r="AD248" t="s">
        <v>1403</v>
      </c>
      <c r="AE248" t="s">
        <v>1640</v>
      </c>
      <c r="AF248" t="s">
        <v>1641</v>
      </c>
      <c r="AG248" t="s">
        <v>1583</v>
      </c>
      <c r="AH248" t="s">
        <v>1584</v>
      </c>
      <c r="AI248" t="s">
        <v>1642</v>
      </c>
      <c r="AJ248" t="s">
        <v>9</v>
      </c>
      <c r="AK248" t="s">
        <v>106</v>
      </c>
      <c r="AL248" t="s">
        <v>513</v>
      </c>
      <c r="AM248" t="s">
        <v>527</v>
      </c>
      <c r="AN248" t="s">
        <v>537</v>
      </c>
      <c r="AO248" t="s">
        <v>543</v>
      </c>
      <c r="AP248" t="s">
        <v>14</v>
      </c>
      <c r="AQ248" t="s">
        <v>14</v>
      </c>
      <c r="AR248" t="s">
        <v>1416</v>
      </c>
      <c r="AS248" t="s">
        <v>1417</v>
      </c>
      <c r="AT248" t="s">
        <v>1418</v>
      </c>
      <c r="AU248" t="s">
        <v>2597</v>
      </c>
    </row>
    <row r="249" spans="1:47" x14ac:dyDescent="0.3">
      <c r="A249" t="s">
        <v>2598</v>
      </c>
      <c r="B249" t="s">
        <v>2599</v>
      </c>
      <c r="C249" t="s">
        <v>1325</v>
      </c>
      <c r="D249" t="s">
        <v>1839</v>
      </c>
      <c r="E249" t="s">
        <v>1326</v>
      </c>
      <c r="F249" t="s">
        <v>1104</v>
      </c>
      <c r="G249" t="s">
        <v>2600</v>
      </c>
      <c r="H249" t="s">
        <v>1574</v>
      </c>
      <c r="J249" t="s">
        <v>1402</v>
      </c>
      <c r="K249" t="s">
        <v>1403</v>
      </c>
      <c r="L249" t="s">
        <v>2601</v>
      </c>
      <c r="M249" t="s">
        <v>2602</v>
      </c>
      <c r="N249" t="s">
        <v>2603</v>
      </c>
      <c r="O249" t="s">
        <v>2604</v>
      </c>
      <c r="P249" t="s">
        <v>1390</v>
      </c>
      <c r="Q249" t="s">
        <v>2184</v>
      </c>
      <c r="R249" t="s">
        <v>1089</v>
      </c>
      <c r="U249" t="s">
        <v>1090</v>
      </c>
      <c r="V249" t="s">
        <v>1332</v>
      </c>
      <c r="W249" t="s">
        <v>987</v>
      </c>
      <c r="X249" t="s">
        <v>2419</v>
      </c>
      <c r="Y249" t="s">
        <v>2420</v>
      </c>
      <c r="AD249" t="s">
        <v>1403</v>
      </c>
      <c r="AE249" t="s">
        <v>1619</v>
      </c>
      <c r="AF249" t="s">
        <v>1784</v>
      </c>
      <c r="AG249" t="s">
        <v>1583</v>
      </c>
      <c r="AH249" t="s">
        <v>1584</v>
      </c>
      <c r="AI249" t="s">
        <v>1785</v>
      </c>
      <c r="AJ249" t="s">
        <v>9</v>
      </c>
      <c r="AK249" t="s">
        <v>106</v>
      </c>
      <c r="AL249" t="s">
        <v>513</v>
      </c>
      <c r="AM249" t="s">
        <v>527</v>
      </c>
      <c r="AN249" t="s">
        <v>528</v>
      </c>
      <c r="AO249" t="s">
        <v>534</v>
      </c>
      <c r="AP249" t="s">
        <v>14</v>
      </c>
      <c r="AQ249" t="s">
        <v>14</v>
      </c>
      <c r="AR249" t="s">
        <v>1416</v>
      </c>
      <c r="AS249" t="s">
        <v>1417</v>
      </c>
      <c r="AT249" t="s">
        <v>1418</v>
      </c>
      <c r="AU249" t="s">
        <v>2605</v>
      </c>
    </row>
    <row r="250" spans="1:47" x14ac:dyDescent="0.3">
      <c r="A250" t="s">
        <v>2606</v>
      </c>
      <c r="B250" t="s">
        <v>2607</v>
      </c>
      <c r="C250" t="s">
        <v>1325</v>
      </c>
      <c r="D250" t="s">
        <v>1616</v>
      </c>
      <c r="E250" t="s">
        <v>1326</v>
      </c>
      <c r="F250" t="s">
        <v>1130</v>
      </c>
      <c r="G250" t="s">
        <v>1632</v>
      </c>
      <c r="H250" t="s">
        <v>1633</v>
      </c>
      <c r="J250" t="s">
        <v>1634</v>
      </c>
      <c r="K250" t="s">
        <v>1403</v>
      </c>
      <c r="L250" t="s">
        <v>1635</v>
      </c>
      <c r="M250" t="s">
        <v>1636</v>
      </c>
      <c r="N250" t="s">
        <v>1637</v>
      </c>
      <c r="O250" t="s">
        <v>1638</v>
      </c>
      <c r="P250" t="s">
        <v>1390</v>
      </c>
      <c r="Q250" t="s">
        <v>2467</v>
      </c>
      <c r="R250" t="s">
        <v>2608</v>
      </c>
      <c r="U250" t="s">
        <v>1090</v>
      </c>
      <c r="V250" t="s">
        <v>1332</v>
      </c>
      <c r="W250" t="s">
        <v>987</v>
      </c>
      <c r="X250" t="s">
        <v>2405</v>
      </c>
      <c r="Y250" t="s">
        <v>2406</v>
      </c>
      <c r="Z250" t="s">
        <v>1633</v>
      </c>
      <c r="AC250" t="s">
        <v>1634</v>
      </c>
      <c r="AD250" t="s">
        <v>1403</v>
      </c>
      <c r="AE250" t="s">
        <v>1640</v>
      </c>
      <c r="AF250" t="s">
        <v>1641</v>
      </c>
      <c r="AG250" t="s">
        <v>1583</v>
      </c>
      <c r="AH250" t="s">
        <v>1584</v>
      </c>
      <c r="AI250" t="s">
        <v>1642</v>
      </c>
      <c r="AJ250" t="s">
        <v>9</v>
      </c>
      <c r="AK250" t="s">
        <v>106</v>
      </c>
      <c r="AL250" t="s">
        <v>513</v>
      </c>
      <c r="AM250" t="s">
        <v>527</v>
      </c>
      <c r="AN250" t="s">
        <v>537</v>
      </c>
      <c r="AO250" t="s">
        <v>543</v>
      </c>
      <c r="AP250" t="s">
        <v>14</v>
      </c>
      <c r="AQ250" t="s">
        <v>14</v>
      </c>
      <c r="AR250" t="s">
        <v>1416</v>
      </c>
      <c r="AS250" t="s">
        <v>1417</v>
      </c>
      <c r="AT250" t="s">
        <v>1418</v>
      </c>
      <c r="AU250" t="s">
        <v>2597</v>
      </c>
    </row>
    <row r="251" spans="1:47" x14ac:dyDescent="0.3">
      <c r="A251" t="s">
        <v>2609</v>
      </c>
      <c r="B251" t="s">
        <v>2610</v>
      </c>
      <c r="C251" t="s">
        <v>930</v>
      </c>
      <c r="D251" t="s">
        <v>1399</v>
      </c>
      <c r="E251" t="s">
        <v>985</v>
      </c>
      <c r="F251" t="s">
        <v>1317</v>
      </c>
      <c r="G251" t="s">
        <v>1692</v>
      </c>
      <c r="H251" t="s">
        <v>1605</v>
      </c>
      <c r="J251" t="s">
        <v>1402</v>
      </c>
      <c r="K251" t="s">
        <v>1403</v>
      </c>
      <c r="L251" t="s">
        <v>1575</v>
      </c>
      <c r="M251" t="s">
        <v>1693</v>
      </c>
      <c r="N251" t="s">
        <v>1694</v>
      </c>
      <c r="O251" t="s">
        <v>1695</v>
      </c>
      <c r="P251" t="s">
        <v>986</v>
      </c>
      <c r="Q251" t="s">
        <v>2611</v>
      </c>
      <c r="R251" t="s">
        <v>2612</v>
      </c>
      <c r="U251" t="s">
        <v>1090</v>
      </c>
      <c r="V251" t="s">
        <v>1409</v>
      </c>
      <c r="W251" t="s">
        <v>1031</v>
      </c>
      <c r="X251" t="s">
        <v>1410</v>
      </c>
      <c r="Y251" t="s">
        <v>1411</v>
      </c>
      <c r="AD251" t="s">
        <v>1403</v>
      </c>
      <c r="AE251" t="s">
        <v>2613</v>
      </c>
      <c r="AF251" t="s">
        <v>1698</v>
      </c>
      <c r="AG251" t="s">
        <v>1583</v>
      </c>
      <c r="AH251" t="s">
        <v>1584</v>
      </c>
      <c r="AI251" t="s">
        <v>1699</v>
      </c>
      <c r="AJ251" t="s">
        <v>9</v>
      </c>
      <c r="AK251" t="s">
        <v>106</v>
      </c>
      <c r="AL251" t="s">
        <v>513</v>
      </c>
      <c r="AM251" t="s">
        <v>527</v>
      </c>
      <c r="AN251" t="s">
        <v>537</v>
      </c>
      <c r="AO251" t="s">
        <v>538</v>
      </c>
      <c r="AP251" t="s">
        <v>14</v>
      </c>
      <c r="AQ251" t="s">
        <v>14</v>
      </c>
      <c r="AR251" t="s">
        <v>1416</v>
      </c>
      <c r="AS251" t="s">
        <v>1417</v>
      </c>
      <c r="AT251" t="s">
        <v>1418</v>
      </c>
      <c r="AU251" t="s">
        <v>2212</v>
      </c>
    </row>
    <row r="252" spans="1:47" x14ac:dyDescent="0.3">
      <c r="A252" t="s">
        <v>2614</v>
      </c>
      <c r="B252" t="s">
        <v>2615</v>
      </c>
      <c r="C252" t="s">
        <v>930</v>
      </c>
      <c r="D252" t="s">
        <v>1399</v>
      </c>
      <c r="E252" t="s">
        <v>985</v>
      </c>
      <c r="F252" t="s">
        <v>1317</v>
      </c>
      <c r="G252" t="s">
        <v>1712</v>
      </c>
      <c r="H252" t="s">
        <v>1713</v>
      </c>
      <c r="J252" t="s">
        <v>1652</v>
      </c>
      <c r="K252" t="s">
        <v>1403</v>
      </c>
      <c r="L252" t="s">
        <v>1714</v>
      </c>
      <c r="M252" t="s">
        <v>1715</v>
      </c>
      <c r="N252" t="s">
        <v>1716</v>
      </c>
      <c r="O252" t="s">
        <v>1717</v>
      </c>
      <c r="P252" t="s">
        <v>986</v>
      </c>
      <c r="Q252" t="s">
        <v>2368</v>
      </c>
      <c r="R252" t="s">
        <v>2433</v>
      </c>
      <c r="U252" t="s">
        <v>1090</v>
      </c>
      <c r="V252" t="s">
        <v>1409</v>
      </c>
      <c r="W252" t="s">
        <v>1031</v>
      </c>
      <c r="X252" t="s">
        <v>1410</v>
      </c>
      <c r="Y252" t="s">
        <v>1411</v>
      </c>
      <c r="AD252" t="s">
        <v>1403</v>
      </c>
      <c r="AE252" t="s">
        <v>2084</v>
      </c>
      <c r="AF252" t="s">
        <v>1721</v>
      </c>
      <c r="AG252" t="s">
        <v>1583</v>
      </c>
      <c r="AH252" t="s">
        <v>1584</v>
      </c>
      <c r="AI252" t="s">
        <v>1722</v>
      </c>
      <c r="AJ252" t="s">
        <v>9</v>
      </c>
      <c r="AK252" t="s">
        <v>106</v>
      </c>
      <c r="AL252" t="s">
        <v>513</v>
      </c>
      <c r="AM252" t="s">
        <v>527</v>
      </c>
      <c r="AN252" t="s">
        <v>528</v>
      </c>
      <c r="AO252" t="s">
        <v>532</v>
      </c>
      <c r="AP252" t="s">
        <v>14</v>
      </c>
      <c r="AQ252" t="s">
        <v>14</v>
      </c>
      <c r="AR252" t="s">
        <v>1416</v>
      </c>
      <c r="AS252" t="s">
        <v>1417</v>
      </c>
      <c r="AT252" t="s">
        <v>1418</v>
      </c>
      <c r="AU252" t="s">
        <v>2513</v>
      </c>
    </row>
    <row r="253" spans="1:47" x14ac:dyDescent="0.3">
      <c r="A253" t="s">
        <v>2616</v>
      </c>
      <c r="B253" t="s">
        <v>2617</v>
      </c>
      <c r="C253" t="s">
        <v>930</v>
      </c>
      <c r="D253" t="s">
        <v>1399</v>
      </c>
      <c r="E253" t="s">
        <v>985</v>
      </c>
      <c r="F253" t="s">
        <v>1317</v>
      </c>
      <c r="G253" t="s">
        <v>1712</v>
      </c>
      <c r="H253" t="s">
        <v>1713</v>
      </c>
      <c r="J253" t="s">
        <v>1652</v>
      </c>
      <c r="K253" t="s">
        <v>1403</v>
      </c>
      <c r="L253" t="s">
        <v>1714</v>
      </c>
      <c r="M253" t="s">
        <v>1715</v>
      </c>
      <c r="N253" t="s">
        <v>1716</v>
      </c>
      <c r="O253" t="s">
        <v>1717</v>
      </c>
      <c r="P253" t="s">
        <v>986</v>
      </c>
      <c r="Q253" t="s">
        <v>2618</v>
      </c>
      <c r="R253" t="s">
        <v>2619</v>
      </c>
      <c r="U253" t="s">
        <v>1090</v>
      </c>
      <c r="V253" t="s">
        <v>1409</v>
      </c>
      <c r="W253" t="s">
        <v>1031</v>
      </c>
      <c r="X253" t="s">
        <v>1410</v>
      </c>
      <c r="Y253" t="s">
        <v>1411</v>
      </c>
      <c r="AD253" t="s">
        <v>1403</v>
      </c>
      <c r="AE253" t="s">
        <v>2084</v>
      </c>
      <c r="AF253" t="s">
        <v>1721</v>
      </c>
      <c r="AG253" t="s">
        <v>1583</v>
      </c>
      <c r="AH253" t="s">
        <v>1584</v>
      </c>
      <c r="AI253" t="s">
        <v>1722</v>
      </c>
      <c r="AJ253" t="s">
        <v>9</v>
      </c>
      <c r="AK253" t="s">
        <v>106</v>
      </c>
      <c r="AL253" t="s">
        <v>513</v>
      </c>
      <c r="AM253" t="s">
        <v>527</v>
      </c>
      <c r="AN253" t="s">
        <v>528</v>
      </c>
      <c r="AO253" t="s">
        <v>532</v>
      </c>
      <c r="AP253" t="s">
        <v>14</v>
      </c>
      <c r="AQ253" t="s">
        <v>14</v>
      </c>
      <c r="AR253" t="s">
        <v>1416</v>
      </c>
      <c r="AS253" t="s">
        <v>1417</v>
      </c>
      <c r="AT253" t="s">
        <v>1418</v>
      </c>
      <c r="AU253" t="s">
        <v>2513</v>
      </c>
    </row>
    <row r="254" spans="1:47" x14ac:dyDescent="0.3">
      <c r="A254" t="s">
        <v>2620</v>
      </c>
      <c r="B254" t="s">
        <v>2621</v>
      </c>
      <c r="C254" t="s">
        <v>930</v>
      </c>
      <c r="D254" t="s">
        <v>1399</v>
      </c>
      <c r="E254" t="s">
        <v>985</v>
      </c>
      <c r="F254" t="s">
        <v>1317</v>
      </c>
      <c r="G254" t="s">
        <v>1712</v>
      </c>
      <c r="H254" t="s">
        <v>1713</v>
      </c>
      <c r="J254" t="s">
        <v>1652</v>
      </c>
      <c r="K254" t="s">
        <v>1403</v>
      </c>
      <c r="L254" t="s">
        <v>1714</v>
      </c>
      <c r="M254" t="s">
        <v>1715</v>
      </c>
      <c r="N254" t="s">
        <v>1716</v>
      </c>
      <c r="O254" t="s">
        <v>1717</v>
      </c>
      <c r="P254" t="s">
        <v>986</v>
      </c>
      <c r="Q254" t="s">
        <v>2622</v>
      </c>
      <c r="R254" t="s">
        <v>2482</v>
      </c>
      <c r="U254" t="s">
        <v>1090</v>
      </c>
      <c r="V254" t="s">
        <v>1409</v>
      </c>
      <c r="W254" t="s">
        <v>1031</v>
      </c>
      <c r="X254" t="s">
        <v>1410</v>
      </c>
      <c r="Y254" t="s">
        <v>1411</v>
      </c>
      <c r="AD254" t="s">
        <v>1403</v>
      </c>
      <c r="AE254" t="s">
        <v>2084</v>
      </c>
      <c r="AF254" t="s">
        <v>1721</v>
      </c>
      <c r="AG254" t="s">
        <v>1583</v>
      </c>
      <c r="AH254" t="s">
        <v>1584</v>
      </c>
      <c r="AI254" t="s">
        <v>1722</v>
      </c>
      <c r="AJ254" t="s">
        <v>9</v>
      </c>
      <c r="AK254" t="s">
        <v>106</v>
      </c>
      <c r="AL254" t="s">
        <v>513</v>
      </c>
      <c r="AM254" t="s">
        <v>527</v>
      </c>
      <c r="AN254" t="s">
        <v>528</v>
      </c>
      <c r="AO254" t="s">
        <v>532</v>
      </c>
      <c r="AP254" t="s">
        <v>14</v>
      </c>
      <c r="AQ254" t="s">
        <v>14</v>
      </c>
      <c r="AR254" t="s">
        <v>1416</v>
      </c>
      <c r="AS254" t="s">
        <v>1417</v>
      </c>
      <c r="AT254" t="s">
        <v>1418</v>
      </c>
      <c r="AU254" t="s">
        <v>2513</v>
      </c>
    </row>
    <row r="255" spans="1:47" x14ac:dyDescent="0.3">
      <c r="A255" t="s">
        <v>2623</v>
      </c>
      <c r="B255" t="s">
        <v>2624</v>
      </c>
      <c r="C255" t="s">
        <v>2142</v>
      </c>
      <c r="D255" t="s">
        <v>1570</v>
      </c>
      <c r="E255" t="s">
        <v>2495</v>
      </c>
      <c r="F255" t="s">
        <v>1317</v>
      </c>
      <c r="G255" t="s">
        <v>1712</v>
      </c>
      <c r="H255" t="s">
        <v>2221</v>
      </c>
      <c r="J255" t="s">
        <v>1652</v>
      </c>
      <c r="K255" t="s">
        <v>1403</v>
      </c>
      <c r="L255" t="s">
        <v>1714</v>
      </c>
      <c r="M255" t="s">
        <v>2222</v>
      </c>
      <c r="N255" t="s">
        <v>2223</v>
      </c>
      <c r="O255" t="s">
        <v>2224</v>
      </c>
      <c r="P255" t="s">
        <v>986</v>
      </c>
      <c r="Q255" t="s">
        <v>2276</v>
      </c>
      <c r="R255" t="s">
        <v>1839</v>
      </c>
      <c r="U255" t="s">
        <v>1061</v>
      </c>
      <c r="V255" t="s">
        <v>2497</v>
      </c>
      <c r="W255" t="s">
        <v>1031</v>
      </c>
      <c r="X255" t="s">
        <v>2397</v>
      </c>
      <c r="Y255" t="s">
        <v>2398</v>
      </c>
      <c r="AD255" t="s">
        <v>1403</v>
      </c>
      <c r="AE255" t="s">
        <v>2084</v>
      </c>
      <c r="AF255" t="s">
        <v>2228</v>
      </c>
      <c r="AG255" t="s">
        <v>1583</v>
      </c>
      <c r="AH255" t="s">
        <v>1584</v>
      </c>
      <c r="AI255" t="s">
        <v>2229</v>
      </c>
      <c r="AJ255" t="s">
        <v>9</v>
      </c>
      <c r="AK255" t="s">
        <v>106</v>
      </c>
      <c r="AL255" t="s">
        <v>513</v>
      </c>
      <c r="AM255" t="s">
        <v>527</v>
      </c>
      <c r="AN255" t="s">
        <v>528</v>
      </c>
      <c r="AO255" t="s">
        <v>533</v>
      </c>
      <c r="AP255" t="s">
        <v>14</v>
      </c>
      <c r="AQ255" t="s">
        <v>14</v>
      </c>
      <c r="AR255" t="s">
        <v>1416</v>
      </c>
      <c r="AS255" t="s">
        <v>1417</v>
      </c>
      <c r="AT255" t="s">
        <v>1418</v>
      </c>
      <c r="AU255" t="s">
        <v>2230</v>
      </c>
    </row>
    <row r="256" spans="1:47" x14ac:dyDescent="0.3">
      <c r="A256" t="s">
        <v>2625</v>
      </c>
      <c r="B256" t="s">
        <v>2626</v>
      </c>
      <c r="C256" t="s">
        <v>2142</v>
      </c>
      <c r="D256" t="s">
        <v>1570</v>
      </c>
      <c r="E256" t="s">
        <v>2495</v>
      </c>
      <c r="F256" t="s">
        <v>1317</v>
      </c>
      <c r="G256" t="s">
        <v>1650</v>
      </c>
      <c r="H256" t="s">
        <v>1651</v>
      </c>
      <c r="J256" t="s">
        <v>1652</v>
      </c>
      <c r="K256" t="s">
        <v>1403</v>
      </c>
      <c r="L256" t="s">
        <v>1653</v>
      </c>
      <c r="M256" t="s">
        <v>1654</v>
      </c>
      <c r="N256" t="s">
        <v>1655</v>
      </c>
      <c r="O256" t="s">
        <v>1656</v>
      </c>
      <c r="P256" t="s">
        <v>986</v>
      </c>
      <c r="Q256" t="s">
        <v>2627</v>
      </c>
      <c r="R256" t="s">
        <v>2628</v>
      </c>
      <c r="U256" t="s">
        <v>1090</v>
      </c>
      <c r="V256" t="s">
        <v>2497</v>
      </c>
      <c r="W256" t="s">
        <v>1031</v>
      </c>
      <c r="X256" t="s">
        <v>2397</v>
      </c>
      <c r="Y256" t="s">
        <v>2398</v>
      </c>
      <c r="AD256" t="s">
        <v>1403</v>
      </c>
      <c r="AE256" t="s">
        <v>2629</v>
      </c>
      <c r="AF256" t="s">
        <v>2413</v>
      </c>
      <c r="AG256" t="s">
        <v>1583</v>
      </c>
      <c r="AH256" t="s">
        <v>1584</v>
      </c>
      <c r="AI256" t="s">
        <v>2414</v>
      </c>
      <c r="AJ256" t="s">
        <v>9</v>
      </c>
      <c r="AK256" t="s">
        <v>34</v>
      </c>
      <c r="AL256" t="s">
        <v>35</v>
      </c>
      <c r="AM256" t="s">
        <v>36</v>
      </c>
      <c r="AN256" t="s">
        <v>44</v>
      </c>
      <c r="AO256" t="s">
        <v>45</v>
      </c>
      <c r="AP256" t="s">
        <v>14</v>
      </c>
      <c r="AQ256" t="s">
        <v>14</v>
      </c>
      <c r="AR256" t="s">
        <v>1416</v>
      </c>
      <c r="AS256" t="s">
        <v>1417</v>
      </c>
      <c r="AT256" t="s">
        <v>1418</v>
      </c>
      <c r="AU256" t="s">
        <v>2392</v>
      </c>
    </row>
    <row r="257" spans="1:47" x14ac:dyDescent="0.3">
      <c r="A257" t="s">
        <v>2630</v>
      </c>
      <c r="B257" t="s">
        <v>2631</v>
      </c>
      <c r="C257" t="s">
        <v>2142</v>
      </c>
      <c r="D257" t="s">
        <v>1570</v>
      </c>
      <c r="E257" t="s">
        <v>2495</v>
      </c>
      <c r="F257" t="s">
        <v>1317</v>
      </c>
      <c r="G257" t="s">
        <v>1774</v>
      </c>
      <c r="H257" t="s">
        <v>1775</v>
      </c>
      <c r="I257" t="s">
        <v>1776</v>
      </c>
      <c r="J257" t="s">
        <v>1777</v>
      </c>
      <c r="K257" t="s">
        <v>1403</v>
      </c>
      <c r="L257" t="s">
        <v>1778</v>
      </c>
      <c r="M257" t="s">
        <v>1779</v>
      </c>
      <c r="N257" t="s">
        <v>1780</v>
      </c>
      <c r="O257" t="s">
        <v>1781</v>
      </c>
      <c r="P257" t="s">
        <v>986</v>
      </c>
      <c r="Q257" t="s">
        <v>2632</v>
      </c>
      <c r="R257" t="s">
        <v>2633</v>
      </c>
      <c r="U257" t="s">
        <v>1090</v>
      </c>
      <c r="V257" t="s">
        <v>2497</v>
      </c>
      <c r="W257" t="s">
        <v>1031</v>
      </c>
      <c r="X257" t="s">
        <v>2397</v>
      </c>
      <c r="Y257" t="s">
        <v>2398</v>
      </c>
      <c r="AD257" t="s">
        <v>1403</v>
      </c>
      <c r="AE257" t="s">
        <v>1807</v>
      </c>
      <c r="AF257" t="s">
        <v>1876</v>
      </c>
      <c r="AG257" t="s">
        <v>1583</v>
      </c>
      <c r="AH257" t="s">
        <v>1584</v>
      </c>
      <c r="AI257" t="s">
        <v>1877</v>
      </c>
      <c r="AJ257" t="s">
        <v>9</v>
      </c>
      <c r="AK257" t="s">
        <v>106</v>
      </c>
      <c r="AL257" t="s">
        <v>513</v>
      </c>
      <c r="AM257" t="s">
        <v>527</v>
      </c>
      <c r="AN257" t="s">
        <v>537</v>
      </c>
      <c r="AO257" t="s">
        <v>540</v>
      </c>
      <c r="AP257" t="s">
        <v>14</v>
      </c>
      <c r="AQ257" t="s">
        <v>14</v>
      </c>
      <c r="AR257" t="s">
        <v>1416</v>
      </c>
      <c r="AS257" t="s">
        <v>1417</v>
      </c>
      <c r="AT257" t="s">
        <v>1418</v>
      </c>
      <c r="AU257" t="s">
        <v>2206</v>
      </c>
    </row>
    <row r="258" spans="1:47" x14ac:dyDescent="0.3">
      <c r="A258" t="s">
        <v>2634</v>
      </c>
      <c r="B258" t="s">
        <v>2635</v>
      </c>
      <c r="C258" t="s">
        <v>2142</v>
      </c>
      <c r="D258" t="s">
        <v>1570</v>
      </c>
      <c r="E258" t="s">
        <v>2495</v>
      </c>
      <c r="F258" t="s">
        <v>1317</v>
      </c>
      <c r="G258" t="s">
        <v>2326</v>
      </c>
      <c r="H258" t="s">
        <v>2327</v>
      </c>
      <c r="J258" t="s">
        <v>1402</v>
      </c>
      <c r="K258" t="s">
        <v>1403</v>
      </c>
      <c r="L258" t="s">
        <v>1404</v>
      </c>
      <c r="M258" t="s">
        <v>2328</v>
      </c>
      <c r="N258" t="s">
        <v>2329</v>
      </c>
      <c r="O258" t="s">
        <v>2330</v>
      </c>
      <c r="P258" t="s">
        <v>986</v>
      </c>
      <c r="Q258" t="s">
        <v>1028</v>
      </c>
      <c r="R258" t="s">
        <v>2350</v>
      </c>
      <c r="U258" t="s">
        <v>1090</v>
      </c>
      <c r="V258" t="s">
        <v>2497</v>
      </c>
      <c r="W258" t="s">
        <v>1031</v>
      </c>
      <c r="X258" t="s">
        <v>2397</v>
      </c>
      <c r="Y258" t="s">
        <v>2398</v>
      </c>
      <c r="AD258" t="s">
        <v>1403</v>
      </c>
      <c r="AE258" t="s">
        <v>1413</v>
      </c>
      <c r="AF258" t="s">
        <v>2335</v>
      </c>
      <c r="AG258" t="s">
        <v>1583</v>
      </c>
      <c r="AH258" t="s">
        <v>1584</v>
      </c>
      <c r="AI258" t="s">
        <v>2336</v>
      </c>
      <c r="AJ258" t="s">
        <v>9</v>
      </c>
      <c r="AK258" t="s">
        <v>106</v>
      </c>
      <c r="AL258" t="s">
        <v>513</v>
      </c>
      <c r="AM258" t="s">
        <v>527</v>
      </c>
      <c r="AN258" t="s">
        <v>537</v>
      </c>
      <c r="AO258" t="s">
        <v>542</v>
      </c>
      <c r="AP258" t="s">
        <v>14</v>
      </c>
      <c r="AQ258" t="s">
        <v>14</v>
      </c>
      <c r="AR258" t="s">
        <v>1416</v>
      </c>
      <c r="AS258" t="s">
        <v>1417</v>
      </c>
      <c r="AT258" t="s">
        <v>1418</v>
      </c>
      <c r="AU258" t="s">
        <v>2337</v>
      </c>
    </row>
    <row r="259" spans="1:47" x14ac:dyDescent="0.3">
      <c r="A259" t="s">
        <v>2636</v>
      </c>
      <c r="B259" t="s">
        <v>2637</v>
      </c>
      <c r="C259" t="s">
        <v>2142</v>
      </c>
      <c r="D259" t="s">
        <v>1570</v>
      </c>
      <c r="E259" t="s">
        <v>2495</v>
      </c>
      <c r="F259" t="s">
        <v>1317</v>
      </c>
      <c r="G259" t="s">
        <v>2177</v>
      </c>
      <c r="H259" t="s">
        <v>2178</v>
      </c>
      <c r="I259" t="s">
        <v>2179</v>
      </c>
      <c r="J259" t="s">
        <v>1402</v>
      </c>
      <c r="K259" t="s">
        <v>1403</v>
      </c>
      <c r="L259" t="s">
        <v>2180</v>
      </c>
      <c r="M259" t="s">
        <v>2181</v>
      </c>
      <c r="N259" t="s">
        <v>2182</v>
      </c>
      <c r="O259" t="s">
        <v>2183</v>
      </c>
      <c r="P259" t="s">
        <v>986</v>
      </c>
      <c r="Q259" t="s">
        <v>2611</v>
      </c>
      <c r="R259" t="s">
        <v>2638</v>
      </c>
      <c r="U259" t="s">
        <v>1090</v>
      </c>
      <c r="V259" t="s">
        <v>2497</v>
      </c>
      <c r="W259" t="s">
        <v>1031</v>
      </c>
      <c r="X259" t="s">
        <v>2397</v>
      </c>
      <c r="Y259" t="s">
        <v>2398</v>
      </c>
      <c r="AD259" t="s">
        <v>1403</v>
      </c>
      <c r="AE259" t="s">
        <v>2188</v>
      </c>
      <c r="AF259" t="s">
        <v>2189</v>
      </c>
      <c r="AG259" t="s">
        <v>1583</v>
      </c>
      <c r="AH259" t="s">
        <v>1584</v>
      </c>
      <c r="AI259" t="s">
        <v>2190</v>
      </c>
      <c r="AJ259" t="s">
        <v>661</v>
      </c>
      <c r="AK259" t="s">
        <v>673</v>
      </c>
      <c r="AL259" t="s">
        <v>701</v>
      </c>
      <c r="AM259" t="s">
        <v>724</v>
      </c>
      <c r="AN259" t="s">
        <v>725</v>
      </c>
      <c r="AO259" t="s">
        <v>14</v>
      </c>
      <c r="AP259" t="s">
        <v>14</v>
      </c>
      <c r="AQ259" t="s">
        <v>14</v>
      </c>
      <c r="AR259" t="s">
        <v>1416</v>
      </c>
      <c r="AS259" t="s">
        <v>1417</v>
      </c>
      <c r="AT259" t="s">
        <v>1418</v>
      </c>
      <c r="AU259" t="s">
        <v>2191</v>
      </c>
    </row>
    <row r="260" spans="1:47" x14ac:dyDescent="0.3">
      <c r="A260" t="s">
        <v>2639</v>
      </c>
      <c r="B260" t="s">
        <v>2640</v>
      </c>
      <c r="C260" t="s">
        <v>2142</v>
      </c>
      <c r="D260" t="s">
        <v>1570</v>
      </c>
      <c r="E260" t="s">
        <v>2495</v>
      </c>
      <c r="F260" t="s">
        <v>1317</v>
      </c>
      <c r="G260" t="s">
        <v>2177</v>
      </c>
      <c r="H260" t="s">
        <v>2178</v>
      </c>
      <c r="I260" t="s">
        <v>2179</v>
      </c>
      <c r="J260" t="s">
        <v>1402</v>
      </c>
      <c r="K260" t="s">
        <v>1403</v>
      </c>
      <c r="L260" t="s">
        <v>2180</v>
      </c>
      <c r="M260" t="s">
        <v>2181</v>
      </c>
      <c r="N260" t="s">
        <v>2182</v>
      </c>
      <c r="O260" t="s">
        <v>2183</v>
      </c>
      <c r="P260" t="s">
        <v>986</v>
      </c>
      <c r="Q260" t="s">
        <v>2641</v>
      </c>
      <c r="R260" t="s">
        <v>2642</v>
      </c>
      <c r="U260" t="s">
        <v>1090</v>
      </c>
      <c r="V260" t="s">
        <v>2497</v>
      </c>
      <c r="W260" t="s">
        <v>1031</v>
      </c>
      <c r="X260" t="s">
        <v>2397</v>
      </c>
      <c r="Y260" t="s">
        <v>2398</v>
      </c>
      <c r="AD260" t="s">
        <v>1403</v>
      </c>
      <c r="AE260" t="s">
        <v>2188</v>
      </c>
      <c r="AF260" t="s">
        <v>2189</v>
      </c>
      <c r="AG260" t="s">
        <v>1583</v>
      </c>
      <c r="AH260" t="s">
        <v>1584</v>
      </c>
      <c r="AI260" t="s">
        <v>2190</v>
      </c>
      <c r="AJ260" t="s">
        <v>661</v>
      </c>
      <c r="AK260" t="s">
        <v>673</v>
      </c>
      <c r="AL260" t="s">
        <v>701</v>
      </c>
      <c r="AM260" t="s">
        <v>724</v>
      </c>
      <c r="AN260" t="s">
        <v>725</v>
      </c>
      <c r="AO260" t="s">
        <v>14</v>
      </c>
      <c r="AP260" t="s">
        <v>14</v>
      </c>
      <c r="AQ260" t="s">
        <v>14</v>
      </c>
      <c r="AR260" t="s">
        <v>1416</v>
      </c>
      <c r="AS260" t="s">
        <v>1417</v>
      </c>
      <c r="AT260" t="s">
        <v>1418</v>
      </c>
      <c r="AU260" t="s">
        <v>2191</v>
      </c>
    </row>
    <row r="261" spans="1:47" x14ac:dyDescent="0.3">
      <c r="A261" t="s">
        <v>2643</v>
      </c>
      <c r="B261" t="s">
        <v>2644</v>
      </c>
      <c r="C261" t="s">
        <v>1569</v>
      </c>
      <c r="D261" t="s">
        <v>1570</v>
      </c>
      <c r="E261" t="s">
        <v>2563</v>
      </c>
      <c r="F261" t="s">
        <v>1317</v>
      </c>
      <c r="G261" t="s">
        <v>2160</v>
      </c>
      <c r="H261" t="s">
        <v>2161</v>
      </c>
      <c r="I261" t="s">
        <v>2162</v>
      </c>
      <c r="J261" t="s">
        <v>1402</v>
      </c>
      <c r="K261" t="s">
        <v>1403</v>
      </c>
      <c r="L261" t="s">
        <v>2163</v>
      </c>
      <c r="M261" t="s">
        <v>2164</v>
      </c>
      <c r="N261" t="s">
        <v>2165</v>
      </c>
      <c r="O261" t="s">
        <v>2166</v>
      </c>
      <c r="P261" t="s">
        <v>986</v>
      </c>
      <c r="Q261" t="s">
        <v>2612</v>
      </c>
      <c r="R261" t="s">
        <v>2454</v>
      </c>
      <c r="U261" t="s">
        <v>1090</v>
      </c>
      <c r="V261" t="s">
        <v>2529</v>
      </c>
      <c r="W261" t="s">
        <v>987</v>
      </c>
      <c r="X261" t="s">
        <v>2397</v>
      </c>
      <c r="Y261" t="s">
        <v>2398</v>
      </c>
      <c r="AD261" t="s">
        <v>1403</v>
      </c>
      <c r="AE261" t="s">
        <v>2320</v>
      </c>
      <c r="AF261" t="s">
        <v>2171</v>
      </c>
      <c r="AG261" t="s">
        <v>1583</v>
      </c>
      <c r="AH261" t="s">
        <v>1584</v>
      </c>
      <c r="AI261" t="s">
        <v>2172</v>
      </c>
      <c r="AJ261" t="s">
        <v>9</v>
      </c>
      <c r="AK261" t="s">
        <v>106</v>
      </c>
      <c r="AL261" t="s">
        <v>115</v>
      </c>
      <c r="AM261" t="s">
        <v>149</v>
      </c>
      <c r="AN261" t="s">
        <v>166</v>
      </c>
      <c r="AO261" t="s">
        <v>167</v>
      </c>
      <c r="AP261" t="s">
        <v>14</v>
      </c>
      <c r="AQ261" t="s">
        <v>14</v>
      </c>
      <c r="AR261" t="s">
        <v>1416</v>
      </c>
      <c r="AS261" t="s">
        <v>1417</v>
      </c>
      <c r="AT261" t="s">
        <v>1418</v>
      </c>
      <c r="AU261" t="s">
        <v>2173</v>
      </c>
    </row>
    <row r="262" spans="1:47" x14ac:dyDescent="0.3">
      <c r="A262" t="s">
        <v>2645</v>
      </c>
      <c r="B262" t="s">
        <v>2646</v>
      </c>
      <c r="C262" t="s">
        <v>1268</v>
      </c>
      <c r="D262" t="s">
        <v>1616</v>
      </c>
      <c r="E262" t="s">
        <v>2401</v>
      </c>
      <c r="F262" t="s">
        <v>1130</v>
      </c>
      <c r="G262" t="s">
        <v>1774</v>
      </c>
      <c r="H262" t="s">
        <v>1775</v>
      </c>
      <c r="I262" t="s">
        <v>1776</v>
      </c>
      <c r="J262" t="s">
        <v>1777</v>
      </c>
      <c r="K262" t="s">
        <v>1403</v>
      </c>
      <c r="L262" t="s">
        <v>1778</v>
      </c>
      <c r="M262" t="s">
        <v>1779</v>
      </c>
      <c r="N262" t="s">
        <v>1780</v>
      </c>
      <c r="O262" t="s">
        <v>1781</v>
      </c>
      <c r="P262" t="s">
        <v>1390</v>
      </c>
      <c r="Q262" t="s">
        <v>2647</v>
      </c>
      <c r="R262" t="s">
        <v>2648</v>
      </c>
      <c r="U262" t="s">
        <v>1090</v>
      </c>
      <c r="V262" t="s">
        <v>2649</v>
      </c>
      <c r="W262" t="s">
        <v>987</v>
      </c>
      <c r="X262" t="s">
        <v>2405</v>
      </c>
      <c r="Y262" t="s">
        <v>2406</v>
      </c>
      <c r="AC262" t="s">
        <v>2650</v>
      </c>
      <c r="AD262" t="s">
        <v>1403</v>
      </c>
      <c r="AE262" t="s">
        <v>2651</v>
      </c>
      <c r="AF262" t="s">
        <v>1876</v>
      </c>
      <c r="AG262" t="s">
        <v>1583</v>
      </c>
      <c r="AH262" t="s">
        <v>1584</v>
      </c>
      <c r="AI262" t="s">
        <v>1877</v>
      </c>
      <c r="AJ262" t="s">
        <v>9</v>
      </c>
      <c r="AK262" t="s">
        <v>106</v>
      </c>
      <c r="AL262" t="s">
        <v>513</v>
      </c>
      <c r="AM262" t="s">
        <v>527</v>
      </c>
      <c r="AN262" t="s">
        <v>537</v>
      </c>
      <c r="AO262" t="s">
        <v>540</v>
      </c>
      <c r="AP262" t="s">
        <v>14</v>
      </c>
      <c r="AQ262" t="s">
        <v>14</v>
      </c>
      <c r="AR262" t="s">
        <v>1416</v>
      </c>
      <c r="AS262" t="s">
        <v>1417</v>
      </c>
      <c r="AT262" t="s">
        <v>1418</v>
      </c>
      <c r="AU262" t="s">
        <v>2206</v>
      </c>
    </row>
    <row r="263" spans="1:47" x14ac:dyDescent="0.3">
      <c r="A263" t="s">
        <v>2652</v>
      </c>
      <c r="B263" t="s">
        <v>2653</v>
      </c>
      <c r="C263" t="s">
        <v>1268</v>
      </c>
      <c r="D263" t="s">
        <v>2108</v>
      </c>
      <c r="E263" t="s">
        <v>1459</v>
      </c>
      <c r="F263" t="s">
        <v>1150</v>
      </c>
      <c r="G263" t="s">
        <v>2326</v>
      </c>
      <c r="H263" t="s">
        <v>2327</v>
      </c>
      <c r="J263" t="s">
        <v>1402</v>
      </c>
      <c r="K263" t="s">
        <v>1403</v>
      </c>
      <c r="L263" t="s">
        <v>1404</v>
      </c>
      <c r="M263" t="s">
        <v>2328</v>
      </c>
      <c r="N263" t="s">
        <v>2329</v>
      </c>
      <c r="O263" t="s">
        <v>2330</v>
      </c>
      <c r="P263" t="s">
        <v>1346</v>
      </c>
      <c r="Q263" t="s">
        <v>2184</v>
      </c>
      <c r="R263" t="s">
        <v>2184</v>
      </c>
      <c r="U263" t="s">
        <v>1281</v>
      </c>
      <c r="V263" t="s">
        <v>2654</v>
      </c>
      <c r="W263" t="s">
        <v>987</v>
      </c>
      <c r="X263" t="s">
        <v>2655</v>
      </c>
      <c r="Y263" t="s">
        <v>2656</v>
      </c>
      <c r="AD263" t="s">
        <v>1403</v>
      </c>
      <c r="AE263" t="s">
        <v>2007</v>
      </c>
      <c r="AF263" t="s">
        <v>2335</v>
      </c>
      <c r="AG263" t="s">
        <v>1583</v>
      </c>
      <c r="AH263" t="s">
        <v>1584</v>
      </c>
      <c r="AI263" t="s">
        <v>2336</v>
      </c>
      <c r="AJ263" t="s">
        <v>9</v>
      </c>
      <c r="AK263" t="s">
        <v>106</v>
      </c>
      <c r="AL263" t="s">
        <v>513</v>
      </c>
      <c r="AM263" t="s">
        <v>527</v>
      </c>
      <c r="AN263" t="s">
        <v>537</v>
      </c>
      <c r="AO263" t="s">
        <v>542</v>
      </c>
      <c r="AP263" t="s">
        <v>14</v>
      </c>
      <c r="AQ263" t="s">
        <v>14</v>
      </c>
      <c r="AR263" t="s">
        <v>1416</v>
      </c>
      <c r="AS263" t="s">
        <v>1417</v>
      </c>
      <c r="AT263" t="s">
        <v>1418</v>
      </c>
      <c r="AU263" t="s">
        <v>2337</v>
      </c>
    </row>
    <row r="264" spans="1:47" x14ac:dyDescent="0.3">
      <c r="A264" t="s">
        <v>2657</v>
      </c>
      <c r="B264" t="s">
        <v>2658</v>
      </c>
      <c r="C264" t="s">
        <v>1268</v>
      </c>
      <c r="D264" t="s">
        <v>2395</v>
      </c>
      <c r="E264" t="s">
        <v>1459</v>
      </c>
      <c r="F264" t="s">
        <v>1016</v>
      </c>
      <c r="G264" t="s">
        <v>2326</v>
      </c>
      <c r="H264" t="s">
        <v>2327</v>
      </c>
      <c r="J264" t="s">
        <v>1402</v>
      </c>
      <c r="K264" t="s">
        <v>1403</v>
      </c>
      <c r="L264" t="s">
        <v>1404</v>
      </c>
      <c r="M264" t="s">
        <v>2328</v>
      </c>
      <c r="N264" t="s">
        <v>2329</v>
      </c>
      <c r="O264" t="s">
        <v>2330</v>
      </c>
      <c r="P264" t="s">
        <v>1428</v>
      </c>
      <c r="Q264" t="s">
        <v>2184</v>
      </c>
      <c r="R264" t="s">
        <v>2184</v>
      </c>
      <c r="U264" t="s">
        <v>1281</v>
      </c>
      <c r="V264" t="s">
        <v>2659</v>
      </c>
      <c r="W264" t="s">
        <v>1031</v>
      </c>
      <c r="X264" t="s">
        <v>2660</v>
      </c>
      <c r="Y264" t="s">
        <v>2661</v>
      </c>
      <c r="AD264" t="s">
        <v>1403</v>
      </c>
      <c r="AE264" t="s">
        <v>2007</v>
      </c>
      <c r="AF264" t="s">
        <v>2335</v>
      </c>
      <c r="AG264" t="s">
        <v>1583</v>
      </c>
      <c r="AH264" t="s">
        <v>1584</v>
      </c>
      <c r="AI264" t="s">
        <v>2336</v>
      </c>
      <c r="AJ264" t="s">
        <v>9</v>
      </c>
      <c r="AK264" t="s">
        <v>106</v>
      </c>
      <c r="AL264" t="s">
        <v>513</v>
      </c>
      <c r="AM264" t="s">
        <v>527</v>
      </c>
      <c r="AN264" t="s">
        <v>537</v>
      </c>
      <c r="AO264" t="s">
        <v>542</v>
      </c>
      <c r="AP264" t="s">
        <v>14</v>
      </c>
      <c r="AQ264" t="s">
        <v>14</v>
      </c>
      <c r="AR264" t="s">
        <v>1416</v>
      </c>
      <c r="AS264" t="s">
        <v>1417</v>
      </c>
      <c r="AT264" t="s">
        <v>1418</v>
      </c>
      <c r="AU264" t="s">
        <v>2337</v>
      </c>
    </row>
    <row r="265" spans="1:47" x14ac:dyDescent="0.3">
      <c r="A265" t="s">
        <v>2662</v>
      </c>
      <c r="B265" t="s">
        <v>2663</v>
      </c>
      <c r="C265" t="s">
        <v>930</v>
      </c>
      <c r="D265" t="s">
        <v>2664</v>
      </c>
      <c r="E265" t="s">
        <v>1368</v>
      </c>
      <c r="F265" t="s">
        <v>1150</v>
      </c>
      <c r="G265" t="s">
        <v>1692</v>
      </c>
      <c r="H265" t="s">
        <v>1605</v>
      </c>
      <c r="J265" t="s">
        <v>1402</v>
      </c>
      <c r="K265" t="s">
        <v>1403</v>
      </c>
      <c r="L265" t="s">
        <v>1575</v>
      </c>
      <c r="M265" t="s">
        <v>1693</v>
      </c>
      <c r="N265" t="s">
        <v>1694</v>
      </c>
      <c r="O265" t="s">
        <v>1695</v>
      </c>
      <c r="P265" t="s">
        <v>1428</v>
      </c>
      <c r="Q265" t="s">
        <v>2184</v>
      </c>
      <c r="R265" t="s">
        <v>2184</v>
      </c>
      <c r="U265" t="s">
        <v>1281</v>
      </c>
      <c r="V265" t="s">
        <v>1371</v>
      </c>
      <c r="W265" t="s">
        <v>1031</v>
      </c>
      <c r="X265" t="s">
        <v>2665</v>
      </c>
      <c r="Y265" t="s">
        <v>2666</v>
      </c>
      <c r="AD265" t="s">
        <v>1403</v>
      </c>
      <c r="AE265" t="s">
        <v>1619</v>
      </c>
      <c r="AF265" t="s">
        <v>1698</v>
      </c>
      <c r="AG265" t="s">
        <v>1583</v>
      </c>
      <c r="AH265" t="s">
        <v>1584</v>
      </c>
      <c r="AI265" t="s">
        <v>1699</v>
      </c>
      <c r="AJ265" t="s">
        <v>9</v>
      </c>
      <c r="AK265" t="s">
        <v>106</v>
      </c>
      <c r="AL265" t="s">
        <v>513</v>
      </c>
      <c r="AM265" t="s">
        <v>527</v>
      </c>
      <c r="AN265" t="s">
        <v>537</v>
      </c>
      <c r="AO265" t="s">
        <v>538</v>
      </c>
      <c r="AP265" t="s">
        <v>14</v>
      </c>
      <c r="AQ265" t="s">
        <v>14</v>
      </c>
      <c r="AR265" t="s">
        <v>1416</v>
      </c>
      <c r="AS265" t="s">
        <v>1417</v>
      </c>
      <c r="AT265" t="s">
        <v>1418</v>
      </c>
      <c r="AU265" t="s">
        <v>2212</v>
      </c>
    </row>
    <row r="266" spans="1:47" x14ac:dyDescent="0.3">
      <c r="A266" t="s">
        <v>2667</v>
      </c>
      <c r="B266" t="s">
        <v>2668</v>
      </c>
      <c r="C266" t="s">
        <v>1268</v>
      </c>
      <c r="D266" t="s">
        <v>2669</v>
      </c>
      <c r="E266" t="s">
        <v>1439</v>
      </c>
      <c r="F266" t="s">
        <v>1572</v>
      </c>
      <c r="G266" t="s">
        <v>1665</v>
      </c>
      <c r="H266" t="s">
        <v>1666</v>
      </c>
      <c r="I266" t="s">
        <v>1667</v>
      </c>
      <c r="J266" t="s">
        <v>1668</v>
      </c>
      <c r="K266" t="s">
        <v>1403</v>
      </c>
      <c r="L266" t="s">
        <v>1669</v>
      </c>
      <c r="M266" t="s">
        <v>1670</v>
      </c>
      <c r="N266" t="s">
        <v>1671</v>
      </c>
      <c r="O266" t="s">
        <v>1672</v>
      </c>
      <c r="P266" t="s">
        <v>1346</v>
      </c>
      <c r="Q266" t="s">
        <v>1258</v>
      </c>
      <c r="R266" t="s">
        <v>2670</v>
      </c>
      <c r="U266" t="s">
        <v>1090</v>
      </c>
      <c r="V266" t="s">
        <v>2671</v>
      </c>
      <c r="W266" t="s">
        <v>1031</v>
      </c>
      <c r="X266" t="s">
        <v>2655</v>
      </c>
      <c r="Y266" t="s">
        <v>2656</v>
      </c>
      <c r="AC266" t="s">
        <v>1668</v>
      </c>
      <c r="AD266" t="s">
        <v>1403</v>
      </c>
      <c r="AE266" t="s">
        <v>2672</v>
      </c>
      <c r="AF266" t="s">
        <v>1676</v>
      </c>
      <c r="AG266" t="s">
        <v>1583</v>
      </c>
      <c r="AH266" t="s">
        <v>1584</v>
      </c>
      <c r="AI266" t="s">
        <v>1677</v>
      </c>
      <c r="AJ266" t="s">
        <v>9</v>
      </c>
      <c r="AK266" t="s">
        <v>106</v>
      </c>
      <c r="AL266" t="s">
        <v>513</v>
      </c>
      <c r="AM266" t="s">
        <v>527</v>
      </c>
      <c r="AN266" t="s">
        <v>528</v>
      </c>
      <c r="AO266" t="s">
        <v>529</v>
      </c>
      <c r="AP266" t="s">
        <v>14</v>
      </c>
      <c r="AQ266" t="s">
        <v>14</v>
      </c>
      <c r="AR266" t="s">
        <v>1416</v>
      </c>
      <c r="AS266" t="s">
        <v>1417</v>
      </c>
      <c r="AT266" t="s">
        <v>1418</v>
      </c>
      <c r="AU266" t="s">
        <v>2673</v>
      </c>
    </row>
    <row r="267" spans="1:47" x14ac:dyDescent="0.3">
      <c r="A267" t="s">
        <v>2674</v>
      </c>
      <c r="B267" t="s">
        <v>2675</v>
      </c>
      <c r="C267" t="s">
        <v>1268</v>
      </c>
      <c r="D267" t="s">
        <v>1833</v>
      </c>
      <c r="E267" t="s">
        <v>1459</v>
      </c>
      <c r="F267" t="s">
        <v>1150</v>
      </c>
      <c r="G267" t="s">
        <v>1712</v>
      </c>
      <c r="H267" t="s">
        <v>2221</v>
      </c>
      <c r="J267" t="s">
        <v>1652</v>
      </c>
      <c r="K267" t="s">
        <v>1403</v>
      </c>
      <c r="L267" t="s">
        <v>1714</v>
      </c>
      <c r="M267" t="s">
        <v>2222</v>
      </c>
      <c r="N267" t="s">
        <v>2223</v>
      </c>
      <c r="O267" t="s">
        <v>2224</v>
      </c>
      <c r="P267" t="s">
        <v>1346</v>
      </c>
      <c r="Q267" t="s">
        <v>2676</v>
      </c>
      <c r="R267" t="s">
        <v>2677</v>
      </c>
      <c r="U267" t="s">
        <v>1281</v>
      </c>
      <c r="V267" t="s">
        <v>2659</v>
      </c>
      <c r="W267" t="s">
        <v>987</v>
      </c>
      <c r="X267" t="s">
        <v>2678</v>
      </c>
      <c r="Y267" t="s">
        <v>2679</v>
      </c>
      <c r="AD267" t="s">
        <v>1403</v>
      </c>
      <c r="AE267" t="s">
        <v>2084</v>
      </c>
      <c r="AF267" t="s">
        <v>2228</v>
      </c>
      <c r="AG267" t="s">
        <v>1583</v>
      </c>
      <c r="AH267" t="s">
        <v>1584</v>
      </c>
      <c r="AI267" t="s">
        <v>2229</v>
      </c>
      <c r="AJ267" t="s">
        <v>9</v>
      </c>
      <c r="AK267" t="s">
        <v>106</v>
      </c>
      <c r="AL267" t="s">
        <v>513</v>
      </c>
      <c r="AM267" t="s">
        <v>527</v>
      </c>
      <c r="AN267" t="s">
        <v>528</v>
      </c>
      <c r="AO267" t="s">
        <v>533</v>
      </c>
      <c r="AP267" t="s">
        <v>14</v>
      </c>
      <c r="AQ267" t="s">
        <v>14</v>
      </c>
      <c r="AR267" t="s">
        <v>1416</v>
      </c>
      <c r="AS267" t="s">
        <v>1417</v>
      </c>
      <c r="AT267" t="s">
        <v>1418</v>
      </c>
      <c r="AU267" t="s">
        <v>2230</v>
      </c>
    </row>
    <row r="268" spans="1:47" x14ac:dyDescent="0.3">
      <c r="A268" t="s">
        <v>2680</v>
      </c>
      <c r="B268" t="s">
        <v>2681</v>
      </c>
      <c r="C268" t="s">
        <v>930</v>
      </c>
      <c r="D268" t="s">
        <v>1728</v>
      </c>
      <c r="E268" t="s">
        <v>1368</v>
      </c>
      <c r="F268" t="s">
        <v>1384</v>
      </c>
      <c r="G268" t="s">
        <v>2427</v>
      </c>
      <c r="H268" t="s">
        <v>2428</v>
      </c>
      <c r="J268" t="s">
        <v>1652</v>
      </c>
      <c r="K268" t="s">
        <v>1403</v>
      </c>
      <c r="L268" t="s">
        <v>1714</v>
      </c>
      <c r="M268" t="s">
        <v>2429</v>
      </c>
      <c r="N268" t="s">
        <v>2430</v>
      </c>
      <c r="O268" t="s">
        <v>2431</v>
      </c>
      <c r="P268" t="s">
        <v>1346</v>
      </c>
      <c r="Q268" t="s">
        <v>2682</v>
      </c>
      <c r="R268" t="s">
        <v>1187</v>
      </c>
      <c r="U268" t="s">
        <v>1281</v>
      </c>
      <c r="V268" t="s">
        <v>1371</v>
      </c>
      <c r="W268" t="s">
        <v>987</v>
      </c>
      <c r="X268" t="s">
        <v>2683</v>
      </c>
      <c r="Y268" t="s">
        <v>2684</v>
      </c>
      <c r="AD268" t="s">
        <v>1403</v>
      </c>
      <c r="AE268" t="s">
        <v>2084</v>
      </c>
      <c r="AF268" t="s">
        <v>2435</v>
      </c>
      <c r="AG268" t="s">
        <v>1583</v>
      </c>
      <c r="AH268" t="s">
        <v>1584</v>
      </c>
      <c r="AI268" t="s">
        <v>2436</v>
      </c>
      <c r="AJ268" t="s">
        <v>9</v>
      </c>
      <c r="AK268" t="s">
        <v>106</v>
      </c>
      <c r="AL268" t="s">
        <v>513</v>
      </c>
      <c r="AM268" t="s">
        <v>527</v>
      </c>
      <c r="AN268" t="s">
        <v>528</v>
      </c>
      <c r="AO268" t="s">
        <v>531</v>
      </c>
      <c r="AP268" t="s">
        <v>14</v>
      </c>
      <c r="AQ268" t="s">
        <v>14</v>
      </c>
      <c r="AR268" t="s">
        <v>1416</v>
      </c>
      <c r="AS268" t="s">
        <v>1417</v>
      </c>
      <c r="AT268" t="s">
        <v>1418</v>
      </c>
      <c r="AU268" t="s">
        <v>2437</v>
      </c>
    </row>
    <row r="269" spans="1:47" x14ac:dyDescent="0.3">
      <c r="A269" t="s">
        <v>2685</v>
      </c>
      <c r="B269" t="s">
        <v>2686</v>
      </c>
      <c r="C269" t="s">
        <v>1268</v>
      </c>
      <c r="D269" t="s">
        <v>1728</v>
      </c>
      <c r="E269" t="s">
        <v>1439</v>
      </c>
      <c r="F269" t="s">
        <v>1384</v>
      </c>
      <c r="G269" t="s">
        <v>1712</v>
      </c>
      <c r="H269" t="s">
        <v>2221</v>
      </c>
      <c r="J269" t="s">
        <v>1652</v>
      </c>
      <c r="K269" t="s">
        <v>1403</v>
      </c>
      <c r="L269" t="s">
        <v>1714</v>
      </c>
      <c r="M269" t="s">
        <v>2222</v>
      </c>
      <c r="N269" t="s">
        <v>2223</v>
      </c>
      <c r="O269" t="s">
        <v>2224</v>
      </c>
      <c r="P269" t="s">
        <v>1346</v>
      </c>
      <c r="Q269" t="s">
        <v>1360</v>
      </c>
      <c r="R269" t="s">
        <v>2687</v>
      </c>
      <c r="U269" t="s">
        <v>1281</v>
      </c>
      <c r="V269" t="s">
        <v>1349</v>
      </c>
      <c r="W269" t="s">
        <v>987</v>
      </c>
      <c r="X269" t="s">
        <v>2683</v>
      </c>
      <c r="Y269" t="s">
        <v>2684</v>
      </c>
      <c r="AD269" t="s">
        <v>1403</v>
      </c>
      <c r="AE269" t="s">
        <v>2084</v>
      </c>
      <c r="AF269" t="s">
        <v>2228</v>
      </c>
      <c r="AG269" t="s">
        <v>1583</v>
      </c>
      <c r="AH269" t="s">
        <v>1584</v>
      </c>
      <c r="AI269" t="s">
        <v>2229</v>
      </c>
      <c r="AJ269" t="s">
        <v>9</v>
      </c>
      <c r="AK269" t="s">
        <v>106</v>
      </c>
      <c r="AL269" t="s">
        <v>513</v>
      </c>
      <c r="AM269" t="s">
        <v>527</v>
      </c>
      <c r="AN269" t="s">
        <v>528</v>
      </c>
      <c r="AO269" t="s">
        <v>533</v>
      </c>
      <c r="AP269" t="s">
        <v>14</v>
      </c>
      <c r="AQ269" t="s">
        <v>14</v>
      </c>
      <c r="AR269" t="s">
        <v>1416</v>
      </c>
      <c r="AS269" t="s">
        <v>1417</v>
      </c>
      <c r="AT269" t="s">
        <v>1418</v>
      </c>
      <c r="AU269" t="s">
        <v>2230</v>
      </c>
    </row>
    <row r="270" spans="1:47" x14ac:dyDescent="0.3">
      <c r="A270" t="s">
        <v>2688</v>
      </c>
      <c r="B270" t="s">
        <v>2689</v>
      </c>
      <c r="C270" t="s">
        <v>930</v>
      </c>
      <c r="D270" t="s">
        <v>1709</v>
      </c>
      <c r="E270" t="s">
        <v>1368</v>
      </c>
      <c r="F270" t="s">
        <v>1384</v>
      </c>
      <c r="G270" t="s">
        <v>1712</v>
      </c>
      <c r="H270" t="s">
        <v>2221</v>
      </c>
      <c r="J270" t="s">
        <v>1652</v>
      </c>
      <c r="K270" t="s">
        <v>1403</v>
      </c>
      <c r="L270" t="s">
        <v>1714</v>
      </c>
      <c r="M270" t="s">
        <v>2222</v>
      </c>
      <c r="N270" t="s">
        <v>2223</v>
      </c>
      <c r="O270" t="s">
        <v>2224</v>
      </c>
      <c r="P270" t="s">
        <v>1346</v>
      </c>
      <c r="Q270" t="s">
        <v>2690</v>
      </c>
      <c r="R270" t="s">
        <v>2691</v>
      </c>
      <c r="U270" t="s">
        <v>1281</v>
      </c>
      <c r="V270" t="s">
        <v>1371</v>
      </c>
      <c r="W270" t="s">
        <v>987</v>
      </c>
      <c r="X270" t="s">
        <v>2678</v>
      </c>
      <c r="Y270" t="s">
        <v>2679</v>
      </c>
      <c r="AD270" t="s">
        <v>1403</v>
      </c>
      <c r="AE270" t="s">
        <v>2084</v>
      </c>
      <c r="AF270" t="s">
        <v>2228</v>
      </c>
      <c r="AG270" t="s">
        <v>1583</v>
      </c>
      <c r="AH270" t="s">
        <v>1584</v>
      </c>
      <c r="AI270" t="s">
        <v>2229</v>
      </c>
      <c r="AJ270" t="s">
        <v>9</v>
      </c>
      <c r="AK270" t="s">
        <v>106</v>
      </c>
      <c r="AL270" t="s">
        <v>513</v>
      </c>
      <c r="AM270" t="s">
        <v>527</v>
      </c>
      <c r="AN270" t="s">
        <v>528</v>
      </c>
      <c r="AO270" t="s">
        <v>533</v>
      </c>
      <c r="AP270" t="s">
        <v>14</v>
      </c>
      <c r="AQ270" t="s">
        <v>14</v>
      </c>
      <c r="AR270" t="s">
        <v>1416</v>
      </c>
      <c r="AS270" t="s">
        <v>1417</v>
      </c>
      <c r="AT270" t="s">
        <v>1418</v>
      </c>
      <c r="AU270" t="s">
        <v>2230</v>
      </c>
    </row>
    <row r="271" spans="1:47" x14ac:dyDescent="0.3">
      <c r="A271" t="s">
        <v>2692</v>
      </c>
      <c r="B271" t="s">
        <v>2693</v>
      </c>
      <c r="C271" t="s">
        <v>1268</v>
      </c>
      <c r="D271" t="s">
        <v>1438</v>
      </c>
      <c r="E271" t="s">
        <v>1439</v>
      </c>
      <c r="F271" t="s">
        <v>1049</v>
      </c>
      <c r="G271" t="s">
        <v>1712</v>
      </c>
      <c r="H271" t="s">
        <v>2221</v>
      </c>
      <c r="J271" t="s">
        <v>1652</v>
      </c>
      <c r="K271" t="s">
        <v>1403</v>
      </c>
      <c r="L271" t="s">
        <v>1714</v>
      </c>
      <c r="M271" t="s">
        <v>2222</v>
      </c>
      <c r="N271" t="s">
        <v>2223</v>
      </c>
      <c r="O271" t="s">
        <v>2224</v>
      </c>
      <c r="P271" t="s">
        <v>1346</v>
      </c>
      <c r="Q271" t="s">
        <v>2694</v>
      </c>
      <c r="R271" t="s">
        <v>2695</v>
      </c>
      <c r="U271" t="s">
        <v>1281</v>
      </c>
      <c r="V271" t="s">
        <v>1449</v>
      </c>
      <c r="W271" t="s">
        <v>987</v>
      </c>
      <c r="X271" t="s">
        <v>2655</v>
      </c>
      <c r="Y271" t="s">
        <v>2656</v>
      </c>
      <c r="AD271" t="s">
        <v>1403</v>
      </c>
      <c r="AE271" t="s">
        <v>2084</v>
      </c>
      <c r="AF271" t="s">
        <v>2228</v>
      </c>
      <c r="AG271" t="s">
        <v>1583</v>
      </c>
      <c r="AH271" t="s">
        <v>1584</v>
      </c>
      <c r="AI271" t="s">
        <v>2229</v>
      </c>
      <c r="AJ271" t="s">
        <v>9</v>
      </c>
      <c r="AK271" t="s">
        <v>106</v>
      </c>
      <c r="AL271" t="s">
        <v>513</v>
      </c>
      <c r="AM271" t="s">
        <v>527</v>
      </c>
      <c r="AN271" t="s">
        <v>528</v>
      </c>
      <c r="AO271" t="s">
        <v>533</v>
      </c>
      <c r="AP271" t="s">
        <v>14</v>
      </c>
      <c r="AQ271" t="s">
        <v>14</v>
      </c>
      <c r="AR271" t="s">
        <v>1416</v>
      </c>
      <c r="AS271" t="s">
        <v>1417</v>
      </c>
      <c r="AT271" t="s">
        <v>1418</v>
      </c>
      <c r="AU271" t="s">
        <v>2230</v>
      </c>
    </row>
    <row r="272" spans="1:47" x14ac:dyDescent="0.3">
      <c r="A272" t="s">
        <v>2696</v>
      </c>
      <c r="B272" t="s">
        <v>2697</v>
      </c>
      <c r="C272" t="s">
        <v>1325</v>
      </c>
      <c r="D272" t="s">
        <v>2108</v>
      </c>
      <c r="E272" t="s">
        <v>1489</v>
      </c>
      <c r="F272" t="s">
        <v>1317</v>
      </c>
      <c r="G272" t="s">
        <v>2698</v>
      </c>
      <c r="H272" t="s">
        <v>2316</v>
      </c>
      <c r="J272" t="s">
        <v>1402</v>
      </c>
      <c r="K272" t="s">
        <v>1403</v>
      </c>
      <c r="L272" t="s">
        <v>1760</v>
      </c>
      <c r="M272" t="s">
        <v>2699</v>
      </c>
      <c r="N272" t="s">
        <v>2700</v>
      </c>
      <c r="O272" t="s">
        <v>2701</v>
      </c>
      <c r="P272" t="s">
        <v>1346</v>
      </c>
      <c r="Q272" t="s">
        <v>2702</v>
      </c>
      <c r="R272" t="s">
        <v>2703</v>
      </c>
      <c r="U272" t="s">
        <v>1281</v>
      </c>
      <c r="V272" t="s">
        <v>1520</v>
      </c>
      <c r="W272" t="s">
        <v>1031</v>
      </c>
      <c r="X272" t="s">
        <v>2655</v>
      </c>
      <c r="Y272" t="s">
        <v>2656</v>
      </c>
      <c r="AD272" t="s">
        <v>1403</v>
      </c>
      <c r="AE272" t="s">
        <v>2320</v>
      </c>
      <c r="AF272" t="s">
        <v>2704</v>
      </c>
      <c r="AG272" t="s">
        <v>1583</v>
      </c>
      <c r="AH272" t="s">
        <v>1584</v>
      </c>
      <c r="AI272" t="s">
        <v>2705</v>
      </c>
      <c r="AJ272" t="s">
        <v>9</v>
      </c>
      <c r="AK272" t="s">
        <v>106</v>
      </c>
      <c r="AL272" t="s">
        <v>513</v>
      </c>
      <c r="AM272" t="s">
        <v>527</v>
      </c>
      <c r="AN272" t="s">
        <v>536</v>
      </c>
      <c r="AO272" t="s">
        <v>14</v>
      </c>
      <c r="AP272" t="s">
        <v>14</v>
      </c>
      <c r="AQ272" t="s">
        <v>14</v>
      </c>
      <c r="AR272" t="s">
        <v>1416</v>
      </c>
      <c r="AS272" t="s">
        <v>1417</v>
      </c>
      <c r="AT272" t="s">
        <v>1418</v>
      </c>
      <c r="AU272" t="s">
        <v>2706</v>
      </c>
    </row>
    <row r="273" spans="1:47" x14ac:dyDescent="0.3">
      <c r="A273" t="s">
        <v>2707</v>
      </c>
      <c r="B273" t="s">
        <v>2708</v>
      </c>
      <c r="C273" t="s">
        <v>1268</v>
      </c>
      <c r="D273" t="s">
        <v>1728</v>
      </c>
      <c r="E273" t="s">
        <v>1439</v>
      </c>
      <c r="F273" t="s">
        <v>1384</v>
      </c>
      <c r="G273" t="s">
        <v>1692</v>
      </c>
      <c r="H273" t="s">
        <v>1605</v>
      </c>
      <c r="J273" t="s">
        <v>1402</v>
      </c>
      <c r="K273" t="s">
        <v>1403</v>
      </c>
      <c r="L273" t="s">
        <v>1575</v>
      </c>
      <c r="M273" t="s">
        <v>1693</v>
      </c>
      <c r="N273" t="s">
        <v>1694</v>
      </c>
      <c r="O273" t="s">
        <v>1695</v>
      </c>
      <c r="P273" t="s">
        <v>1346</v>
      </c>
      <c r="Q273" t="s">
        <v>2709</v>
      </c>
      <c r="R273" t="s">
        <v>2710</v>
      </c>
      <c r="U273" t="s">
        <v>1281</v>
      </c>
      <c r="V273" t="s">
        <v>1349</v>
      </c>
      <c r="W273" t="s">
        <v>987</v>
      </c>
      <c r="X273" t="s">
        <v>2683</v>
      </c>
      <c r="Y273" t="s">
        <v>2684</v>
      </c>
      <c r="AC273" t="s">
        <v>1402</v>
      </c>
      <c r="AD273" t="s">
        <v>1403</v>
      </c>
      <c r="AE273" t="s">
        <v>1619</v>
      </c>
      <c r="AF273" t="s">
        <v>1698</v>
      </c>
      <c r="AG273" t="s">
        <v>1583</v>
      </c>
      <c r="AH273" t="s">
        <v>1584</v>
      </c>
      <c r="AI273" t="s">
        <v>1699</v>
      </c>
      <c r="AJ273" t="s">
        <v>9</v>
      </c>
      <c r="AK273" t="s">
        <v>106</v>
      </c>
      <c r="AL273" t="s">
        <v>513</v>
      </c>
      <c r="AM273" t="s">
        <v>527</v>
      </c>
      <c r="AN273" t="s">
        <v>537</v>
      </c>
      <c r="AO273" t="s">
        <v>538</v>
      </c>
      <c r="AP273" t="s">
        <v>14</v>
      </c>
      <c r="AQ273" t="s">
        <v>14</v>
      </c>
      <c r="AR273" t="s">
        <v>1416</v>
      </c>
      <c r="AS273" t="s">
        <v>1417</v>
      </c>
      <c r="AT273" t="s">
        <v>1418</v>
      </c>
      <c r="AU273" t="s">
        <v>2212</v>
      </c>
    </row>
    <row r="274" spans="1:47" x14ac:dyDescent="0.3">
      <c r="A274" t="s">
        <v>2711</v>
      </c>
      <c r="B274" t="s">
        <v>2712</v>
      </c>
      <c r="C274" t="s">
        <v>1268</v>
      </c>
      <c r="D274" t="s">
        <v>1438</v>
      </c>
      <c r="E274" t="s">
        <v>1439</v>
      </c>
      <c r="F274" t="s">
        <v>1384</v>
      </c>
      <c r="G274" t="s">
        <v>1650</v>
      </c>
      <c r="H274" t="s">
        <v>1651</v>
      </c>
      <c r="J274" t="s">
        <v>1652</v>
      </c>
      <c r="K274" t="s">
        <v>1403</v>
      </c>
      <c r="L274" t="s">
        <v>1653</v>
      </c>
      <c r="M274" t="s">
        <v>1654</v>
      </c>
      <c r="N274" t="s">
        <v>1655</v>
      </c>
      <c r="O274" t="s">
        <v>1656</v>
      </c>
      <c r="P274" t="s">
        <v>1346</v>
      </c>
      <c r="Q274" t="s">
        <v>1688</v>
      </c>
      <c r="R274" t="s">
        <v>2713</v>
      </c>
      <c r="U274" t="s">
        <v>1281</v>
      </c>
      <c r="V274" t="s">
        <v>1449</v>
      </c>
      <c r="W274" t="s">
        <v>987</v>
      </c>
      <c r="X274" t="s">
        <v>2655</v>
      </c>
      <c r="Y274" t="s">
        <v>2656</v>
      </c>
      <c r="AC274" t="s">
        <v>2353</v>
      </c>
      <c r="AD274" t="s">
        <v>1403</v>
      </c>
      <c r="AE274" t="s">
        <v>1783</v>
      </c>
      <c r="AF274" t="s">
        <v>2390</v>
      </c>
      <c r="AG274" t="s">
        <v>1583</v>
      </c>
      <c r="AH274" t="s">
        <v>1584</v>
      </c>
      <c r="AI274" t="s">
        <v>2391</v>
      </c>
      <c r="AJ274" t="s">
        <v>9</v>
      </c>
      <c r="AK274" t="s">
        <v>34</v>
      </c>
      <c r="AL274" t="s">
        <v>35</v>
      </c>
      <c r="AM274" t="s">
        <v>36</v>
      </c>
      <c r="AN274" t="s">
        <v>44</v>
      </c>
      <c r="AO274" t="s">
        <v>48</v>
      </c>
      <c r="AP274" t="s">
        <v>14</v>
      </c>
      <c r="AQ274" t="s">
        <v>14</v>
      </c>
      <c r="AR274" t="s">
        <v>1416</v>
      </c>
      <c r="AS274" t="s">
        <v>1417</v>
      </c>
      <c r="AT274" t="s">
        <v>1418</v>
      </c>
      <c r="AU274" t="s">
        <v>2392</v>
      </c>
    </row>
    <row r="275" spans="1:47" x14ac:dyDescent="0.3">
      <c r="A275" t="s">
        <v>2714</v>
      </c>
      <c r="B275" t="s">
        <v>2715</v>
      </c>
      <c r="C275" t="s">
        <v>930</v>
      </c>
      <c r="D275" t="s">
        <v>2664</v>
      </c>
      <c r="E275" t="s">
        <v>1368</v>
      </c>
      <c r="F275" t="s">
        <v>1384</v>
      </c>
      <c r="G275" t="s">
        <v>1692</v>
      </c>
      <c r="H275" t="s">
        <v>1605</v>
      </c>
      <c r="J275" t="s">
        <v>1402</v>
      </c>
      <c r="K275" t="s">
        <v>1403</v>
      </c>
      <c r="L275" t="s">
        <v>1575</v>
      </c>
      <c r="M275" t="s">
        <v>1693</v>
      </c>
      <c r="N275" t="s">
        <v>1694</v>
      </c>
      <c r="O275" t="s">
        <v>1695</v>
      </c>
      <c r="P275" t="s">
        <v>1428</v>
      </c>
      <c r="Q275" t="s">
        <v>2417</v>
      </c>
      <c r="R275" t="s">
        <v>2716</v>
      </c>
      <c r="U275" t="s">
        <v>1281</v>
      </c>
      <c r="V275" t="s">
        <v>1371</v>
      </c>
      <c r="W275" t="s">
        <v>1031</v>
      </c>
      <c r="X275" t="s">
        <v>2665</v>
      </c>
      <c r="Y275" t="s">
        <v>2666</v>
      </c>
      <c r="AC275" t="s">
        <v>1402</v>
      </c>
      <c r="AD275" t="s">
        <v>1403</v>
      </c>
      <c r="AE275" t="s">
        <v>1619</v>
      </c>
      <c r="AF275" t="s">
        <v>1698</v>
      </c>
      <c r="AG275" t="s">
        <v>1583</v>
      </c>
      <c r="AH275" t="s">
        <v>1584</v>
      </c>
      <c r="AI275" t="s">
        <v>1699</v>
      </c>
      <c r="AJ275" t="s">
        <v>9</v>
      </c>
      <c r="AK275" t="s">
        <v>106</v>
      </c>
      <c r="AL275" t="s">
        <v>513</v>
      </c>
      <c r="AM275" t="s">
        <v>527</v>
      </c>
      <c r="AN275" t="s">
        <v>537</v>
      </c>
      <c r="AO275" t="s">
        <v>538</v>
      </c>
      <c r="AP275" t="s">
        <v>14</v>
      </c>
      <c r="AQ275" t="s">
        <v>14</v>
      </c>
      <c r="AR275" t="s">
        <v>1416</v>
      </c>
      <c r="AS275" t="s">
        <v>1417</v>
      </c>
      <c r="AT275" t="s">
        <v>1418</v>
      </c>
      <c r="AU275" t="s">
        <v>2212</v>
      </c>
    </row>
    <row r="276" spans="1:47" x14ac:dyDescent="0.3">
      <c r="A276" t="s">
        <v>2717</v>
      </c>
      <c r="B276" t="s">
        <v>2718</v>
      </c>
      <c r="C276" t="s">
        <v>1325</v>
      </c>
      <c r="D276" t="s">
        <v>1438</v>
      </c>
      <c r="E276" t="s">
        <v>1452</v>
      </c>
      <c r="F276" t="s">
        <v>1049</v>
      </c>
      <c r="G276" t="s">
        <v>1591</v>
      </c>
      <c r="H276" t="s">
        <v>1592</v>
      </c>
      <c r="I276" t="s">
        <v>1593</v>
      </c>
      <c r="J276" t="s">
        <v>1594</v>
      </c>
      <c r="K276" t="s">
        <v>1403</v>
      </c>
      <c r="L276" t="s">
        <v>1595</v>
      </c>
      <c r="M276" t="s">
        <v>1596</v>
      </c>
      <c r="N276" t="s">
        <v>1597</v>
      </c>
      <c r="O276" t="s">
        <v>1598</v>
      </c>
      <c r="P276" t="s">
        <v>1346</v>
      </c>
      <c r="Q276" t="s">
        <v>1493</v>
      </c>
      <c r="R276" t="s">
        <v>1331</v>
      </c>
      <c r="U276" t="s">
        <v>1281</v>
      </c>
      <c r="V276" t="s">
        <v>1379</v>
      </c>
      <c r="W276" t="s">
        <v>1031</v>
      </c>
      <c r="X276" t="s">
        <v>2655</v>
      </c>
      <c r="Y276" t="s">
        <v>2656</v>
      </c>
      <c r="AC276" t="s">
        <v>2719</v>
      </c>
      <c r="AD276" t="s">
        <v>1403</v>
      </c>
      <c r="AE276" t="s">
        <v>1904</v>
      </c>
      <c r="AF276" t="s">
        <v>1600</v>
      </c>
      <c r="AG276" t="s">
        <v>1583</v>
      </c>
      <c r="AH276" t="s">
        <v>1584</v>
      </c>
      <c r="AI276" t="s">
        <v>1601</v>
      </c>
      <c r="AJ276" t="s">
        <v>9</v>
      </c>
      <c r="AK276" t="s">
        <v>106</v>
      </c>
      <c r="AL276" t="s">
        <v>513</v>
      </c>
      <c r="AM276" t="s">
        <v>527</v>
      </c>
      <c r="AN276" t="s">
        <v>537</v>
      </c>
      <c r="AO276" t="s">
        <v>541</v>
      </c>
      <c r="AP276" t="s">
        <v>14</v>
      </c>
      <c r="AQ276" t="s">
        <v>14</v>
      </c>
      <c r="AR276" t="s">
        <v>1416</v>
      </c>
      <c r="AS276" t="s">
        <v>1417</v>
      </c>
      <c r="AT276" t="s">
        <v>1418</v>
      </c>
      <c r="AU276" t="s">
        <v>2256</v>
      </c>
    </row>
    <row r="277" spans="1:47" x14ac:dyDescent="0.3">
      <c r="A277" t="s">
        <v>2720</v>
      </c>
      <c r="B277" t="s">
        <v>2721</v>
      </c>
      <c r="C277" t="s">
        <v>1268</v>
      </c>
      <c r="D277" t="s">
        <v>1438</v>
      </c>
      <c r="E277" t="s">
        <v>1439</v>
      </c>
      <c r="F277" t="s">
        <v>1130</v>
      </c>
      <c r="G277" t="s">
        <v>1774</v>
      </c>
      <c r="H277" t="s">
        <v>1775</v>
      </c>
      <c r="I277" t="s">
        <v>1776</v>
      </c>
      <c r="J277" t="s">
        <v>1777</v>
      </c>
      <c r="K277" t="s">
        <v>1403</v>
      </c>
      <c r="L277" t="s">
        <v>1778</v>
      </c>
      <c r="M277" t="s">
        <v>1779</v>
      </c>
      <c r="N277" t="s">
        <v>1780</v>
      </c>
      <c r="O277" t="s">
        <v>1781</v>
      </c>
      <c r="P277" t="s">
        <v>1346</v>
      </c>
      <c r="Q277" t="s">
        <v>2722</v>
      </c>
      <c r="R277" t="s">
        <v>2723</v>
      </c>
      <c r="U277" t="s">
        <v>1281</v>
      </c>
      <c r="V277" t="s">
        <v>1449</v>
      </c>
      <c r="W277" t="s">
        <v>987</v>
      </c>
      <c r="X277" t="s">
        <v>2655</v>
      </c>
      <c r="Y277" t="s">
        <v>2656</v>
      </c>
      <c r="AC277" t="s">
        <v>1777</v>
      </c>
      <c r="AD277" t="s">
        <v>1403</v>
      </c>
      <c r="AE277" t="s">
        <v>1807</v>
      </c>
      <c r="AF277" t="s">
        <v>1876</v>
      </c>
      <c r="AG277" t="s">
        <v>1583</v>
      </c>
      <c r="AH277" t="s">
        <v>1584</v>
      </c>
      <c r="AI277" t="s">
        <v>1877</v>
      </c>
      <c r="AJ277" t="s">
        <v>9</v>
      </c>
      <c r="AK277" t="s">
        <v>106</v>
      </c>
      <c r="AL277" t="s">
        <v>513</v>
      </c>
      <c r="AM277" t="s">
        <v>527</v>
      </c>
      <c r="AN277" t="s">
        <v>537</v>
      </c>
      <c r="AO277" t="s">
        <v>540</v>
      </c>
      <c r="AP277" t="s">
        <v>14</v>
      </c>
      <c r="AQ277" t="s">
        <v>14</v>
      </c>
      <c r="AR277" t="s">
        <v>1416</v>
      </c>
      <c r="AS277" t="s">
        <v>1417</v>
      </c>
      <c r="AT277" t="s">
        <v>1418</v>
      </c>
      <c r="AU277" t="s">
        <v>2206</v>
      </c>
    </row>
    <row r="278" spans="1:47" x14ac:dyDescent="0.3">
      <c r="A278" t="s">
        <v>2724</v>
      </c>
      <c r="B278" t="s">
        <v>2725</v>
      </c>
      <c r="C278" t="s">
        <v>1325</v>
      </c>
      <c r="D278" t="s">
        <v>1458</v>
      </c>
      <c r="E278" t="s">
        <v>1489</v>
      </c>
      <c r="F278" t="s">
        <v>1016</v>
      </c>
      <c r="G278" t="s">
        <v>2427</v>
      </c>
      <c r="H278" t="s">
        <v>2428</v>
      </c>
      <c r="J278" t="s">
        <v>1652</v>
      </c>
      <c r="K278" t="s">
        <v>1403</v>
      </c>
      <c r="L278" t="s">
        <v>1714</v>
      </c>
      <c r="M278" t="s">
        <v>2429</v>
      </c>
      <c r="N278" t="s">
        <v>2430</v>
      </c>
      <c r="O278" t="s">
        <v>2431</v>
      </c>
      <c r="P278" t="s">
        <v>1346</v>
      </c>
      <c r="Q278" t="s">
        <v>2726</v>
      </c>
      <c r="R278" t="s">
        <v>2727</v>
      </c>
      <c r="U278" t="s">
        <v>1281</v>
      </c>
      <c r="V278" t="s">
        <v>2728</v>
      </c>
      <c r="W278" t="s">
        <v>1031</v>
      </c>
      <c r="X278" t="s">
        <v>2655</v>
      </c>
      <c r="Y278" t="s">
        <v>2656</v>
      </c>
      <c r="AC278" t="s">
        <v>2729</v>
      </c>
      <c r="AD278" t="s">
        <v>1403</v>
      </c>
      <c r="AE278" t="s">
        <v>2412</v>
      </c>
      <c r="AF278" t="s">
        <v>2435</v>
      </c>
      <c r="AG278" t="s">
        <v>1583</v>
      </c>
      <c r="AH278" t="s">
        <v>1584</v>
      </c>
      <c r="AI278" t="s">
        <v>2436</v>
      </c>
      <c r="AJ278" t="s">
        <v>9</v>
      </c>
      <c r="AK278" t="s">
        <v>106</v>
      </c>
      <c r="AL278" t="s">
        <v>513</v>
      </c>
      <c r="AM278" t="s">
        <v>527</v>
      </c>
      <c r="AN278" t="s">
        <v>528</v>
      </c>
      <c r="AO278" t="s">
        <v>531</v>
      </c>
      <c r="AP278" t="s">
        <v>14</v>
      </c>
      <c r="AQ278" t="s">
        <v>14</v>
      </c>
      <c r="AR278" t="s">
        <v>1416</v>
      </c>
      <c r="AS278" t="s">
        <v>1417</v>
      </c>
      <c r="AT278" t="s">
        <v>1418</v>
      </c>
      <c r="AU278" t="s">
        <v>2437</v>
      </c>
    </row>
    <row r="279" spans="1:47" x14ac:dyDescent="0.3">
      <c r="A279" t="s">
        <v>2730</v>
      </c>
      <c r="B279" t="s">
        <v>2731</v>
      </c>
      <c r="C279" t="s">
        <v>930</v>
      </c>
      <c r="D279" t="s">
        <v>1438</v>
      </c>
      <c r="E279" t="s">
        <v>1368</v>
      </c>
      <c r="F279" t="s">
        <v>1256</v>
      </c>
      <c r="G279" t="s">
        <v>1632</v>
      </c>
      <c r="H279" t="s">
        <v>1633</v>
      </c>
      <c r="J279" t="s">
        <v>1634</v>
      </c>
      <c r="K279" t="s">
        <v>1403</v>
      </c>
      <c r="L279" t="s">
        <v>1635</v>
      </c>
      <c r="M279" t="s">
        <v>1636</v>
      </c>
      <c r="N279" t="s">
        <v>1637</v>
      </c>
      <c r="O279" t="s">
        <v>1638</v>
      </c>
      <c r="P279" t="s">
        <v>1346</v>
      </c>
      <c r="Q279" t="s">
        <v>2253</v>
      </c>
      <c r="R279" t="s">
        <v>2732</v>
      </c>
      <c r="U279" t="s">
        <v>1281</v>
      </c>
      <c r="V279" t="s">
        <v>1371</v>
      </c>
      <c r="W279" t="s">
        <v>1031</v>
      </c>
      <c r="X279" t="s">
        <v>2655</v>
      </c>
      <c r="Y279" t="s">
        <v>2656</v>
      </c>
      <c r="Z279" t="s">
        <v>1633</v>
      </c>
      <c r="AC279" t="s">
        <v>1634</v>
      </c>
      <c r="AD279" t="s">
        <v>1403</v>
      </c>
      <c r="AE279" t="s">
        <v>1640</v>
      </c>
      <c r="AF279" t="s">
        <v>1641</v>
      </c>
      <c r="AG279" t="s">
        <v>1583</v>
      </c>
      <c r="AH279" t="s">
        <v>1584</v>
      </c>
      <c r="AI279" t="s">
        <v>1642</v>
      </c>
      <c r="AJ279" t="s">
        <v>9</v>
      </c>
      <c r="AK279" t="s">
        <v>106</v>
      </c>
      <c r="AL279" t="s">
        <v>513</v>
      </c>
      <c r="AM279" t="s">
        <v>527</v>
      </c>
      <c r="AN279" t="s">
        <v>537</v>
      </c>
      <c r="AO279" t="s">
        <v>543</v>
      </c>
      <c r="AP279" t="s">
        <v>14</v>
      </c>
      <c r="AQ279" t="s">
        <v>14</v>
      </c>
      <c r="AR279" t="s">
        <v>1416</v>
      </c>
      <c r="AS279" t="s">
        <v>1417</v>
      </c>
      <c r="AT279" t="s">
        <v>1418</v>
      </c>
      <c r="AU279" t="s">
        <v>2597</v>
      </c>
    </row>
    <row r="280" spans="1:47" x14ac:dyDescent="0.3">
      <c r="A280" t="s">
        <v>2733</v>
      </c>
      <c r="B280" t="s">
        <v>2734</v>
      </c>
      <c r="C280" t="s">
        <v>930</v>
      </c>
      <c r="D280" t="s">
        <v>1709</v>
      </c>
      <c r="E280" t="s">
        <v>1368</v>
      </c>
      <c r="F280" t="s">
        <v>1049</v>
      </c>
      <c r="G280" t="s">
        <v>2160</v>
      </c>
      <c r="H280" t="s">
        <v>2161</v>
      </c>
      <c r="I280" t="s">
        <v>2162</v>
      </c>
      <c r="J280" t="s">
        <v>1402</v>
      </c>
      <c r="K280" t="s">
        <v>1403</v>
      </c>
      <c r="L280" t="s">
        <v>2163</v>
      </c>
      <c r="M280" t="s">
        <v>2164</v>
      </c>
      <c r="N280" t="s">
        <v>2165</v>
      </c>
      <c r="O280" t="s">
        <v>2166</v>
      </c>
      <c r="P280" t="s">
        <v>1346</v>
      </c>
      <c r="Q280" t="s">
        <v>2735</v>
      </c>
      <c r="R280" t="s">
        <v>2736</v>
      </c>
      <c r="U280" t="s">
        <v>1281</v>
      </c>
      <c r="V280" t="s">
        <v>1371</v>
      </c>
      <c r="W280" t="s">
        <v>987</v>
      </c>
      <c r="X280" t="s">
        <v>2678</v>
      </c>
      <c r="Y280" t="s">
        <v>2679</v>
      </c>
      <c r="AD280" t="s">
        <v>1403</v>
      </c>
      <c r="AE280" t="s">
        <v>2035</v>
      </c>
      <c r="AF280" t="s">
        <v>2171</v>
      </c>
      <c r="AG280" t="s">
        <v>1583</v>
      </c>
      <c r="AH280" t="s">
        <v>1584</v>
      </c>
      <c r="AI280" t="s">
        <v>2172</v>
      </c>
      <c r="AJ280" t="s">
        <v>9</v>
      </c>
      <c r="AK280" t="s">
        <v>106</v>
      </c>
      <c r="AL280" t="s">
        <v>115</v>
      </c>
      <c r="AM280" t="s">
        <v>149</v>
      </c>
      <c r="AN280" t="s">
        <v>166</v>
      </c>
      <c r="AO280" t="s">
        <v>167</v>
      </c>
      <c r="AP280" t="s">
        <v>14</v>
      </c>
      <c r="AQ280" t="s">
        <v>14</v>
      </c>
      <c r="AR280" t="s">
        <v>1416</v>
      </c>
      <c r="AS280" t="s">
        <v>1417</v>
      </c>
      <c r="AT280" t="s">
        <v>1418</v>
      </c>
      <c r="AU280" t="s">
        <v>2173</v>
      </c>
    </row>
    <row r="281" spans="1:47" x14ac:dyDescent="0.3">
      <c r="A281" t="s">
        <v>2737</v>
      </c>
      <c r="B281" t="s">
        <v>2738</v>
      </c>
      <c r="C281" t="s">
        <v>930</v>
      </c>
      <c r="D281" t="s">
        <v>1728</v>
      </c>
      <c r="E281" t="s">
        <v>1368</v>
      </c>
      <c r="F281" t="s">
        <v>1104</v>
      </c>
      <c r="G281" t="s">
        <v>2427</v>
      </c>
      <c r="H281" t="s">
        <v>2428</v>
      </c>
      <c r="J281" t="s">
        <v>1652</v>
      </c>
      <c r="K281" t="s">
        <v>1403</v>
      </c>
      <c r="L281" t="s">
        <v>1714</v>
      </c>
      <c r="M281" t="s">
        <v>2429</v>
      </c>
      <c r="N281" t="s">
        <v>2430</v>
      </c>
      <c r="O281" t="s">
        <v>2431</v>
      </c>
      <c r="P281" t="s">
        <v>1346</v>
      </c>
      <c r="Q281" t="s">
        <v>2516</v>
      </c>
      <c r="R281" t="s">
        <v>2279</v>
      </c>
      <c r="U281" t="s">
        <v>1281</v>
      </c>
      <c r="V281" t="s">
        <v>1371</v>
      </c>
      <c r="W281" t="s">
        <v>987</v>
      </c>
      <c r="X281" t="s">
        <v>2683</v>
      </c>
      <c r="Y281" t="s">
        <v>2684</v>
      </c>
      <c r="AD281" t="s">
        <v>1403</v>
      </c>
      <c r="AE281" t="s">
        <v>2739</v>
      </c>
      <c r="AF281" t="s">
        <v>2435</v>
      </c>
      <c r="AG281" t="s">
        <v>1583</v>
      </c>
      <c r="AH281" t="s">
        <v>1584</v>
      </c>
      <c r="AI281" t="s">
        <v>2436</v>
      </c>
      <c r="AJ281" t="s">
        <v>9</v>
      </c>
      <c r="AK281" t="s">
        <v>106</v>
      </c>
      <c r="AL281" t="s">
        <v>513</v>
      </c>
      <c r="AM281" t="s">
        <v>527</v>
      </c>
      <c r="AN281" t="s">
        <v>528</v>
      </c>
      <c r="AO281" t="s">
        <v>531</v>
      </c>
      <c r="AP281" t="s">
        <v>14</v>
      </c>
      <c r="AQ281" t="s">
        <v>14</v>
      </c>
      <c r="AR281" t="s">
        <v>1416</v>
      </c>
      <c r="AS281" t="s">
        <v>1417</v>
      </c>
      <c r="AT281" t="s">
        <v>1418</v>
      </c>
      <c r="AU281" t="s">
        <v>2437</v>
      </c>
    </row>
    <row r="282" spans="1:47" x14ac:dyDescent="0.3">
      <c r="A282" t="s">
        <v>2740</v>
      </c>
      <c r="B282" t="s">
        <v>2741</v>
      </c>
      <c r="C282" t="s">
        <v>930</v>
      </c>
      <c r="D282" t="s">
        <v>2742</v>
      </c>
      <c r="E282" t="s">
        <v>2743</v>
      </c>
      <c r="F282" t="s">
        <v>1130</v>
      </c>
      <c r="G282" t="s">
        <v>1573</v>
      </c>
      <c r="H282" t="s">
        <v>1574</v>
      </c>
      <c r="J282" t="s">
        <v>1402</v>
      </c>
      <c r="K282" t="s">
        <v>1403</v>
      </c>
      <c r="L282" t="s">
        <v>1575</v>
      </c>
      <c r="M282" t="s">
        <v>1576</v>
      </c>
      <c r="N282" t="s">
        <v>1577</v>
      </c>
      <c r="O282" t="s">
        <v>1578</v>
      </c>
      <c r="P282" t="s">
        <v>1390</v>
      </c>
      <c r="Q282" t="s">
        <v>2744</v>
      </c>
      <c r="R282" t="s">
        <v>1561</v>
      </c>
      <c r="U282" t="s">
        <v>1090</v>
      </c>
      <c r="V282" t="s">
        <v>2745</v>
      </c>
      <c r="W282" t="s">
        <v>1031</v>
      </c>
      <c r="X282" t="s">
        <v>2746</v>
      </c>
      <c r="Y282" t="s">
        <v>2747</v>
      </c>
      <c r="Z282" t="s">
        <v>2311</v>
      </c>
      <c r="AC282" t="s">
        <v>1657</v>
      </c>
      <c r="AD282" t="s">
        <v>1403</v>
      </c>
      <c r="AE282" t="s">
        <v>1581</v>
      </c>
      <c r="AF282" t="s">
        <v>1582</v>
      </c>
      <c r="AG282" t="s">
        <v>1583</v>
      </c>
      <c r="AH282" t="s">
        <v>1584</v>
      </c>
      <c r="AI282" t="s">
        <v>1585</v>
      </c>
      <c r="AJ282" t="s">
        <v>9</v>
      </c>
      <c r="AK282" t="s">
        <v>106</v>
      </c>
      <c r="AL282" t="s">
        <v>513</v>
      </c>
      <c r="AM282" t="s">
        <v>527</v>
      </c>
      <c r="AN282" t="s">
        <v>528</v>
      </c>
      <c r="AO282" t="s">
        <v>530</v>
      </c>
      <c r="AP282" t="s">
        <v>14</v>
      </c>
      <c r="AQ282" t="s">
        <v>14</v>
      </c>
      <c r="AR282" t="s">
        <v>1416</v>
      </c>
      <c r="AS282" t="s">
        <v>1417</v>
      </c>
      <c r="AT282" t="s">
        <v>1418</v>
      </c>
      <c r="AU282" t="s">
        <v>2312</v>
      </c>
    </row>
    <row r="283" spans="1:47" x14ac:dyDescent="0.3">
      <c r="A283" t="s">
        <v>2748</v>
      </c>
      <c r="B283" t="s">
        <v>2749</v>
      </c>
      <c r="C283" t="s">
        <v>930</v>
      </c>
      <c r="D283" t="s">
        <v>2750</v>
      </c>
      <c r="E283" t="s">
        <v>1426</v>
      </c>
      <c r="F283" t="s">
        <v>1130</v>
      </c>
      <c r="G283" t="s">
        <v>2160</v>
      </c>
      <c r="H283" t="s">
        <v>2161</v>
      </c>
      <c r="I283" t="s">
        <v>2162</v>
      </c>
      <c r="J283" t="s">
        <v>1402</v>
      </c>
      <c r="K283" t="s">
        <v>1403</v>
      </c>
      <c r="L283" t="s">
        <v>2163</v>
      </c>
      <c r="M283" t="s">
        <v>2164</v>
      </c>
      <c r="N283" t="s">
        <v>2165</v>
      </c>
      <c r="O283" t="s">
        <v>2166</v>
      </c>
      <c r="P283" t="s">
        <v>1428</v>
      </c>
      <c r="Q283" t="s">
        <v>2751</v>
      </c>
      <c r="R283" t="s">
        <v>2752</v>
      </c>
      <c r="U283" t="s">
        <v>1281</v>
      </c>
      <c r="V283" t="s">
        <v>1520</v>
      </c>
      <c r="W283" t="s">
        <v>987</v>
      </c>
      <c r="X283" t="s">
        <v>2753</v>
      </c>
      <c r="Y283" t="s">
        <v>2754</v>
      </c>
      <c r="AC283" t="s">
        <v>1402</v>
      </c>
      <c r="AD283" t="s">
        <v>1403</v>
      </c>
      <c r="AE283" t="s">
        <v>2035</v>
      </c>
      <c r="AF283" t="s">
        <v>2171</v>
      </c>
      <c r="AG283" t="s">
        <v>1583</v>
      </c>
      <c r="AH283" t="s">
        <v>1584</v>
      </c>
      <c r="AI283" t="s">
        <v>2172</v>
      </c>
      <c r="AJ283" t="s">
        <v>9</v>
      </c>
      <c r="AK283" t="s">
        <v>106</v>
      </c>
      <c r="AL283" t="s">
        <v>115</v>
      </c>
      <c r="AM283" t="s">
        <v>149</v>
      </c>
      <c r="AN283" t="s">
        <v>166</v>
      </c>
      <c r="AO283" t="s">
        <v>167</v>
      </c>
      <c r="AP283" t="s">
        <v>14</v>
      </c>
      <c r="AQ283" t="s">
        <v>14</v>
      </c>
      <c r="AR283" t="s">
        <v>1416</v>
      </c>
      <c r="AS283" t="s">
        <v>1417</v>
      </c>
      <c r="AT283" t="s">
        <v>1418</v>
      </c>
      <c r="AU283" t="s">
        <v>2173</v>
      </c>
    </row>
    <row r="284" spans="1:47" x14ac:dyDescent="0.3">
      <c r="A284" t="s">
        <v>2755</v>
      </c>
      <c r="B284" t="s">
        <v>2756</v>
      </c>
      <c r="C284" t="s">
        <v>930</v>
      </c>
      <c r="D284" t="s">
        <v>1728</v>
      </c>
      <c r="E284" t="s">
        <v>1368</v>
      </c>
      <c r="F284" t="s">
        <v>1104</v>
      </c>
      <c r="G284" t="s">
        <v>2427</v>
      </c>
      <c r="H284" t="s">
        <v>2428</v>
      </c>
      <c r="J284" t="s">
        <v>1652</v>
      </c>
      <c r="K284" t="s">
        <v>1403</v>
      </c>
      <c r="L284" t="s">
        <v>1714</v>
      </c>
      <c r="M284" t="s">
        <v>2429</v>
      </c>
      <c r="N284" t="s">
        <v>2430</v>
      </c>
      <c r="O284" t="s">
        <v>2431</v>
      </c>
      <c r="P284" t="s">
        <v>1346</v>
      </c>
      <c r="Q284" t="s">
        <v>2308</v>
      </c>
      <c r="R284" t="s">
        <v>2757</v>
      </c>
      <c r="U284" t="s">
        <v>1281</v>
      </c>
      <c r="V284" t="s">
        <v>1371</v>
      </c>
      <c r="W284" t="s">
        <v>987</v>
      </c>
      <c r="X284" t="s">
        <v>2683</v>
      </c>
      <c r="Y284" t="s">
        <v>2684</v>
      </c>
      <c r="AD284" t="s">
        <v>1403</v>
      </c>
      <c r="AE284" t="s">
        <v>2758</v>
      </c>
      <c r="AF284" t="s">
        <v>2435</v>
      </c>
      <c r="AG284" t="s">
        <v>1583</v>
      </c>
      <c r="AH284" t="s">
        <v>1584</v>
      </c>
      <c r="AI284" t="s">
        <v>2436</v>
      </c>
      <c r="AJ284" t="s">
        <v>9</v>
      </c>
      <c r="AK284" t="s">
        <v>106</v>
      </c>
      <c r="AL284" t="s">
        <v>513</v>
      </c>
      <c r="AM284" t="s">
        <v>527</v>
      </c>
      <c r="AN284" t="s">
        <v>528</v>
      </c>
      <c r="AO284" t="s">
        <v>531</v>
      </c>
      <c r="AP284" t="s">
        <v>14</v>
      </c>
      <c r="AQ284" t="s">
        <v>14</v>
      </c>
      <c r="AR284" t="s">
        <v>1416</v>
      </c>
      <c r="AS284" t="s">
        <v>1417</v>
      </c>
      <c r="AT284" t="s">
        <v>1418</v>
      </c>
      <c r="AU284" t="s">
        <v>2437</v>
      </c>
    </row>
    <row r="285" spans="1:47" x14ac:dyDescent="0.3">
      <c r="A285" t="s">
        <v>2759</v>
      </c>
      <c r="B285" t="s">
        <v>2760</v>
      </c>
      <c r="C285" t="s">
        <v>930</v>
      </c>
      <c r="D285" t="s">
        <v>1728</v>
      </c>
      <c r="E285" t="s">
        <v>1368</v>
      </c>
      <c r="F285" t="s">
        <v>1049</v>
      </c>
      <c r="G285" t="s">
        <v>1692</v>
      </c>
      <c r="H285" t="s">
        <v>1605</v>
      </c>
      <c r="J285" t="s">
        <v>1402</v>
      </c>
      <c r="K285" t="s">
        <v>1403</v>
      </c>
      <c r="L285" t="s">
        <v>1575</v>
      </c>
      <c r="M285" t="s">
        <v>1693</v>
      </c>
      <c r="N285" t="s">
        <v>1694</v>
      </c>
      <c r="O285" t="s">
        <v>1695</v>
      </c>
      <c r="P285" t="s">
        <v>1346</v>
      </c>
      <c r="Q285" t="s">
        <v>2761</v>
      </c>
      <c r="R285" t="s">
        <v>2762</v>
      </c>
      <c r="U285" t="s">
        <v>1281</v>
      </c>
      <c r="V285" t="s">
        <v>1371</v>
      </c>
      <c r="W285" t="s">
        <v>987</v>
      </c>
      <c r="X285" t="s">
        <v>2683</v>
      </c>
      <c r="Y285" t="s">
        <v>2684</v>
      </c>
      <c r="AC285" t="s">
        <v>1402</v>
      </c>
      <c r="AD285" t="s">
        <v>1403</v>
      </c>
      <c r="AE285" t="s">
        <v>1619</v>
      </c>
      <c r="AF285" t="s">
        <v>1698</v>
      </c>
      <c r="AG285" t="s">
        <v>1583</v>
      </c>
      <c r="AH285" t="s">
        <v>1584</v>
      </c>
      <c r="AI285" t="s">
        <v>1699</v>
      </c>
      <c r="AJ285" t="s">
        <v>9</v>
      </c>
      <c r="AK285" t="s">
        <v>106</v>
      </c>
      <c r="AL285" t="s">
        <v>513</v>
      </c>
      <c r="AM285" t="s">
        <v>527</v>
      </c>
      <c r="AN285" t="s">
        <v>537</v>
      </c>
      <c r="AO285" t="s">
        <v>538</v>
      </c>
      <c r="AP285" t="s">
        <v>14</v>
      </c>
      <c r="AQ285" t="s">
        <v>14</v>
      </c>
      <c r="AR285" t="s">
        <v>1416</v>
      </c>
      <c r="AS285" t="s">
        <v>1417</v>
      </c>
      <c r="AT285" t="s">
        <v>1418</v>
      </c>
      <c r="AU285" t="s">
        <v>2212</v>
      </c>
    </row>
    <row r="286" spans="1:47" x14ac:dyDescent="0.3">
      <c r="A286" t="s">
        <v>2763</v>
      </c>
      <c r="B286" t="s">
        <v>2764</v>
      </c>
      <c r="C286" t="s">
        <v>1325</v>
      </c>
      <c r="D286" t="s">
        <v>1458</v>
      </c>
      <c r="E286" t="s">
        <v>1489</v>
      </c>
      <c r="F286" t="s">
        <v>1104</v>
      </c>
      <c r="G286" t="s">
        <v>1692</v>
      </c>
      <c r="H286" t="s">
        <v>1605</v>
      </c>
      <c r="J286" t="s">
        <v>1402</v>
      </c>
      <c r="K286" t="s">
        <v>1403</v>
      </c>
      <c r="L286" t="s">
        <v>1575</v>
      </c>
      <c r="M286" t="s">
        <v>1693</v>
      </c>
      <c r="N286" t="s">
        <v>1694</v>
      </c>
      <c r="O286" t="s">
        <v>1695</v>
      </c>
      <c r="P286" t="s">
        <v>1346</v>
      </c>
      <c r="Q286" t="s">
        <v>2765</v>
      </c>
      <c r="R286" t="s">
        <v>2766</v>
      </c>
      <c r="U286" t="s">
        <v>1281</v>
      </c>
      <c r="V286" t="s">
        <v>2728</v>
      </c>
      <c r="W286" t="s">
        <v>1031</v>
      </c>
      <c r="X286" t="s">
        <v>2655</v>
      </c>
      <c r="Y286" t="s">
        <v>2656</v>
      </c>
      <c r="AC286" t="s">
        <v>1402</v>
      </c>
      <c r="AD286" t="s">
        <v>1403</v>
      </c>
      <c r="AE286" t="s">
        <v>1619</v>
      </c>
      <c r="AF286" t="s">
        <v>1698</v>
      </c>
      <c r="AG286" t="s">
        <v>1583</v>
      </c>
      <c r="AH286" t="s">
        <v>1584</v>
      </c>
      <c r="AI286" t="s">
        <v>1699</v>
      </c>
      <c r="AJ286" t="s">
        <v>9</v>
      </c>
      <c r="AK286" t="s">
        <v>106</v>
      </c>
      <c r="AL286" t="s">
        <v>513</v>
      </c>
      <c r="AM286" t="s">
        <v>527</v>
      </c>
      <c r="AN286" t="s">
        <v>537</v>
      </c>
      <c r="AO286" t="s">
        <v>538</v>
      </c>
      <c r="AP286" t="s">
        <v>14</v>
      </c>
      <c r="AQ286" t="s">
        <v>14</v>
      </c>
      <c r="AR286" t="s">
        <v>1416</v>
      </c>
      <c r="AS286" t="s">
        <v>1417</v>
      </c>
      <c r="AT286" t="s">
        <v>1418</v>
      </c>
      <c r="AU286" t="s">
        <v>2212</v>
      </c>
    </row>
    <row r="287" spans="1:47" x14ac:dyDescent="0.3">
      <c r="A287" t="s">
        <v>2767</v>
      </c>
      <c r="B287" t="s">
        <v>2768</v>
      </c>
      <c r="C287" t="s">
        <v>1325</v>
      </c>
      <c r="D287" t="s">
        <v>2769</v>
      </c>
      <c r="E287" t="s">
        <v>2770</v>
      </c>
      <c r="F287" t="s">
        <v>1104</v>
      </c>
      <c r="G287" t="s">
        <v>1758</v>
      </c>
      <c r="H287" t="s">
        <v>1759</v>
      </c>
      <c r="J287" t="s">
        <v>1402</v>
      </c>
      <c r="K287" t="s">
        <v>1403</v>
      </c>
      <c r="L287" t="s">
        <v>1760</v>
      </c>
      <c r="M287" t="s">
        <v>1761</v>
      </c>
      <c r="N287" t="s">
        <v>1762</v>
      </c>
      <c r="O287" t="s">
        <v>1763</v>
      </c>
      <c r="P287" t="s">
        <v>1346</v>
      </c>
      <c r="Q287" t="s">
        <v>2275</v>
      </c>
      <c r="R287" t="s">
        <v>2771</v>
      </c>
      <c r="U287" t="s">
        <v>1281</v>
      </c>
      <c r="V287" t="s">
        <v>2772</v>
      </c>
      <c r="W287" t="s">
        <v>1031</v>
      </c>
      <c r="X287" t="s">
        <v>2773</v>
      </c>
      <c r="Y287" t="s">
        <v>2774</v>
      </c>
      <c r="AC287" t="s">
        <v>2775</v>
      </c>
      <c r="AD287" t="s">
        <v>1403</v>
      </c>
      <c r="AE287" t="s">
        <v>2776</v>
      </c>
      <c r="AF287" t="s">
        <v>1766</v>
      </c>
      <c r="AG287" t="s">
        <v>1583</v>
      </c>
      <c r="AH287" t="s">
        <v>1584</v>
      </c>
      <c r="AI287" t="s">
        <v>1767</v>
      </c>
      <c r="AJ287" t="s">
        <v>9</v>
      </c>
      <c r="AK287" t="s">
        <v>106</v>
      </c>
      <c r="AL287" t="s">
        <v>513</v>
      </c>
      <c r="AM287" t="s">
        <v>527</v>
      </c>
      <c r="AN287" t="s">
        <v>537</v>
      </c>
      <c r="AO287" t="s">
        <v>544</v>
      </c>
      <c r="AP287" t="s">
        <v>14</v>
      </c>
      <c r="AQ287" t="s">
        <v>14</v>
      </c>
      <c r="AR287" t="s">
        <v>1416</v>
      </c>
      <c r="AS287" t="s">
        <v>1417</v>
      </c>
      <c r="AT287" t="s">
        <v>1418</v>
      </c>
      <c r="AU287" t="s">
        <v>2501</v>
      </c>
    </row>
    <row r="288" spans="1:47" x14ac:dyDescent="0.3">
      <c r="A288" t="s">
        <v>2777</v>
      </c>
      <c r="B288" t="s">
        <v>2778</v>
      </c>
      <c r="C288" t="s">
        <v>930</v>
      </c>
      <c r="D288" t="s">
        <v>2742</v>
      </c>
      <c r="E288" t="s">
        <v>2743</v>
      </c>
      <c r="F288" t="s">
        <v>1130</v>
      </c>
      <c r="G288" t="s">
        <v>1573</v>
      </c>
      <c r="H288" t="s">
        <v>1574</v>
      </c>
      <c r="J288" t="s">
        <v>1402</v>
      </c>
      <c r="K288" t="s">
        <v>1403</v>
      </c>
      <c r="L288" t="s">
        <v>1575</v>
      </c>
      <c r="M288" t="s">
        <v>1576</v>
      </c>
      <c r="N288" t="s">
        <v>1577</v>
      </c>
      <c r="O288" t="s">
        <v>1578</v>
      </c>
      <c r="P288" t="s">
        <v>1390</v>
      </c>
      <c r="Q288" t="s">
        <v>2779</v>
      </c>
      <c r="R288" t="s">
        <v>2780</v>
      </c>
      <c r="U288" t="s">
        <v>1090</v>
      </c>
      <c r="V288" t="s">
        <v>2745</v>
      </c>
      <c r="W288" t="s">
        <v>1031</v>
      </c>
      <c r="X288" t="s">
        <v>2746</v>
      </c>
      <c r="Y288" t="s">
        <v>2747</v>
      </c>
      <c r="Z288" t="s">
        <v>2781</v>
      </c>
      <c r="AC288" t="s">
        <v>1657</v>
      </c>
      <c r="AD288" t="s">
        <v>1403</v>
      </c>
      <c r="AE288" t="s">
        <v>1581</v>
      </c>
      <c r="AF288" t="s">
        <v>1582</v>
      </c>
      <c r="AG288" t="s">
        <v>1583</v>
      </c>
      <c r="AH288" t="s">
        <v>1584</v>
      </c>
      <c r="AI288" t="s">
        <v>1585</v>
      </c>
      <c r="AJ288" t="s">
        <v>9</v>
      </c>
      <c r="AK288" t="s">
        <v>106</v>
      </c>
      <c r="AL288" t="s">
        <v>513</v>
      </c>
      <c r="AM288" t="s">
        <v>527</v>
      </c>
      <c r="AN288" t="s">
        <v>528</v>
      </c>
      <c r="AO288" t="s">
        <v>530</v>
      </c>
      <c r="AP288" t="s">
        <v>14</v>
      </c>
      <c r="AQ288" t="s">
        <v>14</v>
      </c>
      <c r="AR288" t="s">
        <v>1416</v>
      </c>
      <c r="AS288" t="s">
        <v>1417</v>
      </c>
      <c r="AT288" t="s">
        <v>1418</v>
      </c>
      <c r="AU288" t="s">
        <v>2312</v>
      </c>
    </row>
    <row r="289" spans="1:47" x14ac:dyDescent="0.3">
      <c r="A289" t="s">
        <v>2782</v>
      </c>
      <c r="B289" t="s">
        <v>2783</v>
      </c>
      <c r="C289" t="s">
        <v>1325</v>
      </c>
      <c r="D289" t="s">
        <v>2769</v>
      </c>
      <c r="E289" t="s">
        <v>2770</v>
      </c>
      <c r="F289" t="s">
        <v>1130</v>
      </c>
      <c r="G289" t="s">
        <v>1774</v>
      </c>
      <c r="H289" t="s">
        <v>1775</v>
      </c>
      <c r="I289" t="s">
        <v>1776</v>
      </c>
      <c r="J289" t="s">
        <v>1777</v>
      </c>
      <c r="K289" t="s">
        <v>1403</v>
      </c>
      <c r="L289" t="s">
        <v>1778</v>
      </c>
      <c r="M289" t="s">
        <v>1779</v>
      </c>
      <c r="N289" t="s">
        <v>1780</v>
      </c>
      <c r="O289" t="s">
        <v>1781</v>
      </c>
      <c r="P289" t="s">
        <v>1346</v>
      </c>
      <c r="Q289" t="s">
        <v>2784</v>
      </c>
      <c r="R289" t="s">
        <v>2785</v>
      </c>
      <c r="U289" t="s">
        <v>1281</v>
      </c>
      <c r="V289" t="s">
        <v>2772</v>
      </c>
      <c r="W289" t="s">
        <v>1031</v>
      </c>
      <c r="X289" t="s">
        <v>2773</v>
      </c>
      <c r="Y289" t="s">
        <v>2774</v>
      </c>
      <c r="AC289" t="s">
        <v>1777</v>
      </c>
      <c r="AD289" t="s">
        <v>1403</v>
      </c>
      <c r="AE289" t="s">
        <v>1807</v>
      </c>
      <c r="AF289" t="s">
        <v>1876</v>
      </c>
      <c r="AG289" t="s">
        <v>1583</v>
      </c>
      <c r="AH289" t="s">
        <v>1584</v>
      </c>
      <c r="AI289" t="s">
        <v>1877</v>
      </c>
      <c r="AJ289" t="s">
        <v>9</v>
      </c>
      <c r="AK289" t="s">
        <v>106</v>
      </c>
      <c r="AL289" t="s">
        <v>513</v>
      </c>
      <c r="AM289" t="s">
        <v>527</v>
      </c>
      <c r="AN289" t="s">
        <v>537</v>
      </c>
      <c r="AO289" t="s">
        <v>540</v>
      </c>
      <c r="AP289" t="s">
        <v>14</v>
      </c>
      <c r="AQ289" t="s">
        <v>14</v>
      </c>
      <c r="AR289" t="s">
        <v>1416</v>
      </c>
      <c r="AS289" t="s">
        <v>1417</v>
      </c>
      <c r="AT289" t="s">
        <v>1418</v>
      </c>
      <c r="AU289" t="s">
        <v>2206</v>
      </c>
    </row>
    <row r="290" spans="1:47" x14ac:dyDescent="0.3">
      <c r="A290" t="s">
        <v>2786</v>
      </c>
      <c r="B290" t="s">
        <v>2787</v>
      </c>
      <c r="C290" t="s">
        <v>1325</v>
      </c>
      <c r="D290" t="s">
        <v>1438</v>
      </c>
      <c r="E290" t="s">
        <v>1452</v>
      </c>
      <c r="F290" t="s">
        <v>1049</v>
      </c>
      <c r="G290" t="s">
        <v>1795</v>
      </c>
      <c r="H290" t="s">
        <v>1796</v>
      </c>
      <c r="J290" t="s">
        <v>1402</v>
      </c>
      <c r="K290" t="s">
        <v>1403</v>
      </c>
      <c r="L290" t="s">
        <v>1404</v>
      </c>
      <c r="M290" t="s">
        <v>1797</v>
      </c>
      <c r="N290" t="s">
        <v>1798</v>
      </c>
      <c r="O290" t="s">
        <v>1799</v>
      </c>
      <c r="P290" t="s">
        <v>1346</v>
      </c>
      <c r="Q290" t="s">
        <v>2788</v>
      </c>
      <c r="R290" t="s">
        <v>2789</v>
      </c>
      <c r="U290" t="s">
        <v>1281</v>
      </c>
      <c r="V290" t="s">
        <v>1379</v>
      </c>
      <c r="W290" t="s">
        <v>1031</v>
      </c>
      <c r="X290" t="s">
        <v>2655</v>
      </c>
      <c r="Y290" t="s">
        <v>2656</v>
      </c>
      <c r="AD290" t="s">
        <v>1403</v>
      </c>
      <c r="AE290" t="s">
        <v>1413</v>
      </c>
      <c r="AF290" t="s">
        <v>1801</v>
      </c>
      <c r="AG290" t="s">
        <v>1583</v>
      </c>
      <c r="AH290" t="s">
        <v>1584</v>
      </c>
      <c r="AI290" t="s">
        <v>1802</v>
      </c>
      <c r="AJ290" t="s">
        <v>9</v>
      </c>
      <c r="AK290" t="s">
        <v>106</v>
      </c>
      <c r="AL290" t="s">
        <v>115</v>
      </c>
      <c r="AM290" t="s">
        <v>149</v>
      </c>
      <c r="AN290" t="s">
        <v>157</v>
      </c>
      <c r="AO290" t="s">
        <v>159</v>
      </c>
      <c r="AP290" t="s">
        <v>14</v>
      </c>
      <c r="AQ290" t="s">
        <v>14</v>
      </c>
      <c r="AR290" t="s">
        <v>1416</v>
      </c>
      <c r="AS290" t="s">
        <v>1417</v>
      </c>
      <c r="AT290" t="s">
        <v>1418</v>
      </c>
      <c r="AU290" t="s">
        <v>2139</v>
      </c>
    </row>
    <row r="291" spans="1:47" x14ac:dyDescent="0.3">
      <c r="A291" t="s">
        <v>2790</v>
      </c>
      <c r="B291" t="s">
        <v>2791</v>
      </c>
      <c r="C291" t="s">
        <v>1268</v>
      </c>
      <c r="D291" t="s">
        <v>1728</v>
      </c>
      <c r="E291" t="s">
        <v>1439</v>
      </c>
      <c r="F291" t="s">
        <v>1150</v>
      </c>
      <c r="G291" t="s">
        <v>2160</v>
      </c>
      <c r="H291" t="s">
        <v>2161</v>
      </c>
      <c r="I291" t="s">
        <v>2162</v>
      </c>
      <c r="J291" t="s">
        <v>1402</v>
      </c>
      <c r="K291" t="s">
        <v>1403</v>
      </c>
      <c r="L291" t="s">
        <v>2163</v>
      </c>
      <c r="M291" t="s">
        <v>2164</v>
      </c>
      <c r="N291" t="s">
        <v>2165</v>
      </c>
      <c r="O291" t="s">
        <v>2166</v>
      </c>
      <c r="P291" t="s">
        <v>1346</v>
      </c>
      <c r="Q291" t="s">
        <v>2792</v>
      </c>
      <c r="R291" t="s">
        <v>2793</v>
      </c>
      <c r="U291" t="s">
        <v>1281</v>
      </c>
      <c r="V291" t="s">
        <v>1349</v>
      </c>
      <c r="W291" t="s">
        <v>987</v>
      </c>
      <c r="X291" t="s">
        <v>2683</v>
      </c>
      <c r="Y291" t="s">
        <v>2684</v>
      </c>
      <c r="AD291" t="s">
        <v>1403</v>
      </c>
      <c r="AE291" t="s">
        <v>2035</v>
      </c>
      <c r="AF291" t="s">
        <v>2171</v>
      </c>
      <c r="AG291" t="s">
        <v>1583</v>
      </c>
      <c r="AH291" t="s">
        <v>1584</v>
      </c>
      <c r="AI291" t="s">
        <v>2172</v>
      </c>
      <c r="AJ291" t="s">
        <v>9</v>
      </c>
      <c r="AK291" t="s">
        <v>106</v>
      </c>
      <c r="AL291" t="s">
        <v>115</v>
      </c>
      <c r="AM291" t="s">
        <v>149</v>
      </c>
      <c r="AN291" t="s">
        <v>166</v>
      </c>
      <c r="AO291" t="s">
        <v>167</v>
      </c>
      <c r="AP291" t="s">
        <v>14</v>
      </c>
      <c r="AQ291" t="s">
        <v>14</v>
      </c>
      <c r="AR291" t="s">
        <v>1416</v>
      </c>
      <c r="AS291" t="s">
        <v>1417</v>
      </c>
      <c r="AT291" t="s">
        <v>1418</v>
      </c>
      <c r="AU291" t="s">
        <v>2173</v>
      </c>
    </row>
    <row r="292" spans="1:47" x14ac:dyDescent="0.3">
      <c r="A292" t="s">
        <v>2794</v>
      </c>
      <c r="B292" t="s">
        <v>2795</v>
      </c>
      <c r="C292" t="s">
        <v>930</v>
      </c>
      <c r="D292" t="s">
        <v>1088</v>
      </c>
      <c r="E292" t="s">
        <v>1426</v>
      </c>
      <c r="F292" t="s">
        <v>1317</v>
      </c>
      <c r="G292" t="s">
        <v>1712</v>
      </c>
      <c r="H292" t="s">
        <v>1713</v>
      </c>
      <c r="J292" t="s">
        <v>1652</v>
      </c>
      <c r="K292" t="s">
        <v>1403</v>
      </c>
      <c r="L292" t="s">
        <v>1714</v>
      </c>
      <c r="M292" t="s">
        <v>1715</v>
      </c>
      <c r="N292" t="s">
        <v>1716</v>
      </c>
      <c r="O292" t="s">
        <v>1717</v>
      </c>
      <c r="P292" t="s">
        <v>1428</v>
      </c>
      <c r="Q292" t="s">
        <v>2184</v>
      </c>
      <c r="R292" t="s">
        <v>2796</v>
      </c>
      <c r="U292" t="s">
        <v>1281</v>
      </c>
      <c r="V292" t="s">
        <v>1520</v>
      </c>
      <c r="W292" t="s">
        <v>987</v>
      </c>
      <c r="X292" t="s">
        <v>2797</v>
      </c>
      <c r="Y292" t="s">
        <v>2798</v>
      </c>
      <c r="AD292" t="s">
        <v>1403</v>
      </c>
      <c r="AE292" t="s">
        <v>2084</v>
      </c>
      <c r="AF292" t="s">
        <v>1721</v>
      </c>
      <c r="AG292" t="s">
        <v>1583</v>
      </c>
      <c r="AH292" t="s">
        <v>1584</v>
      </c>
      <c r="AI292" t="s">
        <v>1722</v>
      </c>
      <c r="AJ292" t="s">
        <v>9</v>
      </c>
      <c r="AK292" t="s">
        <v>106</v>
      </c>
      <c r="AL292" t="s">
        <v>513</v>
      </c>
      <c r="AM292" t="s">
        <v>527</v>
      </c>
      <c r="AN292" t="s">
        <v>528</v>
      </c>
      <c r="AO292" t="s">
        <v>532</v>
      </c>
      <c r="AP292" t="s">
        <v>14</v>
      </c>
      <c r="AQ292" t="s">
        <v>14</v>
      </c>
      <c r="AR292" t="s">
        <v>1416</v>
      </c>
      <c r="AS292" t="s">
        <v>1417</v>
      </c>
      <c r="AT292" t="s">
        <v>1418</v>
      </c>
      <c r="AU292" t="s">
        <v>2513</v>
      </c>
    </row>
    <row r="293" spans="1:47" x14ac:dyDescent="0.3">
      <c r="A293" t="s">
        <v>2799</v>
      </c>
      <c r="B293" t="s">
        <v>2800</v>
      </c>
      <c r="C293" t="s">
        <v>1325</v>
      </c>
      <c r="D293" t="s">
        <v>2108</v>
      </c>
      <c r="E293" t="s">
        <v>1489</v>
      </c>
      <c r="F293" t="s">
        <v>1317</v>
      </c>
      <c r="G293" t="s">
        <v>1774</v>
      </c>
      <c r="H293" t="s">
        <v>1775</v>
      </c>
      <c r="I293" t="s">
        <v>1776</v>
      </c>
      <c r="J293" t="s">
        <v>1777</v>
      </c>
      <c r="K293" t="s">
        <v>1403</v>
      </c>
      <c r="L293" t="s">
        <v>1778</v>
      </c>
      <c r="M293" t="s">
        <v>1779</v>
      </c>
      <c r="N293" t="s">
        <v>1780</v>
      </c>
      <c r="O293" t="s">
        <v>1781</v>
      </c>
      <c r="P293" t="s">
        <v>1346</v>
      </c>
      <c r="Q293" t="s">
        <v>1047</v>
      </c>
      <c r="R293" t="s">
        <v>1089</v>
      </c>
      <c r="U293" t="s">
        <v>1281</v>
      </c>
      <c r="V293" t="s">
        <v>1520</v>
      </c>
      <c r="W293" t="s">
        <v>1031</v>
      </c>
      <c r="X293" t="s">
        <v>2655</v>
      </c>
      <c r="Y293" t="s">
        <v>2656</v>
      </c>
      <c r="AD293" t="s">
        <v>1403</v>
      </c>
      <c r="AE293" t="s">
        <v>1807</v>
      </c>
      <c r="AF293" t="s">
        <v>1784</v>
      </c>
      <c r="AG293" t="s">
        <v>1583</v>
      </c>
      <c r="AH293" t="s">
        <v>1584</v>
      </c>
      <c r="AI293" t="s">
        <v>1785</v>
      </c>
      <c r="AJ293" t="s">
        <v>9</v>
      </c>
      <c r="AK293" t="s">
        <v>106</v>
      </c>
      <c r="AL293" t="s">
        <v>513</v>
      </c>
      <c r="AM293" t="s">
        <v>527</v>
      </c>
      <c r="AN293" t="s">
        <v>528</v>
      </c>
      <c r="AO293" t="s">
        <v>534</v>
      </c>
      <c r="AP293" t="s">
        <v>14</v>
      </c>
      <c r="AQ293" t="s">
        <v>14</v>
      </c>
      <c r="AR293" t="s">
        <v>1416</v>
      </c>
      <c r="AS293" t="s">
        <v>1417</v>
      </c>
      <c r="AT293" t="s">
        <v>1418</v>
      </c>
      <c r="AU293" t="s">
        <v>2206</v>
      </c>
    </row>
    <row r="294" spans="1:47" x14ac:dyDescent="0.3">
      <c r="A294" t="s">
        <v>2801</v>
      </c>
      <c r="B294" t="s">
        <v>2802</v>
      </c>
      <c r="C294" t="s">
        <v>930</v>
      </c>
      <c r="D294" t="s">
        <v>1438</v>
      </c>
      <c r="E294" t="s">
        <v>1368</v>
      </c>
      <c r="F294" t="s">
        <v>1317</v>
      </c>
      <c r="G294" t="s">
        <v>1665</v>
      </c>
      <c r="H294" t="s">
        <v>1666</v>
      </c>
      <c r="I294" t="s">
        <v>1667</v>
      </c>
      <c r="J294" t="s">
        <v>1668</v>
      </c>
      <c r="K294" t="s">
        <v>1403</v>
      </c>
      <c r="L294" t="s">
        <v>1669</v>
      </c>
      <c r="M294" t="s">
        <v>1670</v>
      </c>
      <c r="N294" t="s">
        <v>1671</v>
      </c>
      <c r="O294" t="s">
        <v>1672</v>
      </c>
      <c r="P294" t="s">
        <v>1346</v>
      </c>
      <c r="Q294" t="s">
        <v>2368</v>
      </c>
      <c r="R294" t="s">
        <v>2796</v>
      </c>
      <c r="U294" t="s">
        <v>1281</v>
      </c>
      <c r="V294" t="s">
        <v>1371</v>
      </c>
      <c r="W294" t="s">
        <v>987</v>
      </c>
      <c r="X294" t="s">
        <v>2655</v>
      </c>
      <c r="Y294" t="s">
        <v>2656</v>
      </c>
      <c r="AD294" t="s">
        <v>1403</v>
      </c>
      <c r="AE294" t="s">
        <v>2672</v>
      </c>
      <c r="AF294" t="s">
        <v>1676</v>
      </c>
      <c r="AG294" t="s">
        <v>1583</v>
      </c>
      <c r="AH294" t="s">
        <v>1584</v>
      </c>
      <c r="AI294" t="s">
        <v>1677</v>
      </c>
      <c r="AJ294" t="s">
        <v>9</v>
      </c>
      <c r="AK294" t="s">
        <v>106</v>
      </c>
      <c r="AL294" t="s">
        <v>513</v>
      </c>
      <c r="AM294" t="s">
        <v>527</v>
      </c>
      <c r="AN294" t="s">
        <v>528</v>
      </c>
      <c r="AO294" t="s">
        <v>529</v>
      </c>
      <c r="AP294" t="s">
        <v>14</v>
      </c>
      <c r="AQ294" t="s">
        <v>14</v>
      </c>
      <c r="AR294" t="s">
        <v>1416</v>
      </c>
      <c r="AS294" t="s">
        <v>1417</v>
      </c>
      <c r="AT294" t="s">
        <v>1418</v>
      </c>
      <c r="AU294" t="s">
        <v>2673</v>
      </c>
    </row>
    <row r="295" spans="1:47" x14ac:dyDescent="0.3">
      <c r="A295" t="s">
        <v>2803</v>
      </c>
      <c r="B295" t="s">
        <v>2804</v>
      </c>
      <c r="C295" t="s">
        <v>930</v>
      </c>
      <c r="D295" t="s">
        <v>1438</v>
      </c>
      <c r="E295" t="s">
        <v>1368</v>
      </c>
      <c r="F295" t="s">
        <v>1317</v>
      </c>
      <c r="G295" t="s">
        <v>2160</v>
      </c>
      <c r="H295" t="s">
        <v>2161</v>
      </c>
      <c r="I295" t="s">
        <v>2162</v>
      </c>
      <c r="J295" t="s">
        <v>1402</v>
      </c>
      <c r="K295" t="s">
        <v>1403</v>
      </c>
      <c r="L295" t="s">
        <v>2163</v>
      </c>
      <c r="M295" t="s">
        <v>2164</v>
      </c>
      <c r="N295" t="s">
        <v>2165</v>
      </c>
      <c r="O295" t="s">
        <v>2166</v>
      </c>
      <c r="P295" t="s">
        <v>1346</v>
      </c>
      <c r="Q295" t="s">
        <v>2805</v>
      </c>
      <c r="R295" t="s">
        <v>1311</v>
      </c>
      <c r="U295" t="s">
        <v>1281</v>
      </c>
      <c r="V295" t="s">
        <v>1371</v>
      </c>
      <c r="W295" t="s">
        <v>987</v>
      </c>
      <c r="X295" t="s">
        <v>2655</v>
      </c>
      <c r="Y295" t="s">
        <v>2656</v>
      </c>
      <c r="AD295" t="s">
        <v>1403</v>
      </c>
      <c r="AE295" t="s">
        <v>2035</v>
      </c>
      <c r="AF295" t="s">
        <v>2171</v>
      </c>
      <c r="AG295" t="s">
        <v>1583</v>
      </c>
      <c r="AH295" t="s">
        <v>1584</v>
      </c>
      <c r="AI295" t="s">
        <v>2172</v>
      </c>
      <c r="AJ295" t="s">
        <v>9</v>
      </c>
      <c r="AK295" t="s">
        <v>106</v>
      </c>
      <c r="AL295" t="s">
        <v>115</v>
      </c>
      <c r="AM295" t="s">
        <v>149</v>
      </c>
      <c r="AN295" t="s">
        <v>166</v>
      </c>
      <c r="AO295" t="s">
        <v>167</v>
      </c>
      <c r="AP295" t="s">
        <v>14</v>
      </c>
      <c r="AQ295" t="s">
        <v>14</v>
      </c>
      <c r="AR295" t="s">
        <v>1416</v>
      </c>
      <c r="AS295" t="s">
        <v>1417</v>
      </c>
      <c r="AT295" t="s">
        <v>1418</v>
      </c>
      <c r="AU295" t="s">
        <v>2173</v>
      </c>
    </row>
    <row r="296" spans="1:47" x14ac:dyDescent="0.3">
      <c r="A296" t="s">
        <v>2806</v>
      </c>
      <c r="B296" t="s">
        <v>2807</v>
      </c>
      <c r="C296" t="s">
        <v>930</v>
      </c>
      <c r="D296" t="s">
        <v>2664</v>
      </c>
      <c r="E296" t="s">
        <v>1426</v>
      </c>
      <c r="F296" t="s">
        <v>1256</v>
      </c>
      <c r="G296" t="s">
        <v>1692</v>
      </c>
      <c r="H296" t="s">
        <v>1605</v>
      </c>
      <c r="J296" t="s">
        <v>1402</v>
      </c>
      <c r="K296" t="s">
        <v>1403</v>
      </c>
      <c r="L296" t="s">
        <v>1575</v>
      </c>
      <c r="M296" t="s">
        <v>1693</v>
      </c>
      <c r="N296" t="s">
        <v>1694</v>
      </c>
      <c r="O296" t="s">
        <v>1695</v>
      </c>
      <c r="P296" t="s">
        <v>1428</v>
      </c>
      <c r="Q296" t="s">
        <v>2808</v>
      </c>
      <c r="R296" t="s">
        <v>2809</v>
      </c>
      <c r="U296" t="s">
        <v>1281</v>
      </c>
      <c r="V296" t="s">
        <v>2810</v>
      </c>
      <c r="W296" t="s">
        <v>1031</v>
      </c>
      <c r="X296" t="s">
        <v>2665</v>
      </c>
      <c r="Y296" t="s">
        <v>2666</v>
      </c>
      <c r="AD296" t="s">
        <v>1403</v>
      </c>
      <c r="AE296" t="s">
        <v>2035</v>
      </c>
      <c r="AF296" t="s">
        <v>1698</v>
      </c>
      <c r="AG296" t="s">
        <v>1583</v>
      </c>
      <c r="AH296" t="s">
        <v>1584</v>
      </c>
      <c r="AI296" t="s">
        <v>1699</v>
      </c>
      <c r="AJ296" t="s">
        <v>9</v>
      </c>
      <c r="AK296" t="s">
        <v>106</v>
      </c>
      <c r="AL296" t="s">
        <v>513</v>
      </c>
      <c r="AM296" t="s">
        <v>527</v>
      </c>
      <c r="AN296" t="s">
        <v>537</v>
      </c>
      <c r="AO296" t="s">
        <v>538</v>
      </c>
      <c r="AP296" t="s">
        <v>14</v>
      </c>
      <c r="AQ296" t="s">
        <v>14</v>
      </c>
      <c r="AR296" t="s">
        <v>1416</v>
      </c>
      <c r="AS296" t="s">
        <v>1417</v>
      </c>
      <c r="AT296" t="s">
        <v>1418</v>
      </c>
      <c r="AU296" t="s">
        <v>2212</v>
      </c>
    </row>
    <row r="297" spans="1:47" x14ac:dyDescent="0.3">
      <c r="A297" t="s">
        <v>2811</v>
      </c>
      <c r="B297" t="s">
        <v>2812</v>
      </c>
      <c r="C297" t="s">
        <v>930</v>
      </c>
      <c r="D297" t="s">
        <v>2813</v>
      </c>
      <c r="E297" t="s">
        <v>2814</v>
      </c>
      <c r="F297" t="s">
        <v>1256</v>
      </c>
      <c r="G297" t="s">
        <v>1632</v>
      </c>
      <c r="H297" t="s">
        <v>1633</v>
      </c>
      <c r="J297" t="s">
        <v>1634</v>
      </c>
      <c r="K297" t="s">
        <v>1403</v>
      </c>
      <c r="L297" t="s">
        <v>1635</v>
      </c>
      <c r="M297" t="s">
        <v>1636</v>
      </c>
      <c r="N297" t="s">
        <v>1637</v>
      </c>
      <c r="O297" t="s">
        <v>1638</v>
      </c>
      <c r="P297" t="s">
        <v>937</v>
      </c>
      <c r="Q297" t="s">
        <v>1269</v>
      </c>
      <c r="R297" t="s">
        <v>1301</v>
      </c>
      <c r="U297" t="s">
        <v>2815</v>
      </c>
      <c r="V297" t="s">
        <v>2816</v>
      </c>
      <c r="W297" t="s">
        <v>1031</v>
      </c>
      <c r="X297" t="s">
        <v>2817</v>
      </c>
      <c r="Y297" t="s">
        <v>2818</v>
      </c>
      <c r="AC297" t="s">
        <v>1634</v>
      </c>
      <c r="AD297" t="s">
        <v>1403</v>
      </c>
      <c r="AE297" t="s">
        <v>1640</v>
      </c>
      <c r="AF297" t="s">
        <v>1641</v>
      </c>
      <c r="AG297" t="s">
        <v>1583</v>
      </c>
      <c r="AH297" t="s">
        <v>1584</v>
      </c>
      <c r="AI297" t="s">
        <v>1642</v>
      </c>
      <c r="AJ297" t="s">
        <v>9</v>
      </c>
      <c r="AK297" t="s">
        <v>106</v>
      </c>
      <c r="AL297" t="s">
        <v>513</v>
      </c>
      <c r="AM297" t="s">
        <v>527</v>
      </c>
      <c r="AN297" t="s">
        <v>537</v>
      </c>
      <c r="AO297" t="s">
        <v>543</v>
      </c>
      <c r="AP297" t="s">
        <v>14</v>
      </c>
      <c r="AQ297" t="s">
        <v>14</v>
      </c>
      <c r="AR297" t="s">
        <v>1416</v>
      </c>
      <c r="AS297" t="s">
        <v>1417</v>
      </c>
      <c r="AT297" t="s">
        <v>1418</v>
      </c>
      <c r="AU297" t="s">
        <v>2597</v>
      </c>
    </row>
    <row r="298" spans="1:47" x14ac:dyDescent="0.3">
      <c r="A298" t="s">
        <v>2819</v>
      </c>
      <c r="B298" t="s">
        <v>2820</v>
      </c>
      <c r="C298" t="s">
        <v>930</v>
      </c>
      <c r="D298" t="s">
        <v>2821</v>
      </c>
      <c r="E298" t="s">
        <v>976</v>
      </c>
      <c r="F298" t="s">
        <v>1130</v>
      </c>
      <c r="G298" t="s">
        <v>2160</v>
      </c>
      <c r="H298" t="s">
        <v>2161</v>
      </c>
      <c r="I298" t="s">
        <v>2162</v>
      </c>
      <c r="J298" t="s">
        <v>1402</v>
      </c>
      <c r="K298" t="s">
        <v>1403</v>
      </c>
      <c r="L298" t="s">
        <v>2163</v>
      </c>
      <c r="M298" t="s">
        <v>2164</v>
      </c>
      <c r="N298" t="s">
        <v>2165</v>
      </c>
      <c r="O298" t="s">
        <v>2166</v>
      </c>
      <c r="P298" t="s">
        <v>937</v>
      </c>
      <c r="Q298" t="s">
        <v>2822</v>
      </c>
      <c r="R298" t="s">
        <v>1369</v>
      </c>
      <c r="U298" t="s">
        <v>1029</v>
      </c>
      <c r="V298" t="s">
        <v>2823</v>
      </c>
      <c r="W298" t="s">
        <v>939</v>
      </c>
      <c r="X298" t="s">
        <v>2817</v>
      </c>
      <c r="Y298" t="s">
        <v>2824</v>
      </c>
      <c r="AD298" t="s">
        <v>1403</v>
      </c>
      <c r="AE298" t="s">
        <v>2035</v>
      </c>
      <c r="AF298" t="s">
        <v>2171</v>
      </c>
      <c r="AG298" t="s">
        <v>1583</v>
      </c>
      <c r="AH298" t="s">
        <v>1584</v>
      </c>
      <c r="AI298" t="s">
        <v>2172</v>
      </c>
      <c r="AJ298" t="s">
        <v>9</v>
      </c>
      <c r="AK298" t="s">
        <v>106</v>
      </c>
      <c r="AL298" t="s">
        <v>115</v>
      </c>
      <c r="AM298" t="s">
        <v>149</v>
      </c>
      <c r="AN298" t="s">
        <v>166</v>
      </c>
      <c r="AO298" t="s">
        <v>167</v>
      </c>
      <c r="AP298" t="s">
        <v>14</v>
      </c>
      <c r="AQ298" t="s">
        <v>14</v>
      </c>
      <c r="AR298" t="s">
        <v>1416</v>
      </c>
      <c r="AS298" t="s">
        <v>1417</v>
      </c>
      <c r="AT298" t="s">
        <v>1418</v>
      </c>
      <c r="AU298" t="s">
        <v>2173</v>
      </c>
    </row>
    <row r="299" spans="1:47" x14ac:dyDescent="0.3">
      <c r="A299" t="s">
        <v>2825</v>
      </c>
      <c r="B299" t="s">
        <v>2826</v>
      </c>
      <c r="C299" t="s">
        <v>2827</v>
      </c>
      <c r="D299" t="s">
        <v>2828</v>
      </c>
      <c r="E299" t="s">
        <v>2829</v>
      </c>
      <c r="F299" t="s">
        <v>1256</v>
      </c>
      <c r="G299" t="s">
        <v>1795</v>
      </c>
      <c r="H299" t="s">
        <v>1796</v>
      </c>
      <c r="J299" t="s">
        <v>1402</v>
      </c>
      <c r="K299" t="s">
        <v>1403</v>
      </c>
      <c r="L299" t="s">
        <v>1404</v>
      </c>
      <c r="M299" t="s">
        <v>1797</v>
      </c>
      <c r="N299" t="s">
        <v>1798</v>
      </c>
      <c r="O299" t="s">
        <v>1799</v>
      </c>
      <c r="P299" t="s">
        <v>937</v>
      </c>
      <c r="Q299" t="s">
        <v>2830</v>
      </c>
      <c r="R299" t="s">
        <v>2831</v>
      </c>
      <c r="U299" t="s">
        <v>1090</v>
      </c>
      <c r="V299" t="s">
        <v>2832</v>
      </c>
      <c r="W299" t="s">
        <v>939</v>
      </c>
      <c r="X299" t="s">
        <v>2833</v>
      </c>
      <c r="Y299" t="s">
        <v>2834</v>
      </c>
      <c r="AD299" t="s">
        <v>1403</v>
      </c>
      <c r="AE299" t="s">
        <v>1413</v>
      </c>
      <c r="AF299" t="s">
        <v>1801</v>
      </c>
      <c r="AG299" t="s">
        <v>1583</v>
      </c>
      <c r="AH299" t="s">
        <v>1584</v>
      </c>
      <c r="AI299" t="s">
        <v>1802</v>
      </c>
      <c r="AJ299" t="s">
        <v>9</v>
      </c>
      <c r="AK299" t="s">
        <v>106</v>
      </c>
      <c r="AL299" t="s">
        <v>115</v>
      </c>
      <c r="AM299" t="s">
        <v>149</v>
      </c>
      <c r="AN299" t="s">
        <v>157</v>
      </c>
      <c r="AO299" t="s">
        <v>159</v>
      </c>
      <c r="AP299" t="s">
        <v>14</v>
      </c>
      <c r="AQ299" t="s">
        <v>14</v>
      </c>
      <c r="AR299" t="s">
        <v>1416</v>
      </c>
      <c r="AS299" t="s">
        <v>1417</v>
      </c>
      <c r="AT299" t="s">
        <v>1418</v>
      </c>
      <c r="AU299" t="s">
        <v>2139</v>
      </c>
    </row>
    <row r="300" spans="1:47" x14ac:dyDescent="0.3">
      <c r="A300" t="s">
        <v>2835</v>
      </c>
      <c r="B300" t="s">
        <v>2836</v>
      </c>
      <c r="C300" t="s">
        <v>930</v>
      </c>
      <c r="D300" t="s">
        <v>2837</v>
      </c>
      <c r="E300" t="s">
        <v>2838</v>
      </c>
      <c r="F300" t="s">
        <v>972</v>
      </c>
      <c r="G300" t="s">
        <v>2839</v>
      </c>
      <c r="H300" t="s">
        <v>2840</v>
      </c>
      <c r="J300" t="s">
        <v>2841</v>
      </c>
      <c r="K300" t="s">
        <v>2842</v>
      </c>
      <c r="L300" t="s">
        <v>2843</v>
      </c>
      <c r="M300" t="s">
        <v>2844</v>
      </c>
      <c r="N300" t="s">
        <v>2845</v>
      </c>
      <c r="O300" t="s">
        <v>2846</v>
      </c>
      <c r="P300" t="s">
        <v>1390</v>
      </c>
      <c r="Q300" t="s">
        <v>938</v>
      </c>
      <c r="W300" t="s">
        <v>939</v>
      </c>
      <c r="Z300" t="s">
        <v>2847</v>
      </c>
      <c r="AC300" t="s">
        <v>2841</v>
      </c>
      <c r="AD300" t="s">
        <v>2842</v>
      </c>
      <c r="AE300" t="s">
        <v>2848</v>
      </c>
      <c r="AF300" t="s">
        <v>2849</v>
      </c>
      <c r="AG300" t="s">
        <v>2850</v>
      </c>
      <c r="AH300" t="s">
        <v>2851</v>
      </c>
      <c r="AI300" t="s">
        <v>2852</v>
      </c>
      <c r="AJ300" t="s">
        <v>9</v>
      </c>
      <c r="AK300" t="s">
        <v>106</v>
      </c>
      <c r="AL300" t="s">
        <v>115</v>
      </c>
      <c r="AM300" t="s">
        <v>118</v>
      </c>
      <c r="AN300" t="s">
        <v>131</v>
      </c>
      <c r="AO300" t="s">
        <v>133</v>
      </c>
      <c r="AP300" t="s">
        <v>14</v>
      </c>
      <c r="AQ300" t="s">
        <v>14</v>
      </c>
    </row>
    <row r="301" spans="1:47" x14ac:dyDescent="0.3">
      <c r="A301" t="s">
        <v>2853</v>
      </c>
      <c r="B301" t="s">
        <v>2854</v>
      </c>
      <c r="C301" t="s">
        <v>930</v>
      </c>
      <c r="D301" t="s">
        <v>2837</v>
      </c>
      <c r="E301" t="s">
        <v>2838</v>
      </c>
      <c r="F301" t="s">
        <v>972</v>
      </c>
      <c r="G301" t="s">
        <v>2855</v>
      </c>
      <c r="H301" t="s">
        <v>2856</v>
      </c>
      <c r="I301" t="s">
        <v>2857</v>
      </c>
      <c r="J301" t="s">
        <v>1473</v>
      </c>
      <c r="K301" t="s">
        <v>1474</v>
      </c>
      <c r="L301" t="s">
        <v>2858</v>
      </c>
      <c r="M301" t="s">
        <v>2859</v>
      </c>
      <c r="N301" t="s">
        <v>2860</v>
      </c>
      <c r="O301" t="s">
        <v>2861</v>
      </c>
      <c r="P301" t="s">
        <v>1390</v>
      </c>
      <c r="Q301" t="s">
        <v>938</v>
      </c>
      <c r="W301" t="s">
        <v>939</v>
      </c>
      <c r="Z301" t="s">
        <v>2856</v>
      </c>
      <c r="AC301" t="s">
        <v>1473</v>
      </c>
      <c r="AD301" t="s">
        <v>1474</v>
      </c>
      <c r="AE301" t="s">
        <v>2862</v>
      </c>
      <c r="AF301" t="s">
        <v>2863</v>
      </c>
      <c r="AG301" t="s">
        <v>2850</v>
      </c>
      <c r="AH301" t="s">
        <v>2851</v>
      </c>
      <c r="AI301" t="s">
        <v>2864</v>
      </c>
      <c r="AJ301" t="s">
        <v>9</v>
      </c>
      <c r="AK301" t="s">
        <v>106</v>
      </c>
      <c r="AL301" t="s">
        <v>115</v>
      </c>
      <c r="AM301" t="s">
        <v>118</v>
      </c>
      <c r="AN301" t="s">
        <v>131</v>
      </c>
      <c r="AO301" t="s">
        <v>135</v>
      </c>
      <c r="AP301" t="s">
        <v>14</v>
      </c>
      <c r="AQ301" t="s">
        <v>14</v>
      </c>
    </row>
    <row r="302" spans="1:47" x14ac:dyDescent="0.3">
      <c r="A302" t="s">
        <v>2865</v>
      </c>
      <c r="B302" t="s">
        <v>2866</v>
      </c>
      <c r="C302" t="s">
        <v>952</v>
      </c>
      <c r="D302" t="s">
        <v>2867</v>
      </c>
      <c r="E302" t="s">
        <v>2868</v>
      </c>
      <c r="F302" t="s">
        <v>1427</v>
      </c>
      <c r="G302" t="s">
        <v>2855</v>
      </c>
      <c r="H302" t="s">
        <v>2856</v>
      </c>
      <c r="I302" t="s">
        <v>2857</v>
      </c>
      <c r="J302" t="s">
        <v>1473</v>
      </c>
      <c r="K302" t="s">
        <v>1474</v>
      </c>
      <c r="L302" t="s">
        <v>2858</v>
      </c>
      <c r="M302" t="s">
        <v>2859</v>
      </c>
      <c r="N302" t="s">
        <v>2860</v>
      </c>
      <c r="O302" t="s">
        <v>2861</v>
      </c>
      <c r="P302" t="s">
        <v>937</v>
      </c>
      <c r="Q302" t="s">
        <v>938</v>
      </c>
      <c r="W302" t="s">
        <v>939</v>
      </c>
      <c r="Z302" t="s">
        <v>2869</v>
      </c>
      <c r="AA302" t="s">
        <v>2856</v>
      </c>
      <c r="AC302" t="s">
        <v>1473</v>
      </c>
      <c r="AD302" t="s">
        <v>1474</v>
      </c>
      <c r="AE302" t="s">
        <v>2862</v>
      </c>
      <c r="AF302" t="s">
        <v>2863</v>
      </c>
      <c r="AG302" t="s">
        <v>2850</v>
      </c>
      <c r="AH302" t="s">
        <v>2851</v>
      </c>
      <c r="AI302" t="s">
        <v>2864</v>
      </c>
      <c r="AJ302" t="s">
        <v>9</v>
      </c>
      <c r="AK302" t="s">
        <v>106</v>
      </c>
      <c r="AL302" t="s">
        <v>115</v>
      </c>
      <c r="AM302" t="s">
        <v>118</v>
      </c>
      <c r="AN302" t="s">
        <v>131</v>
      </c>
      <c r="AO302" t="s">
        <v>135</v>
      </c>
      <c r="AP302" t="s">
        <v>14</v>
      </c>
      <c r="AQ302" t="s">
        <v>14</v>
      </c>
    </row>
    <row r="303" spans="1:47" x14ac:dyDescent="0.3">
      <c r="A303" t="s">
        <v>2870</v>
      </c>
      <c r="B303" t="s">
        <v>2871</v>
      </c>
      <c r="C303" t="s">
        <v>930</v>
      </c>
      <c r="D303" t="s">
        <v>2872</v>
      </c>
      <c r="E303" t="s">
        <v>2873</v>
      </c>
      <c r="F303" t="s">
        <v>1317</v>
      </c>
      <c r="G303" t="s">
        <v>2874</v>
      </c>
      <c r="H303" t="s">
        <v>2875</v>
      </c>
      <c r="J303" t="s">
        <v>2876</v>
      </c>
      <c r="K303" t="s">
        <v>2842</v>
      </c>
      <c r="L303" t="s">
        <v>2877</v>
      </c>
      <c r="M303" t="s">
        <v>2878</v>
      </c>
      <c r="N303" t="s">
        <v>2879</v>
      </c>
      <c r="O303" t="s">
        <v>2880</v>
      </c>
      <c r="P303" t="s">
        <v>2881</v>
      </c>
      <c r="Q303" t="s">
        <v>2882</v>
      </c>
      <c r="R303" t="s">
        <v>2883</v>
      </c>
      <c r="U303" t="s">
        <v>1061</v>
      </c>
      <c r="V303" t="s">
        <v>2884</v>
      </c>
      <c r="W303" t="s">
        <v>1955</v>
      </c>
      <c r="X303" t="s">
        <v>2885</v>
      </c>
      <c r="Y303" t="s">
        <v>2886</v>
      </c>
      <c r="AD303" t="s">
        <v>2842</v>
      </c>
      <c r="AE303" t="s">
        <v>2887</v>
      </c>
      <c r="AF303" t="s">
        <v>2888</v>
      </c>
      <c r="AG303" t="s">
        <v>2850</v>
      </c>
      <c r="AH303" t="s">
        <v>2851</v>
      </c>
      <c r="AI303" t="s">
        <v>2889</v>
      </c>
      <c r="AJ303" t="s">
        <v>661</v>
      </c>
      <c r="AK303" t="s">
        <v>673</v>
      </c>
      <c r="AL303" t="s">
        <v>701</v>
      </c>
      <c r="AM303" t="s">
        <v>776</v>
      </c>
      <c r="AN303" t="s">
        <v>779</v>
      </c>
      <c r="AO303" t="s">
        <v>14</v>
      </c>
      <c r="AP303" t="s">
        <v>14</v>
      </c>
      <c r="AQ303" t="s">
        <v>14</v>
      </c>
      <c r="AR303" t="s">
        <v>2890</v>
      </c>
      <c r="AS303" t="s">
        <v>2891</v>
      </c>
      <c r="AT303" t="s">
        <v>2892</v>
      </c>
      <c r="AU303" t="s">
        <v>2893</v>
      </c>
    </row>
    <row r="304" spans="1:47" x14ac:dyDescent="0.3">
      <c r="A304" t="s">
        <v>2894</v>
      </c>
      <c r="B304" t="s">
        <v>2895</v>
      </c>
      <c r="C304" t="s">
        <v>930</v>
      </c>
      <c r="D304" t="s">
        <v>2872</v>
      </c>
      <c r="E304" t="s">
        <v>2873</v>
      </c>
      <c r="F304" t="s">
        <v>1317</v>
      </c>
      <c r="G304" t="s">
        <v>2896</v>
      </c>
      <c r="H304" t="s">
        <v>2897</v>
      </c>
      <c r="J304" t="s">
        <v>2898</v>
      </c>
      <c r="K304" t="s">
        <v>2842</v>
      </c>
      <c r="L304" t="s">
        <v>2899</v>
      </c>
      <c r="M304" t="s">
        <v>2900</v>
      </c>
      <c r="N304" t="s">
        <v>2901</v>
      </c>
      <c r="O304" t="s">
        <v>2902</v>
      </c>
      <c r="P304" t="s">
        <v>2881</v>
      </c>
      <c r="Q304" t="s">
        <v>2903</v>
      </c>
      <c r="R304" t="s">
        <v>2904</v>
      </c>
      <c r="U304" t="s">
        <v>1061</v>
      </c>
      <c r="V304" t="s">
        <v>2884</v>
      </c>
      <c r="W304" t="s">
        <v>1955</v>
      </c>
      <c r="X304" t="s">
        <v>2885</v>
      </c>
      <c r="Y304" t="s">
        <v>2886</v>
      </c>
      <c r="AD304" t="s">
        <v>2842</v>
      </c>
      <c r="AE304" t="s">
        <v>2905</v>
      </c>
      <c r="AF304" t="s">
        <v>2906</v>
      </c>
      <c r="AG304" t="s">
        <v>2850</v>
      </c>
      <c r="AH304" t="s">
        <v>2851</v>
      </c>
      <c r="AI304" t="s">
        <v>2907</v>
      </c>
      <c r="AJ304" t="s">
        <v>9</v>
      </c>
      <c r="AK304" t="s">
        <v>106</v>
      </c>
      <c r="AL304" t="s">
        <v>174</v>
      </c>
      <c r="AM304" t="s">
        <v>272</v>
      </c>
      <c r="AN304" t="s">
        <v>273</v>
      </c>
      <c r="AO304" t="s">
        <v>275</v>
      </c>
      <c r="AP304" t="s">
        <v>14</v>
      </c>
      <c r="AQ304" t="s">
        <v>14</v>
      </c>
      <c r="AR304" t="s">
        <v>2890</v>
      </c>
      <c r="AS304" t="s">
        <v>2891</v>
      </c>
      <c r="AT304" t="s">
        <v>2892</v>
      </c>
      <c r="AU304" t="s">
        <v>2908</v>
      </c>
    </row>
    <row r="305" spans="1:47" x14ac:dyDescent="0.3">
      <c r="A305" t="s">
        <v>2909</v>
      </c>
      <c r="B305" t="s">
        <v>2910</v>
      </c>
      <c r="C305" t="s">
        <v>2911</v>
      </c>
      <c r="D305" t="s">
        <v>2872</v>
      </c>
      <c r="E305" t="s">
        <v>2912</v>
      </c>
      <c r="F305" t="s">
        <v>1104</v>
      </c>
      <c r="G305" t="s">
        <v>2874</v>
      </c>
      <c r="H305" t="s">
        <v>2875</v>
      </c>
      <c r="J305" t="s">
        <v>2876</v>
      </c>
      <c r="K305" t="s">
        <v>2842</v>
      </c>
      <c r="L305" t="s">
        <v>2877</v>
      </c>
      <c r="M305" t="s">
        <v>2878</v>
      </c>
      <c r="N305" t="s">
        <v>2879</v>
      </c>
      <c r="O305" t="s">
        <v>2880</v>
      </c>
      <c r="P305" t="s">
        <v>2881</v>
      </c>
      <c r="Q305" t="s">
        <v>2913</v>
      </c>
      <c r="R305" t="s">
        <v>2914</v>
      </c>
      <c r="U305" t="s">
        <v>1061</v>
      </c>
      <c r="V305" t="s">
        <v>2260</v>
      </c>
      <c r="W305" t="s">
        <v>1955</v>
      </c>
      <c r="X305" t="s">
        <v>2885</v>
      </c>
      <c r="Y305" t="s">
        <v>2886</v>
      </c>
      <c r="Z305" t="s">
        <v>2915</v>
      </c>
      <c r="AC305" t="s">
        <v>2876</v>
      </c>
      <c r="AD305" t="s">
        <v>2842</v>
      </c>
      <c r="AE305" t="s">
        <v>2887</v>
      </c>
      <c r="AF305" t="s">
        <v>2888</v>
      </c>
      <c r="AG305" t="s">
        <v>2850</v>
      </c>
      <c r="AH305" t="s">
        <v>2851</v>
      </c>
      <c r="AI305" t="s">
        <v>2889</v>
      </c>
      <c r="AJ305" t="s">
        <v>661</v>
      </c>
      <c r="AK305" t="s">
        <v>673</v>
      </c>
      <c r="AL305" t="s">
        <v>701</v>
      </c>
      <c r="AM305" t="s">
        <v>776</v>
      </c>
      <c r="AN305" t="s">
        <v>779</v>
      </c>
      <c r="AO305" t="s">
        <v>14</v>
      </c>
      <c r="AP305" t="s">
        <v>14</v>
      </c>
      <c r="AQ305" t="s">
        <v>14</v>
      </c>
      <c r="AR305" t="s">
        <v>2890</v>
      </c>
      <c r="AS305" t="s">
        <v>2891</v>
      </c>
      <c r="AT305" t="s">
        <v>2892</v>
      </c>
      <c r="AU305" t="s">
        <v>2893</v>
      </c>
    </row>
    <row r="306" spans="1:47" x14ac:dyDescent="0.3">
      <c r="A306" t="s">
        <v>2916</v>
      </c>
      <c r="B306" t="s">
        <v>2917</v>
      </c>
      <c r="C306" t="s">
        <v>2911</v>
      </c>
      <c r="D306" t="s">
        <v>2872</v>
      </c>
      <c r="E306" t="s">
        <v>2912</v>
      </c>
      <c r="F306" t="s">
        <v>1104</v>
      </c>
      <c r="G306" t="s">
        <v>2874</v>
      </c>
      <c r="H306" t="s">
        <v>2875</v>
      </c>
      <c r="J306" t="s">
        <v>2876</v>
      </c>
      <c r="K306" t="s">
        <v>2842</v>
      </c>
      <c r="L306" t="s">
        <v>2877</v>
      </c>
      <c r="M306" t="s">
        <v>2878</v>
      </c>
      <c r="N306" t="s">
        <v>2879</v>
      </c>
      <c r="O306" t="s">
        <v>2880</v>
      </c>
      <c r="P306" t="s">
        <v>2881</v>
      </c>
      <c r="Q306" t="s">
        <v>2918</v>
      </c>
      <c r="R306" t="s">
        <v>2919</v>
      </c>
      <c r="U306" t="s">
        <v>1061</v>
      </c>
      <c r="V306" t="s">
        <v>2260</v>
      </c>
      <c r="W306" t="s">
        <v>1955</v>
      </c>
      <c r="X306" t="s">
        <v>2885</v>
      </c>
      <c r="Y306" t="s">
        <v>2886</v>
      </c>
      <c r="Z306" t="s">
        <v>2920</v>
      </c>
      <c r="AC306" t="s">
        <v>2876</v>
      </c>
      <c r="AD306" t="s">
        <v>2842</v>
      </c>
      <c r="AE306" t="s">
        <v>2887</v>
      </c>
      <c r="AF306" t="s">
        <v>2888</v>
      </c>
      <c r="AG306" t="s">
        <v>2850</v>
      </c>
      <c r="AH306" t="s">
        <v>2851</v>
      </c>
      <c r="AI306" t="s">
        <v>2889</v>
      </c>
      <c r="AJ306" t="s">
        <v>661</v>
      </c>
      <c r="AK306" t="s">
        <v>673</v>
      </c>
      <c r="AL306" t="s">
        <v>701</v>
      </c>
      <c r="AM306" t="s">
        <v>776</v>
      </c>
      <c r="AN306" t="s">
        <v>779</v>
      </c>
      <c r="AO306" t="s">
        <v>14</v>
      </c>
      <c r="AP306" t="s">
        <v>14</v>
      </c>
      <c r="AQ306" t="s">
        <v>14</v>
      </c>
      <c r="AR306" t="s">
        <v>2890</v>
      </c>
      <c r="AS306" t="s">
        <v>2891</v>
      </c>
      <c r="AT306" t="s">
        <v>2892</v>
      </c>
      <c r="AU306" t="s">
        <v>2893</v>
      </c>
    </row>
    <row r="307" spans="1:47" x14ac:dyDescent="0.3">
      <c r="A307" t="s">
        <v>2921</v>
      </c>
      <c r="B307" t="s">
        <v>2922</v>
      </c>
      <c r="C307" t="s">
        <v>930</v>
      </c>
      <c r="D307" t="s">
        <v>2872</v>
      </c>
      <c r="E307" t="s">
        <v>2873</v>
      </c>
      <c r="F307" t="s">
        <v>1317</v>
      </c>
      <c r="G307" t="s">
        <v>2923</v>
      </c>
      <c r="H307" t="s">
        <v>2924</v>
      </c>
      <c r="J307" t="s">
        <v>2925</v>
      </c>
      <c r="K307" t="s">
        <v>2926</v>
      </c>
      <c r="L307" t="s">
        <v>2927</v>
      </c>
      <c r="M307" t="s">
        <v>2928</v>
      </c>
      <c r="N307" t="s">
        <v>2929</v>
      </c>
      <c r="O307" t="s">
        <v>2930</v>
      </c>
      <c r="P307" t="s">
        <v>2881</v>
      </c>
      <c r="Q307" t="s">
        <v>2931</v>
      </c>
      <c r="R307" t="s">
        <v>2932</v>
      </c>
      <c r="U307" t="s">
        <v>1061</v>
      </c>
      <c r="V307" t="s">
        <v>2884</v>
      </c>
      <c r="W307" t="s">
        <v>1955</v>
      </c>
      <c r="X307" t="s">
        <v>2885</v>
      </c>
      <c r="Y307" t="s">
        <v>2886</v>
      </c>
      <c r="AD307" t="s">
        <v>2926</v>
      </c>
      <c r="AE307" t="s">
        <v>2933</v>
      </c>
      <c r="AF307" t="s">
        <v>2934</v>
      </c>
      <c r="AG307" t="s">
        <v>2850</v>
      </c>
      <c r="AH307" t="s">
        <v>2851</v>
      </c>
      <c r="AI307" t="s">
        <v>2935</v>
      </c>
      <c r="AJ307" t="s">
        <v>661</v>
      </c>
      <c r="AK307" t="s">
        <v>673</v>
      </c>
      <c r="AL307" t="s">
        <v>701</v>
      </c>
      <c r="AM307" t="s">
        <v>765</v>
      </c>
      <c r="AN307" t="s">
        <v>769</v>
      </c>
      <c r="AO307" t="s">
        <v>14</v>
      </c>
      <c r="AP307" t="s">
        <v>14</v>
      </c>
      <c r="AQ307" t="s">
        <v>14</v>
      </c>
      <c r="AR307" t="s">
        <v>2936</v>
      </c>
      <c r="AS307" t="s">
        <v>2937</v>
      </c>
      <c r="AT307" t="s">
        <v>2938</v>
      </c>
      <c r="AU307" t="s">
        <v>2939</v>
      </c>
    </row>
    <row r="308" spans="1:47" x14ac:dyDescent="0.3">
      <c r="A308" t="s">
        <v>2940</v>
      </c>
      <c r="B308" t="s">
        <v>2941</v>
      </c>
      <c r="C308" t="s">
        <v>930</v>
      </c>
      <c r="D308" t="s">
        <v>2872</v>
      </c>
      <c r="E308" t="s">
        <v>2873</v>
      </c>
      <c r="F308" t="s">
        <v>1049</v>
      </c>
      <c r="G308" t="s">
        <v>2942</v>
      </c>
      <c r="H308" t="s">
        <v>2943</v>
      </c>
      <c r="I308" t="s">
        <v>2944</v>
      </c>
      <c r="J308" t="s">
        <v>2945</v>
      </c>
      <c r="K308" t="s">
        <v>2946</v>
      </c>
      <c r="L308" t="s">
        <v>2947</v>
      </c>
      <c r="M308" t="s">
        <v>2948</v>
      </c>
      <c r="N308" t="s">
        <v>2949</v>
      </c>
      <c r="O308" t="s">
        <v>2950</v>
      </c>
      <c r="P308" t="s">
        <v>2881</v>
      </c>
      <c r="Q308" t="s">
        <v>2722</v>
      </c>
      <c r="R308" t="s">
        <v>2951</v>
      </c>
      <c r="U308" t="s">
        <v>1061</v>
      </c>
      <c r="V308" t="s">
        <v>2884</v>
      </c>
      <c r="W308" t="s">
        <v>1955</v>
      </c>
      <c r="X308" t="s">
        <v>2885</v>
      </c>
      <c r="Y308" t="s">
        <v>2886</v>
      </c>
      <c r="Z308" t="s">
        <v>2952</v>
      </c>
      <c r="AC308" t="s">
        <v>2953</v>
      </c>
      <c r="AD308" t="s">
        <v>2946</v>
      </c>
      <c r="AE308" t="s">
        <v>2954</v>
      </c>
      <c r="AF308" t="s">
        <v>2955</v>
      </c>
      <c r="AG308" t="s">
        <v>2850</v>
      </c>
      <c r="AH308" t="s">
        <v>2851</v>
      </c>
      <c r="AI308" t="s">
        <v>2956</v>
      </c>
      <c r="AJ308" t="s">
        <v>661</v>
      </c>
      <c r="AK308" t="s">
        <v>673</v>
      </c>
      <c r="AL308" t="s">
        <v>701</v>
      </c>
      <c r="AM308" t="s">
        <v>745</v>
      </c>
      <c r="AN308" t="s">
        <v>754</v>
      </c>
      <c r="AO308" t="s">
        <v>14</v>
      </c>
      <c r="AP308" t="s">
        <v>14</v>
      </c>
      <c r="AQ308" t="s">
        <v>14</v>
      </c>
      <c r="AR308" t="s">
        <v>2957</v>
      </c>
      <c r="AS308" t="s">
        <v>2958</v>
      </c>
      <c r="AT308" t="s">
        <v>2959</v>
      </c>
      <c r="AU308" t="s">
        <v>2960</v>
      </c>
    </row>
    <row r="309" spans="1:47" x14ac:dyDescent="0.3">
      <c r="A309" t="s">
        <v>2961</v>
      </c>
      <c r="B309" t="s">
        <v>2962</v>
      </c>
      <c r="C309" t="s">
        <v>930</v>
      </c>
      <c r="D309" t="s">
        <v>2872</v>
      </c>
      <c r="E309" t="s">
        <v>2873</v>
      </c>
      <c r="F309" t="s">
        <v>1317</v>
      </c>
      <c r="G309" t="s">
        <v>2963</v>
      </c>
      <c r="H309" t="s">
        <v>2964</v>
      </c>
      <c r="I309" t="s">
        <v>2965</v>
      </c>
      <c r="J309" t="s">
        <v>2966</v>
      </c>
      <c r="K309" t="s">
        <v>2967</v>
      </c>
      <c r="L309" t="s">
        <v>2968</v>
      </c>
      <c r="M309" t="s">
        <v>2969</v>
      </c>
      <c r="N309" t="s">
        <v>2970</v>
      </c>
      <c r="O309" t="s">
        <v>2971</v>
      </c>
      <c r="P309" t="s">
        <v>2881</v>
      </c>
      <c r="Q309" t="s">
        <v>2464</v>
      </c>
      <c r="R309" t="s">
        <v>1060</v>
      </c>
      <c r="U309" t="s">
        <v>1061</v>
      </c>
      <c r="V309" t="s">
        <v>2884</v>
      </c>
      <c r="W309" t="s">
        <v>1955</v>
      </c>
      <c r="X309" t="s">
        <v>2885</v>
      </c>
      <c r="Y309" t="s">
        <v>2886</v>
      </c>
      <c r="AD309" t="s">
        <v>2967</v>
      </c>
      <c r="AE309" t="s">
        <v>2972</v>
      </c>
      <c r="AF309" t="s">
        <v>2973</v>
      </c>
      <c r="AG309" t="s">
        <v>2850</v>
      </c>
      <c r="AH309" t="s">
        <v>2851</v>
      </c>
      <c r="AI309" t="s">
        <v>2974</v>
      </c>
      <c r="AJ309" t="s">
        <v>661</v>
      </c>
      <c r="AK309" t="s">
        <v>673</v>
      </c>
      <c r="AL309" t="s">
        <v>701</v>
      </c>
      <c r="AM309" t="s">
        <v>755</v>
      </c>
      <c r="AN309" t="s">
        <v>764</v>
      </c>
      <c r="AO309" t="s">
        <v>14</v>
      </c>
      <c r="AP309" t="s">
        <v>14</v>
      </c>
      <c r="AQ309" t="s">
        <v>14</v>
      </c>
      <c r="AR309" t="s">
        <v>2975</v>
      </c>
      <c r="AS309" t="s">
        <v>2976</v>
      </c>
      <c r="AT309" t="s">
        <v>2977</v>
      </c>
      <c r="AU309" t="s">
        <v>2978</v>
      </c>
    </row>
    <row r="310" spans="1:47" x14ac:dyDescent="0.3">
      <c r="A310" t="s">
        <v>2979</v>
      </c>
      <c r="B310" t="s">
        <v>2980</v>
      </c>
      <c r="C310" t="s">
        <v>930</v>
      </c>
      <c r="D310" t="s">
        <v>2872</v>
      </c>
      <c r="E310" t="s">
        <v>2873</v>
      </c>
      <c r="F310" t="s">
        <v>1049</v>
      </c>
      <c r="G310" t="s">
        <v>2923</v>
      </c>
      <c r="H310" t="s">
        <v>2924</v>
      </c>
      <c r="J310" t="s">
        <v>2925</v>
      </c>
      <c r="K310" t="s">
        <v>2926</v>
      </c>
      <c r="L310" t="s">
        <v>2927</v>
      </c>
      <c r="M310" t="s">
        <v>2928</v>
      </c>
      <c r="N310" t="s">
        <v>2929</v>
      </c>
      <c r="O310" t="s">
        <v>2930</v>
      </c>
      <c r="P310" t="s">
        <v>2881</v>
      </c>
      <c r="Q310" t="s">
        <v>2981</v>
      </c>
      <c r="R310" t="s">
        <v>1231</v>
      </c>
      <c r="U310" t="s">
        <v>1061</v>
      </c>
      <c r="V310" t="s">
        <v>2884</v>
      </c>
      <c r="W310" t="s">
        <v>1955</v>
      </c>
      <c r="X310" t="s">
        <v>2885</v>
      </c>
      <c r="Y310" t="s">
        <v>2886</v>
      </c>
      <c r="Z310" t="s">
        <v>2924</v>
      </c>
      <c r="AC310" t="s">
        <v>2925</v>
      </c>
      <c r="AD310" t="s">
        <v>2926</v>
      </c>
      <c r="AE310" t="s">
        <v>2982</v>
      </c>
      <c r="AF310" t="s">
        <v>2934</v>
      </c>
      <c r="AG310" t="s">
        <v>2850</v>
      </c>
      <c r="AH310" t="s">
        <v>2851</v>
      </c>
      <c r="AI310" t="s">
        <v>2935</v>
      </c>
      <c r="AJ310" t="s">
        <v>661</v>
      </c>
      <c r="AK310" t="s">
        <v>673</v>
      </c>
      <c r="AL310" t="s">
        <v>701</v>
      </c>
      <c r="AM310" t="s">
        <v>765</v>
      </c>
      <c r="AN310" t="s">
        <v>769</v>
      </c>
      <c r="AO310" t="s">
        <v>14</v>
      </c>
      <c r="AP310" t="s">
        <v>14</v>
      </c>
      <c r="AQ310" t="s">
        <v>14</v>
      </c>
      <c r="AR310" t="s">
        <v>2936</v>
      </c>
      <c r="AS310" t="s">
        <v>2937</v>
      </c>
      <c r="AT310" t="s">
        <v>2938</v>
      </c>
      <c r="AU310" t="s">
        <v>2939</v>
      </c>
    </row>
    <row r="311" spans="1:47" x14ac:dyDescent="0.3">
      <c r="A311" t="s">
        <v>2983</v>
      </c>
      <c r="B311" t="s">
        <v>2984</v>
      </c>
      <c r="C311" t="s">
        <v>930</v>
      </c>
      <c r="D311" t="s">
        <v>2872</v>
      </c>
      <c r="E311" t="s">
        <v>2873</v>
      </c>
      <c r="F311" t="s">
        <v>1317</v>
      </c>
      <c r="G311" t="s">
        <v>1079</v>
      </c>
      <c r="H311" t="s">
        <v>2985</v>
      </c>
      <c r="J311" t="s">
        <v>2986</v>
      </c>
      <c r="K311" t="s">
        <v>2842</v>
      </c>
      <c r="L311" t="s">
        <v>2987</v>
      </c>
      <c r="M311" t="s">
        <v>2988</v>
      </c>
      <c r="N311" t="s">
        <v>2989</v>
      </c>
      <c r="O311" t="s">
        <v>2990</v>
      </c>
      <c r="P311" t="s">
        <v>2881</v>
      </c>
      <c r="Q311" t="s">
        <v>2991</v>
      </c>
      <c r="R311" t="s">
        <v>2992</v>
      </c>
      <c r="U311" t="s">
        <v>1061</v>
      </c>
      <c r="V311" t="s">
        <v>2884</v>
      </c>
      <c r="W311" t="s">
        <v>1955</v>
      </c>
      <c r="X311" t="s">
        <v>2885</v>
      </c>
      <c r="Y311" t="s">
        <v>2886</v>
      </c>
      <c r="AD311" t="s">
        <v>2946</v>
      </c>
      <c r="AE311" t="s">
        <v>2993</v>
      </c>
      <c r="AF311" t="s">
        <v>2994</v>
      </c>
      <c r="AG311" t="s">
        <v>2850</v>
      </c>
      <c r="AH311" t="s">
        <v>2851</v>
      </c>
      <c r="AI311" t="s">
        <v>2995</v>
      </c>
      <c r="AJ311" t="s">
        <v>9</v>
      </c>
      <c r="AK311" t="s">
        <v>106</v>
      </c>
      <c r="AL311" t="s">
        <v>174</v>
      </c>
      <c r="AM311" t="s">
        <v>175</v>
      </c>
      <c r="AN311" t="s">
        <v>176</v>
      </c>
      <c r="AO311" t="s">
        <v>181</v>
      </c>
      <c r="AP311" t="s">
        <v>14</v>
      </c>
      <c r="AQ311" t="s">
        <v>14</v>
      </c>
      <c r="AR311" t="s">
        <v>2996</v>
      </c>
      <c r="AS311" t="s">
        <v>2997</v>
      </c>
      <c r="AT311" t="s">
        <v>2998</v>
      </c>
      <c r="AU311" t="s">
        <v>2999</v>
      </c>
    </row>
    <row r="312" spans="1:47" x14ac:dyDescent="0.3">
      <c r="A312" t="s">
        <v>3000</v>
      </c>
      <c r="B312" t="s">
        <v>3001</v>
      </c>
      <c r="C312" t="s">
        <v>930</v>
      </c>
      <c r="D312" t="s">
        <v>2872</v>
      </c>
      <c r="E312" t="s">
        <v>2873</v>
      </c>
      <c r="F312" t="s">
        <v>1317</v>
      </c>
      <c r="G312" t="s">
        <v>3002</v>
      </c>
      <c r="H312" t="s">
        <v>3003</v>
      </c>
      <c r="J312" t="s">
        <v>2966</v>
      </c>
      <c r="K312" t="s">
        <v>2967</v>
      </c>
      <c r="L312" t="s">
        <v>2968</v>
      </c>
      <c r="M312" t="s">
        <v>3004</v>
      </c>
      <c r="N312" t="s">
        <v>3005</v>
      </c>
      <c r="O312" t="s">
        <v>3006</v>
      </c>
      <c r="P312" t="s">
        <v>2881</v>
      </c>
      <c r="Q312" t="s">
        <v>3007</v>
      </c>
      <c r="R312" t="s">
        <v>3008</v>
      </c>
      <c r="U312" t="s">
        <v>1061</v>
      </c>
      <c r="V312" t="s">
        <v>2884</v>
      </c>
      <c r="W312" t="s">
        <v>1955</v>
      </c>
      <c r="X312" t="s">
        <v>2885</v>
      </c>
      <c r="Y312" t="s">
        <v>2886</v>
      </c>
      <c r="AD312" t="s">
        <v>2967</v>
      </c>
      <c r="AE312" t="s">
        <v>2972</v>
      </c>
      <c r="AF312" t="s">
        <v>3009</v>
      </c>
      <c r="AG312" t="s">
        <v>2850</v>
      </c>
      <c r="AH312" t="s">
        <v>2851</v>
      </c>
      <c r="AI312" t="s">
        <v>3010</v>
      </c>
      <c r="AJ312" t="s">
        <v>9</v>
      </c>
      <c r="AK312" t="s">
        <v>106</v>
      </c>
      <c r="AL312" t="s">
        <v>174</v>
      </c>
      <c r="AM312" t="s">
        <v>188</v>
      </c>
      <c r="AN312" t="s">
        <v>204</v>
      </c>
      <c r="AO312" t="s">
        <v>208</v>
      </c>
      <c r="AP312" t="s">
        <v>14</v>
      </c>
      <c r="AQ312" t="s">
        <v>14</v>
      </c>
      <c r="AR312" t="s">
        <v>2975</v>
      </c>
      <c r="AS312" t="s">
        <v>2976</v>
      </c>
      <c r="AT312" t="s">
        <v>2977</v>
      </c>
      <c r="AU312" t="s">
        <v>3011</v>
      </c>
    </row>
    <row r="313" spans="1:47" x14ac:dyDescent="0.3">
      <c r="A313" t="s">
        <v>3012</v>
      </c>
      <c r="B313" t="s">
        <v>3013</v>
      </c>
      <c r="C313" t="s">
        <v>930</v>
      </c>
      <c r="D313" t="s">
        <v>2872</v>
      </c>
      <c r="E313" t="s">
        <v>2873</v>
      </c>
      <c r="F313" t="s">
        <v>1049</v>
      </c>
      <c r="G313" t="s">
        <v>3014</v>
      </c>
      <c r="H313" t="s">
        <v>3015</v>
      </c>
      <c r="I313" t="s">
        <v>3016</v>
      </c>
      <c r="J313" t="s">
        <v>3017</v>
      </c>
      <c r="K313" t="s">
        <v>3018</v>
      </c>
      <c r="L313" t="s">
        <v>3019</v>
      </c>
      <c r="M313" t="s">
        <v>3020</v>
      </c>
      <c r="N313" t="s">
        <v>3021</v>
      </c>
      <c r="O313" t="s">
        <v>3022</v>
      </c>
      <c r="P313" t="s">
        <v>2881</v>
      </c>
      <c r="Q313" t="s">
        <v>3023</v>
      </c>
      <c r="R313" t="s">
        <v>3024</v>
      </c>
      <c r="U313" t="s">
        <v>1061</v>
      </c>
      <c r="V313" t="s">
        <v>2884</v>
      </c>
      <c r="W313" t="s">
        <v>1955</v>
      </c>
      <c r="X313" t="s">
        <v>2885</v>
      </c>
      <c r="Y313" t="s">
        <v>2886</v>
      </c>
      <c r="AD313" t="s">
        <v>3018</v>
      </c>
      <c r="AE313" t="s">
        <v>3025</v>
      </c>
      <c r="AF313" t="s">
        <v>3026</v>
      </c>
      <c r="AG313" t="s">
        <v>2850</v>
      </c>
      <c r="AH313" t="s">
        <v>2851</v>
      </c>
      <c r="AI313" t="s">
        <v>3027</v>
      </c>
      <c r="AJ313" t="s">
        <v>661</v>
      </c>
      <c r="AK313" t="s">
        <v>673</v>
      </c>
      <c r="AL313" t="s">
        <v>701</v>
      </c>
      <c r="AM313" t="s">
        <v>713</v>
      </c>
      <c r="AN313" t="s">
        <v>715</v>
      </c>
      <c r="AO313" t="s">
        <v>14</v>
      </c>
      <c r="AP313" t="s">
        <v>14</v>
      </c>
      <c r="AQ313" t="s">
        <v>14</v>
      </c>
      <c r="AR313" t="s">
        <v>3028</v>
      </c>
      <c r="AS313" t="s">
        <v>3029</v>
      </c>
      <c r="AT313" t="s">
        <v>3030</v>
      </c>
      <c r="AU313" t="s">
        <v>3031</v>
      </c>
    </row>
    <row r="314" spans="1:47" x14ac:dyDescent="0.3">
      <c r="A314" t="s">
        <v>3032</v>
      </c>
      <c r="B314" t="s">
        <v>3033</v>
      </c>
      <c r="C314" t="s">
        <v>2911</v>
      </c>
      <c r="D314" t="s">
        <v>2872</v>
      </c>
      <c r="E314" t="s">
        <v>2912</v>
      </c>
      <c r="F314" t="s">
        <v>1104</v>
      </c>
      <c r="G314" t="s">
        <v>3034</v>
      </c>
      <c r="H314" t="s">
        <v>3035</v>
      </c>
      <c r="I314" t="s">
        <v>3036</v>
      </c>
      <c r="J314" t="s">
        <v>3037</v>
      </c>
      <c r="K314" t="s">
        <v>3018</v>
      </c>
      <c r="L314" t="s">
        <v>3038</v>
      </c>
      <c r="M314" t="s">
        <v>3039</v>
      </c>
      <c r="N314" t="s">
        <v>3040</v>
      </c>
      <c r="O314" t="s">
        <v>3041</v>
      </c>
      <c r="P314" t="s">
        <v>2881</v>
      </c>
      <c r="Q314" t="s">
        <v>3042</v>
      </c>
      <c r="R314" t="s">
        <v>3043</v>
      </c>
      <c r="U314" t="s">
        <v>1061</v>
      </c>
      <c r="V314" t="s">
        <v>2260</v>
      </c>
      <c r="W314" t="s">
        <v>1955</v>
      </c>
      <c r="X314" t="s">
        <v>2885</v>
      </c>
      <c r="Y314" t="s">
        <v>2886</v>
      </c>
      <c r="Z314" t="s">
        <v>3044</v>
      </c>
      <c r="AC314" t="s">
        <v>3037</v>
      </c>
      <c r="AD314" t="s">
        <v>3018</v>
      </c>
      <c r="AE314" t="s">
        <v>3045</v>
      </c>
      <c r="AF314" t="s">
        <v>3046</v>
      </c>
      <c r="AG314" t="s">
        <v>2850</v>
      </c>
      <c r="AH314" t="s">
        <v>2851</v>
      </c>
      <c r="AI314" t="s">
        <v>3047</v>
      </c>
      <c r="AJ314" t="s">
        <v>661</v>
      </c>
      <c r="AK314" t="s">
        <v>673</v>
      </c>
      <c r="AL314" t="s">
        <v>677</v>
      </c>
      <c r="AM314" t="s">
        <v>678</v>
      </c>
      <c r="AN314" t="s">
        <v>679</v>
      </c>
      <c r="AO314" t="s">
        <v>14</v>
      </c>
      <c r="AP314" t="s">
        <v>14</v>
      </c>
      <c r="AQ314" t="s">
        <v>14</v>
      </c>
      <c r="AR314" t="s">
        <v>3048</v>
      </c>
      <c r="AS314" t="s">
        <v>3049</v>
      </c>
      <c r="AT314" t="s">
        <v>3050</v>
      </c>
      <c r="AU314" t="s">
        <v>3011</v>
      </c>
    </row>
    <row r="315" spans="1:47" x14ac:dyDescent="0.3">
      <c r="A315" t="s">
        <v>3051</v>
      </c>
      <c r="B315" t="s">
        <v>3052</v>
      </c>
      <c r="C315" t="s">
        <v>1268</v>
      </c>
      <c r="D315" t="s">
        <v>3053</v>
      </c>
      <c r="E315" t="s">
        <v>3054</v>
      </c>
      <c r="F315" t="s">
        <v>1317</v>
      </c>
      <c r="G315" t="s">
        <v>3055</v>
      </c>
      <c r="H315" t="s">
        <v>3056</v>
      </c>
      <c r="I315" t="s">
        <v>3057</v>
      </c>
      <c r="J315" t="s">
        <v>3058</v>
      </c>
      <c r="K315" t="s">
        <v>3059</v>
      </c>
      <c r="L315" t="s">
        <v>3060</v>
      </c>
      <c r="M315" t="s">
        <v>3061</v>
      </c>
      <c r="N315" t="s">
        <v>3062</v>
      </c>
      <c r="O315" t="s">
        <v>3063</v>
      </c>
      <c r="P315" t="s">
        <v>2881</v>
      </c>
      <c r="Q315" t="s">
        <v>3064</v>
      </c>
      <c r="R315" t="s">
        <v>2280</v>
      </c>
      <c r="U315" t="s">
        <v>1061</v>
      </c>
      <c r="V315" t="s">
        <v>3065</v>
      </c>
      <c r="W315" t="s">
        <v>1031</v>
      </c>
      <c r="X315" t="s">
        <v>2885</v>
      </c>
      <c r="Y315" t="s">
        <v>3066</v>
      </c>
      <c r="AD315" t="s">
        <v>3059</v>
      </c>
      <c r="AE315" t="s">
        <v>3067</v>
      </c>
      <c r="AF315" t="s">
        <v>3068</v>
      </c>
      <c r="AG315" t="s">
        <v>2850</v>
      </c>
      <c r="AH315" t="s">
        <v>2851</v>
      </c>
      <c r="AI315" t="s">
        <v>3069</v>
      </c>
      <c r="AJ315" t="s">
        <v>661</v>
      </c>
      <c r="AK315" t="s">
        <v>673</v>
      </c>
      <c r="AL315" t="s">
        <v>701</v>
      </c>
      <c r="AM315" t="s">
        <v>724</v>
      </c>
      <c r="AN315" t="s">
        <v>730</v>
      </c>
      <c r="AO315" t="s">
        <v>14</v>
      </c>
      <c r="AP315" t="s">
        <v>14</v>
      </c>
      <c r="AQ315" t="s">
        <v>14</v>
      </c>
      <c r="AR315" t="s">
        <v>3070</v>
      </c>
      <c r="AS315" t="s">
        <v>3071</v>
      </c>
      <c r="AT315" t="s">
        <v>3072</v>
      </c>
      <c r="AU315" t="s">
        <v>3073</v>
      </c>
    </row>
    <row r="316" spans="1:47" x14ac:dyDescent="0.3">
      <c r="A316" t="s">
        <v>3074</v>
      </c>
      <c r="B316" t="s">
        <v>3075</v>
      </c>
      <c r="C316" t="s">
        <v>1268</v>
      </c>
      <c r="D316" t="s">
        <v>3053</v>
      </c>
      <c r="E316" t="s">
        <v>3054</v>
      </c>
      <c r="F316" t="s">
        <v>1317</v>
      </c>
      <c r="G316" t="s">
        <v>3076</v>
      </c>
      <c r="H316" t="s">
        <v>3056</v>
      </c>
      <c r="I316" t="s">
        <v>2944</v>
      </c>
      <c r="J316" t="s">
        <v>3058</v>
      </c>
      <c r="K316" t="s">
        <v>3059</v>
      </c>
      <c r="L316" t="s">
        <v>3060</v>
      </c>
      <c r="M316" t="s">
        <v>3077</v>
      </c>
      <c r="N316" t="s">
        <v>3078</v>
      </c>
      <c r="O316" t="s">
        <v>3079</v>
      </c>
      <c r="P316" t="s">
        <v>2881</v>
      </c>
      <c r="Q316" t="s">
        <v>3080</v>
      </c>
      <c r="R316" t="s">
        <v>2632</v>
      </c>
      <c r="U316" t="s">
        <v>1061</v>
      </c>
      <c r="V316" t="s">
        <v>3065</v>
      </c>
      <c r="W316" t="s">
        <v>1031</v>
      </c>
      <c r="X316" t="s">
        <v>2885</v>
      </c>
      <c r="Y316" t="s">
        <v>3066</v>
      </c>
      <c r="AD316" t="s">
        <v>3059</v>
      </c>
      <c r="AE316" t="s">
        <v>3081</v>
      </c>
      <c r="AF316" t="s">
        <v>3082</v>
      </c>
      <c r="AG316" t="s">
        <v>2850</v>
      </c>
      <c r="AH316" t="s">
        <v>2851</v>
      </c>
      <c r="AI316" t="s">
        <v>3083</v>
      </c>
      <c r="AJ316" t="s">
        <v>661</v>
      </c>
      <c r="AK316" t="s">
        <v>673</v>
      </c>
      <c r="AL316" t="s">
        <v>677</v>
      </c>
      <c r="AM316" t="s">
        <v>678</v>
      </c>
      <c r="AN316" t="s">
        <v>680</v>
      </c>
      <c r="AO316" t="s">
        <v>14</v>
      </c>
      <c r="AP316" t="s">
        <v>14</v>
      </c>
      <c r="AQ316" t="s">
        <v>14</v>
      </c>
      <c r="AR316" t="s">
        <v>3070</v>
      </c>
      <c r="AS316" t="s">
        <v>3071</v>
      </c>
      <c r="AT316" t="s">
        <v>3072</v>
      </c>
      <c r="AU316" t="s">
        <v>3084</v>
      </c>
    </row>
    <row r="317" spans="1:47" x14ac:dyDescent="0.3">
      <c r="A317" t="s">
        <v>3085</v>
      </c>
      <c r="B317" t="s">
        <v>3086</v>
      </c>
      <c r="C317" t="s">
        <v>2911</v>
      </c>
      <c r="D317" t="s">
        <v>2872</v>
      </c>
      <c r="E317" t="s">
        <v>2912</v>
      </c>
      <c r="F317" t="s">
        <v>1016</v>
      </c>
      <c r="G317" t="s">
        <v>3087</v>
      </c>
      <c r="H317" t="s">
        <v>3088</v>
      </c>
      <c r="J317" t="s">
        <v>2876</v>
      </c>
      <c r="K317" t="s">
        <v>2842</v>
      </c>
      <c r="L317" t="s">
        <v>2877</v>
      </c>
      <c r="M317" t="s">
        <v>3089</v>
      </c>
      <c r="N317" t="s">
        <v>3090</v>
      </c>
      <c r="O317" t="s">
        <v>3091</v>
      </c>
      <c r="P317" t="s">
        <v>2881</v>
      </c>
      <c r="Q317" t="s">
        <v>3092</v>
      </c>
      <c r="R317" t="s">
        <v>3093</v>
      </c>
      <c r="U317" t="s">
        <v>1029</v>
      </c>
      <c r="V317" t="s">
        <v>3094</v>
      </c>
      <c r="W317" t="s">
        <v>1955</v>
      </c>
      <c r="X317" t="s">
        <v>2885</v>
      </c>
      <c r="Y317" t="s">
        <v>2886</v>
      </c>
      <c r="Z317" t="s">
        <v>3095</v>
      </c>
      <c r="AC317" t="s">
        <v>3096</v>
      </c>
      <c r="AD317" t="s">
        <v>2946</v>
      </c>
      <c r="AE317" t="s">
        <v>2887</v>
      </c>
      <c r="AF317" t="s">
        <v>3097</v>
      </c>
      <c r="AG317" t="s">
        <v>2850</v>
      </c>
      <c r="AH317" t="s">
        <v>2851</v>
      </c>
      <c r="AI317" t="s">
        <v>3098</v>
      </c>
      <c r="AJ317" t="s">
        <v>661</v>
      </c>
      <c r="AK317" t="s">
        <v>788</v>
      </c>
      <c r="AL317" t="s">
        <v>799</v>
      </c>
      <c r="AM317" t="s">
        <v>810</v>
      </c>
      <c r="AN317" t="s">
        <v>815</v>
      </c>
      <c r="AO317" t="s">
        <v>14</v>
      </c>
      <c r="AP317" t="s">
        <v>14</v>
      </c>
      <c r="AQ317" t="s">
        <v>14</v>
      </c>
      <c r="AR317" t="s">
        <v>2890</v>
      </c>
      <c r="AS317" t="s">
        <v>2891</v>
      </c>
      <c r="AT317" t="s">
        <v>2892</v>
      </c>
      <c r="AU317" t="s">
        <v>3099</v>
      </c>
    </row>
    <row r="318" spans="1:47" x14ac:dyDescent="0.3">
      <c r="A318" t="s">
        <v>3100</v>
      </c>
      <c r="B318" t="s">
        <v>3101</v>
      </c>
      <c r="C318" t="s">
        <v>2911</v>
      </c>
      <c r="D318" t="s">
        <v>2872</v>
      </c>
      <c r="E318" t="s">
        <v>2912</v>
      </c>
      <c r="F318" t="s">
        <v>1016</v>
      </c>
      <c r="G318" t="s">
        <v>3102</v>
      </c>
      <c r="H318" t="s">
        <v>3103</v>
      </c>
      <c r="I318" t="s">
        <v>3104</v>
      </c>
      <c r="J318" t="s">
        <v>3105</v>
      </c>
      <c r="K318" t="s">
        <v>3106</v>
      </c>
      <c r="L318" t="s">
        <v>3107</v>
      </c>
      <c r="M318" t="s">
        <v>3108</v>
      </c>
      <c r="N318" t="s">
        <v>3109</v>
      </c>
      <c r="O318" t="s">
        <v>3110</v>
      </c>
      <c r="P318" t="s">
        <v>2881</v>
      </c>
      <c r="Q318" t="s">
        <v>1000</v>
      </c>
      <c r="R318" t="s">
        <v>1089</v>
      </c>
      <c r="U318" t="s">
        <v>1061</v>
      </c>
      <c r="V318" t="s">
        <v>3094</v>
      </c>
      <c r="W318" t="s">
        <v>1955</v>
      </c>
      <c r="X318" t="s">
        <v>2885</v>
      </c>
      <c r="Y318" t="s">
        <v>2886</v>
      </c>
      <c r="Z318" t="s">
        <v>3111</v>
      </c>
      <c r="AC318" t="s">
        <v>3105</v>
      </c>
      <c r="AD318" t="s">
        <v>3106</v>
      </c>
      <c r="AE318" t="s">
        <v>3112</v>
      </c>
      <c r="AF318" t="s">
        <v>3113</v>
      </c>
      <c r="AG318" t="s">
        <v>2850</v>
      </c>
      <c r="AH318" t="s">
        <v>2851</v>
      </c>
      <c r="AI318" t="s">
        <v>3114</v>
      </c>
      <c r="AJ318" t="s">
        <v>661</v>
      </c>
      <c r="AK318" t="s">
        <v>788</v>
      </c>
      <c r="AL318" t="s">
        <v>799</v>
      </c>
      <c r="AM318" t="s">
        <v>810</v>
      </c>
      <c r="AN318" t="s">
        <v>816</v>
      </c>
      <c r="AO318" t="s">
        <v>14</v>
      </c>
      <c r="AP318" t="s">
        <v>14</v>
      </c>
      <c r="AQ318" t="s">
        <v>14</v>
      </c>
      <c r="AR318" t="s">
        <v>3115</v>
      </c>
      <c r="AS318" t="s">
        <v>3116</v>
      </c>
      <c r="AT318" t="s">
        <v>3117</v>
      </c>
      <c r="AU318" t="s">
        <v>3031</v>
      </c>
    </row>
    <row r="319" spans="1:47" x14ac:dyDescent="0.3">
      <c r="A319" t="s">
        <v>3118</v>
      </c>
      <c r="B319" t="s">
        <v>3119</v>
      </c>
      <c r="C319" t="s">
        <v>1268</v>
      </c>
      <c r="D319" t="s">
        <v>3053</v>
      </c>
      <c r="E319" t="s">
        <v>3054</v>
      </c>
      <c r="F319" t="s">
        <v>1049</v>
      </c>
      <c r="G319" t="s">
        <v>2963</v>
      </c>
      <c r="H319" t="s">
        <v>2964</v>
      </c>
      <c r="I319" t="s">
        <v>2965</v>
      </c>
      <c r="J319" t="s">
        <v>2966</v>
      </c>
      <c r="K319" t="s">
        <v>2967</v>
      </c>
      <c r="L319" t="s">
        <v>2968</v>
      </c>
      <c r="M319" t="s">
        <v>2969</v>
      </c>
      <c r="N319" t="s">
        <v>2970</v>
      </c>
      <c r="O319" t="s">
        <v>2971</v>
      </c>
      <c r="P319" t="s">
        <v>2881</v>
      </c>
      <c r="Q319" t="s">
        <v>3120</v>
      </c>
      <c r="R319" t="s">
        <v>3121</v>
      </c>
      <c r="U319" t="s">
        <v>1061</v>
      </c>
      <c r="V319" t="s">
        <v>3122</v>
      </c>
      <c r="W319" t="s">
        <v>1031</v>
      </c>
      <c r="X319" t="s">
        <v>2885</v>
      </c>
      <c r="Y319" t="s">
        <v>3066</v>
      </c>
      <c r="AD319" t="s">
        <v>2967</v>
      </c>
      <c r="AE319" t="s">
        <v>2972</v>
      </c>
      <c r="AF319" t="s">
        <v>2973</v>
      </c>
      <c r="AG319" t="s">
        <v>2850</v>
      </c>
      <c r="AH319" t="s">
        <v>2851</v>
      </c>
      <c r="AI319" t="s">
        <v>2974</v>
      </c>
      <c r="AJ319" t="s">
        <v>661</v>
      </c>
      <c r="AK319" t="s">
        <v>673</v>
      </c>
      <c r="AL319" t="s">
        <v>701</v>
      </c>
      <c r="AM319" t="s">
        <v>755</v>
      </c>
      <c r="AN319" t="s">
        <v>764</v>
      </c>
      <c r="AO319" t="s">
        <v>14</v>
      </c>
      <c r="AP319" t="s">
        <v>14</v>
      </c>
      <c r="AQ319" t="s">
        <v>14</v>
      </c>
      <c r="AR319" t="s">
        <v>2975</v>
      </c>
      <c r="AS319" t="s">
        <v>2976</v>
      </c>
      <c r="AT319" t="s">
        <v>2977</v>
      </c>
      <c r="AU319" t="s">
        <v>2978</v>
      </c>
    </row>
    <row r="320" spans="1:47" x14ac:dyDescent="0.3">
      <c r="A320" t="s">
        <v>3123</v>
      </c>
      <c r="B320" t="s">
        <v>3124</v>
      </c>
      <c r="C320" t="s">
        <v>930</v>
      </c>
      <c r="D320" t="s">
        <v>2872</v>
      </c>
      <c r="E320" t="s">
        <v>2873</v>
      </c>
      <c r="F320" t="s">
        <v>1049</v>
      </c>
      <c r="G320" t="s">
        <v>3125</v>
      </c>
      <c r="H320" t="s">
        <v>3126</v>
      </c>
      <c r="I320" t="s">
        <v>3127</v>
      </c>
      <c r="J320" t="s">
        <v>3128</v>
      </c>
      <c r="K320" t="s">
        <v>3129</v>
      </c>
      <c r="L320" t="s">
        <v>3130</v>
      </c>
      <c r="M320" t="s">
        <v>3131</v>
      </c>
      <c r="N320" t="s">
        <v>3132</v>
      </c>
      <c r="O320" t="s">
        <v>3133</v>
      </c>
      <c r="P320" t="s">
        <v>2881</v>
      </c>
      <c r="Q320" t="s">
        <v>3134</v>
      </c>
      <c r="R320" t="s">
        <v>1089</v>
      </c>
      <c r="U320" t="s">
        <v>1061</v>
      </c>
      <c r="V320" t="s">
        <v>2884</v>
      </c>
      <c r="W320" t="s">
        <v>1955</v>
      </c>
      <c r="X320" t="s">
        <v>2885</v>
      </c>
      <c r="Y320" t="s">
        <v>2886</v>
      </c>
      <c r="Z320" t="s">
        <v>3135</v>
      </c>
      <c r="AC320" t="s">
        <v>3136</v>
      </c>
      <c r="AD320" t="s">
        <v>3137</v>
      </c>
      <c r="AE320" t="s">
        <v>3138</v>
      </c>
      <c r="AF320" t="s">
        <v>3139</v>
      </c>
      <c r="AG320" t="s">
        <v>2850</v>
      </c>
      <c r="AH320" t="s">
        <v>2851</v>
      </c>
      <c r="AI320" t="s">
        <v>3140</v>
      </c>
      <c r="AJ320" t="s">
        <v>661</v>
      </c>
      <c r="AK320" t="s">
        <v>788</v>
      </c>
      <c r="AL320" t="s">
        <v>799</v>
      </c>
      <c r="AM320" t="s">
        <v>810</v>
      </c>
      <c r="AN320" t="s">
        <v>814</v>
      </c>
      <c r="AO320" t="s">
        <v>14</v>
      </c>
      <c r="AP320" t="s">
        <v>14</v>
      </c>
      <c r="AQ320" t="s">
        <v>14</v>
      </c>
      <c r="AR320" t="s">
        <v>3141</v>
      </c>
      <c r="AS320" t="s">
        <v>3142</v>
      </c>
      <c r="AT320" t="s">
        <v>3143</v>
      </c>
      <c r="AU320" t="s">
        <v>3144</v>
      </c>
    </row>
    <row r="321" spans="1:47" x14ac:dyDescent="0.3">
      <c r="A321" t="s">
        <v>3145</v>
      </c>
      <c r="B321" t="s">
        <v>3146</v>
      </c>
      <c r="C321" t="s">
        <v>930</v>
      </c>
      <c r="D321" t="s">
        <v>2872</v>
      </c>
      <c r="E321" t="s">
        <v>2873</v>
      </c>
      <c r="F321" t="s">
        <v>1049</v>
      </c>
      <c r="G321" t="s">
        <v>3087</v>
      </c>
      <c r="H321" t="s">
        <v>3088</v>
      </c>
      <c r="J321" t="s">
        <v>2876</v>
      </c>
      <c r="K321" t="s">
        <v>2842</v>
      </c>
      <c r="L321" t="s">
        <v>2877</v>
      </c>
      <c r="M321" t="s">
        <v>3089</v>
      </c>
      <c r="N321" t="s">
        <v>3090</v>
      </c>
      <c r="O321" t="s">
        <v>3091</v>
      </c>
      <c r="P321" t="s">
        <v>2881</v>
      </c>
      <c r="Q321" t="s">
        <v>2467</v>
      </c>
      <c r="R321" t="s">
        <v>3147</v>
      </c>
      <c r="U321" t="s">
        <v>1061</v>
      </c>
      <c r="V321" t="s">
        <v>2884</v>
      </c>
      <c r="W321" t="s">
        <v>1955</v>
      </c>
      <c r="X321" t="s">
        <v>2885</v>
      </c>
      <c r="Y321" t="s">
        <v>2886</v>
      </c>
      <c r="Z321" t="s">
        <v>3148</v>
      </c>
      <c r="AC321" t="s">
        <v>2876</v>
      </c>
      <c r="AD321" t="s">
        <v>2842</v>
      </c>
      <c r="AE321" t="s">
        <v>3149</v>
      </c>
      <c r="AF321" t="s">
        <v>3097</v>
      </c>
      <c r="AG321" t="s">
        <v>2850</v>
      </c>
      <c r="AH321" t="s">
        <v>2851</v>
      </c>
      <c r="AI321" t="s">
        <v>3098</v>
      </c>
      <c r="AJ321" t="s">
        <v>661</v>
      </c>
      <c r="AK321" t="s">
        <v>788</v>
      </c>
      <c r="AL321" t="s">
        <v>799</v>
      </c>
      <c r="AM321" t="s">
        <v>810</v>
      </c>
      <c r="AN321" t="s">
        <v>815</v>
      </c>
      <c r="AO321" t="s">
        <v>14</v>
      </c>
      <c r="AP321" t="s">
        <v>14</v>
      </c>
      <c r="AQ321" t="s">
        <v>14</v>
      </c>
      <c r="AR321" t="s">
        <v>2890</v>
      </c>
      <c r="AS321" t="s">
        <v>2891</v>
      </c>
      <c r="AT321" t="s">
        <v>2892</v>
      </c>
      <c r="AU321" t="s">
        <v>3099</v>
      </c>
    </row>
    <row r="322" spans="1:47" x14ac:dyDescent="0.3">
      <c r="A322" t="s">
        <v>3150</v>
      </c>
      <c r="B322" t="s">
        <v>3151</v>
      </c>
      <c r="C322" t="s">
        <v>930</v>
      </c>
      <c r="D322" t="s">
        <v>2872</v>
      </c>
      <c r="E322" t="s">
        <v>2873</v>
      </c>
      <c r="F322" t="s">
        <v>1049</v>
      </c>
      <c r="G322" t="s">
        <v>3152</v>
      </c>
      <c r="H322" t="s">
        <v>3153</v>
      </c>
      <c r="J322" t="s">
        <v>2876</v>
      </c>
      <c r="K322" t="s">
        <v>2842</v>
      </c>
      <c r="L322" t="s">
        <v>2877</v>
      </c>
      <c r="M322" t="s">
        <v>3154</v>
      </c>
      <c r="N322" t="s">
        <v>3155</v>
      </c>
      <c r="O322" t="s">
        <v>3156</v>
      </c>
      <c r="P322" t="s">
        <v>2881</v>
      </c>
      <c r="Q322" t="s">
        <v>3157</v>
      </c>
      <c r="R322" t="s">
        <v>2828</v>
      </c>
      <c r="U322" t="s">
        <v>1061</v>
      </c>
      <c r="V322" t="s">
        <v>2884</v>
      </c>
      <c r="W322" t="s">
        <v>1955</v>
      </c>
      <c r="X322" t="s">
        <v>2885</v>
      </c>
      <c r="Y322" t="s">
        <v>2886</v>
      </c>
      <c r="Z322" t="s">
        <v>3158</v>
      </c>
      <c r="AC322" t="s">
        <v>2876</v>
      </c>
      <c r="AD322" t="s">
        <v>2842</v>
      </c>
      <c r="AE322" t="s">
        <v>2887</v>
      </c>
      <c r="AF322" t="s">
        <v>3159</v>
      </c>
      <c r="AG322" t="s">
        <v>2850</v>
      </c>
      <c r="AH322" t="s">
        <v>2851</v>
      </c>
      <c r="AI322" t="s">
        <v>3160</v>
      </c>
      <c r="AJ322" t="s">
        <v>661</v>
      </c>
      <c r="AK322" t="s">
        <v>788</v>
      </c>
      <c r="AL322" t="s">
        <v>789</v>
      </c>
      <c r="AM322" t="s">
        <v>798</v>
      </c>
      <c r="AN322" t="s">
        <v>14</v>
      </c>
      <c r="AO322" t="s">
        <v>14</v>
      </c>
      <c r="AP322" t="s">
        <v>14</v>
      </c>
      <c r="AQ322" t="s">
        <v>14</v>
      </c>
      <c r="AR322" t="s">
        <v>2890</v>
      </c>
      <c r="AS322" t="s">
        <v>2891</v>
      </c>
      <c r="AT322" t="s">
        <v>2892</v>
      </c>
      <c r="AU322" t="s">
        <v>3161</v>
      </c>
    </row>
    <row r="323" spans="1:47" x14ac:dyDescent="0.3">
      <c r="A323" t="s">
        <v>3162</v>
      </c>
      <c r="B323" t="s">
        <v>3163</v>
      </c>
      <c r="C323" t="s">
        <v>930</v>
      </c>
      <c r="D323" t="s">
        <v>2872</v>
      </c>
      <c r="E323" t="s">
        <v>2873</v>
      </c>
      <c r="F323" t="s">
        <v>1049</v>
      </c>
      <c r="G323" t="s">
        <v>3076</v>
      </c>
      <c r="H323" t="s">
        <v>3056</v>
      </c>
      <c r="I323" t="s">
        <v>2944</v>
      </c>
      <c r="J323" t="s">
        <v>3058</v>
      </c>
      <c r="K323" t="s">
        <v>3059</v>
      </c>
      <c r="L323" t="s">
        <v>3060</v>
      </c>
      <c r="M323" t="s">
        <v>3077</v>
      </c>
      <c r="N323" t="s">
        <v>3078</v>
      </c>
      <c r="O323" t="s">
        <v>3079</v>
      </c>
      <c r="P323" t="s">
        <v>2881</v>
      </c>
      <c r="Q323" t="s">
        <v>3164</v>
      </c>
      <c r="R323" t="s">
        <v>3165</v>
      </c>
      <c r="U323" t="s">
        <v>1061</v>
      </c>
      <c r="V323" t="s">
        <v>2884</v>
      </c>
      <c r="W323" t="s">
        <v>1955</v>
      </c>
      <c r="X323" t="s">
        <v>2885</v>
      </c>
      <c r="Y323" t="s">
        <v>2886</v>
      </c>
      <c r="Z323" t="s">
        <v>3166</v>
      </c>
      <c r="AC323" t="s">
        <v>3058</v>
      </c>
      <c r="AD323" t="s">
        <v>3059</v>
      </c>
      <c r="AE323" t="s">
        <v>3067</v>
      </c>
      <c r="AF323" t="s">
        <v>3082</v>
      </c>
      <c r="AG323" t="s">
        <v>2850</v>
      </c>
      <c r="AH323" t="s">
        <v>2851</v>
      </c>
      <c r="AI323" t="s">
        <v>3083</v>
      </c>
      <c r="AJ323" t="s">
        <v>661</v>
      </c>
      <c r="AK323" t="s">
        <v>673</v>
      </c>
      <c r="AL323" t="s">
        <v>677</v>
      </c>
      <c r="AM323" t="s">
        <v>678</v>
      </c>
      <c r="AN323" t="s">
        <v>680</v>
      </c>
      <c r="AO323" t="s">
        <v>14</v>
      </c>
      <c r="AP323" t="s">
        <v>14</v>
      </c>
      <c r="AQ323" t="s">
        <v>14</v>
      </c>
      <c r="AR323" t="s">
        <v>3070</v>
      </c>
      <c r="AS323" t="s">
        <v>3071</v>
      </c>
      <c r="AT323" t="s">
        <v>3072</v>
      </c>
      <c r="AU323" t="s">
        <v>3084</v>
      </c>
    </row>
    <row r="324" spans="1:47" x14ac:dyDescent="0.3">
      <c r="A324" t="s">
        <v>3167</v>
      </c>
      <c r="B324" t="s">
        <v>3168</v>
      </c>
      <c r="C324" t="s">
        <v>930</v>
      </c>
      <c r="D324" t="s">
        <v>2872</v>
      </c>
      <c r="E324" t="s">
        <v>2873</v>
      </c>
      <c r="F324" t="s">
        <v>1049</v>
      </c>
      <c r="G324" t="s">
        <v>3076</v>
      </c>
      <c r="H324" t="s">
        <v>3056</v>
      </c>
      <c r="I324" t="s">
        <v>2944</v>
      </c>
      <c r="J324" t="s">
        <v>3058</v>
      </c>
      <c r="K324" t="s">
        <v>3059</v>
      </c>
      <c r="L324" t="s">
        <v>3060</v>
      </c>
      <c r="M324" t="s">
        <v>3077</v>
      </c>
      <c r="N324" t="s">
        <v>3078</v>
      </c>
      <c r="O324" t="s">
        <v>3079</v>
      </c>
      <c r="P324" t="s">
        <v>2881</v>
      </c>
      <c r="Q324" t="s">
        <v>3169</v>
      </c>
      <c r="R324" t="s">
        <v>3170</v>
      </c>
      <c r="U324" t="s">
        <v>1061</v>
      </c>
      <c r="V324" t="s">
        <v>2884</v>
      </c>
      <c r="W324" t="s">
        <v>1955</v>
      </c>
      <c r="X324" t="s">
        <v>2885</v>
      </c>
      <c r="Y324" t="s">
        <v>2886</v>
      </c>
      <c r="Z324" t="s">
        <v>3166</v>
      </c>
      <c r="AC324" t="s">
        <v>3058</v>
      </c>
      <c r="AD324" t="s">
        <v>3059</v>
      </c>
      <c r="AE324" t="s">
        <v>3067</v>
      </c>
      <c r="AF324" t="s">
        <v>3082</v>
      </c>
      <c r="AG324" t="s">
        <v>2850</v>
      </c>
      <c r="AH324" t="s">
        <v>2851</v>
      </c>
      <c r="AI324" t="s">
        <v>3083</v>
      </c>
      <c r="AJ324" t="s">
        <v>661</v>
      </c>
      <c r="AK324" t="s">
        <v>673</v>
      </c>
      <c r="AL324" t="s">
        <v>677</v>
      </c>
      <c r="AM324" t="s">
        <v>678</v>
      </c>
      <c r="AN324" t="s">
        <v>680</v>
      </c>
      <c r="AO324" t="s">
        <v>14</v>
      </c>
      <c r="AP324" t="s">
        <v>14</v>
      </c>
      <c r="AQ324" t="s">
        <v>14</v>
      </c>
      <c r="AR324" t="s">
        <v>3070</v>
      </c>
      <c r="AS324" t="s">
        <v>3071</v>
      </c>
      <c r="AT324" t="s">
        <v>3072</v>
      </c>
      <c r="AU324" t="s">
        <v>3084</v>
      </c>
    </row>
    <row r="325" spans="1:47" x14ac:dyDescent="0.3">
      <c r="A325" t="s">
        <v>3171</v>
      </c>
      <c r="B325" t="s">
        <v>3172</v>
      </c>
      <c r="C325" t="s">
        <v>930</v>
      </c>
      <c r="D325" t="s">
        <v>2872</v>
      </c>
      <c r="E325" t="s">
        <v>2873</v>
      </c>
      <c r="F325" t="s">
        <v>1049</v>
      </c>
      <c r="G325" t="s">
        <v>3173</v>
      </c>
      <c r="H325" t="s">
        <v>3174</v>
      </c>
      <c r="I325" t="s">
        <v>3175</v>
      </c>
      <c r="J325" t="s">
        <v>3096</v>
      </c>
      <c r="K325" t="s">
        <v>2946</v>
      </c>
      <c r="L325" t="s">
        <v>3176</v>
      </c>
      <c r="M325" t="s">
        <v>3177</v>
      </c>
      <c r="N325" t="s">
        <v>3178</v>
      </c>
      <c r="O325" t="s">
        <v>3179</v>
      </c>
      <c r="P325" t="s">
        <v>2881</v>
      </c>
      <c r="Q325" t="s">
        <v>3180</v>
      </c>
      <c r="R325" t="s">
        <v>3181</v>
      </c>
      <c r="U325" t="s">
        <v>1061</v>
      </c>
      <c r="V325" t="s">
        <v>2884</v>
      </c>
      <c r="W325" t="s">
        <v>1955</v>
      </c>
      <c r="X325" t="s">
        <v>2885</v>
      </c>
      <c r="Y325" t="s">
        <v>2886</v>
      </c>
      <c r="Z325" t="s">
        <v>3174</v>
      </c>
      <c r="AC325" t="s">
        <v>3096</v>
      </c>
      <c r="AD325" t="s">
        <v>2946</v>
      </c>
      <c r="AE325" t="s">
        <v>3149</v>
      </c>
      <c r="AF325" t="s">
        <v>3182</v>
      </c>
      <c r="AG325" t="s">
        <v>2850</v>
      </c>
      <c r="AH325" t="s">
        <v>2851</v>
      </c>
      <c r="AI325" t="s">
        <v>3183</v>
      </c>
      <c r="AJ325" t="s">
        <v>848</v>
      </c>
      <c r="AK325" t="s">
        <v>851</v>
      </c>
      <c r="AL325" t="s">
        <v>14</v>
      </c>
      <c r="AM325" t="s">
        <v>14</v>
      </c>
      <c r="AN325" t="s">
        <v>14</v>
      </c>
      <c r="AO325" t="s">
        <v>14</v>
      </c>
      <c r="AP325" t="s">
        <v>14</v>
      </c>
      <c r="AQ325" t="s">
        <v>14</v>
      </c>
      <c r="AR325" t="s">
        <v>2996</v>
      </c>
      <c r="AS325" t="s">
        <v>2997</v>
      </c>
      <c r="AT325" t="s">
        <v>2998</v>
      </c>
      <c r="AU325" t="s">
        <v>3184</v>
      </c>
    </row>
    <row r="326" spans="1:47" x14ac:dyDescent="0.3">
      <c r="A326" t="s">
        <v>3185</v>
      </c>
      <c r="B326" t="s">
        <v>3186</v>
      </c>
      <c r="C326" t="s">
        <v>1268</v>
      </c>
      <c r="D326" t="s">
        <v>3053</v>
      </c>
      <c r="E326" t="s">
        <v>3054</v>
      </c>
      <c r="F326" t="s">
        <v>1384</v>
      </c>
      <c r="G326" t="s">
        <v>3034</v>
      </c>
      <c r="H326" t="s">
        <v>3035</v>
      </c>
      <c r="I326" t="s">
        <v>3036</v>
      </c>
      <c r="J326" t="s">
        <v>3037</v>
      </c>
      <c r="K326" t="s">
        <v>3018</v>
      </c>
      <c r="L326" t="s">
        <v>3038</v>
      </c>
      <c r="M326" t="s">
        <v>3039</v>
      </c>
      <c r="N326" t="s">
        <v>3040</v>
      </c>
      <c r="O326" t="s">
        <v>3041</v>
      </c>
      <c r="P326" t="s">
        <v>2881</v>
      </c>
      <c r="Q326" t="s">
        <v>3187</v>
      </c>
      <c r="R326" t="s">
        <v>1269</v>
      </c>
      <c r="U326" t="s">
        <v>1061</v>
      </c>
      <c r="V326" t="s">
        <v>3188</v>
      </c>
      <c r="W326" t="s">
        <v>1031</v>
      </c>
      <c r="X326" t="s">
        <v>2885</v>
      </c>
      <c r="Y326" t="s">
        <v>3066</v>
      </c>
      <c r="Z326" t="s">
        <v>3044</v>
      </c>
      <c r="AC326" t="s">
        <v>3037</v>
      </c>
      <c r="AD326" t="s">
        <v>3018</v>
      </c>
      <c r="AE326" t="s">
        <v>3045</v>
      </c>
      <c r="AF326" t="s">
        <v>3046</v>
      </c>
      <c r="AG326" t="s">
        <v>2850</v>
      </c>
      <c r="AH326" t="s">
        <v>2851</v>
      </c>
      <c r="AI326" t="s">
        <v>3047</v>
      </c>
      <c r="AJ326" t="s">
        <v>661</v>
      </c>
      <c r="AK326" t="s">
        <v>673</v>
      </c>
      <c r="AL326" t="s">
        <v>677</v>
      </c>
      <c r="AM326" t="s">
        <v>678</v>
      </c>
      <c r="AN326" t="s">
        <v>679</v>
      </c>
      <c r="AO326" t="s">
        <v>14</v>
      </c>
      <c r="AP326" t="s">
        <v>14</v>
      </c>
      <c r="AQ326" t="s">
        <v>14</v>
      </c>
      <c r="AR326" t="s">
        <v>3048</v>
      </c>
      <c r="AS326" t="s">
        <v>3049</v>
      </c>
      <c r="AT326" t="s">
        <v>3050</v>
      </c>
      <c r="AU326" t="s">
        <v>3011</v>
      </c>
    </row>
    <row r="327" spans="1:47" x14ac:dyDescent="0.3">
      <c r="A327" t="s">
        <v>3189</v>
      </c>
      <c r="B327" t="s">
        <v>3190</v>
      </c>
      <c r="C327" t="s">
        <v>930</v>
      </c>
      <c r="D327" t="s">
        <v>2872</v>
      </c>
      <c r="E327" t="s">
        <v>2873</v>
      </c>
      <c r="F327" t="s">
        <v>1049</v>
      </c>
      <c r="G327" t="s">
        <v>3076</v>
      </c>
      <c r="H327" t="s">
        <v>3056</v>
      </c>
      <c r="I327" t="s">
        <v>2944</v>
      </c>
      <c r="J327" t="s">
        <v>3058</v>
      </c>
      <c r="K327" t="s">
        <v>3059</v>
      </c>
      <c r="L327" t="s">
        <v>3060</v>
      </c>
      <c r="M327" t="s">
        <v>3077</v>
      </c>
      <c r="N327" t="s">
        <v>3078</v>
      </c>
      <c r="O327" t="s">
        <v>3079</v>
      </c>
      <c r="P327" t="s">
        <v>2881</v>
      </c>
      <c r="Q327" t="s">
        <v>3191</v>
      </c>
      <c r="R327" t="s">
        <v>3192</v>
      </c>
      <c r="U327" t="s">
        <v>1061</v>
      </c>
      <c r="V327" t="s">
        <v>3193</v>
      </c>
      <c r="W327" t="s">
        <v>1955</v>
      </c>
      <c r="X327" t="s">
        <v>2885</v>
      </c>
      <c r="Y327" t="s">
        <v>2886</v>
      </c>
      <c r="Z327" t="s">
        <v>3166</v>
      </c>
      <c r="AC327" t="s">
        <v>3058</v>
      </c>
      <c r="AD327" t="s">
        <v>3059</v>
      </c>
      <c r="AE327" t="s">
        <v>3067</v>
      </c>
      <c r="AF327" t="s">
        <v>3082</v>
      </c>
      <c r="AG327" t="s">
        <v>2850</v>
      </c>
      <c r="AH327" t="s">
        <v>2851</v>
      </c>
      <c r="AI327" t="s">
        <v>3083</v>
      </c>
      <c r="AJ327" t="s">
        <v>661</v>
      </c>
      <c r="AK327" t="s">
        <v>673</v>
      </c>
      <c r="AL327" t="s">
        <v>677</v>
      </c>
      <c r="AM327" t="s">
        <v>678</v>
      </c>
      <c r="AN327" t="s">
        <v>680</v>
      </c>
      <c r="AO327" t="s">
        <v>14</v>
      </c>
      <c r="AP327" t="s">
        <v>14</v>
      </c>
      <c r="AQ327" t="s">
        <v>14</v>
      </c>
      <c r="AR327" t="s">
        <v>3070</v>
      </c>
      <c r="AS327" t="s">
        <v>3071</v>
      </c>
      <c r="AT327" t="s">
        <v>3072</v>
      </c>
      <c r="AU327" t="s">
        <v>3084</v>
      </c>
    </row>
    <row r="328" spans="1:47" x14ac:dyDescent="0.3">
      <c r="A328" t="s">
        <v>3194</v>
      </c>
      <c r="B328" t="s">
        <v>3195</v>
      </c>
      <c r="C328" t="s">
        <v>930</v>
      </c>
      <c r="D328" t="s">
        <v>2872</v>
      </c>
      <c r="E328" t="s">
        <v>2873</v>
      </c>
      <c r="F328" t="s">
        <v>1049</v>
      </c>
      <c r="G328" t="s">
        <v>3076</v>
      </c>
      <c r="H328" t="s">
        <v>3056</v>
      </c>
      <c r="I328" t="s">
        <v>2944</v>
      </c>
      <c r="J328" t="s">
        <v>3058</v>
      </c>
      <c r="K328" t="s">
        <v>3059</v>
      </c>
      <c r="L328" t="s">
        <v>3060</v>
      </c>
      <c r="M328" t="s">
        <v>3077</v>
      </c>
      <c r="N328" t="s">
        <v>3078</v>
      </c>
      <c r="O328" t="s">
        <v>3079</v>
      </c>
      <c r="P328" t="s">
        <v>2881</v>
      </c>
      <c r="Q328" t="s">
        <v>3196</v>
      </c>
      <c r="R328" t="s">
        <v>3197</v>
      </c>
      <c r="U328" t="s">
        <v>1061</v>
      </c>
      <c r="V328" t="s">
        <v>3193</v>
      </c>
      <c r="W328" t="s">
        <v>1955</v>
      </c>
      <c r="X328" t="s">
        <v>2885</v>
      </c>
      <c r="Y328" t="s">
        <v>2886</v>
      </c>
      <c r="Z328" t="s">
        <v>3166</v>
      </c>
      <c r="AC328" t="s">
        <v>3058</v>
      </c>
      <c r="AD328" t="s">
        <v>3059</v>
      </c>
      <c r="AE328" t="s">
        <v>3067</v>
      </c>
      <c r="AF328" t="s">
        <v>3082</v>
      </c>
      <c r="AG328" t="s">
        <v>2850</v>
      </c>
      <c r="AH328" t="s">
        <v>2851</v>
      </c>
      <c r="AI328" t="s">
        <v>3083</v>
      </c>
      <c r="AJ328" t="s">
        <v>661</v>
      </c>
      <c r="AK328" t="s">
        <v>673</v>
      </c>
      <c r="AL328" t="s">
        <v>677</v>
      </c>
      <c r="AM328" t="s">
        <v>678</v>
      </c>
      <c r="AN328" t="s">
        <v>680</v>
      </c>
      <c r="AO328" t="s">
        <v>14</v>
      </c>
      <c r="AP328" t="s">
        <v>14</v>
      </c>
      <c r="AQ328" t="s">
        <v>14</v>
      </c>
      <c r="AR328" t="s">
        <v>3070</v>
      </c>
      <c r="AS328" t="s">
        <v>3071</v>
      </c>
      <c r="AT328" t="s">
        <v>3072</v>
      </c>
      <c r="AU328" t="s">
        <v>3084</v>
      </c>
    </row>
    <row r="329" spans="1:47" x14ac:dyDescent="0.3">
      <c r="A329" t="s">
        <v>3198</v>
      </c>
      <c r="B329" t="s">
        <v>3199</v>
      </c>
      <c r="C329" t="s">
        <v>2911</v>
      </c>
      <c r="D329" t="s">
        <v>3053</v>
      </c>
      <c r="E329" t="s">
        <v>3200</v>
      </c>
      <c r="F329" t="s">
        <v>1049</v>
      </c>
      <c r="G329" t="s">
        <v>3055</v>
      </c>
      <c r="H329" t="s">
        <v>3056</v>
      </c>
      <c r="I329" t="s">
        <v>3057</v>
      </c>
      <c r="J329" t="s">
        <v>3058</v>
      </c>
      <c r="K329" t="s">
        <v>3059</v>
      </c>
      <c r="L329" t="s">
        <v>3060</v>
      </c>
      <c r="M329" t="s">
        <v>3061</v>
      </c>
      <c r="N329" t="s">
        <v>3062</v>
      </c>
      <c r="O329" t="s">
        <v>3063</v>
      </c>
      <c r="P329" t="s">
        <v>2881</v>
      </c>
      <c r="Q329" t="s">
        <v>3201</v>
      </c>
      <c r="R329" t="s">
        <v>3202</v>
      </c>
      <c r="U329" t="s">
        <v>1061</v>
      </c>
      <c r="V329" t="s">
        <v>3203</v>
      </c>
      <c r="W329" t="s">
        <v>1031</v>
      </c>
      <c r="X329" t="s">
        <v>2885</v>
      </c>
      <c r="Y329" t="s">
        <v>3066</v>
      </c>
      <c r="Z329" t="s">
        <v>3056</v>
      </c>
      <c r="AC329" t="s">
        <v>3058</v>
      </c>
      <c r="AD329" t="s">
        <v>3059</v>
      </c>
      <c r="AE329" t="s">
        <v>3204</v>
      </c>
      <c r="AF329" t="s">
        <v>3068</v>
      </c>
      <c r="AG329" t="s">
        <v>2850</v>
      </c>
      <c r="AH329" t="s">
        <v>2851</v>
      </c>
      <c r="AI329" t="s">
        <v>3069</v>
      </c>
      <c r="AJ329" t="s">
        <v>661</v>
      </c>
      <c r="AK329" t="s">
        <v>673</v>
      </c>
      <c r="AL329" t="s">
        <v>701</v>
      </c>
      <c r="AM329" t="s">
        <v>724</v>
      </c>
      <c r="AN329" t="s">
        <v>730</v>
      </c>
      <c r="AO329" t="s">
        <v>14</v>
      </c>
      <c r="AP329" t="s">
        <v>14</v>
      </c>
      <c r="AQ329" t="s">
        <v>14</v>
      </c>
      <c r="AR329" t="s">
        <v>3070</v>
      </c>
      <c r="AS329" t="s">
        <v>3071</v>
      </c>
      <c r="AT329" t="s">
        <v>3072</v>
      </c>
      <c r="AU329" t="s">
        <v>3073</v>
      </c>
    </row>
    <row r="330" spans="1:47" x14ac:dyDescent="0.3">
      <c r="A330" t="s">
        <v>3205</v>
      </c>
      <c r="B330" t="s">
        <v>3206</v>
      </c>
      <c r="C330" t="s">
        <v>930</v>
      </c>
      <c r="D330" t="s">
        <v>3207</v>
      </c>
      <c r="E330" t="s">
        <v>3208</v>
      </c>
      <c r="F330" t="s">
        <v>1130</v>
      </c>
      <c r="G330" t="s">
        <v>3209</v>
      </c>
      <c r="H330" t="s">
        <v>3210</v>
      </c>
      <c r="I330" t="s">
        <v>3211</v>
      </c>
      <c r="J330" t="s">
        <v>3212</v>
      </c>
      <c r="K330" t="s">
        <v>3213</v>
      </c>
      <c r="L330" t="s">
        <v>3214</v>
      </c>
      <c r="M330" t="s">
        <v>3215</v>
      </c>
      <c r="N330" t="s">
        <v>3216</v>
      </c>
      <c r="O330" t="s">
        <v>3217</v>
      </c>
      <c r="P330" t="s">
        <v>3218</v>
      </c>
      <c r="Q330" t="s">
        <v>3219</v>
      </c>
      <c r="R330" t="s">
        <v>1089</v>
      </c>
      <c r="U330" t="s">
        <v>1061</v>
      </c>
      <c r="V330" t="s">
        <v>3220</v>
      </c>
      <c r="W330" t="s">
        <v>1031</v>
      </c>
      <c r="X330" t="s">
        <v>3221</v>
      </c>
      <c r="Y330" t="s">
        <v>3222</v>
      </c>
      <c r="Z330" t="s">
        <v>3223</v>
      </c>
      <c r="AC330" t="s">
        <v>3224</v>
      </c>
      <c r="AD330" t="s">
        <v>3225</v>
      </c>
      <c r="AE330" t="s">
        <v>3226</v>
      </c>
      <c r="AF330" t="s">
        <v>3113</v>
      </c>
      <c r="AG330" t="s">
        <v>2850</v>
      </c>
      <c r="AH330" t="s">
        <v>2851</v>
      </c>
      <c r="AI330" t="s">
        <v>3114</v>
      </c>
      <c r="AJ330" t="s">
        <v>661</v>
      </c>
      <c r="AK330" t="s">
        <v>788</v>
      </c>
      <c r="AL330" t="s">
        <v>799</v>
      </c>
      <c r="AM330" t="s">
        <v>810</v>
      </c>
      <c r="AN330" t="s">
        <v>816</v>
      </c>
      <c r="AO330" t="s">
        <v>14</v>
      </c>
      <c r="AP330" t="s">
        <v>14</v>
      </c>
      <c r="AQ330" t="s">
        <v>14</v>
      </c>
      <c r="AR330" t="s">
        <v>3227</v>
      </c>
      <c r="AS330" t="s">
        <v>3228</v>
      </c>
      <c r="AT330" t="s">
        <v>3229</v>
      </c>
      <c r="AU330" t="s">
        <v>3230</v>
      </c>
    </row>
    <row r="331" spans="1:47" x14ac:dyDescent="0.3">
      <c r="A331" t="s">
        <v>3231</v>
      </c>
      <c r="B331" t="s">
        <v>3232</v>
      </c>
      <c r="C331" t="s">
        <v>1268</v>
      </c>
      <c r="D331" t="s">
        <v>3233</v>
      </c>
      <c r="E331" t="s">
        <v>3234</v>
      </c>
      <c r="F331" t="s">
        <v>1256</v>
      </c>
      <c r="G331" t="s">
        <v>3235</v>
      </c>
      <c r="H331" t="s">
        <v>3236</v>
      </c>
      <c r="J331" t="s">
        <v>3237</v>
      </c>
      <c r="K331" t="s">
        <v>2926</v>
      </c>
      <c r="L331" t="s">
        <v>3238</v>
      </c>
      <c r="M331" t="s">
        <v>3239</v>
      </c>
      <c r="N331" t="s">
        <v>3240</v>
      </c>
      <c r="O331" t="s">
        <v>3241</v>
      </c>
      <c r="P331" t="s">
        <v>3218</v>
      </c>
      <c r="Q331" t="s">
        <v>3242</v>
      </c>
      <c r="R331" t="s">
        <v>3243</v>
      </c>
      <c r="U331" t="s">
        <v>1029</v>
      </c>
      <c r="V331" t="s">
        <v>3244</v>
      </c>
      <c r="W331" t="s">
        <v>3245</v>
      </c>
      <c r="X331" t="s">
        <v>3246</v>
      </c>
      <c r="Y331" t="s">
        <v>3247</v>
      </c>
      <c r="Z331" t="s">
        <v>3248</v>
      </c>
      <c r="AD331" t="s">
        <v>2926</v>
      </c>
      <c r="AE331" t="s">
        <v>3249</v>
      </c>
      <c r="AF331" t="s">
        <v>3250</v>
      </c>
      <c r="AG331" t="s">
        <v>2850</v>
      </c>
      <c r="AH331" t="s">
        <v>2851</v>
      </c>
      <c r="AI331" t="s">
        <v>3251</v>
      </c>
      <c r="AJ331" t="s">
        <v>9</v>
      </c>
      <c r="AK331" t="s">
        <v>106</v>
      </c>
      <c r="AL331" t="s">
        <v>174</v>
      </c>
      <c r="AM331" t="s">
        <v>211</v>
      </c>
      <c r="AN331" t="s">
        <v>218</v>
      </c>
      <c r="AO331" t="s">
        <v>225</v>
      </c>
      <c r="AP331" t="s">
        <v>14</v>
      </c>
      <c r="AQ331" t="s">
        <v>14</v>
      </c>
      <c r="AR331" t="s">
        <v>3252</v>
      </c>
      <c r="AS331" t="s">
        <v>3253</v>
      </c>
      <c r="AT331" t="s">
        <v>3254</v>
      </c>
      <c r="AU331" t="s">
        <v>3255</v>
      </c>
    </row>
    <row r="332" spans="1:47" x14ac:dyDescent="0.3">
      <c r="A332" t="s">
        <v>3256</v>
      </c>
      <c r="B332" t="s">
        <v>3257</v>
      </c>
      <c r="C332" t="s">
        <v>930</v>
      </c>
      <c r="D332" t="s">
        <v>3207</v>
      </c>
      <c r="E332" t="s">
        <v>3208</v>
      </c>
      <c r="F332" t="s">
        <v>1104</v>
      </c>
      <c r="G332" t="s">
        <v>3055</v>
      </c>
      <c r="H332" t="s">
        <v>3056</v>
      </c>
      <c r="I332" t="s">
        <v>3057</v>
      </c>
      <c r="J332" t="s">
        <v>3058</v>
      </c>
      <c r="K332" t="s">
        <v>3059</v>
      </c>
      <c r="L332" t="s">
        <v>3060</v>
      </c>
      <c r="M332" t="s">
        <v>3061</v>
      </c>
      <c r="N332" t="s">
        <v>3062</v>
      </c>
      <c r="O332" t="s">
        <v>3063</v>
      </c>
      <c r="P332" t="s">
        <v>3218</v>
      </c>
      <c r="Q332" t="s">
        <v>3258</v>
      </c>
      <c r="R332" t="s">
        <v>3121</v>
      </c>
      <c r="U332" t="s">
        <v>1061</v>
      </c>
      <c r="V332" t="s">
        <v>3220</v>
      </c>
      <c r="W332" t="s">
        <v>987</v>
      </c>
      <c r="X332" t="s">
        <v>3221</v>
      </c>
      <c r="Y332" t="s">
        <v>3222</v>
      </c>
      <c r="Z332" t="s">
        <v>3056</v>
      </c>
      <c r="AC332" t="s">
        <v>3058</v>
      </c>
      <c r="AD332" t="s">
        <v>3059</v>
      </c>
      <c r="AE332" t="s">
        <v>3067</v>
      </c>
      <c r="AF332" t="s">
        <v>3068</v>
      </c>
      <c r="AG332" t="s">
        <v>2850</v>
      </c>
      <c r="AH332" t="s">
        <v>2851</v>
      </c>
      <c r="AI332" t="s">
        <v>3069</v>
      </c>
      <c r="AJ332" t="s">
        <v>661</v>
      </c>
      <c r="AK332" t="s">
        <v>673</v>
      </c>
      <c r="AL332" t="s">
        <v>701</v>
      </c>
      <c r="AM332" t="s">
        <v>724</v>
      </c>
      <c r="AN332" t="s">
        <v>730</v>
      </c>
      <c r="AO332" t="s">
        <v>14</v>
      </c>
      <c r="AP332" t="s">
        <v>14</v>
      </c>
      <c r="AQ332" t="s">
        <v>14</v>
      </c>
      <c r="AR332" t="s">
        <v>3070</v>
      </c>
      <c r="AS332" t="s">
        <v>3071</v>
      </c>
      <c r="AT332" t="s">
        <v>3072</v>
      </c>
      <c r="AU332" t="s">
        <v>3073</v>
      </c>
    </row>
    <row r="333" spans="1:47" x14ac:dyDescent="0.3">
      <c r="A333" t="s">
        <v>3259</v>
      </c>
      <c r="B333" t="s">
        <v>3260</v>
      </c>
      <c r="C333" t="s">
        <v>930</v>
      </c>
      <c r="D333" t="s">
        <v>3207</v>
      </c>
      <c r="E333" t="s">
        <v>3208</v>
      </c>
      <c r="F333" t="s">
        <v>1104</v>
      </c>
      <c r="G333" t="s">
        <v>2874</v>
      </c>
      <c r="H333" t="s">
        <v>2875</v>
      </c>
      <c r="J333" t="s">
        <v>2876</v>
      </c>
      <c r="K333" t="s">
        <v>2842</v>
      </c>
      <c r="L333" t="s">
        <v>2877</v>
      </c>
      <c r="M333" t="s">
        <v>2878</v>
      </c>
      <c r="N333" t="s">
        <v>2879</v>
      </c>
      <c r="O333" t="s">
        <v>2880</v>
      </c>
      <c r="P333" t="s">
        <v>3218</v>
      </c>
      <c r="Q333" t="s">
        <v>3261</v>
      </c>
      <c r="R333" t="s">
        <v>3262</v>
      </c>
      <c r="U333" t="s">
        <v>1061</v>
      </c>
      <c r="V333" t="s">
        <v>3220</v>
      </c>
      <c r="W333" t="s">
        <v>987</v>
      </c>
      <c r="X333" t="s">
        <v>3221</v>
      </c>
      <c r="Y333" t="s">
        <v>3222</v>
      </c>
      <c r="Z333" t="s">
        <v>3263</v>
      </c>
      <c r="AC333" t="s">
        <v>2876</v>
      </c>
      <c r="AD333" t="s">
        <v>2842</v>
      </c>
      <c r="AE333" t="s">
        <v>2887</v>
      </c>
      <c r="AF333" t="s">
        <v>2888</v>
      </c>
      <c r="AG333" t="s">
        <v>2850</v>
      </c>
      <c r="AH333" t="s">
        <v>2851</v>
      </c>
      <c r="AI333" t="s">
        <v>2889</v>
      </c>
      <c r="AJ333" t="s">
        <v>661</v>
      </c>
      <c r="AK333" t="s">
        <v>673</v>
      </c>
      <c r="AL333" t="s">
        <v>701</v>
      </c>
      <c r="AM333" t="s">
        <v>776</v>
      </c>
      <c r="AN333" t="s">
        <v>779</v>
      </c>
      <c r="AO333" t="s">
        <v>14</v>
      </c>
      <c r="AP333" t="s">
        <v>14</v>
      </c>
      <c r="AQ333" t="s">
        <v>14</v>
      </c>
      <c r="AR333" t="s">
        <v>2890</v>
      </c>
      <c r="AS333" t="s">
        <v>2891</v>
      </c>
      <c r="AT333" t="s">
        <v>2892</v>
      </c>
      <c r="AU333" t="s">
        <v>2893</v>
      </c>
    </row>
    <row r="334" spans="1:47" x14ac:dyDescent="0.3">
      <c r="A334" t="s">
        <v>3264</v>
      </c>
      <c r="B334" t="s">
        <v>3265</v>
      </c>
      <c r="C334" t="s">
        <v>930</v>
      </c>
      <c r="D334" t="s">
        <v>3207</v>
      </c>
      <c r="E334" t="s">
        <v>3208</v>
      </c>
      <c r="F334" t="s">
        <v>1104</v>
      </c>
      <c r="G334" t="s">
        <v>2874</v>
      </c>
      <c r="H334" t="s">
        <v>2875</v>
      </c>
      <c r="J334" t="s">
        <v>2876</v>
      </c>
      <c r="K334" t="s">
        <v>2842</v>
      </c>
      <c r="L334" t="s">
        <v>2877</v>
      </c>
      <c r="M334" t="s">
        <v>2878</v>
      </c>
      <c r="N334" t="s">
        <v>2879</v>
      </c>
      <c r="O334" t="s">
        <v>2880</v>
      </c>
      <c r="P334" t="s">
        <v>3218</v>
      </c>
      <c r="Q334" t="s">
        <v>3266</v>
      </c>
      <c r="R334" t="s">
        <v>3267</v>
      </c>
      <c r="U334" t="s">
        <v>1061</v>
      </c>
      <c r="V334" t="s">
        <v>3220</v>
      </c>
      <c r="W334" t="s">
        <v>987</v>
      </c>
      <c r="X334" t="s">
        <v>3221</v>
      </c>
      <c r="Y334" t="s">
        <v>3222</v>
      </c>
      <c r="Z334" t="s">
        <v>3268</v>
      </c>
      <c r="AC334" t="s">
        <v>2876</v>
      </c>
      <c r="AD334" t="s">
        <v>2842</v>
      </c>
      <c r="AE334" t="s">
        <v>2887</v>
      </c>
      <c r="AF334" t="s">
        <v>2888</v>
      </c>
      <c r="AG334" t="s">
        <v>2850</v>
      </c>
      <c r="AH334" t="s">
        <v>2851</v>
      </c>
      <c r="AI334" t="s">
        <v>2889</v>
      </c>
      <c r="AJ334" t="s">
        <v>661</v>
      </c>
      <c r="AK334" t="s">
        <v>673</v>
      </c>
      <c r="AL334" t="s">
        <v>701</v>
      </c>
      <c r="AM334" t="s">
        <v>776</v>
      </c>
      <c r="AN334" t="s">
        <v>779</v>
      </c>
      <c r="AO334" t="s">
        <v>14</v>
      </c>
      <c r="AP334" t="s">
        <v>14</v>
      </c>
      <c r="AQ334" t="s">
        <v>14</v>
      </c>
      <c r="AR334" t="s">
        <v>2890</v>
      </c>
      <c r="AS334" t="s">
        <v>2891</v>
      </c>
      <c r="AT334" t="s">
        <v>2892</v>
      </c>
      <c r="AU334" t="s">
        <v>2893</v>
      </c>
    </row>
    <row r="335" spans="1:47" x14ac:dyDescent="0.3">
      <c r="A335" t="s">
        <v>3269</v>
      </c>
      <c r="B335" t="s">
        <v>3270</v>
      </c>
      <c r="C335" t="s">
        <v>930</v>
      </c>
      <c r="D335" t="s">
        <v>3207</v>
      </c>
      <c r="E335" t="s">
        <v>3208</v>
      </c>
      <c r="F335" t="s">
        <v>1384</v>
      </c>
      <c r="G335" t="s">
        <v>3014</v>
      </c>
      <c r="H335" t="s">
        <v>3015</v>
      </c>
      <c r="I335" t="s">
        <v>3016</v>
      </c>
      <c r="J335" t="s">
        <v>3017</v>
      </c>
      <c r="K335" t="s">
        <v>3018</v>
      </c>
      <c r="L335" t="s">
        <v>3019</v>
      </c>
      <c r="M335" t="s">
        <v>3020</v>
      </c>
      <c r="N335" t="s">
        <v>3021</v>
      </c>
      <c r="O335" t="s">
        <v>3022</v>
      </c>
      <c r="P335" t="s">
        <v>3218</v>
      </c>
      <c r="Q335" t="s">
        <v>3271</v>
      </c>
      <c r="R335" t="s">
        <v>3272</v>
      </c>
      <c r="U335" t="s">
        <v>1061</v>
      </c>
      <c r="V335" t="s">
        <v>3220</v>
      </c>
      <c r="W335" t="s">
        <v>987</v>
      </c>
      <c r="X335" t="s">
        <v>3221</v>
      </c>
      <c r="Y335" t="s">
        <v>3222</v>
      </c>
      <c r="Z335" t="s">
        <v>3273</v>
      </c>
      <c r="AC335" t="s">
        <v>3017</v>
      </c>
      <c r="AD335" t="s">
        <v>3018</v>
      </c>
      <c r="AE335" t="s">
        <v>3025</v>
      </c>
      <c r="AF335" t="s">
        <v>3026</v>
      </c>
      <c r="AG335" t="s">
        <v>2850</v>
      </c>
      <c r="AH335" t="s">
        <v>2851</v>
      </c>
      <c r="AI335" t="s">
        <v>3027</v>
      </c>
      <c r="AJ335" t="s">
        <v>661</v>
      </c>
      <c r="AK335" t="s">
        <v>673</v>
      </c>
      <c r="AL335" t="s">
        <v>701</v>
      </c>
      <c r="AM335" t="s">
        <v>713</v>
      </c>
      <c r="AN335" t="s">
        <v>715</v>
      </c>
      <c r="AO335" t="s">
        <v>14</v>
      </c>
      <c r="AP335" t="s">
        <v>14</v>
      </c>
      <c r="AQ335" t="s">
        <v>14</v>
      </c>
      <c r="AR335" t="s">
        <v>3028</v>
      </c>
      <c r="AS335" t="s">
        <v>3029</v>
      </c>
      <c r="AT335" t="s">
        <v>3030</v>
      </c>
      <c r="AU335" t="s">
        <v>3031</v>
      </c>
    </row>
    <row r="336" spans="1:47" x14ac:dyDescent="0.3">
      <c r="A336" t="s">
        <v>3274</v>
      </c>
      <c r="B336" t="s">
        <v>3275</v>
      </c>
      <c r="C336" t="s">
        <v>930</v>
      </c>
      <c r="D336" t="s">
        <v>3207</v>
      </c>
      <c r="E336" t="s">
        <v>3208</v>
      </c>
      <c r="F336" t="s">
        <v>1130</v>
      </c>
      <c r="G336" t="s">
        <v>2942</v>
      </c>
      <c r="H336" t="s">
        <v>2943</v>
      </c>
      <c r="I336" t="s">
        <v>2944</v>
      </c>
      <c r="J336" t="s">
        <v>2945</v>
      </c>
      <c r="K336" t="s">
        <v>2946</v>
      </c>
      <c r="L336" t="s">
        <v>2947</v>
      </c>
      <c r="M336" t="s">
        <v>2948</v>
      </c>
      <c r="N336" t="s">
        <v>2949</v>
      </c>
      <c r="O336" t="s">
        <v>2950</v>
      </c>
      <c r="P336" t="s">
        <v>3218</v>
      </c>
      <c r="Q336" t="s">
        <v>2449</v>
      </c>
      <c r="R336" t="s">
        <v>1028</v>
      </c>
      <c r="U336" t="s">
        <v>1061</v>
      </c>
      <c r="V336" t="s">
        <v>3220</v>
      </c>
      <c r="W336" t="s">
        <v>987</v>
      </c>
      <c r="X336" t="s">
        <v>3221</v>
      </c>
      <c r="Y336" t="s">
        <v>3222</v>
      </c>
      <c r="Z336" t="s">
        <v>3276</v>
      </c>
      <c r="AC336" t="s">
        <v>2953</v>
      </c>
      <c r="AD336" t="s">
        <v>2946</v>
      </c>
      <c r="AE336" t="s">
        <v>2954</v>
      </c>
      <c r="AF336" t="s">
        <v>2955</v>
      </c>
      <c r="AG336" t="s">
        <v>2850</v>
      </c>
      <c r="AH336" t="s">
        <v>2851</v>
      </c>
      <c r="AI336" t="s">
        <v>2956</v>
      </c>
      <c r="AJ336" t="s">
        <v>661</v>
      </c>
      <c r="AK336" t="s">
        <v>673</v>
      </c>
      <c r="AL336" t="s">
        <v>701</v>
      </c>
      <c r="AM336" t="s">
        <v>745</v>
      </c>
      <c r="AN336" t="s">
        <v>754</v>
      </c>
      <c r="AO336" t="s">
        <v>14</v>
      </c>
      <c r="AP336" t="s">
        <v>14</v>
      </c>
      <c r="AQ336" t="s">
        <v>14</v>
      </c>
      <c r="AR336" t="s">
        <v>2957</v>
      </c>
      <c r="AS336" t="s">
        <v>2958</v>
      </c>
      <c r="AT336" t="s">
        <v>2959</v>
      </c>
      <c r="AU336" t="s">
        <v>2960</v>
      </c>
    </row>
    <row r="337" spans="1:47" x14ac:dyDescent="0.3">
      <c r="A337" t="s">
        <v>3277</v>
      </c>
      <c r="B337" t="s">
        <v>3278</v>
      </c>
      <c r="C337" t="s">
        <v>2911</v>
      </c>
      <c r="D337" t="s">
        <v>3207</v>
      </c>
      <c r="E337" t="s">
        <v>3279</v>
      </c>
      <c r="F337" t="s">
        <v>1317</v>
      </c>
      <c r="G337" t="s">
        <v>3280</v>
      </c>
      <c r="H337" t="s">
        <v>3210</v>
      </c>
      <c r="I337" t="s">
        <v>3211</v>
      </c>
      <c r="J337" t="s">
        <v>3212</v>
      </c>
      <c r="K337" t="s">
        <v>3213</v>
      </c>
      <c r="L337" t="s">
        <v>3214</v>
      </c>
      <c r="M337" t="s">
        <v>3281</v>
      </c>
      <c r="N337" t="s">
        <v>3216</v>
      </c>
      <c r="O337" t="s">
        <v>3282</v>
      </c>
      <c r="P337" t="s">
        <v>3218</v>
      </c>
      <c r="Q337" t="s">
        <v>2184</v>
      </c>
      <c r="R337" t="s">
        <v>2779</v>
      </c>
      <c r="U337" t="s">
        <v>1061</v>
      </c>
      <c r="V337" t="s">
        <v>3283</v>
      </c>
      <c r="W337" t="s">
        <v>1031</v>
      </c>
      <c r="X337" t="s">
        <v>3221</v>
      </c>
      <c r="Y337" t="s">
        <v>3222</v>
      </c>
      <c r="AD337" t="s">
        <v>3213</v>
      </c>
      <c r="AE337" t="s">
        <v>3226</v>
      </c>
      <c r="AF337" t="s">
        <v>3284</v>
      </c>
      <c r="AG337" t="s">
        <v>2850</v>
      </c>
      <c r="AH337" t="s">
        <v>2851</v>
      </c>
      <c r="AI337" t="s">
        <v>3285</v>
      </c>
      <c r="AJ337" t="s">
        <v>661</v>
      </c>
      <c r="AK337" t="s">
        <v>788</v>
      </c>
      <c r="AL337" t="s">
        <v>799</v>
      </c>
      <c r="AM337" t="s">
        <v>810</v>
      </c>
      <c r="AN337" t="s">
        <v>816</v>
      </c>
      <c r="AO337" t="s">
        <v>14</v>
      </c>
      <c r="AP337" t="s">
        <v>14</v>
      </c>
      <c r="AQ337" t="s">
        <v>14</v>
      </c>
      <c r="AR337" t="s">
        <v>3286</v>
      </c>
      <c r="AS337" t="s">
        <v>3287</v>
      </c>
      <c r="AT337" t="s">
        <v>3288</v>
      </c>
      <c r="AU337" t="s">
        <v>3289</v>
      </c>
    </row>
    <row r="338" spans="1:47" x14ac:dyDescent="0.3">
      <c r="A338" t="s">
        <v>3290</v>
      </c>
      <c r="B338" t="s">
        <v>3291</v>
      </c>
      <c r="C338" t="s">
        <v>930</v>
      </c>
      <c r="D338" t="s">
        <v>3207</v>
      </c>
      <c r="E338" t="s">
        <v>3208</v>
      </c>
      <c r="F338" t="s">
        <v>1104</v>
      </c>
      <c r="G338" t="s">
        <v>3014</v>
      </c>
      <c r="H338" t="s">
        <v>3015</v>
      </c>
      <c r="I338" t="s">
        <v>3016</v>
      </c>
      <c r="J338" t="s">
        <v>3017</v>
      </c>
      <c r="K338" t="s">
        <v>3018</v>
      </c>
      <c r="L338" t="s">
        <v>3019</v>
      </c>
      <c r="M338" t="s">
        <v>3020</v>
      </c>
      <c r="N338" t="s">
        <v>3021</v>
      </c>
      <c r="O338" t="s">
        <v>3022</v>
      </c>
      <c r="P338" t="s">
        <v>3218</v>
      </c>
      <c r="Q338" t="s">
        <v>3292</v>
      </c>
      <c r="R338" t="s">
        <v>3293</v>
      </c>
      <c r="U338" t="s">
        <v>1061</v>
      </c>
      <c r="V338" t="s">
        <v>3220</v>
      </c>
      <c r="W338" t="s">
        <v>987</v>
      </c>
      <c r="X338" t="s">
        <v>3221</v>
      </c>
      <c r="Y338" t="s">
        <v>3222</v>
      </c>
      <c r="Z338" t="s">
        <v>3273</v>
      </c>
      <c r="AC338" t="s">
        <v>3017</v>
      </c>
      <c r="AD338" t="s">
        <v>3018</v>
      </c>
      <c r="AE338" t="s">
        <v>3025</v>
      </c>
      <c r="AF338" t="s">
        <v>3026</v>
      </c>
      <c r="AG338" t="s">
        <v>2850</v>
      </c>
      <c r="AH338" t="s">
        <v>2851</v>
      </c>
      <c r="AI338" t="s">
        <v>3027</v>
      </c>
      <c r="AJ338" t="s">
        <v>661</v>
      </c>
      <c r="AK338" t="s">
        <v>673</v>
      </c>
      <c r="AL338" t="s">
        <v>701</v>
      </c>
      <c r="AM338" t="s">
        <v>713</v>
      </c>
      <c r="AN338" t="s">
        <v>715</v>
      </c>
      <c r="AO338" t="s">
        <v>14</v>
      </c>
      <c r="AP338" t="s">
        <v>14</v>
      </c>
      <c r="AQ338" t="s">
        <v>14</v>
      </c>
      <c r="AR338" t="s">
        <v>3028</v>
      </c>
      <c r="AS338" t="s">
        <v>3029</v>
      </c>
      <c r="AT338" t="s">
        <v>3030</v>
      </c>
      <c r="AU338" t="s">
        <v>3031</v>
      </c>
    </row>
    <row r="339" spans="1:47" x14ac:dyDescent="0.3">
      <c r="A339" t="s">
        <v>3294</v>
      </c>
      <c r="B339" t="s">
        <v>3295</v>
      </c>
      <c r="C339" t="s">
        <v>930</v>
      </c>
      <c r="D339" t="s">
        <v>3207</v>
      </c>
      <c r="E339" t="s">
        <v>3208</v>
      </c>
      <c r="F339" t="s">
        <v>1104</v>
      </c>
      <c r="G339" t="s">
        <v>3034</v>
      </c>
      <c r="H339" t="s">
        <v>3035</v>
      </c>
      <c r="I339" t="s">
        <v>3036</v>
      </c>
      <c r="J339" t="s">
        <v>3037</v>
      </c>
      <c r="K339" t="s">
        <v>3018</v>
      </c>
      <c r="L339" t="s">
        <v>3038</v>
      </c>
      <c r="M339" t="s">
        <v>3039</v>
      </c>
      <c r="N339" t="s">
        <v>3040</v>
      </c>
      <c r="O339" t="s">
        <v>3041</v>
      </c>
      <c r="P339" t="s">
        <v>3218</v>
      </c>
      <c r="Q339" t="s">
        <v>2245</v>
      </c>
      <c r="R339" t="s">
        <v>1331</v>
      </c>
      <c r="U339" t="s">
        <v>1061</v>
      </c>
      <c r="V339" t="s">
        <v>3220</v>
      </c>
      <c r="W339" t="s">
        <v>987</v>
      </c>
      <c r="X339" t="s">
        <v>3221</v>
      </c>
      <c r="Y339" t="s">
        <v>3222</v>
      </c>
      <c r="Z339" t="s">
        <v>3044</v>
      </c>
      <c r="AC339" t="s">
        <v>3037</v>
      </c>
      <c r="AD339" t="s">
        <v>3018</v>
      </c>
      <c r="AE339" t="s">
        <v>3045</v>
      </c>
      <c r="AF339" t="s">
        <v>3046</v>
      </c>
      <c r="AG339" t="s">
        <v>2850</v>
      </c>
      <c r="AH339" t="s">
        <v>2851</v>
      </c>
      <c r="AI339" t="s">
        <v>3047</v>
      </c>
      <c r="AJ339" t="s">
        <v>661</v>
      </c>
      <c r="AK339" t="s">
        <v>673</v>
      </c>
      <c r="AL339" t="s">
        <v>677</v>
      </c>
      <c r="AM339" t="s">
        <v>678</v>
      </c>
      <c r="AN339" t="s">
        <v>679</v>
      </c>
      <c r="AO339" t="s">
        <v>14</v>
      </c>
      <c r="AP339" t="s">
        <v>14</v>
      </c>
      <c r="AQ339" t="s">
        <v>14</v>
      </c>
      <c r="AR339" t="s">
        <v>3048</v>
      </c>
      <c r="AS339" t="s">
        <v>3049</v>
      </c>
      <c r="AT339" t="s">
        <v>3050</v>
      </c>
      <c r="AU339" t="s">
        <v>3011</v>
      </c>
    </row>
    <row r="340" spans="1:47" x14ac:dyDescent="0.3">
      <c r="A340" t="s">
        <v>3296</v>
      </c>
      <c r="B340" t="s">
        <v>3297</v>
      </c>
      <c r="C340" t="s">
        <v>930</v>
      </c>
      <c r="D340" t="s">
        <v>3207</v>
      </c>
      <c r="E340" t="s">
        <v>3208</v>
      </c>
      <c r="F340" t="s">
        <v>1384</v>
      </c>
      <c r="G340" t="s">
        <v>3055</v>
      </c>
      <c r="H340" t="s">
        <v>3056</v>
      </c>
      <c r="I340" t="s">
        <v>3057</v>
      </c>
      <c r="J340" t="s">
        <v>3058</v>
      </c>
      <c r="K340" t="s">
        <v>3059</v>
      </c>
      <c r="L340" t="s">
        <v>3060</v>
      </c>
      <c r="M340" t="s">
        <v>3061</v>
      </c>
      <c r="N340" t="s">
        <v>3062</v>
      </c>
      <c r="O340" t="s">
        <v>3063</v>
      </c>
      <c r="P340" t="s">
        <v>3218</v>
      </c>
      <c r="Q340" t="s">
        <v>3298</v>
      </c>
      <c r="R340" t="s">
        <v>2500</v>
      </c>
      <c r="U340" t="s">
        <v>1061</v>
      </c>
      <c r="V340" t="s">
        <v>3220</v>
      </c>
      <c r="W340" t="s">
        <v>987</v>
      </c>
      <c r="X340" t="s">
        <v>3221</v>
      </c>
      <c r="Y340" t="s">
        <v>3222</v>
      </c>
      <c r="Z340" t="s">
        <v>3056</v>
      </c>
      <c r="AC340" t="s">
        <v>3058</v>
      </c>
      <c r="AD340" t="s">
        <v>3059</v>
      </c>
      <c r="AE340" t="s">
        <v>3067</v>
      </c>
      <c r="AF340" t="s">
        <v>3068</v>
      </c>
      <c r="AG340" t="s">
        <v>2850</v>
      </c>
      <c r="AH340" t="s">
        <v>2851</v>
      </c>
      <c r="AI340" t="s">
        <v>3069</v>
      </c>
      <c r="AJ340" t="s">
        <v>661</v>
      </c>
      <c r="AK340" t="s">
        <v>673</v>
      </c>
      <c r="AL340" t="s">
        <v>701</v>
      </c>
      <c r="AM340" t="s">
        <v>724</v>
      </c>
      <c r="AN340" t="s">
        <v>730</v>
      </c>
      <c r="AO340" t="s">
        <v>14</v>
      </c>
      <c r="AP340" t="s">
        <v>14</v>
      </c>
      <c r="AQ340" t="s">
        <v>14</v>
      </c>
      <c r="AR340" t="s">
        <v>3070</v>
      </c>
      <c r="AS340" t="s">
        <v>3071</v>
      </c>
      <c r="AT340" t="s">
        <v>3072</v>
      </c>
      <c r="AU340" t="s">
        <v>3073</v>
      </c>
    </row>
    <row r="341" spans="1:47" x14ac:dyDescent="0.3">
      <c r="A341" t="s">
        <v>3299</v>
      </c>
      <c r="B341" t="s">
        <v>3300</v>
      </c>
      <c r="C341" t="s">
        <v>2911</v>
      </c>
      <c r="D341" t="s">
        <v>3207</v>
      </c>
      <c r="E341" t="s">
        <v>3279</v>
      </c>
      <c r="F341" t="s">
        <v>1317</v>
      </c>
      <c r="G341" t="s">
        <v>1079</v>
      </c>
      <c r="H341" t="s">
        <v>2985</v>
      </c>
      <c r="J341" t="s">
        <v>2986</v>
      </c>
      <c r="K341" t="s">
        <v>2842</v>
      </c>
      <c r="L341" t="s">
        <v>2987</v>
      </c>
      <c r="M341" t="s">
        <v>2988</v>
      </c>
      <c r="N341" t="s">
        <v>2989</v>
      </c>
      <c r="O341" t="s">
        <v>2990</v>
      </c>
      <c r="P341" t="s">
        <v>3218</v>
      </c>
      <c r="Q341" t="s">
        <v>3301</v>
      </c>
      <c r="R341" t="s">
        <v>3302</v>
      </c>
      <c r="U341" t="s">
        <v>1061</v>
      </c>
      <c r="V341" t="s">
        <v>3303</v>
      </c>
      <c r="W341" t="s">
        <v>1031</v>
      </c>
      <c r="X341" t="s">
        <v>3221</v>
      </c>
      <c r="Y341" t="s">
        <v>3222</v>
      </c>
      <c r="AD341" t="s">
        <v>2842</v>
      </c>
      <c r="AE341" t="s">
        <v>3304</v>
      </c>
      <c r="AF341" t="s">
        <v>2994</v>
      </c>
      <c r="AG341" t="s">
        <v>2850</v>
      </c>
      <c r="AH341" t="s">
        <v>2851</v>
      </c>
      <c r="AI341" t="s">
        <v>2995</v>
      </c>
      <c r="AJ341" t="s">
        <v>9</v>
      </c>
      <c r="AK341" t="s">
        <v>106</v>
      </c>
      <c r="AL341" t="s">
        <v>174</v>
      </c>
      <c r="AM341" t="s">
        <v>175</v>
      </c>
      <c r="AN341" t="s">
        <v>176</v>
      </c>
      <c r="AO341" t="s">
        <v>181</v>
      </c>
      <c r="AP341" t="s">
        <v>14</v>
      </c>
      <c r="AQ341" t="s">
        <v>14</v>
      </c>
      <c r="AR341" t="s">
        <v>2996</v>
      </c>
      <c r="AS341" t="s">
        <v>2997</v>
      </c>
      <c r="AT341" t="s">
        <v>2998</v>
      </c>
      <c r="AU341" t="s">
        <v>2999</v>
      </c>
    </row>
    <row r="342" spans="1:47" x14ac:dyDescent="0.3">
      <c r="A342" t="s">
        <v>3305</v>
      </c>
      <c r="B342" t="s">
        <v>3306</v>
      </c>
      <c r="C342" t="s">
        <v>930</v>
      </c>
      <c r="D342" t="s">
        <v>3207</v>
      </c>
      <c r="E342" t="s">
        <v>3208</v>
      </c>
      <c r="F342" t="s">
        <v>1130</v>
      </c>
      <c r="G342" t="s">
        <v>2874</v>
      </c>
      <c r="H342" t="s">
        <v>2875</v>
      </c>
      <c r="J342" t="s">
        <v>2876</v>
      </c>
      <c r="K342" t="s">
        <v>2842</v>
      </c>
      <c r="L342" t="s">
        <v>2877</v>
      </c>
      <c r="M342" t="s">
        <v>2878</v>
      </c>
      <c r="N342" t="s">
        <v>2879</v>
      </c>
      <c r="O342" t="s">
        <v>2880</v>
      </c>
      <c r="P342" t="s">
        <v>3218</v>
      </c>
      <c r="Q342" t="s">
        <v>3307</v>
      </c>
      <c r="R342" t="s">
        <v>3308</v>
      </c>
      <c r="U342" t="s">
        <v>1061</v>
      </c>
      <c r="V342" t="s">
        <v>3220</v>
      </c>
      <c r="W342" t="s">
        <v>987</v>
      </c>
      <c r="X342" t="s">
        <v>3221</v>
      </c>
      <c r="Y342" t="s">
        <v>3222</v>
      </c>
      <c r="Z342" t="s">
        <v>3309</v>
      </c>
      <c r="AC342" t="s">
        <v>2876</v>
      </c>
      <c r="AD342" t="s">
        <v>2842</v>
      </c>
      <c r="AE342" t="s">
        <v>2887</v>
      </c>
      <c r="AF342" t="s">
        <v>2888</v>
      </c>
      <c r="AG342" t="s">
        <v>2850</v>
      </c>
      <c r="AH342" t="s">
        <v>2851</v>
      </c>
      <c r="AI342" t="s">
        <v>2889</v>
      </c>
      <c r="AJ342" t="s">
        <v>661</v>
      </c>
      <c r="AK342" t="s">
        <v>673</v>
      </c>
      <c r="AL342" t="s">
        <v>701</v>
      </c>
      <c r="AM342" t="s">
        <v>776</v>
      </c>
      <c r="AN342" t="s">
        <v>779</v>
      </c>
      <c r="AO342" t="s">
        <v>14</v>
      </c>
      <c r="AP342" t="s">
        <v>14</v>
      </c>
      <c r="AQ342" t="s">
        <v>14</v>
      </c>
      <c r="AR342" t="s">
        <v>2890</v>
      </c>
      <c r="AS342" t="s">
        <v>2891</v>
      </c>
      <c r="AT342" t="s">
        <v>2892</v>
      </c>
      <c r="AU342" t="s">
        <v>2893</v>
      </c>
    </row>
    <row r="343" spans="1:47" x14ac:dyDescent="0.3">
      <c r="A343" t="s">
        <v>3310</v>
      </c>
      <c r="B343" t="s">
        <v>3311</v>
      </c>
      <c r="C343" t="s">
        <v>930</v>
      </c>
      <c r="D343" t="s">
        <v>3312</v>
      </c>
      <c r="E343" t="s">
        <v>3313</v>
      </c>
      <c r="F343" t="s">
        <v>1016</v>
      </c>
      <c r="G343" t="s">
        <v>3314</v>
      </c>
      <c r="H343" t="s">
        <v>3035</v>
      </c>
      <c r="I343" t="s">
        <v>3036</v>
      </c>
      <c r="J343" t="s">
        <v>3037</v>
      </c>
      <c r="K343" t="s">
        <v>3018</v>
      </c>
      <c r="L343" t="s">
        <v>3038</v>
      </c>
      <c r="M343" t="s">
        <v>3315</v>
      </c>
      <c r="N343" t="s">
        <v>3316</v>
      </c>
      <c r="O343" t="s">
        <v>3317</v>
      </c>
      <c r="P343" t="s">
        <v>3218</v>
      </c>
      <c r="Q343" t="s">
        <v>3318</v>
      </c>
      <c r="R343" t="s">
        <v>1089</v>
      </c>
      <c r="U343" t="s">
        <v>1061</v>
      </c>
      <c r="V343" t="s">
        <v>3319</v>
      </c>
      <c r="W343" t="s">
        <v>1955</v>
      </c>
      <c r="X343" t="s">
        <v>3221</v>
      </c>
      <c r="Y343" t="s">
        <v>3320</v>
      </c>
      <c r="Z343" t="s">
        <v>3321</v>
      </c>
      <c r="AA343" t="s">
        <v>3322</v>
      </c>
      <c r="AC343" t="s">
        <v>3037</v>
      </c>
      <c r="AD343" t="s">
        <v>3018</v>
      </c>
      <c r="AE343" t="s">
        <v>3045</v>
      </c>
      <c r="AF343" t="s">
        <v>3323</v>
      </c>
      <c r="AG343" t="s">
        <v>2850</v>
      </c>
      <c r="AH343" t="s">
        <v>2851</v>
      </c>
      <c r="AI343" t="s">
        <v>3324</v>
      </c>
      <c r="AJ343" t="s">
        <v>661</v>
      </c>
      <c r="AK343" t="s">
        <v>673</v>
      </c>
      <c r="AL343" t="s">
        <v>701</v>
      </c>
      <c r="AM343" t="s">
        <v>734</v>
      </c>
      <c r="AN343" t="s">
        <v>741</v>
      </c>
      <c r="AO343" t="s">
        <v>14</v>
      </c>
      <c r="AP343" t="s">
        <v>14</v>
      </c>
      <c r="AQ343" t="s">
        <v>14</v>
      </c>
      <c r="AR343" t="s">
        <v>3048</v>
      </c>
      <c r="AS343" t="s">
        <v>3049</v>
      </c>
      <c r="AT343" t="s">
        <v>3050</v>
      </c>
      <c r="AU343" t="s">
        <v>3325</v>
      </c>
    </row>
    <row r="344" spans="1:47" x14ac:dyDescent="0.3">
      <c r="A344" t="s">
        <v>3326</v>
      </c>
      <c r="B344" t="s">
        <v>3327</v>
      </c>
      <c r="C344" t="s">
        <v>930</v>
      </c>
      <c r="D344" t="s">
        <v>3312</v>
      </c>
      <c r="E344" t="s">
        <v>3313</v>
      </c>
      <c r="F344" t="s">
        <v>1016</v>
      </c>
      <c r="G344" t="s">
        <v>3034</v>
      </c>
      <c r="H344" t="s">
        <v>3035</v>
      </c>
      <c r="I344" t="s">
        <v>3036</v>
      </c>
      <c r="J344" t="s">
        <v>3037</v>
      </c>
      <c r="K344" t="s">
        <v>3018</v>
      </c>
      <c r="L344" t="s">
        <v>3038</v>
      </c>
      <c r="M344" t="s">
        <v>3039</v>
      </c>
      <c r="N344" t="s">
        <v>3040</v>
      </c>
      <c r="O344" t="s">
        <v>3041</v>
      </c>
      <c r="P344" t="s">
        <v>3218</v>
      </c>
      <c r="Q344" t="s">
        <v>2225</v>
      </c>
      <c r="R344" t="s">
        <v>1089</v>
      </c>
      <c r="U344" t="s">
        <v>1061</v>
      </c>
      <c r="V344" t="s">
        <v>3319</v>
      </c>
      <c r="W344" t="s">
        <v>1955</v>
      </c>
      <c r="X344" t="s">
        <v>3221</v>
      </c>
      <c r="Y344" t="s">
        <v>3320</v>
      </c>
      <c r="Z344" t="s">
        <v>3044</v>
      </c>
      <c r="AC344" t="s">
        <v>3037</v>
      </c>
      <c r="AD344" t="s">
        <v>3018</v>
      </c>
      <c r="AE344" t="s">
        <v>3045</v>
      </c>
      <c r="AF344" t="s">
        <v>3046</v>
      </c>
      <c r="AG344" t="s">
        <v>2850</v>
      </c>
      <c r="AH344" t="s">
        <v>2851</v>
      </c>
      <c r="AI344" t="s">
        <v>3047</v>
      </c>
      <c r="AJ344" t="s">
        <v>661</v>
      </c>
      <c r="AK344" t="s">
        <v>673</v>
      </c>
      <c r="AL344" t="s">
        <v>677</v>
      </c>
      <c r="AM344" t="s">
        <v>678</v>
      </c>
      <c r="AN344" t="s">
        <v>679</v>
      </c>
      <c r="AO344" t="s">
        <v>14</v>
      </c>
      <c r="AP344" t="s">
        <v>14</v>
      </c>
      <c r="AQ344" t="s">
        <v>14</v>
      </c>
      <c r="AR344" t="s">
        <v>3048</v>
      </c>
      <c r="AS344" t="s">
        <v>3049</v>
      </c>
      <c r="AT344" t="s">
        <v>3050</v>
      </c>
      <c r="AU344" t="s">
        <v>3011</v>
      </c>
    </row>
    <row r="345" spans="1:47" x14ac:dyDescent="0.3">
      <c r="A345" t="s">
        <v>3328</v>
      </c>
      <c r="B345" t="s">
        <v>3329</v>
      </c>
      <c r="C345" t="s">
        <v>930</v>
      </c>
      <c r="D345" t="s">
        <v>3207</v>
      </c>
      <c r="E345" t="s">
        <v>3208</v>
      </c>
      <c r="F345" t="s">
        <v>1130</v>
      </c>
      <c r="G345" t="s">
        <v>3330</v>
      </c>
      <c r="H345" t="s">
        <v>3331</v>
      </c>
      <c r="J345" t="s">
        <v>3332</v>
      </c>
      <c r="K345" t="s">
        <v>2926</v>
      </c>
      <c r="L345" t="s">
        <v>3333</v>
      </c>
      <c r="M345" t="s">
        <v>3334</v>
      </c>
      <c r="N345" t="s">
        <v>3335</v>
      </c>
      <c r="O345" t="s">
        <v>3336</v>
      </c>
      <c r="P345" t="s">
        <v>3218</v>
      </c>
      <c r="Q345" t="s">
        <v>3337</v>
      </c>
      <c r="R345" t="s">
        <v>3338</v>
      </c>
      <c r="U345" t="s">
        <v>1061</v>
      </c>
      <c r="V345" t="s">
        <v>3220</v>
      </c>
      <c r="W345" t="s">
        <v>987</v>
      </c>
      <c r="X345" t="s">
        <v>3221</v>
      </c>
      <c r="Y345" t="s">
        <v>3222</v>
      </c>
      <c r="Z345" t="s">
        <v>3339</v>
      </c>
      <c r="AA345" t="s">
        <v>3340</v>
      </c>
      <c r="AC345" t="s">
        <v>3332</v>
      </c>
      <c r="AD345" t="s">
        <v>2926</v>
      </c>
      <c r="AE345" t="s">
        <v>3341</v>
      </c>
      <c r="AF345" t="s">
        <v>3342</v>
      </c>
      <c r="AG345" t="s">
        <v>2850</v>
      </c>
      <c r="AH345" t="s">
        <v>2851</v>
      </c>
      <c r="AI345" t="s">
        <v>3343</v>
      </c>
      <c r="AJ345" t="s">
        <v>9</v>
      </c>
      <c r="AK345" t="s">
        <v>106</v>
      </c>
      <c r="AL345" t="s">
        <v>174</v>
      </c>
      <c r="AM345" t="s">
        <v>188</v>
      </c>
      <c r="AN345" t="s">
        <v>204</v>
      </c>
      <c r="AO345" t="s">
        <v>206</v>
      </c>
      <c r="AP345" t="s">
        <v>14</v>
      </c>
      <c r="AQ345" t="s">
        <v>14</v>
      </c>
      <c r="AR345" t="s">
        <v>2936</v>
      </c>
      <c r="AS345" t="s">
        <v>2937</v>
      </c>
      <c r="AT345" t="s">
        <v>2938</v>
      </c>
      <c r="AU345" t="s">
        <v>3344</v>
      </c>
    </row>
    <row r="346" spans="1:47" x14ac:dyDescent="0.3">
      <c r="A346" t="s">
        <v>3345</v>
      </c>
      <c r="B346" t="s">
        <v>3346</v>
      </c>
      <c r="C346" t="s">
        <v>930</v>
      </c>
      <c r="D346" t="s">
        <v>3312</v>
      </c>
      <c r="E346" t="s">
        <v>3313</v>
      </c>
      <c r="F346" t="s">
        <v>1150</v>
      </c>
      <c r="G346" t="s">
        <v>3314</v>
      </c>
      <c r="H346" t="s">
        <v>3035</v>
      </c>
      <c r="I346" t="s">
        <v>3036</v>
      </c>
      <c r="J346" t="s">
        <v>3037</v>
      </c>
      <c r="K346" t="s">
        <v>3018</v>
      </c>
      <c r="L346" t="s">
        <v>3038</v>
      </c>
      <c r="M346" t="s">
        <v>3315</v>
      </c>
      <c r="N346" t="s">
        <v>3316</v>
      </c>
      <c r="O346" t="s">
        <v>3317</v>
      </c>
      <c r="P346" t="s">
        <v>3218</v>
      </c>
      <c r="Q346" t="s">
        <v>3347</v>
      </c>
      <c r="R346" t="s">
        <v>1089</v>
      </c>
      <c r="U346" t="s">
        <v>1061</v>
      </c>
      <c r="V346" t="s">
        <v>3348</v>
      </c>
      <c r="W346" t="s">
        <v>1955</v>
      </c>
      <c r="X346" t="s">
        <v>3221</v>
      </c>
      <c r="Y346" t="s">
        <v>3320</v>
      </c>
      <c r="Z346" t="s">
        <v>3321</v>
      </c>
      <c r="AA346" t="s">
        <v>3322</v>
      </c>
      <c r="AC346" t="s">
        <v>3037</v>
      </c>
      <c r="AD346" t="s">
        <v>3018</v>
      </c>
      <c r="AE346" t="s">
        <v>3045</v>
      </c>
      <c r="AF346" t="s">
        <v>3323</v>
      </c>
      <c r="AG346" t="s">
        <v>2850</v>
      </c>
      <c r="AH346" t="s">
        <v>2851</v>
      </c>
      <c r="AI346" t="s">
        <v>3324</v>
      </c>
      <c r="AJ346" t="s">
        <v>661</v>
      </c>
      <c r="AK346" t="s">
        <v>673</v>
      </c>
      <c r="AL346" t="s">
        <v>701</v>
      </c>
      <c r="AM346" t="s">
        <v>734</v>
      </c>
      <c r="AN346" t="s">
        <v>741</v>
      </c>
      <c r="AO346" t="s">
        <v>14</v>
      </c>
      <c r="AP346" t="s">
        <v>14</v>
      </c>
      <c r="AQ346" t="s">
        <v>14</v>
      </c>
      <c r="AR346" t="s">
        <v>3048</v>
      </c>
      <c r="AS346" t="s">
        <v>3049</v>
      </c>
      <c r="AT346" t="s">
        <v>3050</v>
      </c>
      <c r="AU346" t="s">
        <v>3325</v>
      </c>
    </row>
    <row r="347" spans="1:47" x14ac:dyDescent="0.3">
      <c r="A347" t="s">
        <v>3349</v>
      </c>
      <c r="B347" t="s">
        <v>3350</v>
      </c>
      <c r="C347" t="s">
        <v>930</v>
      </c>
      <c r="D347" t="s">
        <v>3312</v>
      </c>
      <c r="E347" t="s">
        <v>3313</v>
      </c>
      <c r="F347" t="s">
        <v>1150</v>
      </c>
      <c r="G347" t="s">
        <v>3034</v>
      </c>
      <c r="H347" t="s">
        <v>3035</v>
      </c>
      <c r="I347" t="s">
        <v>3036</v>
      </c>
      <c r="J347" t="s">
        <v>3037</v>
      </c>
      <c r="K347" t="s">
        <v>3018</v>
      </c>
      <c r="L347" t="s">
        <v>3038</v>
      </c>
      <c r="M347" t="s">
        <v>3039</v>
      </c>
      <c r="N347" t="s">
        <v>3040</v>
      </c>
      <c r="O347" t="s">
        <v>3041</v>
      </c>
      <c r="P347" t="s">
        <v>3218</v>
      </c>
      <c r="Q347" t="s">
        <v>3351</v>
      </c>
      <c r="R347" t="s">
        <v>2584</v>
      </c>
      <c r="U347" t="s">
        <v>1061</v>
      </c>
      <c r="V347" t="s">
        <v>3348</v>
      </c>
      <c r="W347" t="s">
        <v>1955</v>
      </c>
      <c r="X347" t="s">
        <v>3221</v>
      </c>
      <c r="Y347" t="s">
        <v>3320</v>
      </c>
      <c r="Z347" t="s">
        <v>3044</v>
      </c>
      <c r="AC347" t="s">
        <v>3037</v>
      </c>
      <c r="AD347" t="s">
        <v>3018</v>
      </c>
      <c r="AE347" t="s">
        <v>3045</v>
      </c>
      <c r="AF347" t="s">
        <v>3046</v>
      </c>
      <c r="AG347" t="s">
        <v>2850</v>
      </c>
      <c r="AH347" t="s">
        <v>2851</v>
      </c>
      <c r="AI347" t="s">
        <v>3047</v>
      </c>
      <c r="AJ347" t="s">
        <v>661</v>
      </c>
      <c r="AK347" t="s">
        <v>673</v>
      </c>
      <c r="AL347" t="s">
        <v>677</v>
      </c>
      <c r="AM347" t="s">
        <v>678</v>
      </c>
      <c r="AN347" t="s">
        <v>679</v>
      </c>
      <c r="AO347" t="s">
        <v>14</v>
      </c>
      <c r="AP347" t="s">
        <v>14</v>
      </c>
      <c r="AQ347" t="s">
        <v>14</v>
      </c>
      <c r="AR347" t="s">
        <v>3048</v>
      </c>
      <c r="AS347" t="s">
        <v>3049</v>
      </c>
      <c r="AT347" t="s">
        <v>3050</v>
      </c>
      <c r="AU347" t="s">
        <v>3011</v>
      </c>
    </row>
    <row r="348" spans="1:47" x14ac:dyDescent="0.3">
      <c r="A348" t="s">
        <v>3352</v>
      </c>
      <c r="B348" t="s">
        <v>3353</v>
      </c>
      <c r="C348" t="s">
        <v>930</v>
      </c>
      <c r="D348" t="s">
        <v>1175</v>
      </c>
      <c r="E348" t="s">
        <v>1176</v>
      </c>
      <c r="F348" t="s">
        <v>1049</v>
      </c>
      <c r="G348" t="s">
        <v>1079</v>
      </c>
      <c r="H348" t="s">
        <v>2985</v>
      </c>
      <c r="J348" t="s">
        <v>2986</v>
      </c>
      <c r="K348" t="s">
        <v>2842</v>
      </c>
      <c r="L348" t="s">
        <v>2987</v>
      </c>
      <c r="M348" t="s">
        <v>2988</v>
      </c>
      <c r="N348" t="s">
        <v>2989</v>
      </c>
      <c r="O348" t="s">
        <v>2990</v>
      </c>
      <c r="P348" t="s">
        <v>1026</v>
      </c>
      <c r="Q348" t="s">
        <v>3354</v>
      </c>
      <c r="R348" t="s">
        <v>3355</v>
      </c>
      <c r="U348" t="s">
        <v>1090</v>
      </c>
      <c r="V348" t="s">
        <v>1179</v>
      </c>
      <c r="W348" t="s">
        <v>987</v>
      </c>
      <c r="X348" t="s">
        <v>1180</v>
      </c>
      <c r="Y348" t="s">
        <v>1181</v>
      </c>
      <c r="Z348" t="s">
        <v>3356</v>
      </c>
      <c r="AA348" t="s">
        <v>3357</v>
      </c>
      <c r="AC348" t="s">
        <v>2986</v>
      </c>
      <c r="AD348" t="s">
        <v>2842</v>
      </c>
      <c r="AE348" t="s">
        <v>3304</v>
      </c>
      <c r="AF348" t="s">
        <v>2994</v>
      </c>
      <c r="AG348" t="s">
        <v>2850</v>
      </c>
      <c r="AH348" t="s">
        <v>2851</v>
      </c>
      <c r="AI348" t="s">
        <v>2995</v>
      </c>
      <c r="AJ348" t="s">
        <v>9</v>
      </c>
      <c r="AK348" t="s">
        <v>106</v>
      </c>
      <c r="AL348" t="s">
        <v>174</v>
      </c>
      <c r="AM348" t="s">
        <v>175</v>
      </c>
      <c r="AN348" t="s">
        <v>176</v>
      </c>
      <c r="AO348" t="s">
        <v>181</v>
      </c>
      <c r="AP348" t="s">
        <v>14</v>
      </c>
      <c r="AQ348" t="s">
        <v>14</v>
      </c>
      <c r="AR348" t="s">
        <v>2996</v>
      </c>
      <c r="AS348" t="s">
        <v>2997</v>
      </c>
      <c r="AT348" t="s">
        <v>2998</v>
      </c>
      <c r="AU348" t="s">
        <v>2999</v>
      </c>
    </row>
    <row r="349" spans="1:47" x14ac:dyDescent="0.3">
      <c r="A349" t="s">
        <v>3358</v>
      </c>
      <c r="B349" t="s">
        <v>3359</v>
      </c>
      <c r="C349" t="s">
        <v>930</v>
      </c>
      <c r="D349" t="s">
        <v>1175</v>
      </c>
      <c r="E349" t="s">
        <v>1176</v>
      </c>
      <c r="F349" t="s">
        <v>1317</v>
      </c>
      <c r="G349" t="s">
        <v>3280</v>
      </c>
      <c r="H349" t="s">
        <v>3210</v>
      </c>
      <c r="I349" t="s">
        <v>3211</v>
      </c>
      <c r="J349" t="s">
        <v>3212</v>
      </c>
      <c r="K349" t="s">
        <v>3213</v>
      </c>
      <c r="L349" t="s">
        <v>3214</v>
      </c>
      <c r="M349" t="s">
        <v>3281</v>
      </c>
      <c r="N349" t="s">
        <v>3216</v>
      </c>
      <c r="O349" t="s">
        <v>3282</v>
      </c>
      <c r="P349" t="s">
        <v>1026</v>
      </c>
      <c r="Q349" t="s">
        <v>2618</v>
      </c>
      <c r="R349" t="s">
        <v>3360</v>
      </c>
      <c r="U349" t="s">
        <v>1061</v>
      </c>
      <c r="V349" t="s">
        <v>3361</v>
      </c>
      <c r="W349" t="s">
        <v>1031</v>
      </c>
      <c r="X349" t="s">
        <v>1180</v>
      </c>
      <c r="Y349" t="s">
        <v>1181</v>
      </c>
      <c r="AD349" t="s">
        <v>3213</v>
      </c>
      <c r="AE349" t="s">
        <v>3226</v>
      </c>
      <c r="AF349" t="s">
        <v>3113</v>
      </c>
      <c r="AG349" t="s">
        <v>2850</v>
      </c>
      <c r="AH349" t="s">
        <v>2851</v>
      </c>
      <c r="AI349" t="s">
        <v>3114</v>
      </c>
      <c r="AJ349" t="s">
        <v>661</v>
      </c>
      <c r="AK349" t="s">
        <v>788</v>
      </c>
      <c r="AL349" t="s">
        <v>799</v>
      </c>
      <c r="AM349" t="s">
        <v>810</v>
      </c>
      <c r="AN349" t="s">
        <v>816</v>
      </c>
      <c r="AO349" t="s">
        <v>14</v>
      </c>
      <c r="AP349" t="s">
        <v>14</v>
      </c>
      <c r="AQ349" t="s">
        <v>14</v>
      </c>
      <c r="AR349" t="s">
        <v>3286</v>
      </c>
      <c r="AS349" t="s">
        <v>3287</v>
      </c>
      <c r="AT349" t="s">
        <v>3288</v>
      </c>
      <c r="AU349" t="s">
        <v>3289</v>
      </c>
    </row>
    <row r="350" spans="1:47" x14ac:dyDescent="0.3">
      <c r="A350" t="s">
        <v>3362</v>
      </c>
      <c r="B350" t="s">
        <v>3363</v>
      </c>
      <c r="C350" t="s">
        <v>1013</v>
      </c>
      <c r="D350" t="s">
        <v>1047</v>
      </c>
      <c r="E350" t="s">
        <v>1078</v>
      </c>
      <c r="F350" t="s">
        <v>1150</v>
      </c>
      <c r="G350" t="s">
        <v>3330</v>
      </c>
      <c r="H350" t="s">
        <v>3331</v>
      </c>
      <c r="J350" t="s">
        <v>3332</v>
      </c>
      <c r="K350" t="s">
        <v>2926</v>
      </c>
      <c r="L350" t="s">
        <v>3333</v>
      </c>
      <c r="M350" t="s">
        <v>3334</v>
      </c>
      <c r="N350" t="s">
        <v>3335</v>
      </c>
      <c r="O350" t="s">
        <v>3336</v>
      </c>
      <c r="P350" t="s">
        <v>1058</v>
      </c>
      <c r="Q350" t="s">
        <v>3364</v>
      </c>
      <c r="R350" t="s">
        <v>3365</v>
      </c>
      <c r="U350" t="s">
        <v>1090</v>
      </c>
      <c r="V350" t="s">
        <v>1091</v>
      </c>
      <c r="W350" t="s">
        <v>987</v>
      </c>
      <c r="X350" t="s">
        <v>1063</v>
      </c>
      <c r="Y350" t="s">
        <v>1064</v>
      </c>
      <c r="Z350" t="s">
        <v>3339</v>
      </c>
      <c r="AA350" t="s">
        <v>3340</v>
      </c>
      <c r="AC350" t="s">
        <v>3332</v>
      </c>
      <c r="AD350" t="s">
        <v>2926</v>
      </c>
      <c r="AE350" t="s">
        <v>3341</v>
      </c>
      <c r="AF350" t="s">
        <v>3342</v>
      </c>
      <c r="AG350" t="s">
        <v>2850</v>
      </c>
      <c r="AH350" t="s">
        <v>2851</v>
      </c>
      <c r="AI350" t="s">
        <v>3343</v>
      </c>
      <c r="AJ350" t="s">
        <v>9</v>
      </c>
      <c r="AK350" t="s">
        <v>106</v>
      </c>
      <c r="AL350" t="s">
        <v>174</v>
      </c>
      <c r="AM350" t="s">
        <v>188</v>
      </c>
      <c r="AN350" t="s">
        <v>204</v>
      </c>
      <c r="AO350" t="s">
        <v>206</v>
      </c>
      <c r="AP350" t="s">
        <v>14</v>
      </c>
      <c r="AQ350" t="s">
        <v>14</v>
      </c>
      <c r="AR350" t="s">
        <v>2936</v>
      </c>
      <c r="AS350" t="s">
        <v>2937</v>
      </c>
      <c r="AT350" t="s">
        <v>2938</v>
      </c>
      <c r="AU350" t="s">
        <v>3344</v>
      </c>
    </row>
    <row r="351" spans="1:47" x14ac:dyDescent="0.3">
      <c r="A351" t="s">
        <v>3366</v>
      </c>
      <c r="B351" t="s">
        <v>3367</v>
      </c>
      <c r="C351" t="s">
        <v>1268</v>
      </c>
      <c r="D351" t="s">
        <v>1175</v>
      </c>
      <c r="E351" t="s">
        <v>3368</v>
      </c>
      <c r="F351" t="s">
        <v>1104</v>
      </c>
      <c r="G351" t="s">
        <v>2896</v>
      </c>
      <c r="H351" t="s">
        <v>3369</v>
      </c>
      <c r="J351" t="s">
        <v>2876</v>
      </c>
      <c r="K351" t="s">
        <v>2842</v>
      </c>
      <c r="L351" t="s">
        <v>2877</v>
      </c>
      <c r="M351" t="s">
        <v>3370</v>
      </c>
      <c r="N351" t="s">
        <v>3371</v>
      </c>
      <c r="O351" t="s">
        <v>3372</v>
      </c>
      <c r="P351" t="s">
        <v>1026</v>
      </c>
      <c r="Q351" t="s">
        <v>3373</v>
      </c>
      <c r="R351" t="s">
        <v>3374</v>
      </c>
      <c r="U351" t="s">
        <v>1061</v>
      </c>
      <c r="V351" t="s">
        <v>2152</v>
      </c>
      <c r="W351" t="s">
        <v>987</v>
      </c>
      <c r="X351" t="s">
        <v>1180</v>
      </c>
      <c r="Y351" t="s">
        <v>1181</v>
      </c>
      <c r="Z351" t="s">
        <v>3375</v>
      </c>
      <c r="AC351" t="s">
        <v>2876</v>
      </c>
      <c r="AD351" t="s">
        <v>2842</v>
      </c>
      <c r="AE351" t="s">
        <v>2887</v>
      </c>
      <c r="AF351" t="s">
        <v>3376</v>
      </c>
      <c r="AG351" t="s">
        <v>2850</v>
      </c>
      <c r="AH351" t="s">
        <v>2851</v>
      </c>
      <c r="AI351" t="s">
        <v>3377</v>
      </c>
      <c r="AJ351" t="s">
        <v>9</v>
      </c>
      <c r="AK351" t="s">
        <v>106</v>
      </c>
      <c r="AL351" t="s">
        <v>174</v>
      </c>
      <c r="AM351" t="s">
        <v>272</v>
      </c>
      <c r="AN351" t="s">
        <v>273</v>
      </c>
      <c r="AO351" t="s">
        <v>279</v>
      </c>
      <c r="AP351" t="s">
        <v>14</v>
      </c>
      <c r="AQ351" t="s">
        <v>14</v>
      </c>
      <c r="AR351" t="s">
        <v>2890</v>
      </c>
      <c r="AS351" t="s">
        <v>2891</v>
      </c>
      <c r="AT351" t="s">
        <v>2892</v>
      </c>
      <c r="AU351" t="s">
        <v>3031</v>
      </c>
    </row>
    <row r="352" spans="1:47" x14ac:dyDescent="0.3">
      <c r="A352" t="s">
        <v>3378</v>
      </c>
      <c r="B352" t="s">
        <v>3379</v>
      </c>
      <c r="C352" t="s">
        <v>1268</v>
      </c>
      <c r="D352" t="s">
        <v>1175</v>
      </c>
      <c r="E352" t="s">
        <v>3368</v>
      </c>
      <c r="F352" t="s">
        <v>1104</v>
      </c>
      <c r="G352" t="s">
        <v>3380</v>
      </c>
      <c r="H352" t="s">
        <v>3381</v>
      </c>
      <c r="I352" t="s">
        <v>3382</v>
      </c>
      <c r="J352" t="s">
        <v>3096</v>
      </c>
      <c r="K352" t="s">
        <v>2946</v>
      </c>
      <c r="L352" t="s">
        <v>3383</v>
      </c>
      <c r="M352" t="s">
        <v>3384</v>
      </c>
      <c r="N352" t="s">
        <v>3385</v>
      </c>
      <c r="O352" t="s">
        <v>3386</v>
      </c>
      <c r="P352" t="s">
        <v>1026</v>
      </c>
      <c r="Q352" t="s">
        <v>3387</v>
      </c>
      <c r="R352" t="s">
        <v>3388</v>
      </c>
      <c r="U352" t="s">
        <v>1061</v>
      </c>
      <c r="V352" t="s">
        <v>2152</v>
      </c>
      <c r="W352" t="s">
        <v>987</v>
      </c>
      <c r="X352" t="s">
        <v>1180</v>
      </c>
      <c r="Y352" t="s">
        <v>1181</v>
      </c>
      <c r="Z352" t="s">
        <v>3389</v>
      </c>
      <c r="AC352" t="s">
        <v>3096</v>
      </c>
      <c r="AD352" t="s">
        <v>2946</v>
      </c>
      <c r="AE352" t="s">
        <v>3390</v>
      </c>
      <c r="AF352" t="s">
        <v>3391</v>
      </c>
      <c r="AG352" t="s">
        <v>2850</v>
      </c>
      <c r="AH352" t="s">
        <v>2851</v>
      </c>
      <c r="AI352" t="s">
        <v>3392</v>
      </c>
      <c r="AJ352" t="s">
        <v>9</v>
      </c>
      <c r="AK352" t="s">
        <v>106</v>
      </c>
      <c r="AL352" t="s">
        <v>174</v>
      </c>
      <c r="AM352" t="s">
        <v>272</v>
      </c>
      <c r="AN352" t="s">
        <v>287</v>
      </c>
      <c r="AO352" t="s">
        <v>289</v>
      </c>
      <c r="AP352" t="s">
        <v>14</v>
      </c>
      <c r="AQ352" t="s">
        <v>14</v>
      </c>
      <c r="AR352" t="s">
        <v>2996</v>
      </c>
      <c r="AS352" t="s">
        <v>2997</v>
      </c>
      <c r="AT352" t="s">
        <v>2998</v>
      </c>
      <c r="AU352" t="s">
        <v>3393</v>
      </c>
    </row>
    <row r="353" spans="1:47" x14ac:dyDescent="0.3">
      <c r="A353" t="s">
        <v>3394</v>
      </c>
      <c r="B353" t="s">
        <v>3395</v>
      </c>
      <c r="C353" t="s">
        <v>1013</v>
      </c>
      <c r="D353" t="s">
        <v>1047</v>
      </c>
      <c r="E353" t="s">
        <v>1078</v>
      </c>
      <c r="F353" t="s">
        <v>1317</v>
      </c>
      <c r="G353" t="s">
        <v>3396</v>
      </c>
      <c r="H353" t="s">
        <v>3397</v>
      </c>
      <c r="J353" t="s">
        <v>3398</v>
      </c>
      <c r="K353" t="s">
        <v>2926</v>
      </c>
      <c r="L353" t="s">
        <v>3399</v>
      </c>
      <c r="M353" t="s">
        <v>3400</v>
      </c>
      <c r="N353" t="s">
        <v>3401</v>
      </c>
      <c r="O353" t="s">
        <v>3402</v>
      </c>
      <c r="P353" t="s">
        <v>1058</v>
      </c>
      <c r="Q353" t="s">
        <v>3403</v>
      </c>
      <c r="R353" t="s">
        <v>3404</v>
      </c>
      <c r="U353" t="s">
        <v>1090</v>
      </c>
      <c r="V353" t="s">
        <v>1091</v>
      </c>
      <c r="W353" t="s">
        <v>1031</v>
      </c>
      <c r="X353" t="s">
        <v>1063</v>
      </c>
      <c r="Y353" t="s">
        <v>1064</v>
      </c>
      <c r="AD353" t="s">
        <v>1274</v>
      </c>
      <c r="AE353" t="s">
        <v>3405</v>
      </c>
      <c r="AF353" t="s">
        <v>3406</v>
      </c>
      <c r="AG353" t="s">
        <v>2850</v>
      </c>
      <c r="AH353" t="s">
        <v>2851</v>
      </c>
      <c r="AI353" t="s">
        <v>3407</v>
      </c>
      <c r="AJ353" t="s">
        <v>9</v>
      </c>
      <c r="AK353" t="s">
        <v>106</v>
      </c>
      <c r="AL353" t="s">
        <v>174</v>
      </c>
      <c r="AM353" t="s">
        <v>211</v>
      </c>
      <c r="AN353" t="s">
        <v>218</v>
      </c>
      <c r="AO353" t="s">
        <v>222</v>
      </c>
      <c r="AP353" t="s">
        <v>14</v>
      </c>
      <c r="AQ353" t="s">
        <v>14</v>
      </c>
      <c r="AR353" t="s">
        <v>3252</v>
      </c>
      <c r="AS353" t="s">
        <v>3253</v>
      </c>
      <c r="AT353" t="s">
        <v>3254</v>
      </c>
      <c r="AU353" t="s">
        <v>3408</v>
      </c>
    </row>
    <row r="354" spans="1:47" x14ac:dyDescent="0.3">
      <c r="A354" t="s">
        <v>3409</v>
      </c>
      <c r="B354" t="s">
        <v>3410</v>
      </c>
      <c r="C354" t="s">
        <v>1268</v>
      </c>
      <c r="D354" t="s">
        <v>1175</v>
      </c>
      <c r="E354" t="s">
        <v>3368</v>
      </c>
      <c r="F354" t="s">
        <v>1016</v>
      </c>
      <c r="G354" t="s">
        <v>2144</v>
      </c>
      <c r="H354" t="s">
        <v>3411</v>
      </c>
      <c r="I354" t="s">
        <v>3412</v>
      </c>
      <c r="J354" t="s">
        <v>3413</v>
      </c>
      <c r="K354" t="s">
        <v>1083</v>
      </c>
      <c r="L354" t="s">
        <v>3414</v>
      </c>
      <c r="M354" t="s">
        <v>3215</v>
      </c>
      <c r="N354" t="s">
        <v>3415</v>
      </c>
      <c r="O354" t="s">
        <v>3217</v>
      </c>
      <c r="P354" t="s">
        <v>1026</v>
      </c>
      <c r="Q354" t="s">
        <v>2246</v>
      </c>
      <c r="R354" t="s">
        <v>1089</v>
      </c>
      <c r="U354" t="s">
        <v>1061</v>
      </c>
      <c r="V354" t="s">
        <v>2152</v>
      </c>
      <c r="W354" t="s">
        <v>987</v>
      </c>
      <c r="X354" t="s">
        <v>1180</v>
      </c>
      <c r="Y354" t="s">
        <v>1181</v>
      </c>
      <c r="Z354" t="s">
        <v>3416</v>
      </c>
      <c r="AA354" t="s">
        <v>3417</v>
      </c>
      <c r="AB354" t="s">
        <v>3418</v>
      </c>
      <c r="AC354" t="s">
        <v>3413</v>
      </c>
      <c r="AD354" t="s">
        <v>1083</v>
      </c>
      <c r="AE354" t="s">
        <v>3419</v>
      </c>
      <c r="AF354" t="s">
        <v>3113</v>
      </c>
      <c r="AG354" t="s">
        <v>2850</v>
      </c>
      <c r="AH354" t="s">
        <v>2851</v>
      </c>
      <c r="AI354" t="s">
        <v>3114</v>
      </c>
      <c r="AJ354" t="s">
        <v>661</v>
      </c>
      <c r="AK354" t="s">
        <v>788</v>
      </c>
      <c r="AL354" t="s">
        <v>799</v>
      </c>
      <c r="AM354" t="s">
        <v>810</v>
      </c>
      <c r="AN354" t="s">
        <v>816</v>
      </c>
      <c r="AO354" t="s">
        <v>14</v>
      </c>
      <c r="AP354" t="s">
        <v>14</v>
      </c>
      <c r="AQ354" t="s">
        <v>14</v>
      </c>
      <c r="AR354" t="s">
        <v>1097</v>
      </c>
      <c r="AS354" t="s">
        <v>1098</v>
      </c>
      <c r="AT354" t="s">
        <v>1099</v>
      </c>
      <c r="AU354" t="s">
        <v>3420</v>
      </c>
    </row>
    <row r="355" spans="1:47" x14ac:dyDescent="0.3">
      <c r="A355" t="s">
        <v>3421</v>
      </c>
      <c r="B355" t="s">
        <v>3422</v>
      </c>
      <c r="C355" t="s">
        <v>1013</v>
      </c>
      <c r="D355" t="s">
        <v>1047</v>
      </c>
      <c r="E355" t="s">
        <v>1078</v>
      </c>
      <c r="F355" t="s">
        <v>1049</v>
      </c>
      <c r="G355" t="s">
        <v>3423</v>
      </c>
      <c r="H355" t="s">
        <v>3424</v>
      </c>
      <c r="I355" t="s">
        <v>3425</v>
      </c>
      <c r="J355" t="s">
        <v>3096</v>
      </c>
      <c r="K355" t="s">
        <v>2946</v>
      </c>
      <c r="L355" t="s">
        <v>3426</v>
      </c>
      <c r="M355" t="s">
        <v>3427</v>
      </c>
      <c r="N355" t="s">
        <v>3428</v>
      </c>
      <c r="O355" t="s">
        <v>3429</v>
      </c>
      <c r="P355" t="s">
        <v>1058</v>
      </c>
      <c r="Q355" t="s">
        <v>3430</v>
      </c>
      <c r="R355" t="s">
        <v>3431</v>
      </c>
      <c r="U355" t="s">
        <v>1090</v>
      </c>
      <c r="V355" t="s">
        <v>1091</v>
      </c>
      <c r="W355" t="s">
        <v>987</v>
      </c>
      <c r="X355" t="s">
        <v>1063</v>
      </c>
      <c r="Y355" t="s">
        <v>1064</v>
      </c>
      <c r="Z355" t="s">
        <v>3432</v>
      </c>
      <c r="AC355" t="s">
        <v>3096</v>
      </c>
      <c r="AD355" t="s">
        <v>2946</v>
      </c>
      <c r="AE355" t="s">
        <v>3433</v>
      </c>
      <c r="AF355" t="s">
        <v>3434</v>
      </c>
      <c r="AG355" t="s">
        <v>2850</v>
      </c>
      <c r="AH355" t="s">
        <v>2851</v>
      </c>
      <c r="AI355" t="s">
        <v>3435</v>
      </c>
      <c r="AJ355" t="s">
        <v>9</v>
      </c>
      <c r="AK355" t="s">
        <v>106</v>
      </c>
      <c r="AL355" t="s">
        <v>174</v>
      </c>
      <c r="AM355" t="s">
        <v>272</v>
      </c>
      <c r="AN355" t="s">
        <v>273</v>
      </c>
      <c r="AO355" t="s">
        <v>276</v>
      </c>
      <c r="AP355" t="s">
        <v>14</v>
      </c>
      <c r="AQ355" t="s">
        <v>14</v>
      </c>
      <c r="AR355" t="s">
        <v>2996</v>
      </c>
      <c r="AS355" t="s">
        <v>2997</v>
      </c>
      <c r="AT355" t="s">
        <v>2998</v>
      </c>
      <c r="AU355" t="s">
        <v>3436</v>
      </c>
    </row>
    <row r="356" spans="1:47" x14ac:dyDescent="0.3">
      <c r="A356" t="s">
        <v>3437</v>
      </c>
      <c r="B356" t="s">
        <v>3438</v>
      </c>
      <c r="C356" t="s">
        <v>1013</v>
      </c>
      <c r="D356" t="s">
        <v>1047</v>
      </c>
      <c r="E356" t="s">
        <v>1078</v>
      </c>
      <c r="F356" t="s">
        <v>1049</v>
      </c>
      <c r="G356" t="s">
        <v>3439</v>
      </c>
      <c r="H356" t="s">
        <v>3440</v>
      </c>
      <c r="J356" t="s">
        <v>3441</v>
      </c>
      <c r="K356" t="s">
        <v>2946</v>
      </c>
      <c r="L356" t="s">
        <v>3442</v>
      </c>
      <c r="M356" t="s">
        <v>3443</v>
      </c>
      <c r="N356" t="s">
        <v>3444</v>
      </c>
      <c r="O356" t="s">
        <v>3445</v>
      </c>
      <c r="P356" t="s">
        <v>1058</v>
      </c>
      <c r="Q356" t="s">
        <v>3446</v>
      </c>
      <c r="R356" t="s">
        <v>3447</v>
      </c>
      <c r="U356" t="s">
        <v>1090</v>
      </c>
      <c r="V356" t="s">
        <v>1091</v>
      </c>
      <c r="W356" t="s">
        <v>987</v>
      </c>
      <c r="X356" t="s">
        <v>1063</v>
      </c>
      <c r="Y356" t="s">
        <v>1064</v>
      </c>
      <c r="Z356" t="s">
        <v>3448</v>
      </c>
      <c r="AC356" t="s">
        <v>3441</v>
      </c>
      <c r="AD356" t="s">
        <v>2946</v>
      </c>
      <c r="AE356" t="s">
        <v>3449</v>
      </c>
      <c r="AF356" t="s">
        <v>3450</v>
      </c>
      <c r="AG356" t="s">
        <v>2850</v>
      </c>
      <c r="AH356" t="s">
        <v>2851</v>
      </c>
      <c r="AI356" t="s">
        <v>3451</v>
      </c>
      <c r="AJ356" t="s">
        <v>9</v>
      </c>
      <c r="AK356" t="s">
        <v>106</v>
      </c>
      <c r="AL356" t="s">
        <v>174</v>
      </c>
      <c r="AM356" t="s">
        <v>272</v>
      </c>
      <c r="AN356" t="s">
        <v>273</v>
      </c>
      <c r="AO356" t="s">
        <v>278</v>
      </c>
      <c r="AP356" t="s">
        <v>14</v>
      </c>
      <c r="AQ356" t="s">
        <v>14</v>
      </c>
      <c r="AR356" t="s">
        <v>3252</v>
      </c>
      <c r="AS356" t="s">
        <v>3253</v>
      </c>
      <c r="AT356" t="s">
        <v>3254</v>
      </c>
      <c r="AU356" t="s">
        <v>3452</v>
      </c>
    </row>
    <row r="357" spans="1:47" x14ac:dyDescent="0.3">
      <c r="A357" t="s">
        <v>3453</v>
      </c>
      <c r="B357" t="s">
        <v>3454</v>
      </c>
      <c r="C357" t="s">
        <v>1268</v>
      </c>
      <c r="D357" t="s">
        <v>1175</v>
      </c>
      <c r="E357" t="s">
        <v>3368</v>
      </c>
      <c r="F357" t="s">
        <v>1130</v>
      </c>
      <c r="G357" t="s">
        <v>2923</v>
      </c>
      <c r="H357" t="s">
        <v>2924</v>
      </c>
      <c r="J357" t="s">
        <v>2925</v>
      </c>
      <c r="K357" t="s">
        <v>2926</v>
      </c>
      <c r="L357" t="s">
        <v>2927</v>
      </c>
      <c r="M357" t="s">
        <v>2928</v>
      </c>
      <c r="N357" t="s">
        <v>2929</v>
      </c>
      <c r="O357" t="s">
        <v>2930</v>
      </c>
      <c r="P357" t="s">
        <v>1026</v>
      </c>
      <c r="Q357" t="s">
        <v>3455</v>
      </c>
      <c r="R357" t="s">
        <v>3456</v>
      </c>
      <c r="U357" t="s">
        <v>1061</v>
      </c>
      <c r="V357" t="s">
        <v>2152</v>
      </c>
      <c r="W357" t="s">
        <v>987</v>
      </c>
      <c r="X357" t="s">
        <v>1180</v>
      </c>
      <c r="Y357" t="s">
        <v>1181</v>
      </c>
      <c r="Z357" t="s">
        <v>2924</v>
      </c>
      <c r="AC357" t="s">
        <v>2925</v>
      </c>
      <c r="AD357" t="s">
        <v>2926</v>
      </c>
      <c r="AE357" t="s">
        <v>2982</v>
      </c>
      <c r="AF357" t="s">
        <v>2934</v>
      </c>
      <c r="AG357" t="s">
        <v>2850</v>
      </c>
      <c r="AH357" t="s">
        <v>2851</v>
      </c>
      <c r="AI357" t="s">
        <v>2935</v>
      </c>
      <c r="AJ357" t="s">
        <v>661</v>
      </c>
      <c r="AK357" t="s">
        <v>673</v>
      </c>
      <c r="AL357" t="s">
        <v>701</v>
      </c>
      <c r="AM357" t="s">
        <v>765</v>
      </c>
      <c r="AN357" t="s">
        <v>769</v>
      </c>
      <c r="AO357" t="s">
        <v>14</v>
      </c>
      <c r="AP357" t="s">
        <v>14</v>
      </c>
      <c r="AQ357" t="s">
        <v>14</v>
      </c>
      <c r="AR357" t="s">
        <v>2936</v>
      </c>
      <c r="AS357" t="s">
        <v>2937</v>
      </c>
      <c r="AT357" t="s">
        <v>2938</v>
      </c>
      <c r="AU357" t="s">
        <v>2939</v>
      </c>
    </row>
    <row r="358" spans="1:47" x14ac:dyDescent="0.3">
      <c r="A358" t="s">
        <v>3457</v>
      </c>
      <c r="B358" t="s">
        <v>3458</v>
      </c>
      <c r="C358" t="s">
        <v>2142</v>
      </c>
      <c r="D358" t="s">
        <v>1014</v>
      </c>
      <c r="E358" t="s">
        <v>2143</v>
      </c>
      <c r="F358" t="s">
        <v>1104</v>
      </c>
      <c r="G358" t="s">
        <v>3459</v>
      </c>
      <c r="I358" t="s">
        <v>3460</v>
      </c>
      <c r="J358" t="s">
        <v>3461</v>
      </c>
      <c r="K358" t="s">
        <v>2946</v>
      </c>
      <c r="L358" t="s">
        <v>3462</v>
      </c>
      <c r="M358" t="s">
        <v>3463</v>
      </c>
      <c r="N358" t="s">
        <v>3464</v>
      </c>
      <c r="O358" t="s">
        <v>3465</v>
      </c>
      <c r="P358" t="s">
        <v>1026</v>
      </c>
      <c r="Q358" t="s">
        <v>3466</v>
      </c>
      <c r="R358" t="s">
        <v>1367</v>
      </c>
      <c r="U358" t="s">
        <v>1061</v>
      </c>
      <c r="V358" t="s">
        <v>2152</v>
      </c>
      <c r="W358" t="s">
        <v>987</v>
      </c>
      <c r="X358" t="s">
        <v>1032</v>
      </c>
      <c r="Y358" t="s">
        <v>1033</v>
      </c>
      <c r="Z358" t="s">
        <v>3460</v>
      </c>
      <c r="AC358" t="s">
        <v>3467</v>
      </c>
      <c r="AD358" t="s">
        <v>2946</v>
      </c>
      <c r="AE358" t="s">
        <v>3468</v>
      </c>
      <c r="AF358" t="s">
        <v>3469</v>
      </c>
      <c r="AG358" t="s">
        <v>2850</v>
      </c>
      <c r="AH358" t="s">
        <v>2851</v>
      </c>
      <c r="AI358" t="s">
        <v>3470</v>
      </c>
      <c r="AJ358" t="s">
        <v>9</v>
      </c>
      <c r="AK358" t="s">
        <v>106</v>
      </c>
      <c r="AL358" t="s">
        <v>174</v>
      </c>
      <c r="AM358" t="s">
        <v>272</v>
      </c>
      <c r="AN358" t="s">
        <v>280</v>
      </c>
      <c r="AO358" t="s">
        <v>283</v>
      </c>
      <c r="AP358" t="s">
        <v>14</v>
      </c>
      <c r="AQ358" t="s">
        <v>14</v>
      </c>
      <c r="AR358" t="s">
        <v>2957</v>
      </c>
      <c r="AS358" t="s">
        <v>2958</v>
      </c>
      <c r="AT358" t="s">
        <v>2959</v>
      </c>
      <c r="AU358" t="s">
        <v>3144</v>
      </c>
    </row>
    <row r="359" spans="1:47" x14ac:dyDescent="0.3">
      <c r="A359" t="s">
        <v>3471</v>
      </c>
      <c r="B359" t="s">
        <v>3472</v>
      </c>
      <c r="C359" t="s">
        <v>1268</v>
      </c>
      <c r="D359" t="s">
        <v>1175</v>
      </c>
      <c r="E359" t="s">
        <v>3368</v>
      </c>
      <c r="F359" t="s">
        <v>1384</v>
      </c>
      <c r="G359" t="s">
        <v>2923</v>
      </c>
      <c r="H359" t="s">
        <v>2924</v>
      </c>
      <c r="J359" t="s">
        <v>2925</v>
      </c>
      <c r="K359" t="s">
        <v>2926</v>
      </c>
      <c r="L359" t="s">
        <v>2927</v>
      </c>
      <c r="M359" t="s">
        <v>2928</v>
      </c>
      <c r="N359" t="s">
        <v>2929</v>
      </c>
      <c r="O359" t="s">
        <v>2930</v>
      </c>
      <c r="P359" t="s">
        <v>1026</v>
      </c>
      <c r="Q359" t="s">
        <v>3473</v>
      </c>
      <c r="R359" t="s">
        <v>1709</v>
      </c>
      <c r="U359" t="s">
        <v>1061</v>
      </c>
      <c r="V359" t="s">
        <v>2152</v>
      </c>
      <c r="W359" t="s">
        <v>987</v>
      </c>
      <c r="X359" t="s">
        <v>1180</v>
      </c>
      <c r="Y359" t="s">
        <v>1181</v>
      </c>
      <c r="Z359" t="s">
        <v>2924</v>
      </c>
      <c r="AC359" t="s">
        <v>2925</v>
      </c>
      <c r="AD359" t="s">
        <v>2926</v>
      </c>
      <c r="AE359" t="s">
        <v>2982</v>
      </c>
      <c r="AF359" t="s">
        <v>2934</v>
      </c>
      <c r="AG359" t="s">
        <v>2850</v>
      </c>
      <c r="AH359" t="s">
        <v>2851</v>
      </c>
      <c r="AI359" t="s">
        <v>2935</v>
      </c>
      <c r="AJ359" t="s">
        <v>661</v>
      </c>
      <c r="AK359" t="s">
        <v>673</v>
      </c>
      <c r="AL359" t="s">
        <v>701</v>
      </c>
      <c r="AM359" t="s">
        <v>765</v>
      </c>
      <c r="AN359" t="s">
        <v>769</v>
      </c>
      <c r="AO359" t="s">
        <v>14</v>
      </c>
      <c r="AP359" t="s">
        <v>14</v>
      </c>
      <c r="AQ359" t="s">
        <v>14</v>
      </c>
      <c r="AR359" t="s">
        <v>2936</v>
      </c>
      <c r="AS359" t="s">
        <v>2937</v>
      </c>
      <c r="AT359" t="s">
        <v>2938</v>
      </c>
      <c r="AU359" t="s">
        <v>2939</v>
      </c>
    </row>
    <row r="360" spans="1:47" x14ac:dyDescent="0.3">
      <c r="A360" t="s">
        <v>3474</v>
      </c>
      <c r="B360" t="s">
        <v>3475</v>
      </c>
      <c r="C360" t="s">
        <v>1013</v>
      </c>
      <c r="D360" t="s">
        <v>1047</v>
      </c>
      <c r="E360" t="s">
        <v>1078</v>
      </c>
      <c r="F360" t="s">
        <v>1016</v>
      </c>
      <c r="G360" t="s">
        <v>2896</v>
      </c>
      <c r="H360" t="s">
        <v>3369</v>
      </c>
      <c r="J360" t="s">
        <v>2876</v>
      </c>
      <c r="K360" t="s">
        <v>2842</v>
      </c>
      <c r="L360" t="s">
        <v>2877</v>
      </c>
      <c r="M360" t="s">
        <v>3370</v>
      </c>
      <c r="N360" t="s">
        <v>3371</v>
      </c>
      <c r="O360" t="s">
        <v>3372</v>
      </c>
      <c r="P360" t="s">
        <v>1058</v>
      </c>
      <c r="Q360" t="s">
        <v>3476</v>
      </c>
      <c r="R360" t="s">
        <v>3477</v>
      </c>
      <c r="U360" t="s">
        <v>1090</v>
      </c>
      <c r="V360" t="s">
        <v>1091</v>
      </c>
      <c r="W360" t="s">
        <v>987</v>
      </c>
      <c r="X360" t="s">
        <v>1063</v>
      </c>
      <c r="Y360" t="s">
        <v>1064</v>
      </c>
      <c r="Z360" t="s">
        <v>3478</v>
      </c>
      <c r="AC360" t="s">
        <v>2876</v>
      </c>
      <c r="AD360" t="s">
        <v>2842</v>
      </c>
      <c r="AE360" t="s">
        <v>2887</v>
      </c>
      <c r="AF360" t="s">
        <v>3376</v>
      </c>
      <c r="AG360" t="s">
        <v>2850</v>
      </c>
      <c r="AH360" t="s">
        <v>2851</v>
      </c>
      <c r="AI360" t="s">
        <v>3377</v>
      </c>
      <c r="AJ360" t="s">
        <v>9</v>
      </c>
      <c r="AK360" t="s">
        <v>106</v>
      </c>
      <c r="AL360" t="s">
        <v>174</v>
      </c>
      <c r="AM360" t="s">
        <v>272</v>
      </c>
      <c r="AN360" t="s">
        <v>273</v>
      </c>
      <c r="AO360" t="s">
        <v>279</v>
      </c>
      <c r="AP360" t="s">
        <v>14</v>
      </c>
      <c r="AQ360" t="s">
        <v>14</v>
      </c>
      <c r="AR360" t="s">
        <v>2890</v>
      </c>
      <c r="AS360" t="s">
        <v>2891</v>
      </c>
      <c r="AT360" t="s">
        <v>2892</v>
      </c>
      <c r="AU360" t="s">
        <v>3031</v>
      </c>
    </row>
    <row r="361" spans="1:47" x14ac:dyDescent="0.3">
      <c r="A361" t="s">
        <v>3479</v>
      </c>
      <c r="B361" t="s">
        <v>3480</v>
      </c>
      <c r="C361" t="s">
        <v>1013</v>
      </c>
      <c r="D361" t="s">
        <v>1047</v>
      </c>
      <c r="E361" t="s">
        <v>1078</v>
      </c>
      <c r="F361" t="s">
        <v>1016</v>
      </c>
      <c r="G361" t="s">
        <v>3481</v>
      </c>
      <c r="H361" t="s">
        <v>3482</v>
      </c>
      <c r="I361" t="s">
        <v>3483</v>
      </c>
      <c r="J361" t="s">
        <v>3484</v>
      </c>
      <c r="K361" t="s">
        <v>2967</v>
      </c>
      <c r="L361" t="s">
        <v>3485</v>
      </c>
      <c r="M361" t="s">
        <v>3486</v>
      </c>
      <c r="N361" t="s">
        <v>3487</v>
      </c>
      <c r="O361" t="s">
        <v>3488</v>
      </c>
      <c r="P361" t="s">
        <v>1058</v>
      </c>
      <c r="Q361" t="s">
        <v>3489</v>
      </c>
      <c r="R361" t="s">
        <v>3490</v>
      </c>
      <c r="U361" t="s">
        <v>1090</v>
      </c>
      <c r="V361" t="s">
        <v>1091</v>
      </c>
      <c r="W361" t="s">
        <v>987</v>
      </c>
      <c r="X361" t="s">
        <v>1063</v>
      </c>
      <c r="Y361" t="s">
        <v>1064</v>
      </c>
      <c r="Z361" t="s">
        <v>3491</v>
      </c>
      <c r="AC361" t="s">
        <v>3492</v>
      </c>
      <c r="AD361" t="s">
        <v>2967</v>
      </c>
      <c r="AE361" t="s">
        <v>3493</v>
      </c>
      <c r="AF361" t="s">
        <v>3494</v>
      </c>
      <c r="AG361" t="s">
        <v>2850</v>
      </c>
      <c r="AH361" t="s">
        <v>2851</v>
      </c>
      <c r="AI361" t="s">
        <v>3495</v>
      </c>
      <c r="AJ361" t="s">
        <v>9</v>
      </c>
      <c r="AK361" t="s">
        <v>106</v>
      </c>
      <c r="AL361" t="s">
        <v>174</v>
      </c>
      <c r="AM361" t="s">
        <v>188</v>
      </c>
      <c r="AN361" t="s">
        <v>204</v>
      </c>
      <c r="AO361" t="s">
        <v>209</v>
      </c>
      <c r="AP361" t="s">
        <v>14</v>
      </c>
      <c r="AQ361" t="s">
        <v>14</v>
      </c>
      <c r="AR361" t="s">
        <v>2975</v>
      </c>
      <c r="AS361" t="s">
        <v>2976</v>
      </c>
      <c r="AT361" t="s">
        <v>2977</v>
      </c>
      <c r="AU361" t="s">
        <v>3325</v>
      </c>
    </row>
    <row r="362" spans="1:47" x14ac:dyDescent="0.3">
      <c r="A362" t="s">
        <v>3496</v>
      </c>
      <c r="B362" t="s">
        <v>3497</v>
      </c>
      <c r="C362" t="s">
        <v>1013</v>
      </c>
      <c r="D362" t="s">
        <v>1047</v>
      </c>
      <c r="E362" t="s">
        <v>1078</v>
      </c>
      <c r="F362" t="s">
        <v>1016</v>
      </c>
      <c r="G362" t="s">
        <v>3396</v>
      </c>
      <c r="H362" t="s">
        <v>3397</v>
      </c>
      <c r="J362" t="s">
        <v>3398</v>
      </c>
      <c r="K362" t="s">
        <v>2926</v>
      </c>
      <c r="L362" t="s">
        <v>3399</v>
      </c>
      <c r="M362" t="s">
        <v>3400</v>
      </c>
      <c r="N362" t="s">
        <v>3401</v>
      </c>
      <c r="O362" t="s">
        <v>3402</v>
      </c>
      <c r="P362" t="s">
        <v>1058</v>
      </c>
      <c r="Q362" t="s">
        <v>3498</v>
      </c>
      <c r="R362" t="s">
        <v>3499</v>
      </c>
      <c r="U362" t="s">
        <v>1090</v>
      </c>
      <c r="V362" t="s">
        <v>1091</v>
      </c>
      <c r="W362" t="s">
        <v>987</v>
      </c>
      <c r="X362" t="s">
        <v>1063</v>
      </c>
      <c r="Y362" t="s">
        <v>1064</v>
      </c>
      <c r="Z362" t="s">
        <v>3397</v>
      </c>
      <c r="AC362" t="s">
        <v>3398</v>
      </c>
      <c r="AD362" t="s">
        <v>2926</v>
      </c>
      <c r="AE362" t="s">
        <v>3500</v>
      </c>
      <c r="AF362" t="s">
        <v>3406</v>
      </c>
      <c r="AG362" t="s">
        <v>2850</v>
      </c>
      <c r="AH362" t="s">
        <v>2851</v>
      </c>
      <c r="AI362" t="s">
        <v>3407</v>
      </c>
      <c r="AJ362" t="s">
        <v>9</v>
      </c>
      <c r="AK362" t="s">
        <v>106</v>
      </c>
      <c r="AL362" t="s">
        <v>174</v>
      </c>
      <c r="AM362" t="s">
        <v>211</v>
      </c>
      <c r="AN362" t="s">
        <v>218</v>
      </c>
      <c r="AO362" t="s">
        <v>222</v>
      </c>
      <c r="AP362" t="s">
        <v>14</v>
      </c>
      <c r="AQ362" t="s">
        <v>14</v>
      </c>
      <c r="AR362" t="s">
        <v>3252</v>
      </c>
      <c r="AS362" t="s">
        <v>3253</v>
      </c>
      <c r="AT362" t="s">
        <v>3254</v>
      </c>
      <c r="AU362" t="s">
        <v>3408</v>
      </c>
    </row>
    <row r="363" spans="1:47" x14ac:dyDescent="0.3">
      <c r="A363" t="s">
        <v>3501</v>
      </c>
      <c r="B363" t="s">
        <v>3502</v>
      </c>
      <c r="C363" t="s">
        <v>1013</v>
      </c>
      <c r="D363" t="s">
        <v>1047</v>
      </c>
      <c r="E363" t="s">
        <v>1078</v>
      </c>
      <c r="F363" t="s">
        <v>1049</v>
      </c>
      <c r="G363" t="s">
        <v>3439</v>
      </c>
      <c r="H363" t="s">
        <v>3440</v>
      </c>
      <c r="J363" t="s">
        <v>3441</v>
      </c>
      <c r="K363" t="s">
        <v>2946</v>
      </c>
      <c r="L363" t="s">
        <v>3442</v>
      </c>
      <c r="M363" t="s">
        <v>3443</v>
      </c>
      <c r="N363" t="s">
        <v>3444</v>
      </c>
      <c r="O363" t="s">
        <v>3445</v>
      </c>
      <c r="P363" t="s">
        <v>1058</v>
      </c>
      <c r="Q363" t="s">
        <v>3503</v>
      </c>
      <c r="R363" t="s">
        <v>3504</v>
      </c>
      <c r="U363" t="s">
        <v>1090</v>
      </c>
      <c r="V363" t="s">
        <v>1091</v>
      </c>
      <c r="W363" t="s">
        <v>987</v>
      </c>
      <c r="X363" t="s">
        <v>1063</v>
      </c>
      <c r="Y363" t="s">
        <v>1064</v>
      </c>
      <c r="Z363" t="s">
        <v>3448</v>
      </c>
      <c r="AC363" t="s">
        <v>3441</v>
      </c>
      <c r="AD363" t="s">
        <v>2946</v>
      </c>
      <c r="AE363" t="s">
        <v>3449</v>
      </c>
      <c r="AF363" t="s">
        <v>3450</v>
      </c>
      <c r="AG363" t="s">
        <v>2850</v>
      </c>
      <c r="AH363" t="s">
        <v>2851</v>
      </c>
      <c r="AI363" t="s">
        <v>3451</v>
      </c>
      <c r="AJ363" t="s">
        <v>9</v>
      </c>
      <c r="AK363" t="s">
        <v>106</v>
      </c>
      <c r="AL363" t="s">
        <v>174</v>
      </c>
      <c r="AM363" t="s">
        <v>272</v>
      </c>
      <c r="AN363" t="s">
        <v>273</v>
      </c>
      <c r="AO363" t="s">
        <v>278</v>
      </c>
      <c r="AP363" t="s">
        <v>14</v>
      </c>
      <c r="AQ363" t="s">
        <v>14</v>
      </c>
      <c r="AR363" t="s">
        <v>3252</v>
      </c>
      <c r="AS363" t="s">
        <v>3253</v>
      </c>
      <c r="AT363" t="s">
        <v>3254</v>
      </c>
      <c r="AU363" t="s">
        <v>3452</v>
      </c>
    </row>
    <row r="364" spans="1:47" x14ac:dyDescent="0.3">
      <c r="A364" t="s">
        <v>3505</v>
      </c>
      <c r="B364" t="s">
        <v>3506</v>
      </c>
      <c r="C364" t="s">
        <v>1013</v>
      </c>
      <c r="D364" t="s">
        <v>1047</v>
      </c>
      <c r="E364" t="s">
        <v>1078</v>
      </c>
      <c r="F364" t="s">
        <v>1049</v>
      </c>
      <c r="G364" t="s">
        <v>3396</v>
      </c>
      <c r="H364" t="s">
        <v>3397</v>
      </c>
      <c r="J364" t="s">
        <v>3398</v>
      </c>
      <c r="K364" t="s">
        <v>2926</v>
      </c>
      <c r="L364" t="s">
        <v>3399</v>
      </c>
      <c r="M364" t="s">
        <v>3400</v>
      </c>
      <c r="N364" t="s">
        <v>3401</v>
      </c>
      <c r="O364" t="s">
        <v>3402</v>
      </c>
      <c r="P364" t="s">
        <v>1058</v>
      </c>
      <c r="Q364" t="s">
        <v>3507</v>
      </c>
      <c r="R364" t="s">
        <v>3508</v>
      </c>
      <c r="U364" t="s">
        <v>1090</v>
      </c>
      <c r="V364" t="s">
        <v>1091</v>
      </c>
      <c r="W364" t="s">
        <v>987</v>
      </c>
      <c r="X364" t="s">
        <v>1063</v>
      </c>
      <c r="Y364" t="s">
        <v>1064</v>
      </c>
      <c r="Z364" t="s">
        <v>3397</v>
      </c>
      <c r="AC364" t="s">
        <v>3398</v>
      </c>
      <c r="AD364" t="s">
        <v>2926</v>
      </c>
      <c r="AE364" t="s">
        <v>3500</v>
      </c>
      <c r="AF364" t="s">
        <v>3406</v>
      </c>
      <c r="AG364" t="s">
        <v>2850</v>
      </c>
      <c r="AH364" t="s">
        <v>2851</v>
      </c>
      <c r="AI364" t="s">
        <v>3407</v>
      </c>
      <c r="AJ364" t="s">
        <v>9</v>
      </c>
      <c r="AK364" t="s">
        <v>106</v>
      </c>
      <c r="AL364" t="s">
        <v>174</v>
      </c>
      <c r="AM364" t="s">
        <v>211</v>
      </c>
      <c r="AN364" t="s">
        <v>218</v>
      </c>
      <c r="AO364" t="s">
        <v>222</v>
      </c>
      <c r="AP364" t="s">
        <v>14</v>
      </c>
      <c r="AQ364" t="s">
        <v>14</v>
      </c>
      <c r="AR364" t="s">
        <v>3252</v>
      </c>
      <c r="AS364" t="s">
        <v>3253</v>
      </c>
      <c r="AT364" t="s">
        <v>3254</v>
      </c>
      <c r="AU364" t="s">
        <v>3408</v>
      </c>
    </row>
    <row r="365" spans="1:47" x14ac:dyDescent="0.3">
      <c r="A365" t="s">
        <v>3509</v>
      </c>
      <c r="B365" t="s">
        <v>3510</v>
      </c>
      <c r="C365" t="s">
        <v>1013</v>
      </c>
      <c r="D365" t="s">
        <v>1047</v>
      </c>
      <c r="E365" t="s">
        <v>1078</v>
      </c>
      <c r="F365" t="s">
        <v>1049</v>
      </c>
      <c r="G365" t="s">
        <v>3396</v>
      </c>
      <c r="H365" t="s">
        <v>3397</v>
      </c>
      <c r="J365" t="s">
        <v>3398</v>
      </c>
      <c r="K365" t="s">
        <v>2926</v>
      </c>
      <c r="L365" t="s">
        <v>3399</v>
      </c>
      <c r="M365" t="s">
        <v>3400</v>
      </c>
      <c r="N365" t="s">
        <v>3401</v>
      </c>
      <c r="O365" t="s">
        <v>3402</v>
      </c>
      <c r="P365" t="s">
        <v>1058</v>
      </c>
      <c r="Q365" t="s">
        <v>3511</v>
      </c>
      <c r="R365" t="s">
        <v>3512</v>
      </c>
      <c r="U365" t="s">
        <v>1090</v>
      </c>
      <c r="V365" t="s">
        <v>1091</v>
      </c>
      <c r="W365" t="s">
        <v>987</v>
      </c>
      <c r="X365" t="s">
        <v>1063</v>
      </c>
      <c r="Y365" t="s">
        <v>1064</v>
      </c>
      <c r="Z365" t="s">
        <v>3397</v>
      </c>
      <c r="AC365" t="s">
        <v>3398</v>
      </c>
      <c r="AD365" t="s">
        <v>2926</v>
      </c>
      <c r="AE365" t="s">
        <v>3500</v>
      </c>
      <c r="AF365" t="s">
        <v>3406</v>
      </c>
      <c r="AG365" t="s">
        <v>2850</v>
      </c>
      <c r="AH365" t="s">
        <v>2851</v>
      </c>
      <c r="AI365" t="s">
        <v>3407</v>
      </c>
      <c r="AJ365" t="s">
        <v>9</v>
      </c>
      <c r="AK365" t="s">
        <v>106</v>
      </c>
      <c r="AL365" t="s">
        <v>174</v>
      </c>
      <c r="AM365" t="s">
        <v>211</v>
      </c>
      <c r="AN365" t="s">
        <v>218</v>
      </c>
      <c r="AO365" t="s">
        <v>222</v>
      </c>
      <c r="AP365" t="s">
        <v>14</v>
      </c>
      <c r="AQ365" t="s">
        <v>14</v>
      </c>
      <c r="AR365" t="s">
        <v>3252</v>
      </c>
      <c r="AS365" t="s">
        <v>3253</v>
      </c>
      <c r="AT365" t="s">
        <v>3254</v>
      </c>
      <c r="AU365" t="s">
        <v>3408</v>
      </c>
    </row>
    <row r="366" spans="1:47" x14ac:dyDescent="0.3">
      <c r="A366" t="s">
        <v>3513</v>
      </c>
      <c r="B366" t="s">
        <v>3514</v>
      </c>
      <c r="C366" t="s">
        <v>1013</v>
      </c>
      <c r="D366" t="s">
        <v>1047</v>
      </c>
      <c r="E366" t="s">
        <v>1078</v>
      </c>
      <c r="F366" t="s">
        <v>1130</v>
      </c>
      <c r="G366" t="s">
        <v>3439</v>
      </c>
      <c r="H366" t="s">
        <v>3440</v>
      </c>
      <c r="J366" t="s">
        <v>3441</v>
      </c>
      <c r="K366" t="s">
        <v>2946</v>
      </c>
      <c r="L366" t="s">
        <v>3442</v>
      </c>
      <c r="M366" t="s">
        <v>3443</v>
      </c>
      <c r="N366" t="s">
        <v>3444</v>
      </c>
      <c r="O366" t="s">
        <v>3445</v>
      </c>
      <c r="P366" t="s">
        <v>1058</v>
      </c>
      <c r="Q366" t="s">
        <v>3515</v>
      </c>
      <c r="R366" t="s">
        <v>3516</v>
      </c>
      <c r="U366" t="s">
        <v>1090</v>
      </c>
      <c r="V366" t="s">
        <v>1091</v>
      </c>
      <c r="W366" t="s">
        <v>987</v>
      </c>
      <c r="X366" t="s">
        <v>1063</v>
      </c>
      <c r="Y366" t="s">
        <v>1064</v>
      </c>
      <c r="Z366" t="s">
        <v>1079</v>
      </c>
      <c r="AA366" t="s">
        <v>3517</v>
      </c>
      <c r="AB366" t="s">
        <v>3518</v>
      </c>
      <c r="AC366" t="s">
        <v>3441</v>
      </c>
      <c r="AD366" t="s">
        <v>2946</v>
      </c>
      <c r="AE366" t="s">
        <v>3449</v>
      </c>
      <c r="AF366" t="s">
        <v>3450</v>
      </c>
      <c r="AG366" t="s">
        <v>2850</v>
      </c>
      <c r="AH366" t="s">
        <v>2851</v>
      </c>
      <c r="AI366" t="s">
        <v>3451</v>
      </c>
      <c r="AJ366" t="s">
        <v>9</v>
      </c>
      <c r="AK366" t="s">
        <v>106</v>
      </c>
      <c r="AL366" t="s">
        <v>174</v>
      </c>
      <c r="AM366" t="s">
        <v>272</v>
      </c>
      <c r="AN366" t="s">
        <v>273</v>
      </c>
      <c r="AO366" t="s">
        <v>278</v>
      </c>
      <c r="AP366" t="s">
        <v>14</v>
      </c>
      <c r="AQ366" t="s">
        <v>14</v>
      </c>
      <c r="AR366" t="s">
        <v>3252</v>
      </c>
      <c r="AS366" t="s">
        <v>3253</v>
      </c>
      <c r="AT366" t="s">
        <v>3254</v>
      </c>
      <c r="AU366" t="s">
        <v>3452</v>
      </c>
    </row>
    <row r="367" spans="1:47" x14ac:dyDescent="0.3">
      <c r="A367" t="s">
        <v>3519</v>
      </c>
      <c r="B367" t="s">
        <v>3520</v>
      </c>
      <c r="C367" t="s">
        <v>930</v>
      </c>
      <c r="D367" t="s">
        <v>1175</v>
      </c>
      <c r="E367" t="s">
        <v>1176</v>
      </c>
      <c r="F367" t="s">
        <v>1256</v>
      </c>
      <c r="G367" t="s">
        <v>3521</v>
      </c>
      <c r="H367" t="s">
        <v>3522</v>
      </c>
      <c r="J367" t="s">
        <v>2362</v>
      </c>
      <c r="K367" t="s">
        <v>2926</v>
      </c>
      <c r="L367" t="s">
        <v>3523</v>
      </c>
      <c r="M367" t="s">
        <v>3524</v>
      </c>
      <c r="N367" t="s">
        <v>3525</v>
      </c>
      <c r="O367" t="s">
        <v>3526</v>
      </c>
      <c r="P367" t="s">
        <v>1026</v>
      </c>
      <c r="Q367" t="s">
        <v>2450</v>
      </c>
      <c r="R367" t="s">
        <v>3527</v>
      </c>
      <c r="U367" t="s">
        <v>1061</v>
      </c>
      <c r="V367" t="s">
        <v>1179</v>
      </c>
      <c r="W367" t="s">
        <v>987</v>
      </c>
      <c r="X367" t="s">
        <v>1180</v>
      </c>
      <c r="Y367" t="s">
        <v>1181</v>
      </c>
      <c r="AD367" t="s">
        <v>2926</v>
      </c>
      <c r="AE367" t="s">
        <v>3528</v>
      </c>
      <c r="AF367" t="s">
        <v>3529</v>
      </c>
      <c r="AG367" t="s">
        <v>2850</v>
      </c>
      <c r="AH367" t="s">
        <v>2851</v>
      </c>
      <c r="AI367" t="s">
        <v>3530</v>
      </c>
      <c r="AJ367" t="s">
        <v>9</v>
      </c>
      <c r="AK367" t="s">
        <v>106</v>
      </c>
      <c r="AL367" t="s">
        <v>174</v>
      </c>
      <c r="AM367" t="s">
        <v>188</v>
      </c>
      <c r="AN367" t="s">
        <v>204</v>
      </c>
      <c r="AO367" t="s">
        <v>210</v>
      </c>
      <c r="AP367" t="s">
        <v>14</v>
      </c>
      <c r="AQ367" t="s">
        <v>14</v>
      </c>
      <c r="AR367" t="s">
        <v>3531</v>
      </c>
      <c r="AS367" t="s">
        <v>3532</v>
      </c>
      <c r="AT367" t="s">
        <v>3533</v>
      </c>
      <c r="AU367" t="s">
        <v>3534</v>
      </c>
    </row>
    <row r="368" spans="1:47" x14ac:dyDescent="0.3">
      <c r="A368" t="s">
        <v>3535</v>
      </c>
      <c r="B368" t="s">
        <v>3536</v>
      </c>
      <c r="C368" t="s">
        <v>930</v>
      </c>
      <c r="D368" t="s">
        <v>1229</v>
      </c>
      <c r="E368" t="s">
        <v>1048</v>
      </c>
      <c r="F368" t="s">
        <v>1130</v>
      </c>
      <c r="G368" t="s">
        <v>3521</v>
      </c>
      <c r="H368" t="s">
        <v>3522</v>
      </c>
      <c r="J368" t="s">
        <v>2362</v>
      </c>
      <c r="K368" t="s">
        <v>2926</v>
      </c>
      <c r="L368" t="s">
        <v>3523</v>
      </c>
      <c r="M368" t="s">
        <v>3524</v>
      </c>
      <c r="N368" t="s">
        <v>3525</v>
      </c>
      <c r="O368" t="s">
        <v>3526</v>
      </c>
      <c r="P368" t="s">
        <v>1230</v>
      </c>
      <c r="Q368" t="s">
        <v>3537</v>
      </c>
      <c r="R368" t="s">
        <v>3538</v>
      </c>
      <c r="U368" t="s">
        <v>1090</v>
      </c>
      <c r="V368" t="s">
        <v>1233</v>
      </c>
      <c r="W368" t="s">
        <v>987</v>
      </c>
      <c r="X368" t="s">
        <v>1234</v>
      </c>
      <c r="Y368" t="s">
        <v>1235</v>
      </c>
      <c r="Z368" t="s">
        <v>3522</v>
      </c>
      <c r="AC368" t="s">
        <v>2362</v>
      </c>
      <c r="AD368" t="s">
        <v>2926</v>
      </c>
      <c r="AE368" t="s">
        <v>3528</v>
      </c>
      <c r="AF368" t="s">
        <v>3529</v>
      </c>
      <c r="AG368" t="s">
        <v>2850</v>
      </c>
      <c r="AH368" t="s">
        <v>2851</v>
      </c>
      <c r="AI368" t="s">
        <v>3530</v>
      </c>
      <c r="AJ368" t="s">
        <v>9</v>
      </c>
      <c r="AK368" t="s">
        <v>106</v>
      </c>
      <c r="AL368" t="s">
        <v>174</v>
      </c>
      <c r="AM368" t="s">
        <v>188</v>
      </c>
      <c r="AN368" t="s">
        <v>204</v>
      </c>
      <c r="AO368" t="s">
        <v>210</v>
      </c>
      <c r="AP368" t="s">
        <v>14</v>
      </c>
      <c r="AQ368" t="s">
        <v>14</v>
      </c>
      <c r="AR368" t="s">
        <v>3531</v>
      </c>
      <c r="AS368" t="s">
        <v>3532</v>
      </c>
      <c r="AT368" t="s">
        <v>3533</v>
      </c>
      <c r="AU368" t="s">
        <v>3534</v>
      </c>
    </row>
    <row r="369" spans="1:47" x14ac:dyDescent="0.3">
      <c r="A369" t="s">
        <v>3539</v>
      </c>
      <c r="B369" t="s">
        <v>3540</v>
      </c>
      <c r="C369" t="s">
        <v>930</v>
      </c>
      <c r="D369" t="s">
        <v>1229</v>
      </c>
      <c r="E369" t="s">
        <v>1048</v>
      </c>
      <c r="F369" t="s">
        <v>1130</v>
      </c>
      <c r="G369" t="s">
        <v>3521</v>
      </c>
      <c r="H369" t="s">
        <v>3522</v>
      </c>
      <c r="J369" t="s">
        <v>2362</v>
      </c>
      <c r="K369" t="s">
        <v>2926</v>
      </c>
      <c r="L369" t="s">
        <v>3523</v>
      </c>
      <c r="M369" t="s">
        <v>3524</v>
      </c>
      <c r="N369" t="s">
        <v>3525</v>
      </c>
      <c r="O369" t="s">
        <v>3526</v>
      </c>
      <c r="P369" t="s">
        <v>1230</v>
      </c>
      <c r="Q369" t="s">
        <v>3541</v>
      </c>
      <c r="R369" t="s">
        <v>3542</v>
      </c>
      <c r="U369" t="s">
        <v>1090</v>
      </c>
      <c r="V369" t="s">
        <v>1233</v>
      </c>
      <c r="W369" t="s">
        <v>987</v>
      </c>
      <c r="X369" t="s">
        <v>1234</v>
      </c>
      <c r="Y369" t="s">
        <v>1235</v>
      </c>
      <c r="Z369" t="s">
        <v>3522</v>
      </c>
      <c r="AC369" t="s">
        <v>2362</v>
      </c>
      <c r="AD369" t="s">
        <v>2926</v>
      </c>
      <c r="AE369" t="s">
        <v>3528</v>
      </c>
      <c r="AF369" t="s">
        <v>3529</v>
      </c>
      <c r="AG369" t="s">
        <v>2850</v>
      </c>
      <c r="AH369" t="s">
        <v>2851</v>
      </c>
      <c r="AI369" t="s">
        <v>3530</v>
      </c>
      <c r="AJ369" t="s">
        <v>9</v>
      </c>
      <c r="AK369" t="s">
        <v>106</v>
      </c>
      <c r="AL369" t="s">
        <v>174</v>
      </c>
      <c r="AM369" t="s">
        <v>188</v>
      </c>
      <c r="AN369" t="s">
        <v>204</v>
      </c>
      <c r="AO369" t="s">
        <v>210</v>
      </c>
      <c r="AP369" t="s">
        <v>14</v>
      </c>
      <c r="AQ369" t="s">
        <v>14</v>
      </c>
      <c r="AR369" t="s">
        <v>3531</v>
      </c>
      <c r="AS369" t="s">
        <v>3532</v>
      </c>
      <c r="AT369" t="s">
        <v>3533</v>
      </c>
      <c r="AU369" t="s">
        <v>3534</v>
      </c>
    </row>
    <row r="370" spans="1:47" x14ac:dyDescent="0.3">
      <c r="A370" t="s">
        <v>3543</v>
      </c>
      <c r="B370" t="s">
        <v>3544</v>
      </c>
      <c r="C370" t="s">
        <v>930</v>
      </c>
      <c r="D370" t="s">
        <v>1047</v>
      </c>
      <c r="E370" t="s">
        <v>1048</v>
      </c>
      <c r="F370" t="s">
        <v>2133</v>
      </c>
      <c r="G370" t="s">
        <v>3280</v>
      </c>
      <c r="H370" t="s">
        <v>3210</v>
      </c>
      <c r="I370" t="s">
        <v>3211</v>
      </c>
      <c r="J370" t="s">
        <v>3212</v>
      </c>
      <c r="K370" t="s">
        <v>3213</v>
      </c>
      <c r="L370" t="s">
        <v>3214</v>
      </c>
      <c r="M370" t="s">
        <v>3281</v>
      </c>
      <c r="N370" t="s">
        <v>3216</v>
      </c>
      <c r="O370" t="s">
        <v>3282</v>
      </c>
      <c r="P370" t="s">
        <v>1058</v>
      </c>
      <c r="Q370" t="s">
        <v>3545</v>
      </c>
      <c r="R370" t="s">
        <v>3546</v>
      </c>
      <c r="U370" t="s">
        <v>1061</v>
      </c>
      <c r="V370" t="s">
        <v>3547</v>
      </c>
      <c r="W370" t="s">
        <v>1031</v>
      </c>
      <c r="X370" t="s">
        <v>1063</v>
      </c>
      <c r="Y370" t="s">
        <v>1064</v>
      </c>
      <c r="AD370" t="s">
        <v>3213</v>
      </c>
      <c r="AE370" t="s">
        <v>3226</v>
      </c>
      <c r="AF370" t="s">
        <v>3113</v>
      </c>
      <c r="AG370" t="s">
        <v>2850</v>
      </c>
      <c r="AH370" t="s">
        <v>2851</v>
      </c>
      <c r="AI370" t="s">
        <v>3114</v>
      </c>
      <c r="AJ370" t="s">
        <v>661</v>
      </c>
      <c r="AK370" t="s">
        <v>788</v>
      </c>
      <c r="AL370" t="s">
        <v>799</v>
      </c>
      <c r="AM370" t="s">
        <v>810</v>
      </c>
      <c r="AN370" t="s">
        <v>816</v>
      </c>
      <c r="AO370" t="s">
        <v>14</v>
      </c>
      <c r="AP370" t="s">
        <v>14</v>
      </c>
      <c r="AQ370" t="s">
        <v>14</v>
      </c>
      <c r="AR370" t="s">
        <v>3286</v>
      </c>
      <c r="AS370" t="s">
        <v>3287</v>
      </c>
      <c r="AT370" t="s">
        <v>3288</v>
      </c>
      <c r="AU370" t="s">
        <v>3289</v>
      </c>
    </row>
    <row r="371" spans="1:47" x14ac:dyDescent="0.3">
      <c r="A371" t="s">
        <v>3548</v>
      </c>
      <c r="B371" t="s">
        <v>3549</v>
      </c>
      <c r="C371" t="s">
        <v>930</v>
      </c>
      <c r="D371" t="s">
        <v>1175</v>
      </c>
      <c r="E371" t="s">
        <v>1176</v>
      </c>
      <c r="F371" t="s">
        <v>1256</v>
      </c>
      <c r="G371" t="s">
        <v>3521</v>
      </c>
      <c r="H371" t="s">
        <v>3522</v>
      </c>
      <c r="J371" t="s">
        <v>2362</v>
      </c>
      <c r="K371" t="s">
        <v>2926</v>
      </c>
      <c r="L371" t="s">
        <v>3523</v>
      </c>
      <c r="M371" t="s">
        <v>3524</v>
      </c>
      <c r="N371" t="s">
        <v>3525</v>
      </c>
      <c r="O371" t="s">
        <v>3526</v>
      </c>
      <c r="P371" t="s">
        <v>1026</v>
      </c>
      <c r="Q371" t="s">
        <v>3550</v>
      </c>
      <c r="R371" t="s">
        <v>3551</v>
      </c>
      <c r="U371" t="s">
        <v>1061</v>
      </c>
      <c r="V371" t="s">
        <v>1179</v>
      </c>
      <c r="W371" t="s">
        <v>987</v>
      </c>
      <c r="X371" t="s">
        <v>1180</v>
      </c>
      <c r="Y371" t="s">
        <v>1181</v>
      </c>
      <c r="AD371" t="s">
        <v>2926</v>
      </c>
      <c r="AE371" t="s">
        <v>3528</v>
      </c>
      <c r="AF371" t="s">
        <v>3529</v>
      </c>
      <c r="AG371" t="s">
        <v>2850</v>
      </c>
      <c r="AH371" t="s">
        <v>2851</v>
      </c>
      <c r="AI371" t="s">
        <v>3530</v>
      </c>
      <c r="AJ371" t="s">
        <v>9</v>
      </c>
      <c r="AK371" t="s">
        <v>106</v>
      </c>
      <c r="AL371" t="s">
        <v>174</v>
      </c>
      <c r="AM371" t="s">
        <v>188</v>
      </c>
      <c r="AN371" t="s">
        <v>204</v>
      </c>
      <c r="AO371" t="s">
        <v>210</v>
      </c>
      <c r="AP371" t="s">
        <v>14</v>
      </c>
      <c r="AQ371" t="s">
        <v>14</v>
      </c>
      <c r="AR371" t="s">
        <v>3531</v>
      </c>
      <c r="AS371" t="s">
        <v>3532</v>
      </c>
      <c r="AT371" t="s">
        <v>3533</v>
      </c>
      <c r="AU371" t="s">
        <v>3534</v>
      </c>
    </row>
    <row r="372" spans="1:47" x14ac:dyDescent="0.3">
      <c r="A372" t="s">
        <v>3552</v>
      </c>
      <c r="B372" t="s">
        <v>3553</v>
      </c>
      <c r="C372" t="s">
        <v>1013</v>
      </c>
      <c r="D372" t="s">
        <v>1047</v>
      </c>
      <c r="E372" t="s">
        <v>1078</v>
      </c>
      <c r="F372" t="s">
        <v>1104</v>
      </c>
      <c r="G372" t="s">
        <v>3554</v>
      </c>
      <c r="H372" t="s">
        <v>3174</v>
      </c>
      <c r="I372" t="s">
        <v>3555</v>
      </c>
      <c r="J372" t="s">
        <v>3096</v>
      </c>
      <c r="K372" t="s">
        <v>2946</v>
      </c>
      <c r="L372" t="s">
        <v>3176</v>
      </c>
      <c r="M372" t="s">
        <v>3556</v>
      </c>
      <c r="N372" t="s">
        <v>3557</v>
      </c>
      <c r="O372" t="s">
        <v>3558</v>
      </c>
      <c r="P372" t="s">
        <v>1058</v>
      </c>
      <c r="Q372" t="s">
        <v>3559</v>
      </c>
      <c r="R372" t="s">
        <v>3560</v>
      </c>
      <c r="U372" t="s">
        <v>1090</v>
      </c>
      <c r="V372" t="s">
        <v>1091</v>
      </c>
      <c r="W372" t="s">
        <v>987</v>
      </c>
      <c r="X372" t="s">
        <v>1063</v>
      </c>
      <c r="Y372" t="s">
        <v>1064</v>
      </c>
      <c r="Z372" t="s">
        <v>3174</v>
      </c>
      <c r="AC372" t="s">
        <v>3096</v>
      </c>
      <c r="AD372" t="s">
        <v>2946</v>
      </c>
      <c r="AE372" t="s">
        <v>3390</v>
      </c>
      <c r="AF372" t="s">
        <v>3561</v>
      </c>
      <c r="AG372" t="s">
        <v>2850</v>
      </c>
      <c r="AH372" t="s">
        <v>2851</v>
      </c>
      <c r="AI372" t="s">
        <v>3562</v>
      </c>
      <c r="AJ372" t="s">
        <v>661</v>
      </c>
      <c r="AK372" t="s">
        <v>673</v>
      </c>
      <c r="AL372" t="s">
        <v>701</v>
      </c>
      <c r="AM372" t="s">
        <v>713</v>
      </c>
      <c r="AN372" t="s">
        <v>721</v>
      </c>
      <c r="AO372" t="s">
        <v>14</v>
      </c>
      <c r="AP372" t="s">
        <v>14</v>
      </c>
      <c r="AQ372" t="s">
        <v>14</v>
      </c>
      <c r="AR372" t="s">
        <v>2996</v>
      </c>
      <c r="AS372" t="s">
        <v>2997</v>
      </c>
      <c r="AT372" t="s">
        <v>2998</v>
      </c>
      <c r="AU372" t="s">
        <v>3563</v>
      </c>
    </row>
    <row r="373" spans="1:47" x14ac:dyDescent="0.3">
      <c r="A373" t="s">
        <v>3564</v>
      </c>
      <c r="B373" t="s">
        <v>3565</v>
      </c>
      <c r="C373" t="s">
        <v>930</v>
      </c>
      <c r="D373" t="s">
        <v>1229</v>
      </c>
      <c r="E373" t="s">
        <v>1048</v>
      </c>
      <c r="F373" t="s">
        <v>1317</v>
      </c>
      <c r="G373" t="s">
        <v>2896</v>
      </c>
      <c r="H373" t="s">
        <v>3369</v>
      </c>
      <c r="J373" t="s">
        <v>2876</v>
      </c>
      <c r="K373" t="s">
        <v>2842</v>
      </c>
      <c r="L373" t="s">
        <v>2877</v>
      </c>
      <c r="M373" t="s">
        <v>3370</v>
      </c>
      <c r="N373" t="s">
        <v>3371</v>
      </c>
      <c r="O373" t="s">
        <v>3372</v>
      </c>
      <c r="P373" t="s">
        <v>1230</v>
      </c>
      <c r="Q373" t="s">
        <v>2184</v>
      </c>
      <c r="R373" t="s">
        <v>3121</v>
      </c>
      <c r="U373" t="s">
        <v>1061</v>
      </c>
      <c r="V373" t="s">
        <v>3547</v>
      </c>
      <c r="W373" t="s">
        <v>987</v>
      </c>
      <c r="X373" t="s">
        <v>1234</v>
      </c>
      <c r="Y373" t="s">
        <v>1235</v>
      </c>
      <c r="Z373" t="s">
        <v>3478</v>
      </c>
      <c r="AC373" t="s">
        <v>2876</v>
      </c>
      <c r="AD373" t="s">
        <v>2842</v>
      </c>
      <c r="AE373" t="s">
        <v>2887</v>
      </c>
      <c r="AF373" t="s">
        <v>3376</v>
      </c>
      <c r="AG373" t="s">
        <v>2850</v>
      </c>
      <c r="AH373" t="s">
        <v>2851</v>
      </c>
      <c r="AI373" t="s">
        <v>3377</v>
      </c>
      <c r="AJ373" t="s">
        <v>9</v>
      </c>
      <c r="AK373" t="s">
        <v>106</v>
      </c>
      <c r="AL373" t="s">
        <v>174</v>
      </c>
      <c r="AM373" t="s">
        <v>272</v>
      </c>
      <c r="AN373" t="s">
        <v>273</v>
      </c>
      <c r="AO373" t="s">
        <v>279</v>
      </c>
      <c r="AP373" t="s">
        <v>14</v>
      </c>
      <c r="AQ373" t="s">
        <v>14</v>
      </c>
      <c r="AR373" t="s">
        <v>2890</v>
      </c>
      <c r="AS373" t="s">
        <v>2891</v>
      </c>
      <c r="AT373" t="s">
        <v>2892</v>
      </c>
      <c r="AU373" t="s">
        <v>3031</v>
      </c>
    </row>
    <row r="374" spans="1:47" x14ac:dyDescent="0.3">
      <c r="A374" t="s">
        <v>3566</v>
      </c>
      <c r="B374" t="s">
        <v>3567</v>
      </c>
      <c r="C374" t="s">
        <v>3568</v>
      </c>
      <c r="D374" t="s">
        <v>1229</v>
      </c>
      <c r="E374" t="s">
        <v>3569</v>
      </c>
      <c r="F374" t="s">
        <v>1317</v>
      </c>
      <c r="G374" t="s">
        <v>2896</v>
      </c>
      <c r="H374" t="s">
        <v>2897</v>
      </c>
      <c r="J374" t="s">
        <v>2898</v>
      </c>
      <c r="K374" t="s">
        <v>2842</v>
      </c>
      <c r="L374" t="s">
        <v>2899</v>
      </c>
      <c r="M374" t="s">
        <v>2900</v>
      </c>
      <c r="N374" t="s">
        <v>2901</v>
      </c>
      <c r="O374" t="s">
        <v>2902</v>
      </c>
      <c r="P374" t="s">
        <v>1230</v>
      </c>
      <c r="Q374" t="s">
        <v>2618</v>
      </c>
      <c r="R374" t="s">
        <v>2464</v>
      </c>
      <c r="U374" t="s">
        <v>1061</v>
      </c>
      <c r="V374" t="s">
        <v>3570</v>
      </c>
      <c r="W374" t="s">
        <v>1031</v>
      </c>
      <c r="X374" t="s">
        <v>1234</v>
      </c>
      <c r="Y374" t="s">
        <v>1235</v>
      </c>
      <c r="AD374" t="s">
        <v>2842</v>
      </c>
      <c r="AE374" t="s">
        <v>3571</v>
      </c>
      <c r="AF374" t="s">
        <v>2906</v>
      </c>
      <c r="AG374" t="s">
        <v>2850</v>
      </c>
      <c r="AH374" t="s">
        <v>2851</v>
      </c>
      <c r="AI374" t="s">
        <v>2907</v>
      </c>
      <c r="AJ374" t="s">
        <v>9</v>
      </c>
      <c r="AK374" t="s">
        <v>106</v>
      </c>
      <c r="AL374" t="s">
        <v>174</v>
      </c>
      <c r="AM374" t="s">
        <v>272</v>
      </c>
      <c r="AN374" t="s">
        <v>273</v>
      </c>
      <c r="AO374" t="s">
        <v>275</v>
      </c>
      <c r="AP374" t="s">
        <v>14</v>
      </c>
      <c r="AQ374" t="s">
        <v>14</v>
      </c>
      <c r="AR374" t="s">
        <v>2890</v>
      </c>
      <c r="AS374" t="s">
        <v>2891</v>
      </c>
      <c r="AT374" t="s">
        <v>2892</v>
      </c>
      <c r="AU374" t="s">
        <v>2908</v>
      </c>
    </row>
    <row r="375" spans="1:47" x14ac:dyDescent="0.3">
      <c r="A375" t="s">
        <v>3572</v>
      </c>
      <c r="B375" t="s">
        <v>3573</v>
      </c>
      <c r="C375" t="s">
        <v>2142</v>
      </c>
      <c r="D375" t="s">
        <v>1014</v>
      </c>
      <c r="E375" t="s">
        <v>2143</v>
      </c>
      <c r="F375" t="s">
        <v>1317</v>
      </c>
      <c r="G375" t="s">
        <v>3574</v>
      </c>
      <c r="I375" t="s">
        <v>3575</v>
      </c>
      <c r="J375" t="s">
        <v>3576</v>
      </c>
      <c r="K375" t="s">
        <v>2946</v>
      </c>
      <c r="L375" t="s">
        <v>3577</v>
      </c>
      <c r="M375" t="s">
        <v>3578</v>
      </c>
      <c r="N375" t="s">
        <v>3579</v>
      </c>
      <c r="O375" t="s">
        <v>3580</v>
      </c>
      <c r="P375" t="s">
        <v>1026</v>
      </c>
      <c r="Q375" t="s">
        <v>1226</v>
      </c>
      <c r="R375" t="s">
        <v>3581</v>
      </c>
      <c r="U375" t="s">
        <v>1061</v>
      </c>
      <c r="V375" t="s">
        <v>3582</v>
      </c>
      <c r="W375" t="s">
        <v>1031</v>
      </c>
      <c r="X375" t="s">
        <v>1032</v>
      </c>
      <c r="Y375" t="s">
        <v>1033</v>
      </c>
      <c r="AD375" t="s">
        <v>2946</v>
      </c>
      <c r="AE375" t="s">
        <v>3583</v>
      </c>
      <c r="AF375" t="s">
        <v>3584</v>
      </c>
      <c r="AG375" t="s">
        <v>2850</v>
      </c>
      <c r="AH375" t="s">
        <v>2851</v>
      </c>
      <c r="AI375" t="s">
        <v>3585</v>
      </c>
      <c r="AJ375" t="s">
        <v>9</v>
      </c>
      <c r="AK375" t="s">
        <v>106</v>
      </c>
      <c r="AL375" t="s">
        <v>174</v>
      </c>
      <c r="AM375" t="s">
        <v>272</v>
      </c>
      <c r="AN375" t="s">
        <v>280</v>
      </c>
      <c r="AO375" t="s">
        <v>281</v>
      </c>
      <c r="AP375" t="s">
        <v>14</v>
      </c>
      <c r="AQ375" t="s">
        <v>14</v>
      </c>
      <c r="AR375" t="s">
        <v>2957</v>
      </c>
      <c r="AS375" t="s">
        <v>2958</v>
      </c>
      <c r="AT375" t="s">
        <v>2959</v>
      </c>
      <c r="AU375" t="s">
        <v>3436</v>
      </c>
    </row>
    <row r="376" spans="1:47" x14ac:dyDescent="0.3">
      <c r="A376" t="s">
        <v>3586</v>
      </c>
      <c r="B376" t="s">
        <v>3587</v>
      </c>
      <c r="C376" t="s">
        <v>930</v>
      </c>
      <c r="D376" t="s">
        <v>1175</v>
      </c>
      <c r="E376" t="s">
        <v>1176</v>
      </c>
      <c r="F376" t="s">
        <v>1130</v>
      </c>
      <c r="G376" t="s">
        <v>1079</v>
      </c>
      <c r="H376" t="s">
        <v>2985</v>
      </c>
      <c r="J376" t="s">
        <v>2986</v>
      </c>
      <c r="K376" t="s">
        <v>2842</v>
      </c>
      <c r="L376" t="s">
        <v>2987</v>
      </c>
      <c r="M376" t="s">
        <v>2988</v>
      </c>
      <c r="N376" t="s">
        <v>2989</v>
      </c>
      <c r="O376" t="s">
        <v>2990</v>
      </c>
      <c r="P376" t="s">
        <v>1026</v>
      </c>
      <c r="Q376" t="s">
        <v>3588</v>
      </c>
      <c r="R376" t="s">
        <v>3589</v>
      </c>
      <c r="U376" t="s">
        <v>1061</v>
      </c>
      <c r="V376" t="s">
        <v>1179</v>
      </c>
      <c r="W376" t="s">
        <v>987</v>
      </c>
      <c r="X376" t="s">
        <v>1180</v>
      </c>
      <c r="Y376" t="s">
        <v>1181</v>
      </c>
      <c r="Z376" t="s">
        <v>3356</v>
      </c>
      <c r="AA376" t="s">
        <v>3357</v>
      </c>
      <c r="AC376" t="s">
        <v>2986</v>
      </c>
      <c r="AD376" t="s">
        <v>2842</v>
      </c>
      <c r="AE376" t="s">
        <v>3304</v>
      </c>
      <c r="AF376" t="s">
        <v>2994</v>
      </c>
      <c r="AG376" t="s">
        <v>2850</v>
      </c>
      <c r="AH376" t="s">
        <v>2851</v>
      </c>
      <c r="AI376" t="s">
        <v>2995</v>
      </c>
      <c r="AJ376" t="s">
        <v>9</v>
      </c>
      <c r="AK376" t="s">
        <v>106</v>
      </c>
      <c r="AL376" t="s">
        <v>174</v>
      </c>
      <c r="AM376" t="s">
        <v>175</v>
      </c>
      <c r="AN376" t="s">
        <v>176</v>
      </c>
      <c r="AO376" t="s">
        <v>181</v>
      </c>
      <c r="AP376" t="s">
        <v>14</v>
      </c>
      <c r="AQ376" t="s">
        <v>14</v>
      </c>
      <c r="AR376" t="s">
        <v>2996</v>
      </c>
      <c r="AS376" t="s">
        <v>2997</v>
      </c>
      <c r="AT376" t="s">
        <v>2998</v>
      </c>
      <c r="AU376" t="s">
        <v>2999</v>
      </c>
    </row>
    <row r="377" spans="1:47" x14ac:dyDescent="0.3">
      <c r="A377" t="s">
        <v>3590</v>
      </c>
      <c r="B377" t="s">
        <v>3591</v>
      </c>
      <c r="C377" t="s">
        <v>930</v>
      </c>
      <c r="D377" t="s">
        <v>1229</v>
      </c>
      <c r="E377" t="s">
        <v>1048</v>
      </c>
      <c r="F377" t="s">
        <v>1384</v>
      </c>
      <c r="G377" t="s">
        <v>3423</v>
      </c>
      <c r="H377" t="s">
        <v>3424</v>
      </c>
      <c r="I377" t="s">
        <v>3425</v>
      </c>
      <c r="J377" t="s">
        <v>3096</v>
      </c>
      <c r="K377" t="s">
        <v>2946</v>
      </c>
      <c r="L377" t="s">
        <v>3426</v>
      </c>
      <c r="M377" t="s">
        <v>3427</v>
      </c>
      <c r="N377" t="s">
        <v>3428</v>
      </c>
      <c r="O377" t="s">
        <v>3429</v>
      </c>
      <c r="P377" t="s">
        <v>1230</v>
      </c>
      <c r="Q377" t="s">
        <v>3364</v>
      </c>
      <c r="R377" t="s">
        <v>3592</v>
      </c>
      <c r="U377" t="s">
        <v>1061</v>
      </c>
      <c r="V377" t="s">
        <v>1233</v>
      </c>
      <c r="W377" t="s">
        <v>1031</v>
      </c>
      <c r="X377" t="s">
        <v>1234</v>
      </c>
      <c r="Y377" t="s">
        <v>1235</v>
      </c>
      <c r="Z377" t="s">
        <v>3593</v>
      </c>
      <c r="AC377" t="s">
        <v>3096</v>
      </c>
      <c r="AD377" t="s">
        <v>2946</v>
      </c>
      <c r="AE377" t="s">
        <v>3433</v>
      </c>
      <c r="AF377" t="s">
        <v>3434</v>
      </c>
      <c r="AG377" t="s">
        <v>2850</v>
      </c>
      <c r="AH377" t="s">
        <v>2851</v>
      </c>
      <c r="AI377" t="s">
        <v>3435</v>
      </c>
      <c r="AJ377" t="s">
        <v>9</v>
      </c>
      <c r="AK377" t="s">
        <v>106</v>
      </c>
      <c r="AL377" t="s">
        <v>174</v>
      </c>
      <c r="AM377" t="s">
        <v>272</v>
      </c>
      <c r="AN377" t="s">
        <v>273</v>
      </c>
      <c r="AO377" t="s">
        <v>276</v>
      </c>
      <c r="AP377" t="s">
        <v>14</v>
      </c>
      <c r="AQ377" t="s">
        <v>14</v>
      </c>
      <c r="AR377" t="s">
        <v>2996</v>
      </c>
      <c r="AS377" t="s">
        <v>2997</v>
      </c>
      <c r="AT377" t="s">
        <v>2998</v>
      </c>
      <c r="AU377" t="s">
        <v>3436</v>
      </c>
    </row>
    <row r="378" spans="1:47" x14ac:dyDescent="0.3">
      <c r="A378" t="s">
        <v>3594</v>
      </c>
      <c r="B378" t="s">
        <v>3595</v>
      </c>
      <c r="C378" t="s">
        <v>930</v>
      </c>
      <c r="D378" t="s">
        <v>1175</v>
      </c>
      <c r="E378" t="s">
        <v>1176</v>
      </c>
      <c r="F378" t="s">
        <v>1256</v>
      </c>
      <c r="G378" t="s">
        <v>3014</v>
      </c>
      <c r="H378" t="s">
        <v>3015</v>
      </c>
      <c r="I378" t="s">
        <v>3016</v>
      </c>
      <c r="J378" t="s">
        <v>3017</v>
      </c>
      <c r="K378" t="s">
        <v>3018</v>
      </c>
      <c r="L378" t="s">
        <v>3019</v>
      </c>
      <c r="M378" t="s">
        <v>3020</v>
      </c>
      <c r="N378" t="s">
        <v>3021</v>
      </c>
      <c r="O378" t="s">
        <v>3022</v>
      </c>
      <c r="P378" t="s">
        <v>1026</v>
      </c>
      <c r="Q378" t="s">
        <v>3596</v>
      </c>
      <c r="R378" t="s">
        <v>3597</v>
      </c>
      <c r="U378" t="s">
        <v>1061</v>
      </c>
      <c r="V378" t="s">
        <v>1179</v>
      </c>
      <c r="W378" t="s">
        <v>987</v>
      </c>
      <c r="X378" t="s">
        <v>1180</v>
      </c>
      <c r="Y378" t="s">
        <v>1181</v>
      </c>
      <c r="Z378" t="s">
        <v>3598</v>
      </c>
      <c r="AA378" t="s">
        <v>3016</v>
      </c>
      <c r="AC378" t="s">
        <v>3017</v>
      </c>
      <c r="AD378" t="s">
        <v>3018</v>
      </c>
      <c r="AE378" t="s">
        <v>3025</v>
      </c>
      <c r="AF378" t="s">
        <v>3026</v>
      </c>
      <c r="AG378" t="s">
        <v>2850</v>
      </c>
      <c r="AH378" t="s">
        <v>2851</v>
      </c>
      <c r="AI378" t="s">
        <v>3027</v>
      </c>
      <c r="AJ378" t="s">
        <v>661</v>
      </c>
      <c r="AK378" t="s">
        <v>673</v>
      </c>
      <c r="AL378" t="s">
        <v>701</v>
      </c>
      <c r="AM378" t="s">
        <v>713</v>
      </c>
      <c r="AN378" t="s">
        <v>715</v>
      </c>
      <c r="AO378" t="s">
        <v>14</v>
      </c>
      <c r="AP378" t="s">
        <v>14</v>
      </c>
      <c r="AQ378" t="s">
        <v>14</v>
      </c>
      <c r="AR378" t="s">
        <v>3028</v>
      </c>
      <c r="AS378" t="s">
        <v>3029</v>
      </c>
      <c r="AT378" t="s">
        <v>3030</v>
      </c>
      <c r="AU378" t="s">
        <v>3031</v>
      </c>
    </row>
    <row r="379" spans="1:47" x14ac:dyDescent="0.3">
      <c r="A379" t="s">
        <v>3599</v>
      </c>
      <c r="B379" t="s">
        <v>3600</v>
      </c>
      <c r="C379" t="s">
        <v>930</v>
      </c>
      <c r="D379" t="s">
        <v>1175</v>
      </c>
      <c r="E379" t="s">
        <v>1176</v>
      </c>
      <c r="F379" t="s">
        <v>1256</v>
      </c>
      <c r="G379" t="s">
        <v>3014</v>
      </c>
      <c r="H379" t="s">
        <v>3015</v>
      </c>
      <c r="I379" t="s">
        <v>3016</v>
      </c>
      <c r="J379" t="s">
        <v>3017</v>
      </c>
      <c r="K379" t="s">
        <v>3018</v>
      </c>
      <c r="L379" t="s">
        <v>3019</v>
      </c>
      <c r="M379" t="s">
        <v>3020</v>
      </c>
      <c r="N379" t="s">
        <v>3021</v>
      </c>
      <c r="O379" t="s">
        <v>3022</v>
      </c>
      <c r="P379" t="s">
        <v>1026</v>
      </c>
      <c r="Q379" t="s">
        <v>3601</v>
      </c>
      <c r="R379" t="s">
        <v>3602</v>
      </c>
      <c r="U379" t="s">
        <v>1061</v>
      </c>
      <c r="V379" t="s">
        <v>1179</v>
      </c>
      <c r="W379" t="s">
        <v>987</v>
      </c>
      <c r="X379" t="s">
        <v>1180</v>
      </c>
      <c r="Y379" t="s">
        <v>1181</v>
      </c>
      <c r="Z379" t="s">
        <v>3598</v>
      </c>
      <c r="AA379" t="s">
        <v>3016</v>
      </c>
      <c r="AC379" t="s">
        <v>3017</v>
      </c>
      <c r="AD379" t="s">
        <v>3018</v>
      </c>
      <c r="AE379" t="s">
        <v>3025</v>
      </c>
      <c r="AF379" t="s">
        <v>3026</v>
      </c>
      <c r="AG379" t="s">
        <v>2850</v>
      </c>
      <c r="AH379" t="s">
        <v>2851</v>
      </c>
      <c r="AI379" t="s">
        <v>3027</v>
      </c>
      <c r="AJ379" t="s">
        <v>661</v>
      </c>
      <c r="AK379" t="s">
        <v>673</v>
      </c>
      <c r="AL379" t="s">
        <v>701</v>
      </c>
      <c r="AM379" t="s">
        <v>713</v>
      </c>
      <c r="AN379" t="s">
        <v>715</v>
      </c>
      <c r="AO379" t="s">
        <v>14</v>
      </c>
      <c r="AP379" t="s">
        <v>14</v>
      </c>
      <c r="AQ379" t="s">
        <v>14</v>
      </c>
      <c r="AR379" t="s">
        <v>3028</v>
      </c>
      <c r="AS379" t="s">
        <v>3029</v>
      </c>
      <c r="AT379" t="s">
        <v>3030</v>
      </c>
      <c r="AU379" t="s">
        <v>3031</v>
      </c>
    </row>
    <row r="380" spans="1:47" x14ac:dyDescent="0.3">
      <c r="A380" t="s">
        <v>3603</v>
      </c>
      <c r="B380" t="s">
        <v>3604</v>
      </c>
      <c r="C380" t="s">
        <v>1013</v>
      </c>
      <c r="D380" t="s">
        <v>1229</v>
      </c>
      <c r="E380" t="s">
        <v>3605</v>
      </c>
      <c r="F380" t="s">
        <v>1150</v>
      </c>
      <c r="G380" t="s">
        <v>3606</v>
      </c>
      <c r="H380" t="s">
        <v>3607</v>
      </c>
      <c r="J380" t="s">
        <v>3608</v>
      </c>
      <c r="K380" t="s">
        <v>2842</v>
      </c>
      <c r="L380" t="s">
        <v>3609</v>
      </c>
      <c r="M380" t="s">
        <v>3610</v>
      </c>
      <c r="N380" t="s">
        <v>3611</v>
      </c>
      <c r="O380" t="s">
        <v>3612</v>
      </c>
      <c r="P380" t="s">
        <v>1230</v>
      </c>
      <c r="Q380" t="s">
        <v>1479</v>
      </c>
      <c r="R380" t="s">
        <v>3613</v>
      </c>
      <c r="U380" t="s">
        <v>1090</v>
      </c>
      <c r="V380" t="s">
        <v>1091</v>
      </c>
      <c r="W380" t="s">
        <v>987</v>
      </c>
      <c r="X380" t="s">
        <v>1234</v>
      </c>
      <c r="Y380" t="s">
        <v>1235</v>
      </c>
      <c r="Z380" t="s">
        <v>3614</v>
      </c>
      <c r="AC380" t="s">
        <v>3615</v>
      </c>
      <c r="AD380" t="s">
        <v>2842</v>
      </c>
      <c r="AE380" t="s">
        <v>3616</v>
      </c>
      <c r="AF380" t="s">
        <v>3617</v>
      </c>
      <c r="AG380" t="s">
        <v>2850</v>
      </c>
      <c r="AH380" t="s">
        <v>2851</v>
      </c>
      <c r="AI380" t="s">
        <v>3618</v>
      </c>
      <c r="AJ380" t="s">
        <v>9</v>
      </c>
      <c r="AK380" t="s">
        <v>106</v>
      </c>
      <c r="AL380" t="s">
        <v>174</v>
      </c>
      <c r="AM380" t="s">
        <v>272</v>
      </c>
      <c r="AN380" t="s">
        <v>273</v>
      </c>
      <c r="AO380" t="s">
        <v>274</v>
      </c>
      <c r="AP380" t="s">
        <v>14</v>
      </c>
      <c r="AQ380" t="s">
        <v>14</v>
      </c>
      <c r="AR380" t="s">
        <v>2996</v>
      </c>
      <c r="AS380" t="s">
        <v>2997</v>
      </c>
      <c r="AT380" t="s">
        <v>2998</v>
      </c>
      <c r="AU380" t="s">
        <v>3619</v>
      </c>
    </row>
    <row r="381" spans="1:47" x14ac:dyDescent="0.3">
      <c r="A381" t="s">
        <v>3620</v>
      </c>
      <c r="B381" t="s">
        <v>3621</v>
      </c>
      <c r="C381" t="s">
        <v>1013</v>
      </c>
      <c r="D381" t="s">
        <v>1229</v>
      </c>
      <c r="E381" t="s">
        <v>3605</v>
      </c>
      <c r="F381" t="s">
        <v>1150</v>
      </c>
      <c r="G381" t="s">
        <v>3606</v>
      </c>
      <c r="H381" t="s">
        <v>3607</v>
      </c>
      <c r="J381" t="s">
        <v>3608</v>
      </c>
      <c r="K381" t="s">
        <v>2842</v>
      </c>
      <c r="L381" t="s">
        <v>3609</v>
      </c>
      <c r="M381" t="s">
        <v>3610</v>
      </c>
      <c r="N381" t="s">
        <v>3611</v>
      </c>
      <c r="O381" t="s">
        <v>3612</v>
      </c>
      <c r="P381" t="s">
        <v>1230</v>
      </c>
      <c r="Q381" t="s">
        <v>3622</v>
      </c>
      <c r="R381" t="s">
        <v>3601</v>
      </c>
      <c r="U381" t="s">
        <v>1090</v>
      </c>
      <c r="V381" t="s">
        <v>1091</v>
      </c>
      <c r="W381" t="s">
        <v>987</v>
      </c>
      <c r="X381" t="s">
        <v>1234</v>
      </c>
      <c r="Y381" t="s">
        <v>1235</v>
      </c>
      <c r="Z381" t="s">
        <v>3623</v>
      </c>
      <c r="AC381" t="s">
        <v>3608</v>
      </c>
      <c r="AD381" t="s">
        <v>2842</v>
      </c>
      <c r="AE381" t="s">
        <v>3624</v>
      </c>
      <c r="AF381" t="s">
        <v>3617</v>
      </c>
      <c r="AG381" t="s">
        <v>2850</v>
      </c>
      <c r="AH381" t="s">
        <v>2851</v>
      </c>
      <c r="AI381" t="s">
        <v>3618</v>
      </c>
      <c r="AJ381" t="s">
        <v>9</v>
      </c>
      <c r="AK381" t="s">
        <v>106</v>
      </c>
      <c r="AL381" t="s">
        <v>174</v>
      </c>
      <c r="AM381" t="s">
        <v>272</v>
      </c>
      <c r="AN381" t="s">
        <v>273</v>
      </c>
      <c r="AO381" t="s">
        <v>274</v>
      </c>
      <c r="AP381" t="s">
        <v>14</v>
      </c>
      <c r="AQ381" t="s">
        <v>14</v>
      </c>
      <c r="AR381" t="s">
        <v>2996</v>
      </c>
      <c r="AS381" t="s">
        <v>2997</v>
      </c>
      <c r="AT381" t="s">
        <v>2998</v>
      </c>
      <c r="AU381" t="s">
        <v>3619</v>
      </c>
    </row>
    <row r="382" spans="1:47" x14ac:dyDescent="0.3">
      <c r="A382" t="s">
        <v>3625</v>
      </c>
      <c r="B382" t="s">
        <v>3626</v>
      </c>
      <c r="C382" t="s">
        <v>1013</v>
      </c>
      <c r="D382" t="s">
        <v>1229</v>
      </c>
      <c r="E382" t="s">
        <v>3605</v>
      </c>
      <c r="F382" t="s">
        <v>1150</v>
      </c>
      <c r="G382" t="s">
        <v>3606</v>
      </c>
      <c r="H382" t="s">
        <v>3607</v>
      </c>
      <c r="J382" t="s">
        <v>3608</v>
      </c>
      <c r="K382" t="s">
        <v>2842</v>
      </c>
      <c r="L382" t="s">
        <v>3609</v>
      </c>
      <c r="M382" t="s">
        <v>3610</v>
      </c>
      <c r="N382" t="s">
        <v>3611</v>
      </c>
      <c r="O382" t="s">
        <v>3612</v>
      </c>
      <c r="P382" t="s">
        <v>1230</v>
      </c>
      <c r="Q382" t="s">
        <v>3627</v>
      </c>
      <c r="R382" t="s">
        <v>3628</v>
      </c>
      <c r="U382" t="s">
        <v>1090</v>
      </c>
      <c r="V382" t="s">
        <v>1091</v>
      </c>
      <c r="W382" t="s">
        <v>987</v>
      </c>
      <c r="X382" t="s">
        <v>1234</v>
      </c>
      <c r="Y382" t="s">
        <v>1235</v>
      </c>
      <c r="Z382" t="s">
        <v>3623</v>
      </c>
      <c r="AC382" t="s">
        <v>3608</v>
      </c>
      <c r="AD382" t="s">
        <v>2842</v>
      </c>
      <c r="AE382" t="s">
        <v>3624</v>
      </c>
      <c r="AF382" t="s">
        <v>3617</v>
      </c>
      <c r="AG382" t="s">
        <v>2850</v>
      </c>
      <c r="AH382" t="s">
        <v>2851</v>
      </c>
      <c r="AI382" t="s">
        <v>3618</v>
      </c>
      <c r="AJ382" t="s">
        <v>9</v>
      </c>
      <c r="AK382" t="s">
        <v>106</v>
      </c>
      <c r="AL382" t="s">
        <v>174</v>
      </c>
      <c r="AM382" t="s">
        <v>272</v>
      </c>
      <c r="AN382" t="s">
        <v>273</v>
      </c>
      <c r="AO382" t="s">
        <v>274</v>
      </c>
      <c r="AP382" t="s">
        <v>14</v>
      </c>
      <c r="AQ382" t="s">
        <v>14</v>
      </c>
      <c r="AR382" t="s">
        <v>2996</v>
      </c>
      <c r="AS382" t="s">
        <v>2997</v>
      </c>
      <c r="AT382" t="s">
        <v>2998</v>
      </c>
      <c r="AU382" t="s">
        <v>3619</v>
      </c>
    </row>
    <row r="383" spans="1:47" x14ac:dyDescent="0.3">
      <c r="A383" t="s">
        <v>3629</v>
      </c>
      <c r="B383" t="s">
        <v>3630</v>
      </c>
      <c r="C383" t="s">
        <v>930</v>
      </c>
      <c r="D383" t="s">
        <v>1229</v>
      </c>
      <c r="E383" t="s">
        <v>1048</v>
      </c>
      <c r="F383" t="s">
        <v>1317</v>
      </c>
      <c r="G383" t="s">
        <v>3606</v>
      </c>
      <c r="H383" t="s">
        <v>3607</v>
      </c>
      <c r="J383" t="s">
        <v>3608</v>
      </c>
      <c r="K383" t="s">
        <v>2842</v>
      </c>
      <c r="L383" t="s">
        <v>3609</v>
      </c>
      <c r="M383" t="s">
        <v>3610</v>
      </c>
      <c r="N383" t="s">
        <v>3611</v>
      </c>
      <c r="O383" t="s">
        <v>3612</v>
      </c>
      <c r="P383" t="s">
        <v>1230</v>
      </c>
      <c r="Q383" t="s">
        <v>3631</v>
      </c>
      <c r="R383" t="s">
        <v>3632</v>
      </c>
      <c r="U383" t="s">
        <v>1061</v>
      </c>
      <c r="V383" t="s">
        <v>3547</v>
      </c>
      <c r="W383" t="s">
        <v>1031</v>
      </c>
      <c r="X383" t="s">
        <v>1234</v>
      </c>
      <c r="Y383" t="s">
        <v>1235</v>
      </c>
      <c r="AD383" t="s">
        <v>2842</v>
      </c>
      <c r="AE383" t="s">
        <v>3624</v>
      </c>
      <c r="AF383" t="s">
        <v>3617</v>
      </c>
      <c r="AG383" t="s">
        <v>2850</v>
      </c>
      <c r="AH383" t="s">
        <v>2851</v>
      </c>
      <c r="AI383" t="s">
        <v>3618</v>
      </c>
      <c r="AJ383" t="s">
        <v>9</v>
      </c>
      <c r="AK383" t="s">
        <v>106</v>
      </c>
      <c r="AL383" t="s">
        <v>174</v>
      </c>
      <c r="AM383" t="s">
        <v>272</v>
      </c>
      <c r="AN383" t="s">
        <v>273</v>
      </c>
      <c r="AO383" t="s">
        <v>274</v>
      </c>
      <c r="AP383" t="s">
        <v>14</v>
      </c>
      <c r="AQ383" t="s">
        <v>14</v>
      </c>
      <c r="AR383" t="s">
        <v>2996</v>
      </c>
      <c r="AS383" t="s">
        <v>2997</v>
      </c>
      <c r="AT383" t="s">
        <v>2998</v>
      </c>
      <c r="AU383" t="s">
        <v>3619</v>
      </c>
    </row>
    <row r="384" spans="1:47" x14ac:dyDescent="0.3">
      <c r="A384" t="s">
        <v>3633</v>
      </c>
      <c r="B384" t="s">
        <v>3634</v>
      </c>
      <c r="C384" t="s">
        <v>930</v>
      </c>
      <c r="D384" t="s">
        <v>1014</v>
      </c>
      <c r="E384" t="s">
        <v>3635</v>
      </c>
      <c r="F384" t="s">
        <v>1256</v>
      </c>
      <c r="G384" t="s">
        <v>2923</v>
      </c>
      <c r="H384" t="s">
        <v>2924</v>
      </c>
      <c r="J384" t="s">
        <v>2925</v>
      </c>
      <c r="K384" t="s">
        <v>2926</v>
      </c>
      <c r="L384" t="s">
        <v>2927</v>
      </c>
      <c r="M384" t="s">
        <v>2928</v>
      </c>
      <c r="N384" t="s">
        <v>2929</v>
      </c>
      <c r="O384" t="s">
        <v>2930</v>
      </c>
      <c r="P384" t="s">
        <v>1026</v>
      </c>
      <c r="Q384" t="s">
        <v>3636</v>
      </c>
      <c r="R384" t="s">
        <v>1664</v>
      </c>
      <c r="U384" t="s">
        <v>1061</v>
      </c>
      <c r="V384" t="s">
        <v>3637</v>
      </c>
      <c r="W384" t="s">
        <v>1031</v>
      </c>
      <c r="X384" t="s">
        <v>1032</v>
      </c>
      <c r="Y384" t="s">
        <v>1033</v>
      </c>
      <c r="AD384" t="s">
        <v>2926</v>
      </c>
      <c r="AE384" t="s">
        <v>2982</v>
      </c>
      <c r="AF384" t="s">
        <v>2934</v>
      </c>
      <c r="AG384" t="s">
        <v>2850</v>
      </c>
      <c r="AH384" t="s">
        <v>2851</v>
      </c>
      <c r="AI384" t="s">
        <v>2935</v>
      </c>
      <c r="AJ384" t="s">
        <v>661</v>
      </c>
      <c r="AK384" t="s">
        <v>673</v>
      </c>
      <c r="AL384" t="s">
        <v>701</v>
      </c>
      <c r="AM384" t="s">
        <v>765</v>
      </c>
      <c r="AN384" t="s">
        <v>769</v>
      </c>
      <c r="AO384" t="s">
        <v>14</v>
      </c>
      <c r="AP384" t="s">
        <v>14</v>
      </c>
      <c r="AQ384" t="s">
        <v>14</v>
      </c>
      <c r="AR384" t="s">
        <v>2936</v>
      </c>
      <c r="AS384" t="s">
        <v>2937</v>
      </c>
      <c r="AT384" t="s">
        <v>2938</v>
      </c>
      <c r="AU384" t="s">
        <v>2939</v>
      </c>
    </row>
    <row r="385" spans="1:47" x14ac:dyDescent="0.3">
      <c r="A385" t="s">
        <v>3638</v>
      </c>
      <c r="B385" t="s">
        <v>3639</v>
      </c>
      <c r="C385" t="s">
        <v>930</v>
      </c>
      <c r="D385" t="s">
        <v>1047</v>
      </c>
      <c r="E385" t="s">
        <v>1048</v>
      </c>
      <c r="F385" t="s">
        <v>1317</v>
      </c>
      <c r="G385" t="s">
        <v>3459</v>
      </c>
      <c r="I385" t="s">
        <v>3460</v>
      </c>
      <c r="J385" t="s">
        <v>3461</v>
      </c>
      <c r="K385" t="s">
        <v>2946</v>
      </c>
      <c r="L385" t="s">
        <v>3462</v>
      </c>
      <c r="M385" t="s">
        <v>3463</v>
      </c>
      <c r="N385" t="s">
        <v>3464</v>
      </c>
      <c r="O385" t="s">
        <v>3465</v>
      </c>
      <c r="P385" t="s">
        <v>1058</v>
      </c>
      <c r="Q385" t="s">
        <v>1279</v>
      </c>
      <c r="R385" t="s">
        <v>3640</v>
      </c>
      <c r="U385" t="s">
        <v>1061</v>
      </c>
      <c r="V385" t="s">
        <v>3547</v>
      </c>
      <c r="W385" t="s">
        <v>1031</v>
      </c>
      <c r="X385" t="s">
        <v>1063</v>
      </c>
      <c r="Y385" t="s">
        <v>1064</v>
      </c>
      <c r="AD385" t="s">
        <v>2946</v>
      </c>
      <c r="AE385" t="s">
        <v>3468</v>
      </c>
      <c r="AF385" t="s">
        <v>3469</v>
      </c>
      <c r="AG385" t="s">
        <v>2850</v>
      </c>
      <c r="AH385" t="s">
        <v>2851</v>
      </c>
      <c r="AI385" t="s">
        <v>3470</v>
      </c>
      <c r="AJ385" t="s">
        <v>9</v>
      </c>
      <c r="AK385" t="s">
        <v>106</v>
      </c>
      <c r="AL385" t="s">
        <v>174</v>
      </c>
      <c r="AM385" t="s">
        <v>272</v>
      </c>
      <c r="AN385" t="s">
        <v>280</v>
      </c>
      <c r="AO385" t="s">
        <v>283</v>
      </c>
      <c r="AP385" t="s">
        <v>14</v>
      </c>
      <c r="AQ385" t="s">
        <v>14</v>
      </c>
      <c r="AR385" t="s">
        <v>2957</v>
      </c>
      <c r="AS385" t="s">
        <v>2958</v>
      </c>
      <c r="AT385" t="s">
        <v>2959</v>
      </c>
      <c r="AU385" t="s">
        <v>3144</v>
      </c>
    </row>
    <row r="386" spans="1:47" x14ac:dyDescent="0.3">
      <c r="A386" t="s">
        <v>3641</v>
      </c>
      <c r="B386" t="s">
        <v>3642</v>
      </c>
      <c r="C386" t="s">
        <v>930</v>
      </c>
      <c r="D386" t="s">
        <v>1047</v>
      </c>
      <c r="E386" t="s">
        <v>1048</v>
      </c>
      <c r="F386" t="s">
        <v>2133</v>
      </c>
      <c r="G386" t="s">
        <v>3055</v>
      </c>
      <c r="H386" t="s">
        <v>3056</v>
      </c>
      <c r="I386" t="s">
        <v>3057</v>
      </c>
      <c r="J386" t="s">
        <v>3058</v>
      </c>
      <c r="K386" t="s">
        <v>3059</v>
      </c>
      <c r="L386" t="s">
        <v>3060</v>
      </c>
      <c r="M386" t="s">
        <v>3061</v>
      </c>
      <c r="N386" t="s">
        <v>3062</v>
      </c>
      <c r="O386" t="s">
        <v>3063</v>
      </c>
      <c r="P386" t="s">
        <v>1058</v>
      </c>
      <c r="Q386" t="s">
        <v>3064</v>
      </c>
      <c r="R386" t="s">
        <v>3643</v>
      </c>
      <c r="U386" t="s">
        <v>1061</v>
      </c>
      <c r="V386" t="s">
        <v>3547</v>
      </c>
      <c r="W386" t="s">
        <v>1031</v>
      </c>
      <c r="X386" t="s">
        <v>1063</v>
      </c>
      <c r="Y386" t="s">
        <v>1064</v>
      </c>
      <c r="AD386" t="s">
        <v>3059</v>
      </c>
      <c r="AE386" t="s">
        <v>3067</v>
      </c>
      <c r="AF386" t="s">
        <v>3068</v>
      </c>
      <c r="AG386" t="s">
        <v>2850</v>
      </c>
      <c r="AH386" t="s">
        <v>2851</v>
      </c>
      <c r="AI386" t="s">
        <v>3069</v>
      </c>
      <c r="AJ386" t="s">
        <v>661</v>
      </c>
      <c r="AK386" t="s">
        <v>673</v>
      </c>
      <c r="AL386" t="s">
        <v>701</v>
      </c>
      <c r="AM386" t="s">
        <v>724</v>
      </c>
      <c r="AN386" t="s">
        <v>730</v>
      </c>
      <c r="AO386" t="s">
        <v>14</v>
      </c>
      <c r="AP386" t="s">
        <v>14</v>
      </c>
      <c r="AQ386" t="s">
        <v>14</v>
      </c>
      <c r="AR386" t="s">
        <v>3070</v>
      </c>
      <c r="AS386" t="s">
        <v>3071</v>
      </c>
      <c r="AT386" t="s">
        <v>3072</v>
      </c>
      <c r="AU386" t="s">
        <v>3073</v>
      </c>
    </row>
    <row r="387" spans="1:47" x14ac:dyDescent="0.3">
      <c r="A387" t="s">
        <v>3644</v>
      </c>
      <c r="B387" t="s">
        <v>3645</v>
      </c>
      <c r="C387" t="s">
        <v>930</v>
      </c>
      <c r="D387" t="s">
        <v>1047</v>
      </c>
      <c r="E387" t="s">
        <v>1048</v>
      </c>
      <c r="F387" t="s">
        <v>2133</v>
      </c>
      <c r="G387" t="s">
        <v>3076</v>
      </c>
      <c r="H387" t="s">
        <v>3056</v>
      </c>
      <c r="I387" t="s">
        <v>2944</v>
      </c>
      <c r="J387" t="s">
        <v>3058</v>
      </c>
      <c r="K387" t="s">
        <v>3059</v>
      </c>
      <c r="L387" t="s">
        <v>3060</v>
      </c>
      <c r="M387" t="s">
        <v>3077</v>
      </c>
      <c r="N387" t="s">
        <v>3078</v>
      </c>
      <c r="O387" t="s">
        <v>3079</v>
      </c>
      <c r="P387" t="s">
        <v>1058</v>
      </c>
      <c r="Q387" t="s">
        <v>3646</v>
      </c>
      <c r="R387" t="s">
        <v>3647</v>
      </c>
      <c r="U387" t="s">
        <v>1061</v>
      </c>
      <c r="V387" t="s">
        <v>3547</v>
      </c>
      <c r="W387" t="s">
        <v>1031</v>
      </c>
      <c r="X387" t="s">
        <v>1063</v>
      </c>
      <c r="Y387" t="s">
        <v>1064</v>
      </c>
      <c r="AD387" t="s">
        <v>3059</v>
      </c>
      <c r="AE387" t="s">
        <v>3067</v>
      </c>
      <c r="AF387" t="s">
        <v>3082</v>
      </c>
      <c r="AG387" t="s">
        <v>2850</v>
      </c>
      <c r="AH387" t="s">
        <v>2851</v>
      </c>
      <c r="AI387" t="s">
        <v>3083</v>
      </c>
      <c r="AJ387" t="s">
        <v>661</v>
      </c>
      <c r="AK387" t="s">
        <v>673</v>
      </c>
      <c r="AL387" t="s">
        <v>677</v>
      </c>
      <c r="AM387" t="s">
        <v>678</v>
      </c>
      <c r="AN387" t="s">
        <v>680</v>
      </c>
      <c r="AO387" t="s">
        <v>14</v>
      </c>
      <c r="AP387" t="s">
        <v>14</v>
      </c>
      <c r="AQ387" t="s">
        <v>14</v>
      </c>
      <c r="AR387" t="s">
        <v>3070</v>
      </c>
      <c r="AS387" t="s">
        <v>3071</v>
      </c>
      <c r="AT387" t="s">
        <v>3072</v>
      </c>
      <c r="AU387" t="s">
        <v>3084</v>
      </c>
    </row>
    <row r="388" spans="1:47" x14ac:dyDescent="0.3">
      <c r="A388" t="s">
        <v>3648</v>
      </c>
      <c r="B388" t="s">
        <v>3649</v>
      </c>
      <c r="C388" t="s">
        <v>1268</v>
      </c>
      <c r="D388" t="s">
        <v>1175</v>
      </c>
      <c r="E388" t="s">
        <v>3368</v>
      </c>
      <c r="F388" t="s">
        <v>1104</v>
      </c>
      <c r="G388" t="s">
        <v>3209</v>
      </c>
      <c r="H388" t="s">
        <v>3210</v>
      </c>
      <c r="I388" t="s">
        <v>3211</v>
      </c>
      <c r="J388" t="s">
        <v>3212</v>
      </c>
      <c r="K388" t="s">
        <v>3213</v>
      </c>
      <c r="L388" t="s">
        <v>3214</v>
      </c>
      <c r="M388" t="s">
        <v>3215</v>
      </c>
      <c r="N388" t="s">
        <v>3216</v>
      </c>
      <c r="O388" t="s">
        <v>3217</v>
      </c>
      <c r="P388" t="s">
        <v>1026</v>
      </c>
      <c r="Q388" t="s">
        <v>3650</v>
      </c>
      <c r="R388" t="s">
        <v>1089</v>
      </c>
      <c r="U388" t="s">
        <v>1029</v>
      </c>
      <c r="V388" t="s">
        <v>2152</v>
      </c>
      <c r="W388" t="s">
        <v>987</v>
      </c>
      <c r="X388" t="s">
        <v>1180</v>
      </c>
      <c r="Y388" t="s">
        <v>1181</v>
      </c>
      <c r="Z388" t="s">
        <v>3651</v>
      </c>
      <c r="AA388" t="s">
        <v>3652</v>
      </c>
      <c r="AB388" t="s">
        <v>3653</v>
      </c>
      <c r="AC388" t="s">
        <v>3654</v>
      </c>
      <c r="AD388" t="s">
        <v>3213</v>
      </c>
      <c r="AE388" t="s">
        <v>3655</v>
      </c>
      <c r="AF388" t="s">
        <v>3113</v>
      </c>
      <c r="AG388" t="s">
        <v>2850</v>
      </c>
      <c r="AH388" t="s">
        <v>2851</v>
      </c>
      <c r="AI388" t="s">
        <v>3114</v>
      </c>
      <c r="AJ388" t="s">
        <v>661</v>
      </c>
      <c r="AK388" t="s">
        <v>788</v>
      </c>
      <c r="AL388" t="s">
        <v>799</v>
      </c>
      <c r="AM388" t="s">
        <v>810</v>
      </c>
      <c r="AN388" t="s">
        <v>816</v>
      </c>
      <c r="AO388" t="s">
        <v>14</v>
      </c>
      <c r="AP388" t="s">
        <v>14</v>
      </c>
      <c r="AQ388" t="s">
        <v>14</v>
      </c>
      <c r="AR388" t="s">
        <v>3227</v>
      </c>
      <c r="AS388" t="s">
        <v>3228</v>
      </c>
      <c r="AT388" t="s">
        <v>3229</v>
      </c>
      <c r="AU388" t="s">
        <v>3230</v>
      </c>
    </row>
    <row r="389" spans="1:47" x14ac:dyDescent="0.3">
      <c r="A389" t="s">
        <v>3656</v>
      </c>
      <c r="B389" t="s">
        <v>3657</v>
      </c>
      <c r="C389" t="s">
        <v>930</v>
      </c>
      <c r="D389" t="s">
        <v>1229</v>
      </c>
      <c r="E389" t="s">
        <v>1048</v>
      </c>
      <c r="F389" t="s">
        <v>2133</v>
      </c>
      <c r="G389" t="s">
        <v>2896</v>
      </c>
      <c r="H389" t="s">
        <v>3658</v>
      </c>
      <c r="J389" t="s">
        <v>3659</v>
      </c>
      <c r="K389" t="s">
        <v>2842</v>
      </c>
      <c r="L389" t="s">
        <v>3660</v>
      </c>
      <c r="M389" t="s">
        <v>2900</v>
      </c>
      <c r="N389" t="s">
        <v>3661</v>
      </c>
      <c r="O389" t="s">
        <v>2902</v>
      </c>
      <c r="P389" t="s">
        <v>1230</v>
      </c>
      <c r="Q389" t="s">
        <v>1312</v>
      </c>
      <c r="R389" t="s">
        <v>3662</v>
      </c>
      <c r="U389" t="s">
        <v>1061</v>
      </c>
      <c r="V389" t="s">
        <v>3547</v>
      </c>
      <c r="W389" t="s">
        <v>1031</v>
      </c>
      <c r="X389" t="s">
        <v>1234</v>
      </c>
      <c r="Y389" t="s">
        <v>1235</v>
      </c>
      <c r="AD389" t="s">
        <v>2842</v>
      </c>
      <c r="AE389" t="s">
        <v>2905</v>
      </c>
      <c r="AF389" t="s">
        <v>2906</v>
      </c>
      <c r="AG389" t="s">
        <v>2850</v>
      </c>
      <c r="AH389" t="s">
        <v>2851</v>
      </c>
      <c r="AI389" t="s">
        <v>2907</v>
      </c>
      <c r="AJ389" t="s">
        <v>9</v>
      </c>
      <c r="AK389" t="s">
        <v>106</v>
      </c>
      <c r="AL389" t="s">
        <v>174</v>
      </c>
      <c r="AM389" t="s">
        <v>272</v>
      </c>
      <c r="AN389" t="s">
        <v>273</v>
      </c>
      <c r="AO389" t="s">
        <v>275</v>
      </c>
      <c r="AP389" t="s">
        <v>14</v>
      </c>
      <c r="AQ389" t="s">
        <v>14</v>
      </c>
      <c r="AR389" t="s">
        <v>2890</v>
      </c>
      <c r="AS389" t="s">
        <v>2891</v>
      </c>
      <c r="AT389" t="s">
        <v>2892</v>
      </c>
      <c r="AU389" t="s">
        <v>3663</v>
      </c>
    </row>
    <row r="390" spans="1:47" x14ac:dyDescent="0.3">
      <c r="A390" t="s">
        <v>3664</v>
      </c>
      <c r="B390" t="s">
        <v>3665</v>
      </c>
      <c r="C390" t="s">
        <v>930</v>
      </c>
      <c r="D390" t="s">
        <v>1047</v>
      </c>
      <c r="E390" t="s">
        <v>1048</v>
      </c>
      <c r="F390" t="s">
        <v>2133</v>
      </c>
      <c r="G390" t="s">
        <v>3152</v>
      </c>
      <c r="H390" t="s">
        <v>3153</v>
      </c>
      <c r="J390" t="s">
        <v>2876</v>
      </c>
      <c r="K390" t="s">
        <v>2842</v>
      </c>
      <c r="L390" t="s">
        <v>2877</v>
      </c>
      <c r="M390" t="s">
        <v>3154</v>
      </c>
      <c r="N390" t="s">
        <v>3155</v>
      </c>
      <c r="O390" t="s">
        <v>3156</v>
      </c>
      <c r="P390" t="s">
        <v>1058</v>
      </c>
      <c r="Q390" t="s">
        <v>1205</v>
      </c>
      <c r="R390" t="s">
        <v>3666</v>
      </c>
      <c r="U390" t="s">
        <v>1061</v>
      </c>
      <c r="V390" t="s">
        <v>3667</v>
      </c>
      <c r="W390" t="s">
        <v>1031</v>
      </c>
      <c r="X390" t="s">
        <v>1063</v>
      </c>
      <c r="Y390" t="s">
        <v>1064</v>
      </c>
      <c r="AD390" t="s">
        <v>2842</v>
      </c>
      <c r="AE390" t="s">
        <v>2887</v>
      </c>
      <c r="AF390" t="s">
        <v>3159</v>
      </c>
      <c r="AG390" t="s">
        <v>2850</v>
      </c>
      <c r="AH390" t="s">
        <v>2851</v>
      </c>
      <c r="AI390" t="s">
        <v>3160</v>
      </c>
      <c r="AJ390" t="s">
        <v>661</v>
      </c>
      <c r="AK390" t="s">
        <v>788</v>
      </c>
      <c r="AL390" t="s">
        <v>789</v>
      </c>
      <c r="AM390" t="s">
        <v>798</v>
      </c>
      <c r="AN390" t="s">
        <v>14</v>
      </c>
      <c r="AO390" t="s">
        <v>14</v>
      </c>
      <c r="AP390" t="s">
        <v>14</v>
      </c>
      <c r="AQ390" t="s">
        <v>14</v>
      </c>
      <c r="AR390" t="s">
        <v>2890</v>
      </c>
      <c r="AS390" t="s">
        <v>2891</v>
      </c>
      <c r="AT390" t="s">
        <v>2892</v>
      </c>
      <c r="AU390" t="s">
        <v>3161</v>
      </c>
    </row>
    <row r="391" spans="1:47" x14ac:dyDescent="0.3">
      <c r="A391" t="s">
        <v>3668</v>
      </c>
      <c r="B391" t="s">
        <v>3669</v>
      </c>
      <c r="C391" t="s">
        <v>930</v>
      </c>
      <c r="D391" t="s">
        <v>1229</v>
      </c>
      <c r="E391" t="s">
        <v>1048</v>
      </c>
      <c r="F391" t="s">
        <v>2133</v>
      </c>
      <c r="G391" t="s">
        <v>3606</v>
      </c>
      <c r="H391" t="s">
        <v>3607</v>
      </c>
      <c r="J391" t="s">
        <v>3608</v>
      </c>
      <c r="K391" t="s">
        <v>2842</v>
      </c>
      <c r="L391" t="s">
        <v>3609</v>
      </c>
      <c r="M391" t="s">
        <v>3610</v>
      </c>
      <c r="N391" t="s">
        <v>3611</v>
      </c>
      <c r="O391" t="s">
        <v>3612</v>
      </c>
      <c r="P391" t="s">
        <v>1230</v>
      </c>
      <c r="Q391" t="s">
        <v>1312</v>
      </c>
      <c r="R391" t="s">
        <v>2298</v>
      </c>
      <c r="U391" t="s">
        <v>1061</v>
      </c>
      <c r="V391" t="s">
        <v>3547</v>
      </c>
      <c r="W391" t="s">
        <v>1031</v>
      </c>
      <c r="X391" t="s">
        <v>1234</v>
      </c>
      <c r="Y391" t="s">
        <v>1235</v>
      </c>
      <c r="AD391" t="s">
        <v>2842</v>
      </c>
      <c r="AE391" t="s">
        <v>3616</v>
      </c>
      <c r="AF391" t="s">
        <v>3617</v>
      </c>
      <c r="AG391" t="s">
        <v>2850</v>
      </c>
      <c r="AH391" t="s">
        <v>2851</v>
      </c>
      <c r="AI391" t="s">
        <v>3618</v>
      </c>
      <c r="AJ391" t="s">
        <v>9</v>
      </c>
      <c r="AK391" t="s">
        <v>106</v>
      </c>
      <c r="AL391" t="s">
        <v>174</v>
      </c>
      <c r="AM391" t="s">
        <v>272</v>
      </c>
      <c r="AN391" t="s">
        <v>273</v>
      </c>
      <c r="AO391" t="s">
        <v>274</v>
      </c>
      <c r="AP391" t="s">
        <v>14</v>
      </c>
      <c r="AQ391" t="s">
        <v>14</v>
      </c>
      <c r="AR391" t="s">
        <v>2996</v>
      </c>
      <c r="AS391" t="s">
        <v>2997</v>
      </c>
      <c r="AT391" t="s">
        <v>2998</v>
      </c>
      <c r="AU391" t="s">
        <v>3619</v>
      </c>
    </row>
    <row r="392" spans="1:47" x14ac:dyDescent="0.3">
      <c r="A392" t="s">
        <v>3670</v>
      </c>
      <c r="B392" t="s">
        <v>3671</v>
      </c>
      <c r="C392" t="s">
        <v>930</v>
      </c>
      <c r="D392" t="s">
        <v>1229</v>
      </c>
      <c r="E392" t="s">
        <v>1048</v>
      </c>
      <c r="F392" t="s">
        <v>2133</v>
      </c>
      <c r="G392" t="s">
        <v>3606</v>
      </c>
      <c r="H392" t="s">
        <v>3607</v>
      </c>
      <c r="J392" t="s">
        <v>3608</v>
      </c>
      <c r="K392" t="s">
        <v>2842</v>
      </c>
      <c r="L392" t="s">
        <v>3609</v>
      </c>
      <c r="M392" t="s">
        <v>3610</v>
      </c>
      <c r="N392" t="s">
        <v>3611</v>
      </c>
      <c r="O392" t="s">
        <v>3612</v>
      </c>
      <c r="P392" t="s">
        <v>1230</v>
      </c>
      <c r="Q392" t="s">
        <v>1312</v>
      </c>
      <c r="R392" t="s">
        <v>2298</v>
      </c>
      <c r="U392" t="s">
        <v>1061</v>
      </c>
      <c r="V392" t="s">
        <v>3547</v>
      </c>
      <c r="W392" t="s">
        <v>1031</v>
      </c>
      <c r="X392" t="s">
        <v>1234</v>
      </c>
      <c r="Y392" t="s">
        <v>1235</v>
      </c>
      <c r="AD392" t="s">
        <v>2842</v>
      </c>
      <c r="AE392" t="s">
        <v>3616</v>
      </c>
      <c r="AF392" t="s">
        <v>3617</v>
      </c>
      <c r="AG392" t="s">
        <v>2850</v>
      </c>
      <c r="AH392" t="s">
        <v>2851</v>
      </c>
      <c r="AI392" t="s">
        <v>3618</v>
      </c>
      <c r="AJ392" t="s">
        <v>9</v>
      </c>
      <c r="AK392" t="s">
        <v>106</v>
      </c>
      <c r="AL392" t="s">
        <v>174</v>
      </c>
      <c r="AM392" t="s">
        <v>272</v>
      </c>
      <c r="AN392" t="s">
        <v>273</v>
      </c>
      <c r="AO392" t="s">
        <v>274</v>
      </c>
      <c r="AP392" t="s">
        <v>14</v>
      </c>
      <c r="AQ392" t="s">
        <v>14</v>
      </c>
      <c r="AR392" t="s">
        <v>2996</v>
      </c>
      <c r="AS392" t="s">
        <v>2997</v>
      </c>
      <c r="AT392" t="s">
        <v>2998</v>
      </c>
      <c r="AU392" t="s">
        <v>3619</v>
      </c>
    </row>
    <row r="393" spans="1:47" x14ac:dyDescent="0.3">
      <c r="A393" t="s">
        <v>3672</v>
      </c>
      <c r="B393" t="s">
        <v>3673</v>
      </c>
      <c r="C393" t="s">
        <v>930</v>
      </c>
      <c r="D393" t="s">
        <v>1047</v>
      </c>
      <c r="E393" t="s">
        <v>1048</v>
      </c>
      <c r="F393" t="s">
        <v>2133</v>
      </c>
      <c r="G393" t="s">
        <v>3674</v>
      </c>
      <c r="H393" t="s">
        <v>3675</v>
      </c>
      <c r="J393" t="s">
        <v>3676</v>
      </c>
      <c r="K393" t="s">
        <v>2926</v>
      </c>
      <c r="L393" t="s">
        <v>3677</v>
      </c>
      <c r="M393" t="s">
        <v>3678</v>
      </c>
      <c r="N393" t="s">
        <v>3335</v>
      </c>
      <c r="O393" t="s">
        <v>3679</v>
      </c>
      <c r="P393" t="s">
        <v>1058</v>
      </c>
      <c r="Q393" t="s">
        <v>2727</v>
      </c>
      <c r="R393" t="s">
        <v>3307</v>
      </c>
      <c r="U393" t="s">
        <v>1061</v>
      </c>
      <c r="V393" t="s">
        <v>3667</v>
      </c>
      <c r="W393" t="s">
        <v>987</v>
      </c>
      <c r="X393" t="s">
        <v>1063</v>
      </c>
      <c r="Y393" t="s">
        <v>1064</v>
      </c>
      <c r="AD393" t="s">
        <v>2926</v>
      </c>
      <c r="AE393" t="s">
        <v>3341</v>
      </c>
      <c r="AF393" t="s">
        <v>3342</v>
      </c>
      <c r="AG393" t="s">
        <v>2850</v>
      </c>
      <c r="AH393" t="s">
        <v>2851</v>
      </c>
      <c r="AI393" t="s">
        <v>3343</v>
      </c>
      <c r="AJ393" t="s">
        <v>9</v>
      </c>
      <c r="AK393" t="s">
        <v>106</v>
      </c>
      <c r="AL393" t="s">
        <v>174</v>
      </c>
      <c r="AM393" t="s">
        <v>188</v>
      </c>
      <c r="AN393" t="s">
        <v>204</v>
      </c>
      <c r="AO393" t="s">
        <v>206</v>
      </c>
      <c r="AP393" t="s">
        <v>14</v>
      </c>
      <c r="AQ393" t="s">
        <v>14</v>
      </c>
      <c r="AR393" t="s">
        <v>2975</v>
      </c>
      <c r="AS393" t="s">
        <v>2976</v>
      </c>
      <c r="AT393" t="s">
        <v>2977</v>
      </c>
      <c r="AU393" t="s">
        <v>3680</v>
      </c>
    </row>
    <row r="394" spans="1:47" x14ac:dyDescent="0.3">
      <c r="A394" t="s">
        <v>3681</v>
      </c>
      <c r="B394" t="s">
        <v>3682</v>
      </c>
      <c r="C394" t="s">
        <v>2911</v>
      </c>
      <c r="D394" t="s">
        <v>1175</v>
      </c>
      <c r="E394" t="s">
        <v>3683</v>
      </c>
      <c r="F394" t="s">
        <v>2133</v>
      </c>
      <c r="G394" t="s">
        <v>3674</v>
      </c>
      <c r="H394" t="s">
        <v>3675</v>
      </c>
      <c r="J394" t="s">
        <v>3676</v>
      </c>
      <c r="K394" t="s">
        <v>2926</v>
      </c>
      <c r="L394" t="s">
        <v>3677</v>
      </c>
      <c r="M394" t="s">
        <v>3678</v>
      </c>
      <c r="N394" t="s">
        <v>3335</v>
      </c>
      <c r="O394" t="s">
        <v>3679</v>
      </c>
      <c r="P394" t="s">
        <v>1026</v>
      </c>
      <c r="Q394" t="s">
        <v>3684</v>
      </c>
      <c r="R394" t="s">
        <v>3685</v>
      </c>
      <c r="U394" t="s">
        <v>1061</v>
      </c>
      <c r="V394" t="s">
        <v>3094</v>
      </c>
      <c r="W394" t="s">
        <v>1031</v>
      </c>
      <c r="X394" t="s">
        <v>1180</v>
      </c>
      <c r="Y394" t="s">
        <v>1181</v>
      </c>
      <c r="AD394" t="s">
        <v>2926</v>
      </c>
      <c r="AE394" t="s">
        <v>3341</v>
      </c>
      <c r="AF394" t="s">
        <v>3342</v>
      </c>
      <c r="AG394" t="s">
        <v>2850</v>
      </c>
      <c r="AH394" t="s">
        <v>2851</v>
      </c>
      <c r="AI394" t="s">
        <v>3343</v>
      </c>
      <c r="AJ394" t="s">
        <v>9</v>
      </c>
      <c r="AK394" t="s">
        <v>106</v>
      </c>
      <c r="AL394" t="s">
        <v>174</v>
      </c>
      <c r="AM394" t="s">
        <v>188</v>
      </c>
      <c r="AN394" t="s">
        <v>204</v>
      </c>
      <c r="AO394" t="s">
        <v>206</v>
      </c>
      <c r="AP394" t="s">
        <v>14</v>
      </c>
      <c r="AQ394" t="s">
        <v>14</v>
      </c>
      <c r="AR394" t="s">
        <v>2975</v>
      </c>
      <c r="AS394" t="s">
        <v>2976</v>
      </c>
      <c r="AT394" t="s">
        <v>2977</v>
      </c>
      <c r="AU394" t="s">
        <v>3680</v>
      </c>
    </row>
    <row r="395" spans="1:47" x14ac:dyDescent="0.3">
      <c r="A395" t="s">
        <v>3686</v>
      </c>
      <c r="B395" t="s">
        <v>3687</v>
      </c>
      <c r="C395" t="s">
        <v>930</v>
      </c>
      <c r="D395" t="s">
        <v>1175</v>
      </c>
      <c r="E395" t="s">
        <v>1176</v>
      </c>
      <c r="F395" t="s">
        <v>1016</v>
      </c>
      <c r="G395" t="s">
        <v>3034</v>
      </c>
      <c r="H395" t="s">
        <v>3035</v>
      </c>
      <c r="I395" t="s">
        <v>3036</v>
      </c>
      <c r="J395" t="s">
        <v>3037</v>
      </c>
      <c r="K395" t="s">
        <v>3018</v>
      </c>
      <c r="L395" t="s">
        <v>3038</v>
      </c>
      <c r="M395" t="s">
        <v>3039</v>
      </c>
      <c r="N395" t="s">
        <v>3040</v>
      </c>
      <c r="O395" t="s">
        <v>3041</v>
      </c>
      <c r="P395" t="s">
        <v>1026</v>
      </c>
      <c r="Q395" t="s">
        <v>3688</v>
      </c>
      <c r="R395" t="s">
        <v>1089</v>
      </c>
      <c r="U395" t="s">
        <v>1061</v>
      </c>
      <c r="V395" t="s">
        <v>1179</v>
      </c>
      <c r="W395" t="s">
        <v>1031</v>
      </c>
      <c r="X395" t="s">
        <v>1180</v>
      </c>
      <c r="Y395" t="s">
        <v>1181</v>
      </c>
      <c r="Z395" t="s">
        <v>3044</v>
      </c>
      <c r="AC395" t="s">
        <v>3037</v>
      </c>
      <c r="AD395" t="s">
        <v>3018</v>
      </c>
      <c r="AE395" t="s">
        <v>3045</v>
      </c>
      <c r="AF395" t="s">
        <v>3046</v>
      </c>
      <c r="AG395" t="s">
        <v>2850</v>
      </c>
      <c r="AH395" t="s">
        <v>2851</v>
      </c>
      <c r="AI395" t="s">
        <v>3047</v>
      </c>
      <c r="AJ395" t="s">
        <v>661</v>
      </c>
      <c r="AK395" t="s">
        <v>673</v>
      </c>
      <c r="AL395" t="s">
        <v>677</v>
      </c>
      <c r="AM395" t="s">
        <v>678</v>
      </c>
      <c r="AN395" t="s">
        <v>679</v>
      </c>
      <c r="AO395" t="s">
        <v>14</v>
      </c>
      <c r="AP395" t="s">
        <v>14</v>
      </c>
      <c r="AQ395" t="s">
        <v>14</v>
      </c>
      <c r="AR395" t="s">
        <v>3048</v>
      </c>
      <c r="AS395" t="s">
        <v>3049</v>
      </c>
      <c r="AT395" t="s">
        <v>3050</v>
      </c>
      <c r="AU395" t="s">
        <v>3011</v>
      </c>
    </row>
    <row r="396" spans="1:47" x14ac:dyDescent="0.3">
      <c r="A396" t="s">
        <v>3689</v>
      </c>
      <c r="B396" t="s">
        <v>3690</v>
      </c>
      <c r="C396" t="s">
        <v>1268</v>
      </c>
      <c r="D396" t="s">
        <v>1175</v>
      </c>
      <c r="E396" t="s">
        <v>3368</v>
      </c>
      <c r="F396" t="s">
        <v>1130</v>
      </c>
      <c r="G396" t="s">
        <v>2874</v>
      </c>
      <c r="H396" t="s">
        <v>2875</v>
      </c>
      <c r="J396" t="s">
        <v>2876</v>
      </c>
      <c r="K396" t="s">
        <v>2842</v>
      </c>
      <c r="L396" t="s">
        <v>2877</v>
      </c>
      <c r="M396" t="s">
        <v>2878</v>
      </c>
      <c r="N396" t="s">
        <v>2879</v>
      </c>
      <c r="O396" t="s">
        <v>2880</v>
      </c>
      <c r="P396" t="s">
        <v>1026</v>
      </c>
      <c r="Q396" t="s">
        <v>2458</v>
      </c>
      <c r="R396" t="s">
        <v>3498</v>
      </c>
      <c r="U396" t="s">
        <v>1061</v>
      </c>
      <c r="V396" t="s">
        <v>2152</v>
      </c>
      <c r="W396" t="s">
        <v>987</v>
      </c>
      <c r="X396" t="s">
        <v>1180</v>
      </c>
      <c r="Y396" t="s">
        <v>1181</v>
      </c>
      <c r="Z396" t="s">
        <v>3691</v>
      </c>
      <c r="AC396" t="s">
        <v>2876</v>
      </c>
      <c r="AD396" t="s">
        <v>2842</v>
      </c>
      <c r="AE396" t="s">
        <v>2887</v>
      </c>
      <c r="AF396" t="s">
        <v>2888</v>
      </c>
      <c r="AG396" t="s">
        <v>2850</v>
      </c>
      <c r="AH396" t="s">
        <v>2851</v>
      </c>
      <c r="AI396" t="s">
        <v>2889</v>
      </c>
      <c r="AJ396" t="s">
        <v>661</v>
      </c>
      <c r="AK396" t="s">
        <v>673</v>
      </c>
      <c r="AL396" t="s">
        <v>701</v>
      </c>
      <c r="AM396" t="s">
        <v>776</v>
      </c>
      <c r="AN396" t="s">
        <v>779</v>
      </c>
      <c r="AO396" t="s">
        <v>14</v>
      </c>
      <c r="AP396" t="s">
        <v>14</v>
      </c>
      <c r="AQ396" t="s">
        <v>14</v>
      </c>
      <c r="AR396" t="s">
        <v>2890</v>
      </c>
      <c r="AS396" t="s">
        <v>2891</v>
      </c>
      <c r="AT396" t="s">
        <v>2892</v>
      </c>
      <c r="AU396" t="s">
        <v>2893</v>
      </c>
    </row>
    <row r="397" spans="1:47" x14ac:dyDescent="0.3">
      <c r="A397" t="s">
        <v>3692</v>
      </c>
      <c r="B397" t="s">
        <v>3693</v>
      </c>
      <c r="C397" t="s">
        <v>1268</v>
      </c>
      <c r="D397" t="s">
        <v>1175</v>
      </c>
      <c r="E397" t="s">
        <v>3368</v>
      </c>
      <c r="F397" t="s">
        <v>1007</v>
      </c>
      <c r="G397" t="s">
        <v>3674</v>
      </c>
      <c r="H397" t="s">
        <v>3675</v>
      </c>
      <c r="J397" t="s">
        <v>3676</v>
      </c>
      <c r="K397" t="s">
        <v>2926</v>
      </c>
      <c r="L397" t="s">
        <v>3677</v>
      </c>
      <c r="M397" t="s">
        <v>3678</v>
      </c>
      <c r="N397" t="s">
        <v>3335</v>
      </c>
      <c r="O397" t="s">
        <v>3679</v>
      </c>
      <c r="P397" t="s">
        <v>1026</v>
      </c>
      <c r="Q397" t="s">
        <v>3694</v>
      </c>
      <c r="R397" t="s">
        <v>3695</v>
      </c>
      <c r="U397" t="s">
        <v>1061</v>
      </c>
      <c r="V397" t="s">
        <v>2185</v>
      </c>
      <c r="W397" t="s">
        <v>987</v>
      </c>
      <c r="X397" t="s">
        <v>1180</v>
      </c>
      <c r="Y397" t="s">
        <v>1181</v>
      </c>
      <c r="Z397" t="s">
        <v>3696</v>
      </c>
      <c r="AC397" t="s">
        <v>3676</v>
      </c>
      <c r="AD397" t="s">
        <v>2926</v>
      </c>
      <c r="AE397" t="s">
        <v>3697</v>
      </c>
      <c r="AF397" t="s">
        <v>3342</v>
      </c>
      <c r="AG397" t="s">
        <v>2850</v>
      </c>
      <c r="AH397" t="s">
        <v>2851</v>
      </c>
      <c r="AI397" t="s">
        <v>3343</v>
      </c>
      <c r="AJ397" t="s">
        <v>9</v>
      </c>
      <c r="AK397" t="s">
        <v>106</v>
      </c>
      <c r="AL397" t="s">
        <v>174</v>
      </c>
      <c r="AM397" t="s">
        <v>188</v>
      </c>
      <c r="AN397" t="s">
        <v>204</v>
      </c>
      <c r="AO397" t="s">
        <v>206</v>
      </c>
      <c r="AP397" t="s">
        <v>14</v>
      </c>
      <c r="AQ397" t="s">
        <v>14</v>
      </c>
      <c r="AR397" t="s">
        <v>2975</v>
      </c>
      <c r="AS397" t="s">
        <v>2976</v>
      </c>
      <c r="AT397" t="s">
        <v>2977</v>
      </c>
      <c r="AU397" t="s">
        <v>3680</v>
      </c>
    </row>
    <row r="398" spans="1:47" x14ac:dyDescent="0.3">
      <c r="A398" t="s">
        <v>3698</v>
      </c>
      <c r="B398" t="s">
        <v>3699</v>
      </c>
      <c r="C398" t="s">
        <v>1013</v>
      </c>
      <c r="D398" t="s">
        <v>1047</v>
      </c>
      <c r="E398" t="s">
        <v>1078</v>
      </c>
      <c r="F398" t="s">
        <v>1049</v>
      </c>
      <c r="G398" t="s">
        <v>2874</v>
      </c>
      <c r="H398" t="s">
        <v>2875</v>
      </c>
      <c r="J398" t="s">
        <v>2876</v>
      </c>
      <c r="K398" t="s">
        <v>2842</v>
      </c>
      <c r="L398" t="s">
        <v>2877</v>
      </c>
      <c r="M398" t="s">
        <v>2878</v>
      </c>
      <c r="N398" t="s">
        <v>2879</v>
      </c>
      <c r="O398" t="s">
        <v>2880</v>
      </c>
      <c r="P398" t="s">
        <v>1058</v>
      </c>
      <c r="Q398" t="s">
        <v>3545</v>
      </c>
      <c r="R398" t="s">
        <v>3700</v>
      </c>
      <c r="U398" t="s">
        <v>1090</v>
      </c>
      <c r="V398" t="s">
        <v>1091</v>
      </c>
      <c r="W398" t="s">
        <v>987</v>
      </c>
      <c r="X398" t="s">
        <v>1063</v>
      </c>
      <c r="Y398" t="s">
        <v>1064</v>
      </c>
      <c r="Z398" t="s">
        <v>3701</v>
      </c>
      <c r="AC398" t="s">
        <v>2876</v>
      </c>
      <c r="AD398" t="s">
        <v>2842</v>
      </c>
      <c r="AE398" t="s">
        <v>2887</v>
      </c>
      <c r="AF398" t="s">
        <v>2888</v>
      </c>
      <c r="AG398" t="s">
        <v>2850</v>
      </c>
      <c r="AH398" t="s">
        <v>2851</v>
      </c>
      <c r="AI398" t="s">
        <v>2889</v>
      </c>
      <c r="AJ398" t="s">
        <v>661</v>
      </c>
      <c r="AK398" t="s">
        <v>673</v>
      </c>
      <c r="AL398" t="s">
        <v>701</v>
      </c>
      <c r="AM398" t="s">
        <v>776</v>
      </c>
      <c r="AN398" t="s">
        <v>779</v>
      </c>
      <c r="AO398" t="s">
        <v>14</v>
      </c>
      <c r="AP398" t="s">
        <v>14</v>
      </c>
      <c r="AQ398" t="s">
        <v>14</v>
      </c>
      <c r="AR398" t="s">
        <v>2890</v>
      </c>
      <c r="AS398" t="s">
        <v>2891</v>
      </c>
      <c r="AT398" t="s">
        <v>2892</v>
      </c>
      <c r="AU398" t="s">
        <v>2893</v>
      </c>
    </row>
    <row r="399" spans="1:47" x14ac:dyDescent="0.3">
      <c r="A399" t="s">
        <v>3702</v>
      </c>
      <c r="B399" t="s">
        <v>3703</v>
      </c>
      <c r="C399" t="s">
        <v>3704</v>
      </c>
      <c r="D399" t="s">
        <v>1229</v>
      </c>
      <c r="E399" t="s">
        <v>3705</v>
      </c>
      <c r="F399" t="s">
        <v>1049</v>
      </c>
      <c r="G399" t="s">
        <v>2896</v>
      </c>
      <c r="H399" t="s">
        <v>3369</v>
      </c>
      <c r="J399" t="s">
        <v>2876</v>
      </c>
      <c r="K399" t="s">
        <v>2842</v>
      </c>
      <c r="L399" t="s">
        <v>2877</v>
      </c>
      <c r="M399" t="s">
        <v>3370</v>
      </c>
      <c r="N399" t="s">
        <v>3371</v>
      </c>
      <c r="O399" t="s">
        <v>3372</v>
      </c>
      <c r="P399" t="s">
        <v>1230</v>
      </c>
      <c r="Q399" t="s">
        <v>3706</v>
      </c>
      <c r="R399" t="s">
        <v>3707</v>
      </c>
      <c r="U399" t="s">
        <v>1061</v>
      </c>
      <c r="V399" t="s">
        <v>3708</v>
      </c>
      <c r="W399" t="s">
        <v>1031</v>
      </c>
      <c r="X399" t="s">
        <v>1234</v>
      </c>
      <c r="Y399" t="s">
        <v>1235</v>
      </c>
      <c r="Z399" t="s">
        <v>3478</v>
      </c>
      <c r="AC399" t="s">
        <v>2876</v>
      </c>
      <c r="AD399" t="s">
        <v>2842</v>
      </c>
      <c r="AE399" t="s">
        <v>2887</v>
      </c>
      <c r="AF399" t="s">
        <v>3376</v>
      </c>
      <c r="AG399" t="s">
        <v>2850</v>
      </c>
      <c r="AH399" t="s">
        <v>2851</v>
      </c>
      <c r="AI399" t="s">
        <v>3377</v>
      </c>
      <c r="AJ399" t="s">
        <v>9</v>
      </c>
      <c r="AK399" t="s">
        <v>106</v>
      </c>
      <c r="AL399" t="s">
        <v>174</v>
      </c>
      <c r="AM399" t="s">
        <v>272</v>
      </c>
      <c r="AN399" t="s">
        <v>273</v>
      </c>
      <c r="AO399" t="s">
        <v>279</v>
      </c>
      <c r="AP399" t="s">
        <v>14</v>
      </c>
      <c r="AQ399" t="s">
        <v>14</v>
      </c>
      <c r="AR399" t="s">
        <v>2890</v>
      </c>
      <c r="AS399" t="s">
        <v>2891</v>
      </c>
      <c r="AT399" t="s">
        <v>2892</v>
      </c>
      <c r="AU399" t="s">
        <v>3031</v>
      </c>
    </row>
    <row r="400" spans="1:47" x14ac:dyDescent="0.3">
      <c r="A400" t="s">
        <v>3709</v>
      </c>
      <c r="B400" t="s">
        <v>3710</v>
      </c>
      <c r="C400" t="s">
        <v>3704</v>
      </c>
      <c r="D400" t="s">
        <v>1229</v>
      </c>
      <c r="E400" t="s">
        <v>3705</v>
      </c>
      <c r="F400" t="s">
        <v>1049</v>
      </c>
      <c r="G400" t="s">
        <v>2896</v>
      </c>
      <c r="H400" t="s">
        <v>3369</v>
      </c>
      <c r="J400" t="s">
        <v>2876</v>
      </c>
      <c r="K400" t="s">
        <v>2842</v>
      </c>
      <c r="L400" t="s">
        <v>2877</v>
      </c>
      <c r="M400" t="s">
        <v>3370</v>
      </c>
      <c r="N400" t="s">
        <v>3371</v>
      </c>
      <c r="O400" t="s">
        <v>3372</v>
      </c>
      <c r="P400" t="s">
        <v>1230</v>
      </c>
      <c r="Q400" t="s">
        <v>3191</v>
      </c>
      <c r="R400" t="s">
        <v>3711</v>
      </c>
      <c r="U400" t="s">
        <v>1061</v>
      </c>
      <c r="V400" t="s">
        <v>3708</v>
      </c>
      <c r="W400" t="s">
        <v>1031</v>
      </c>
      <c r="X400" t="s">
        <v>1234</v>
      </c>
      <c r="Y400" t="s">
        <v>1235</v>
      </c>
      <c r="Z400" t="s">
        <v>3375</v>
      </c>
      <c r="AC400" t="s">
        <v>2876</v>
      </c>
      <c r="AD400" t="s">
        <v>2842</v>
      </c>
      <c r="AE400" t="s">
        <v>2887</v>
      </c>
      <c r="AF400" t="s">
        <v>3376</v>
      </c>
      <c r="AG400" t="s">
        <v>2850</v>
      </c>
      <c r="AH400" t="s">
        <v>2851</v>
      </c>
      <c r="AI400" t="s">
        <v>3377</v>
      </c>
      <c r="AJ400" t="s">
        <v>9</v>
      </c>
      <c r="AK400" t="s">
        <v>106</v>
      </c>
      <c r="AL400" t="s">
        <v>174</v>
      </c>
      <c r="AM400" t="s">
        <v>272</v>
      </c>
      <c r="AN400" t="s">
        <v>273</v>
      </c>
      <c r="AO400" t="s">
        <v>279</v>
      </c>
      <c r="AP400" t="s">
        <v>14</v>
      </c>
      <c r="AQ400" t="s">
        <v>14</v>
      </c>
      <c r="AR400" t="s">
        <v>2890</v>
      </c>
      <c r="AS400" t="s">
        <v>2891</v>
      </c>
      <c r="AT400" t="s">
        <v>2892</v>
      </c>
      <c r="AU400" t="s">
        <v>3031</v>
      </c>
    </row>
    <row r="401" spans="1:47" x14ac:dyDescent="0.3">
      <c r="A401" t="s">
        <v>3712</v>
      </c>
      <c r="B401" t="s">
        <v>3713</v>
      </c>
      <c r="C401" t="s">
        <v>3704</v>
      </c>
      <c r="D401" t="s">
        <v>1229</v>
      </c>
      <c r="E401" t="s">
        <v>3705</v>
      </c>
      <c r="F401" t="s">
        <v>1049</v>
      </c>
      <c r="G401" t="s">
        <v>2896</v>
      </c>
      <c r="H401" t="s">
        <v>3369</v>
      </c>
      <c r="J401" t="s">
        <v>2876</v>
      </c>
      <c r="K401" t="s">
        <v>2842</v>
      </c>
      <c r="L401" t="s">
        <v>2877</v>
      </c>
      <c r="M401" t="s">
        <v>3370</v>
      </c>
      <c r="N401" t="s">
        <v>3371</v>
      </c>
      <c r="O401" t="s">
        <v>3372</v>
      </c>
      <c r="P401" t="s">
        <v>1230</v>
      </c>
      <c r="Q401" t="s">
        <v>3714</v>
      </c>
      <c r="R401" t="s">
        <v>3715</v>
      </c>
      <c r="U401" t="s">
        <v>1061</v>
      </c>
      <c r="V401" t="s">
        <v>3708</v>
      </c>
      <c r="W401" t="s">
        <v>1031</v>
      </c>
      <c r="X401" t="s">
        <v>1234</v>
      </c>
      <c r="Y401" t="s">
        <v>1235</v>
      </c>
      <c r="Z401" t="s">
        <v>3375</v>
      </c>
      <c r="AC401" t="s">
        <v>2876</v>
      </c>
      <c r="AD401" t="s">
        <v>2842</v>
      </c>
      <c r="AE401" t="s">
        <v>3571</v>
      </c>
      <c r="AF401" t="s">
        <v>3376</v>
      </c>
      <c r="AG401" t="s">
        <v>2850</v>
      </c>
      <c r="AH401" t="s">
        <v>2851</v>
      </c>
      <c r="AI401" t="s">
        <v>3377</v>
      </c>
      <c r="AJ401" t="s">
        <v>9</v>
      </c>
      <c r="AK401" t="s">
        <v>106</v>
      </c>
      <c r="AL401" t="s">
        <v>174</v>
      </c>
      <c r="AM401" t="s">
        <v>272</v>
      </c>
      <c r="AN401" t="s">
        <v>273</v>
      </c>
      <c r="AO401" t="s">
        <v>279</v>
      </c>
      <c r="AP401" t="s">
        <v>14</v>
      </c>
      <c r="AQ401" t="s">
        <v>14</v>
      </c>
      <c r="AR401" t="s">
        <v>2890</v>
      </c>
      <c r="AS401" t="s">
        <v>2891</v>
      </c>
      <c r="AT401" t="s">
        <v>2892</v>
      </c>
      <c r="AU401" t="s">
        <v>3031</v>
      </c>
    </row>
    <row r="402" spans="1:47" x14ac:dyDescent="0.3">
      <c r="A402" t="s">
        <v>3716</v>
      </c>
      <c r="B402" t="s">
        <v>3717</v>
      </c>
      <c r="C402" t="s">
        <v>3704</v>
      </c>
      <c r="D402" t="s">
        <v>1229</v>
      </c>
      <c r="E402" t="s">
        <v>3705</v>
      </c>
      <c r="F402" t="s">
        <v>1049</v>
      </c>
      <c r="G402" t="s">
        <v>2896</v>
      </c>
      <c r="H402" t="s">
        <v>3369</v>
      </c>
      <c r="J402" t="s">
        <v>2876</v>
      </c>
      <c r="K402" t="s">
        <v>2842</v>
      </c>
      <c r="L402" t="s">
        <v>2877</v>
      </c>
      <c r="M402" t="s">
        <v>3370</v>
      </c>
      <c r="N402" t="s">
        <v>3371</v>
      </c>
      <c r="O402" t="s">
        <v>3372</v>
      </c>
      <c r="P402" t="s">
        <v>1230</v>
      </c>
      <c r="Q402" t="s">
        <v>3688</v>
      </c>
      <c r="R402" t="s">
        <v>3718</v>
      </c>
      <c r="U402" t="s">
        <v>1061</v>
      </c>
      <c r="V402" t="s">
        <v>3708</v>
      </c>
      <c r="W402" t="s">
        <v>1031</v>
      </c>
      <c r="X402" t="s">
        <v>1234</v>
      </c>
      <c r="Y402" t="s">
        <v>1235</v>
      </c>
      <c r="Z402" t="s">
        <v>3719</v>
      </c>
      <c r="AC402" t="s">
        <v>3659</v>
      </c>
      <c r="AD402" t="s">
        <v>2842</v>
      </c>
      <c r="AE402" t="s">
        <v>3720</v>
      </c>
      <c r="AF402" t="s">
        <v>3376</v>
      </c>
      <c r="AG402" t="s">
        <v>2850</v>
      </c>
      <c r="AH402" t="s">
        <v>2851</v>
      </c>
      <c r="AI402" t="s">
        <v>3377</v>
      </c>
      <c r="AJ402" t="s">
        <v>9</v>
      </c>
      <c r="AK402" t="s">
        <v>106</v>
      </c>
      <c r="AL402" t="s">
        <v>174</v>
      </c>
      <c r="AM402" t="s">
        <v>272</v>
      </c>
      <c r="AN402" t="s">
        <v>273</v>
      </c>
      <c r="AO402" t="s">
        <v>279</v>
      </c>
      <c r="AP402" t="s">
        <v>14</v>
      </c>
      <c r="AQ402" t="s">
        <v>14</v>
      </c>
      <c r="AR402" t="s">
        <v>2890</v>
      </c>
      <c r="AS402" t="s">
        <v>2891</v>
      </c>
      <c r="AT402" t="s">
        <v>2892</v>
      </c>
      <c r="AU402" t="s">
        <v>3031</v>
      </c>
    </row>
    <row r="403" spans="1:47" x14ac:dyDescent="0.3">
      <c r="A403" t="s">
        <v>3721</v>
      </c>
      <c r="B403" t="s">
        <v>3722</v>
      </c>
      <c r="C403" t="s">
        <v>3704</v>
      </c>
      <c r="D403" t="s">
        <v>1229</v>
      </c>
      <c r="E403" t="s">
        <v>3705</v>
      </c>
      <c r="F403" t="s">
        <v>1049</v>
      </c>
      <c r="G403" t="s">
        <v>2896</v>
      </c>
      <c r="H403" t="s">
        <v>2897</v>
      </c>
      <c r="J403" t="s">
        <v>2898</v>
      </c>
      <c r="K403" t="s">
        <v>2842</v>
      </c>
      <c r="L403" t="s">
        <v>2899</v>
      </c>
      <c r="M403" t="s">
        <v>2900</v>
      </c>
      <c r="N403" t="s">
        <v>2901</v>
      </c>
      <c r="O403" t="s">
        <v>2902</v>
      </c>
      <c r="P403" t="s">
        <v>1230</v>
      </c>
      <c r="Q403" t="s">
        <v>3723</v>
      </c>
      <c r="R403" t="s">
        <v>3724</v>
      </c>
      <c r="U403" t="s">
        <v>1061</v>
      </c>
      <c r="V403" t="s">
        <v>3708</v>
      </c>
      <c r="W403" t="s">
        <v>1031</v>
      </c>
      <c r="X403" t="s">
        <v>1234</v>
      </c>
      <c r="Y403" t="s">
        <v>1235</v>
      </c>
      <c r="Z403" t="s">
        <v>3725</v>
      </c>
      <c r="AC403" t="s">
        <v>2898</v>
      </c>
      <c r="AD403" t="s">
        <v>2842</v>
      </c>
      <c r="AE403" t="s">
        <v>2905</v>
      </c>
      <c r="AF403" t="s">
        <v>2906</v>
      </c>
      <c r="AG403" t="s">
        <v>2850</v>
      </c>
      <c r="AH403" t="s">
        <v>2851</v>
      </c>
      <c r="AI403" t="s">
        <v>2907</v>
      </c>
      <c r="AJ403" t="s">
        <v>9</v>
      </c>
      <c r="AK403" t="s">
        <v>106</v>
      </c>
      <c r="AL403" t="s">
        <v>174</v>
      </c>
      <c r="AM403" t="s">
        <v>272</v>
      </c>
      <c r="AN403" t="s">
        <v>273</v>
      </c>
      <c r="AO403" t="s">
        <v>275</v>
      </c>
      <c r="AP403" t="s">
        <v>14</v>
      </c>
      <c r="AQ403" t="s">
        <v>14</v>
      </c>
      <c r="AR403" t="s">
        <v>2890</v>
      </c>
      <c r="AS403" t="s">
        <v>2891</v>
      </c>
      <c r="AT403" t="s">
        <v>2892</v>
      </c>
      <c r="AU403" t="s">
        <v>2908</v>
      </c>
    </row>
    <row r="404" spans="1:47" x14ac:dyDescent="0.3">
      <c r="A404" t="s">
        <v>3726</v>
      </c>
      <c r="B404" t="s">
        <v>3727</v>
      </c>
      <c r="C404" t="s">
        <v>1013</v>
      </c>
      <c r="D404" t="s">
        <v>1047</v>
      </c>
      <c r="E404" t="s">
        <v>1078</v>
      </c>
      <c r="F404" t="s">
        <v>1049</v>
      </c>
      <c r="G404" t="s">
        <v>3728</v>
      </c>
      <c r="H404" t="s">
        <v>3729</v>
      </c>
      <c r="J404" t="s">
        <v>3730</v>
      </c>
      <c r="K404" t="s">
        <v>2967</v>
      </c>
      <c r="L404" t="s">
        <v>3731</v>
      </c>
      <c r="M404" t="s">
        <v>3732</v>
      </c>
      <c r="N404" t="s">
        <v>3733</v>
      </c>
      <c r="O404" t="s">
        <v>3734</v>
      </c>
      <c r="P404" t="s">
        <v>1058</v>
      </c>
      <c r="Q404" t="s">
        <v>3735</v>
      </c>
      <c r="R404" t="s">
        <v>3736</v>
      </c>
      <c r="U404" t="s">
        <v>1090</v>
      </c>
      <c r="V404" t="s">
        <v>1091</v>
      </c>
      <c r="W404" t="s">
        <v>987</v>
      </c>
      <c r="X404" t="s">
        <v>1063</v>
      </c>
      <c r="Y404" t="s">
        <v>1064</v>
      </c>
      <c r="Z404" t="s">
        <v>3737</v>
      </c>
      <c r="AC404" t="s">
        <v>3738</v>
      </c>
      <c r="AD404" t="s">
        <v>2967</v>
      </c>
      <c r="AE404" t="s">
        <v>3739</v>
      </c>
      <c r="AF404" t="s">
        <v>3740</v>
      </c>
      <c r="AG404" t="s">
        <v>2850</v>
      </c>
      <c r="AH404" t="s">
        <v>2851</v>
      </c>
      <c r="AI404" t="s">
        <v>3741</v>
      </c>
      <c r="AJ404" t="s">
        <v>9</v>
      </c>
      <c r="AK404" t="s">
        <v>106</v>
      </c>
      <c r="AL404" t="s">
        <v>174</v>
      </c>
      <c r="AM404" t="s">
        <v>188</v>
      </c>
      <c r="AN404" t="s">
        <v>204</v>
      </c>
      <c r="AO404" t="s">
        <v>205</v>
      </c>
      <c r="AP404" t="s">
        <v>14</v>
      </c>
      <c r="AQ404" t="s">
        <v>14</v>
      </c>
      <c r="AR404" t="s">
        <v>2975</v>
      </c>
      <c r="AS404" t="s">
        <v>2976</v>
      </c>
      <c r="AT404" t="s">
        <v>2977</v>
      </c>
      <c r="AU404" t="s">
        <v>3742</v>
      </c>
    </row>
    <row r="405" spans="1:47" x14ac:dyDescent="0.3">
      <c r="A405" t="s">
        <v>3743</v>
      </c>
      <c r="B405" t="s">
        <v>3744</v>
      </c>
      <c r="C405" t="s">
        <v>1013</v>
      </c>
      <c r="D405" t="s">
        <v>1047</v>
      </c>
      <c r="E405" t="s">
        <v>1078</v>
      </c>
      <c r="F405" t="s">
        <v>1049</v>
      </c>
      <c r="G405" t="s">
        <v>2963</v>
      </c>
      <c r="H405" t="s">
        <v>2964</v>
      </c>
      <c r="I405" t="s">
        <v>2965</v>
      </c>
      <c r="J405" t="s">
        <v>2966</v>
      </c>
      <c r="K405" t="s">
        <v>2967</v>
      </c>
      <c r="L405" t="s">
        <v>2968</v>
      </c>
      <c r="M405" t="s">
        <v>2969</v>
      </c>
      <c r="N405" t="s">
        <v>2970</v>
      </c>
      <c r="O405" t="s">
        <v>2971</v>
      </c>
      <c r="P405" t="s">
        <v>1058</v>
      </c>
      <c r="Q405" t="s">
        <v>3745</v>
      </c>
      <c r="R405" t="s">
        <v>3165</v>
      </c>
      <c r="U405" t="s">
        <v>1090</v>
      </c>
      <c r="V405" t="s">
        <v>1091</v>
      </c>
      <c r="W405" t="s">
        <v>987</v>
      </c>
      <c r="X405" t="s">
        <v>1063</v>
      </c>
      <c r="Y405" t="s">
        <v>1064</v>
      </c>
      <c r="AD405" t="s">
        <v>2967</v>
      </c>
      <c r="AE405" t="s">
        <v>2972</v>
      </c>
      <c r="AF405" t="s">
        <v>2973</v>
      </c>
      <c r="AG405" t="s">
        <v>2850</v>
      </c>
      <c r="AH405" t="s">
        <v>2851</v>
      </c>
      <c r="AI405" t="s">
        <v>2974</v>
      </c>
      <c r="AJ405" t="s">
        <v>661</v>
      </c>
      <c r="AK405" t="s">
        <v>673</v>
      </c>
      <c r="AL405" t="s">
        <v>701</v>
      </c>
      <c r="AM405" t="s">
        <v>755</v>
      </c>
      <c r="AN405" t="s">
        <v>764</v>
      </c>
      <c r="AO405" t="s">
        <v>14</v>
      </c>
      <c r="AP405" t="s">
        <v>14</v>
      </c>
      <c r="AQ405" t="s">
        <v>14</v>
      </c>
      <c r="AR405" t="s">
        <v>2975</v>
      </c>
      <c r="AS405" t="s">
        <v>2976</v>
      </c>
      <c r="AT405" t="s">
        <v>2977</v>
      </c>
      <c r="AU405" t="s">
        <v>2978</v>
      </c>
    </row>
    <row r="406" spans="1:47" x14ac:dyDescent="0.3">
      <c r="A406" t="s">
        <v>3746</v>
      </c>
      <c r="B406" t="s">
        <v>3747</v>
      </c>
      <c r="C406" t="s">
        <v>930</v>
      </c>
      <c r="D406" t="s">
        <v>1047</v>
      </c>
      <c r="E406" t="s">
        <v>1048</v>
      </c>
      <c r="F406" t="s">
        <v>1130</v>
      </c>
      <c r="G406" t="s">
        <v>2874</v>
      </c>
      <c r="H406" t="s">
        <v>2875</v>
      </c>
      <c r="J406" t="s">
        <v>2876</v>
      </c>
      <c r="K406" t="s">
        <v>2842</v>
      </c>
      <c r="L406" t="s">
        <v>2877</v>
      </c>
      <c r="M406" t="s">
        <v>2878</v>
      </c>
      <c r="N406" t="s">
        <v>2879</v>
      </c>
      <c r="O406" t="s">
        <v>2880</v>
      </c>
      <c r="P406" t="s">
        <v>1058</v>
      </c>
      <c r="Q406" t="s">
        <v>3748</v>
      </c>
      <c r="R406" t="s">
        <v>2584</v>
      </c>
      <c r="U406" t="s">
        <v>1061</v>
      </c>
      <c r="V406" t="s">
        <v>1062</v>
      </c>
      <c r="W406" t="s">
        <v>987</v>
      </c>
      <c r="X406" t="s">
        <v>1063</v>
      </c>
      <c r="Y406" t="s">
        <v>1064</v>
      </c>
      <c r="Z406" t="s">
        <v>3749</v>
      </c>
      <c r="AC406" t="s">
        <v>2876</v>
      </c>
      <c r="AD406" t="s">
        <v>2842</v>
      </c>
      <c r="AE406" t="s">
        <v>2887</v>
      </c>
      <c r="AF406" t="s">
        <v>2888</v>
      </c>
      <c r="AG406" t="s">
        <v>2850</v>
      </c>
      <c r="AH406" t="s">
        <v>2851</v>
      </c>
      <c r="AI406" t="s">
        <v>2889</v>
      </c>
      <c r="AJ406" t="s">
        <v>661</v>
      </c>
      <c r="AK406" t="s">
        <v>673</v>
      </c>
      <c r="AL406" t="s">
        <v>701</v>
      </c>
      <c r="AM406" t="s">
        <v>776</v>
      </c>
      <c r="AN406" t="s">
        <v>779</v>
      </c>
      <c r="AO406" t="s">
        <v>14</v>
      </c>
      <c r="AP406" t="s">
        <v>14</v>
      </c>
      <c r="AQ406" t="s">
        <v>14</v>
      </c>
      <c r="AR406" t="s">
        <v>2890</v>
      </c>
      <c r="AS406" t="s">
        <v>2891</v>
      </c>
      <c r="AT406" t="s">
        <v>2892</v>
      </c>
      <c r="AU406" t="s">
        <v>2893</v>
      </c>
    </row>
    <row r="407" spans="1:47" x14ac:dyDescent="0.3">
      <c r="A407" t="s">
        <v>3750</v>
      </c>
      <c r="B407" t="s">
        <v>3751</v>
      </c>
      <c r="C407" t="s">
        <v>930</v>
      </c>
      <c r="D407" t="s">
        <v>1175</v>
      </c>
      <c r="E407" t="s">
        <v>1176</v>
      </c>
      <c r="F407" t="s">
        <v>1256</v>
      </c>
      <c r="G407" t="s">
        <v>2144</v>
      </c>
      <c r="H407" t="s">
        <v>3752</v>
      </c>
      <c r="J407" t="s">
        <v>3753</v>
      </c>
      <c r="K407" t="s">
        <v>2946</v>
      </c>
      <c r="L407" t="s">
        <v>3754</v>
      </c>
      <c r="M407" t="s">
        <v>3755</v>
      </c>
      <c r="N407" t="s">
        <v>3756</v>
      </c>
      <c r="O407" t="s">
        <v>3757</v>
      </c>
      <c r="P407" t="s">
        <v>1026</v>
      </c>
      <c r="Q407" t="s">
        <v>3507</v>
      </c>
      <c r="R407" t="s">
        <v>3758</v>
      </c>
      <c r="U407" t="s">
        <v>1061</v>
      </c>
      <c r="V407" t="s">
        <v>1179</v>
      </c>
      <c r="W407" t="s">
        <v>987</v>
      </c>
      <c r="X407" t="s">
        <v>1180</v>
      </c>
      <c r="Y407" t="s">
        <v>1181</v>
      </c>
      <c r="Z407" t="s">
        <v>2144</v>
      </c>
      <c r="AA407" t="s">
        <v>3759</v>
      </c>
      <c r="AB407" t="s">
        <v>3752</v>
      </c>
      <c r="AC407" t="s">
        <v>3753</v>
      </c>
      <c r="AD407" t="s">
        <v>2946</v>
      </c>
      <c r="AE407" t="s">
        <v>2993</v>
      </c>
      <c r="AF407" t="s">
        <v>3760</v>
      </c>
      <c r="AG407" t="s">
        <v>2850</v>
      </c>
      <c r="AH407" t="s">
        <v>2851</v>
      </c>
      <c r="AI407" t="s">
        <v>3761</v>
      </c>
      <c r="AJ407" t="s">
        <v>9</v>
      </c>
      <c r="AK407" t="s">
        <v>106</v>
      </c>
      <c r="AL407" t="s">
        <v>174</v>
      </c>
      <c r="AM407" t="s">
        <v>272</v>
      </c>
      <c r="AN407" t="s">
        <v>280</v>
      </c>
      <c r="AO407" t="s">
        <v>286</v>
      </c>
      <c r="AP407" t="s">
        <v>14</v>
      </c>
      <c r="AQ407" t="s">
        <v>14</v>
      </c>
      <c r="AR407" t="s">
        <v>3252</v>
      </c>
      <c r="AS407" t="s">
        <v>3253</v>
      </c>
      <c r="AT407" t="s">
        <v>3254</v>
      </c>
      <c r="AU407" t="s">
        <v>3762</v>
      </c>
    </row>
    <row r="408" spans="1:47" x14ac:dyDescent="0.3">
      <c r="A408" t="s">
        <v>3763</v>
      </c>
      <c r="B408" t="s">
        <v>3764</v>
      </c>
      <c r="C408" t="s">
        <v>930</v>
      </c>
      <c r="D408" t="s">
        <v>1047</v>
      </c>
      <c r="E408" t="s">
        <v>1048</v>
      </c>
      <c r="F408" t="s">
        <v>1317</v>
      </c>
      <c r="G408" t="s">
        <v>2942</v>
      </c>
      <c r="H408" t="s">
        <v>2943</v>
      </c>
      <c r="I408" t="s">
        <v>2944</v>
      </c>
      <c r="J408" t="s">
        <v>2945</v>
      </c>
      <c r="K408" t="s">
        <v>2946</v>
      </c>
      <c r="L408" t="s">
        <v>2947</v>
      </c>
      <c r="M408" t="s">
        <v>2948</v>
      </c>
      <c r="N408" t="s">
        <v>2949</v>
      </c>
      <c r="O408" t="s">
        <v>2950</v>
      </c>
      <c r="P408" t="s">
        <v>1058</v>
      </c>
      <c r="Q408" t="s">
        <v>3765</v>
      </c>
      <c r="R408" t="s">
        <v>1344</v>
      </c>
      <c r="U408" t="s">
        <v>1061</v>
      </c>
      <c r="V408" t="s">
        <v>3547</v>
      </c>
      <c r="W408" t="s">
        <v>987</v>
      </c>
      <c r="X408" t="s">
        <v>1063</v>
      </c>
      <c r="Y408" t="s">
        <v>1064</v>
      </c>
      <c r="AD408" t="s">
        <v>2946</v>
      </c>
      <c r="AE408" t="s">
        <v>2954</v>
      </c>
      <c r="AF408" t="s">
        <v>2955</v>
      </c>
      <c r="AG408" t="s">
        <v>2850</v>
      </c>
      <c r="AH408" t="s">
        <v>2851</v>
      </c>
      <c r="AI408" t="s">
        <v>2956</v>
      </c>
      <c r="AJ408" t="s">
        <v>661</v>
      </c>
      <c r="AK408" t="s">
        <v>673</v>
      </c>
      <c r="AL408" t="s">
        <v>701</v>
      </c>
      <c r="AM408" t="s">
        <v>745</v>
      </c>
      <c r="AN408" t="s">
        <v>754</v>
      </c>
      <c r="AO408" t="s">
        <v>14</v>
      </c>
      <c r="AP408" t="s">
        <v>14</v>
      </c>
      <c r="AQ408" t="s">
        <v>14</v>
      </c>
      <c r="AR408" t="s">
        <v>2957</v>
      </c>
      <c r="AS408" t="s">
        <v>2958</v>
      </c>
      <c r="AT408" t="s">
        <v>2959</v>
      </c>
      <c r="AU408" t="s">
        <v>2960</v>
      </c>
    </row>
    <row r="409" spans="1:47" x14ac:dyDescent="0.3">
      <c r="A409" t="s">
        <v>3766</v>
      </c>
      <c r="B409" t="s">
        <v>3767</v>
      </c>
      <c r="C409" t="s">
        <v>930</v>
      </c>
      <c r="D409" t="s">
        <v>1047</v>
      </c>
      <c r="E409" t="s">
        <v>1048</v>
      </c>
      <c r="F409" t="s">
        <v>1317</v>
      </c>
      <c r="G409" t="s">
        <v>3459</v>
      </c>
      <c r="I409" t="s">
        <v>3768</v>
      </c>
      <c r="J409" t="s">
        <v>3769</v>
      </c>
      <c r="K409" t="s">
        <v>2946</v>
      </c>
      <c r="L409" t="s">
        <v>3770</v>
      </c>
      <c r="M409" t="s">
        <v>3463</v>
      </c>
      <c r="N409" t="s">
        <v>3464</v>
      </c>
      <c r="O409" t="s">
        <v>3465</v>
      </c>
      <c r="P409" t="s">
        <v>1058</v>
      </c>
      <c r="Q409" t="s">
        <v>3771</v>
      </c>
      <c r="R409" t="s">
        <v>2771</v>
      </c>
      <c r="U409" t="s">
        <v>1061</v>
      </c>
      <c r="V409" t="s">
        <v>3547</v>
      </c>
      <c r="W409" t="s">
        <v>1031</v>
      </c>
      <c r="X409" t="s">
        <v>1063</v>
      </c>
      <c r="Y409" t="s">
        <v>1064</v>
      </c>
      <c r="AD409" t="s">
        <v>2946</v>
      </c>
      <c r="AE409" t="s">
        <v>3468</v>
      </c>
      <c r="AF409" t="s">
        <v>3469</v>
      </c>
      <c r="AG409" t="s">
        <v>2850</v>
      </c>
      <c r="AH409" t="s">
        <v>2851</v>
      </c>
      <c r="AI409" t="s">
        <v>3470</v>
      </c>
      <c r="AJ409" t="s">
        <v>9</v>
      </c>
      <c r="AK409" t="s">
        <v>106</v>
      </c>
      <c r="AL409" t="s">
        <v>174</v>
      </c>
      <c r="AM409" t="s">
        <v>272</v>
      </c>
      <c r="AN409" t="s">
        <v>280</v>
      </c>
      <c r="AO409" t="s">
        <v>283</v>
      </c>
      <c r="AP409" t="s">
        <v>14</v>
      </c>
      <c r="AQ409" t="s">
        <v>14</v>
      </c>
      <c r="AR409" t="s">
        <v>2957</v>
      </c>
      <c r="AS409" t="s">
        <v>2958</v>
      </c>
      <c r="AT409" t="s">
        <v>2959</v>
      </c>
      <c r="AU409" t="s">
        <v>3772</v>
      </c>
    </row>
    <row r="410" spans="1:47" x14ac:dyDescent="0.3">
      <c r="A410" t="s">
        <v>3773</v>
      </c>
      <c r="B410" t="s">
        <v>3774</v>
      </c>
      <c r="C410" t="s">
        <v>930</v>
      </c>
      <c r="D410" t="s">
        <v>1175</v>
      </c>
      <c r="E410" t="s">
        <v>1176</v>
      </c>
      <c r="F410" t="s">
        <v>1049</v>
      </c>
      <c r="G410" t="s">
        <v>3380</v>
      </c>
      <c r="H410" t="s">
        <v>3381</v>
      </c>
      <c r="I410" t="s">
        <v>3382</v>
      </c>
      <c r="J410" t="s">
        <v>3096</v>
      </c>
      <c r="K410" t="s">
        <v>2946</v>
      </c>
      <c r="L410" t="s">
        <v>3383</v>
      </c>
      <c r="M410" t="s">
        <v>3384</v>
      </c>
      <c r="N410" t="s">
        <v>3385</v>
      </c>
      <c r="O410" t="s">
        <v>3386</v>
      </c>
      <c r="P410" t="s">
        <v>1026</v>
      </c>
      <c r="Q410" t="s">
        <v>3775</v>
      </c>
      <c r="R410" t="s">
        <v>2433</v>
      </c>
      <c r="U410" t="s">
        <v>1090</v>
      </c>
      <c r="V410" t="s">
        <v>1179</v>
      </c>
      <c r="W410" t="s">
        <v>987</v>
      </c>
      <c r="X410" t="s">
        <v>1180</v>
      </c>
      <c r="Y410" t="s">
        <v>1181</v>
      </c>
      <c r="Z410" t="s">
        <v>3389</v>
      </c>
      <c r="AC410" t="s">
        <v>3096</v>
      </c>
      <c r="AD410" t="s">
        <v>2946</v>
      </c>
      <c r="AE410" t="s">
        <v>3390</v>
      </c>
      <c r="AF410" t="s">
        <v>3391</v>
      </c>
      <c r="AG410" t="s">
        <v>2850</v>
      </c>
      <c r="AH410" t="s">
        <v>2851</v>
      </c>
      <c r="AI410" t="s">
        <v>3392</v>
      </c>
      <c r="AJ410" t="s">
        <v>9</v>
      </c>
      <c r="AK410" t="s">
        <v>106</v>
      </c>
      <c r="AL410" t="s">
        <v>174</v>
      </c>
      <c r="AM410" t="s">
        <v>272</v>
      </c>
      <c r="AN410" t="s">
        <v>287</v>
      </c>
      <c r="AO410" t="s">
        <v>289</v>
      </c>
      <c r="AP410" t="s">
        <v>14</v>
      </c>
      <c r="AQ410" t="s">
        <v>14</v>
      </c>
      <c r="AR410" t="s">
        <v>2996</v>
      </c>
      <c r="AS410" t="s">
        <v>2997</v>
      </c>
      <c r="AT410" t="s">
        <v>2998</v>
      </c>
      <c r="AU410" t="s">
        <v>3393</v>
      </c>
    </row>
    <row r="411" spans="1:47" x14ac:dyDescent="0.3">
      <c r="A411" t="s">
        <v>3776</v>
      </c>
      <c r="B411" t="s">
        <v>3777</v>
      </c>
      <c r="C411" t="s">
        <v>930</v>
      </c>
      <c r="D411" t="s">
        <v>1175</v>
      </c>
      <c r="E411" t="s">
        <v>1176</v>
      </c>
      <c r="F411" t="s">
        <v>1130</v>
      </c>
      <c r="G411" t="s">
        <v>2942</v>
      </c>
      <c r="H411" t="s">
        <v>2943</v>
      </c>
      <c r="I411" t="s">
        <v>2944</v>
      </c>
      <c r="J411" t="s">
        <v>2945</v>
      </c>
      <c r="K411" t="s">
        <v>2946</v>
      </c>
      <c r="L411" t="s">
        <v>2947</v>
      </c>
      <c r="M411" t="s">
        <v>2948</v>
      </c>
      <c r="N411" t="s">
        <v>2949</v>
      </c>
      <c r="O411" t="s">
        <v>2950</v>
      </c>
      <c r="P411" t="s">
        <v>1026</v>
      </c>
      <c r="Q411" t="s">
        <v>3778</v>
      </c>
      <c r="R411" t="s">
        <v>1269</v>
      </c>
      <c r="U411" t="s">
        <v>1061</v>
      </c>
      <c r="V411" t="s">
        <v>1179</v>
      </c>
      <c r="W411" t="s">
        <v>1031</v>
      </c>
      <c r="X411" t="s">
        <v>1180</v>
      </c>
      <c r="Y411" t="s">
        <v>1181</v>
      </c>
      <c r="Z411" t="s">
        <v>3779</v>
      </c>
      <c r="AC411" t="s">
        <v>2953</v>
      </c>
      <c r="AD411" t="s">
        <v>2946</v>
      </c>
      <c r="AE411" t="s">
        <v>2954</v>
      </c>
      <c r="AF411" t="s">
        <v>2955</v>
      </c>
      <c r="AG411" t="s">
        <v>2850</v>
      </c>
      <c r="AH411" t="s">
        <v>2851</v>
      </c>
      <c r="AI411" t="s">
        <v>2956</v>
      </c>
      <c r="AJ411" t="s">
        <v>661</v>
      </c>
      <c r="AK411" t="s">
        <v>673</v>
      </c>
      <c r="AL411" t="s">
        <v>701</v>
      </c>
      <c r="AM411" t="s">
        <v>745</v>
      </c>
      <c r="AN411" t="s">
        <v>754</v>
      </c>
      <c r="AO411" t="s">
        <v>14</v>
      </c>
      <c r="AP411" t="s">
        <v>14</v>
      </c>
      <c r="AQ411" t="s">
        <v>14</v>
      </c>
      <c r="AR411" t="s">
        <v>2957</v>
      </c>
      <c r="AS411" t="s">
        <v>2958</v>
      </c>
      <c r="AT411" t="s">
        <v>2959</v>
      </c>
      <c r="AU411" t="s">
        <v>2960</v>
      </c>
    </row>
    <row r="412" spans="1:47" x14ac:dyDescent="0.3">
      <c r="A412" t="s">
        <v>3780</v>
      </c>
      <c r="B412" t="s">
        <v>3781</v>
      </c>
      <c r="C412" t="s">
        <v>930</v>
      </c>
      <c r="D412" t="s">
        <v>1175</v>
      </c>
      <c r="E412" t="s">
        <v>1176</v>
      </c>
      <c r="F412" t="s">
        <v>1130</v>
      </c>
      <c r="G412" t="s">
        <v>2942</v>
      </c>
      <c r="H412" t="s">
        <v>2943</v>
      </c>
      <c r="I412" t="s">
        <v>2944</v>
      </c>
      <c r="J412" t="s">
        <v>2945</v>
      </c>
      <c r="K412" t="s">
        <v>2946</v>
      </c>
      <c r="L412" t="s">
        <v>2947</v>
      </c>
      <c r="M412" t="s">
        <v>2948</v>
      </c>
      <c r="N412" t="s">
        <v>2949</v>
      </c>
      <c r="O412" t="s">
        <v>2950</v>
      </c>
      <c r="P412" t="s">
        <v>1026</v>
      </c>
      <c r="Q412" t="s">
        <v>2356</v>
      </c>
      <c r="R412" t="s">
        <v>3782</v>
      </c>
      <c r="U412" t="s">
        <v>1061</v>
      </c>
      <c r="V412" t="s">
        <v>1179</v>
      </c>
      <c r="W412" t="s">
        <v>1031</v>
      </c>
      <c r="X412" t="s">
        <v>1180</v>
      </c>
      <c r="Y412" t="s">
        <v>1181</v>
      </c>
      <c r="Z412" t="s">
        <v>3783</v>
      </c>
      <c r="AC412" t="s">
        <v>2953</v>
      </c>
      <c r="AD412" t="s">
        <v>2946</v>
      </c>
      <c r="AE412" t="s">
        <v>2954</v>
      </c>
      <c r="AF412" t="s">
        <v>2955</v>
      </c>
      <c r="AG412" t="s">
        <v>2850</v>
      </c>
      <c r="AH412" t="s">
        <v>2851</v>
      </c>
      <c r="AI412" t="s">
        <v>2956</v>
      </c>
      <c r="AJ412" t="s">
        <v>661</v>
      </c>
      <c r="AK412" t="s">
        <v>673</v>
      </c>
      <c r="AL412" t="s">
        <v>701</v>
      </c>
      <c r="AM412" t="s">
        <v>745</v>
      </c>
      <c r="AN412" t="s">
        <v>754</v>
      </c>
      <c r="AO412" t="s">
        <v>14</v>
      </c>
      <c r="AP412" t="s">
        <v>14</v>
      </c>
      <c r="AQ412" t="s">
        <v>14</v>
      </c>
      <c r="AR412" t="s">
        <v>2957</v>
      </c>
      <c r="AS412" t="s">
        <v>2958</v>
      </c>
      <c r="AT412" t="s">
        <v>2959</v>
      </c>
      <c r="AU412" t="s">
        <v>2960</v>
      </c>
    </row>
    <row r="413" spans="1:47" x14ac:dyDescent="0.3">
      <c r="A413" t="s">
        <v>3784</v>
      </c>
      <c r="B413" t="s">
        <v>3785</v>
      </c>
      <c r="C413" t="s">
        <v>930</v>
      </c>
      <c r="D413" t="s">
        <v>1175</v>
      </c>
      <c r="E413" t="s">
        <v>1176</v>
      </c>
      <c r="F413" t="s">
        <v>1130</v>
      </c>
      <c r="G413" t="s">
        <v>2942</v>
      </c>
      <c r="H413" t="s">
        <v>2943</v>
      </c>
      <c r="I413" t="s">
        <v>2944</v>
      </c>
      <c r="J413" t="s">
        <v>2945</v>
      </c>
      <c r="K413" t="s">
        <v>2946</v>
      </c>
      <c r="L413" t="s">
        <v>2947</v>
      </c>
      <c r="M413" t="s">
        <v>2948</v>
      </c>
      <c r="N413" t="s">
        <v>2949</v>
      </c>
      <c r="O413" t="s">
        <v>2950</v>
      </c>
      <c r="P413" t="s">
        <v>1026</v>
      </c>
      <c r="Q413" t="s">
        <v>3786</v>
      </c>
      <c r="R413" t="s">
        <v>3787</v>
      </c>
      <c r="U413" t="s">
        <v>1061</v>
      </c>
      <c r="V413" t="s">
        <v>1179</v>
      </c>
      <c r="W413" t="s">
        <v>1031</v>
      </c>
      <c r="X413" t="s">
        <v>1180</v>
      </c>
      <c r="Y413" t="s">
        <v>1181</v>
      </c>
      <c r="Z413" t="s">
        <v>3788</v>
      </c>
      <c r="AC413" t="s">
        <v>2953</v>
      </c>
      <c r="AD413" t="s">
        <v>2946</v>
      </c>
      <c r="AE413" t="s">
        <v>2954</v>
      </c>
      <c r="AF413" t="s">
        <v>2955</v>
      </c>
      <c r="AG413" t="s">
        <v>2850</v>
      </c>
      <c r="AH413" t="s">
        <v>2851</v>
      </c>
      <c r="AI413" t="s">
        <v>2956</v>
      </c>
      <c r="AJ413" t="s">
        <v>661</v>
      </c>
      <c r="AK413" t="s">
        <v>673</v>
      </c>
      <c r="AL413" t="s">
        <v>701</v>
      </c>
      <c r="AM413" t="s">
        <v>745</v>
      </c>
      <c r="AN413" t="s">
        <v>754</v>
      </c>
      <c r="AO413" t="s">
        <v>14</v>
      </c>
      <c r="AP413" t="s">
        <v>14</v>
      </c>
      <c r="AQ413" t="s">
        <v>14</v>
      </c>
      <c r="AR413" t="s">
        <v>2957</v>
      </c>
      <c r="AS413" t="s">
        <v>2958</v>
      </c>
      <c r="AT413" t="s">
        <v>2959</v>
      </c>
      <c r="AU413" t="s">
        <v>2960</v>
      </c>
    </row>
    <row r="414" spans="1:47" x14ac:dyDescent="0.3">
      <c r="A414" t="s">
        <v>3789</v>
      </c>
      <c r="B414" t="s">
        <v>3790</v>
      </c>
      <c r="C414" t="s">
        <v>1569</v>
      </c>
      <c r="D414" t="s">
        <v>3791</v>
      </c>
      <c r="E414" t="s">
        <v>1571</v>
      </c>
      <c r="F414" t="s">
        <v>1384</v>
      </c>
      <c r="G414" t="s">
        <v>3574</v>
      </c>
      <c r="I414" t="s">
        <v>3575</v>
      </c>
      <c r="J414" t="s">
        <v>3576</v>
      </c>
      <c r="K414" t="s">
        <v>2946</v>
      </c>
      <c r="L414" t="s">
        <v>3577</v>
      </c>
      <c r="M414" t="s">
        <v>3578</v>
      </c>
      <c r="N414" t="s">
        <v>3579</v>
      </c>
      <c r="O414" t="s">
        <v>3580</v>
      </c>
      <c r="P414" t="s">
        <v>1026</v>
      </c>
      <c r="Q414" t="s">
        <v>2664</v>
      </c>
      <c r="R414" t="s">
        <v>3684</v>
      </c>
      <c r="U414" t="s">
        <v>1061</v>
      </c>
      <c r="V414" t="s">
        <v>3792</v>
      </c>
      <c r="W414" t="s">
        <v>1031</v>
      </c>
      <c r="X414" t="s">
        <v>1180</v>
      </c>
      <c r="Y414" t="s">
        <v>1181</v>
      </c>
      <c r="Z414" t="s">
        <v>3793</v>
      </c>
      <c r="AC414" t="s">
        <v>3576</v>
      </c>
      <c r="AD414" t="s">
        <v>2946</v>
      </c>
      <c r="AE414" t="s">
        <v>3583</v>
      </c>
      <c r="AF414" t="s">
        <v>3584</v>
      </c>
      <c r="AG414" t="s">
        <v>2850</v>
      </c>
      <c r="AH414" t="s">
        <v>2851</v>
      </c>
      <c r="AI414" t="s">
        <v>3585</v>
      </c>
      <c r="AJ414" t="s">
        <v>9</v>
      </c>
      <c r="AK414" t="s">
        <v>106</v>
      </c>
      <c r="AL414" t="s">
        <v>174</v>
      </c>
      <c r="AM414" t="s">
        <v>272</v>
      </c>
      <c r="AN414" t="s">
        <v>280</v>
      </c>
      <c r="AO414" t="s">
        <v>281</v>
      </c>
      <c r="AP414" t="s">
        <v>14</v>
      </c>
      <c r="AQ414" t="s">
        <v>14</v>
      </c>
      <c r="AR414" t="s">
        <v>2957</v>
      </c>
      <c r="AS414" t="s">
        <v>2958</v>
      </c>
      <c r="AT414" t="s">
        <v>2959</v>
      </c>
      <c r="AU414" t="s">
        <v>3436</v>
      </c>
    </row>
    <row r="415" spans="1:47" x14ac:dyDescent="0.3">
      <c r="A415" t="s">
        <v>3794</v>
      </c>
      <c r="B415" t="s">
        <v>3795</v>
      </c>
      <c r="C415" t="s">
        <v>1013</v>
      </c>
      <c r="D415" t="s">
        <v>1047</v>
      </c>
      <c r="E415" t="s">
        <v>1078</v>
      </c>
      <c r="F415" t="s">
        <v>1104</v>
      </c>
      <c r="G415" t="s">
        <v>3330</v>
      </c>
      <c r="H415" t="s">
        <v>3331</v>
      </c>
      <c r="J415" t="s">
        <v>3332</v>
      </c>
      <c r="K415" t="s">
        <v>2926</v>
      </c>
      <c r="L415" t="s">
        <v>3333</v>
      </c>
      <c r="M415" t="s">
        <v>3334</v>
      </c>
      <c r="N415" t="s">
        <v>3335</v>
      </c>
      <c r="O415" t="s">
        <v>3336</v>
      </c>
      <c r="P415" t="s">
        <v>1058</v>
      </c>
      <c r="Q415" t="s">
        <v>3796</v>
      </c>
      <c r="R415" t="s">
        <v>3797</v>
      </c>
      <c r="U415" t="s">
        <v>1090</v>
      </c>
      <c r="V415" t="s">
        <v>1091</v>
      </c>
      <c r="W415" t="s">
        <v>987</v>
      </c>
      <c r="X415" t="s">
        <v>1063</v>
      </c>
      <c r="Y415" t="s">
        <v>1064</v>
      </c>
      <c r="Z415" t="s">
        <v>3798</v>
      </c>
      <c r="AA415" t="s">
        <v>3340</v>
      </c>
      <c r="AC415" t="s">
        <v>3332</v>
      </c>
      <c r="AD415" t="s">
        <v>2926</v>
      </c>
      <c r="AE415" t="s">
        <v>3341</v>
      </c>
      <c r="AF415" t="s">
        <v>3342</v>
      </c>
      <c r="AG415" t="s">
        <v>2850</v>
      </c>
      <c r="AH415" t="s">
        <v>2851</v>
      </c>
      <c r="AI415" t="s">
        <v>3343</v>
      </c>
      <c r="AJ415" t="s">
        <v>9</v>
      </c>
      <c r="AK415" t="s">
        <v>106</v>
      </c>
      <c r="AL415" t="s">
        <v>174</v>
      </c>
      <c r="AM415" t="s">
        <v>188</v>
      </c>
      <c r="AN415" t="s">
        <v>204</v>
      </c>
      <c r="AO415" t="s">
        <v>206</v>
      </c>
      <c r="AP415" t="s">
        <v>14</v>
      </c>
      <c r="AQ415" t="s">
        <v>14</v>
      </c>
      <c r="AR415" t="s">
        <v>2936</v>
      </c>
      <c r="AS415" t="s">
        <v>2937</v>
      </c>
      <c r="AT415" t="s">
        <v>2938</v>
      </c>
      <c r="AU415" t="s">
        <v>3344</v>
      </c>
    </row>
    <row r="416" spans="1:47" x14ac:dyDescent="0.3">
      <c r="A416" t="s">
        <v>3799</v>
      </c>
      <c r="B416" t="s">
        <v>3800</v>
      </c>
      <c r="C416" t="s">
        <v>1013</v>
      </c>
      <c r="D416" t="s">
        <v>1047</v>
      </c>
      <c r="E416" t="s">
        <v>1078</v>
      </c>
      <c r="F416" t="s">
        <v>1130</v>
      </c>
      <c r="G416" t="s">
        <v>3439</v>
      </c>
      <c r="H416" t="s">
        <v>3440</v>
      </c>
      <c r="J416" t="s">
        <v>3441</v>
      </c>
      <c r="K416" t="s">
        <v>2946</v>
      </c>
      <c r="L416" t="s">
        <v>3442</v>
      </c>
      <c r="M416" t="s">
        <v>3443</v>
      </c>
      <c r="N416" t="s">
        <v>3444</v>
      </c>
      <c r="O416" t="s">
        <v>3445</v>
      </c>
      <c r="P416" t="s">
        <v>1058</v>
      </c>
      <c r="Q416" t="s">
        <v>2664</v>
      </c>
      <c r="R416" t="s">
        <v>3801</v>
      </c>
      <c r="U416" t="s">
        <v>1090</v>
      </c>
      <c r="V416" t="s">
        <v>1091</v>
      </c>
      <c r="W416" t="s">
        <v>987</v>
      </c>
      <c r="X416" t="s">
        <v>1063</v>
      </c>
      <c r="Y416" t="s">
        <v>1064</v>
      </c>
      <c r="Z416" t="s">
        <v>3448</v>
      </c>
      <c r="AC416" t="s">
        <v>3441</v>
      </c>
      <c r="AD416" t="s">
        <v>2946</v>
      </c>
      <c r="AE416" t="s">
        <v>3449</v>
      </c>
      <c r="AF416" t="s">
        <v>3450</v>
      </c>
      <c r="AG416" t="s">
        <v>2850</v>
      </c>
      <c r="AH416" t="s">
        <v>2851</v>
      </c>
      <c r="AI416" t="s">
        <v>3451</v>
      </c>
      <c r="AJ416" t="s">
        <v>9</v>
      </c>
      <c r="AK416" t="s">
        <v>106</v>
      </c>
      <c r="AL416" t="s">
        <v>174</v>
      </c>
      <c r="AM416" t="s">
        <v>272</v>
      </c>
      <c r="AN416" t="s">
        <v>273</v>
      </c>
      <c r="AO416" t="s">
        <v>278</v>
      </c>
      <c r="AP416" t="s">
        <v>14</v>
      </c>
      <c r="AQ416" t="s">
        <v>14</v>
      </c>
      <c r="AR416" t="s">
        <v>3252</v>
      </c>
      <c r="AS416" t="s">
        <v>3253</v>
      </c>
      <c r="AT416" t="s">
        <v>3254</v>
      </c>
      <c r="AU416" t="s">
        <v>3452</v>
      </c>
    </row>
    <row r="417" spans="1:47" x14ac:dyDescent="0.3">
      <c r="A417" t="s">
        <v>3802</v>
      </c>
      <c r="B417" t="s">
        <v>3803</v>
      </c>
      <c r="C417" t="s">
        <v>930</v>
      </c>
      <c r="D417" t="s">
        <v>1175</v>
      </c>
      <c r="E417" t="s">
        <v>1176</v>
      </c>
      <c r="F417" t="s">
        <v>1049</v>
      </c>
      <c r="G417" t="s">
        <v>3804</v>
      </c>
      <c r="H417" t="s">
        <v>3805</v>
      </c>
      <c r="I417" t="s">
        <v>3806</v>
      </c>
      <c r="J417" t="s">
        <v>3136</v>
      </c>
      <c r="K417" t="s">
        <v>3137</v>
      </c>
      <c r="L417" t="s">
        <v>3807</v>
      </c>
      <c r="M417" t="s">
        <v>3808</v>
      </c>
      <c r="N417" t="s">
        <v>3809</v>
      </c>
      <c r="O417" t="s">
        <v>3810</v>
      </c>
      <c r="P417" t="s">
        <v>1026</v>
      </c>
      <c r="Q417" t="s">
        <v>3811</v>
      </c>
      <c r="R417" t="s">
        <v>1089</v>
      </c>
      <c r="U417" t="s">
        <v>1061</v>
      </c>
      <c r="V417" t="s">
        <v>3812</v>
      </c>
      <c r="W417" t="s">
        <v>987</v>
      </c>
      <c r="X417" t="s">
        <v>1180</v>
      </c>
      <c r="Y417" t="s">
        <v>1181</v>
      </c>
      <c r="AD417" t="s">
        <v>3137</v>
      </c>
      <c r="AE417" t="s">
        <v>3138</v>
      </c>
      <c r="AF417" t="s">
        <v>3813</v>
      </c>
      <c r="AG417" t="s">
        <v>2850</v>
      </c>
      <c r="AH417" t="s">
        <v>2851</v>
      </c>
      <c r="AI417" t="s">
        <v>3814</v>
      </c>
      <c r="AJ417" t="s">
        <v>661</v>
      </c>
      <c r="AK417" t="s">
        <v>788</v>
      </c>
      <c r="AL417" t="s">
        <v>789</v>
      </c>
      <c r="AM417" t="s">
        <v>795</v>
      </c>
      <c r="AN417" t="s">
        <v>14</v>
      </c>
      <c r="AO417" t="s">
        <v>14</v>
      </c>
      <c r="AP417" t="s">
        <v>14</v>
      </c>
      <c r="AQ417" t="s">
        <v>14</v>
      </c>
      <c r="AR417" t="s">
        <v>3141</v>
      </c>
      <c r="AS417" t="s">
        <v>3142</v>
      </c>
      <c r="AT417" t="s">
        <v>3143</v>
      </c>
      <c r="AU417" t="s">
        <v>3815</v>
      </c>
    </row>
    <row r="418" spans="1:47" x14ac:dyDescent="0.3">
      <c r="A418" t="s">
        <v>3816</v>
      </c>
      <c r="B418" t="s">
        <v>3817</v>
      </c>
      <c r="C418" t="s">
        <v>3704</v>
      </c>
      <c r="D418" t="s">
        <v>1229</v>
      </c>
      <c r="E418" t="s">
        <v>3705</v>
      </c>
      <c r="F418" t="s">
        <v>1256</v>
      </c>
      <c r="G418" t="s">
        <v>3459</v>
      </c>
      <c r="I418" t="s">
        <v>3460</v>
      </c>
      <c r="J418" t="s">
        <v>3461</v>
      </c>
      <c r="K418" t="s">
        <v>2946</v>
      </c>
      <c r="L418" t="s">
        <v>3462</v>
      </c>
      <c r="M418" t="s">
        <v>3463</v>
      </c>
      <c r="N418" t="s">
        <v>3464</v>
      </c>
      <c r="O418" t="s">
        <v>3465</v>
      </c>
      <c r="P418" t="s">
        <v>1230</v>
      </c>
      <c r="Q418" t="s">
        <v>3818</v>
      </c>
      <c r="R418" t="s">
        <v>3819</v>
      </c>
      <c r="U418" t="s">
        <v>1061</v>
      </c>
      <c r="V418" t="s">
        <v>3708</v>
      </c>
      <c r="W418" t="s">
        <v>1031</v>
      </c>
      <c r="X418" t="s">
        <v>1234</v>
      </c>
      <c r="Y418" t="s">
        <v>1235</v>
      </c>
      <c r="Z418" t="s">
        <v>3820</v>
      </c>
      <c r="AC418" t="s">
        <v>3769</v>
      </c>
      <c r="AD418" t="s">
        <v>2946</v>
      </c>
      <c r="AE418" t="s">
        <v>3821</v>
      </c>
      <c r="AF418" t="s">
        <v>3469</v>
      </c>
      <c r="AG418" t="s">
        <v>2850</v>
      </c>
      <c r="AH418" t="s">
        <v>2851</v>
      </c>
      <c r="AI418" t="s">
        <v>3470</v>
      </c>
      <c r="AJ418" t="s">
        <v>9</v>
      </c>
      <c r="AK418" t="s">
        <v>106</v>
      </c>
      <c r="AL418" t="s">
        <v>174</v>
      </c>
      <c r="AM418" t="s">
        <v>272</v>
      </c>
      <c r="AN418" t="s">
        <v>280</v>
      </c>
      <c r="AO418" t="s">
        <v>283</v>
      </c>
      <c r="AP418" t="s">
        <v>14</v>
      </c>
      <c r="AQ418" t="s">
        <v>14</v>
      </c>
      <c r="AR418" t="s">
        <v>2957</v>
      </c>
      <c r="AS418" t="s">
        <v>2958</v>
      </c>
      <c r="AT418" t="s">
        <v>2959</v>
      </c>
      <c r="AU418" t="s">
        <v>3144</v>
      </c>
    </row>
    <row r="419" spans="1:47" x14ac:dyDescent="0.3">
      <c r="A419" t="s">
        <v>3822</v>
      </c>
      <c r="B419" t="s">
        <v>3823</v>
      </c>
      <c r="C419" t="s">
        <v>930</v>
      </c>
      <c r="D419" t="s">
        <v>1229</v>
      </c>
      <c r="E419" t="s">
        <v>1048</v>
      </c>
      <c r="F419" t="s">
        <v>1104</v>
      </c>
      <c r="G419" t="s">
        <v>3606</v>
      </c>
      <c r="H419" t="s">
        <v>3607</v>
      </c>
      <c r="J419" t="s">
        <v>3608</v>
      </c>
      <c r="K419" t="s">
        <v>2842</v>
      </c>
      <c r="L419" t="s">
        <v>3609</v>
      </c>
      <c r="M419" t="s">
        <v>3610</v>
      </c>
      <c r="N419" t="s">
        <v>3611</v>
      </c>
      <c r="O419" t="s">
        <v>3612</v>
      </c>
      <c r="P419" t="s">
        <v>1230</v>
      </c>
      <c r="Q419" t="s">
        <v>2471</v>
      </c>
      <c r="R419" t="s">
        <v>2446</v>
      </c>
      <c r="U419" t="s">
        <v>1061</v>
      </c>
      <c r="V419" t="s">
        <v>1233</v>
      </c>
      <c r="W419" t="s">
        <v>1031</v>
      </c>
      <c r="X419" t="s">
        <v>1234</v>
      </c>
      <c r="Y419" t="s">
        <v>1235</v>
      </c>
      <c r="Z419" t="s">
        <v>3824</v>
      </c>
      <c r="AC419" t="s">
        <v>3615</v>
      </c>
      <c r="AD419" t="s">
        <v>2842</v>
      </c>
      <c r="AE419" t="s">
        <v>3616</v>
      </c>
      <c r="AF419" t="s">
        <v>3617</v>
      </c>
      <c r="AG419" t="s">
        <v>2850</v>
      </c>
      <c r="AH419" t="s">
        <v>2851</v>
      </c>
      <c r="AI419" t="s">
        <v>3618</v>
      </c>
      <c r="AJ419" t="s">
        <v>9</v>
      </c>
      <c r="AK419" t="s">
        <v>106</v>
      </c>
      <c r="AL419" t="s">
        <v>174</v>
      </c>
      <c r="AM419" t="s">
        <v>272</v>
      </c>
      <c r="AN419" t="s">
        <v>273</v>
      </c>
      <c r="AO419" t="s">
        <v>274</v>
      </c>
      <c r="AP419" t="s">
        <v>14</v>
      </c>
      <c r="AQ419" t="s">
        <v>14</v>
      </c>
      <c r="AR419" t="s">
        <v>2996</v>
      </c>
      <c r="AS419" t="s">
        <v>2997</v>
      </c>
      <c r="AT419" t="s">
        <v>2998</v>
      </c>
      <c r="AU419" t="s">
        <v>3619</v>
      </c>
    </row>
    <row r="420" spans="1:47" x14ac:dyDescent="0.3">
      <c r="A420" t="s">
        <v>3825</v>
      </c>
      <c r="B420" t="s">
        <v>3826</v>
      </c>
      <c r="C420" t="s">
        <v>930</v>
      </c>
      <c r="D420" t="s">
        <v>1229</v>
      </c>
      <c r="E420" t="s">
        <v>1048</v>
      </c>
      <c r="F420" t="s">
        <v>1104</v>
      </c>
      <c r="G420" t="s">
        <v>3606</v>
      </c>
      <c r="H420" t="s">
        <v>3607</v>
      </c>
      <c r="J420" t="s">
        <v>3608</v>
      </c>
      <c r="K420" t="s">
        <v>2842</v>
      </c>
      <c r="L420" t="s">
        <v>3609</v>
      </c>
      <c r="M420" t="s">
        <v>3610</v>
      </c>
      <c r="N420" t="s">
        <v>3611</v>
      </c>
      <c r="O420" t="s">
        <v>3612</v>
      </c>
      <c r="P420" t="s">
        <v>1230</v>
      </c>
      <c r="Q420" t="s">
        <v>3827</v>
      </c>
      <c r="R420" t="s">
        <v>3828</v>
      </c>
      <c r="U420" t="s">
        <v>1061</v>
      </c>
      <c r="V420" t="s">
        <v>1233</v>
      </c>
      <c r="W420" t="s">
        <v>1031</v>
      </c>
      <c r="X420" t="s">
        <v>1234</v>
      </c>
      <c r="Y420" t="s">
        <v>1235</v>
      </c>
      <c r="Z420" t="s">
        <v>3623</v>
      </c>
      <c r="AC420" t="s">
        <v>3608</v>
      </c>
      <c r="AD420" t="s">
        <v>2842</v>
      </c>
      <c r="AE420" t="s">
        <v>3624</v>
      </c>
      <c r="AF420" t="s">
        <v>3617</v>
      </c>
      <c r="AG420" t="s">
        <v>2850</v>
      </c>
      <c r="AH420" t="s">
        <v>2851</v>
      </c>
      <c r="AI420" t="s">
        <v>3618</v>
      </c>
      <c r="AJ420" t="s">
        <v>9</v>
      </c>
      <c r="AK420" t="s">
        <v>106</v>
      </c>
      <c r="AL420" t="s">
        <v>174</v>
      </c>
      <c r="AM420" t="s">
        <v>272</v>
      </c>
      <c r="AN420" t="s">
        <v>273</v>
      </c>
      <c r="AO420" t="s">
        <v>274</v>
      </c>
      <c r="AP420" t="s">
        <v>14</v>
      </c>
      <c r="AQ420" t="s">
        <v>14</v>
      </c>
      <c r="AR420" t="s">
        <v>2996</v>
      </c>
      <c r="AS420" t="s">
        <v>2997</v>
      </c>
      <c r="AT420" t="s">
        <v>2998</v>
      </c>
      <c r="AU420" t="s">
        <v>3619</v>
      </c>
    </row>
    <row r="421" spans="1:47" x14ac:dyDescent="0.3">
      <c r="A421" t="s">
        <v>3829</v>
      </c>
      <c r="B421" t="s">
        <v>3830</v>
      </c>
      <c r="C421" t="s">
        <v>930</v>
      </c>
      <c r="D421" t="s">
        <v>1229</v>
      </c>
      <c r="E421" t="s">
        <v>1048</v>
      </c>
      <c r="F421" t="s">
        <v>1384</v>
      </c>
      <c r="G421" t="s">
        <v>3423</v>
      </c>
      <c r="H421" t="s">
        <v>3424</v>
      </c>
      <c r="I421" t="s">
        <v>3425</v>
      </c>
      <c r="J421" t="s">
        <v>3096</v>
      </c>
      <c r="K421" t="s">
        <v>2946</v>
      </c>
      <c r="L421" t="s">
        <v>3426</v>
      </c>
      <c r="M421" t="s">
        <v>3427</v>
      </c>
      <c r="N421" t="s">
        <v>3428</v>
      </c>
      <c r="O421" t="s">
        <v>3429</v>
      </c>
      <c r="P421" t="s">
        <v>1230</v>
      </c>
      <c r="Q421" t="s">
        <v>938</v>
      </c>
      <c r="R421" t="s">
        <v>1330</v>
      </c>
      <c r="U421" t="s">
        <v>1061</v>
      </c>
      <c r="V421" t="s">
        <v>1233</v>
      </c>
      <c r="W421" t="s">
        <v>1031</v>
      </c>
      <c r="X421" t="s">
        <v>1234</v>
      </c>
      <c r="Y421" t="s">
        <v>1235</v>
      </c>
      <c r="AD421" t="s">
        <v>2946</v>
      </c>
      <c r="AE421" t="s">
        <v>3433</v>
      </c>
      <c r="AF421" t="s">
        <v>3434</v>
      </c>
      <c r="AG421" t="s">
        <v>2850</v>
      </c>
      <c r="AH421" t="s">
        <v>2851</v>
      </c>
      <c r="AI421" t="s">
        <v>3435</v>
      </c>
      <c r="AJ421" t="s">
        <v>9</v>
      </c>
      <c r="AK421" t="s">
        <v>106</v>
      </c>
      <c r="AL421" t="s">
        <v>174</v>
      </c>
      <c r="AM421" t="s">
        <v>272</v>
      </c>
      <c r="AN421" t="s">
        <v>273</v>
      </c>
      <c r="AO421" t="s">
        <v>276</v>
      </c>
      <c r="AP421" t="s">
        <v>14</v>
      </c>
      <c r="AQ421" t="s">
        <v>14</v>
      </c>
      <c r="AR421" t="s">
        <v>2996</v>
      </c>
      <c r="AS421" t="s">
        <v>2997</v>
      </c>
      <c r="AT421" t="s">
        <v>2998</v>
      </c>
      <c r="AU421" t="s">
        <v>3436</v>
      </c>
    </row>
    <row r="422" spans="1:47" x14ac:dyDescent="0.3">
      <c r="A422" t="s">
        <v>3831</v>
      </c>
      <c r="B422" t="s">
        <v>3832</v>
      </c>
      <c r="C422" t="s">
        <v>1013</v>
      </c>
      <c r="D422" t="s">
        <v>1014</v>
      </c>
      <c r="E422" t="s">
        <v>1015</v>
      </c>
      <c r="F422" t="s">
        <v>1007</v>
      </c>
      <c r="G422" t="s">
        <v>3574</v>
      </c>
      <c r="I422" t="s">
        <v>3575</v>
      </c>
      <c r="J422" t="s">
        <v>3576</v>
      </c>
      <c r="K422" t="s">
        <v>2946</v>
      </c>
      <c r="L422" t="s">
        <v>3577</v>
      </c>
      <c r="M422" t="s">
        <v>3578</v>
      </c>
      <c r="N422" t="s">
        <v>3579</v>
      </c>
      <c r="O422" t="s">
        <v>3580</v>
      </c>
      <c r="P422" t="s">
        <v>1026</v>
      </c>
      <c r="Q422" t="s">
        <v>1318</v>
      </c>
      <c r="R422" t="s">
        <v>3833</v>
      </c>
      <c r="U422" t="s">
        <v>1061</v>
      </c>
      <c r="V422" t="s">
        <v>1030</v>
      </c>
      <c r="W422" t="s">
        <v>1031</v>
      </c>
      <c r="X422" t="s">
        <v>1032</v>
      </c>
      <c r="Y422" t="s">
        <v>1033</v>
      </c>
      <c r="AD422" t="s">
        <v>2946</v>
      </c>
      <c r="AE422" t="s">
        <v>3583</v>
      </c>
      <c r="AF422" t="s">
        <v>3584</v>
      </c>
      <c r="AG422" t="s">
        <v>2850</v>
      </c>
      <c r="AH422" t="s">
        <v>2851</v>
      </c>
      <c r="AI422" t="s">
        <v>3585</v>
      </c>
      <c r="AJ422" t="s">
        <v>9</v>
      </c>
      <c r="AK422" t="s">
        <v>106</v>
      </c>
      <c r="AL422" t="s">
        <v>174</v>
      </c>
      <c r="AM422" t="s">
        <v>272</v>
      </c>
      <c r="AN422" t="s">
        <v>280</v>
      </c>
      <c r="AO422" t="s">
        <v>281</v>
      </c>
      <c r="AP422" t="s">
        <v>14</v>
      </c>
      <c r="AQ422" t="s">
        <v>14</v>
      </c>
      <c r="AR422" t="s">
        <v>2957</v>
      </c>
      <c r="AS422" t="s">
        <v>2958</v>
      </c>
      <c r="AT422" t="s">
        <v>2959</v>
      </c>
      <c r="AU422" t="s">
        <v>3436</v>
      </c>
    </row>
    <row r="423" spans="1:47" x14ac:dyDescent="0.3">
      <c r="A423" t="s">
        <v>3834</v>
      </c>
      <c r="B423" t="s">
        <v>3835</v>
      </c>
      <c r="C423" t="s">
        <v>1268</v>
      </c>
      <c r="D423" t="s">
        <v>1175</v>
      </c>
      <c r="E423" t="s">
        <v>3368</v>
      </c>
      <c r="F423" t="s">
        <v>1130</v>
      </c>
      <c r="G423" t="s">
        <v>1079</v>
      </c>
      <c r="H423" t="s">
        <v>2985</v>
      </c>
      <c r="J423" t="s">
        <v>2986</v>
      </c>
      <c r="K423" t="s">
        <v>2842</v>
      </c>
      <c r="L423" t="s">
        <v>2987</v>
      </c>
      <c r="M423" t="s">
        <v>2988</v>
      </c>
      <c r="N423" t="s">
        <v>2989</v>
      </c>
      <c r="O423" t="s">
        <v>2990</v>
      </c>
      <c r="P423" t="s">
        <v>1026</v>
      </c>
      <c r="Q423" t="s">
        <v>3836</v>
      </c>
      <c r="R423" t="s">
        <v>2385</v>
      </c>
      <c r="U423" t="s">
        <v>1061</v>
      </c>
      <c r="V423" t="s">
        <v>2152</v>
      </c>
      <c r="W423" t="s">
        <v>987</v>
      </c>
      <c r="X423" t="s">
        <v>1180</v>
      </c>
      <c r="Y423" t="s">
        <v>1181</v>
      </c>
      <c r="Z423" t="s">
        <v>3356</v>
      </c>
      <c r="AA423" t="s">
        <v>3837</v>
      </c>
      <c r="AB423" t="s">
        <v>3838</v>
      </c>
      <c r="AC423" t="s">
        <v>3839</v>
      </c>
      <c r="AD423" t="s">
        <v>944</v>
      </c>
      <c r="AE423" t="s">
        <v>3840</v>
      </c>
      <c r="AF423" t="s">
        <v>2994</v>
      </c>
      <c r="AG423" t="s">
        <v>2850</v>
      </c>
      <c r="AH423" t="s">
        <v>2851</v>
      </c>
      <c r="AI423" t="s">
        <v>2995</v>
      </c>
      <c r="AJ423" t="s">
        <v>9</v>
      </c>
      <c r="AK423" t="s">
        <v>106</v>
      </c>
      <c r="AL423" t="s">
        <v>174</v>
      </c>
      <c r="AM423" t="s">
        <v>175</v>
      </c>
      <c r="AN423" t="s">
        <v>176</v>
      </c>
      <c r="AO423" t="s">
        <v>181</v>
      </c>
      <c r="AP423" t="s">
        <v>14</v>
      </c>
      <c r="AQ423" t="s">
        <v>14</v>
      </c>
      <c r="AR423" t="s">
        <v>2996</v>
      </c>
      <c r="AS423" t="s">
        <v>2997</v>
      </c>
      <c r="AT423" t="s">
        <v>2998</v>
      </c>
      <c r="AU423" t="s">
        <v>2999</v>
      </c>
    </row>
    <row r="424" spans="1:47" x14ac:dyDescent="0.3">
      <c r="A424" t="s">
        <v>3841</v>
      </c>
      <c r="B424" t="s">
        <v>3842</v>
      </c>
      <c r="C424" t="s">
        <v>1013</v>
      </c>
      <c r="D424" t="s">
        <v>1229</v>
      </c>
      <c r="E424" t="s">
        <v>3843</v>
      </c>
      <c r="F424" t="s">
        <v>1384</v>
      </c>
      <c r="G424" t="s">
        <v>2896</v>
      </c>
      <c r="H424" t="s">
        <v>2897</v>
      </c>
      <c r="J424" t="s">
        <v>2898</v>
      </c>
      <c r="K424" t="s">
        <v>2842</v>
      </c>
      <c r="L424" t="s">
        <v>2899</v>
      </c>
      <c r="M424" t="s">
        <v>2900</v>
      </c>
      <c r="N424" t="s">
        <v>2901</v>
      </c>
      <c r="O424" t="s">
        <v>2902</v>
      </c>
      <c r="P424" t="s">
        <v>1230</v>
      </c>
      <c r="Q424" t="s">
        <v>3844</v>
      </c>
      <c r="R424" t="s">
        <v>3845</v>
      </c>
      <c r="U424" t="s">
        <v>1090</v>
      </c>
      <c r="V424" t="s">
        <v>1091</v>
      </c>
      <c r="W424" t="s">
        <v>987</v>
      </c>
      <c r="X424" t="s">
        <v>1234</v>
      </c>
      <c r="Y424" t="s">
        <v>1235</v>
      </c>
      <c r="Z424" t="s">
        <v>3846</v>
      </c>
      <c r="AC424" t="s">
        <v>3659</v>
      </c>
      <c r="AD424" t="s">
        <v>2842</v>
      </c>
      <c r="AE424" t="s">
        <v>2905</v>
      </c>
      <c r="AF424" t="s">
        <v>2906</v>
      </c>
      <c r="AG424" t="s">
        <v>2850</v>
      </c>
      <c r="AH424" t="s">
        <v>2851</v>
      </c>
      <c r="AI424" t="s">
        <v>2907</v>
      </c>
      <c r="AJ424" t="s">
        <v>9</v>
      </c>
      <c r="AK424" t="s">
        <v>106</v>
      </c>
      <c r="AL424" t="s">
        <v>174</v>
      </c>
      <c r="AM424" t="s">
        <v>272</v>
      </c>
      <c r="AN424" t="s">
        <v>273</v>
      </c>
      <c r="AO424" t="s">
        <v>275</v>
      </c>
      <c r="AP424" t="s">
        <v>14</v>
      </c>
      <c r="AQ424" t="s">
        <v>14</v>
      </c>
      <c r="AR424" t="s">
        <v>2890</v>
      </c>
      <c r="AS424" t="s">
        <v>2891</v>
      </c>
      <c r="AT424" t="s">
        <v>2892</v>
      </c>
      <c r="AU424" t="s">
        <v>2908</v>
      </c>
    </row>
    <row r="425" spans="1:47" x14ac:dyDescent="0.3">
      <c r="A425" t="s">
        <v>3847</v>
      </c>
      <c r="B425" t="s">
        <v>3848</v>
      </c>
      <c r="C425" t="s">
        <v>1325</v>
      </c>
      <c r="D425" t="s">
        <v>2276</v>
      </c>
      <c r="E425" t="s">
        <v>3849</v>
      </c>
      <c r="F425" t="s">
        <v>1256</v>
      </c>
      <c r="G425" t="s">
        <v>3574</v>
      </c>
      <c r="I425" t="s">
        <v>3575</v>
      </c>
      <c r="J425" t="s">
        <v>3576</v>
      </c>
      <c r="K425" t="s">
        <v>2946</v>
      </c>
      <c r="L425" t="s">
        <v>3577</v>
      </c>
      <c r="M425" t="s">
        <v>3578</v>
      </c>
      <c r="N425" t="s">
        <v>3579</v>
      </c>
      <c r="O425" t="s">
        <v>3580</v>
      </c>
      <c r="P425" t="s">
        <v>3850</v>
      </c>
      <c r="Q425" t="s">
        <v>2275</v>
      </c>
      <c r="R425" t="s">
        <v>2489</v>
      </c>
      <c r="U425" t="s">
        <v>1090</v>
      </c>
      <c r="V425" t="s">
        <v>3851</v>
      </c>
      <c r="W425" t="s">
        <v>1031</v>
      </c>
      <c r="X425" t="s">
        <v>3852</v>
      </c>
      <c r="Y425" t="s">
        <v>3853</v>
      </c>
      <c r="AD425" t="s">
        <v>2946</v>
      </c>
      <c r="AE425" t="s">
        <v>3583</v>
      </c>
      <c r="AF425" t="s">
        <v>3584</v>
      </c>
      <c r="AG425" t="s">
        <v>2850</v>
      </c>
      <c r="AH425" t="s">
        <v>2851</v>
      </c>
      <c r="AI425" t="s">
        <v>3585</v>
      </c>
      <c r="AJ425" t="s">
        <v>9</v>
      </c>
      <c r="AK425" t="s">
        <v>106</v>
      </c>
      <c r="AL425" t="s">
        <v>174</v>
      </c>
      <c r="AM425" t="s">
        <v>272</v>
      </c>
      <c r="AN425" t="s">
        <v>280</v>
      </c>
      <c r="AO425" t="s">
        <v>281</v>
      </c>
      <c r="AP425" t="s">
        <v>14</v>
      </c>
      <c r="AQ425" t="s">
        <v>14</v>
      </c>
      <c r="AR425" t="s">
        <v>2957</v>
      </c>
      <c r="AS425" t="s">
        <v>2958</v>
      </c>
      <c r="AT425" t="s">
        <v>2959</v>
      </c>
      <c r="AU425" t="s">
        <v>3436</v>
      </c>
    </row>
    <row r="426" spans="1:47" x14ac:dyDescent="0.3">
      <c r="A426" t="s">
        <v>3854</v>
      </c>
      <c r="B426" t="s">
        <v>3855</v>
      </c>
      <c r="C426" t="s">
        <v>930</v>
      </c>
      <c r="D426" t="s">
        <v>1315</v>
      </c>
      <c r="E426" t="s">
        <v>1316</v>
      </c>
      <c r="F426" t="s">
        <v>1150</v>
      </c>
      <c r="G426" t="s">
        <v>2896</v>
      </c>
      <c r="H426" t="s">
        <v>3369</v>
      </c>
      <c r="J426" t="s">
        <v>2876</v>
      </c>
      <c r="K426" t="s">
        <v>2842</v>
      </c>
      <c r="L426" t="s">
        <v>2877</v>
      </c>
      <c r="M426" t="s">
        <v>3370</v>
      </c>
      <c r="N426" t="s">
        <v>3371</v>
      </c>
      <c r="O426" t="s">
        <v>3372</v>
      </c>
      <c r="P426" t="s">
        <v>1026</v>
      </c>
      <c r="Q426" t="s">
        <v>3856</v>
      </c>
      <c r="R426" t="s">
        <v>3857</v>
      </c>
      <c r="U426" t="s">
        <v>1090</v>
      </c>
      <c r="V426" t="s">
        <v>1320</v>
      </c>
      <c r="W426" t="s">
        <v>987</v>
      </c>
      <c r="X426" t="s">
        <v>1321</v>
      </c>
      <c r="Y426" t="s">
        <v>1322</v>
      </c>
      <c r="Z426" t="s">
        <v>3375</v>
      </c>
      <c r="AC426" t="s">
        <v>2876</v>
      </c>
      <c r="AD426" t="s">
        <v>2842</v>
      </c>
      <c r="AE426" t="s">
        <v>2887</v>
      </c>
      <c r="AF426" t="s">
        <v>3376</v>
      </c>
      <c r="AG426" t="s">
        <v>2850</v>
      </c>
      <c r="AH426" t="s">
        <v>2851</v>
      </c>
      <c r="AI426" t="s">
        <v>3377</v>
      </c>
      <c r="AJ426" t="s">
        <v>9</v>
      </c>
      <c r="AK426" t="s">
        <v>106</v>
      </c>
      <c r="AL426" t="s">
        <v>174</v>
      </c>
      <c r="AM426" t="s">
        <v>272</v>
      </c>
      <c r="AN426" t="s">
        <v>273</v>
      </c>
      <c r="AO426" t="s">
        <v>279</v>
      </c>
      <c r="AP426" t="s">
        <v>14</v>
      </c>
      <c r="AQ426" t="s">
        <v>14</v>
      </c>
      <c r="AR426" t="s">
        <v>2890</v>
      </c>
      <c r="AS426" t="s">
        <v>2891</v>
      </c>
      <c r="AT426" t="s">
        <v>2892</v>
      </c>
      <c r="AU426" t="s">
        <v>3031</v>
      </c>
    </row>
    <row r="427" spans="1:47" x14ac:dyDescent="0.3">
      <c r="A427" t="s">
        <v>3858</v>
      </c>
      <c r="B427" t="s">
        <v>3859</v>
      </c>
      <c r="C427" t="s">
        <v>1268</v>
      </c>
      <c r="D427" t="s">
        <v>1296</v>
      </c>
      <c r="E427" t="s">
        <v>3860</v>
      </c>
      <c r="F427" t="s">
        <v>1317</v>
      </c>
      <c r="G427" t="s">
        <v>2896</v>
      </c>
      <c r="H427" t="s">
        <v>2897</v>
      </c>
      <c r="J427" t="s">
        <v>2898</v>
      </c>
      <c r="K427" t="s">
        <v>2842</v>
      </c>
      <c r="L427" t="s">
        <v>2899</v>
      </c>
      <c r="M427" t="s">
        <v>2900</v>
      </c>
      <c r="N427" t="s">
        <v>2901</v>
      </c>
      <c r="O427" t="s">
        <v>2902</v>
      </c>
      <c r="P427" t="s">
        <v>1300</v>
      </c>
      <c r="Q427" t="s">
        <v>3262</v>
      </c>
      <c r="R427" t="s">
        <v>3861</v>
      </c>
      <c r="U427" t="s">
        <v>1090</v>
      </c>
      <c r="V427" t="s">
        <v>1332</v>
      </c>
      <c r="W427" t="s">
        <v>1031</v>
      </c>
      <c r="X427" t="s">
        <v>1304</v>
      </c>
      <c r="Y427" t="s">
        <v>1305</v>
      </c>
      <c r="AD427" t="s">
        <v>2842</v>
      </c>
      <c r="AE427" t="s">
        <v>3720</v>
      </c>
      <c r="AF427" t="s">
        <v>2906</v>
      </c>
      <c r="AG427" t="s">
        <v>2850</v>
      </c>
      <c r="AH427" t="s">
        <v>2851</v>
      </c>
      <c r="AI427" t="s">
        <v>2907</v>
      </c>
      <c r="AJ427" t="s">
        <v>9</v>
      </c>
      <c r="AK427" t="s">
        <v>106</v>
      </c>
      <c r="AL427" t="s">
        <v>174</v>
      </c>
      <c r="AM427" t="s">
        <v>272</v>
      </c>
      <c r="AN427" t="s">
        <v>273</v>
      </c>
      <c r="AO427" t="s">
        <v>275</v>
      </c>
      <c r="AP427" t="s">
        <v>14</v>
      </c>
      <c r="AQ427" t="s">
        <v>14</v>
      </c>
      <c r="AR427" t="s">
        <v>2890</v>
      </c>
      <c r="AS427" t="s">
        <v>2891</v>
      </c>
      <c r="AT427" t="s">
        <v>2892</v>
      </c>
      <c r="AU427" t="s">
        <v>2908</v>
      </c>
    </row>
    <row r="428" spans="1:47" x14ac:dyDescent="0.3">
      <c r="A428" t="s">
        <v>3862</v>
      </c>
      <c r="B428" t="s">
        <v>3863</v>
      </c>
      <c r="C428" t="s">
        <v>1325</v>
      </c>
      <c r="D428" t="s">
        <v>2618</v>
      </c>
      <c r="E428" t="s">
        <v>1326</v>
      </c>
      <c r="F428" t="s">
        <v>1130</v>
      </c>
      <c r="G428" t="s">
        <v>3014</v>
      </c>
      <c r="H428" t="s">
        <v>3015</v>
      </c>
      <c r="I428" t="s">
        <v>3016</v>
      </c>
      <c r="J428" t="s">
        <v>3017</v>
      </c>
      <c r="K428" t="s">
        <v>3018</v>
      </c>
      <c r="L428" t="s">
        <v>3019</v>
      </c>
      <c r="M428" t="s">
        <v>3020</v>
      </c>
      <c r="N428" t="s">
        <v>3021</v>
      </c>
      <c r="O428" t="s">
        <v>3022</v>
      </c>
      <c r="P428" t="s">
        <v>1300</v>
      </c>
      <c r="Q428" t="s">
        <v>3864</v>
      </c>
      <c r="R428" t="s">
        <v>3865</v>
      </c>
      <c r="U428" t="s">
        <v>1090</v>
      </c>
      <c r="V428" t="s">
        <v>1332</v>
      </c>
      <c r="W428" t="s">
        <v>987</v>
      </c>
      <c r="X428" t="s">
        <v>3866</v>
      </c>
      <c r="Y428" t="s">
        <v>3867</v>
      </c>
      <c r="Z428" t="s">
        <v>3273</v>
      </c>
      <c r="AC428" t="s">
        <v>3017</v>
      </c>
      <c r="AD428" t="s">
        <v>3018</v>
      </c>
      <c r="AE428" t="s">
        <v>3025</v>
      </c>
      <c r="AF428" t="s">
        <v>3026</v>
      </c>
      <c r="AG428" t="s">
        <v>2850</v>
      </c>
      <c r="AH428" t="s">
        <v>2851</v>
      </c>
      <c r="AI428" t="s">
        <v>3027</v>
      </c>
      <c r="AJ428" t="s">
        <v>661</v>
      </c>
      <c r="AK428" t="s">
        <v>673</v>
      </c>
      <c r="AL428" t="s">
        <v>701</v>
      </c>
      <c r="AM428" t="s">
        <v>713</v>
      </c>
      <c r="AN428" t="s">
        <v>715</v>
      </c>
      <c r="AO428" t="s">
        <v>14</v>
      </c>
      <c r="AP428" t="s">
        <v>14</v>
      </c>
      <c r="AQ428" t="s">
        <v>14</v>
      </c>
      <c r="AR428" t="s">
        <v>3028</v>
      </c>
      <c r="AS428" t="s">
        <v>3029</v>
      </c>
      <c r="AT428" t="s">
        <v>3030</v>
      </c>
      <c r="AU428" t="s">
        <v>3031</v>
      </c>
    </row>
    <row r="429" spans="1:47" x14ac:dyDescent="0.3">
      <c r="A429" t="s">
        <v>3868</v>
      </c>
      <c r="B429" t="s">
        <v>3869</v>
      </c>
      <c r="C429" t="s">
        <v>1325</v>
      </c>
      <c r="D429" t="s">
        <v>1296</v>
      </c>
      <c r="E429" t="s">
        <v>1326</v>
      </c>
      <c r="F429" t="s">
        <v>1104</v>
      </c>
      <c r="G429" t="s">
        <v>2896</v>
      </c>
      <c r="H429" t="s">
        <v>2897</v>
      </c>
      <c r="J429" t="s">
        <v>2898</v>
      </c>
      <c r="K429" t="s">
        <v>2842</v>
      </c>
      <c r="L429" t="s">
        <v>2899</v>
      </c>
      <c r="M429" t="s">
        <v>2900</v>
      </c>
      <c r="N429" t="s">
        <v>2901</v>
      </c>
      <c r="O429" t="s">
        <v>2902</v>
      </c>
      <c r="P429" t="s">
        <v>1300</v>
      </c>
      <c r="Q429" t="s">
        <v>3870</v>
      </c>
      <c r="R429" t="s">
        <v>3871</v>
      </c>
      <c r="U429" t="s">
        <v>1090</v>
      </c>
      <c r="V429" t="s">
        <v>1332</v>
      </c>
      <c r="W429" t="s">
        <v>987</v>
      </c>
      <c r="X429" t="s">
        <v>1304</v>
      </c>
      <c r="Y429" t="s">
        <v>1305</v>
      </c>
      <c r="Z429" t="s">
        <v>3846</v>
      </c>
      <c r="AC429" t="s">
        <v>3659</v>
      </c>
      <c r="AD429" t="s">
        <v>2842</v>
      </c>
      <c r="AE429" t="s">
        <v>3720</v>
      </c>
      <c r="AF429" t="s">
        <v>2906</v>
      </c>
      <c r="AG429" t="s">
        <v>2850</v>
      </c>
      <c r="AH429" t="s">
        <v>2851</v>
      </c>
      <c r="AI429" t="s">
        <v>2907</v>
      </c>
      <c r="AJ429" t="s">
        <v>9</v>
      </c>
      <c r="AK429" t="s">
        <v>106</v>
      </c>
      <c r="AL429" t="s">
        <v>174</v>
      </c>
      <c r="AM429" t="s">
        <v>272</v>
      </c>
      <c r="AN429" t="s">
        <v>273</v>
      </c>
      <c r="AO429" t="s">
        <v>275</v>
      </c>
      <c r="AP429" t="s">
        <v>14</v>
      </c>
      <c r="AQ429" t="s">
        <v>14</v>
      </c>
      <c r="AR429" t="s">
        <v>2890</v>
      </c>
      <c r="AS429" t="s">
        <v>2891</v>
      </c>
      <c r="AT429" t="s">
        <v>2892</v>
      </c>
      <c r="AU429" t="s">
        <v>2908</v>
      </c>
    </row>
    <row r="430" spans="1:47" x14ac:dyDescent="0.3">
      <c r="A430" t="s">
        <v>3872</v>
      </c>
      <c r="B430" t="s">
        <v>3873</v>
      </c>
      <c r="C430" t="s">
        <v>1325</v>
      </c>
      <c r="D430" t="s">
        <v>1296</v>
      </c>
      <c r="E430" t="s">
        <v>1326</v>
      </c>
      <c r="F430" t="s">
        <v>1049</v>
      </c>
      <c r="G430" t="s">
        <v>2896</v>
      </c>
      <c r="H430" t="s">
        <v>3369</v>
      </c>
      <c r="J430" t="s">
        <v>2876</v>
      </c>
      <c r="K430" t="s">
        <v>2842</v>
      </c>
      <c r="L430" t="s">
        <v>2877</v>
      </c>
      <c r="M430" t="s">
        <v>3370</v>
      </c>
      <c r="N430" t="s">
        <v>3371</v>
      </c>
      <c r="O430" t="s">
        <v>3372</v>
      </c>
      <c r="P430" t="s">
        <v>1300</v>
      </c>
      <c r="Q430" t="s">
        <v>3874</v>
      </c>
      <c r="R430" t="s">
        <v>3875</v>
      </c>
      <c r="U430" t="s">
        <v>1090</v>
      </c>
      <c r="V430" t="s">
        <v>1332</v>
      </c>
      <c r="W430" t="s">
        <v>987</v>
      </c>
      <c r="X430" t="s">
        <v>1304</v>
      </c>
      <c r="Y430" t="s">
        <v>1305</v>
      </c>
      <c r="Z430" t="s">
        <v>3478</v>
      </c>
      <c r="AC430" t="s">
        <v>2876</v>
      </c>
      <c r="AD430" t="s">
        <v>2842</v>
      </c>
      <c r="AE430" t="s">
        <v>2887</v>
      </c>
      <c r="AF430" t="s">
        <v>3376</v>
      </c>
      <c r="AG430" t="s">
        <v>2850</v>
      </c>
      <c r="AH430" t="s">
        <v>2851</v>
      </c>
      <c r="AI430" t="s">
        <v>3377</v>
      </c>
      <c r="AJ430" t="s">
        <v>9</v>
      </c>
      <c r="AK430" t="s">
        <v>106</v>
      </c>
      <c r="AL430" t="s">
        <v>174</v>
      </c>
      <c r="AM430" t="s">
        <v>272</v>
      </c>
      <c r="AN430" t="s">
        <v>273</v>
      </c>
      <c r="AO430" t="s">
        <v>279</v>
      </c>
      <c r="AP430" t="s">
        <v>14</v>
      </c>
      <c r="AQ430" t="s">
        <v>14</v>
      </c>
      <c r="AR430" t="s">
        <v>2890</v>
      </c>
      <c r="AS430" t="s">
        <v>2891</v>
      </c>
      <c r="AT430" t="s">
        <v>2892</v>
      </c>
      <c r="AU430" t="s">
        <v>3031</v>
      </c>
    </row>
    <row r="431" spans="1:47" x14ac:dyDescent="0.3">
      <c r="A431" t="s">
        <v>3876</v>
      </c>
      <c r="B431" t="s">
        <v>3877</v>
      </c>
      <c r="C431" t="s">
        <v>1325</v>
      </c>
      <c r="D431" t="s">
        <v>1296</v>
      </c>
      <c r="E431" t="s">
        <v>1326</v>
      </c>
      <c r="F431" t="s">
        <v>1130</v>
      </c>
      <c r="G431" t="s">
        <v>3380</v>
      </c>
      <c r="H431" t="s">
        <v>3381</v>
      </c>
      <c r="I431" t="s">
        <v>3382</v>
      </c>
      <c r="J431" t="s">
        <v>3096</v>
      </c>
      <c r="K431" t="s">
        <v>2946</v>
      </c>
      <c r="L431" t="s">
        <v>3383</v>
      </c>
      <c r="M431" t="s">
        <v>3384</v>
      </c>
      <c r="N431" t="s">
        <v>3385</v>
      </c>
      <c r="O431" t="s">
        <v>3386</v>
      </c>
      <c r="P431" t="s">
        <v>1300</v>
      </c>
      <c r="Q431" t="s">
        <v>3157</v>
      </c>
      <c r="R431" t="s">
        <v>3878</v>
      </c>
      <c r="U431" t="s">
        <v>1090</v>
      </c>
      <c r="V431" t="s">
        <v>1332</v>
      </c>
      <c r="W431" t="s">
        <v>987</v>
      </c>
      <c r="X431" t="s">
        <v>1304</v>
      </c>
      <c r="Y431" t="s">
        <v>1305</v>
      </c>
      <c r="AD431" t="s">
        <v>2842</v>
      </c>
      <c r="AE431" t="s">
        <v>3624</v>
      </c>
      <c r="AF431" t="s">
        <v>3391</v>
      </c>
      <c r="AG431" t="s">
        <v>2850</v>
      </c>
      <c r="AH431" t="s">
        <v>2851</v>
      </c>
      <c r="AI431" t="s">
        <v>3392</v>
      </c>
      <c r="AJ431" t="s">
        <v>9</v>
      </c>
      <c r="AK431" t="s">
        <v>106</v>
      </c>
      <c r="AL431" t="s">
        <v>174</v>
      </c>
      <c r="AM431" t="s">
        <v>272</v>
      </c>
      <c r="AN431" t="s">
        <v>287</v>
      </c>
      <c r="AO431" t="s">
        <v>289</v>
      </c>
      <c r="AP431" t="s">
        <v>14</v>
      </c>
      <c r="AQ431" t="s">
        <v>14</v>
      </c>
      <c r="AR431" t="s">
        <v>2996</v>
      </c>
      <c r="AS431" t="s">
        <v>2997</v>
      </c>
      <c r="AT431" t="s">
        <v>2998</v>
      </c>
      <c r="AU431" t="s">
        <v>3393</v>
      </c>
    </row>
    <row r="432" spans="1:47" x14ac:dyDescent="0.3">
      <c r="A432" t="s">
        <v>3879</v>
      </c>
      <c r="B432" t="s">
        <v>3880</v>
      </c>
      <c r="C432" t="s">
        <v>3568</v>
      </c>
      <c r="D432" t="s">
        <v>1315</v>
      </c>
      <c r="E432" t="s">
        <v>3881</v>
      </c>
      <c r="F432" t="s">
        <v>1317</v>
      </c>
      <c r="G432" t="s">
        <v>3380</v>
      </c>
      <c r="H432" t="s">
        <v>3381</v>
      </c>
      <c r="I432" t="s">
        <v>3382</v>
      </c>
      <c r="J432" t="s">
        <v>3096</v>
      </c>
      <c r="K432" t="s">
        <v>2946</v>
      </c>
      <c r="L432" t="s">
        <v>3383</v>
      </c>
      <c r="M432" t="s">
        <v>3384</v>
      </c>
      <c r="N432" t="s">
        <v>3385</v>
      </c>
      <c r="O432" t="s">
        <v>3386</v>
      </c>
      <c r="P432" t="s">
        <v>1026</v>
      </c>
      <c r="Q432" t="s">
        <v>3882</v>
      </c>
      <c r="R432" t="s">
        <v>3883</v>
      </c>
      <c r="U432" t="s">
        <v>1090</v>
      </c>
      <c r="V432" t="s">
        <v>3884</v>
      </c>
      <c r="W432" t="s">
        <v>1031</v>
      </c>
      <c r="X432" t="s">
        <v>1321</v>
      </c>
      <c r="Y432" t="s">
        <v>1322</v>
      </c>
      <c r="AD432" t="s">
        <v>2946</v>
      </c>
      <c r="AE432" t="s">
        <v>3885</v>
      </c>
      <c r="AF432" t="s">
        <v>3391</v>
      </c>
      <c r="AG432" t="s">
        <v>2850</v>
      </c>
      <c r="AH432" t="s">
        <v>2851</v>
      </c>
      <c r="AI432" t="s">
        <v>3392</v>
      </c>
      <c r="AJ432" t="s">
        <v>9</v>
      </c>
      <c r="AK432" t="s">
        <v>106</v>
      </c>
      <c r="AL432" t="s">
        <v>174</v>
      </c>
      <c r="AM432" t="s">
        <v>272</v>
      </c>
      <c r="AN432" t="s">
        <v>287</v>
      </c>
      <c r="AO432" t="s">
        <v>289</v>
      </c>
      <c r="AP432" t="s">
        <v>14</v>
      </c>
      <c r="AQ432" t="s">
        <v>14</v>
      </c>
      <c r="AR432" t="s">
        <v>2996</v>
      </c>
      <c r="AS432" t="s">
        <v>2997</v>
      </c>
      <c r="AT432" t="s">
        <v>2998</v>
      </c>
      <c r="AU432" t="s">
        <v>3393</v>
      </c>
    </row>
    <row r="433" spans="1:47" x14ac:dyDescent="0.3">
      <c r="A433" t="s">
        <v>3886</v>
      </c>
      <c r="B433" t="s">
        <v>3887</v>
      </c>
      <c r="C433" t="s">
        <v>930</v>
      </c>
      <c r="D433" t="s">
        <v>2276</v>
      </c>
      <c r="E433" t="s">
        <v>3888</v>
      </c>
      <c r="F433" t="s">
        <v>1104</v>
      </c>
      <c r="G433" t="s">
        <v>3481</v>
      </c>
      <c r="H433" t="s">
        <v>3482</v>
      </c>
      <c r="I433" t="s">
        <v>3483</v>
      </c>
      <c r="J433" t="s">
        <v>3484</v>
      </c>
      <c r="K433" t="s">
        <v>2967</v>
      </c>
      <c r="L433" t="s">
        <v>3485</v>
      </c>
      <c r="M433" t="s">
        <v>3486</v>
      </c>
      <c r="N433" t="s">
        <v>3487</v>
      </c>
      <c r="O433" t="s">
        <v>3488</v>
      </c>
      <c r="P433" t="s">
        <v>3850</v>
      </c>
      <c r="Q433" t="s">
        <v>3889</v>
      </c>
      <c r="R433" t="s">
        <v>3890</v>
      </c>
      <c r="U433" t="s">
        <v>1090</v>
      </c>
      <c r="V433" t="s">
        <v>1362</v>
      </c>
      <c r="W433" t="s">
        <v>987</v>
      </c>
      <c r="X433" t="s">
        <v>3852</v>
      </c>
      <c r="Y433" t="s">
        <v>3853</v>
      </c>
      <c r="Z433" t="s">
        <v>3891</v>
      </c>
      <c r="AC433" t="s">
        <v>3484</v>
      </c>
      <c r="AD433" t="s">
        <v>2967</v>
      </c>
      <c r="AE433" t="s">
        <v>3892</v>
      </c>
      <c r="AF433" t="s">
        <v>3494</v>
      </c>
      <c r="AG433" t="s">
        <v>2850</v>
      </c>
      <c r="AH433" t="s">
        <v>2851</v>
      </c>
      <c r="AI433" t="s">
        <v>3495</v>
      </c>
      <c r="AJ433" t="s">
        <v>9</v>
      </c>
      <c r="AK433" t="s">
        <v>106</v>
      </c>
      <c r="AL433" t="s">
        <v>174</v>
      </c>
      <c r="AM433" t="s">
        <v>188</v>
      </c>
      <c r="AN433" t="s">
        <v>204</v>
      </c>
      <c r="AO433" t="s">
        <v>209</v>
      </c>
      <c r="AP433" t="s">
        <v>14</v>
      </c>
      <c r="AQ433" t="s">
        <v>14</v>
      </c>
      <c r="AR433" t="s">
        <v>2975</v>
      </c>
      <c r="AS433" t="s">
        <v>2976</v>
      </c>
      <c r="AT433" t="s">
        <v>2977</v>
      </c>
      <c r="AU433" t="s">
        <v>3325</v>
      </c>
    </row>
    <row r="434" spans="1:47" x14ac:dyDescent="0.3">
      <c r="A434" t="s">
        <v>3893</v>
      </c>
      <c r="B434" t="s">
        <v>3894</v>
      </c>
      <c r="C434" t="s">
        <v>1268</v>
      </c>
      <c r="D434" t="s">
        <v>2618</v>
      </c>
      <c r="E434" t="s">
        <v>3860</v>
      </c>
      <c r="F434" t="s">
        <v>1317</v>
      </c>
      <c r="G434" t="s">
        <v>3002</v>
      </c>
      <c r="H434" t="s">
        <v>3003</v>
      </c>
      <c r="J434" t="s">
        <v>2966</v>
      </c>
      <c r="K434" t="s">
        <v>2967</v>
      </c>
      <c r="L434" t="s">
        <v>2968</v>
      </c>
      <c r="M434" t="s">
        <v>3004</v>
      </c>
      <c r="N434" t="s">
        <v>3005</v>
      </c>
      <c r="O434" t="s">
        <v>3006</v>
      </c>
      <c r="P434" t="s">
        <v>1300</v>
      </c>
      <c r="Q434" t="s">
        <v>3688</v>
      </c>
      <c r="R434" t="s">
        <v>3895</v>
      </c>
      <c r="U434" t="s">
        <v>1281</v>
      </c>
      <c r="V434" t="s">
        <v>3896</v>
      </c>
      <c r="W434" t="s">
        <v>987</v>
      </c>
      <c r="X434" t="s">
        <v>3866</v>
      </c>
      <c r="Y434" t="s">
        <v>3867</v>
      </c>
      <c r="AD434" t="s">
        <v>2967</v>
      </c>
      <c r="AE434" t="s">
        <v>2972</v>
      </c>
      <c r="AF434" t="s">
        <v>3009</v>
      </c>
      <c r="AG434" t="s">
        <v>2850</v>
      </c>
      <c r="AH434" t="s">
        <v>2851</v>
      </c>
      <c r="AI434" t="s">
        <v>3010</v>
      </c>
      <c r="AJ434" t="s">
        <v>9</v>
      </c>
      <c r="AK434" t="s">
        <v>106</v>
      </c>
      <c r="AL434" t="s">
        <v>174</v>
      </c>
      <c r="AM434" t="s">
        <v>188</v>
      </c>
      <c r="AN434" t="s">
        <v>204</v>
      </c>
      <c r="AO434" t="s">
        <v>208</v>
      </c>
      <c r="AP434" t="s">
        <v>14</v>
      </c>
      <c r="AQ434" t="s">
        <v>14</v>
      </c>
      <c r="AR434" t="s">
        <v>2975</v>
      </c>
      <c r="AS434" t="s">
        <v>2976</v>
      </c>
      <c r="AT434" t="s">
        <v>2977</v>
      </c>
      <c r="AU434" t="s">
        <v>3011</v>
      </c>
    </row>
    <row r="435" spans="1:47" x14ac:dyDescent="0.3">
      <c r="A435" t="s">
        <v>3897</v>
      </c>
      <c r="B435" t="s">
        <v>3898</v>
      </c>
      <c r="C435" t="s">
        <v>1268</v>
      </c>
      <c r="D435" t="s">
        <v>2527</v>
      </c>
      <c r="E435" t="s">
        <v>3899</v>
      </c>
      <c r="F435" t="s">
        <v>1150</v>
      </c>
      <c r="G435" t="s">
        <v>3459</v>
      </c>
      <c r="I435" t="s">
        <v>3460</v>
      </c>
      <c r="J435" t="s">
        <v>3461</v>
      </c>
      <c r="K435" t="s">
        <v>2946</v>
      </c>
      <c r="L435" t="s">
        <v>3462</v>
      </c>
      <c r="M435" t="s">
        <v>3463</v>
      </c>
      <c r="N435" t="s">
        <v>3464</v>
      </c>
      <c r="O435" t="s">
        <v>3465</v>
      </c>
      <c r="P435" t="s">
        <v>1428</v>
      </c>
      <c r="Q435" t="s">
        <v>3134</v>
      </c>
      <c r="R435" t="s">
        <v>3900</v>
      </c>
      <c r="U435" t="s">
        <v>1281</v>
      </c>
      <c r="V435" t="s">
        <v>2659</v>
      </c>
      <c r="W435" t="s">
        <v>1031</v>
      </c>
      <c r="X435" t="s">
        <v>3901</v>
      </c>
      <c r="Y435" t="s">
        <v>3902</v>
      </c>
      <c r="AD435" t="s">
        <v>2946</v>
      </c>
      <c r="AE435" t="s">
        <v>3903</v>
      </c>
      <c r="AF435" t="s">
        <v>3469</v>
      </c>
      <c r="AG435" t="s">
        <v>2850</v>
      </c>
      <c r="AH435" t="s">
        <v>2851</v>
      </c>
      <c r="AI435" t="s">
        <v>3470</v>
      </c>
      <c r="AJ435" t="s">
        <v>9</v>
      </c>
      <c r="AK435" t="s">
        <v>106</v>
      </c>
      <c r="AL435" t="s">
        <v>174</v>
      </c>
      <c r="AM435" t="s">
        <v>272</v>
      </c>
      <c r="AN435" t="s">
        <v>280</v>
      </c>
      <c r="AO435" t="s">
        <v>283</v>
      </c>
      <c r="AP435" t="s">
        <v>14</v>
      </c>
      <c r="AQ435" t="s">
        <v>14</v>
      </c>
      <c r="AR435" t="s">
        <v>2957</v>
      </c>
      <c r="AS435" t="s">
        <v>2958</v>
      </c>
      <c r="AT435" t="s">
        <v>2959</v>
      </c>
      <c r="AU435" t="s">
        <v>3144</v>
      </c>
    </row>
    <row r="436" spans="1:47" x14ac:dyDescent="0.3">
      <c r="A436" t="s">
        <v>3904</v>
      </c>
      <c r="B436" t="s">
        <v>3905</v>
      </c>
      <c r="C436" t="s">
        <v>930</v>
      </c>
      <c r="D436" t="s">
        <v>3906</v>
      </c>
      <c r="E436" t="s">
        <v>1426</v>
      </c>
      <c r="F436" t="s">
        <v>1384</v>
      </c>
      <c r="G436" t="s">
        <v>3907</v>
      </c>
      <c r="H436" t="s">
        <v>3908</v>
      </c>
      <c r="J436" t="s">
        <v>2841</v>
      </c>
      <c r="K436" t="s">
        <v>2842</v>
      </c>
      <c r="L436" t="s">
        <v>2843</v>
      </c>
      <c r="M436" t="s">
        <v>3909</v>
      </c>
      <c r="N436" t="s">
        <v>3910</v>
      </c>
      <c r="O436" t="s">
        <v>3911</v>
      </c>
      <c r="P436" t="s">
        <v>1346</v>
      </c>
      <c r="Q436" t="s">
        <v>3912</v>
      </c>
      <c r="R436" t="s">
        <v>3913</v>
      </c>
      <c r="U436" t="s">
        <v>1281</v>
      </c>
      <c r="V436" t="s">
        <v>3914</v>
      </c>
      <c r="W436" t="s">
        <v>987</v>
      </c>
      <c r="X436" t="s">
        <v>1372</v>
      </c>
      <c r="Y436" t="s">
        <v>1373</v>
      </c>
      <c r="AD436" t="s">
        <v>2842</v>
      </c>
      <c r="AE436" t="s">
        <v>2848</v>
      </c>
      <c r="AF436" t="s">
        <v>3915</v>
      </c>
      <c r="AG436" t="s">
        <v>2850</v>
      </c>
      <c r="AH436" t="s">
        <v>2851</v>
      </c>
      <c r="AI436" t="s">
        <v>3916</v>
      </c>
      <c r="AJ436" t="s">
        <v>9</v>
      </c>
      <c r="AK436" t="s">
        <v>106</v>
      </c>
      <c r="AL436" t="s">
        <v>174</v>
      </c>
      <c r="AM436" t="s">
        <v>272</v>
      </c>
      <c r="AN436" t="s">
        <v>287</v>
      </c>
      <c r="AO436" t="s">
        <v>288</v>
      </c>
      <c r="AP436" t="s">
        <v>14</v>
      </c>
      <c r="AQ436" t="s">
        <v>14</v>
      </c>
      <c r="AR436" t="s">
        <v>2996</v>
      </c>
      <c r="AS436" t="s">
        <v>2997</v>
      </c>
      <c r="AT436" t="s">
        <v>2998</v>
      </c>
      <c r="AU436" t="s">
        <v>3917</v>
      </c>
    </row>
    <row r="437" spans="1:47" x14ac:dyDescent="0.3">
      <c r="A437" t="s">
        <v>3918</v>
      </c>
      <c r="B437" t="s">
        <v>3919</v>
      </c>
      <c r="C437" t="s">
        <v>930</v>
      </c>
      <c r="D437" t="s">
        <v>3920</v>
      </c>
      <c r="E437" t="s">
        <v>1368</v>
      </c>
      <c r="F437" t="s">
        <v>1104</v>
      </c>
      <c r="G437" t="s">
        <v>3606</v>
      </c>
      <c r="H437" t="s">
        <v>3607</v>
      </c>
      <c r="J437" t="s">
        <v>3608</v>
      </c>
      <c r="K437" t="s">
        <v>2842</v>
      </c>
      <c r="L437" t="s">
        <v>3609</v>
      </c>
      <c r="M437" t="s">
        <v>3610</v>
      </c>
      <c r="N437" t="s">
        <v>3611</v>
      </c>
      <c r="O437" t="s">
        <v>3612</v>
      </c>
      <c r="P437" t="s">
        <v>1428</v>
      </c>
      <c r="Q437" t="s">
        <v>3921</v>
      </c>
      <c r="R437" t="s">
        <v>3922</v>
      </c>
      <c r="U437" t="s">
        <v>1281</v>
      </c>
      <c r="V437" t="s">
        <v>1371</v>
      </c>
      <c r="W437" t="s">
        <v>987</v>
      </c>
      <c r="X437" t="s">
        <v>3923</v>
      </c>
      <c r="Y437" t="s">
        <v>3924</v>
      </c>
      <c r="Z437" t="s">
        <v>3925</v>
      </c>
      <c r="AC437" t="s">
        <v>3608</v>
      </c>
      <c r="AD437" t="s">
        <v>2842</v>
      </c>
      <c r="AE437" t="s">
        <v>3624</v>
      </c>
      <c r="AF437" t="s">
        <v>3617</v>
      </c>
      <c r="AG437" t="s">
        <v>2850</v>
      </c>
      <c r="AH437" t="s">
        <v>2851</v>
      </c>
      <c r="AI437" t="s">
        <v>3618</v>
      </c>
      <c r="AJ437" t="s">
        <v>9</v>
      </c>
      <c r="AK437" t="s">
        <v>106</v>
      </c>
      <c r="AL437" t="s">
        <v>174</v>
      </c>
      <c r="AM437" t="s">
        <v>272</v>
      </c>
      <c r="AN437" t="s">
        <v>273</v>
      </c>
      <c r="AO437" t="s">
        <v>274</v>
      </c>
      <c r="AP437" t="s">
        <v>14</v>
      </c>
      <c r="AQ437" t="s">
        <v>14</v>
      </c>
      <c r="AR437" t="s">
        <v>2996</v>
      </c>
      <c r="AS437" t="s">
        <v>2997</v>
      </c>
      <c r="AT437" t="s">
        <v>2998</v>
      </c>
      <c r="AU437" t="s">
        <v>3619</v>
      </c>
    </row>
    <row r="438" spans="1:47" x14ac:dyDescent="0.3">
      <c r="A438" t="s">
        <v>3926</v>
      </c>
      <c r="B438" t="s">
        <v>3927</v>
      </c>
      <c r="C438" t="s">
        <v>930</v>
      </c>
      <c r="D438" t="s">
        <v>2368</v>
      </c>
      <c r="E438" t="s">
        <v>3928</v>
      </c>
      <c r="F438" t="s">
        <v>1104</v>
      </c>
      <c r="G438" t="s">
        <v>2896</v>
      </c>
      <c r="H438" t="s">
        <v>3369</v>
      </c>
      <c r="J438" t="s">
        <v>2876</v>
      </c>
      <c r="K438" t="s">
        <v>2842</v>
      </c>
      <c r="L438" t="s">
        <v>2877</v>
      </c>
      <c r="M438" t="s">
        <v>3370</v>
      </c>
      <c r="N438" t="s">
        <v>3371</v>
      </c>
      <c r="O438" t="s">
        <v>3372</v>
      </c>
      <c r="P438" t="s">
        <v>1359</v>
      </c>
      <c r="Q438" t="s">
        <v>3775</v>
      </c>
      <c r="R438" t="s">
        <v>3929</v>
      </c>
      <c r="U438" t="s">
        <v>1090</v>
      </c>
      <c r="V438" t="s">
        <v>1349</v>
      </c>
      <c r="W438" t="s">
        <v>987</v>
      </c>
      <c r="X438" t="s">
        <v>1363</v>
      </c>
      <c r="Y438" t="s">
        <v>1364</v>
      </c>
      <c r="Z438" t="s">
        <v>3478</v>
      </c>
      <c r="AC438" t="s">
        <v>2876</v>
      </c>
      <c r="AD438" t="s">
        <v>2842</v>
      </c>
      <c r="AE438" t="s">
        <v>2887</v>
      </c>
      <c r="AF438" t="s">
        <v>3376</v>
      </c>
      <c r="AG438" t="s">
        <v>2850</v>
      </c>
      <c r="AH438" t="s">
        <v>2851</v>
      </c>
      <c r="AI438" t="s">
        <v>3377</v>
      </c>
      <c r="AJ438" t="s">
        <v>9</v>
      </c>
      <c r="AK438" t="s">
        <v>106</v>
      </c>
      <c r="AL438" t="s">
        <v>174</v>
      </c>
      <c r="AM438" t="s">
        <v>272</v>
      </c>
      <c r="AN438" t="s">
        <v>273</v>
      </c>
      <c r="AO438" t="s">
        <v>279</v>
      </c>
      <c r="AP438" t="s">
        <v>14</v>
      </c>
      <c r="AQ438" t="s">
        <v>14</v>
      </c>
      <c r="AR438" t="s">
        <v>2890</v>
      </c>
      <c r="AS438" t="s">
        <v>2891</v>
      </c>
      <c r="AT438" t="s">
        <v>2892</v>
      </c>
      <c r="AU438" t="s">
        <v>3031</v>
      </c>
    </row>
    <row r="439" spans="1:47" x14ac:dyDescent="0.3">
      <c r="A439" t="s">
        <v>3930</v>
      </c>
      <c r="B439" t="s">
        <v>3931</v>
      </c>
      <c r="C439" t="s">
        <v>1268</v>
      </c>
      <c r="D439" t="s">
        <v>3932</v>
      </c>
      <c r="E439" t="s">
        <v>1345</v>
      </c>
      <c r="F439" t="s">
        <v>1317</v>
      </c>
      <c r="G439" t="s">
        <v>2896</v>
      </c>
      <c r="H439" t="s">
        <v>2897</v>
      </c>
      <c r="J439" t="s">
        <v>2898</v>
      </c>
      <c r="K439" t="s">
        <v>2842</v>
      </c>
      <c r="L439" t="s">
        <v>2899</v>
      </c>
      <c r="M439" t="s">
        <v>2900</v>
      </c>
      <c r="N439" t="s">
        <v>2901</v>
      </c>
      <c r="O439" t="s">
        <v>2902</v>
      </c>
      <c r="P439" t="s">
        <v>1346</v>
      </c>
      <c r="Q439" t="s">
        <v>3933</v>
      </c>
      <c r="R439" t="s">
        <v>3934</v>
      </c>
      <c r="U439" t="s">
        <v>1281</v>
      </c>
      <c r="V439" t="s">
        <v>1371</v>
      </c>
      <c r="W439" t="s">
        <v>1031</v>
      </c>
      <c r="X439" t="s">
        <v>3935</v>
      </c>
      <c r="Y439" t="s">
        <v>2170</v>
      </c>
      <c r="AD439" t="s">
        <v>2842</v>
      </c>
      <c r="AE439" t="s">
        <v>3936</v>
      </c>
      <c r="AF439" t="s">
        <v>2906</v>
      </c>
      <c r="AG439" t="s">
        <v>2850</v>
      </c>
      <c r="AH439" t="s">
        <v>2851</v>
      </c>
      <c r="AI439" t="s">
        <v>2907</v>
      </c>
      <c r="AJ439" t="s">
        <v>9</v>
      </c>
      <c r="AK439" t="s">
        <v>106</v>
      </c>
      <c r="AL439" t="s">
        <v>174</v>
      </c>
      <c r="AM439" t="s">
        <v>272</v>
      </c>
      <c r="AN439" t="s">
        <v>273</v>
      </c>
      <c r="AO439" t="s">
        <v>275</v>
      </c>
      <c r="AP439" t="s">
        <v>14</v>
      </c>
      <c r="AQ439" t="s">
        <v>14</v>
      </c>
      <c r="AR439" t="s">
        <v>2890</v>
      </c>
      <c r="AS439" t="s">
        <v>2891</v>
      </c>
      <c r="AT439" t="s">
        <v>2892</v>
      </c>
      <c r="AU439" t="s">
        <v>2908</v>
      </c>
    </row>
    <row r="440" spans="1:47" x14ac:dyDescent="0.3">
      <c r="A440" t="s">
        <v>3937</v>
      </c>
      <c r="B440" t="s">
        <v>3938</v>
      </c>
      <c r="C440" t="s">
        <v>930</v>
      </c>
      <c r="D440" t="s">
        <v>1357</v>
      </c>
      <c r="E440" t="s">
        <v>3888</v>
      </c>
      <c r="F440" t="s">
        <v>1384</v>
      </c>
      <c r="G440" t="s">
        <v>3939</v>
      </c>
      <c r="I440" t="s">
        <v>3940</v>
      </c>
      <c r="J440" t="s">
        <v>3941</v>
      </c>
      <c r="K440" t="s">
        <v>2967</v>
      </c>
      <c r="L440" t="s">
        <v>3942</v>
      </c>
      <c r="M440" t="s">
        <v>3943</v>
      </c>
      <c r="N440" t="s">
        <v>3944</v>
      </c>
      <c r="O440" t="s">
        <v>3945</v>
      </c>
      <c r="P440" t="s">
        <v>1359</v>
      </c>
      <c r="Q440" t="s">
        <v>3946</v>
      </c>
      <c r="R440" t="s">
        <v>3947</v>
      </c>
      <c r="U440" t="s">
        <v>1090</v>
      </c>
      <c r="V440" t="s">
        <v>1362</v>
      </c>
      <c r="W440" t="s">
        <v>987</v>
      </c>
      <c r="X440" t="s">
        <v>1363</v>
      </c>
      <c r="Y440" t="s">
        <v>1364</v>
      </c>
      <c r="Z440" t="s">
        <v>3948</v>
      </c>
      <c r="AC440" t="s">
        <v>3949</v>
      </c>
      <c r="AD440" t="s">
        <v>2842</v>
      </c>
      <c r="AE440" t="s">
        <v>3571</v>
      </c>
      <c r="AF440" t="s">
        <v>3950</v>
      </c>
      <c r="AG440" t="s">
        <v>2850</v>
      </c>
      <c r="AH440" t="s">
        <v>2851</v>
      </c>
      <c r="AI440" t="s">
        <v>3951</v>
      </c>
      <c r="AJ440" t="s">
        <v>9</v>
      </c>
      <c r="AK440" t="s">
        <v>106</v>
      </c>
      <c r="AL440" t="s">
        <v>513</v>
      </c>
      <c r="AM440" t="s">
        <v>558</v>
      </c>
      <c r="AN440" t="s">
        <v>560</v>
      </c>
      <c r="AO440" t="s">
        <v>566</v>
      </c>
      <c r="AP440" t="s">
        <v>14</v>
      </c>
      <c r="AQ440" t="s">
        <v>14</v>
      </c>
      <c r="AR440" t="s">
        <v>2975</v>
      </c>
      <c r="AS440" t="s">
        <v>2976</v>
      </c>
      <c r="AT440" t="s">
        <v>2977</v>
      </c>
      <c r="AU440" t="s">
        <v>3952</v>
      </c>
    </row>
    <row r="441" spans="1:47" x14ac:dyDescent="0.3">
      <c r="A441" t="s">
        <v>3953</v>
      </c>
      <c r="B441" t="s">
        <v>3954</v>
      </c>
      <c r="C441" t="s">
        <v>930</v>
      </c>
      <c r="D441" t="s">
        <v>3920</v>
      </c>
      <c r="E441" t="s">
        <v>1368</v>
      </c>
      <c r="F441" t="s">
        <v>1104</v>
      </c>
      <c r="G441" t="s">
        <v>3606</v>
      </c>
      <c r="H441" t="s">
        <v>3607</v>
      </c>
      <c r="J441" t="s">
        <v>3608</v>
      </c>
      <c r="K441" t="s">
        <v>2842</v>
      </c>
      <c r="L441" t="s">
        <v>3609</v>
      </c>
      <c r="M441" t="s">
        <v>3610</v>
      </c>
      <c r="N441" t="s">
        <v>3611</v>
      </c>
      <c r="O441" t="s">
        <v>3612</v>
      </c>
      <c r="P441" t="s">
        <v>1428</v>
      </c>
      <c r="Q441" t="s">
        <v>3955</v>
      </c>
      <c r="R441" t="s">
        <v>3956</v>
      </c>
      <c r="U441" t="s">
        <v>1281</v>
      </c>
      <c r="V441" t="s">
        <v>1371</v>
      </c>
      <c r="W441" t="s">
        <v>987</v>
      </c>
      <c r="X441" t="s">
        <v>3923</v>
      </c>
      <c r="Y441" t="s">
        <v>3924</v>
      </c>
      <c r="Z441" t="s">
        <v>3925</v>
      </c>
      <c r="AC441" t="s">
        <v>3608</v>
      </c>
      <c r="AD441" t="s">
        <v>2842</v>
      </c>
      <c r="AE441" t="s">
        <v>3624</v>
      </c>
      <c r="AF441" t="s">
        <v>3617</v>
      </c>
      <c r="AG441" t="s">
        <v>2850</v>
      </c>
      <c r="AH441" t="s">
        <v>2851</v>
      </c>
      <c r="AI441" t="s">
        <v>3618</v>
      </c>
      <c r="AJ441" t="s">
        <v>9</v>
      </c>
      <c r="AK441" t="s">
        <v>106</v>
      </c>
      <c r="AL441" t="s">
        <v>174</v>
      </c>
      <c r="AM441" t="s">
        <v>272</v>
      </c>
      <c r="AN441" t="s">
        <v>273</v>
      </c>
      <c r="AO441" t="s">
        <v>274</v>
      </c>
      <c r="AP441" t="s">
        <v>14</v>
      </c>
      <c r="AQ441" t="s">
        <v>14</v>
      </c>
      <c r="AR441" t="s">
        <v>2996</v>
      </c>
      <c r="AS441" t="s">
        <v>2997</v>
      </c>
      <c r="AT441" t="s">
        <v>2998</v>
      </c>
      <c r="AU441" t="s">
        <v>3619</v>
      </c>
    </row>
    <row r="442" spans="1:47" x14ac:dyDescent="0.3">
      <c r="A442" t="s">
        <v>3957</v>
      </c>
      <c r="B442" t="s">
        <v>3958</v>
      </c>
      <c r="C442" t="s">
        <v>1268</v>
      </c>
      <c r="D442" t="s">
        <v>3932</v>
      </c>
      <c r="E442" t="s">
        <v>1345</v>
      </c>
      <c r="F442" t="s">
        <v>1256</v>
      </c>
      <c r="G442" t="s">
        <v>3574</v>
      </c>
      <c r="I442" t="s">
        <v>3575</v>
      </c>
      <c r="J442" t="s">
        <v>3576</v>
      </c>
      <c r="K442" t="s">
        <v>2946</v>
      </c>
      <c r="L442" t="s">
        <v>3577</v>
      </c>
      <c r="M442" t="s">
        <v>3578</v>
      </c>
      <c r="N442" t="s">
        <v>3579</v>
      </c>
      <c r="O442" t="s">
        <v>3580</v>
      </c>
      <c r="P442" t="s">
        <v>1346</v>
      </c>
      <c r="Q442" t="s">
        <v>3959</v>
      </c>
      <c r="R442" t="s">
        <v>3960</v>
      </c>
      <c r="U442" t="s">
        <v>1281</v>
      </c>
      <c r="V442" t="s">
        <v>1349</v>
      </c>
      <c r="W442" t="s">
        <v>987</v>
      </c>
      <c r="X442" t="s">
        <v>3935</v>
      </c>
      <c r="Y442" t="s">
        <v>2170</v>
      </c>
      <c r="Z442" t="s">
        <v>3961</v>
      </c>
      <c r="AC442" t="s">
        <v>3576</v>
      </c>
      <c r="AD442" t="s">
        <v>2946</v>
      </c>
      <c r="AE442" t="s">
        <v>3583</v>
      </c>
      <c r="AF442" t="s">
        <v>3584</v>
      </c>
      <c r="AG442" t="s">
        <v>2850</v>
      </c>
      <c r="AH442" t="s">
        <v>2851</v>
      </c>
      <c r="AI442" t="s">
        <v>3585</v>
      </c>
      <c r="AJ442" t="s">
        <v>9</v>
      </c>
      <c r="AK442" t="s">
        <v>106</v>
      </c>
      <c r="AL442" t="s">
        <v>174</v>
      </c>
      <c r="AM442" t="s">
        <v>272</v>
      </c>
      <c r="AN442" t="s">
        <v>280</v>
      </c>
      <c r="AO442" t="s">
        <v>281</v>
      </c>
      <c r="AP442" t="s">
        <v>14</v>
      </c>
      <c r="AQ442" t="s">
        <v>14</v>
      </c>
      <c r="AR442" t="s">
        <v>2957</v>
      </c>
      <c r="AS442" t="s">
        <v>2958</v>
      </c>
      <c r="AT442" t="s">
        <v>2959</v>
      </c>
      <c r="AU442" t="s">
        <v>3436</v>
      </c>
    </row>
    <row r="443" spans="1:47" x14ac:dyDescent="0.3">
      <c r="A443" t="s">
        <v>3962</v>
      </c>
      <c r="B443" t="s">
        <v>3963</v>
      </c>
      <c r="C443" t="s">
        <v>930</v>
      </c>
      <c r="D443" t="s">
        <v>3964</v>
      </c>
      <c r="E443" t="s">
        <v>1426</v>
      </c>
      <c r="F443" t="s">
        <v>1104</v>
      </c>
      <c r="G443" t="s">
        <v>1079</v>
      </c>
      <c r="H443" t="s">
        <v>2985</v>
      </c>
      <c r="J443" t="s">
        <v>2986</v>
      </c>
      <c r="K443" t="s">
        <v>2842</v>
      </c>
      <c r="L443" t="s">
        <v>2987</v>
      </c>
      <c r="M443" t="s">
        <v>2988</v>
      </c>
      <c r="N443" t="s">
        <v>2989</v>
      </c>
      <c r="O443" t="s">
        <v>2990</v>
      </c>
      <c r="P443" t="s">
        <v>1428</v>
      </c>
      <c r="Q443" t="s">
        <v>3965</v>
      </c>
      <c r="R443" t="s">
        <v>1330</v>
      </c>
      <c r="U443" t="s">
        <v>1281</v>
      </c>
      <c r="V443" t="s">
        <v>1520</v>
      </c>
      <c r="W443" t="s">
        <v>939</v>
      </c>
      <c r="X443" t="s">
        <v>3923</v>
      </c>
      <c r="Y443" t="s">
        <v>3924</v>
      </c>
      <c r="Z443" t="s">
        <v>3460</v>
      </c>
      <c r="AC443" t="s">
        <v>3461</v>
      </c>
      <c r="AD443" t="s">
        <v>2946</v>
      </c>
      <c r="AE443" t="s">
        <v>3304</v>
      </c>
      <c r="AF443" t="s">
        <v>2994</v>
      </c>
      <c r="AG443" t="s">
        <v>2850</v>
      </c>
      <c r="AH443" t="s">
        <v>2851</v>
      </c>
      <c r="AI443" t="s">
        <v>2995</v>
      </c>
      <c r="AJ443" t="s">
        <v>9</v>
      </c>
      <c r="AK443" t="s">
        <v>106</v>
      </c>
      <c r="AL443" t="s">
        <v>174</v>
      </c>
      <c r="AM443" t="s">
        <v>175</v>
      </c>
      <c r="AN443" t="s">
        <v>176</v>
      </c>
      <c r="AO443" t="s">
        <v>181</v>
      </c>
      <c r="AP443" t="s">
        <v>14</v>
      </c>
      <c r="AQ443" t="s">
        <v>14</v>
      </c>
      <c r="AR443" t="s">
        <v>2996</v>
      </c>
      <c r="AS443" t="s">
        <v>2997</v>
      </c>
      <c r="AT443" t="s">
        <v>2998</v>
      </c>
      <c r="AU443" t="s">
        <v>2999</v>
      </c>
    </row>
    <row r="444" spans="1:47" x14ac:dyDescent="0.3">
      <c r="A444" t="s">
        <v>3966</v>
      </c>
      <c r="B444" t="s">
        <v>3967</v>
      </c>
      <c r="C444" t="s">
        <v>930</v>
      </c>
      <c r="D444" t="s">
        <v>1311</v>
      </c>
      <c r="E444" t="s">
        <v>1368</v>
      </c>
      <c r="F444" t="s">
        <v>1384</v>
      </c>
      <c r="G444" t="s">
        <v>3481</v>
      </c>
      <c r="H444" t="s">
        <v>3482</v>
      </c>
      <c r="I444" t="s">
        <v>3483</v>
      </c>
      <c r="J444" t="s">
        <v>3484</v>
      </c>
      <c r="K444" t="s">
        <v>2967</v>
      </c>
      <c r="L444" t="s">
        <v>3485</v>
      </c>
      <c r="M444" t="s">
        <v>3486</v>
      </c>
      <c r="N444" t="s">
        <v>3487</v>
      </c>
      <c r="O444" t="s">
        <v>3488</v>
      </c>
      <c r="P444" t="s">
        <v>1428</v>
      </c>
      <c r="Q444" t="s">
        <v>3596</v>
      </c>
      <c r="R444" t="s">
        <v>3968</v>
      </c>
      <c r="U444" t="s">
        <v>1281</v>
      </c>
      <c r="V444" t="s">
        <v>1371</v>
      </c>
      <c r="W444" t="s">
        <v>987</v>
      </c>
      <c r="X444" t="s">
        <v>3901</v>
      </c>
      <c r="Y444" t="s">
        <v>3902</v>
      </c>
      <c r="Z444" t="s">
        <v>3891</v>
      </c>
      <c r="AC444" t="s">
        <v>3484</v>
      </c>
      <c r="AD444" t="s">
        <v>2967</v>
      </c>
      <c r="AE444" t="s">
        <v>3892</v>
      </c>
      <c r="AF444" t="s">
        <v>3494</v>
      </c>
      <c r="AG444" t="s">
        <v>2850</v>
      </c>
      <c r="AH444" t="s">
        <v>2851</v>
      </c>
      <c r="AI444" t="s">
        <v>3495</v>
      </c>
      <c r="AJ444" t="s">
        <v>9</v>
      </c>
      <c r="AK444" t="s">
        <v>106</v>
      </c>
      <c r="AL444" t="s">
        <v>174</v>
      </c>
      <c r="AM444" t="s">
        <v>188</v>
      </c>
      <c r="AN444" t="s">
        <v>204</v>
      </c>
      <c r="AO444" t="s">
        <v>209</v>
      </c>
      <c r="AP444" t="s">
        <v>14</v>
      </c>
      <c r="AQ444" t="s">
        <v>14</v>
      </c>
      <c r="AR444" t="s">
        <v>2975</v>
      </c>
      <c r="AS444" t="s">
        <v>2976</v>
      </c>
      <c r="AT444" t="s">
        <v>2977</v>
      </c>
      <c r="AU444" t="s">
        <v>3325</v>
      </c>
    </row>
    <row r="445" spans="1:47" x14ac:dyDescent="0.3">
      <c r="A445" t="s">
        <v>3969</v>
      </c>
      <c r="B445" t="s">
        <v>3970</v>
      </c>
      <c r="C445" t="s">
        <v>1268</v>
      </c>
      <c r="D445" t="s">
        <v>2340</v>
      </c>
      <c r="E445" t="s">
        <v>2341</v>
      </c>
      <c r="F445" t="s">
        <v>1384</v>
      </c>
      <c r="G445" t="s">
        <v>2896</v>
      </c>
      <c r="H445" t="s">
        <v>2897</v>
      </c>
      <c r="J445" t="s">
        <v>2898</v>
      </c>
      <c r="K445" t="s">
        <v>2842</v>
      </c>
      <c r="L445" t="s">
        <v>2899</v>
      </c>
      <c r="M445" t="s">
        <v>2900</v>
      </c>
      <c r="N445" t="s">
        <v>2901</v>
      </c>
      <c r="O445" t="s">
        <v>2902</v>
      </c>
      <c r="P445" t="s">
        <v>1390</v>
      </c>
      <c r="Q445" t="s">
        <v>3971</v>
      </c>
      <c r="R445" t="s">
        <v>3972</v>
      </c>
      <c r="U445" t="s">
        <v>1029</v>
      </c>
      <c r="V445" t="s">
        <v>2344</v>
      </c>
      <c r="W445" t="s">
        <v>1031</v>
      </c>
      <c r="X445" t="s">
        <v>3973</v>
      </c>
      <c r="Y445" t="s">
        <v>3974</v>
      </c>
      <c r="Z445" t="s">
        <v>3948</v>
      </c>
      <c r="AC445" t="s">
        <v>3949</v>
      </c>
      <c r="AD445" t="s">
        <v>2842</v>
      </c>
      <c r="AE445" t="s">
        <v>3571</v>
      </c>
      <c r="AF445" t="s">
        <v>2906</v>
      </c>
      <c r="AG445" t="s">
        <v>2850</v>
      </c>
      <c r="AH445" t="s">
        <v>2851</v>
      </c>
      <c r="AI445" t="s">
        <v>2907</v>
      </c>
      <c r="AJ445" t="s">
        <v>9</v>
      </c>
      <c r="AK445" t="s">
        <v>106</v>
      </c>
      <c r="AL445" t="s">
        <v>174</v>
      </c>
      <c r="AM445" t="s">
        <v>272</v>
      </c>
      <c r="AN445" t="s">
        <v>273</v>
      </c>
      <c r="AO445" t="s">
        <v>275</v>
      </c>
      <c r="AP445" t="s">
        <v>14</v>
      </c>
      <c r="AQ445" t="s">
        <v>14</v>
      </c>
      <c r="AR445" t="s">
        <v>2890</v>
      </c>
      <c r="AS445" t="s">
        <v>2891</v>
      </c>
      <c r="AT445" t="s">
        <v>2892</v>
      </c>
      <c r="AU445" t="s">
        <v>2908</v>
      </c>
    </row>
    <row r="446" spans="1:47" x14ac:dyDescent="0.3">
      <c r="A446" t="s">
        <v>3975</v>
      </c>
      <c r="B446" t="s">
        <v>3976</v>
      </c>
      <c r="C446" t="s">
        <v>1268</v>
      </c>
      <c r="D446" t="s">
        <v>1688</v>
      </c>
      <c r="E446" t="s">
        <v>2176</v>
      </c>
      <c r="F446" t="s">
        <v>1130</v>
      </c>
      <c r="G446" t="s">
        <v>3423</v>
      </c>
      <c r="H446" t="s">
        <v>3424</v>
      </c>
      <c r="I446" t="s">
        <v>3425</v>
      </c>
      <c r="J446" t="s">
        <v>3096</v>
      </c>
      <c r="K446" t="s">
        <v>2946</v>
      </c>
      <c r="L446" t="s">
        <v>3426</v>
      </c>
      <c r="M446" t="s">
        <v>3427</v>
      </c>
      <c r="N446" t="s">
        <v>3428</v>
      </c>
      <c r="O446" t="s">
        <v>3429</v>
      </c>
      <c r="P446" t="s">
        <v>986</v>
      </c>
      <c r="Q446" t="s">
        <v>3977</v>
      </c>
      <c r="R446" t="s">
        <v>3978</v>
      </c>
      <c r="U446" t="s">
        <v>1061</v>
      </c>
      <c r="V446" t="s">
        <v>2185</v>
      </c>
      <c r="W446" t="s">
        <v>987</v>
      </c>
      <c r="X446" t="s">
        <v>1139</v>
      </c>
      <c r="Y446" t="s">
        <v>3979</v>
      </c>
      <c r="Z446" t="s">
        <v>3980</v>
      </c>
      <c r="AC446" t="s">
        <v>3096</v>
      </c>
      <c r="AD446" t="s">
        <v>2946</v>
      </c>
      <c r="AE446" t="s">
        <v>3433</v>
      </c>
      <c r="AF446" t="s">
        <v>3434</v>
      </c>
      <c r="AG446" t="s">
        <v>2850</v>
      </c>
      <c r="AH446" t="s">
        <v>2851</v>
      </c>
      <c r="AI446" t="s">
        <v>3435</v>
      </c>
      <c r="AJ446" t="s">
        <v>9</v>
      </c>
      <c r="AK446" t="s">
        <v>106</v>
      </c>
      <c r="AL446" t="s">
        <v>174</v>
      </c>
      <c r="AM446" t="s">
        <v>272</v>
      </c>
      <c r="AN446" t="s">
        <v>273</v>
      </c>
      <c r="AO446" t="s">
        <v>276</v>
      </c>
      <c r="AP446" t="s">
        <v>14</v>
      </c>
      <c r="AQ446" t="s">
        <v>14</v>
      </c>
      <c r="AR446" t="s">
        <v>2996</v>
      </c>
      <c r="AS446" t="s">
        <v>2997</v>
      </c>
      <c r="AT446" t="s">
        <v>2998</v>
      </c>
      <c r="AU446" t="s">
        <v>3436</v>
      </c>
    </row>
    <row r="447" spans="1:47" x14ac:dyDescent="0.3">
      <c r="A447" t="s">
        <v>3981</v>
      </c>
      <c r="B447" t="s">
        <v>3982</v>
      </c>
      <c r="C447" t="s">
        <v>930</v>
      </c>
      <c r="D447" t="s">
        <v>1688</v>
      </c>
      <c r="E447" t="s">
        <v>1176</v>
      </c>
      <c r="F447" t="s">
        <v>1150</v>
      </c>
      <c r="G447" t="s">
        <v>3983</v>
      </c>
      <c r="I447" t="s">
        <v>3575</v>
      </c>
      <c r="J447" t="s">
        <v>3576</v>
      </c>
      <c r="K447" t="s">
        <v>2946</v>
      </c>
      <c r="L447" t="s">
        <v>3577</v>
      </c>
      <c r="M447" t="s">
        <v>3984</v>
      </c>
      <c r="N447" t="s">
        <v>3579</v>
      </c>
      <c r="O447" t="s">
        <v>3985</v>
      </c>
      <c r="P447" t="s">
        <v>986</v>
      </c>
      <c r="Q447" t="s">
        <v>938</v>
      </c>
      <c r="R447" t="s">
        <v>938</v>
      </c>
      <c r="U447" t="s">
        <v>1061</v>
      </c>
      <c r="V447" t="s">
        <v>2198</v>
      </c>
      <c r="W447" t="s">
        <v>1031</v>
      </c>
      <c r="X447" t="s">
        <v>1139</v>
      </c>
      <c r="Y447" t="s">
        <v>3979</v>
      </c>
      <c r="AD447" t="s">
        <v>2946</v>
      </c>
      <c r="AE447" t="s">
        <v>3583</v>
      </c>
      <c r="AF447" t="s">
        <v>3986</v>
      </c>
      <c r="AG447" t="s">
        <v>2850</v>
      </c>
      <c r="AH447" t="s">
        <v>2851</v>
      </c>
      <c r="AI447" t="s">
        <v>3987</v>
      </c>
      <c r="AJ447" t="s">
        <v>9</v>
      </c>
      <c r="AK447" t="s">
        <v>106</v>
      </c>
      <c r="AL447" t="s">
        <v>174</v>
      </c>
      <c r="AM447" t="s">
        <v>272</v>
      </c>
      <c r="AN447" t="s">
        <v>280</v>
      </c>
      <c r="AO447" t="s">
        <v>282</v>
      </c>
      <c r="AP447" t="s">
        <v>14</v>
      </c>
      <c r="AQ447" t="s">
        <v>14</v>
      </c>
      <c r="AR447" t="s">
        <v>2957</v>
      </c>
      <c r="AS447" t="s">
        <v>2958</v>
      </c>
      <c r="AT447" t="s">
        <v>2959</v>
      </c>
      <c r="AU447" t="s">
        <v>3988</v>
      </c>
    </row>
    <row r="448" spans="1:47" x14ac:dyDescent="0.3">
      <c r="A448" t="s">
        <v>3989</v>
      </c>
      <c r="B448" t="s">
        <v>3990</v>
      </c>
      <c r="C448" t="s">
        <v>930</v>
      </c>
      <c r="D448" t="s">
        <v>1688</v>
      </c>
      <c r="E448" t="s">
        <v>1176</v>
      </c>
      <c r="F448" t="s">
        <v>1150</v>
      </c>
      <c r="G448" t="s">
        <v>3983</v>
      </c>
      <c r="I448" t="s">
        <v>3575</v>
      </c>
      <c r="J448" t="s">
        <v>3576</v>
      </c>
      <c r="K448" t="s">
        <v>2946</v>
      </c>
      <c r="L448" t="s">
        <v>3577</v>
      </c>
      <c r="M448" t="s">
        <v>3984</v>
      </c>
      <c r="N448" t="s">
        <v>3579</v>
      </c>
      <c r="O448" t="s">
        <v>3985</v>
      </c>
      <c r="P448" t="s">
        <v>986</v>
      </c>
      <c r="Q448" t="s">
        <v>938</v>
      </c>
      <c r="R448" t="s">
        <v>938</v>
      </c>
      <c r="U448" t="s">
        <v>1061</v>
      </c>
      <c r="V448" t="s">
        <v>2198</v>
      </c>
      <c r="W448" t="s">
        <v>1031</v>
      </c>
      <c r="X448" t="s">
        <v>1139</v>
      </c>
      <c r="Y448" t="s">
        <v>3979</v>
      </c>
      <c r="AD448" t="s">
        <v>2946</v>
      </c>
      <c r="AE448" t="s">
        <v>3583</v>
      </c>
      <c r="AF448" t="s">
        <v>3986</v>
      </c>
      <c r="AG448" t="s">
        <v>2850</v>
      </c>
      <c r="AH448" t="s">
        <v>2851</v>
      </c>
      <c r="AI448" t="s">
        <v>3987</v>
      </c>
      <c r="AJ448" t="s">
        <v>9</v>
      </c>
      <c r="AK448" t="s">
        <v>106</v>
      </c>
      <c r="AL448" t="s">
        <v>174</v>
      </c>
      <c r="AM448" t="s">
        <v>272</v>
      </c>
      <c r="AN448" t="s">
        <v>280</v>
      </c>
      <c r="AO448" t="s">
        <v>282</v>
      </c>
      <c r="AP448" t="s">
        <v>14</v>
      </c>
      <c r="AQ448" t="s">
        <v>14</v>
      </c>
      <c r="AR448" t="s">
        <v>2957</v>
      </c>
      <c r="AS448" t="s">
        <v>2958</v>
      </c>
      <c r="AT448" t="s">
        <v>2959</v>
      </c>
      <c r="AU448" t="s">
        <v>3988</v>
      </c>
    </row>
    <row r="449" spans="1:47" x14ac:dyDescent="0.3">
      <c r="A449" t="s">
        <v>3991</v>
      </c>
      <c r="B449" t="s">
        <v>3992</v>
      </c>
      <c r="C449" t="s">
        <v>1268</v>
      </c>
      <c r="D449" t="s">
        <v>1688</v>
      </c>
      <c r="E449" t="s">
        <v>2176</v>
      </c>
      <c r="F449" t="s">
        <v>1104</v>
      </c>
      <c r="G449" t="s">
        <v>3439</v>
      </c>
      <c r="H449" t="s">
        <v>3440</v>
      </c>
      <c r="J449" t="s">
        <v>3441</v>
      </c>
      <c r="K449" t="s">
        <v>2946</v>
      </c>
      <c r="L449" t="s">
        <v>3442</v>
      </c>
      <c r="M449" t="s">
        <v>3443</v>
      </c>
      <c r="N449" t="s">
        <v>3444</v>
      </c>
      <c r="O449" t="s">
        <v>3445</v>
      </c>
      <c r="P449" t="s">
        <v>986</v>
      </c>
      <c r="Q449" t="s">
        <v>3271</v>
      </c>
      <c r="R449" t="s">
        <v>3993</v>
      </c>
      <c r="U449" t="s">
        <v>1061</v>
      </c>
      <c r="V449" t="s">
        <v>2185</v>
      </c>
      <c r="W449" t="s">
        <v>987</v>
      </c>
      <c r="X449" t="s">
        <v>1139</v>
      </c>
      <c r="Y449" t="s">
        <v>3979</v>
      </c>
      <c r="Z449" t="s">
        <v>3994</v>
      </c>
      <c r="AC449" t="s">
        <v>3995</v>
      </c>
      <c r="AD449" t="s">
        <v>2946</v>
      </c>
      <c r="AE449" t="s">
        <v>3996</v>
      </c>
      <c r="AF449" t="s">
        <v>3450</v>
      </c>
      <c r="AG449" t="s">
        <v>2850</v>
      </c>
      <c r="AH449" t="s">
        <v>2851</v>
      </c>
      <c r="AI449" t="s">
        <v>3451</v>
      </c>
      <c r="AJ449" t="s">
        <v>9</v>
      </c>
      <c r="AK449" t="s">
        <v>106</v>
      </c>
      <c r="AL449" t="s">
        <v>174</v>
      </c>
      <c r="AM449" t="s">
        <v>272</v>
      </c>
      <c r="AN449" t="s">
        <v>273</v>
      </c>
      <c r="AO449" t="s">
        <v>278</v>
      </c>
      <c r="AP449" t="s">
        <v>14</v>
      </c>
      <c r="AQ449" t="s">
        <v>14</v>
      </c>
      <c r="AR449" t="s">
        <v>3252</v>
      </c>
      <c r="AS449" t="s">
        <v>3253</v>
      </c>
      <c r="AT449" t="s">
        <v>3254</v>
      </c>
      <c r="AU449" t="s">
        <v>3452</v>
      </c>
    </row>
    <row r="450" spans="1:47" x14ac:dyDescent="0.3">
      <c r="A450" t="s">
        <v>3997</v>
      </c>
      <c r="B450" t="s">
        <v>3998</v>
      </c>
      <c r="C450" t="s">
        <v>2911</v>
      </c>
      <c r="D450" t="s">
        <v>1688</v>
      </c>
      <c r="E450" t="s">
        <v>3683</v>
      </c>
      <c r="F450" t="s">
        <v>1049</v>
      </c>
      <c r="G450" t="s">
        <v>3102</v>
      </c>
      <c r="H450" t="s">
        <v>3126</v>
      </c>
      <c r="I450" t="s">
        <v>3999</v>
      </c>
      <c r="J450" t="s">
        <v>3128</v>
      </c>
      <c r="K450" t="s">
        <v>3129</v>
      </c>
      <c r="L450" t="s">
        <v>3130</v>
      </c>
      <c r="M450" t="s">
        <v>3131</v>
      </c>
      <c r="N450" t="s">
        <v>3132</v>
      </c>
      <c r="O450" t="s">
        <v>4000</v>
      </c>
      <c r="P450" t="s">
        <v>986</v>
      </c>
      <c r="Q450" t="s">
        <v>4001</v>
      </c>
      <c r="R450" t="s">
        <v>1089</v>
      </c>
      <c r="U450" t="s">
        <v>1061</v>
      </c>
      <c r="V450" t="s">
        <v>4002</v>
      </c>
      <c r="W450" t="s">
        <v>1031</v>
      </c>
      <c r="X450" t="s">
        <v>1139</v>
      </c>
      <c r="Y450" t="s">
        <v>3979</v>
      </c>
      <c r="Z450" t="s">
        <v>4003</v>
      </c>
      <c r="AC450" t="s">
        <v>3128</v>
      </c>
      <c r="AD450" t="s">
        <v>3129</v>
      </c>
      <c r="AE450" t="s">
        <v>4004</v>
      </c>
      <c r="AF450" t="s">
        <v>3139</v>
      </c>
      <c r="AG450" t="s">
        <v>2850</v>
      </c>
      <c r="AH450" t="s">
        <v>2851</v>
      </c>
      <c r="AI450" t="s">
        <v>3140</v>
      </c>
      <c r="AJ450" t="s">
        <v>661</v>
      </c>
      <c r="AK450" t="s">
        <v>788</v>
      </c>
      <c r="AL450" t="s">
        <v>799</v>
      </c>
      <c r="AM450" t="s">
        <v>810</v>
      </c>
      <c r="AN450" t="s">
        <v>814</v>
      </c>
      <c r="AO450" t="s">
        <v>14</v>
      </c>
      <c r="AP450" t="s">
        <v>14</v>
      </c>
      <c r="AQ450" t="s">
        <v>14</v>
      </c>
      <c r="AR450" t="s">
        <v>4005</v>
      </c>
      <c r="AS450" t="s">
        <v>4006</v>
      </c>
      <c r="AT450" t="s">
        <v>4007</v>
      </c>
      <c r="AU450" t="s">
        <v>3988</v>
      </c>
    </row>
    <row r="451" spans="1:47" x14ac:dyDescent="0.3">
      <c r="A451" t="s">
        <v>4008</v>
      </c>
      <c r="B451" t="s">
        <v>4009</v>
      </c>
      <c r="C451" t="s">
        <v>1013</v>
      </c>
      <c r="D451" t="s">
        <v>4010</v>
      </c>
      <c r="E451" t="s">
        <v>4011</v>
      </c>
      <c r="F451" t="s">
        <v>1384</v>
      </c>
      <c r="G451" t="s">
        <v>3521</v>
      </c>
      <c r="H451" t="s">
        <v>3522</v>
      </c>
      <c r="J451" t="s">
        <v>2362</v>
      </c>
      <c r="K451" t="s">
        <v>2926</v>
      </c>
      <c r="L451" t="s">
        <v>3523</v>
      </c>
      <c r="M451" t="s">
        <v>3524</v>
      </c>
      <c r="N451" t="s">
        <v>3525</v>
      </c>
      <c r="O451" t="s">
        <v>3526</v>
      </c>
      <c r="P451" t="s">
        <v>986</v>
      </c>
      <c r="Q451" t="s">
        <v>3688</v>
      </c>
      <c r="R451" t="s">
        <v>4012</v>
      </c>
      <c r="U451" t="s">
        <v>1090</v>
      </c>
      <c r="V451" t="s">
        <v>2529</v>
      </c>
      <c r="W451" t="s">
        <v>987</v>
      </c>
      <c r="X451" t="s">
        <v>4013</v>
      </c>
      <c r="Y451" t="s">
        <v>4014</v>
      </c>
      <c r="Z451" t="s">
        <v>3522</v>
      </c>
      <c r="AC451" t="s">
        <v>2362</v>
      </c>
      <c r="AD451" t="s">
        <v>2926</v>
      </c>
      <c r="AE451" t="s">
        <v>3528</v>
      </c>
      <c r="AF451" t="s">
        <v>3529</v>
      </c>
      <c r="AG451" t="s">
        <v>2850</v>
      </c>
      <c r="AH451" t="s">
        <v>2851</v>
      </c>
      <c r="AI451" t="s">
        <v>3530</v>
      </c>
      <c r="AJ451" t="s">
        <v>9</v>
      </c>
      <c r="AK451" t="s">
        <v>106</v>
      </c>
      <c r="AL451" t="s">
        <v>174</v>
      </c>
      <c r="AM451" t="s">
        <v>188</v>
      </c>
      <c r="AN451" t="s">
        <v>204</v>
      </c>
      <c r="AO451" t="s">
        <v>210</v>
      </c>
      <c r="AP451" t="s">
        <v>14</v>
      </c>
      <c r="AQ451" t="s">
        <v>14</v>
      </c>
      <c r="AR451" t="s">
        <v>3531</v>
      </c>
      <c r="AS451" t="s">
        <v>3532</v>
      </c>
      <c r="AT451" t="s">
        <v>3533</v>
      </c>
      <c r="AU451" t="s">
        <v>3534</v>
      </c>
    </row>
    <row r="452" spans="1:47" x14ac:dyDescent="0.3">
      <c r="A452" t="s">
        <v>4015</v>
      </c>
      <c r="B452" t="s">
        <v>4016</v>
      </c>
      <c r="C452" t="s">
        <v>930</v>
      </c>
      <c r="D452" t="s">
        <v>2340</v>
      </c>
      <c r="E452" t="s">
        <v>1589</v>
      </c>
      <c r="F452" t="s">
        <v>1317</v>
      </c>
      <c r="G452" t="s">
        <v>3939</v>
      </c>
      <c r="I452" t="s">
        <v>3940</v>
      </c>
      <c r="J452" t="s">
        <v>3941</v>
      </c>
      <c r="K452" t="s">
        <v>2967</v>
      </c>
      <c r="L452" t="s">
        <v>3942</v>
      </c>
      <c r="M452" t="s">
        <v>3943</v>
      </c>
      <c r="N452" t="s">
        <v>3944</v>
      </c>
      <c r="O452" t="s">
        <v>3945</v>
      </c>
      <c r="P452" t="s">
        <v>1390</v>
      </c>
      <c r="Q452" t="s">
        <v>1347</v>
      </c>
      <c r="R452" t="s">
        <v>4017</v>
      </c>
      <c r="U452" t="s">
        <v>1090</v>
      </c>
      <c r="V452" t="s">
        <v>1091</v>
      </c>
      <c r="W452" t="s">
        <v>1031</v>
      </c>
      <c r="X452" t="s">
        <v>3973</v>
      </c>
      <c r="Y452" t="s">
        <v>3974</v>
      </c>
      <c r="AD452" t="s">
        <v>2842</v>
      </c>
      <c r="AE452" t="s">
        <v>4018</v>
      </c>
      <c r="AF452" t="s">
        <v>3950</v>
      </c>
      <c r="AG452" t="s">
        <v>2850</v>
      </c>
      <c r="AH452" t="s">
        <v>2851</v>
      </c>
      <c r="AI452" t="s">
        <v>3951</v>
      </c>
      <c r="AJ452" t="s">
        <v>9</v>
      </c>
      <c r="AK452" t="s">
        <v>106</v>
      </c>
      <c r="AL452" t="s">
        <v>513</v>
      </c>
      <c r="AM452" t="s">
        <v>558</v>
      </c>
      <c r="AN452" t="s">
        <v>560</v>
      </c>
      <c r="AO452" t="s">
        <v>566</v>
      </c>
      <c r="AP452" t="s">
        <v>14</v>
      </c>
      <c r="AQ452" t="s">
        <v>14</v>
      </c>
      <c r="AR452" t="s">
        <v>2975</v>
      </c>
      <c r="AS452" t="s">
        <v>2976</v>
      </c>
      <c r="AT452" t="s">
        <v>2977</v>
      </c>
      <c r="AU452" t="s">
        <v>3952</v>
      </c>
    </row>
    <row r="453" spans="1:47" x14ac:dyDescent="0.3">
      <c r="A453" t="s">
        <v>4019</v>
      </c>
      <c r="B453" t="s">
        <v>4020</v>
      </c>
      <c r="C453" t="s">
        <v>1569</v>
      </c>
      <c r="D453" t="s">
        <v>1688</v>
      </c>
      <c r="E453" t="s">
        <v>2049</v>
      </c>
      <c r="F453" t="s">
        <v>1016</v>
      </c>
      <c r="G453" t="s">
        <v>4021</v>
      </c>
      <c r="H453" t="s">
        <v>2161</v>
      </c>
      <c r="I453" t="s">
        <v>4022</v>
      </c>
      <c r="J453" t="s">
        <v>1402</v>
      </c>
      <c r="K453" t="s">
        <v>1403</v>
      </c>
      <c r="L453" t="s">
        <v>2163</v>
      </c>
      <c r="M453" t="s">
        <v>4023</v>
      </c>
      <c r="N453" t="s">
        <v>4024</v>
      </c>
      <c r="O453" t="s">
        <v>4025</v>
      </c>
      <c r="P453" t="s">
        <v>986</v>
      </c>
      <c r="Q453" t="s">
        <v>2396</v>
      </c>
      <c r="R453" t="s">
        <v>1089</v>
      </c>
      <c r="U453" t="s">
        <v>1061</v>
      </c>
      <c r="V453" t="s">
        <v>2235</v>
      </c>
      <c r="W453" t="s">
        <v>1031</v>
      </c>
      <c r="X453" t="s">
        <v>2186</v>
      </c>
      <c r="Y453" t="s">
        <v>2187</v>
      </c>
      <c r="AD453" t="s">
        <v>1403</v>
      </c>
      <c r="AE453" t="s">
        <v>2035</v>
      </c>
      <c r="AF453" t="s">
        <v>4026</v>
      </c>
      <c r="AG453" t="s">
        <v>2850</v>
      </c>
      <c r="AH453" t="s">
        <v>2851</v>
      </c>
      <c r="AI453" t="s">
        <v>4027</v>
      </c>
      <c r="AJ453" t="s">
        <v>661</v>
      </c>
      <c r="AK453" t="s">
        <v>788</v>
      </c>
      <c r="AL453" t="s">
        <v>789</v>
      </c>
      <c r="AM453" t="s">
        <v>790</v>
      </c>
      <c r="AN453" t="s">
        <v>14</v>
      </c>
      <c r="AO453" t="s">
        <v>14</v>
      </c>
      <c r="AP453" t="s">
        <v>14</v>
      </c>
      <c r="AQ453" t="s">
        <v>14</v>
      </c>
      <c r="AR453" t="s">
        <v>1416</v>
      </c>
      <c r="AS453" t="s">
        <v>1417</v>
      </c>
      <c r="AT453" t="s">
        <v>1418</v>
      </c>
      <c r="AU453" t="s">
        <v>4028</v>
      </c>
    </row>
    <row r="454" spans="1:47" x14ac:dyDescent="0.3">
      <c r="A454" t="s">
        <v>4029</v>
      </c>
      <c r="B454" t="s">
        <v>4030</v>
      </c>
      <c r="C454" t="s">
        <v>1268</v>
      </c>
      <c r="D454" t="s">
        <v>2340</v>
      </c>
      <c r="E454" t="s">
        <v>2341</v>
      </c>
      <c r="F454" t="s">
        <v>1049</v>
      </c>
      <c r="G454" t="s">
        <v>1079</v>
      </c>
      <c r="H454" t="s">
        <v>2985</v>
      </c>
      <c r="J454" t="s">
        <v>2986</v>
      </c>
      <c r="K454" t="s">
        <v>2842</v>
      </c>
      <c r="L454" t="s">
        <v>2987</v>
      </c>
      <c r="M454" t="s">
        <v>2988</v>
      </c>
      <c r="N454" t="s">
        <v>2989</v>
      </c>
      <c r="O454" t="s">
        <v>2990</v>
      </c>
      <c r="P454" t="s">
        <v>1390</v>
      </c>
      <c r="Q454" t="s">
        <v>4031</v>
      </c>
      <c r="R454" t="s">
        <v>4032</v>
      </c>
      <c r="U454" t="s">
        <v>1029</v>
      </c>
      <c r="V454" t="s">
        <v>4033</v>
      </c>
      <c r="W454" t="s">
        <v>1031</v>
      </c>
      <c r="X454" t="s">
        <v>3973</v>
      </c>
      <c r="Y454" t="s">
        <v>3974</v>
      </c>
      <c r="Z454" t="s">
        <v>3356</v>
      </c>
      <c r="AA454" t="s">
        <v>3837</v>
      </c>
      <c r="AB454" t="s">
        <v>3838</v>
      </c>
      <c r="AC454" t="s">
        <v>3839</v>
      </c>
      <c r="AD454" t="s">
        <v>944</v>
      </c>
      <c r="AE454" t="s">
        <v>3840</v>
      </c>
      <c r="AF454" t="s">
        <v>2994</v>
      </c>
      <c r="AG454" t="s">
        <v>2850</v>
      </c>
      <c r="AH454" t="s">
        <v>2851</v>
      </c>
      <c r="AI454" t="s">
        <v>2995</v>
      </c>
      <c r="AJ454" t="s">
        <v>9</v>
      </c>
      <c r="AK454" t="s">
        <v>106</v>
      </c>
      <c r="AL454" t="s">
        <v>174</v>
      </c>
      <c r="AM454" t="s">
        <v>175</v>
      </c>
      <c r="AN454" t="s">
        <v>176</v>
      </c>
      <c r="AO454" t="s">
        <v>181</v>
      </c>
      <c r="AP454" t="s">
        <v>14</v>
      </c>
      <c r="AQ454" t="s">
        <v>14</v>
      </c>
      <c r="AR454" t="s">
        <v>2996</v>
      </c>
      <c r="AS454" t="s">
        <v>2997</v>
      </c>
      <c r="AT454" t="s">
        <v>2998</v>
      </c>
      <c r="AU454" t="s">
        <v>2999</v>
      </c>
    </row>
    <row r="455" spans="1:47" x14ac:dyDescent="0.3">
      <c r="A455" t="s">
        <v>4034</v>
      </c>
      <c r="B455" t="s">
        <v>4035</v>
      </c>
      <c r="C455" t="s">
        <v>1569</v>
      </c>
      <c r="D455" t="s">
        <v>1688</v>
      </c>
      <c r="E455" t="s">
        <v>2049</v>
      </c>
      <c r="F455" t="s">
        <v>1016</v>
      </c>
      <c r="G455" t="s">
        <v>2896</v>
      </c>
      <c r="H455" t="s">
        <v>2897</v>
      </c>
      <c r="J455" t="s">
        <v>2898</v>
      </c>
      <c r="K455" t="s">
        <v>2842</v>
      </c>
      <c r="L455" t="s">
        <v>2899</v>
      </c>
      <c r="M455" t="s">
        <v>2900</v>
      </c>
      <c r="N455" t="s">
        <v>2901</v>
      </c>
      <c r="O455" t="s">
        <v>2902</v>
      </c>
      <c r="P455" t="s">
        <v>986</v>
      </c>
      <c r="Q455" t="s">
        <v>4036</v>
      </c>
      <c r="R455" t="s">
        <v>4037</v>
      </c>
      <c r="U455" t="s">
        <v>1061</v>
      </c>
      <c r="V455" t="s">
        <v>2235</v>
      </c>
      <c r="W455" t="s">
        <v>1031</v>
      </c>
      <c r="X455" t="s">
        <v>1139</v>
      </c>
      <c r="Y455" t="s">
        <v>3979</v>
      </c>
      <c r="Z455" t="s">
        <v>3725</v>
      </c>
      <c r="AC455" t="s">
        <v>2898</v>
      </c>
      <c r="AD455" t="s">
        <v>2842</v>
      </c>
      <c r="AE455" t="s">
        <v>2905</v>
      </c>
      <c r="AF455" t="s">
        <v>2906</v>
      </c>
      <c r="AG455" t="s">
        <v>2850</v>
      </c>
      <c r="AH455" t="s">
        <v>2851</v>
      </c>
      <c r="AI455" t="s">
        <v>2907</v>
      </c>
      <c r="AJ455" t="s">
        <v>9</v>
      </c>
      <c r="AK455" t="s">
        <v>106</v>
      </c>
      <c r="AL455" t="s">
        <v>174</v>
      </c>
      <c r="AM455" t="s">
        <v>272</v>
      </c>
      <c r="AN455" t="s">
        <v>273</v>
      </c>
      <c r="AO455" t="s">
        <v>275</v>
      </c>
      <c r="AP455" t="s">
        <v>14</v>
      </c>
      <c r="AQ455" t="s">
        <v>14</v>
      </c>
      <c r="AR455" t="s">
        <v>2890</v>
      </c>
      <c r="AS455" t="s">
        <v>2891</v>
      </c>
      <c r="AT455" t="s">
        <v>2892</v>
      </c>
      <c r="AU455" t="s">
        <v>2908</v>
      </c>
    </row>
    <row r="456" spans="1:47" x14ac:dyDescent="0.3">
      <c r="A456" t="s">
        <v>4038</v>
      </c>
      <c r="B456" t="s">
        <v>4039</v>
      </c>
      <c r="C456" t="s">
        <v>1268</v>
      </c>
      <c r="D456" t="s">
        <v>1688</v>
      </c>
      <c r="E456" t="s">
        <v>2176</v>
      </c>
      <c r="F456" t="s">
        <v>1016</v>
      </c>
      <c r="G456" t="s">
        <v>3380</v>
      </c>
      <c r="H456" t="s">
        <v>3381</v>
      </c>
      <c r="I456" t="s">
        <v>3382</v>
      </c>
      <c r="J456" t="s">
        <v>3096</v>
      </c>
      <c r="K456" t="s">
        <v>2946</v>
      </c>
      <c r="L456" t="s">
        <v>3383</v>
      </c>
      <c r="M456" t="s">
        <v>3384</v>
      </c>
      <c r="N456" t="s">
        <v>3385</v>
      </c>
      <c r="O456" t="s">
        <v>3386</v>
      </c>
      <c r="P456" t="s">
        <v>986</v>
      </c>
      <c r="Q456" t="s">
        <v>3373</v>
      </c>
      <c r="R456" t="s">
        <v>1216</v>
      </c>
      <c r="U456" t="s">
        <v>1029</v>
      </c>
      <c r="V456" t="s">
        <v>2185</v>
      </c>
      <c r="W456" t="s">
        <v>987</v>
      </c>
      <c r="X456" t="s">
        <v>1139</v>
      </c>
      <c r="Y456" t="s">
        <v>3979</v>
      </c>
      <c r="AD456" t="s">
        <v>2946</v>
      </c>
      <c r="AE456" t="s">
        <v>4040</v>
      </c>
      <c r="AF456" t="s">
        <v>3391</v>
      </c>
      <c r="AG456" t="s">
        <v>2850</v>
      </c>
      <c r="AH456" t="s">
        <v>2851</v>
      </c>
      <c r="AI456" t="s">
        <v>3392</v>
      </c>
      <c r="AJ456" t="s">
        <v>9</v>
      </c>
      <c r="AK456" t="s">
        <v>106</v>
      </c>
      <c r="AL456" t="s">
        <v>174</v>
      </c>
      <c r="AM456" t="s">
        <v>272</v>
      </c>
      <c r="AN456" t="s">
        <v>287</v>
      </c>
      <c r="AO456" t="s">
        <v>289</v>
      </c>
      <c r="AP456" t="s">
        <v>14</v>
      </c>
      <c r="AQ456" t="s">
        <v>14</v>
      </c>
      <c r="AR456" t="s">
        <v>2996</v>
      </c>
      <c r="AS456" t="s">
        <v>2997</v>
      </c>
      <c r="AT456" t="s">
        <v>2998</v>
      </c>
      <c r="AU456" t="s">
        <v>3393</v>
      </c>
    </row>
    <row r="457" spans="1:47" x14ac:dyDescent="0.3">
      <c r="A457" t="s">
        <v>4041</v>
      </c>
      <c r="B457" t="s">
        <v>4042</v>
      </c>
      <c r="C457" t="s">
        <v>1268</v>
      </c>
      <c r="D457" t="s">
        <v>1688</v>
      </c>
      <c r="E457" t="s">
        <v>2176</v>
      </c>
      <c r="F457" t="s">
        <v>1016</v>
      </c>
      <c r="G457" t="s">
        <v>3380</v>
      </c>
      <c r="H457" t="s">
        <v>3381</v>
      </c>
      <c r="I457" t="s">
        <v>3382</v>
      </c>
      <c r="J457" t="s">
        <v>3096</v>
      </c>
      <c r="K457" t="s">
        <v>2946</v>
      </c>
      <c r="L457" t="s">
        <v>3383</v>
      </c>
      <c r="M457" t="s">
        <v>3384</v>
      </c>
      <c r="N457" t="s">
        <v>3385</v>
      </c>
      <c r="O457" t="s">
        <v>3386</v>
      </c>
      <c r="P457" t="s">
        <v>986</v>
      </c>
      <c r="Q457" t="s">
        <v>3093</v>
      </c>
      <c r="R457" t="s">
        <v>4043</v>
      </c>
      <c r="U457" t="s">
        <v>1029</v>
      </c>
      <c r="V457" t="s">
        <v>2185</v>
      </c>
      <c r="W457" t="s">
        <v>987</v>
      </c>
      <c r="X457" t="s">
        <v>1139</v>
      </c>
      <c r="Y457" t="s">
        <v>3979</v>
      </c>
      <c r="Z457" t="s">
        <v>3389</v>
      </c>
      <c r="AC457" t="s">
        <v>3096</v>
      </c>
      <c r="AD457" t="s">
        <v>2946</v>
      </c>
      <c r="AE457" t="s">
        <v>3390</v>
      </c>
      <c r="AF457" t="s">
        <v>3391</v>
      </c>
      <c r="AG457" t="s">
        <v>2850</v>
      </c>
      <c r="AH457" t="s">
        <v>2851</v>
      </c>
      <c r="AI457" t="s">
        <v>3392</v>
      </c>
      <c r="AJ457" t="s">
        <v>9</v>
      </c>
      <c r="AK457" t="s">
        <v>106</v>
      </c>
      <c r="AL457" t="s">
        <v>174</v>
      </c>
      <c r="AM457" t="s">
        <v>272</v>
      </c>
      <c r="AN457" t="s">
        <v>287</v>
      </c>
      <c r="AO457" t="s">
        <v>289</v>
      </c>
      <c r="AP457" t="s">
        <v>14</v>
      </c>
      <c r="AQ457" t="s">
        <v>14</v>
      </c>
      <c r="AR457" t="s">
        <v>2996</v>
      </c>
      <c r="AS457" t="s">
        <v>2997</v>
      </c>
      <c r="AT457" t="s">
        <v>2998</v>
      </c>
      <c r="AU457" t="s">
        <v>3393</v>
      </c>
    </row>
    <row r="458" spans="1:47" x14ac:dyDescent="0.3">
      <c r="A458" t="s">
        <v>4044</v>
      </c>
      <c r="B458" t="s">
        <v>4045</v>
      </c>
      <c r="C458" t="s">
        <v>1268</v>
      </c>
      <c r="D458" t="s">
        <v>1688</v>
      </c>
      <c r="E458" t="s">
        <v>2176</v>
      </c>
      <c r="F458" t="s">
        <v>1016</v>
      </c>
      <c r="G458" t="s">
        <v>3554</v>
      </c>
      <c r="H458" t="s">
        <v>3174</v>
      </c>
      <c r="I458" t="s">
        <v>3555</v>
      </c>
      <c r="J458" t="s">
        <v>3096</v>
      </c>
      <c r="K458" t="s">
        <v>2946</v>
      </c>
      <c r="L458" t="s">
        <v>3176</v>
      </c>
      <c r="M458" t="s">
        <v>3556</v>
      </c>
      <c r="N458" t="s">
        <v>3557</v>
      </c>
      <c r="O458" t="s">
        <v>3558</v>
      </c>
      <c r="P458" t="s">
        <v>986</v>
      </c>
      <c r="Q458" t="s">
        <v>4046</v>
      </c>
      <c r="R458" t="s">
        <v>4047</v>
      </c>
      <c r="U458" t="s">
        <v>1029</v>
      </c>
      <c r="V458" t="s">
        <v>2185</v>
      </c>
      <c r="W458" t="s">
        <v>987</v>
      </c>
      <c r="X458" t="s">
        <v>1139</v>
      </c>
      <c r="Y458" t="s">
        <v>3979</v>
      </c>
      <c r="Z458" t="s">
        <v>3174</v>
      </c>
      <c r="AC458" t="s">
        <v>3096</v>
      </c>
      <c r="AD458" t="s">
        <v>2946</v>
      </c>
      <c r="AE458" t="s">
        <v>3149</v>
      </c>
      <c r="AF458" t="s">
        <v>3561</v>
      </c>
      <c r="AG458" t="s">
        <v>2850</v>
      </c>
      <c r="AH458" t="s">
        <v>2851</v>
      </c>
      <c r="AI458" t="s">
        <v>3562</v>
      </c>
      <c r="AJ458" t="s">
        <v>661</v>
      </c>
      <c r="AK458" t="s">
        <v>673</v>
      </c>
      <c r="AL458" t="s">
        <v>701</v>
      </c>
      <c r="AM458" t="s">
        <v>713</v>
      </c>
      <c r="AN458" t="s">
        <v>721</v>
      </c>
      <c r="AO458" t="s">
        <v>14</v>
      </c>
      <c r="AP458" t="s">
        <v>14</v>
      </c>
      <c r="AQ458" t="s">
        <v>14</v>
      </c>
      <c r="AR458" t="s">
        <v>2996</v>
      </c>
      <c r="AS458" t="s">
        <v>2997</v>
      </c>
      <c r="AT458" t="s">
        <v>2998</v>
      </c>
      <c r="AU458" t="s">
        <v>3563</v>
      </c>
    </row>
    <row r="459" spans="1:47" x14ac:dyDescent="0.3">
      <c r="A459" t="s">
        <v>4048</v>
      </c>
      <c r="B459" t="s">
        <v>4049</v>
      </c>
      <c r="C459" t="s">
        <v>1268</v>
      </c>
      <c r="D459" t="s">
        <v>1688</v>
      </c>
      <c r="E459" t="s">
        <v>2176</v>
      </c>
      <c r="F459" t="s">
        <v>1016</v>
      </c>
      <c r="G459" t="s">
        <v>2144</v>
      </c>
      <c r="H459" t="s">
        <v>3752</v>
      </c>
      <c r="J459" t="s">
        <v>3753</v>
      </c>
      <c r="K459" t="s">
        <v>2946</v>
      </c>
      <c r="L459" t="s">
        <v>3754</v>
      </c>
      <c r="M459" t="s">
        <v>3755</v>
      </c>
      <c r="N459" t="s">
        <v>3756</v>
      </c>
      <c r="O459" t="s">
        <v>3757</v>
      </c>
      <c r="P459" t="s">
        <v>986</v>
      </c>
      <c r="Q459" t="s">
        <v>4050</v>
      </c>
      <c r="R459" t="s">
        <v>4051</v>
      </c>
      <c r="U459" t="s">
        <v>1061</v>
      </c>
      <c r="V459" t="s">
        <v>2185</v>
      </c>
      <c r="W459" t="s">
        <v>987</v>
      </c>
      <c r="X459" t="s">
        <v>1139</v>
      </c>
      <c r="Y459" t="s">
        <v>3979</v>
      </c>
      <c r="Z459" t="s">
        <v>2144</v>
      </c>
      <c r="AA459" t="s">
        <v>3759</v>
      </c>
      <c r="AB459" t="s">
        <v>3752</v>
      </c>
      <c r="AC459" t="s">
        <v>3753</v>
      </c>
      <c r="AD459" t="s">
        <v>2946</v>
      </c>
      <c r="AE459" t="s">
        <v>2993</v>
      </c>
      <c r="AF459" t="s">
        <v>3760</v>
      </c>
      <c r="AG459" t="s">
        <v>2850</v>
      </c>
      <c r="AH459" t="s">
        <v>2851</v>
      </c>
      <c r="AI459" t="s">
        <v>3761</v>
      </c>
      <c r="AJ459" t="s">
        <v>9</v>
      </c>
      <c r="AK459" t="s">
        <v>106</v>
      </c>
      <c r="AL459" t="s">
        <v>174</v>
      </c>
      <c r="AM459" t="s">
        <v>272</v>
      </c>
      <c r="AN459" t="s">
        <v>280</v>
      </c>
      <c r="AO459" t="s">
        <v>286</v>
      </c>
      <c r="AP459" t="s">
        <v>14</v>
      </c>
      <c r="AQ459" t="s">
        <v>14</v>
      </c>
      <c r="AR459" t="s">
        <v>3252</v>
      </c>
      <c r="AS459" t="s">
        <v>3253</v>
      </c>
      <c r="AT459" t="s">
        <v>3254</v>
      </c>
      <c r="AU459" t="s">
        <v>3762</v>
      </c>
    </row>
    <row r="460" spans="1:47" x14ac:dyDescent="0.3">
      <c r="A460" t="s">
        <v>4052</v>
      </c>
      <c r="B460" t="s">
        <v>4053</v>
      </c>
      <c r="C460" t="s">
        <v>1569</v>
      </c>
      <c r="D460" t="s">
        <v>4054</v>
      </c>
      <c r="E460" t="s">
        <v>4055</v>
      </c>
      <c r="F460" t="s">
        <v>1317</v>
      </c>
      <c r="G460" t="s">
        <v>3554</v>
      </c>
      <c r="H460" t="s">
        <v>3174</v>
      </c>
      <c r="I460" t="s">
        <v>3555</v>
      </c>
      <c r="J460" t="s">
        <v>3096</v>
      </c>
      <c r="K460" t="s">
        <v>2946</v>
      </c>
      <c r="L460" t="s">
        <v>3176</v>
      </c>
      <c r="M460" t="s">
        <v>3556</v>
      </c>
      <c r="N460" t="s">
        <v>3557</v>
      </c>
      <c r="O460" t="s">
        <v>3558</v>
      </c>
      <c r="P460" t="s">
        <v>986</v>
      </c>
      <c r="Q460" t="s">
        <v>4056</v>
      </c>
      <c r="R460" t="s">
        <v>4057</v>
      </c>
      <c r="U460" t="s">
        <v>1090</v>
      </c>
      <c r="V460" t="s">
        <v>2235</v>
      </c>
      <c r="W460" t="s">
        <v>1031</v>
      </c>
      <c r="X460" t="s">
        <v>4058</v>
      </c>
      <c r="Y460" t="s">
        <v>4059</v>
      </c>
      <c r="AD460" t="s">
        <v>2946</v>
      </c>
      <c r="AE460" t="s">
        <v>3149</v>
      </c>
      <c r="AF460" t="s">
        <v>3561</v>
      </c>
      <c r="AG460" t="s">
        <v>2850</v>
      </c>
      <c r="AH460" t="s">
        <v>2851</v>
      </c>
      <c r="AI460" t="s">
        <v>3562</v>
      </c>
      <c r="AJ460" t="s">
        <v>661</v>
      </c>
      <c r="AK460" t="s">
        <v>673</v>
      </c>
      <c r="AL460" t="s">
        <v>701</v>
      </c>
      <c r="AM460" t="s">
        <v>713</v>
      </c>
      <c r="AN460" t="s">
        <v>721</v>
      </c>
      <c r="AO460" t="s">
        <v>14</v>
      </c>
      <c r="AP460" t="s">
        <v>14</v>
      </c>
      <c r="AQ460" t="s">
        <v>14</v>
      </c>
      <c r="AR460" t="s">
        <v>2996</v>
      </c>
      <c r="AS460" t="s">
        <v>2997</v>
      </c>
      <c r="AT460" t="s">
        <v>2998</v>
      </c>
      <c r="AU460" t="s">
        <v>3563</v>
      </c>
    </row>
    <row r="461" spans="1:47" x14ac:dyDescent="0.3">
      <c r="A461" t="s">
        <v>4060</v>
      </c>
      <c r="B461" t="s">
        <v>4061</v>
      </c>
      <c r="C461" t="s">
        <v>1569</v>
      </c>
      <c r="D461" t="s">
        <v>4054</v>
      </c>
      <c r="E461" t="s">
        <v>4055</v>
      </c>
      <c r="F461" t="s">
        <v>1317</v>
      </c>
      <c r="G461" t="s">
        <v>3554</v>
      </c>
      <c r="H461" t="s">
        <v>3174</v>
      </c>
      <c r="I461" t="s">
        <v>3555</v>
      </c>
      <c r="J461" t="s">
        <v>3096</v>
      </c>
      <c r="K461" t="s">
        <v>2946</v>
      </c>
      <c r="L461" t="s">
        <v>3176</v>
      </c>
      <c r="M461" t="s">
        <v>3556</v>
      </c>
      <c r="N461" t="s">
        <v>3557</v>
      </c>
      <c r="O461" t="s">
        <v>3558</v>
      </c>
      <c r="P461" t="s">
        <v>986</v>
      </c>
      <c r="Q461" t="s">
        <v>4062</v>
      </c>
      <c r="R461" t="s">
        <v>4063</v>
      </c>
      <c r="U461" t="s">
        <v>1090</v>
      </c>
      <c r="V461" t="s">
        <v>2235</v>
      </c>
      <c r="W461" t="s">
        <v>1031</v>
      </c>
      <c r="X461" t="s">
        <v>4058</v>
      </c>
      <c r="Y461" t="s">
        <v>4059</v>
      </c>
      <c r="AD461" t="s">
        <v>2946</v>
      </c>
      <c r="AE461" t="s">
        <v>3149</v>
      </c>
      <c r="AF461" t="s">
        <v>3561</v>
      </c>
      <c r="AG461" t="s">
        <v>2850</v>
      </c>
      <c r="AH461" t="s">
        <v>2851</v>
      </c>
      <c r="AI461" t="s">
        <v>3562</v>
      </c>
      <c r="AJ461" t="s">
        <v>661</v>
      </c>
      <c r="AK461" t="s">
        <v>673</v>
      </c>
      <c r="AL461" t="s">
        <v>701</v>
      </c>
      <c r="AM461" t="s">
        <v>713</v>
      </c>
      <c r="AN461" t="s">
        <v>721</v>
      </c>
      <c r="AO461" t="s">
        <v>14</v>
      </c>
      <c r="AP461" t="s">
        <v>14</v>
      </c>
      <c r="AQ461" t="s">
        <v>14</v>
      </c>
      <c r="AR461" t="s">
        <v>2996</v>
      </c>
      <c r="AS461" t="s">
        <v>2997</v>
      </c>
      <c r="AT461" t="s">
        <v>2998</v>
      </c>
      <c r="AU461" t="s">
        <v>3563</v>
      </c>
    </row>
    <row r="462" spans="1:47" x14ac:dyDescent="0.3">
      <c r="A462" t="s">
        <v>4064</v>
      </c>
      <c r="B462" t="s">
        <v>4065</v>
      </c>
      <c r="C462" t="s">
        <v>1268</v>
      </c>
      <c r="D462" t="s">
        <v>1688</v>
      </c>
      <c r="E462" t="s">
        <v>2176</v>
      </c>
      <c r="F462" t="s">
        <v>1317</v>
      </c>
      <c r="G462" t="s">
        <v>3939</v>
      </c>
      <c r="I462" t="s">
        <v>3940</v>
      </c>
      <c r="J462" t="s">
        <v>3941</v>
      </c>
      <c r="K462" t="s">
        <v>2967</v>
      </c>
      <c r="L462" t="s">
        <v>3942</v>
      </c>
      <c r="M462" t="s">
        <v>3943</v>
      </c>
      <c r="N462" t="s">
        <v>3944</v>
      </c>
      <c r="O462" t="s">
        <v>3945</v>
      </c>
      <c r="P462" t="s">
        <v>986</v>
      </c>
      <c r="Q462" t="s">
        <v>4066</v>
      </c>
      <c r="R462" t="s">
        <v>4067</v>
      </c>
      <c r="U462" t="s">
        <v>1061</v>
      </c>
      <c r="V462" t="s">
        <v>2260</v>
      </c>
      <c r="W462" t="s">
        <v>1031</v>
      </c>
      <c r="X462" t="s">
        <v>1139</v>
      </c>
      <c r="Y462" t="s">
        <v>3979</v>
      </c>
      <c r="AD462" t="s">
        <v>2967</v>
      </c>
      <c r="AE462" t="s">
        <v>4068</v>
      </c>
      <c r="AF462" t="s">
        <v>3950</v>
      </c>
      <c r="AG462" t="s">
        <v>2850</v>
      </c>
      <c r="AH462" t="s">
        <v>2851</v>
      </c>
      <c r="AI462" t="s">
        <v>3951</v>
      </c>
      <c r="AJ462" t="s">
        <v>9</v>
      </c>
      <c r="AK462" t="s">
        <v>106</v>
      </c>
      <c r="AL462" t="s">
        <v>513</v>
      </c>
      <c r="AM462" t="s">
        <v>558</v>
      </c>
      <c r="AN462" t="s">
        <v>560</v>
      </c>
      <c r="AO462" t="s">
        <v>566</v>
      </c>
      <c r="AP462" t="s">
        <v>14</v>
      </c>
      <c r="AQ462" t="s">
        <v>14</v>
      </c>
      <c r="AR462" t="s">
        <v>2975</v>
      </c>
      <c r="AS462" t="s">
        <v>2976</v>
      </c>
      <c r="AT462" t="s">
        <v>2977</v>
      </c>
      <c r="AU462" t="s">
        <v>3952</v>
      </c>
    </row>
    <row r="463" spans="1:47" x14ac:dyDescent="0.3">
      <c r="A463" t="s">
        <v>4069</v>
      </c>
      <c r="B463" t="s">
        <v>4070</v>
      </c>
      <c r="C463" t="s">
        <v>1569</v>
      </c>
      <c r="D463" t="s">
        <v>1688</v>
      </c>
      <c r="E463" t="s">
        <v>2049</v>
      </c>
      <c r="F463" t="s">
        <v>1256</v>
      </c>
      <c r="G463" t="s">
        <v>3439</v>
      </c>
      <c r="H463" t="s">
        <v>3440</v>
      </c>
      <c r="J463" t="s">
        <v>3441</v>
      </c>
      <c r="K463" t="s">
        <v>2946</v>
      </c>
      <c r="L463" t="s">
        <v>3442</v>
      </c>
      <c r="M463" t="s">
        <v>3443</v>
      </c>
      <c r="N463" t="s">
        <v>3444</v>
      </c>
      <c r="O463" t="s">
        <v>3445</v>
      </c>
      <c r="P463" t="s">
        <v>986</v>
      </c>
      <c r="Q463" t="s">
        <v>4071</v>
      </c>
      <c r="R463" t="s">
        <v>4072</v>
      </c>
      <c r="U463" t="s">
        <v>1061</v>
      </c>
      <c r="V463" t="s">
        <v>2235</v>
      </c>
      <c r="W463" t="s">
        <v>1031</v>
      </c>
      <c r="X463" t="s">
        <v>1139</v>
      </c>
      <c r="Y463" t="s">
        <v>3979</v>
      </c>
      <c r="Z463" t="s">
        <v>2144</v>
      </c>
      <c r="AA463" t="s">
        <v>3517</v>
      </c>
      <c r="AB463" t="s">
        <v>3440</v>
      </c>
      <c r="AC463" t="s">
        <v>3441</v>
      </c>
      <c r="AD463" t="s">
        <v>2946</v>
      </c>
      <c r="AE463" t="s">
        <v>3449</v>
      </c>
      <c r="AF463" t="s">
        <v>3450</v>
      </c>
      <c r="AG463" t="s">
        <v>2850</v>
      </c>
      <c r="AH463" t="s">
        <v>2851</v>
      </c>
      <c r="AI463" t="s">
        <v>3451</v>
      </c>
      <c r="AJ463" t="s">
        <v>9</v>
      </c>
      <c r="AK463" t="s">
        <v>106</v>
      </c>
      <c r="AL463" t="s">
        <v>174</v>
      </c>
      <c r="AM463" t="s">
        <v>272</v>
      </c>
      <c r="AN463" t="s">
        <v>273</v>
      </c>
      <c r="AO463" t="s">
        <v>278</v>
      </c>
      <c r="AP463" t="s">
        <v>14</v>
      </c>
      <c r="AQ463" t="s">
        <v>14</v>
      </c>
      <c r="AR463" t="s">
        <v>3252</v>
      </c>
      <c r="AS463" t="s">
        <v>3253</v>
      </c>
      <c r="AT463" t="s">
        <v>3254</v>
      </c>
      <c r="AU463" t="s">
        <v>3452</v>
      </c>
    </row>
    <row r="464" spans="1:47" x14ac:dyDescent="0.3">
      <c r="A464" t="s">
        <v>4073</v>
      </c>
      <c r="B464" t="s">
        <v>4074</v>
      </c>
      <c r="C464" t="s">
        <v>930</v>
      </c>
      <c r="D464" t="s">
        <v>1688</v>
      </c>
      <c r="E464" t="s">
        <v>1176</v>
      </c>
      <c r="F464" t="s">
        <v>1049</v>
      </c>
      <c r="G464" t="s">
        <v>3330</v>
      </c>
      <c r="H464" t="s">
        <v>3331</v>
      </c>
      <c r="J464" t="s">
        <v>3332</v>
      </c>
      <c r="K464" t="s">
        <v>2926</v>
      </c>
      <c r="L464" t="s">
        <v>3333</v>
      </c>
      <c r="M464" t="s">
        <v>3334</v>
      </c>
      <c r="N464" t="s">
        <v>3335</v>
      </c>
      <c r="O464" t="s">
        <v>3336</v>
      </c>
      <c r="P464" t="s">
        <v>986</v>
      </c>
      <c r="Q464" t="s">
        <v>4075</v>
      </c>
      <c r="R464" t="s">
        <v>4076</v>
      </c>
      <c r="U464" t="s">
        <v>1061</v>
      </c>
      <c r="V464" t="s">
        <v>2198</v>
      </c>
      <c r="W464" t="s">
        <v>1031</v>
      </c>
      <c r="X464" t="s">
        <v>1139</v>
      </c>
      <c r="Y464" t="s">
        <v>3979</v>
      </c>
      <c r="Z464" t="s">
        <v>3798</v>
      </c>
      <c r="AA464" t="s">
        <v>3340</v>
      </c>
      <c r="AC464" t="s">
        <v>3332</v>
      </c>
      <c r="AD464" t="s">
        <v>2926</v>
      </c>
      <c r="AE464" t="s">
        <v>3341</v>
      </c>
      <c r="AF464" t="s">
        <v>3342</v>
      </c>
      <c r="AG464" t="s">
        <v>2850</v>
      </c>
      <c r="AH464" t="s">
        <v>2851</v>
      </c>
      <c r="AI464" t="s">
        <v>3343</v>
      </c>
      <c r="AJ464" t="s">
        <v>9</v>
      </c>
      <c r="AK464" t="s">
        <v>106</v>
      </c>
      <c r="AL464" t="s">
        <v>174</v>
      </c>
      <c r="AM464" t="s">
        <v>188</v>
      </c>
      <c r="AN464" t="s">
        <v>204</v>
      </c>
      <c r="AO464" t="s">
        <v>206</v>
      </c>
      <c r="AP464" t="s">
        <v>14</v>
      </c>
      <c r="AQ464" t="s">
        <v>14</v>
      </c>
      <c r="AR464" t="s">
        <v>2936</v>
      </c>
      <c r="AS464" t="s">
        <v>2937</v>
      </c>
      <c r="AT464" t="s">
        <v>2938</v>
      </c>
      <c r="AU464" t="s">
        <v>3344</v>
      </c>
    </row>
    <row r="465" spans="1:47" x14ac:dyDescent="0.3">
      <c r="A465" t="s">
        <v>4077</v>
      </c>
      <c r="B465" t="s">
        <v>4078</v>
      </c>
      <c r="C465" t="s">
        <v>1569</v>
      </c>
      <c r="D465" t="s">
        <v>1688</v>
      </c>
      <c r="E465" t="s">
        <v>2049</v>
      </c>
      <c r="F465" t="s">
        <v>1104</v>
      </c>
      <c r="G465" t="s">
        <v>2923</v>
      </c>
      <c r="H465" t="s">
        <v>2924</v>
      </c>
      <c r="J465" t="s">
        <v>2925</v>
      </c>
      <c r="K465" t="s">
        <v>2926</v>
      </c>
      <c r="L465" t="s">
        <v>2927</v>
      </c>
      <c r="M465" t="s">
        <v>2928</v>
      </c>
      <c r="N465" t="s">
        <v>2929</v>
      </c>
      <c r="O465" t="s">
        <v>2930</v>
      </c>
      <c r="P465" t="s">
        <v>986</v>
      </c>
      <c r="Q465" t="s">
        <v>4079</v>
      </c>
      <c r="R465" t="s">
        <v>1089</v>
      </c>
      <c r="U465" t="s">
        <v>1061</v>
      </c>
      <c r="V465" t="s">
        <v>2235</v>
      </c>
      <c r="W465" t="s">
        <v>987</v>
      </c>
      <c r="X465" t="s">
        <v>1139</v>
      </c>
      <c r="Y465" t="s">
        <v>3979</v>
      </c>
      <c r="Z465" t="s">
        <v>2924</v>
      </c>
      <c r="AC465" t="s">
        <v>2925</v>
      </c>
      <c r="AD465" t="s">
        <v>2926</v>
      </c>
      <c r="AE465" t="s">
        <v>2982</v>
      </c>
      <c r="AF465" t="s">
        <v>2934</v>
      </c>
      <c r="AG465" t="s">
        <v>2850</v>
      </c>
      <c r="AH465" t="s">
        <v>2851</v>
      </c>
      <c r="AI465" t="s">
        <v>2935</v>
      </c>
      <c r="AJ465" t="s">
        <v>661</v>
      </c>
      <c r="AK465" t="s">
        <v>673</v>
      </c>
      <c r="AL465" t="s">
        <v>701</v>
      </c>
      <c r="AM465" t="s">
        <v>765</v>
      </c>
      <c r="AN465" t="s">
        <v>769</v>
      </c>
      <c r="AO465" t="s">
        <v>14</v>
      </c>
      <c r="AP465" t="s">
        <v>14</v>
      </c>
      <c r="AQ465" t="s">
        <v>14</v>
      </c>
      <c r="AR465" t="s">
        <v>2936</v>
      </c>
      <c r="AS465" t="s">
        <v>2937</v>
      </c>
      <c r="AT465" t="s">
        <v>2938</v>
      </c>
      <c r="AU465" t="s">
        <v>2939</v>
      </c>
    </row>
    <row r="466" spans="1:47" x14ac:dyDescent="0.3">
      <c r="A466" t="s">
        <v>4080</v>
      </c>
      <c r="B466" t="s">
        <v>4081</v>
      </c>
      <c r="C466" t="s">
        <v>930</v>
      </c>
      <c r="D466" t="s">
        <v>1688</v>
      </c>
      <c r="E466" t="s">
        <v>1176</v>
      </c>
      <c r="F466" t="s">
        <v>1049</v>
      </c>
      <c r="G466" t="s">
        <v>3728</v>
      </c>
      <c r="H466" t="s">
        <v>3729</v>
      </c>
      <c r="J466" t="s">
        <v>3730</v>
      </c>
      <c r="K466" t="s">
        <v>2967</v>
      </c>
      <c r="L466" t="s">
        <v>3731</v>
      </c>
      <c r="M466" t="s">
        <v>3732</v>
      </c>
      <c r="N466" t="s">
        <v>3733</v>
      </c>
      <c r="O466" t="s">
        <v>3734</v>
      </c>
      <c r="P466" t="s">
        <v>986</v>
      </c>
      <c r="Q466" t="s">
        <v>4082</v>
      </c>
      <c r="R466" t="s">
        <v>4083</v>
      </c>
      <c r="U466" t="s">
        <v>1061</v>
      </c>
      <c r="V466" t="s">
        <v>2198</v>
      </c>
      <c r="W466" t="s">
        <v>1031</v>
      </c>
      <c r="X466" t="s">
        <v>1139</v>
      </c>
      <c r="Y466" t="s">
        <v>3979</v>
      </c>
      <c r="Z466" t="s">
        <v>4084</v>
      </c>
      <c r="AC466" t="s">
        <v>3730</v>
      </c>
      <c r="AD466" t="s">
        <v>2967</v>
      </c>
      <c r="AE466" t="s">
        <v>4085</v>
      </c>
      <c r="AF466" t="s">
        <v>3740</v>
      </c>
      <c r="AG466" t="s">
        <v>2850</v>
      </c>
      <c r="AH466" t="s">
        <v>2851</v>
      </c>
      <c r="AI466" t="s">
        <v>3741</v>
      </c>
      <c r="AJ466" t="s">
        <v>9</v>
      </c>
      <c r="AK466" t="s">
        <v>106</v>
      </c>
      <c r="AL466" t="s">
        <v>174</v>
      </c>
      <c r="AM466" t="s">
        <v>188</v>
      </c>
      <c r="AN466" t="s">
        <v>204</v>
      </c>
      <c r="AO466" t="s">
        <v>205</v>
      </c>
      <c r="AP466" t="s">
        <v>14</v>
      </c>
      <c r="AQ466" t="s">
        <v>14</v>
      </c>
      <c r="AR466" t="s">
        <v>2975</v>
      </c>
      <c r="AS466" t="s">
        <v>2976</v>
      </c>
      <c r="AT466" t="s">
        <v>2977</v>
      </c>
      <c r="AU466" t="s">
        <v>3742</v>
      </c>
    </row>
    <row r="467" spans="1:47" x14ac:dyDescent="0.3">
      <c r="A467" t="s">
        <v>4086</v>
      </c>
      <c r="B467" t="s">
        <v>4087</v>
      </c>
      <c r="C467" t="s">
        <v>930</v>
      </c>
      <c r="D467" t="s">
        <v>1688</v>
      </c>
      <c r="E467" t="s">
        <v>1176</v>
      </c>
      <c r="F467" t="s">
        <v>1049</v>
      </c>
      <c r="G467" t="s">
        <v>3728</v>
      </c>
      <c r="H467" t="s">
        <v>3729</v>
      </c>
      <c r="J467" t="s">
        <v>3730</v>
      </c>
      <c r="K467" t="s">
        <v>2967</v>
      </c>
      <c r="L467" t="s">
        <v>3731</v>
      </c>
      <c r="M467" t="s">
        <v>3732</v>
      </c>
      <c r="N467" t="s">
        <v>3733</v>
      </c>
      <c r="O467" t="s">
        <v>3734</v>
      </c>
      <c r="P467" t="s">
        <v>986</v>
      </c>
      <c r="Q467" t="s">
        <v>4088</v>
      </c>
      <c r="R467" t="s">
        <v>4089</v>
      </c>
      <c r="U467" t="s">
        <v>1061</v>
      </c>
      <c r="V467" t="s">
        <v>2198</v>
      </c>
      <c r="W467" t="s">
        <v>1031</v>
      </c>
      <c r="X467" t="s">
        <v>1139</v>
      </c>
      <c r="Y467" t="s">
        <v>3979</v>
      </c>
      <c r="Z467" t="s">
        <v>4084</v>
      </c>
      <c r="AC467" t="s">
        <v>3730</v>
      </c>
      <c r="AD467" t="s">
        <v>2967</v>
      </c>
      <c r="AE467" t="s">
        <v>4085</v>
      </c>
      <c r="AF467" t="s">
        <v>3740</v>
      </c>
      <c r="AG467" t="s">
        <v>2850</v>
      </c>
      <c r="AH467" t="s">
        <v>2851</v>
      </c>
      <c r="AI467" t="s">
        <v>3741</v>
      </c>
      <c r="AJ467" t="s">
        <v>9</v>
      </c>
      <c r="AK467" t="s">
        <v>106</v>
      </c>
      <c r="AL467" t="s">
        <v>174</v>
      </c>
      <c r="AM467" t="s">
        <v>188</v>
      </c>
      <c r="AN467" t="s">
        <v>204</v>
      </c>
      <c r="AO467" t="s">
        <v>205</v>
      </c>
      <c r="AP467" t="s">
        <v>14</v>
      </c>
      <c r="AQ467" t="s">
        <v>14</v>
      </c>
      <c r="AR467" t="s">
        <v>2975</v>
      </c>
      <c r="AS467" t="s">
        <v>2976</v>
      </c>
      <c r="AT467" t="s">
        <v>2977</v>
      </c>
      <c r="AU467" t="s">
        <v>3742</v>
      </c>
    </row>
    <row r="468" spans="1:47" x14ac:dyDescent="0.3">
      <c r="A468" t="s">
        <v>4090</v>
      </c>
      <c r="B468" t="s">
        <v>4091</v>
      </c>
      <c r="C468" t="s">
        <v>930</v>
      </c>
      <c r="D468" t="s">
        <v>1688</v>
      </c>
      <c r="E468" t="s">
        <v>1176</v>
      </c>
      <c r="F468" t="s">
        <v>1049</v>
      </c>
      <c r="G468" t="s">
        <v>2963</v>
      </c>
      <c r="H468" t="s">
        <v>2964</v>
      </c>
      <c r="I468" t="s">
        <v>2965</v>
      </c>
      <c r="J468" t="s">
        <v>2966</v>
      </c>
      <c r="K468" t="s">
        <v>2967</v>
      </c>
      <c r="L468" t="s">
        <v>2968</v>
      </c>
      <c r="M468" t="s">
        <v>2969</v>
      </c>
      <c r="N468" t="s">
        <v>2970</v>
      </c>
      <c r="O468" t="s">
        <v>2971</v>
      </c>
      <c r="P468" t="s">
        <v>986</v>
      </c>
      <c r="Q468" t="s">
        <v>3476</v>
      </c>
      <c r="R468" t="s">
        <v>4092</v>
      </c>
      <c r="U468" t="s">
        <v>1061</v>
      </c>
      <c r="V468" t="s">
        <v>2198</v>
      </c>
      <c r="W468" t="s">
        <v>1031</v>
      </c>
      <c r="X468" t="s">
        <v>1139</v>
      </c>
      <c r="Y468" t="s">
        <v>3979</v>
      </c>
      <c r="AD468" t="s">
        <v>2967</v>
      </c>
      <c r="AE468" t="s">
        <v>2972</v>
      </c>
      <c r="AF468" t="s">
        <v>2973</v>
      </c>
      <c r="AG468" t="s">
        <v>2850</v>
      </c>
      <c r="AH468" t="s">
        <v>2851</v>
      </c>
      <c r="AI468" t="s">
        <v>2974</v>
      </c>
      <c r="AJ468" t="s">
        <v>661</v>
      </c>
      <c r="AK468" t="s">
        <v>673</v>
      </c>
      <c r="AL468" t="s">
        <v>701</v>
      </c>
      <c r="AM468" t="s">
        <v>755</v>
      </c>
      <c r="AN468" t="s">
        <v>764</v>
      </c>
      <c r="AO468" t="s">
        <v>14</v>
      </c>
      <c r="AP468" t="s">
        <v>14</v>
      </c>
      <c r="AQ468" t="s">
        <v>14</v>
      </c>
      <c r="AR468" t="s">
        <v>2975</v>
      </c>
      <c r="AS468" t="s">
        <v>2976</v>
      </c>
      <c r="AT468" t="s">
        <v>2977</v>
      </c>
      <c r="AU468" t="s">
        <v>2978</v>
      </c>
    </row>
    <row r="469" spans="1:47" x14ac:dyDescent="0.3">
      <c r="A469" t="s">
        <v>4093</v>
      </c>
      <c r="B469" t="s">
        <v>4094</v>
      </c>
      <c r="C469" t="s">
        <v>1268</v>
      </c>
      <c r="D469" t="s">
        <v>1688</v>
      </c>
      <c r="E469" t="s">
        <v>2176</v>
      </c>
      <c r="F469" t="s">
        <v>1016</v>
      </c>
      <c r="G469" t="s">
        <v>3002</v>
      </c>
      <c r="H469" t="s">
        <v>3003</v>
      </c>
      <c r="J469" t="s">
        <v>2966</v>
      </c>
      <c r="K469" t="s">
        <v>2967</v>
      </c>
      <c r="L469" t="s">
        <v>2968</v>
      </c>
      <c r="M469" t="s">
        <v>3004</v>
      </c>
      <c r="N469" t="s">
        <v>3005</v>
      </c>
      <c r="O469" t="s">
        <v>3006</v>
      </c>
      <c r="P469" t="s">
        <v>986</v>
      </c>
      <c r="Q469" t="s">
        <v>4095</v>
      </c>
      <c r="R469" t="s">
        <v>4096</v>
      </c>
      <c r="U469" t="s">
        <v>1061</v>
      </c>
      <c r="V469" t="s">
        <v>2185</v>
      </c>
      <c r="W469" t="s">
        <v>987</v>
      </c>
      <c r="X469" t="s">
        <v>1139</v>
      </c>
      <c r="Y469" t="s">
        <v>3979</v>
      </c>
      <c r="Z469" t="s">
        <v>4097</v>
      </c>
      <c r="AC469" t="s">
        <v>2966</v>
      </c>
      <c r="AD469" t="s">
        <v>2967</v>
      </c>
      <c r="AE469" t="s">
        <v>2972</v>
      </c>
      <c r="AF469" t="s">
        <v>3009</v>
      </c>
      <c r="AG469" t="s">
        <v>2850</v>
      </c>
      <c r="AH469" t="s">
        <v>2851</v>
      </c>
      <c r="AI469" t="s">
        <v>3010</v>
      </c>
      <c r="AJ469" t="s">
        <v>9</v>
      </c>
      <c r="AK469" t="s">
        <v>106</v>
      </c>
      <c r="AL469" t="s">
        <v>174</v>
      </c>
      <c r="AM469" t="s">
        <v>188</v>
      </c>
      <c r="AN469" t="s">
        <v>204</v>
      </c>
      <c r="AO469" t="s">
        <v>208</v>
      </c>
      <c r="AP469" t="s">
        <v>14</v>
      </c>
      <c r="AQ469" t="s">
        <v>14</v>
      </c>
      <c r="AR469" t="s">
        <v>2975</v>
      </c>
      <c r="AS469" t="s">
        <v>2976</v>
      </c>
      <c r="AT469" t="s">
        <v>2977</v>
      </c>
      <c r="AU469" t="s">
        <v>3011</v>
      </c>
    </row>
    <row r="470" spans="1:47" x14ac:dyDescent="0.3">
      <c r="A470" t="s">
        <v>4098</v>
      </c>
      <c r="B470" t="s">
        <v>4099</v>
      </c>
      <c r="C470" t="s">
        <v>930</v>
      </c>
      <c r="D470" t="s">
        <v>1688</v>
      </c>
      <c r="E470" t="s">
        <v>1176</v>
      </c>
      <c r="F470" t="s">
        <v>1130</v>
      </c>
      <c r="G470" t="s">
        <v>2942</v>
      </c>
      <c r="H470" t="s">
        <v>2943</v>
      </c>
      <c r="I470" t="s">
        <v>2944</v>
      </c>
      <c r="J470" t="s">
        <v>2945</v>
      </c>
      <c r="K470" t="s">
        <v>2946</v>
      </c>
      <c r="L470" t="s">
        <v>2947</v>
      </c>
      <c r="M470" t="s">
        <v>2948</v>
      </c>
      <c r="N470" t="s">
        <v>2949</v>
      </c>
      <c r="O470" t="s">
        <v>2950</v>
      </c>
      <c r="P470" t="s">
        <v>986</v>
      </c>
      <c r="Q470" t="s">
        <v>4100</v>
      </c>
      <c r="R470" t="s">
        <v>1136</v>
      </c>
      <c r="U470" t="s">
        <v>1061</v>
      </c>
      <c r="V470" t="s">
        <v>2198</v>
      </c>
      <c r="W470" t="s">
        <v>1031</v>
      </c>
      <c r="X470" t="s">
        <v>1139</v>
      </c>
      <c r="Y470" t="s">
        <v>3979</v>
      </c>
      <c r="Z470" t="s">
        <v>4101</v>
      </c>
      <c r="AC470" t="s">
        <v>2953</v>
      </c>
      <c r="AD470" t="s">
        <v>2946</v>
      </c>
      <c r="AE470" t="s">
        <v>2954</v>
      </c>
      <c r="AF470" t="s">
        <v>2955</v>
      </c>
      <c r="AG470" t="s">
        <v>2850</v>
      </c>
      <c r="AH470" t="s">
        <v>2851</v>
      </c>
      <c r="AI470" t="s">
        <v>2956</v>
      </c>
      <c r="AJ470" t="s">
        <v>661</v>
      </c>
      <c r="AK470" t="s">
        <v>673</v>
      </c>
      <c r="AL470" t="s">
        <v>701</v>
      </c>
      <c r="AM470" t="s">
        <v>745</v>
      </c>
      <c r="AN470" t="s">
        <v>754</v>
      </c>
      <c r="AO470" t="s">
        <v>14</v>
      </c>
      <c r="AP470" t="s">
        <v>14</v>
      </c>
      <c r="AQ470" t="s">
        <v>14</v>
      </c>
      <c r="AR470" t="s">
        <v>2957</v>
      </c>
      <c r="AS470" t="s">
        <v>2958</v>
      </c>
      <c r="AT470" t="s">
        <v>2959</v>
      </c>
      <c r="AU470" t="s">
        <v>2960</v>
      </c>
    </row>
    <row r="471" spans="1:47" x14ac:dyDescent="0.3">
      <c r="A471" t="s">
        <v>4102</v>
      </c>
      <c r="B471" t="s">
        <v>4103</v>
      </c>
      <c r="C471" t="s">
        <v>1268</v>
      </c>
      <c r="D471" t="s">
        <v>2340</v>
      </c>
      <c r="E471" t="s">
        <v>1861</v>
      </c>
      <c r="F471" t="s">
        <v>1007</v>
      </c>
      <c r="G471" t="s">
        <v>3459</v>
      </c>
      <c r="I471" t="s">
        <v>3460</v>
      </c>
      <c r="J471" t="s">
        <v>3461</v>
      </c>
      <c r="K471" t="s">
        <v>2946</v>
      </c>
      <c r="L471" t="s">
        <v>3462</v>
      </c>
      <c r="M471" t="s">
        <v>3463</v>
      </c>
      <c r="N471" t="s">
        <v>3464</v>
      </c>
      <c r="O471" t="s">
        <v>3465</v>
      </c>
      <c r="P471" t="s">
        <v>1390</v>
      </c>
      <c r="Q471" t="s">
        <v>3643</v>
      </c>
      <c r="R471" t="s">
        <v>4104</v>
      </c>
      <c r="U471" t="s">
        <v>4105</v>
      </c>
      <c r="V471" t="s">
        <v>4106</v>
      </c>
      <c r="W471" t="s">
        <v>1031</v>
      </c>
      <c r="X471" t="s">
        <v>3973</v>
      </c>
      <c r="Y471" t="s">
        <v>3974</v>
      </c>
      <c r="AD471" t="s">
        <v>2946</v>
      </c>
      <c r="AE471" t="s">
        <v>3821</v>
      </c>
      <c r="AF471" t="s">
        <v>3469</v>
      </c>
      <c r="AG471" t="s">
        <v>2850</v>
      </c>
      <c r="AH471" t="s">
        <v>2851</v>
      </c>
      <c r="AI471" t="s">
        <v>3470</v>
      </c>
      <c r="AJ471" t="s">
        <v>9</v>
      </c>
      <c r="AK471" t="s">
        <v>106</v>
      </c>
      <c r="AL471" t="s">
        <v>174</v>
      </c>
      <c r="AM471" t="s">
        <v>272</v>
      </c>
      <c r="AN471" t="s">
        <v>280</v>
      </c>
      <c r="AO471" t="s">
        <v>283</v>
      </c>
      <c r="AP471" t="s">
        <v>14</v>
      </c>
      <c r="AQ471" t="s">
        <v>14</v>
      </c>
      <c r="AR471" t="s">
        <v>2957</v>
      </c>
      <c r="AS471" t="s">
        <v>2958</v>
      </c>
      <c r="AT471" t="s">
        <v>2959</v>
      </c>
      <c r="AU471" t="s">
        <v>3144</v>
      </c>
    </row>
    <row r="472" spans="1:47" x14ac:dyDescent="0.3">
      <c r="A472" t="s">
        <v>4107</v>
      </c>
      <c r="B472" t="s">
        <v>4108</v>
      </c>
      <c r="C472" t="s">
        <v>1569</v>
      </c>
      <c r="D472" t="s">
        <v>1688</v>
      </c>
      <c r="E472" t="s">
        <v>2049</v>
      </c>
      <c r="F472" t="s">
        <v>1104</v>
      </c>
      <c r="G472" t="s">
        <v>2144</v>
      </c>
      <c r="H472" t="s">
        <v>3752</v>
      </c>
      <c r="J472" t="s">
        <v>3753</v>
      </c>
      <c r="K472" t="s">
        <v>2946</v>
      </c>
      <c r="L472" t="s">
        <v>3754</v>
      </c>
      <c r="M472" t="s">
        <v>3755</v>
      </c>
      <c r="N472" t="s">
        <v>3756</v>
      </c>
      <c r="O472" t="s">
        <v>3757</v>
      </c>
      <c r="P472" t="s">
        <v>986</v>
      </c>
      <c r="Q472" t="s">
        <v>4109</v>
      </c>
      <c r="R472" t="s">
        <v>4110</v>
      </c>
      <c r="U472" t="s">
        <v>1061</v>
      </c>
      <c r="V472" t="s">
        <v>2235</v>
      </c>
      <c r="W472" t="s">
        <v>987</v>
      </c>
      <c r="X472" t="s">
        <v>1139</v>
      </c>
      <c r="Y472" t="s">
        <v>3979</v>
      </c>
      <c r="Z472" t="s">
        <v>2144</v>
      </c>
      <c r="AA472" t="s">
        <v>3759</v>
      </c>
      <c r="AB472" t="s">
        <v>3752</v>
      </c>
      <c r="AC472" t="s">
        <v>3753</v>
      </c>
      <c r="AD472" t="s">
        <v>2946</v>
      </c>
      <c r="AE472" t="s">
        <v>2993</v>
      </c>
      <c r="AF472" t="s">
        <v>3760</v>
      </c>
      <c r="AG472" t="s">
        <v>2850</v>
      </c>
      <c r="AH472" t="s">
        <v>2851</v>
      </c>
      <c r="AI472" t="s">
        <v>3761</v>
      </c>
      <c r="AJ472" t="s">
        <v>9</v>
      </c>
      <c r="AK472" t="s">
        <v>106</v>
      </c>
      <c r="AL472" t="s">
        <v>174</v>
      </c>
      <c r="AM472" t="s">
        <v>272</v>
      </c>
      <c r="AN472" t="s">
        <v>280</v>
      </c>
      <c r="AO472" t="s">
        <v>286</v>
      </c>
      <c r="AP472" t="s">
        <v>14</v>
      </c>
      <c r="AQ472" t="s">
        <v>14</v>
      </c>
      <c r="AR472" t="s">
        <v>3252</v>
      </c>
      <c r="AS472" t="s">
        <v>3253</v>
      </c>
      <c r="AT472" t="s">
        <v>3254</v>
      </c>
      <c r="AU472" t="s">
        <v>3762</v>
      </c>
    </row>
    <row r="473" spans="1:47" x14ac:dyDescent="0.3">
      <c r="A473" t="s">
        <v>4111</v>
      </c>
      <c r="B473" t="s">
        <v>4112</v>
      </c>
      <c r="C473" t="s">
        <v>1013</v>
      </c>
      <c r="D473" t="s">
        <v>4010</v>
      </c>
      <c r="E473" t="s">
        <v>4011</v>
      </c>
      <c r="F473" t="s">
        <v>1384</v>
      </c>
      <c r="G473" t="s">
        <v>3983</v>
      </c>
      <c r="I473" t="s">
        <v>3575</v>
      </c>
      <c r="J473" t="s">
        <v>3576</v>
      </c>
      <c r="K473" t="s">
        <v>2946</v>
      </c>
      <c r="L473" t="s">
        <v>3577</v>
      </c>
      <c r="M473" t="s">
        <v>3984</v>
      </c>
      <c r="N473" t="s">
        <v>3579</v>
      </c>
      <c r="O473" t="s">
        <v>3985</v>
      </c>
      <c r="P473" t="s">
        <v>986</v>
      </c>
      <c r="Q473" t="s">
        <v>4113</v>
      </c>
      <c r="R473" t="s">
        <v>4114</v>
      </c>
      <c r="U473" t="s">
        <v>1090</v>
      </c>
      <c r="V473" t="s">
        <v>2529</v>
      </c>
      <c r="W473" t="s">
        <v>987</v>
      </c>
      <c r="X473" t="s">
        <v>4013</v>
      </c>
      <c r="Y473" t="s">
        <v>4014</v>
      </c>
      <c r="AD473" t="s">
        <v>2946</v>
      </c>
      <c r="AE473" t="s">
        <v>3583</v>
      </c>
      <c r="AF473" t="s">
        <v>3986</v>
      </c>
      <c r="AG473" t="s">
        <v>2850</v>
      </c>
      <c r="AH473" t="s">
        <v>2851</v>
      </c>
      <c r="AI473" t="s">
        <v>3987</v>
      </c>
      <c r="AJ473" t="s">
        <v>9</v>
      </c>
      <c r="AK473" t="s">
        <v>106</v>
      </c>
      <c r="AL473" t="s">
        <v>174</v>
      </c>
      <c r="AM473" t="s">
        <v>272</v>
      </c>
      <c r="AN473" t="s">
        <v>280</v>
      </c>
      <c r="AO473" t="s">
        <v>282</v>
      </c>
      <c r="AP473" t="s">
        <v>14</v>
      </c>
      <c r="AQ473" t="s">
        <v>14</v>
      </c>
      <c r="AR473" t="s">
        <v>2957</v>
      </c>
      <c r="AS473" t="s">
        <v>2958</v>
      </c>
      <c r="AT473" t="s">
        <v>2959</v>
      </c>
      <c r="AU473" t="s">
        <v>3988</v>
      </c>
    </row>
    <row r="474" spans="1:47" x14ac:dyDescent="0.3">
      <c r="A474" t="s">
        <v>4115</v>
      </c>
      <c r="B474" t="s">
        <v>4116</v>
      </c>
      <c r="C474" t="s">
        <v>2911</v>
      </c>
      <c r="D474" t="s">
        <v>1688</v>
      </c>
      <c r="E474" t="s">
        <v>3683</v>
      </c>
      <c r="F474" t="s">
        <v>1049</v>
      </c>
      <c r="G474" t="s">
        <v>3574</v>
      </c>
      <c r="I474" t="s">
        <v>3575</v>
      </c>
      <c r="J474" t="s">
        <v>3576</v>
      </c>
      <c r="K474" t="s">
        <v>2946</v>
      </c>
      <c r="L474" t="s">
        <v>3577</v>
      </c>
      <c r="M474" t="s">
        <v>3578</v>
      </c>
      <c r="N474" t="s">
        <v>3579</v>
      </c>
      <c r="O474" t="s">
        <v>3580</v>
      </c>
      <c r="P474" t="s">
        <v>986</v>
      </c>
      <c r="Q474" t="s">
        <v>3503</v>
      </c>
      <c r="R474" t="s">
        <v>4117</v>
      </c>
      <c r="U474" t="s">
        <v>1061</v>
      </c>
      <c r="V474" t="s">
        <v>4002</v>
      </c>
      <c r="W474" t="s">
        <v>1031</v>
      </c>
      <c r="X474" t="s">
        <v>1139</v>
      </c>
      <c r="Y474" t="s">
        <v>3979</v>
      </c>
      <c r="Z474" t="s">
        <v>3793</v>
      </c>
      <c r="AC474" t="s">
        <v>3576</v>
      </c>
      <c r="AD474" t="s">
        <v>2946</v>
      </c>
      <c r="AE474" t="s">
        <v>3583</v>
      </c>
      <c r="AF474" t="s">
        <v>3584</v>
      </c>
      <c r="AG474" t="s">
        <v>2850</v>
      </c>
      <c r="AH474" t="s">
        <v>2851</v>
      </c>
      <c r="AI474" t="s">
        <v>3585</v>
      </c>
      <c r="AJ474" t="s">
        <v>9</v>
      </c>
      <c r="AK474" t="s">
        <v>106</v>
      </c>
      <c r="AL474" t="s">
        <v>174</v>
      </c>
      <c r="AM474" t="s">
        <v>272</v>
      </c>
      <c r="AN474" t="s">
        <v>280</v>
      </c>
      <c r="AO474" t="s">
        <v>281</v>
      </c>
      <c r="AP474" t="s">
        <v>14</v>
      </c>
      <c r="AQ474" t="s">
        <v>14</v>
      </c>
      <c r="AR474" t="s">
        <v>2957</v>
      </c>
      <c r="AS474" t="s">
        <v>2958</v>
      </c>
      <c r="AT474" t="s">
        <v>2959</v>
      </c>
      <c r="AU474" t="s">
        <v>3436</v>
      </c>
    </row>
    <row r="475" spans="1:47" x14ac:dyDescent="0.3">
      <c r="A475" t="s">
        <v>4118</v>
      </c>
      <c r="B475" t="s">
        <v>4119</v>
      </c>
      <c r="C475" t="s">
        <v>930</v>
      </c>
      <c r="D475" t="s">
        <v>1688</v>
      </c>
      <c r="E475" t="s">
        <v>1176</v>
      </c>
      <c r="F475" t="s">
        <v>1049</v>
      </c>
      <c r="G475" t="s">
        <v>2923</v>
      </c>
      <c r="H475" t="s">
        <v>2924</v>
      </c>
      <c r="J475" t="s">
        <v>2925</v>
      </c>
      <c r="K475" t="s">
        <v>2926</v>
      </c>
      <c r="L475" t="s">
        <v>2927</v>
      </c>
      <c r="M475" t="s">
        <v>2928</v>
      </c>
      <c r="N475" t="s">
        <v>2929</v>
      </c>
      <c r="O475" t="s">
        <v>2930</v>
      </c>
      <c r="P475" t="s">
        <v>986</v>
      </c>
      <c r="Q475" t="s">
        <v>4120</v>
      </c>
      <c r="R475" t="s">
        <v>3647</v>
      </c>
      <c r="U475" t="s">
        <v>1061</v>
      </c>
      <c r="V475" t="s">
        <v>2198</v>
      </c>
      <c r="W475" t="s">
        <v>1031</v>
      </c>
      <c r="X475" t="s">
        <v>1139</v>
      </c>
      <c r="Y475" t="s">
        <v>3979</v>
      </c>
      <c r="AD475" t="s">
        <v>2926</v>
      </c>
      <c r="AE475" t="s">
        <v>2982</v>
      </c>
      <c r="AF475" t="s">
        <v>2934</v>
      </c>
      <c r="AG475" t="s">
        <v>2850</v>
      </c>
      <c r="AH475" t="s">
        <v>2851</v>
      </c>
      <c r="AI475" t="s">
        <v>2935</v>
      </c>
      <c r="AJ475" t="s">
        <v>661</v>
      </c>
      <c r="AK475" t="s">
        <v>673</v>
      </c>
      <c r="AL475" t="s">
        <v>701</v>
      </c>
      <c r="AM475" t="s">
        <v>765</v>
      </c>
      <c r="AN475" t="s">
        <v>769</v>
      </c>
      <c r="AO475" t="s">
        <v>14</v>
      </c>
      <c r="AP475" t="s">
        <v>14</v>
      </c>
      <c r="AQ475" t="s">
        <v>14</v>
      </c>
      <c r="AR475" t="s">
        <v>2936</v>
      </c>
      <c r="AS475" t="s">
        <v>2937</v>
      </c>
      <c r="AT475" t="s">
        <v>2938</v>
      </c>
      <c r="AU475" t="s">
        <v>2939</v>
      </c>
    </row>
    <row r="476" spans="1:47" x14ac:dyDescent="0.3">
      <c r="A476" t="s">
        <v>4121</v>
      </c>
      <c r="B476" t="s">
        <v>4122</v>
      </c>
      <c r="C476" t="s">
        <v>1569</v>
      </c>
      <c r="D476" t="s">
        <v>1688</v>
      </c>
      <c r="E476" t="s">
        <v>2049</v>
      </c>
      <c r="F476" t="s">
        <v>1256</v>
      </c>
      <c r="G476" t="s">
        <v>2144</v>
      </c>
      <c r="H476" t="s">
        <v>3752</v>
      </c>
      <c r="J476" t="s">
        <v>3753</v>
      </c>
      <c r="K476" t="s">
        <v>2946</v>
      </c>
      <c r="L476" t="s">
        <v>3754</v>
      </c>
      <c r="M476" t="s">
        <v>3755</v>
      </c>
      <c r="N476" t="s">
        <v>3756</v>
      </c>
      <c r="O476" t="s">
        <v>3757</v>
      </c>
      <c r="P476" t="s">
        <v>986</v>
      </c>
      <c r="Q476" t="s">
        <v>2555</v>
      </c>
      <c r="R476" t="s">
        <v>1326</v>
      </c>
      <c r="U476" t="s">
        <v>1061</v>
      </c>
      <c r="V476" t="s">
        <v>2235</v>
      </c>
      <c r="W476" t="s">
        <v>1031</v>
      </c>
      <c r="X476" t="s">
        <v>1139</v>
      </c>
      <c r="Y476" t="s">
        <v>3979</v>
      </c>
      <c r="Z476" t="s">
        <v>2144</v>
      </c>
      <c r="AA476" t="s">
        <v>3759</v>
      </c>
      <c r="AB476" t="s">
        <v>3752</v>
      </c>
      <c r="AC476" t="s">
        <v>3753</v>
      </c>
      <c r="AD476" t="s">
        <v>2946</v>
      </c>
      <c r="AE476" t="s">
        <v>2993</v>
      </c>
      <c r="AF476" t="s">
        <v>3760</v>
      </c>
      <c r="AG476" t="s">
        <v>2850</v>
      </c>
      <c r="AH476" t="s">
        <v>2851</v>
      </c>
      <c r="AI476" t="s">
        <v>3761</v>
      </c>
      <c r="AJ476" t="s">
        <v>9</v>
      </c>
      <c r="AK476" t="s">
        <v>106</v>
      </c>
      <c r="AL476" t="s">
        <v>174</v>
      </c>
      <c r="AM476" t="s">
        <v>272</v>
      </c>
      <c r="AN476" t="s">
        <v>280</v>
      </c>
      <c r="AO476" t="s">
        <v>286</v>
      </c>
      <c r="AP476" t="s">
        <v>14</v>
      </c>
      <c r="AQ476" t="s">
        <v>14</v>
      </c>
      <c r="AR476" t="s">
        <v>3252</v>
      </c>
      <c r="AS476" t="s">
        <v>3253</v>
      </c>
      <c r="AT476" t="s">
        <v>3254</v>
      </c>
      <c r="AU476" t="s">
        <v>3762</v>
      </c>
    </row>
    <row r="477" spans="1:47" x14ac:dyDescent="0.3">
      <c r="A477" t="s">
        <v>4123</v>
      </c>
      <c r="B477" t="s">
        <v>4124</v>
      </c>
      <c r="C477" t="s">
        <v>1268</v>
      </c>
      <c r="D477" t="s">
        <v>4125</v>
      </c>
      <c r="E477" t="s">
        <v>2426</v>
      </c>
      <c r="F477" t="s">
        <v>1384</v>
      </c>
      <c r="G477" t="s">
        <v>3396</v>
      </c>
      <c r="H477" t="s">
        <v>3397</v>
      </c>
      <c r="J477" t="s">
        <v>3398</v>
      </c>
      <c r="K477" t="s">
        <v>2926</v>
      </c>
      <c r="L477" t="s">
        <v>3399</v>
      </c>
      <c r="M477" t="s">
        <v>3400</v>
      </c>
      <c r="N477" t="s">
        <v>3401</v>
      </c>
      <c r="O477" t="s">
        <v>3402</v>
      </c>
      <c r="P477" t="s">
        <v>986</v>
      </c>
      <c r="Q477" t="s">
        <v>4126</v>
      </c>
      <c r="R477" t="s">
        <v>4127</v>
      </c>
      <c r="U477" t="s">
        <v>1281</v>
      </c>
      <c r="V477" t="s">
        <v>1282</v>
      </c>
      <c r="W477" t="s">
        <v>987</v>
      </c>
      <c r="X477" t="s">
        <v>1261</v>
      </c>
      <c r="Y477" t="s">
        <v>4128</v>
      </c>
      <c r="Z477" t="s">
        <v>3397</v>
      </c>
      <c r="AC477" t="s">
        <v>3398</v>
      </c>
      <c r="AD477" t="s">
        <v>2926</v>
      </c>
      <c r="AE477" t="s">
        <v>3500</v>
      </c>
      <c r="AF477" t="s">
        <v>3406</v>
      </c>
      <c r="AG477" t="s">
        <v>2850</v>
      </c>
      <c r="AH477" t="s">
        <v>2851</v>
      </c>
      <c r="AI477" t="s">
        <v>3407</v>
      </c>
      <c r="AJ477" t="s">
        <v>9</v>
      </c>
      <c r="AK477" t="s">
        <v>106</v>
      </c>
      <c r="AL477" t="s">
        <v>174</v>
      </c>
      <c r="AM477" t="s">
        <v>211</v>
      </c>
      <c r="AN477" t="s">
        <v>218</v>
      </c>
      <c r="AO477" t="s">
        <v>222</v>
      </c>
      <c r="AP477" t="s">
        <v>14</v>
      </c>
      <c r="AQ477" t="s">
        <v>14</v>
      </c>
      <c r="AR477" t="s">
        <v>3252</v>
      </c>
      <c r="AS477" t="s">
        <v>3253</v>
      </c>
      <c r="AT477" t="s">
        <v>3254</v>
      </c>
      <c r="AU477" t="s">
        <v>3408</v>
      </c>
    </row>
    <row r="478" spans="1:47" x14ac:dyDescent="0.3">
      <c r="A478" t="s">
        <v>4129</v>
      </c>
      <c r="B478" t="s">
        <v>4130</v>
      </c>
      <c r="C478" t="s">
        <v>1268</v>
      </c>
      <c r="D478" t="s">
        <v>1616</v>
      </c>
      <c r="E478" t="s">
        <v>2401</v>
      </c>
      <c r="F478" t="s">
        <v>1130</v>
      </c>
      <c r="G478" t="s">
        <v>3380</v>
      </c>
      <c r="H478" t="s">
        <v>3381</v>
      </c>
      <c r="I478" t="s">
        <v>3382</v>
      </c>
      <c r="J478" t="s">
        <v>3096</v>
      </c>
      <c r="K478" t="s">
        <v>2946</v>
      </c>
      <c r="L478" t="s">
        <v>3383</v>
      </c>
      <c r="M478" t="s">
        <v>3384</v>
      </c>
      <c r="N478" t="s">
        <v>3385</v>
      </c>
      <c r="O478" t="s">
        <v>3386</v>
      </c>
      <c r="P478" t="s">
        <v>1390</v>
      </c>
      <c r="Q478" t="s">
        <v>4095</v>
      </c>
      <c r="R478" t="s">
        <v>2440</v>
      </c>
      <c r="U478" t="s">
        <v>1090</v>
      </c>
      <c r="V478" t="s">
        <v>2649</v>
      </c>
      <c r="W478" t="s">
        <v>987</v>
      </c>
      <c r="X478" t="s">
        <v>1363</v>
      </c>
      <c r="Y478" t="s">
        <v>4131</v>
      </c>
      <c r="Z478" t="s">
        <v>3389</v>
      </c>
      <c r="AC478" t="s">
        <v>3096</v>
      </c>
      <c r="AD478" t="s">
        <v>2946</v>
      </c>
      <c r="AE478" t="s">
        <v>3390</v>
      </c>
      <c r="AF478" t="s">
        <v>3391</v>
      </c>
      <c r="AG478" t="s">
        <v>2850</v>
      </c>
      <c r="AH478" t="s">
        <v>2851</v>
      </c>
      <c r="AI478" t="s">
        <v>3392</v>
      </c>
      <c r="AJ478" t="s">
        <v>9</v>
      </c>
      <c r="AK478" t="s">
        <v>106</v>
      </c>
      <c r="AL478" t="s">
        <v>174</v>
      </c>
      <c r="AM478" t="s">
        <v>272</v>
      </c>
      <c r="AN478" t="s">
        <v>287</v>
      </c>
      <c r="AO478" t="s">
        <v>289</v>
      </c>
      <c r="AP478" t="s">
        <v>14</v>
      </c>
      <c r="AQ478" t="s">
        <v>14</v>
      </c>
      <c r="AR478" t="s">
        <v>2996</v>
      </c>
      <c r="AS478" t="s">
        <v>2997</v>
      </c>
      <c r="AT478" t="s">
        <v>2998</v>
      </c>
      <c r="AU478" t="s">
        <v>3393</v>
      </c>
    </row>
    <row r="479" spans="1:47" x14ac:dyDescent="0.3">
      <c r="A479" t="s">
        <v>4132</v>
      </c>
      <c r="B479" t="s">
        <v>4133</v>
      </c>
      <c r="C479" t="s">
        <v>1268</v>
      </c>
      <c r="D479" t="s">
        <v>1399</v>
      </c>
      <c r="E479" t="s">
        <v>2426</v>
      </c>
      <c r="F479" t="s">
        <v>1384</v>
      </c>
      <c r="G479" t="s">
        <v>2942</v>
      </c>
      <c r="H479" t="s">
        <v>2943</v>
      </c>
      <c r="I479" t="s">
        <v>2944</v>
      </c>
      <c r="J479" t="s">
        <v>2945</v>
      </c>
      <c r="K479" t="s">
        <v>2946</v>
      </c>
      <c r="L479" t="s">
        <v>2947</v>
      </c>
      <c r="M479" t="s">
        <v>2948</v>
      </c>
      <c r="N479" t="s">
        <v>2949</v>
      </c>
      <c r="O479" t="s">
        <v>2950</v>
      </c>
      <c r="P479" t="s">
        <v>986</v>
      </c>
      <c r="Q479" t="s">
        <v>3707</v>
      </c>
      <c r="R479" t="s">
        <v>2151</v>
      </c>
      <c r="U479" t="s">
        <v>1281</v>
      </c>
      <c r="V479" t="s">
        <v>1282</v>
      </c>
      <c r="W479" t="s">
        <v>987</v>
      </c>
      <c r="X479" t="s">
        <v>4134</v>
      </c>
      <c r="Y479" t="s">
        <v>4135</v>
      </c>
      <c r="Z479" t="s">
        <v>4136</v>
      </c>
      <c r="AC479" t="s">
        <v>2953</v>
      </c>
      <c r="AD479" t="s">
        <v>2946</v>
      </c>
      <c r="AE479" t="s">
        <v>2954</v>
      </c>
      <c r="AF479" t="s">
        <v>2955</v>
      </c>
      <c r="AG479" t="s">
        <v>2850</v>
      </c>
      <c r="AH479" t="s">
        <v>2851</v>
      </c>
      <c r="AI479" t="s">
        <v>2956</v>
      </c>
      <c r="AJ479" t="s">
        <v>661</v>
      </c>
      <c r="AK479" t="s">
        <v>673</v>
      </c>
      <c r="AL479" t="s">
        <v>701</v>
      </c>
      <c r="AM479" t="s">
        <v>745</v>
      </c>
      <c r="AN479" t="s">
        <v>754</v>
      </c>
      <c r="AO479" t="s">
        <v>14</v>
      </c>
      <c r="AP479" t="s">
        <v>14</v>
      </c>
      <c r="AQ479" t="s">
        <v>14</v>
      </c>
      <c r="AR479" t="s">
        <v>2957</v>
      </c>
      <c r="AS479" t="s">
        <v>2958</v>
      </c>
      <c r="AT479" t="s">
        <v>2959</v>
      </c>
      <c r="AU479" t="s">
        <v>2960</v>
      </c>
    </row>
    <row r="480" spans="1:47" x14ac:dyDescent="0.3">
      <c r="A480" t="s">
        <v>4137</v>
      </c>
      <c r="B480" t="s">
        <v>4138</v>
      </c>
      <c r="C480" t="s">
        <v>930</v>
      </c>
      <c r="D480" t="s">
        <v>1570</v>
      </c>
      <c r="E480" t="s">
        <v>1316</v>
      </c>
      <c r="F480" t="s">
        <v>1049</v>
      </c>
      <c r="G480" t="s">
        <v>3439</v>
      </c>
      <c r="H480" t="s">
        <v>3440</v>
      </c>
      <c r="J480" t="s">
        <v>3441</v>
      </c>
      <c r="K480" t="s">
        <v>2946</v>
      </c>
      <c r="L480" t="s">
        <v>3442</v>
      </c>
      <c r="M480" t="s">
        <v>3443</v>
      </c>
      <c r="N480" t="s">
        <v>3444</v>
      </c>
      <c r="O480" t="s">
        <v>3445</v>
      </c>
      <c r="P480" t="s">
        <v>986</v>
      </c>
      <c r="Q480" t="s">
        <v>4139</v>
      </c>
      <c r="R480" t="s">
        <v>4140</v>
      </c>
      <c r="U480" t="s">
        <v>1090</v>
      </c>
      <c r="V480" t="s">
        <v>2455</v>
      </c>
      <c r="W480" t="s">
        <v>987</v>
      </c>
      <c r="X480" t="s">
        <v>4141</v>
      </c>
      <c r="Y480" t="s">
        <v>4142</v>
      </c>
      <c r="Z480" t="s">
        <v>4143</v>
      </c>
      <c r="AC480" t="s">
        <v>3441</v>
      </c>
      <c r="AD480" t="s">
        <v>2946</v>
      </c>
      <c r="AE480" t="s">
        <v>3449</v>
      </c>
      <c r="AF480" t="s">
        <v>3450</v>
      </c>
      <c r="AG480" t="s">
        <v>2850</v>
      </c>
      <c r="AH480" t="s">
        <v>2851</v>
      </c>
      <c r="AI480" t="s">
        <v>3451</v>
      </c>
      <c r="AJ480" t="s">
        <v>9</v>
      </c>
      <c r="AK480" t="s">
        <v>106</v>
      </c>
      <c r="AL480" t="s">
        <v>174</v>
      </c>
      <c r="AM480" t="s">
        <v>272</v>
      </c>
      <c r="AN480" t="s">
        <v>273</v>
      </c>
      <c r="AO480" t="s">
        <v>278</v>
      </c>
      <c r="AP480" t="s">
        <v>14</v>
      </c>
      <c r="AQ480" t="s">
        <v>14</v>
      </c>
      <c r="AR480" t="s">
        <v>3252</v>
      </c>
      <c r="AS480" t="s">
        <v>3253</v>
      </c>
      <c r="AT480" t="s">
        <v>3254</v>
      </c>
      <c r="AU480" t="s">
        <v>3452</v>
      </c>
    </row>
    <row r="481" spans="1:47" x14ac:dyDescent="0.3">
      <c r="A481" t="s">
        <v>4144</v>
      </c>
      <c r="B481" t="s">
        <v>4145</v>
      </c>
      <c r="C481" t="s">
        <v>1268</v>
      </c>
      <c r="D481" t="s">
        <v>4125</v>
      </c>
      <c r="E481" t="s">
        <v>2426</v>
      </c>
      <c r="F481" t="s">
        <v>1384</v>
      </c>
      <c r="G481" t="s">
        <v>3396</v>
      </c>
      <c r="H481" t="s">
        <v>3397</v>
      </c>
      <c r="J481" t="s">
        <v>3398</v>
      </c>
      <c r="K481" t="s">
        <v>2926</v>
      </c>
      <c r="L481" t="s">
        <v>3399</v>
      </c>
      <c r="M481" t="s">
        <v>3400</v>
      </c>
      <c r="N481" t="s">
        <v>3401</v>
      </c>
      <c r="O481" t="s">
        <v>3402</v>
      </c>
      <c r="P481" t="s">
        <v>986</v>
      </c>
      <c r="Q481" t="s">
        <v>4146</v>
      </c>
      <c r="R481" t="s">
        <v>4147</v>
      </c>
      <c r="U481" t="s">
        <v>1281</v>
      </c>
      <c r="V481" t="s">
        <v>1282</v>
      </c>
      <c r="W481" t="s">
        <v>987</v>
      </c>
      <c r="X481" t="s">
        <v>1261</v>
      </c>
      <c r="Y481" t="s">
        <v>4128</v>
      </c>
      <c r="Z481" t="s">
        <v>3397</v>
      </c>
      <c r="AC481" t="s">
        <v>3398</v>
      </c>
      <c r="AD481" t="s">
        <v>2926</v>
      </c>
      <c r="AE481" t="s">
        <v>4148</v>
      </c>
      <c r="AF481" t="s">
        <v>3406</v>
      </c>
      <c r="AG481" t="s">
        <v>2850</v>
      </c>
      <c r="AH481" t="s">
        <v>2851</v>
      </c>
      <c r="AI481" t="s">
        <v>3407</v>
      </c>
      <c r="AJ481" t="s">
        <v>9</v>
      </c>
      <c r="AK481" t="s">
        <v>106</v>
      </c>
      <c r="AL481" t="s">
        <v>174</v>
      </c>
      <c r="AM481" t="s">
        <v>211</v>
      </c>
      <c r="AN481" t="s">
        <v>218</v>
      </c>
      <c r="AO481" t="s">
        <v>222</v>
      </c>
      <c r="AP481" t="s">
        <v>14</v>
      </c>
      <c r="AQ481" t="s">
        <v>14</v>
      </c>
      <c r="AR481" t="s">
        <v>3252</v>
      </c>
      <c r="AS481" t="s">
        <v>3253</v>
      </c>
      <c r="AT481" t="s">
        <v>3254</v>
      </c>
      <c r="AU481" t="s">
        <v>3408</v>
      </c>
    </row>
    <row r="482" spans="1:47" x14ac:dyDescent="0.3">
      <c r="A482" t="s">
        <v>4149</v>
      </c>
      <c r="B482" t="s">
        <v>4150</v>
      </c>
      <c r="C482" t="s">
        <v>1325</v>
      </c>
      <c r="D482" t="s">
        <v>1839</v>
      </c>
      <c r="E482" t="s">
        <v>1326</v>
      </c>
      <c r="F482" t="s">
        <v>1049</v>
      </c>
      <c r="G482" t="s">
        <v>3330</v>
      </c>
      <c r="H482" t="s">
        <v>3331</v>
      </c>
      <c r="J482" t="s">
        <v>3332</v>
      </c>
      <c r="K482" t="s">
        <v>2926</v>
      </c>
      <c r="L482" t="s">
        <v>3333</v>
      </c>
      <c r="M482" t="s">
        <v>3334</v>
      </c>
      <c r="N482" t="s">
        <v>3335</v>
      </c>
      <c r="O482" t="s">
        <v>3336</v>
      </c>
      <c r="P482" t="s">
        <v>1390</v>
      </c>
      <c r="Q482" t="s">
        <v>4151</v>
      </c>
      <c r="R482" t="s">
        <v>4152</v>
      </c>
      <c r="U482" t="s">
        <v>1090</v>
      </c>
      <c r="V482" t="s">
        <v>1332</v>
      </c>
      <c r="W482" t="s">
        <v>987</v>
      </c>
      <c r="X482" t="s">
        <v>3221</v>
      </c>
      <c r="Y482" t="s">
        <v>4153</v>
      </c>
      <c r="Z482" t="s">
        <v>3798</v>
      </c>
      <c r="AA482" t="s">
        <v>3340</v>
      </c>
      <c r="AC482" t="s">
        <v>3332</v>
      </c>
      <c r="AD482" t="s">
        <v>2926</v>
      </c>
      <c r="AE482" t="s">
        <v>3341</v>
      </c>
      <c r="AF482" t="s">
        <v>3342</v>
      </c>
      <c r="AG482" t="s">
        <v>2850</v>
      </c>
      <c r="AH482" t="s">
        <v>2851</v>
      </c>
      <c r="AI482" t="s">
        <v>3343</v>
      </c>
      <c r="AJ482" t="s">
        <v>9</v>
      </c>
      <c r="AK482" t="s">
        <v>106</v>
      </c>
      <c r="AL482" t="s">
        <v>174</v>
      </c>
      <c r="AM482" t="s">
        <v>188</v>
      </c>
      <c r="AN482" t="s">
        <v>204</v>
      </c>
      <c r="AO482" t="s">
        <v>206</v>
      </c>
      <c r="AP482" t="s">
        <v>14</v>
      </c>
      <c r="AQ482" t="s">
        <v>14</v>
      </c>
      <c r="AR482" t="s">
        <v>2936</v>
      </c>
      <c r="AS482" t="s">
        <v>2937</v>
      </c>
      <c r="AT482" t="s">
        <v>2938</v>
      </c>
      <c r="AU482" t="s">
        <v>3344</v>
      </c>
    </row>
    <row r="483" spans="1:47" x14ac:dyDescent="0.3">
      <c r="A483" t="s">
        <v>4154</v>
      </c>
      <c r="B483" t="s">
        <v>4155</v>
      </c>
      <c r="C483" t="s">
        <v>1268</v>
      </c>
      <c r="D483" t="s">
        <v>1399</v>
      </c>
      <c r="E483" t="s">
        <v>2426</v>
      </c>
      <c r="F483" t="s">
        <v>1104</v>
      </c>
      <c r="G483" t="s">
        <v>2874</v>
      </c>
      <c r="H483" t="s">
        <v>2875</v>
      </c>
      <c r="J483" t="s">
        <v>2876</v>
      </c>
      <c r="K483" t="s">
        <v>2842</v>
      </c>
      <c r="L483" t="s">
        <v>2877</v>
      </c>
      <c r="M483" t="s">
        <v>2878</v>
      </c>
      <c r="N483" t="s">
        <v>2879</v>
      </c>
      <c r="O483" t="s">
        <v>2880</v>
      </c>
      <c r="P483" t="s">
        <v>986</v>
      </c>
      <c r="Q483" t="s">
        <v>4156</v>
      </c>
      <c r="R483" t="s">
        <v>4157</v>
      </c>
      <c r="U483" t="s">
        <v>1281</v>
      </c>
      <c r="V483" t="s">
        <v>1282</v>
      </c>
      <c r="W483" t="s">
        <v>987</v>
      </c>
      <c r="X483" t="s">
        <v>4134</v>
      </c>
      <c r="Y483" t="s">
        <v>4135</v>
      </c>
      <c r="Z483" t="s">
        <v>4158</v>
      </c>
      <c r="AC483" t="s">
        <v>2876</v>
      </c>
      <c r="AD483" t="s">
        <v>2842</v>
      </c>
      <c r="AE483" t="s">
        <v>2887</v>
      </c>
      <c r="AF483" t="s">
        <v>2888</v>
      </c>
      <c r="AG483" t="s">
        <v>2850</v>
      </c>
      <c r="AH483" t="s">
        <v>2851</v>
      </c>
      <c r="AI483" t="s">
        <v>2889</v>
      </c>
      <c r="AJ483" t="s">
        <v>661</v>
      </c>
      <c r="AK483" t="s">
        <v>673</v>
      </c>
      <c r="AL483" t="s">
        <v>701</v>
      </c>
      <c r="AM483" t="s">
        <v>776</v>
      </c>
      <c r="AN483" t="s">
        <v>779</v>
      </c>
      <c r="AO483" t="s">
        <v>14</v>
      </c>
      <c r="AP483" t="s">
        <v>14</v>
      </c>
      <c r="AQ483" t="s">
        <v>14</v>
      </c>
      <c r="AR483" t="s">
        <v>2890</v>
      </c>
      <c r="AS483" t="s">
        <v>2891</v>
      </c>
      <c r="AT483" t="s">
        <v>2892</v>
      </c>
      <c r="AU483" t="s">
        <v>2893</v>
      </c>
    </row>
    <row r="484" spans="1:47" x14ac:dyDescent="0.3">
      <c r="A484" t="s">
        <v>4159</v>
      </c>
      <c r="B484" t="s">
        <v>4160</v>
      </c>
      <c r="C484" t="s">
        <v>930</v>
      </c>
      <c r="D484" t="s">
        <v>1616</v>
      </c>
      <c r="E484" t="s">
        <v>1297</v>
      </c>
      <c r="F484" t="s">
        <v>1104</v>
      </c>
      <c r="G484" t="s">
        <v>3939</v>
      </c>
      <c r="I484" t="s">
        <v>3940</v>
      </c>
      <c r="J484" t="s">
        <v>3941</v>
      </c>
      <c r="K484" t="s">
        <v>2967</v>
      </c>
      <c r="L484" t="s">
        <v>3942</v>
      </c>
      <c r="M484" t="s">
        <v>3943</v>
      </c>
      <c r="N484" t="s">
        <v>3944</v>
      </c>
      <c r="O484" t="s">
        <v>3945</v>
      </c>
      <c r="P484" t="s">
        <v>1390</v>
      </c>
      <c r="Q484" t="s">
        <v>4161</v>
      </c>
      <c r="R484" t="s">
        <v>4162</v>
      </c>
      <c r="U484" t="s">
        <v>1281</v>
      </c>
      <c r="V484" t="s">
        <v>2404</v>
      </c>
      <c r="W484" t="s">
        <v>1031</v>
      </c>
      <c r="X484" t="s">
        <v>1363</v>
      </c>
      <c r="Y484" t="s">
        <v>4131</v>
      </c>
      <c r="Z484" t="s">
        <v>4163</v>
      </c>
      <c r="AC484" t="s">
        <v>3941</v>
      </c>
      <c r="AD484" t="s">
        <v>2967</v>
      </c>
      <c r="AE484" t="s">
        <v>4068</v>
      </c>
      <c r="AF484" t="s">
        <v>3950</v>
      </c>
      <c r="AG484" t="s">
        <v>2850</v>
      </c>
      <c r="AH484" t="s">
        <v>2851</v>
      </c>
      <c r="AI484" t="s">
        <v>3951</v>
      </c>
      <c r="AJ484" t="s">
        <v>9</v>
      </c>
      <c r="AK484" t="s">
        <v>106</v>
      </c>
      <c r="AL484" t="s">
        <v>513</v>
      </c>
      <c r="AM484" t="s">
        <v>558</v>
      </c>
      <c r="AN484" t="s">
        <v>560</v>
      </c>
      <c r="AO484" t="s">
        <v>566</v>
      </c>
      <c r="AP484" t="s">
        <v>14</v>
      </c>
      <c r="AQ484" t="s">
        <v>14</v>
      </c>
      <c r="AR484" t="s">
        <v>2975</v>
      </c>
      <c r="AS484" t="s">
        <v>2976</v>
      </c>
      <c r="AT484" t="s">
        <v>2977</v>
      </c>
      <c r="AU484" t="s">
        <v>3952</v>
      </c>
    </row>
    <row r="485" spans="1:47" x14ac:dyDescent="0.3">
      <c r="A485" t="s">
        <v>4164</v>
      </c>
      <c r="B485" t="s">
        <v>4165</v>
      </c>
      <c r="C485" t="s">
        <v>930</v>
      </c>
      <c r="D485" t="s">
        <v>1570</v>
      </c>
      <c r="E485" t="s">
        <v>1316</v>
      </c>
      <c r="F485" t="s">
        <v>1016</v>
      </c>
      <c r="G485" t="s">
        <v>3481</v>
      </c>
      <c r="H485" t="s">
        <v>3482</v>
      </c>
      <c r="I485" t="s">
        <v>3483</v>
      </c>
      <c r="J485" t="s">
        <v>3484</v>
      </c>
      <c r="K485" t="s">
        <v>2967</v>
      </c>
      <c r="L485" t="s">
        <v>3485</v>
      </c>
      <c r="M485" t="s">
        <v>3486</v>
      </c>
      <c r="N485" t="s">
        <v>3487</v>
      </c>
      <c r="O485" t="s">
        <v>3488</v>
      </c>
      <c r="P485" t="s">
        <v>986</v>
      </c>
      <c r="Q485" t="s">
        <v>3929</v>
      </c>
      <c r="R485" t="s">
        <v>4166</v>
      </c>
      <c r="U485" t="s">
        <v>1090</v>
      </c>
      <c r="V485" t="s">
        <v>2545</v>
      </c>
      <c r="W485" t="s">
        <v>987</v>
      </c>
      <c r="X485" t="s">
        <v>4141</v>
      </c>
      <c r="Y485" t="s">
        <v>4142</v>
      </c>
      <c r="Z485" t="s">
        <v>3891</v>
      </c>
      <c r="AC485" t="s">
        <v>3484</v>
      </c>
      <c r="AD485" t="s">
        <v>2967</v>
      </c>
      <c r="AE485" t="s">
        <v>3892</v>
      </c>
      <c r="AF485" t="s">
        <v>3494</v>
      </c>
      <c r="AG485" t="s">
        <v>2850</v>
      </c>
      <c r="AH485" t="s">
        <v>2851</v>
      </c>
      <c r="AI485" t="s">
        <v>3495</v>
      </c>
      <c r="AJ485" t="s">
        <v>9</v>
      </c>
      <c r="AK485" t="s">
        <v>106</v>
      </c>
      <c r="AL485" t="s">
        <v>174</v>
      </c>
      <c r="AM485" t="s">
        <v>188</v>
      </c>
      <c r="AN485" t="s">
        <v>204</v>
      </c>
      <c r="AO485" t="s">
        <v>209</v>
      </c>
      <c r="AP485" t="s">
        <v>14</v>
      </c>
      <c r="AQ485" t="s">
        <v>14</v>
      </c>
      <c r="AR485" t="s">
        <v>2975</v>
      </c>
      <c r="AS485" t="s">
        <v>2976</v>
      </c>
      <c r="AT485" t="s">
        <v>2977</v>
      </c>
      <c r="AU485" t="s">
        <v>3325</v>
      </c>
    </row>
    <row r="486" spans="1:47" x14ac:dyDescent="0.3">
      <c r="A486" t="s">
        <v>4167</v>
      </c>
      <c r="B486" t="s">
        <v>4168</v>
      </c>
      <c r="C486" t="s">
        <v>1268</v>
      </c>
      <c r="D486" t="s">
        <v>4125</v>
      </c>
      <c r="E486" t="s">
        <v>2426</v>
      </c>
      <c r="F486" t="s">
        <v>1384</v>
      </c>
      <c r="G486" t="s">
        <v>3481</v>
      </c>
      <c r="H486" t="s">
        <v>3482</v>
      </c>
      <c r="I486" t="s">
        <v>3483</v>
      </c>
      <c r="J486" t="s">
        <v>3484</v>
      </c>
      <c r="K486" t="s">
        <v>2967</v>
      </c>
      <c r="L486" t="s">
        <v>3485</v>
      </c>
      <c r="M486" t="s">
        <v>3486</v>
      </c>
      <c r="N486" t="s">
        <v>3487</v>
      </c>
      <c r="O486" t="s">
        <v>3488</v>
      </c>
      <c r="P486" t="s">
        <v>986</v>
      </c>
      <c r="Q486" t="s">
        <v>4169</v>
      </c>
      <c r="R486" t="s">
        <v>2479</v>
      </c>
      <c r="U486" t="s">
        <v>1281</v>
      </c>
      <c r="V486" t="s">
        <v>1282</v>
      </c>
      <c r="W486" t="s">
        <v>987</v>
      </c>
      <c r="X486" t="s">
        <v>1261</v>
      </c>
      <c r="Y486" t="s">
        <v>4128</v>
      </c>
      <c r="Z486" t="s">
        <v>4170</v>
      </c>
      <c r="AC486" t="s">
        <v>3484</v>
      </c>
      <c r="AD486" t="s">
        <v>2967</v>
      </c>
      <c r="AE486" t="s">
        <v>3892</v>
      </c>
      <c r="AF486" t="s">
        <v>3494</v>
      </c>
      <c r="AG486" t="s">
        <v>2850</v>
      </c>
      <c r="AH486" t="s">
        <v>2851</v>
      </c>
      <c r="AI486" t="s">
        <v>3495</v>
      </c>
      <c r="AJ486" t="s">
        <v>9</v>
      </c>
      <c r="AK486" t="s">
        <v>106</v>
      </c>
      <c r="AL486" t="s">
        <v>174</v>
      </c>
      <c r="AM486" t="s">
        <v>188</v>
      </c>
      <c r="AN486" t="s">
        <v>204</v>
      </c>
      <c r="AO486" t="s">
        <v>209</v>
      </c>
      <c r="AP486" t="s">
        <v>14</v>
      </c>
      <c r="AQ486" t="s">
        <v>14</v>
      </c>
      <c r="AR486" t="s">
        <v>2975</v>
      </c>
      <c r="AS486" t="s">
        <v>2976</v>
      </c>
      <c r="AT486" t="s">
        <v>2977</v>
      </c>
      <c r="AU486" t="s">
        <v>3325</v>
      </c>
    </row>
    <row r="487" spans="1:47" x14ac:dyDescent="0.3">
      <c r="A487" t="s">
        <v>4171</v>
      </c>
      <c r="B487" t="s">
        <v>4172</v>
      </c>
      <c r="C487" t="s">
        <v>930</v>
      </c>
      <c r="D487" t="s">
        <v>1839</v>
      </c>
      <c r="E487" t="s">
        <v>1297</v>
      </c>
      <c r="F487" t="s">
        <v>1317</v>
      </c>
      <c r="G487" t="s">
        <v>3674</v>
      </c>
      <c r="H487" t="s">
        <v>3675</v>
      </c>
      <c r="J487" t="s">
        <v>3676</v>
      </c>
      <c r="K487" t="s">
        <v>2926</v>
      </c>
      <c r="L487" t="s">
        <v>3677</v>
      </c>
      <c r="M487" t="s">
        <v>3678</v>
      </c>
      <c r="N487" t="s">
        <v>3335</v>
      </c>
      <c r="O487" t="s">
        <v>3679</v>
      </c>
      <c r="P487" t="s">
        <v>1390</v>
      </c>
      <c r="Q487" t="s">
        <v>2395</v>
      </c>
      <c r="R487" t="s">
        <v>4173</v>
      </c>
      <c r="U487" t="s">
        <v>1090</v>
      </c>
      <c r="V487" t="s">
        <v>2529</v>
      </c>
      <c r="W487" t="s">
        <v>987</v>
      </c>
      <c r="X487" t="s">
        <v>3221</v>
      </c>
      <c r="Y487" t="s">
        <v>4153</v>
      </c>
      <c r="AD487" t="s">
        <v>2926</v>
      </c>
      <c r="AE487" t="s">
        <v>3697</v>
      </c>
      <c r="AF487" t="s">
        <v>3342</v>
      </c>
      <c r="AG487" t="s">
        <v>2850</v>
      </c>
      <c r="AH487" t="s">
        <v>2851</v>
      </c>
      <c r="AI487" t="s">
        <v>3343</v>
      </c>
      <c r="AJ487" t="s">
        <v>9</v>
      </c>
      <c r="AK487" t="s">
        <v>106</v>
      </c>
      <c r="AL487" t="s">
        <v>174</v>
      </c>
      <c r="AM487" t="s">
        <v>188</v>
      </c>
      <c r="AN487" t="s">
        <v>204</v>
      </c>
      <c r="AO487" t="s">
        <v>206</v>
      </c>
      <c r="AP487" t="s">
        <v>14</v>
      </c>
      <c r="AQ487" t="s">
        <v>14</v>
      </c>
      <c r="AR487" t="s">
        <v>2975</v>
      </c>
      <c r="AS487" t="s">
        <v>2976</v>
      </c>
      <c r="AT487" t="s">
        <v>2977</v>
      </c>
      <c r="AU487" t="s">
        <v>3680</v>
      </c>
    </row>
    <row r="488" spans="1:47" x14ac:dyDescent="0.3">
      <c r="A488" t="s">
        <v>4174</v>
      </c>
      <c r="B488" t="s">
        <v>4175</v>
      </c>
      <c r="C488" t="s">
        <v>1325</v>
      </c>
      <c r="D488" t="s">
        <v>1839</v>
      </c>
      <c r="E488" t="s">
        <v>1326</v>
      </c>
      <c r="F488" t="s">
        <v>1317</v>
      </c>
      <c r="G488" t="s">
        <v>3235</v>
      </c>
      <c r="H488" t="s">
        <v>3236</v>
      </c>
      <c r="J488" t="s">
        <v>3237</v>
      </c>
      <c r="K488" t="s">
        <v>2926</v>
      </c>
      <c r="L488" t="s">
        <v>3238</v>
      </c>
      <c r="M488" t="s">
        <v>3239</v>
      </c>
      <c r="N488" t="s">
        <v>3240</v>
      </c>
      <c r="O488" t="s">
        <v>3241</v>
      </c>
      <c r="P488" t="s">
        <v>1390</v>
      </c>
      <c r="Q488" t="s">
        <v>2752</v>
      </c>
      <c r="R488" t="s">
        <v>4176</v>
      </c>
      <c r="U488" t="s">
        <v>1090</v>
      </c>
      <c r="V488" t="s">
        <v>1332</v>
      </c>
      <c r="W488" t="s">
        <v>1031</v>
      </c>
      <c r="X488" t="s">
        <v>3221</v>
      </c>
      <c r="Y488" t="s">
        <v>4153</v>
      </c>
      <c r="AD488" t="s">
        <v>2926</v>
      </c>
      <c r="AE488" t="s">
        <v>3249</v>
      </c>
      <c r="AF488" t="s">
        <v>3250</v>
      </c>
      <c r="AG488" t="s">
        <v>2850</v>
      </c>
      <c r="AH488" t="s">
        <v>2851</v>
      </c>
      <c r="AI488" t="s">
        <v>3251</v>
      </c>
      <c r="AJ488" t="s">
        <v>9</v>
      </c>
      <c r="AK488" t="s">
        <v>106</v>
      </c>
      <c r="AL488" t="s">
        <v>174</v>
      </c>
      <c r="AM488" t="s">
        <v>211</v>
      </c>
      <c r="AN488" t="s">
        <v>218</v>
      </c>
      <c r="AO488" t="s">
        <v>225</v>
      </c>
      <c r="AP488" t="s">
        <v>14</v>
      </c>
      <c r="AQ488" t="s">
        <v>14</v>
      </c>
      <c r="AR488" t="s">
        <v>3252</v>
      </c>
      <c r="AS488" t="s">
        <v>3253</v>
      </c>
      <c r="AT488" t="s">
        <v>3254</v>
      </c>
      <c r="AU488" t="s">
        <v>3255</v>
      </c>
    </row>
    <row r="489" spans="1:47" x14ac:dyDescent="0.3">
      <c r="A489" t="s">
        <v>4177</v>
      </c>
      <c r="B489" t="s">
        <v>4178</v>
      </c>
      <c r="C489" t="s">
        <v>1325</v>
      </c>
      <c r="D489" t="s">
        <v>1839</v>
      </c>
      <c r="E489" t="s">
        <v>1326</v>
      </c>
      <c r="F489" t="s">
        <v>1317</v>
      </c>
      <c r="G489" t="s">
        <v>3235</v>
      </c>
      <c r="H489" t="s">
        <v>3236</v>
      </c>
      <c r="J489" t="s">
        <v>3237</v>
      </c>
      <c r="K489" t="s">
        <v>2926</v>
      </c>
      <c r="L489" t="s">
        <v>3238</v>
      </c>
      <c r="M489" t="s">
        <v>3239</v>
      </c>
      <c r="N489" t="s">
        <v>3240</v>
      </c>
      <c r="O489" t="s">
        <v>3241</v>
      </c>
      <c r="P489" t="s">
        <v>1390</v>
      </c>
      <c r="Q489" t="s">
        <v>4179</v>
      </c>
      <c r="R489" t="s">
        <v>4180</v>
      </c>
      <c r="U489" t="s">
        <v>1090</v>
      </c>
      <c r="V489" t="s">
        <v>1332</v>
      </c>
      <c r="W489" t="s">
        <v>1031</v>
      </c>
      <c r="X489" t="s">
        <v>3221</v>
      </c>
      <c r="Y489" t="s">
        <v>4153</v>
      </c>
      <c r="AD489" t="s">
        <v>2926</v>
      </c>
      <c r="AE489" t="s">
        <v>3249</v>
      </c>
      <c r="AF489" t="s">
        <v>3250</v>
      </c>
      <c r="AG489" t="s">
        <v>2850</v>
      </c>
      <c r="AH489" t="s">
        <v>2851</v>
      </c>
      <c r="AI489" t="s">
        <v>3251</v>
      </c>
      <c r="AJ489" t="s">
        <v>9</v>
      </c>
      <c r="AK489" t="s">
        <v>106</v>
      </c>
      <c r="AL489" t="s">
        <v>174</v>
      </c>
      <c r="AM489" t="s">
        <v>211</v>
      </c>
      <c r="AN489" t="s">
        <v>218</v>
      </c>
      <c r="AO489" t="s">
        <v>225</v>
      </c>
      <c r="AP489" t="s">
        <v>14</v>
      </c>
      <c r="AQ489" t="s">
        <v>14</v>
      </c>
      <c r="AR489" t="s">
        <v>3252</v>
      </c>
      <c r="AS489" t="s">
        <v>3253</v>
      </c>
      <c r="AT489" t="s">
        <v>3254</v>
      </c>
      <c r="AU489" t="s">
        <v>3255</v>
      </c>
    </row>
    <row r="490" spans="1:47" x14ac:dyDescent="0.3">
      <c r="A490" t="s">
        <v>4181</v>
      </c>
      <c r="B490" t="s">
        <v>4182</v>
      </c>
      <c r="C490" t="s">
        <v>1325</v>
      </c>
      <c r="D490" t="s">
        <v>1839</v>
      </c>
      <c r="E490" t="s">
        <v>1326</v>
      </c>
      <c r="F490" t="s">
        <v>1256</v>
      </c>
      <c r="G490" t="s">
        <v>2144</v>
      </c>
      <c r="H490" t="s">
        <v>3752</v>
      </c>
      <c r="J490" t="s">
        <v>3753</v>
      </c>
      <c r="K490" t="s">
        <v>2946</v>
      </c>
      <c r="L490" t="s">
        <v>3754</v>
      </c>
      <c r="M490" t="s">
        <v>3755</v>
      </c>
      <c r="N490" t="s">
        <v>3756</v>
      </c>
      <c r="O490" t="s">
        <v>3757</v>
      </c>
      <c r="P490" t="s">
        <v>1390</v>
      </c>
      <c r="Q490" t="s">
        <v>4183</v>
      </c>
      <c r="R490" t="s">
        <v>4184</v>
      </c>
      <c r="U490" t="s">
        <v>1090</v>
      </c>
      <c r="V490" t="s">
        <v>1332</v>
      </c>
      <c r="W490" t="s">
        <v>987</v>
      </c>
      <c r="X490" t="s">
        <v>3221</v>
      </c>
      <c r="Y490" t="s">
        <v>4153</v>
      </c>
      <c r="Z490" t="s">
        <v>2144</v>
      </c>
      <c r="AA490" t="s">
        <v>3759</v>
      </c>
      <c r="AB490" t="s">
        <v>3752</v>
      </c>
      <c r="AC490" t="s">
        <v>3753</v>
      </c>
      <c r="AD490" t="s">
        <v>2946</v>
      </c>
      <c r="AE490" t="s">
        <v>2993</v>
      </c>
      <c r="AF490" t="s">
        <v>3760</v>
      </c>
      <c r="AG490" t="s">
        <v>2850</v>
      </c>
      <c r="AH490" t="s">
        <v>2851</v>
      </c>
      <c r="AI490" t="s">
        <v>3761</v>
      </c>
      <c r="AJ490" t="s">
        <v>9</v>
      </c>
      <c r="AK490" t="s">
        <v>106</v>
      </c>
      <c r="AL490" t="s">
        <v>174</v>
      </c>
      <c r="AM490" t="s">
        <v>272</v>
      </c>
      <c r="AN490" t="s">
        <v>280</v>
      </c>
      <c r="AO490" t="s">
        <v>286</v>
      </c>
      <c r="AP490" t="s">
        <v>14</v>
      </c>
      <c r="AQ490" t="s">
        <v>14</v>
      </c>
      <c r="AR490" t="s">
        <v>3252</v>
      </c>
      <c r="AS490" t="s">
        <v>3253</v>
      </c>
      <c r="AT490" t="s">
        <v>3254</v>
      </c>
      <c r="AU490" t="s">
        <v>3762</v>
      </c>
    </row>
    <row r="491" spans="1:47" x14ac:dyDescent="0.3">
      <c r="A491" t="s">
        <v>4185</v>
      </c>
      <c r="B491" t="s">
        <v>4186</v>
      </c>
      <c r="C491" t="s">
        <v>930</v>
      </c>
      <c r="D491" t="s">
        <v>1570</v>
      </c>
      <c r="E491" t="s">
        <v>1316</v>
      </c>
      <c r="F491" t="s">
        <v>1104</v>
      </c>
      <c r="G491" t="s">
        <v>3314</v>
      </c>
      <c r="H491" t="s">
        <v>3035</v>
      </c>
      <c r="I491" t="s">
        <v>3036</v>
      </c>
      <c r="J491" t="s">
        <v>3037</v>
      </c>
      <c r="K491" t="s">
        <v>3018</v>
      </c>
      <c r="L491" t="s">
        <v>3038</v>
      </c>
      <c r="M491" t="s">
        <v>3315</v>
      </c>
      <c r="N491" t="s">
        <v>3316</v>
      </c>
      <c r="O491" t="s">
        <v>3317</v>
      </c>
      <c r="P491" t="s">
        <v>986</v>
      </c>
      <c r="Q491" t="s">
        <v>4187</v>
      </c>
      <c r="R491" t="s">
        <v>4188</v>
      </c>
      <c r="U491" t="s">
        <v>1090</v>
      </c>
      <c r="V491" t="s">
        <v>2455</v>
      </c>
      <c r="W491" t="s">
        <v>987</v>
      </c>
      <c r="X491" t="s">
        <v>4141</v>
      </c>
      <c r="Y491" t="s">
        <v>4142</v>
      </c>
      <c r="Z491" t="s">
        <v>3321</v>
      </c>
      <c r="AA491" t="s">
        <v>3322</v>
      </c>
      <c r="AC491" t="s">
        <v>3037</v>
      </c>
      <c r="AD491" t="s">
        <v>3018</v>
      </c>
      <c r="AE491" t="s">
        <v>3045</v>
      </c>
      <c r="AF491" t="s">
        <v>3323</v>
      </c>
      <c r="AG491" t="s">
        <v>2850</v>
      </c>
      <c r="AH491" t="s">
        <v>2851</v>
      </c>
      <c r="AI491" t="s">
        <v>3324</v>
      </c>
      <c r="AJ491" t="s">
        <v>661</v>
      </c>
      <c r="AK491" t="s">
        <v>673</v>
      </c>
      <c r="AL491" t="s">
        <v>701</v>
      </c>
      <c r="AM491" t="s">
        <v>734</v>
      </c>
      <c r="AN491" t="s">
        <v>741</v>
      </c>
      <c r="AO491" t="s">
        <v>14</v>
      </c>
      <c r="AP491" t="s">
        <v>14</v>
      </c>
      <c r="AQ491" t="s">
        <v>14</v>
      </c>
      <c r="AR491" t="s">
        <v>3048</v>
      </c>
      <c r="AS491" t="s">
        <v>3049</v>
      </c>
      <c r="AT491" t="s">
        <v>3050</v>
      </c>
      <c r="AU491" t="s">
        <v>3325</v>
      </c>
    </row>
    <row r="492" spans="1:47" x14ac:dyDescent="0.3">
      <c r="A492" t="s">
        <v>4189</v>
      </c>
      <c r="B492" t="s">
        <v>4190</v>
      </c>
      <c r="C492" t="s">
        <v>1268</v>
      </c>
      <c r="D492" t="s">
        <v>4191</v>
      </c>
      <c r="E492" t="s">
        <v>4192</v>
      </c>
      <c r="F492" t="s">
        <v>1384</v>
      </c>
      <c r="G492" t="s">
        <v>3396</v>
      </c>
      <c r="H492" t="s">
        <v>3397</v>
      </c>
      <c r="J492" t="s">
        <v>3398</v>
      </c>
      <c r="K492" t="s">
        <v>2926</v>
      </c>
      <c r="L492" t="s">
        <v>3399</v>
      </c>
      <c r="M492" t="s">
        <v>3400</v>
      </c>
      <c r="N492" t="s">
        <v>3401</v>
      </c>
      <c r="O492" t="s">
        <v>3402</v>
      </c>
      <c r="P492" t="s">
        <v>1390</v>
      </c>
      <c r="Q492" t="s">
        <v>4193</v>
      </c>
      <c r="R492" t="s">
        <v>2780</v>
      </c>
      <c r="U492" t="s">
        <v>1281</v>
      </c>
      <c r="V492" t="s">
        <v>4194</v>
      </c>
      <c r="W492" t="s">
        <v>987</v>
      </c>
      <c r="X492" t="s">
        <v>1431</v>
      </c>
      <c r="Y492" t="s">
        <v>4195</v>
      </c>
      <c r="Z492" t="s">
        <v>3397</v>
      </c>
      <c r="AC492" t="s">
        <v>3398</v>
      </c>
      <c r="AD492" t="s">
        <v>2926</v>
      </c>
      <c r="AE492" t="s">
        <v>3500</v>
      </c>
      <c r="AF492" t="s">
        <v>3406</v>
      </c>
      <c r="AG492" t="s">
        <v>2850</v>
      </c>
      <c r="AH492" t="s">
        <v>2851</v>
      </c>
      <c r="AI492" t="s">
        <v>3407</v>
      </c>
      <c r="AJ492" t="s">
        <v>9</v>
      </c>
      <c r="AK492" t="s">
        <v>106</v>
      </c>
      <c r="AL492" t="s">
        <v>174</v>
      </c>
      <c r="AM492" t="s">
        <v>211</v>
      </c>
      <c r="AN492" t="s">
        <v>218</v>
      </c>
      <c r="AO492" t="s">
        <v>222</v>
      </c>
      <c r="AP492" t="s">
        <v>14</v>
      </c>
      <c r="AQ492" t="s">
        <v>14</v>
      </c>
      <c r="AR492" t="s">
        <v>3252</v>
      </c>
      <c r="AS492" t="s">
        <v>3253</v>
      </c>
      <c r="AT492" t="s">
        <v>3254</v>
      </c>
      <c r="AU492" t="s">
        <v>3408</v>
      </c>
    </row>
    <row r="493" spans="1:47" x14ac:dyDescent="0.3">
      <c r="A493" t="s">
        <v>4196</v>
      </c>
      <c r="B493" t="s">
        <v>4197</v>
      </c>
      <c r="C493" t="s">
        <v>1325</v>
      </c>
      <c r="D493" t="s">
        <v>1839</v>
      </c>
      <c r="E493" t="s">
        <v>1326</v>
      </c>
      <c r="F493" t="s">
        <v>1104</v>
      </c>
      <c r="G493" t="s">
        <v>3055</v>
      </c>
      <c r="H493" t="s">
        <v>3056</v>
      </c>
      <c r="I493" t="s">
        <v>3057</v>
      </c>
      <c r="J493" t="s">
        <v>3058</v>
      </c>
      <c r="K493" t="s">
        <v>3059</v>
      </c>
      <c r="L493" t="s">
        <v>3060</v>
      </c>
      <c r="M493" t="s">
        <v>3061</v>
      </c>
      <c r="N493" t="s">
        <v>3062</v>
      </c>
      <c r="O493" t="s">
        <v>3063</v>
      </c>
      <c r="P493" t="s">
        <v>1390</v>
      </c>
      <c r="Q493" t="s">
        <v>2196</v>
      </c>
      <c r="R493" t="s">
        <v>3833</v>
      </c>
      <c r="U493" t="s">
        <v>1090</v>
      </c>
      <c r="V493" t="s">
        <v>1332</v>
      </c>
      <c r="W493" t="s">
        <v>987</v>
      </c>
      <c r="X493" t="s">
        <v>3221</v>
      </c>
      <c r="Y493" t="s">
        <v>4153</v>
      </c>
      <c r="Z493" t="s">
        <v>3056</v>
      </c>
      <c r="AC493" t="s">
        <v>3058</v>
      </c>
      <c r="AD493" t="s">
        <v>3059</v>
      </c>
      <c r="AE493" t="s">
        <v>3067</v>
      </c>
      <c r="AF493" t="s">
        <v>3068</v>
      </c>
      <c r="AG493" t="s">
        <v>2850</v>
      </c>
      <c r="AH493" t="s">
        <v>2851</v>
      </c>
      <c r="AI493" t="s">
        <v>3069</v>
      </c>
      <c r="AJ493" t="s">
        <v>661</v>
      </c>
      <c r="AK493" t="s">
        <v>673</v>
      </c>
      <c r="AL493" t="s">
        <v>701</v>
      </c>
      <c r="AM493" t="s">
        <v>724</v>
      </c>
      <c r="AN493" t="s">
        <v>730</v>
      </c>
      <c r="AO493" t="s">
        <v>14</v>
      </c>
      <c r="AP493" t="s">
        <v>14</v>
      </c>
      <c r="AQ493" t="s">
        <v>14</v>
      </c>
      <c r="AR493" t="s">
        <v>3070</v>
      </c>
      <c r="AS493" t="s">
        <v>3071</v>
      </c>
      <c r="AT493" t="s">
        <v>3072</v>
      </c>
      <c r="AU493" t="s">
        <v>3073</v>
      </c>
    </row>
    <row r="494" spans="1:47" x14ac:dyDescent="0.3">
      <c r="A494" t="s">
        <v>4198</v>
      </c>
      <c r="B494" t="s">
        <v>4199</v>
      </c>
      <c r="C494" t="s">
        <v>1325</v>
      </c>
      <c r="D494" t="s">
        <v>1839</v>
      </c>
      <c r="E494" t="s">
        <v>1326</v>
      </c>
      <c r="F494" t="s">
        <v>1104</v>
      </c>
      <c r="G494" t="s">
        <v>3014</v>
      </c>
      <c r="H494" t="s">
        <v>3015</v>
      </c>
      <c r="I494" t="s">
        <v>3016</v>
      </c>
      <c r="J494" t="s">
        <v>3017</v>
      </c>
      <c r="K494" t="s">
        <v>3018</v>
      </c>
      <c r="L494" t="s">
        <v>3019</v>
      </c>
      <c r="M494" t="s">
        <v>3020</v>
      </c>
      <c r="N494" t="s">
        <v>3021</v>
      </c>
      <c r="O494" t="s">
        <v>3022</v>
      </c>
      <c r="P494" t="s">
        <v>1390</v>
      </c>
      <c r="Q494" t="s">
        <v>4200</v>
      </c>
      <c r="R494" t="s">
        <v>4201</v>
      </c>
      <c r="U494" t="s">
        <v>1090</v>
      </c>
      <c r="V494" t="s">
        <v>1332</v>
      </c>
      <c r="W494" t="s">
        <v>987</v>
      </c>
      <c r="X494" t="s">
        <v>3221</v>
      </c>
      <c r="Y494" t="s">
        <v>4153</v>
      </c>
      <c r="Z494" t="s">
        <v>3273</v>
      </c>
      <c r="AC494" t="s">
        <v>3017</v>
      </c>
      <c r="AD494" t="s">
        <v>3018</v>
      </c>
      <c r="AE494" t="s">
        <v>3025</v>
      </c>
      <c r="AF494" t="s">
        <v>3026</v>
      </c>
      <c r="AG494" t="s">
        <v>2850</v>
      </c>
      <c r="AH494" t="s">
        <v>2851</v>
      </c>
      <c r="AI494" t="s">
        <v>3027</v>
      </c>
      <c r="AJ494" t="s">
        <v>661</v>
      </c>
      <c r="AK494" t="s">
        <v>673</v>
      </c>
      <c r="AL494" t="s">
        <v>701</v>
      </c>
      <c r="AM494" t="s">
        <v>713</v>
      </c>
      <c r="AN494" t="s">
        <v>715</v>
      </c>
      <c r="AO494" t="s">
        <v>14</v>
      </c>
      <c r="AP494" t="s">
        <v>14</v>
      </c>
      <c r="AQ494" t="s">
        <v>14</v>
      </c>
      <c r="AR494" t="s">
        <v>3028</v>
      </c>
      <c r="AS494" t="s">
        <v>3029</v>
      </c>
      <c r="AT494" t="s">
        <v>3030</v>
      </c>
      <c r="AU494" t="s">
        <v>3031</v>
      </c>
    </row>
    <row r="495" spans="1:47" x14ac:dyDescent="0.3">
      <c r="A495" t="s">
        <v>4202</v>
      </c>
      <c r="B495" t="s">
        <v>4203</v>
      </c>
      <c r="C495" t="s">
        <v>2142</v>
      </c>
      <c r="D495" t="s">
        <v>1570</v>
      </c>
      <c r="E495" t="s">
        <v>2495</v>
      </c>
      <c r="F495" t="s">
        <v>1256</v>
      </c>
      <c r="G495" t="s">
        <v>3102</v>
      </c>
      <c r="H495" t="s">
        <v>3126</v>
      </c>
      <c r="I495" t="s">
        <v>3999</v>
      </c>
      <c r="J495" t="s">
        <v>3128</v>
      </c>
      <c r="K495" t="s">
        <v>3129</v>
      </c>
      <c r="L495" t="s">
        <v>3130</v>
      </c>
      <c r="M495" t="s">
        <v>3131</v>
      </c>
      <c r="N495" t="s">
        <v>3132</v>
      </c>
      <c r="O495" t="s">
        <v>4000</v>
      </c>
      <c r="P495" t="s">
        <v>986</v>
      </c>
      <c r="Q495" t="s">
        <v>3912</v>
      </c>
      <c r="R495" t="s">
        <v>1089</v>
      </c>
      <c r="U495" t="s">
        <v>1061</v>
      </c>
      <c r="V495" t="s">
        <v>2497</v>
      </c>
      <c r="W495" t="s">
        <v>1031</v>
      </c>
      <c r="X495" t="s">
        <v>4141</v>
      </c>
      <c r="Y495" t="s">
        <v>4142</v>
      </c>
      <c r="Z495" t="s">
        <v>3135</v>
      </c>
      <c r="AC495" t="s">
        <v>3136</v>
      </c>
      <c r="AD495" t="s">
        <v>3137</v>
      </c>
      <c r="AE495" t="s">
        <v>3138</v>
      </c>
      <c r="AF495" t="s">
        <v>3139</v>
      </c>
      <c r="AG495" t="s">
        <v>2850</v>
      </c>
      <c r="AH495" t="s">
        <v>2851</v>
      </c>
      <c r="AI495" t="s">
        <v>3140</v>
      </c>
      <c r="AJ495" t="s">
        <v>661</v>
      </c>
      <c r="AK495" t="s">
        <v>788</v>
      </c>
      <c r="AL495" t="s">
        <v>799</v>
      </c>
      <c r="AM495" t="s">
        <v>810</v>
      </c>
      <c r="AN495" t="s">
        <v>814</v>
      </c>
      <c r="AO495" t="s">
        <v>14</v>
      </c>
      <c r="AP495" t="s">
        <v>14</v>
      </c>
      <c r="AQ495" t="s">
        <v>14</v>
      </c>
      <c r="AR495" t="s">
        <v>4005</v>
      </c>
      <c r="AS495" t="s">
        <v>4006</v>
      </c>
      <c r="AT495" t="s">
        <v>4007</v>
      </c>
      <c r="AU495" t="s">
        <v>3988</v>
      </c>
    </row>
    <row r="496" spans="1:47" x14ac:dyDescent="0.3">
      <c r="A496" t="s">
        <v>4204</v>
      </c>
      <c r="B496" t="s">
        <v>4205</v>
      </c>
      <c r="C496" t="s">
        <v>2142</v>
      </c>
      <c r="D496" t="s">
        <v>1570</v>
      </c>
      <c r="E496" t="s">
        <v>2495</v>
      </c>
      <c r="F496" t="s">
        <v>1256</v>
      </c>
      <c r="G496" t="s">
        <v>3423</v>
      </c>
      <c r="H496" t="s">
        <v>3424</v>
      </c>
      <c r="I496" t="s">
        <v>3425</v>
      </c>
      <c r="J496" t="s">
        <v>3096</v>
      </c>
      <c r="K496" t="s">
        <v>2946</v>
      </c>
      <c r="L496" t="s">
        <v>3426</v>
      </c>
      <c r="M496" t="s">
        <v>3427</v>
      </c>
      <c r="N496" t="s">
        <v>3428</v>
      </c>
      <c r="O496" t="s">
        <v>3429</v>
      </c>
      <c r="P496" t="s">
        <v>986</v>
      </c>
      <c r="Q496" t="s">
        <v>4206</v>
      </c>
      <c r="R496" t="s">
        <v>4207</v>
      </c>
      <c r="U496" t="s">
        <v>1061</v>
      </c>
      <c r="V496" t="s">
        <v>2497</v>
      </c>
      <c r="W496" t="s">
        <v>1031</v>
      </c>
      <c r="X496" t="s">
        <v>4141</v>
      </c>
      <c r="Y496" t="s">
        <v>4142</v>
      </c>
      <c r="AD496" t="s">
        <v>2946</v>
      </c>
      <c r="AE496" t="s">
        <v>3433</v>
      </c>
      <c r="AF496" t="s">
        <v>3434</v>
      </c>
      <c r="AG496" t="s">
        <v>2850</v>
      </c>
      <c r="AH496" t="s">
        <v>2851</v>
      </c>
      <c r="AI496" t="s">
        <v>3435</v>
      </c>
      <c r="AJ496" t="s">
        <v>9</v>
      </c>
      <c r="AK496" t="s">
        <v>106</v>
      </c>
      <c r="AL496" t="s">
        <v>174</v>
      </c>
      <c r="AM496" t="s">
        <v>272</v>
      </c>
      <c r="AN496" t="s">
        <v>273</v>
      </c>
      <c r="AO496" t="s">
        <v>276</v>
      </c>
      <c r="AP496" t="s">
        <v>14</v>
      </c>
      <c r="AQ496" t="s">
        <v>14</v>
      </c>
      <c r="AR496" t="s">
        <v>2996</v>
      </c>
      <c r="AS496" t="s">
        <v>2997</v>
      </c>
      <c r="AT496" t="s">
        <v>2998</v>
      </c>
      <c r="AU496" t="s">
        <v>3436</v>
      </c>
    </row>
    <row r="497" spans="1:47" x14ac:dyDescent="0.3">
      <c r="A497" t="s">
        <v>4208</v>
      </c>
      <c r="B497" t="s">
        <v>4209</v>
      </c>
      <c r="C497" t="s">
        <v>1325</v>
      </c>
      <c r="D497" t="s">
        <v>1616</v>
      </c>
      <c r="E497" t="s">
        <v>1326</v>
      </c>
      <c r="F497" t="s">
        <v>1384</v>
      </c>
      <c r="G497" t="s">
        <v>3606</v>
      </c>
      <c r="H497" t="s">
        <v>3607</v>
      </c>
      <c r="J497" t="s">
        <v>3608</v>
      </c>
      <c r="K497" t="s">
        <v>2842</v>
      </c>
      <c r="L497" t="s">
        <v>3609</v>
      </c>
      <c r="M497" t="s">
        <v>3610</v>
      </c>
      <c r="N497" t="s">
        <v>3611</v>
      </c>
      <c r="O497" t="s">
        <v>3612</v>
      </c>
      <c r="P497" t="s">
        <v>1390</v>
      </c>
      <c r="Q497" t="s">
        <v>4210</v>
      </c>
      <c r="R497" t="s">
        <v>4211</v>
      </c>
      <c r="U497" t="s">
        <v>1090</v>
      </c>
      <c r="V497" t="s">
        <v>1332</v>
      </c>
      <c r="W497" t="s">
        <v>987</v>
      </c>
      <c r="X497" t="s">
        <v>1363</v>
      </c>
      <c r="Y497" t="s">
        <v>4131</v>
      </c>
      <c r="Z497" t="s">
        <v>3824</v>
      </c>
      <c r="AC497" t="s">
        <v>3615</v>
      </c>
      <c r="AD497" t="s">
        <v>2842</v>
      </c>
      <c r="AE497" t="s">
        <v>3616</v>
      </c>
      <c r="AF497" t="s">
        <v>3617</v>
      </c>
      <c r="AG497" t="s">
        <v>2850</v>
      </c>
      <c r="AH497" t="s">
        <v>2851</v>
      </c>
      <c r="AI497" t="s">
        <v>3618</v>
      </c>
      <c r="AJ497" t="s">
        <v>9</v>
      </c>
      <c r="AK497" t="s">
        <v>106</v>
      </c>
      <c r="AL497" t="s">
        <v>174</v>
      </c>
      <c r="AM497" t="s">
        <v>272</v>
      </c>
      <c r="AN497" t="s">
        <v>273</v>
      </c>
      <c r="AO497" t="s">
        <v>274</v>
      </c>
      <c r="AP497" t="s">
        <v>14</v>
      </c>
      <c r="AQ497" t="s">
        <v>14</v>
      </c>
      <c r="AR497" t="s">
        <v>2996</v>
      </c>
      <c r="AS497" t="s">
        <v>2997</v>
      </c>
      <c r="AT497" t="s">
        <v>2998</v>
      </c>
      <c r="AU497" t="s">
        <v>3619</v>
      </c>
    </row>
    <row r="498" spans="1:47" x14ac:dyDescent="0.3">
      <c r="A498" t="s">
        <v>4212</v>
      </c>
      <c r="B498" t="s">
        <v>4213</v>
      </c>
      <c r="C498" t="s">
        <v>1325</v>
      </c>
      <c r="D498" t="s">
        <v>1616</v>
      </c>
      <c r="E498" t="s">
        <v>1326</v>
      </c>
      <c r="F498" t="s">
        <v>1104</v>
      </c>
      <c r="G498" t="s">
        <v>3330</v>
      </c>
      <c r="H498" t="s">
        <v>3331</v>
      </c>
      <c r="J498" t="s">
        <v>3332</v>
      </c>
      <c r="K498" t="s">
        <v>2926</v>
      </c>
      <c r="L498" t="s">
        <v>3333</v>
      </c>
      <c r="M498" t="s">
        <v>3334</v>
      </c>
      <c r="N498" t="s">
        <v>3335</v>
      </c>
      <c r="O498" t="s">
        <v>3336</v>
      </c>
      <c r="P498" t="s">
        <v>1390</v>
      </c>
      <c r="Q498" t="s">
        <v>4210</v>
      </c>
      <c r="R498" t="s">
        <v>4214</v>
      </c>
      <c r="U498" t="s">
        <v>1090</v>
      </c>
      <c r="V498" t="s">
        <v>1332</v>
      </c>
      <c r="W498" t="s">
        <v>987</v>
      </c>
      <c r="X498" t="s">
        <v>1363</v>
      </c>
      <c r="Y498" t="s">
        <v>4131</v>
      </c>
      <c r="Z498" t="s">
        <v>3798</v>
      </c>
      <c r="AA498" t="s">
        <v>3340</v>
      </c>
      <c r="AC498" t="s">
        <v>3332</v>
      </c>
      <c r="AD498" t="s">
        <v>2926</v>
      </c>
      <c r="AE498" t="s">
        <v>3341</v>
      </c>
      <c r="AF498" t="s">
        <v>3342</v>
      </c>
      <c r="AG498" t="s">
        <v>2850</v>
      </c>
      <c r="AH498" t="s">
        <v>2851</v>
      </c>
      <c r="AI498" t="s">
        <v>3343</v>
      </c>
      <c r="AJ498" t="s">
        <v>9</v>
      </c>
      <c r="AK498" t="s">
        <v>106</v>
      </c>
      <c r="AL498" t="s">
        <v>174</v>
      </c>
      <c r="AM498" t="s">
        <v>188</v>
      </c>
      <c r="AN498" t="s">
        <v>204</v>
      </c>
      <c r="AO498" t="s">
        <v>206</v>
      </c>
      <c r="AP498" t="s">
        <v>14</v>
      </c>
      <c r="AQ498" t="s">
        <v>14</v>
      </c>
      <c r="AR498" t="s">
        <v>2936</v>
      </c>
      <c r="AS498" t="s">
        <v>2937</v>
      </c>
      <c r="AT498" t="s">
        <v>2938</v>
      </c>
      <c r="AU498" t="s">
        <v>3344</v>
      </c>
    </row>
    <row r="499" spans="1:47" x14ac:dyDescent="0.3">
      <c r="A499" t="s">
        <v>4215</v>
      </c>
      <c r="B499" t="s">
        <v>4216</v>
      </c>
      <c r="C499" t="s">
        <v>1268</v>
      </c>
      <c r="D499" t="s">
        <v>1399</v>
      </c>
      <c r="E499" t="s">
        <v>2426</v>
      </c>
      <c r="F499" t="s">
        <v>1104</v>
      </c>
      <c r="G499" t="s">
        <v>3554</v>
      </c>
      <c r="H499" t="s">
        <v>3174</v>
      </c>
      <c r="I499" t="s">
        <v>3555</v>
      </c>
      <c r="J499" t="s">
        <v>3096</v>
      </c>
      <c r="K499" t="s">
        <v>2946</v>
      </c>
      <c r="L499" t="s">
        <v>3176</v>
      </c>
      <c r="M499" t="s">
        <v>3556</v>
      </c>
      <c r="N499" t="s">
        <v>3557</v>
      </c>
      <c r="O499" t="s">
        <v>3558</v>
      </c>
      <c r="P499" t="s">
        <v>986</v>
      </c>
      <c r="Q499" t="s">
        <v>4157</v>
      </c>
      <c r="R499" t="s">
        <v>4217</v>
      </c>
      <c r="U499" t="s">
        <v>1281</v>
      </c>
      <c r="V499" t="s">
        <v>1282</v>
      </c>
      <c r="W499" t="s">
        <v>987</v>
      </c>
      <c r="X499" t="s">
        <v>4134</v>
      </c>
      <c r="Y499" t="s">
        <v>4135</v>
      </c>
      <c r="Z499" t="s">
        <v>3174</v>
      </c>
      <c r="AC499" t="s">
        <v>3096</v>
      </c>
      <c r="AD499" t="s">
        <v>2946</v>
      </c>
      <c r="AE499" t="s">
        <v>3149</v>
      </c>
      <c r="AF499" t="s">
        <v>3561</v>
      </c>
      <c r="AG499" t="s">
        <v>2850</v>
      </c>
      <c r="AH499" t="s">
        <v>2851</v>
      </c>
      <c r="AI499" t="s">
        <v>3562</v>
      </c>
      <c r="AJ499" t="s">
        <v>661</v>
      </c>
      <c r="AK499" t="s">
        <v>673</v>
      </c>
      <c r="AL499" t="s">
        <v>701</v>
      </c>
      <c r="AM499" t="s">
        <v>713</v>
      </c>
      <c r="AN499" t="s">
        <v>721</v>
      </c>
      <c r="AO499" t="s">
        <v>14</v>
      </c>
      <c r="AP499" t="s">
        <v>14</v>
      </c>
      <c r="AQ499" t="s">
        <v>14</v>
      </c>
      <c r="AR499" t="s">
        <v>2996</v>
      </c>
      <c r="AS499" t="s">
        <v>2997</v>
      </c>
      <c r="AT499" t="s">
        <v>2998</v>
      </c>
      <c r="AU499" t="s">
        <v>3563</v>
      </c>
    </row>
    <row r="500" spans="1:47" x14ac:dyDescent="0.3">
      <c r="A500" t="s">
        <v>4218</v>
      </c>
      <c r="B500" t="s">
        <v>4219</v>
      </c>
      <c r="C500" t="s">
        <v>1325</v>
      </c>
      <c r="D500" t="s">
        <v>1839</v>
      </c>
      <c r="E500" t="s">
        <v>1326</v>
      </c>
      <c r="F500" t="s">
        <v>1104</v>
      </c>
      <c r="G500" t="s">
        <v>2144</v>
      </c>
      <c r="H500" t="s">
        <v>3752</v>
      </c>
      <c r="J500" t="s">
        <v>3753</v>
      </c>
      <c r="K500" t="s">
        <v>2946</v>
      </c>
      <c r="L500" t="s">
        <v>3754</v>
      </c>
      <c r="M500" t="s">
        <v>3755</v>
      </c>
      <c r="N500" t="s">
        <v>3756</v>
      </c>
      <c r="O500" t="s">
        <v>3757</v>
      </c>
      <c r="P500" t="s">
        <v>1390</v>
      </c>
      <c r="Q500" t="s">
        <v>4220</v>
      </c>
      <c r="R500" t="s">
        <v>4221</v>
      </c>
      <c r="U500" t="s">
        <v>1090</v>
      </c>
      <c r="V500" t="s">
        <v>1332</v>
      </c>
      <c r="W500" t="s">
        <v>987</v>
      </c>
      <c r="X500" t="s">
        <v>3221</v>
      </c>
      <c r="Y500" t="s">
        <v>4153</v>
      </c>
      <c r="Z500" t="s">
        <v>2144</v>
      </c>
      <c r="AA500" t="s">
        <v>3759</v>
      </c>
      <c r="AB500" t="s">
        <v>3752</v>
      </c>
      <c r="AC500" t="s">
        <v>3753</v>
      </c>
      <c r="AD500" t="s">
        <v>2946</v>
      </c>
      <c r="AE500" t="s">
        <v>2993</v>
      </c>
      <c r="AF500" t="s">
        <v>3760</v>
      </c>
      <c r="AG500" t="s">
        <v>2850</v>
      </c>
      <c r="AH500" t="s">
        <v>2851</v>
      </c>
      <c r="AI500" t="s">
        <v>3761</v>
      </c>
      <c r="AJ500" t="s">
        <v>9</v>
      </c>
      <c r="AK500" t="s">
        <v>106</v>
      </c>
      <c r="AL500" t="s">
        <v>174</v>
      </c>
      <c r="AM500" t="s">
        <v>272</v>
      </c>
      <c r="AN500" t="s">
        <v>280</v>
      </c>
      <c r="AO500" t="s">
        <v>286</v>
      </c>
      <c r="AP500" t="s">
        <v>14</v>
      </c>
      <c r="AQ500" t="s">
        <v>14</v>
      </c>
      <c r="AR500" t="s">
        <v>3252</v>
      </c>
      <c r="AS500" t="s">
        <v>3253</v>
      </c>
      <c r="AT500" t="s">
        <v>3254</v>
      </c>
      <c r="AU500" t="s">
        <v>3762</v>
      </c>
    </row>
    <row r="501" spans="1:47" x14ac:dyDescent="0.3">
      <c r="A501" t="s">
        <v>4222</v>
      </c>
      <c r="B501" t="s">
        <v>4223</v>
      </c>
      <c r="C501" t="s">
        <v>1268</v>
      </c>
      <c r="D501" t="s">
        <v>1616</v>
      </c>
      <c r="E501" t="s">
        <v>2401</v>
      </c>
      <c r="F501" t="s">
        <v>2133</v>
      </c>
      <c r="G501" t="s">
        <v>3380</v>
      </c>
      <c r="H501" t="s">
        <v>3381</v>
      </c>
      <c r="I501" t="s">
        <v>3382</v>
      </c>
      <c r="J501" t="s">
        <v>3096</v>
      </c>
      <c r="K501" t="s">
        <v>2946</v>
      </c>
      <c r="L501" t="s">
        <v>3383</v>
      </c>
      <c r="M501" t="s">
        <v>3384</v>
      </c>
      <c r="N501" t="s">
        <v>3385</v>
      </c>
      <c r="O501" t="s">
        <v>3386</v>
      </c>
      <c r="P501" t="s">
        <v>1390</v>
      </c>
      <c r="Q501" t="s">
        <v>2184</v>
      </c>
      <c r="R501" t="s">
        <v>1217</v>
      </c>
      <c r="U501" t="s">
        <v>1281</v>
      </c>
      <c r="V501" t="s">
        <v>2404</v>
      </c>
      <c r="W501" t="s">
        <v>987</v>
      </c>
      <c r="X501" t="s">
        <v>1363</v>
      </c>
      <c r="Y501" t="s">
        <v>4131</v>
      </c>
      <c r="AD501" t="s">
        <v>2946</v>
      </c>
      <c r="AE501" t="s">
        <v>4224</v>
      </c>
      <c r="AF501" t="s">
        <v>3391</v>
      </c>
      <c r="AG501" t="s">
        <v>2850</v>
      </c>
      <c r="AH501" t="s">
        <v>2851</v>
      </c>
      <c r="AI501" t="s">
        <v>3392</v>
      </c>
      <c r="AJ501" t="s">
        <v>9</v>
      </c>
      <c r="AK501" t="s">
        <v>106</v>
      </c>
      <c r="AL501" t="s">
        <v>174</v>
      </c>
      <c r="AM501" t="s">
        <v>272</v>
      </c>
      <c r="AN501" t="s">
        <v>287</v>
      </c>
      <c r="AO501" t="s">
        <v>289</v>
      </c>
      <c r="AP501" t="s">
        <v>14</v>
      </c>
      <c r="AQ501" t="s">
        <v>14</v>
      </c>
      <c r="AR501" t="s">
        <v>2996</v>
      </c>
      <c r="AS501" t="s">
        <v>2997</v>
      </c>
      <c r="AT501" t="s">
        <v>2998</v>
      </c>
      <c r="AU501" t="s">
        <v>3393</v>
      </c>
    </row>
    <row r="502" spans="1:47" x14ac:dyDescent="0.3">
      <c r="A502" t="s">
        <v>4225</v>
      </c>
      <c r="B502" t="s">
        <v>4226</v>
      </c>
      <c r="C502" t="s">
        <v>1325</v>
      </c>
      <c r="D502" t="s">
        <v>1839</v>
      </c>
      <c r="E502" t="s">
        <v>1326</v>
      </c>
      <c r="F502" t="s">
        <v>1317</v>
      </c>
      <c r="G502" t="s">
        <v>3481</v>
      </c>
      <c r="H502" t="s">
        <v>3482</v>
      </c>
      <c r="I502" t="s">
        <v>3483</v>
      </c>
      <c r="J502" t="s">
        <v>3484</v>
      </c>
      <c r="K502" t="s">
        <v>2967</v>
      </c>
      <c r="L502" t="s">
        <v>3485</v>
      </c>
      <c r="M502" t="s">
        <v>3486</v>
      </c>
      <c r="N502" t="s">
        <v>3487</v>
      </c>
      <c r="O502" t="s">
        <v>3488</v>
      </c>
      <c r="P502" t="s">
        <v>1390</v>
      </c>
      <c r="Q502" t="s">
        <v>1205</v>
      </c>
      <c r="R502" t="s">
        <v>4227</v>
      </c>
      <c r="U502" t="s">
        <v>1090</v>
      </c>
      <c r="V502" t="s">
        <v>1332</v>
      </c>
      <c r="W502" t="s">
        <v>1031</v>
      </c>
      <c r="X502" t="s">
        <v>3221</v>
      </c>
      <c r="Y502" t="s">
        <v>4153</v>
      </c>
      <c r="AD502" t="s">
        <v>2967</v>
      </c>
      <c r="AE502" t="s">
        <v>3892</v>
      </c>
      <c r="AF502" t="s">
        <v>3494</v>
      </c>
      <c r="AG502" t="s">
        <v>2850</v>
      </c>
      <c r="AH502" t="s">
        <v>2851</v>
      </c>
      <c r="AI502" t="s">
        <v>3495</v>
      </c>
      <c r="AJ502" t="s">
        <v>9</v>
      </c>
      <c r="AK502" t="s">
        <v>106</v>
      </c>
      <c r="AL502" t="s">
        <v>174</v>
      </c>
      <c r="AM502" t="s">
        <v>188</v>
      </c>
      <c r="AN502" t="s">
        <v>204</v>
      </c>
      <c r="AO502" t="s">
        <v>209</v>
      </c>
      <c r="AP502" t="s">
        <v>14</v>
      </c>
      <c r="AQ502" t="s">
        <v>14</v>
      </c>
      <c r="AR502" t="s">
        <v>2975</v>
      </c>
      <c r="AS502" t="s">
        <v>2976</v>
      </c>
      <c r="AT502" t="s">
        <v>2977</v>
      </c>
      <c r="AU502" t="s">
        <v>3325</v>
      </c>
    </row>
    <row r="503" spans="1:47" x14ac:dyDescent="0.3">
      <c r="A503" t="s">
        <v>4228</v>
      </c>
      <c r="B503" t="s">
        <v>4229</v>
      </c>
      <c r="C503" t="s">
        <v>930</v>
      </c>
      <c r="D503" t="s">
        <v>1839</v>
      </c>
      <c r="E503" t="s">
        <v>1297</v>
      </c>
      <c r="F503" t="s">
        <v>1317</v>
      </c>
      <c r="G503" t="s">
        <v>3939</v>
      </c>
      <c r="I503" t="s">
        <v>3940</v>
      </c>
      <c r="J503" t="s">
        <v>3941</v>
      </c>
      <c r="K503" t="s">
        <v>2967</v>
      </c>
      <c r="L503" t="s">
        <v>3942</v>
      </c>
      <c r="M503" t="s">
        <v>3943</v>
      </c>
      <c r="N503" t="s">
        <v>3944</v>
      </c>
      <c r="O503" t="s">
        <v>3945</v>
      </c>
      <c r="P503" t="s">
        <v>1390</v>
      </c>
      <c r="Q503" t="s">
        <v>4230</v>
      </c>
      <c r="R503" t="s">
        <v>4231</v>
      </c>
      <c r="U503" t="s">
        <v>1090</v>
      </c>
      <c r="V503" t="s">
        <v>2529</v>
      </c>
      <c r="W503" t="s">
        <v>987</v>
      </c>
      <c r="X503" t="s">
        <v>3221</v>
      </c>
      <c r="Y503" t="s">
        <v>4153</v>
      </c>
      <c r="AD503" t="s">
        <v>2967</v>
      </c>
      <c r="AE503" t="s">
        <v>4068</v>
      </c>
      <c r="AF503" t="s">
        <v>3950</v>
      </c>
      <c r="AG503" t="s">
        <v>2850</v>
      </c>
      <c r="AH503" t="s">
        <v>2851</v>
      </c>
      <c r="AI503" t="s">
        <v>3951</v>
      </c>
      <c r="AJ503" t="s">
        <v>9</v>
      </c>
      <c r="AK503" t="s">
        <v>106</v>
      </c>
      <c r="AL503" t="s">
        <v>513</v>
      </c>
      <c r="AM503" t="s">
        <v>558</v>
      </c>
      <c r="AN503" t="s">
        <v>560</v>
      </c>
      <c r="AO503" t="s">
        <v>566</v>
      </c>
      <c r="AP503" t="s">
        <v>14</v>
      </c>
      <c r="AQ503" t="s">
        <v>14</v>
      </c>
      <c r="AR503" t="s">
        <v>2975</v>
      </c>
      <c r="AS503" t="s">
        <v>2976</v>
      </c>
      <c r="AT503" t="s">
        <v>2977</v>
      </c>
      <c r="AU503" t="s">
        <v>3952</v>
      </c>
    </row>
    <row r="504" spans="1:47" x14ac:dyDescent="0.3">
      <c r="A504" t="s">
        <v>4232</v>
      </c>
      <c r="B504" t="s">
        <v>4233</v>
      </c>
      <c r="C504" t="s">
        <v>930</v>
      </c>
      <c r="D504" t="s">
        <v>1839</v>
      </c>
      <c r="E504" t="s">
        <v>1297</v>
      </c>
      <c r="F504" t="s">
        <v>1317</v>
      </c>
      <c r="G504" t="s">
        <v>3939</v>
      </c>
      <c r="I504" t="s">
        <v>3940</v>
      </c>
      <c r="J504" t="s">
        <v>3941</v>
      </c>
      <c r="K504" t="s">
        <v>2967</v>
      </c>
      <c r="L504" t="s">
        <v>3942</v>
      </c>
      <c r="M504" t="s">
        <v>3943</v>
      </c>
      <c r="N504" t="s">
        <v>3944</v>
      </c>
      <c r="O504" t="s">
        <v>3945</v>
      </c>
      <c r="P504" t="s">
        <v>1390</v>
      </c>
      <c r="Q504" t="s">
        <v>4234</v>
      </c>
      <c r="R504" t="s">
        <v>4235</v>
      </c>
      <c r="U504" t="s">
        <v>1090</v>
      </c>
      <c r="V504" t="s">
        <v>2529</v>
      </c>
      <c r="W504" t="s">
        <v>987</v>
      </c>
      <c r="X504" t="s">
        <v>3221</v>
      </c>
      <c r="Y504" t="s">
        <v>4153</v>
      </c>
      <c r="AD504" t="s">
        <v>2967</v>
      </c>
      <c r="AE504" t="s">
        <v>4068</v>
      </c>
      <c r="AF504" t="s">
        <v>3950</v>
      </c>
      <c r="AG504" t="s">
        <v>2850</v>
      </c>
      <c r="AH504" t="s">
        <v>2851</v>
      </c>
      <c r="AI504" t="s">
        <v>3951</v>
      </c>
      <c r="AJ504" t="s">
        <v>9</v>
      </c>
      <c r="AK504" t="s">
        <v>106</v>
      </c>
      <c r="AL504" t="s">
        <v>513</v>
      </c>
      <c r="AM504" t="s">
        <v>558</v>
      </c>
      <c r="AN504" t="s">
        <v>560</v>
      </c>
      <c r="AO504" t="s">
        <v>566</v>
      </c>
      <c r="AP504" t="s">
        <v>14</v>
      </c>
      <c r="AQ504" t="s">
        <v>14</v>
      </c>
      <c r="AR504" t="s">
        <v>2975</v>
      </c>
      <c r="AS504" t="s">
        <v>2976</v>
      </c>
      <c r="AT504" t="s">
        <v>2977</v>
      </c>
      <c r="AU504" t="s">
        <v>3952</v>
      </c>
    </row>
    <row r="505" spans="1:47" x14ac:dyDescent="0.3">
      <c r="A505" t="s">
        <v>4236</v>
      </c>
      <c r="B505" t="s">
        <v>4237</v>
      </c>
      <c r="C505" t="s">
        <v>3568</v>
      </c>
      <c r="D505" t="s">
        <v>1570</v>
      </c>
      <c r="E505" t="s">
        <v>3881</v>
      </c>
      <c r="F505" t="s">
        <v>1317</v>
      </c>
      <c r="G505" t="s">
        <v>3235</v>
      </c>
      <c r="H505" t="s">
        <v>3236</v>
      </c>
      <c r="J505" t="s">
        <v>3237</v>
      </c>
      <c r="K505" t="s">
        <v>2926</v>
      </c>
      <c r="L505" t="s">
        <v>3238</v>
      </c>
      <c r="M505" t="s">
        <v>3239</v>
      </c>
      <c r="N505" t="s">
        <v>3240</v>
      </c>
      <c r="O505" t="s">
        <v>3241</v>
      </c>
      <c r="P505" t="s">
        <v>986</v>
      </c>
      <c r="Q505" t="s">
        <v>4238</v>
      </c>
      <c r="R505" t="s">
        <v>4239</v>
      </c>
      <c r="U505" t="s">
        <v>1090</v>
      </c>
      <c r="V505" t="s">
        <v>3884</v>
      </c>
      <c r="W505" t="s">
        <v>1031</v>
      </c>
      <c r="X505" t="s">
        <v>4141</v>
      </c>
      <c r="Y505" t="s">
        <v>4142</v>
      </c>
      <c r="AD505" t="s">
        <v>2926</v>
      </c>
      <c r="AE505" t="s">
        <v>3249</v>
      </c>
      <c r="AF505" t="s">
        <v>3250</v>
      </c>
      <c r="AG505" t="s">
        <v>2850</v>
      </c>
      <c r="AH505" t="s">
        <v>2851</v>
      </c>
      <c r="AI505" t="s">
        <v>3251</v>
      </c>
      <c r="AJ505" t="s">
        <v>9</v>
      </c>
      <c r="AK505" t="s">
        <v>106</v>
      </c>
      <c r="AL505" t="s">
        <v>174</v>
      </c>
      <c r="AM505" t="s">
        <v>211</v>
      </c>
      <c r="AN505" t="s">
        <v>218</v>
      </c>
      <c r="AO505" t="s">
        <v>225</v>
      </c>
      <c r="AP505" t="s">
        <v>14</v>
      </c>
      <c r="AQ505" t="s">
        <v>14</v>
      </c>
      <c r="AR505" t="s">
        <v>3252</v>
      </c>
      <c r="AS505" t="s">
        <v>3253</v>
      </c>
      <c r="AT505" t="s">
        <v>3254</v>
      </c>
      <c r="AU505" t="s">
        <v>3255</v>
      </c>
    </row>
    <row r="506" spans="1:47" x14ac:dyDescent="0.3">
      <c r="A506" t="s">
        <v>4240</v>
      </c>
      <c r="B506" t="s">
        <v>4241</v>
      </c>
      <c r="C506" t="s">
        <v>930</v>
      </c>
      <c r="D506" t="s">
        <v>1616</v>
      </c>
      <c r="E506" t="s">
        <v>1297</v>
      </c>
      <c r="F506" t="s">
        <v>1016</v>
      </c>
      <c r="G506" t="s">
        <v>3481</v>
      </c>
      <c r="H506" t="s">
        <v>3482</v>
      </c>
      <c r="I506" t="s">
        <v>3483</v>
      </c>
      <c r="J506" t="s">
        <v>3484</v>
      </c>
      <c r="K506" t="s">
        <v>2967</v>
      </c>
      <c r="L506" t="s">
        <v>3485</v>
      </c>
      <c r="M506" t="s">
        <v>3486</v>
      </c>
      <c r="N506" t="s">
        <v>3487</v>
      </c>
      <c r="O506" t="s">
        <v>3488</v>
      </c>
      <c r="P506" t="s">
        <v>1390</v>
      </c>
      <c r="Q506" t="s">
        <v>1157</v>
      </c>
      <c r="R506" t="s">
        <v>3748</v>
      </c>
      <c r="U506" t="s">
        <v>1090</v>
      </c>
      <c r="V506" t="s">
        <v>3896</v>
      </c>
      <c r="W506" t="s">
        <v>987</v>
      </c>
      <c r="X506" t="s">
        <v>1363</v>
      </c>
      <c r="Y506" t="s">
        <v>4131</v>
      </c>
      <c r="Z506" t="s">
        <v>3491</v>
      </c>
      <c r="AC506" t="s">
        <v>3492</v>
      </c>
      <c r="AD506" t="s">
        <v>2967</v>
      </c>
      <c r="AE506" t="s">
        <v>3493</v>
      </c>
      <c r="AF506" t="s">
        <v>3494</v>
      </c>
      <c r="AG506" t="s">
        <v>2850</v>
      </c>
      <c r="AH506" t="s">
        <v>2851</v>
      </c>
      <c r="AI506" t="s">
        <v>3495</v>
      </c>
      <c r="AJ506" t="s">
        <v>9</v>
      </c>
      <c r="AK506" t="s">
        <v>106</v>
      </c>
      <c r="AL506" t="s">
        <v>174</v>
      </c>
      <c r="AM506" t="s">
        <v>188</v>
      </c>
      <c r="AN506" t="s">
        <v>204</v>
      </c>
      <c r="AO506" t="s">
        <v>209</v>
      </c>
      <c r="AP506" t="s">
        <v>14</v>
      </c>
      <c r="AQ506" t="s">
        <v>14</v>
      </c>
      <c r="AR506" t="s">
        <v>2975</v>
      </c>
      <c r="AS506" t="s">
        <v>2976</v>
      </c>
      <c r="AT506" t="s">
        <v>2977</v>
      </c>
      <c r="AU506" t="s">
        <v>3325</v>
      </c>
    </row>
    <row r="507" spans="1:47" x14ac:dyDescent="0.3">
      <c r="A507" t="s">
        <v>4242</v>
      </c>
      <c r="B507" t="s">
        <v>4243</v>
      </c>
      <c r="C507" t="s">
        <v>1268</v>
      </c>
      <c r="D507" t="s">
        <v>1399</v>
      </c>
      <c r="E507" t="s">
        <v>2426</v>
      </c>
      <c r="F507" t="s">
        <v>1317</v>
      </c>
      <c r="G507" t="s">
        <v>3459</v>
      </c>
      <c r="I507" t="s">
        <v>3460</v>
      </c>
      <c r="J507" t="s">
        <v>3461</v>
      </c>
      <c r="K507" t="s">
        <v>2946</v>
      </c>
      <c r="L507" t="s">
        <v>3462</v>
      </c>
      <c r="M507" t="s">
        <v>3463</v>
      </c>
      <c r="N507" t="s">
        <v>3464</v>
      </c>
      <c r="O507" t="s">
        <v>3465</v>
      </c>
      <c r="P507" t="s">
        <v>986</v>
      </c>
      <c r="Q507" t="s">
        <v>4244</v>
      </c>
      <c r="R507" t="s">
        <v>4245</v>
      </c>
      <c r="U507" t="s">
        <v>1281</v>
      </c>
      <c r="V507" t="s">
        <v>1282</v>
      </c>
      <c r="W507" t="s">
        <v>987</v>
      </c>
      <c r="X507" t="s">
        <v>4134</v>
      </c>
      <c r="Y507" t="s">
        <v>4135</v>
      </c>
      <c r="AD507" t="s">
        <v>2946</v>
      </c>
      <c r="AE507" t="s">
        <v>3821</v>
      </c>
      <c r="AF507" t="s">
        <v>3469</v>
      </c>
      <c r="AG507" t="s">
        <v>2850</v>
      </c>
      <c r="AH507" t="s">
        <v>2851</v>
      </c>
      <c r="AI507" t="s">
        <v>3470</v>
      </c>
      <c r="AJ507" t="s">
        <v>9</v>
      </c>
      <c r="AK507" t="s">
        <v>106</v>
      </c>
      <c r="AL507" t="s">
        <v>174</v>
      </c>
      <c r="AM507" t="s">
        <v>272</v>
      </c>
      <c r="AN507" t="s">
        <v>280</v>
      </c>
      <c r="AO507" t="s">
        <v>283</v>
      </c>
      <c r="AP507" t="s">
        <v>14</v>
      </c>
      <c r="AQ507" t="s">
        <v>14</v>
      </c>
      <c r="AR507" t="s">
        <v>2957</v>
      </c>
      <c r="AS507" t="s">
        <v>2958</v>
      </c>
      <c r="AT507" t="s">
        <v>2959</v>
      </c>
      <c r="AU507" t="s">
        <v>3144</v>
      </c>
    </row>
    <row r="508" spans="1:47" x14ac:dyDescent="0.3">
      <c r="A508" t="s">
        <v>4246</v>
      </c>
      <c r="B508" t="s">
        <v>4247</v>
      </c>
      <c r="C508" t="s">
        <v>1325</v>
      </c>
      <c r="D508" t="s">
        <v>1839</v>
      </c>
      <c r="E508" t="s">
        <v>1326</v>
      </c>
      <c r="F508" t="s">
        <v>1256</v>
      </c>
      <c r="G508" t="s">
        <v>4248</v>
      </c>
      <c r="I508" t="s">
        <v>3460</v>
      </c>
      <c r="J508" t="s">
        <v>3461</v>
      </c>
      <c r="K508" t="s">
        <v>2946</v>
      </c>
      <c r="L508" t="s">
        <v>3462</v>
      </c>
      <c r="M508" t="s">
        <v>3463</v>
      </c>
      <c r="N508" t="s">
        <v>3464</v>
      </c>
      <c r="O508" t="s">
        <v>3465</v>
      </c>
      <c r="P508" t="s">
        <v>1390</v>
      </c>
      <c r="Q508" t="s">
        <v>4249</v>
      </c>
      <c r="R508" t="s">
        <v>4250</v>
      </c>
      <c r="U508" t="s">
        <v>1090</v>
      </c>
      <c r="V508" t="s">
        <v>1332</v>
      </c>
      <c r="W508" t="s">
        <v>987</v>
      </c>
      <c r="X508" t="s">
        <v>3221</v>
      </c>
      <c r="Y508" t="s">
        <v>4153</v>
      </c>
      <c r="Z508" t="s">
        <v>3460</v>
      </c>
      <c r="AC508" t="s">
        <v>4251</v>
      </c>
      <c r="AD508" t="s">
        <v>2946</v>
      </c>
      <c r="AE508" t="s">
        <v>3468</v>
      </c>
      <c r="AF508" t="s">
        <v>3469</v>
      </c>
      <c r="AG508" t="s">
        <v>2850</v>
      </c>
      <c r="AH508" t="s">
        <v>2851</v>
      </c>
      <c r="AI508" t="s">
        <v>3470</v>
      </c>
      <c r="AJ508" t="s">
        <v>9</v>
      </c>
      <c r="AK508" t="s">
        <v>106</v>
      </c>
      <c r="AL508" t="s">
        <v>174</v>
      </c>
      <c r="AM508" t="s">
        <v>272</v>
      </c>
      <c r="AN508" t="s">
        <v>280</v>
      </c>
      <c r="AO508" t="s">
        <v>283</v>
      </c>
      <c r="AP508" t="s">
        <v>14</v>
      </c>
      <c r="AQ508" t="s">
        <v>14</v>
      </c>
      <c r="AR508" t="s">
        <v>2957</v>
      </c>
      <c r="AS508" t="s">
        <v>2958</v>
      </c>
      <c r="AT508" t="s">
        <v>2959</v>
      </c>
      <c r="AU508" t="s">
        <v>4252</v>
      </c>
    </row>
    <row r="509" spans="1:47" x14ac:dyDescent="0.3">
      <c r="A509" t="s">
        <v>4253</v>
      </c>
      <c r="B509" t="s">
        <v>4254</v>
      </c>
      <c r="C509" t="s">
        <v>1325</v>
      </c>
      <c r="D509" t="s">
        <v>1839</v>
      </c>
      <c r="E509" t="s">
        <v>1326</v>
      </c>
      <c r="F509" t="s">
        <v>1104</v>
      </c>
      <c r="G509" t="s">
        <v>3459</v>
      </c>
      <c r="I509" t="s">
        <v>3460</v>
      </c>
      <c r="J509" t="s">
        <v>3461</v>
      </c>
      <c r="K509" t="s">
        <v>2946</v>
      </c>
      <c r="L509" t="s">
        <v>3462</v>
      </c>
      <c r="M509" t="s">
        <v>3463</v>
      </c>
      <c r="N509" t="s">
        <v>3464</v>
      </c>
      <c r="O509" t="s">
        <v>3465</v>
      </c>
      <c r="P509" t="s">
        <v>1390</v>
      </c>
      <c r="Q509" t="s">
        <v>4255</v>
      </c>
      <c r="R509" t="s">
        <v>4256</v>
      </c>
      <c r="U509" t="s">
        <v>1090</v>
      </c>
      <c r="V509" t="s">
        <v>1332</v>
      </c>
      <c r="W509" t="s">
        <v>987</v>
      </c>
      <c r="X509" t="s">
        <v>3221</v>
      </c>
      <c r="Y509" t="s">
        <v>4153</v>
      </c>
      <c r="Z509" t="s">
        <v>4257</v>
      </c>
      <c r="AC509" t="s">
        <v>4258</v>
      </c>
      <c r="AD509" t="s">
        <v>2946</v>
      </c>
      <c r="AE509" t="s">
        <v>4259</v>
      </c>
      <c r="AF509" t="s">
        <v>3469</v>
      </c>
      <c r="AG509" t="s">
        <v>2850</v>
      </c>
      <c r="AH509" t="s">
        <v>2851</v>
      </c>
      <c r="AI509" t="s">
        <v>3470</v>
      </c>
      <c r="AJ509" t="s">
        <v>9</v>
      </c>
      <c r="AK509" t="s">
        <v>106</v>
      </c>
      <c r="AL509" t="s">
        <v>174</v>
      </c>
      <c r="AM509" t="s">
        <v>272</v>
      </c>
      <c r="AN509" t="s">
        <v>280</v>
      </c>
      <c r="AO509" t="s">
        <v>283</v>
      </c>
      <c r="AP509" t="s">
        <v>14</v>
      </c>
      <c r="AQ509" t="s">
        <v>14</v>
      </c>
      <c r="AR509" t="s">
        <v>2957</v>
      </c>
      <c r="AS509" t="s">
        <v>2958</v>
      </c>
      <c r="AT509" t="s">
        <v>2959</v>
      </c>
      <c r="AU509" t="s">
        <v>3144</v>
      </c>
    </row>
    <row r="510" spans="1:47" x14ac:dyDescent="0.3">
      <c r="A510" t="s">
        <v>4260</v>
      </c>
      <c r="B510" t="s">
        <v>4261</v>
      </c>
      <c r="C510" t="s">
        <v>930</v>
      </c>
      <c r="D510" t="s">
        <v>1570</v>
      </c>
      <c r="E510" t="s">
        <v>1316</v>
      </c>
      <c r="F510" t="s">
        <v>1049</v>
      </c>
      <c r="G510" t="s">
        <v>2896</v>
      </c>
      <c r="H510" t="s">
        <v>3369</v>
      </c>
      <c r="J510" t="s">
        <v>2876</v>
      </c>
      <c r="K510" t="s">
        <v>2842</v>
      </c>
      <c r="L510" t="s">
        <v>2877</v>
      </c>
      <c r="M510" t="s">
        <v>3370</v>
      </c>
      <c r="N510" t="s">
        <v>3371</v>
      </c>
      <c r="O510" t="s">
        <v>3372</v>
      </c>
      <c r="P510" t="s">
        <v>986</v>
      </c>
      <c r="Q510" t="s">
        <v>2242</v>
      </c>
      <c r="R510" t="s">
        <v>4262</v>
      </c>
      <c r="U510" t="s">
        <v>1061</v>
      </c>
      <c r="V510" t="s">
        <v>2545</v>
      </c>
      <c r="W510" t="s">
        <v>1031</v>
      </c>
      <c r="X510" t="s">
        <v>4141</v>
      </c>
      <c r="Y510" t="s">
        <v>4142</v>
      </c>
      <c r="Z510" t="s">
        <v>4263</v>
      </c>
      <c r="AC510" t="s">
        <v>4264</v>
      </c>
      <c r="AD510" t="s">
        <v>2842</v>
      </c>
      <c r="AE510" t="s">
        <v>4265</v>
      </c>
      <c r="AF510" t="s">
        <v>3376</v>
      </c>
      <c r="AG510" t="s">
        <v>2850</v>
      </c>
      <c r="AH510" t="s">
        <v>2851</v>
      </c>
      <c r="AI510" t="s">
        <v>3377</v>
      </c>
      <c r="AJ510" t="s">
        <v>9</v>
      </c>
      <c r="AK510" t="s">
        <v>106</v>
      </c>
      <c r="AL510" t="s">
        <v>174</v>
      </c>
      <c r="AM510" t="s">
        <v>272</v>
      </c>
      <c r="AN510" t="s">
        <v>273</v>
      </c>
      <c r="AO510" t="s">
        <v>279</v>
      </c>
      <c r="AP510" t="s">
        <v>14</v>
      </c>
      <c r="AQ510" t="s">
        <v>14</v>
      </c>
      <c r="AR510" t="s">
        <v>2890</v>
      </c>
      <c r="AS510" t="s">
        <v>2891</v>
      </c>
      <c r="AT510" t="s">
        <v>2892</v>
      </c>
      <c r="AU510" t="s">
        <v>3031</v>
      </c>
    </row>
    <row r="511" spans="1:47" x14ac:dyDescent="0.3">
      <c r="A511" t="s">
        <v>4266</v>
      </c>
      <c r="B511" t="s">
        <v>4267</v>
      </c>
      <c r="C511" t="s">
        <v>1325</v>
      </c>
      <c r="D511" t="s">
        <v>1616</v>
      </c>
      <c r="E511" t="s">
        <v>1326</v>
      </c>
      <c r="F511" t="s">
        <v>1049</v>
      </c>
      <c r="G511" t="s">
        <v>2896</v>
      </c>
      <c r="H511" t="s">
        <v>3369</v>
      </c>
      <c r="J511" t="s">
        <v>2876</v>
      </c>
      <c r="K511" t="s">
        <v>2842</v>
      </c>
      <c r="L511" t="s">
        <v>2877</v>
      </c>
      <c r="M511" t="s">
        <v>3370</v>
      </c>
      <c r="N511" t="s">
        <v>3371</v>
      </c>
      <c r="O511" t="s">
        <v>3372</v>
      </c>
      <c r="P511" t="s">
        <v>1390</v>
      </c>
      <c r="Q511" t="s">
        <v>4268</v>
      </c>
      <c r="R511" t="s">
        <v>4269</v>
      </c>
      <c r="U511" t="s">
        <v>1090</v>
      </c>
      <c r="V511" t="s">
        <v>1332</v>
      </c>
      <c r="W511" t="s">
        <v>987</v>
      </c>
      <c r="X511" t="s">
        <v>1363</v>
      </c>
      <c r="Y511" t="s">
        <v>4131</v>
      </c>
      <c r="Z511" t="s">
        <v>3478</v>
      </c>
      <c r="AC511" t="s">
        <v>2876</v>
      </c>
      <c r="AD511" t="s">
        <v>2842</v>
      </c>
      <c r="AE511" t="s">
        <v>2887</v>
      </c>
      <c r="AF511" t="s">
        <v>3376</v>
      </c>
      <c r="AG511" t="s">
        <v>2850</v>
      </c>
      <c r="AH511" t="s">
        <v>2851</v>
      </c>
      <c r="AI511" t="s">
        <v>3377</v>
      </c>
      <c r="AJ511" t="s">
        <v>9</v>
      </c>
      <c r="AK511" t="s">
        <v>106</v>
      </c>
      <c r="AL511" t="s">
        <v>174</v>
      </c>
      <c r="AM511" t="s">
        <v>272</v>
      </c>
      <c r="AN511" t="s">
        <v>273</v>
      </c>
      <c r="AO511" t="s">
        <v>279</v>
      </c>
      <c r="AP511" t="s">
        <v>14</v>
      </c>
      <c r="AQ511" t="s">
        <v>14</v>
      </c>
      <c r="AR511" t="s">
        <v>2890</v>
      </c>
      <c r="AS511" t="s">
        <v>2891</v>
      </c>
      <c r="AT511" t="s">
        <v>2892</v>
      </c>
      <c r="AU511" t="s">
        <v>3031</v>
      </c>
    </row>
    <row r="512" spans="1:47" x14ac:dyDescent="0.3">
      <c r="A512" t="s">
        <v>4270</v>
      </c>
      <c r="B512" t="s">
        <v>4271</v>
      </c>
      <c r="C512" t="s">
        <v>1268</v>
      </c>
      <c r="D512" t="s">
        <v>1399</v>
      </c>
      <c r="E512" t="s">
        <v>2426</v>
      </c>
      <c r="F512" t="s">
        <v>1016</v>
      </c>
      <c r="G512" t="s">
        <v>3521</v>
      </c>
      <c r="H512" t="s">
        <v>3522</v>
      </c>
      <c r="J512" t="s">
        <v>2362</v>
      </c>
      <c r="K512" t="s">
        <v>2926</v>
      </c>
      <c r="L512" t="s">
        <v>3523</v>
      </c>
      <c r="M512" t="s">
        <v>3524</v>
      </c>
      <c r="N512" t="s">
        <v>3525</v>
      </c>
      <c r="O512" t="s">
        <v>3526</v>
      </c>
      <c r="P512" t="s">
        <v>986</v>
      </c>
      <c r="Q512" t="s">
        <v>2489</v>
      </c>
      <c r="R512" t="s">
        <v>4272</v>
      </c>
      <c r="U512" t="s">
        <v>1281</v>
      </c>
      <c r="V512" t="s">
        <v>1282</v>
      </c>
      <c r="W512" t="s">
        <v>987</v>
      </c>
      <c r="X512" t="s">
        <v>4134</v>
      </c>
      <c r="Y512" t="s">
        <v>4135</v>
      </c>
      <c r="Z512" t="s">
        <v>3522</v>
      </c>
      <c r="AC512" t="s">
        <v>2362</v>
      </c>
      <c r="AD512" t="s">
        <v>2926</v>
      </c>
      <c r="AE512" t="s">
        <v>3528</v>
      </c>
      <c r="AF512" t="s">
        <v>3529</v>
      </c>
      <c r="AG512" t="s">
        <v>2850</v>
      </c>
      <c r="AH512" t="s">
        <v>2851</v>
      </c>
      <c r="AI512" t="s">
        <v>3530</v>
      </c>
      <c r="AJ512" t="s">
        <v>9</v>
      </c>
      <c r="AK512" t="s">
        <v>106</v>
      </c>
      <c r="AL512" t="s">
        <v>174</v>
      </c>
      <c r="AM512" t="s">
        <v>188</v>
      </c>
      <c r="AN512" t="s">
        <v>204</v>
      </c>
      <c r="AO512" t="s">
        <v>210</v>
      </c>
      <c r="AP512" t="s">
        <v>14</v>
      </c>
      <c r="AQ512" t="s">
        <v>14</v>
      </c>
      <c r="AR512" t="s">
        <v>3531</v>
      </c>
      <c r="AS512" t="s">
        <v>3532</v>
      </c>
      <c r="AT512" t="s">
        <v>3533</v>
      </c>
      <c r="AU512" t="s">
        <v>3534</v>
      </c>
    </row>
    <row r="513" spans="1:47" x14ac:dyDescent="0.3">
      <c r="A513" t="s">
        <v>4273</v>
      </c>
      <c r="B513" t="s">
        <v>4274</v>
      </c>
      <c r="C513" t="s">
        <v>2142</v>
      </c>
      <c r="D513" t="s">
        <v>1570</v>
      </c>
      <c r="E513" t="s">
        <v>2495</v>
      </c>
      <c r="F513" t="s">
        <v>1256</v>
      </c>
      <c r="G513" t="s">
        <v>3102</v>
      </c>
      <c r="H513" t="s">
        <v>3126</v>
      </c>
      <c r="I513" t="s">
        <v>3999</v>
      </c>
      <c r="J513" t="s">
        <v>3128</v>
      </c>
      <c r="K513" t="s">
        <v>3129</v>
      </c>
      <c r="L513" t="s">
        <v>3130</v>
      </c>
      <c r="M513" t="s">
        <v>3131</v>
      </c>
      <c r="N513" t="s">
        <v>3132</v>
      </c>
      <c r="O513" t="s">
        <v>4000</v>
      </c>
      <c r="P513" t="s">
        <v>986</v>
      </c>
      <c r="Q513" t="s">
        <v>4275</v>
      </c>
      <c r="R513" t="s">
        <v>1089</v>
      </c>
      <c r="U513" t="s">
        <v>1061</v>
      </c>
      <c r="V513" t="s">
        <v>2497</v>
      </c>
      <c r="W513" t="s">
        <v>1031</v>
      </c>
      <c r="X513" t="s">
        <v>4141</v>
      </c>
      <c r="Y513" t="s">
        <v>4142</v>
      </c>
      <c r="Z513" t="s">
        <v>4003</v>
      </c>
      <c r="AC513" t="s">
        <v>3128</v>
      </c>
      <c r="AD513" t="s">
        <v>3129</v>
      </c>
      <c r="AE513" t="s">
        <v>4004</v>
      </c>
      <c r="AF513" t="s">
        <v>3139</v>
      </c>
      <c r="AG513" t="s">
        <v>2850</v>
      </c>
      <c r="AH513" t="s">
        <v>2851</v>
      </c>
      <c r="AI513" t="s">
        <v>3140</v>
      </c>
      <c r="AJ513" t="s">
        <v>661</v>
      </c>
      <c r="AK513" t="s">
        <v>788</v>
      </c>
      <c r="AL513" t="s">
        <v>799</v>
      </c>
      <c r="AM513" t="s">
        <v>810</v>
      </c>
      <c r="AN513" t="s">
        <v>814</v>
      </c>
      <c r="AO513" t="s">
        <v>14</v>
      </c>
      <c r="AP513" t="s">
        <v>14</v>
      </c>
      <c r="AQ513" t="s">
        <v>14</v>
      </c>
      <c r="AR513" t="s">
        <v>4005</v>
      </c>
      <c r="AS513" t="s">
        <v>4006</v>
      </c>
      <c r="AT513" t="s">
        <v>4007</v>
      </c>
      <c r="AU513" t="s">
        <v>3988</v>
      </c>
    </row>
    <row r="514" spans="1:47" x14ac:dyDescent="0.3">
      <c r="A514" t="s">
        <v>4276</v>
      </c>
      <c r="B514" t="s">
        <v>4277</v>
      </c>
      <c r="C514" t="s">
        <v>1325</v>
      </c>
      <c r="D514" t="s">
        <v>1839</v>
      </c>
      <c r="E514" t="s">
        <v>1326</v>
      </c>
      <c r="F514" t="s">
        <v>1256</v>
      </c>
      <c r="G514" t="s">
        <v>3235</v>
      </c>
      <c r="H514" t="s">
        <v>3236</v>
      </c>
      <c r="J514" t="s">
        <v>3237</v>
      </c>
      <c r="K514" t="s">
        <v>2926</v>
      </c>
      <c r="L514" t="s">
        <v>3238</v>
      </c>
      <c r="M514" t="s">
        <v>3239</v>
      </c>
      <c r="N514" t="s">
        <v>3240</v>
      </c>
      <c r="O514" t="s">
        <v>3241</v>
      </c>
      <c r="P514" t="s">
        <v>1390</v>
      </c>
      <c r="Q514" t="s">
        <v>4278</v>
      </c>
      <c r="R514" t="s">
        <v>4279</v>
      </c>
      <c r="U514" t="s">
        <v>1090</v>
      </c>
      <c r="V514" t="s">
        <v>1332</v>
      </c>
      <c r="W514" t="s">
        <v>987</v>
      </c>
      <c r="X514" t="s">
        <v>3221</v>
      </c>
      <c r="Y514" t="s">
        <v>4153</v>
      </c>
      <c r="Z514" t="s">
        <v>3248</v>
      </c>
      <c r="AD514" t="s">
        <v>2926</v>
      </c>
      <c r="AE514" t="s">
        <v>3249</v>
      </c>
      <c r="AF514" t="s">
        <v>3250</v>
      </c>
      <c r="AG514" t="s">
        <v>2850</v>
      </c>
      <c r="AH514" t="s">
        <v>2851</v>
      </c>
      <c r="AI514" t="s">
        <v>3251</v>
      </c>
      <c r="AJ514" t="s">
        <v>9</v>
      </c>
      <c r="AK514" t="s">
        <v>106</v>
      </c>
      <c r="AL514" t="s">
        <v>174</v>
      </c>
      <c r="AM514" t="s">
        <v>211</v>
      </c>
      <c r="AN514" t="s">
        <v>218</v>
      </c>
      <c r="AO514" t="s">
        <v>225</v>
      </c>
      <c r="AP514" t="s">
        <v>14</v>
      </c>
      <c r="AQ514" t="s">
        <v>14</v>
      </c>
      <c r="AR514" t="s">
        <v>3252</v>
      </c>
      <c r="AS514" t="s">
        <v>3253</v>
      </c>
      <c r="AT514" t="s">
        <v>3254</v>
      </c>
      <c r="AU514" t="s">
        <v>3255</v>
      </c>
    </row>
    <row r="515" spans="1:47" x14ac:dyDescent="0.3">
      <c r="A515" t="s">
        <v>4280</v>
      </c>
      <c r="B515" t="s">
        <v>4281</v>
      </c>
      <c r="C515" t="s">
        <v>1325</v>
      </c>
      <c r="D515" t="s">
        <v>1839</v>
      </c>
      <c r="E515" t="s">
        <v>1326</v>
      </c>
      <c r="F515" t="s">
        <v>1256</v>
      </c>
      <c r="G515" t="s">
        <v>3481</v>
      </c>
      <c r="H515" t="s">
        <v>3482</v>
      </c>
      <c r="I515" t="s">
        <v>3483</v>
      </c>
      <c r="J515" t="s">
        <v>3484</v>
      </c>
      <c r="K515" t="s">
        <v>2967</v>
      </c>
      <c r="L515" t="s">
        <v>3485</v>
      </c>
      <c r="M515" t="s">
        <v>3486</v>
      </c>
      <c r="N515" t="s">
        <v>3487</v>
      </c>
      <c r="O515" t="s">
        <v>3488</v>
      </c>
      <c r="P515" t="s">
        <v>1390</v>
      </c>
      <c r="Q515" t="s">
        <v>4282</v>
      </c>
      <c r="R515" t="s">
        <v>4092</v>
      </c>
      <c r="U515" t="s">
        <v>1090</v>
      </c>
      <c r="V515" t="s">
        <v>1332</v>
      </c>
      <c r="W515" t="s">
        <v>987</v>
      </c>
      <c r="X515" t="s">
        <v>3221</v>
      </c>
      <c r="Y515" t="s">
        <v>4153</v>
      </c>
      <c r="Z515" t="s">
        <v>3891</v>
      </c>
      <c r="AC515" t="s">
        <v>3484</v>
      </c>
      <c r="AD515" t="s">
        <v>2967</v>
      </c>
      <c r="AE515" t="s">
        <v>3892</v>
      </c>
      <c r="AF515" t="s">
        <v>3494</v>
      </c>
      <c r="AG515" t="s">
        <v>2850</v>
      </c>
      <c r="AH515" t="s">
        <v>2851</v>
      </c>
      <c r="AI515" t="s">
        <v>3495</v>
      </c>
      <c r="AJ515" t="s">
        <v>9</v>
      </c>
      <c r="AK515" t="s">
        <v>106</v>
      </c>
      <c r="AL515" t="s">
        <v>174</v>
      </c>
      <c r="AM515" t="s">
        <v>188</v>
      </c>
      <c r="AN515" t="s">
        <v>204</v>
      </c>
      <c r="AO515" t="s">
        <v>209</v>
      </c>
      <c r="AP515" t="s">
        <v>14</v>
      </c>
      <c r="AQ515" t="s">
        <v>14</v>
      </c>
      <c r="AR515" t="s">
        <v>2975</v>
      </c>
      <c r="AS515" t="s">
        <v>2976</v>
      </c>
      <c r="AT515" t="s">
        <v>2977</v>
      </c>
      <c r="AU515" t="s">
        <v>3325</v>
      </c>
    </row>
    <row r="516" spans="1:47" x14ac:dyDescent="0.3">
      <c r="A516" t="s">
        <v>4283</v>
      </c>
      <c r="B516" t="s">
        <v>4284</v>
      </c>
      <c r="C516" t="s">
        <v>2142</v>
      </c>
      <c r="D516" t="s">
        <v>1570</v>
      </c>
      <c r="E516" t="s">
        <v>2495</v>
      </c>
      <c r="F516" t="s">
        <v>1317</v>
      </c>
      <c r="G516" t="s">
        <v>2942</v>
      </c>
      <c r="H516" t="s">
        <v>2943</v>
      </c>
      <c r="I516" t="s">
        <v>2944</v>
      </c>
      <c r="J516" t="s">
        <v>2945</v>
      </c>
      <c r="K516" t="s">
        <v>2946</v>
      </c>
      <c r="L516" t="s">
        <v>2947</v>
      </c>
      <c r="M516" t="s">
        <v>2948</v>
      </c>
      <c r="N516" t="s">
        <v>2949</v>
      </c>
      <c r="O516" t="s">
        <v>2950</v>
      </c>
      <c r="P516" t="s">
        <v>986</v>
      </c>
      <c r="Q516" t="s">
        <v>4285</v>
      </c>
      <c r="R516" t="s">
        <v>4286</v>
      </c>
      <c r="U516" t="s">
        <v>1061</v>
      </c>
      <c r="V516" t="s">
        <v>2497</v>
      </c>
      <c r="W516" t="s">
        <v>1031</v>
      </c>
      <c r="X516" t="s">
        <v>4141</v>
      </c>
      <c r="Y516" t="s">
        <v>4142</v>
      </c>
      <c r="AD516" t="s">
        <v>2946</v>
      </c>
      <c r="AE516" t="s">
        <v>2954</v>
      </c>
      <c r="AF516" t="s">
        <v>2955</v>
      </c>
      <c r="AG516" t="s">
        <v>2850</v>
      </c>
      <c r="AH516" t="s">
        <v>2851</v>
      </c>
      <c r="AI516" t="s">
        <v>2956</v>
      </c>
      <c r="AJ516" t="s">
        <v>661</v>
      </c>
      <c r="AK516" t="s">
        <v>673</v>
      </c>
      <c r="AL516" t="s">
        <v>701</v>
      </c>
      <c r="AM516" t="s">
        <v>745</v>
      </c>
      <c r="AN516" t="s">
        <v>754</v>
      </c>
      <c r="AO516" t="s">
        <v>14</v>
      </c>
      <c r="AP516" t="s">
        <v>14</v>
      </c>
      <c r="AQ516" t="s">
        <v>14</v>
      </c>
      <c r="AR516" t="s">
        <v>2957</v>
      </c>
      <c r="AS516" t="s">
        <v>2958</v>
      </c>
      <c r="AT516" t="s">
        <v>2959</v>
      </c>
      <c r="AU516" t="s">
        <v>2960</v>
      </c>
    </row>
    <row r="517" spans="1:47" x14ac:dyDescent="0.3">
      <c r="A517" t="s">
        <v>4287</v>
      </c>
      <c r="B517" t="s">
        <v>4288</v>
      </c>
      <c r="C517" t="s">
        <v>1325</v>
      </c>
      <c r="D517" t="s">
        <v>1616</v>
      </c>
      <c r="E517" t="s">
        <v>1326</v>
      </c>
      <c r="F517" t="s">
        <v>1256</v>
      </c>
      <c r="G517" t="s">
        <v>3380</v>
      </c>
      <c r="H517" t="s">
        <v>3381</v>
      </c>
      <c r="I517" t="s">
        <v>3382</v>
      </c>
      <c r="J517" t="s">
        <v>3096</v>
      </c>
      <c r="K517" t="s">
        <v>2946</v>
      </c>
      <c r="L517" t="s">
        <v>3383</v>
      </c>
      <c r="M517" t="s">
        <v>3384</v>
      </c>
      <c r="N517" t="s">
        <v>3385</v>
      </c>
      <c r="O517" t="s">
        <v>3386</v>
      </c>
      <c r="P517" t="s">
        <v>1390</v>
      </c>
      <c r="Q517" t="s">
        <v>2249</v>
      </c>
      <c r="R517" t="s">
        <v>2694</v>
      </c>
      <c r="U517" t="s">
        <v>1090</v>
      </c>
      <c r="V517" t="s">
        <v>1332</v>
      </c>
      <c r="W517" t="s">
        <v>987</v>
      </c>
      <c r="X517" t="s">
        <v>1363</v>
      </c>
      <c r="Y517" t="s">
        <v>4131</v>
      </c>
      <c r="AD517" t="s">
        <v>2946</v>
      </c>
      <c r="AE517" t="s">
        <v>3390</v>
      </c>
      <c r="AF517" t="s">
        <v>3391</v>
      </c>
      <c r="AG517" t="s">
        <v>2850</v>
      </c>
      <c r="AH517" t="s">
        <v>2851</v>
      </c>
      <c r="AI517" t="s">
        <v>3392</v>
      </c>
      <c r="AJ517" t="s">
        <v>9</v>
      </c>
      <c r="AK517" t="s">
        <v>106</v>
      </c>
      <c r="AL517" t="s">
        <v>174</v>
      </c>
      <c r="AM517" t="s">
        <v>272</v>
      </c>
      <c r="AN517" t="s">
        <v>287</v>
      </c>
      <c r="AO517" t="s">
        <v>289</v>
      </c>
      <c r="AP517" t="s">
        <v>14</v>
      </c>
      <c r="AQ517" t="s">
        <v>14</v>
      </c>
      <c r="AR517" t="s">
        <v>2996</v>
      </c>
      <c r="AS517" t="s">
        <v>2997</v>
      </c>
      <c r="AT517" t="s">
        <v>2998</v>
      </c>
      <c r="AU517" t="s">
        <v>3393</v>
      </c>
    </row>
    <row r="518" spans="1:47" x14ac:dyDescent="0.3">
      <c r="A518" t="s">
        <v>4289</v>
      </c>
      <c r="B518" t="s">
        <v>4290</v>
      </c>
      <c r="C518" t="s">
        <v>930</v>
      </c>
      <c r="D518" t="s">
        <v>1839</v>
      </c>
      <c r="E518" t="s">
        <v>1297</v>
      </c>
      <c r="F518" t="s">
        <v>1049</v>
      </c>
      <c r="G518" t="s">
        <v>2144</v>
      </c>
      <c r="H518" t="s">
        <v>3752</v>
      </c>
      <c r="J518" t="s">
        <v>3753</v>
      </c>
      <c r="K518" t="s">
        <v>2946</v>
      </c>
      <c r="L518" t="s">
        <v>3754</v>
      </c>
      <c r="M518" t="s">
        <v>3755</v>
      </c>
      <c r="N518" t="s">
        <v>3756</v>
      </c>
      <c r="O518" t="s">
        <v>3757</v>
      </c>
      <c r="P518" t="s">
        <v>1390</v>
      </c>
      <c r="Q518" t="s">
        <v>4291</v>
      </c>
      <c r="R518" t="s">
        <v>4292</v>
      </c>
      <c r="U518" t="s">
        <v>1090</v>
      </c>
      <c r="V518" t="s">
        <v>2529</v>
      </c>
      <c r="W518" t="s">
        <v>987</v>
      </c>
      <c r="X518" t="s">
        <v>3221</v>
      </c>
      <c r="Y518" t="s">
        <v>4153</v>
      </c>
      <c r="Z518" t="s">
        <v>2144</v>
      </c>
      <c r="AA518" t="s">
        <v>3759</v>
      </c>
      <c r="AB518" t="s">
        <v>3752</v>
      </c>
      <c r="AC518" t="s">
        <v>3753</v>
      </c>
      <c r="AD518" t="s">
        <v>2946</v>
      </c>
      <c r="AE518" t="s">
        <v>2993</v>
      </c>
      <c r="AF518" t="s">
        <v>3760</v>
      </c>
      <c r="AG518" t="s">
        <v>2850</v>
      </c>
      <c r="AH518" t="s">
        <v>2851</v>
      </c>
      <c r="AI518" t="s">
        <v>3761</v>
      </c>
      <c r="AJ518" t="s">
        <v>9</v>
      </c>
      <c r="AK518" t="s">
        <v>106</v>
      </c>
      <c r="AL518" t="s">
        <v>174</v>
      </c>
      <c r="AM518" t="s">
        <v>272</v>
      </c>
      <c r="AN518" t="s">
        <v>280</v>
      </c>
      <c r="AO518" t="s">
        <v>286</v>
      </c>
      <c r="AP518" t="s">
        <v>14</v>
      </c>
      <c r="AQ518" t="s">
        <v>14</v>
      </c>
      <c r="AR518" t="s">
        <v>3252</v>
      </c>
      <c r="AS518" t="s">
        <v>3253</v>
      </c>
      <c r="AT518" t="s">
        <v>3254</v>
      </c>
      <c r="AU518" t="s">
        <v>3762</v>
      </c>
    </row>
    <row r="519" spans="1:47" x14ac:dyDescent="0.3">
      <c r="A519" t="s">
        <v>4293</v>
      </c>
      <c r="B519" t="s">
        <v>4294</v>
      </c>
      <c r="C519" t="s">
        <v>1013</v>
      </c>
      <c r="D519" t="s">
        <v>1318</v>
      </c>
      <c r="E519" t="s">
        <v>1326</v>
      </c>
      <c r="F519" t="s">
        <v>1007</v>
      </c>
      <c r="G519" t="s">
        <v>3983</v>
      </c>
      <c r="I519" t="s">
        <v>3575</v>
      </c>
      <c r="J519" t="s">
        <v>3576</v>
      </c>
      <c r="K519" t="s">
        <v>2946</v>
      </c>
      <c r="L519" t="s">
        <v>3577</v>
      </c>
      <c r="M519" t="s">
        <v>3984</v>
      </c>
      <c r="N519" t="s">
        <v>3579</v>
      </c>
      <c r="O519" t="s">
        <v>3985</v>
      </c>
      <c r="P519" t="s">
        <v>1390</v>
      </c>
      <c r="Q519" t="s">
        <v>2796</v>
      </c>
      <c r="R519" t="s">
        <v>4295</v>
      </c>
      <c r="U519" t="s">
        <v>1281</v>
      </c>
      <c r="V519" t="s">
        <v>2745</v>
      </c>
      <c r="W519" t="s">
        <v>987</v>
      </c>
      <c r="X519" t="s">
        <v>1394</v>
      </c>
      <c r="Y519" t="s">
        <v>1395</v>
      </c>
      <c r="AD519" t="s">
        <v>2946</v>
      </c>
      <c r="AE519" t="s">
        <v>3583</v>
      </c>
      <c r="AF519" t="s">
        <v>3986</v>
      </c>
      <c r="AG519" t="s">
        <v>2850</v>
      </c>
      <c r="AH519" t="s">
        <v>2851</v>
      </c>
      <c r="AI519" t="s">
        <v>3987</v>
      </c>
      <c r="AJ519" t="s">
        <v>9</v>
      </c>
      <c r="AK519" t="s">
        <v>106</v>
      </c>
      <c r="AL519" t="s">
        <v>174</v>
      </c>
      <c r="AM519" t="s">
        <v>272</v>
      </c>
      <c r="AN519" t="s">
        <v>280</v>
      </c>
      <c r="AO519" t="s">
        <v>282</v>
      </c>
      <c r="AP519" t="s">
        <v>14</v>
      </c>
      <c r="AQ519" t="s">
        <v>14</v>
      </c>
      <c r="AR519" t="s">
        <v>2957</v>
      </c>
      <c r="AS519" t="s">
        <v>2958</v>
      </c>
      <c r="AT519" t="s">
        <v>2959</v>
      </c>
      <c r="AU519" t="s">
        <v>3988</v>
      </c>
    </row>
    <row r="520" spans="1:47" x14ac:dyDescent="0.3">
      <c r="A520" t="s">
        <v>4296</v>
      </c>
      <c r="B520" t="s">
        <v>4297</v>
      </c>
      <c r="C520" t="s">
        <v>930</v>
      </c>
      <c r="D520" t="s">
        <v>1709</v>
      </c>
      <c r="E520" t="s">
        <v>1368</v>
      </c>
      <c r="F520" t="s">
        <v>1104</v>
      </c>
      <c r="G520" t="s">
        <v>2855</v>
      </c>
      <c r="H520" t="s">
        <v>2856</v>
      </c>
      <c r="I520" t="s">
        <v>2857</v>
      </c>
      <c r="J520" t="s">
        <v>1473</v>
      </c>
      <c r="K520" t="s">
        <v>1474</v>
      </c>
      <c r="L520" t="s">
        <v>2858</v>
      </c>
      <c r="M520" t="s">
        <v>2859</v>
      </c>
      <c r="N520" t="s">
        <v>2860</v>
      </c>
      <c r="O520" t="s">
        <v>2861</v>
      </c>
      <c r="P520" t="s">
        <v>1346</v>
      </c>
      <c r="Q520" t="s">
        <v>4298</v>
      </c>
      <c r="R520" t="s">
        <v>4299</v>
      </c>
      <c r="U520" t="s">
        <v>1281</v>
      </c>
      <c r="V520" t="s">
        <v>1371</v>
      </c>
      <c r="W520" t="s">
        <v>987</v>
      </c>
      <c r="X520" t="s">
        <v>4300</v>
      </c>
      <c r="Y520" t="s">
        <v>4301</v>
      </c>
      <c r="AD520" t="s">
        <v>4302</v>
      </c>
      <c r="AE520" t="s">
        <v>4303</v>
      </c>
      <c r="AF520" t="s">
        <v>2863</v>
      </c>
      <c r="AG520" t="s">
        <v>2850</v>
      </c>
      <c r="AH520" t="s">
        <v>2851</v>
      </c>
      <c r="AI520" t="s">
        <v>2864</v>
      </c>
      <c r="AJ520" t="s">
        <v>9</v>
      </c>
      <c r="AK520" t="s">
        <v>106</v>
      </c>
      <c r="AL520" t="s">
        <v>115</v>
      </c>
      <c r="AM520" t="s">
        <v>118</v>
      </c>
      <c r="AN520" t="s">
        <v>131</v>
      </c>
      <c r="AO520" t="s">
        <v>135</v>
      </c>
      <c r="AP520" t="s">
        <v>14</v>
      </c>
      <c r="AQ520" t="s">
        <v>14</v>
      </c>
      <c r="AR520" t="s">
        <v>4304</v>
      </c>
      <c r="AS520" t="s">
        <v>4305</v>
      </c>
      <c r="AT520" t="s">
        <v>4306</v>
      </c>
      <c r="AU520" t="s">
        <v>4307</v>
      </c>
    </row>
    <row r="521" spans="1:47" x14ac:dyDescent="0.3">
      <c r="A521" t="s">
        <v>4308</v>
      </c>
      <c r="B521" t="s">
        <v>4309</v>
      </c>
      <c r="C521" t="s">
        <v>930</v>
      </c>
      <c r="D521" t="s">
        <v>4310</v>
      </c>
      <c r="E521" t="s">
        <v>1368</v>
      </c>
      <c r="F521" t="s">
        <v>1384</v>
      </c>
      <c r="G521" t="s">
        <v>3728</v>
      </c>
      <c r="H521" t="s">
        <v>3729</v>
      </c>
      <c r="J521" t="s">
        <v>3730</v>
      </c>
      <c r="K521" t="s">
        <v>2967</v>
      </c>
      <c r="L521" t="s">
        <v>3731</v>
      </c>
      <c r="M521" t="s">
        <v>3732</v>
      </c>
      <c r="N521" t="s">
        <v>3733</v>
      </c>
      <c r="O521" t="s">
        <v>3734</v>
      </c>
      <c r="P521" t="s">
        <v>1428</v>
      </c>
      <c r="Q521" t="s">
        <v>4311</v>
      </c>
      <c r="R521" t="s">
        <v>4312</v>
      </c>
      <c r="U521" t="s">
        <v>1281</v>
      </c>
      <c r="V521" t="s">
        <v>1371</v>
      </c>
      <c r="W521" t="s">
        <v>987</v>
      </c>
      <c r="X521" t="s">
        <v>1431</v>
      </c>
      <c r="Y521" t="s">
        <v>1432</v>
      </c>
      <c r="Z521" t="s">
        <v>3737</v>
      </c>
      <c r="AC521" t="s">
        <v>3738</v>
      </c>
      <c r="AD521" t="s">
        <v>2967</v>
      </c>
      <c r="AE521" t="s">
        <v>3739</v>
      </c>
      <c r="AF521" t="s">
        <v>3740</v>
      </c>
      <c r="AG521" t="s">
        <v>2850</v>
      </c>
      <c r="AH521" t="s">
        <v>2851</v>
      </c>
      <c r="AI521" t="s">
        <v>3741</v>
      </c>
      <c r="AJ521" t="s">
        <v>9</v>
      </c>
      <c r="AK521" t="s">
        <v>106</v>
      </c>
      <c r="AL521" t="s">
        <v>174</v>
      </c>
      <c r="AM521" t="s">
        <v>188</v>
      </c>
      <c r="AN521" t="s">
        <v>204</v>
      </c>
      <c r="AO521" t="s">
        <v>205</v>
      </c>
      <c r="AP521" t="s">
        <v>14</v>
      </c>
      <c r="AQ521" t="s">
        <v>14</v>
      </c>
      <c r="AR521" t="s">
        <v>2975</v>
      </c>
      <c r="AS521" t="s">
        <v>2976</v>
      </c>
      <c r="AT521" t="s">
        <v>2977</v>
      </c>
      <c r="AU521" t="s">
        <v>3742</v>
      </c>
    </row>
    <row r="522" spans="1:47" x14ac:dyDescent="0.3">
      <c r="A522" t="s">
        <v>4313</v>
      </c>
      <c r="B522" t="s">
        <v>4314</v>
      </c>
      <c r="C522" t="s">
        <v>930</v>
      </c>
      <c r="D522" t="s">
        <v>2664</v>
      </c>
      <c r="E522" t="s">
        <v>1368</v>
      </c>
      <c r="F522" t="s">
        <v>1104</v>
      </c>
      <c r="G522" t="s">
        <v>1079</v>
      </c>
      <c r="H522" t="s">
        <v>2985</v>
      </c>
      <c r="J522" t="s">
        <v>2986</v>
      </c>
      <c r="K522" t="s">
        <v>2842</v>
      </c>
      <c r="L522" t="s">
        <v>2987</v>
      </c>
      <c r="M522" t="s">
        <v>2988</v>
      </c>
      <c r="N522" t="s">
        <v>2989</v>
      </c>
      <c r="O522" t="s">
        <v>2990</v>
      </c>
      <c r="P522" t="s">
        <v>1428</v>
      </c>
      <c r="Q522" t="s">
        <v>4315</v>
      </c>
      <c r="R522" t="s">
        <v>4316</v>
      </c>
      <c r="U522" t="s">
        <v>1281</v>
      </c>
      <c r="V522" t="s">
        <v>1371</v>
      </c>
      <c r="W522" t="s">
        <v>939</v>
      </c>
      <c r="X522" t="s">
        <v>4317</v>
      </c>
      <c r="Y522" t="s">
        <v>4318</v>
      </c>
      <c r="Z522" t="s">
        <v>3356</v>
      </c>
      <c r="AA522" t="s">
        <v>3357</v>
      </c>
      <c r="AC522" t="s">
        <v>2986</v>
      </c>
      <c r="AD522" t="s">
        <v>2842</v>
      </c>
      <c r="AE522" t="s">
        <v>3304</v>
      </c>
      <c r="AF522" t="s">
        <v>2994</v>
      </c>
      <c r="AG522" t="s">
        <v>2850</v>
      </c>
      <c r="AH522" t="s">
        <v>2851</v>
      </c>
      <c r="AI522" t="s">
        <v>2995</v>
      </c>
      <c r="AJ522" t="s">
        <v>9</v>
      </c>
      <c r="AK522" t="s">
        <v>106</v>
      </c>
      <c r="AL522" t="s">
        <v>174</v>
      </c>
      <c r="AM522" t="s">
        <v>175</v>
      </c>
      <c r="AN522" t="s">
        <v>176</v>
      </c>
      <c r="AO522" t="s">
        <v>181</v>
      </c>
      <c r="AP522" t="s">
        <v>14</v>
      </c>
      <c r="AQ522" t="s">
        <v>14</v>
      </c>
      <c r="AR522" t="s">
        <v>2996</v>
      </c>
      <c r="AS522" t="s">
        <v>2997</v>
      </c>
      <c r="AT522" t="s">
        <v>2998</v>
      </c>
      <c r="AU522" t="s">
        <v>2999</v>
      </c>
    </row>
    <row r="523" spans="1:47" x14ac:dyDescent="0.3">
      <c r="A523" t="s">
        <v>4319</v>
      </c>
      <c r="B523" t="s">
        <v>4320</v>
      </c>
      <c r="C523" t="s">
        <v>930</v>
      </c>
      <c r="D523" t="s">
        <v>4310</v>
      </c>
      <c r="E523" t="s">
        <v>1368</v>
      </c>
      <c r="F523" t="s">
        <v>1384</v>
      </c>
      <c r="G523" t="s">
        <v>3939</v>
      </c>
      <c r="I523" t="s">
        <v>3940</v>
      </c>
      <c r="J523" t="s">
        <v>3941</v>
      </c>
      <c r="K523" t="s">
        <v>2967</v>
      </c>
      <c r="L523" t="s">
        <v>3942</v>
      </c>
      <c r="M523" t="s">
        <v>3943</v>
      </c>
      <c r="N523" t="s">
        <v>3944</v>
      </c>
      <c r="O523" t="s">
        <v>3945</v>
      </c>
      <c r="P523" t="s">
        <v>1428</v>
      </c>
      <c r="Q523" t="s">
        <v>4321</v>
      </c>
      <c r="W523" t="s">
        <v>987</v>
      </c>
      <c r="Z523" t="s">
        <v>4163</v>
      </c>
      <c r="AC523" t="s">
        <v>3941</v>
      </c>
      <c r="AD523" t="s">
        <v>2967</v>
      </c>
      <c r="AE523" t="s">
        <v>4068</v>
      </c>
      <c r="AF523" t="s">
        <v>3950</v>
      </c>
      <c r="AG523" t="s">
        <v>2850</v>
      </c>
      <c r="AH523" t="s">
        <v>2851</v>
      </c>
      <c r="AI523" t="s">
        <v>3951</v>
      </c>
      <c r="AJ523" t="s">
        <v>9</v>
      </c>
      <c r="AK523" t="s">
        <v>106</v>
      </c>
      <c r="AL523" t="s">
        <v>513</v>
      </c>
      <c r="AM523" t="s">
        <v>558</v>
      </c>
      <c r="AN523" t="s">
        <v>560</v>
      </c>
      <c r="AO523" t="s">
        <v>566</v>
      </c>
      <c r="AP523" t="s">
        <v>14</v>
      </c>
      <c r="AQ523" t="s">
        <v>14</v>
      </c>
    </row>
    <row r="524" spans="1:47" x14ac:dyDescent="0.3">
      <c r="A524" t="s">
        <v>4322</v>
      </c>
      <c r="B524" t="s">
        <v>4323</v>
      </c>
      <c r="C524" t="s">
        <v>930</v>
      </c>
      <c r="D524" t="s">
        <v>4310</v>
      </c>
      <c r="E524" t="s">
        <v>1368</v>
      </c>
      <c r="F524" t="s">
        <v>1384</v>
      </c>
      <c r="G524" t="s">
        <v>3574</v>
      </c>
      <c r="I524" t="s">
        <v>3575</v>
      </c>
      <c r="J524" t="s">
        <v>3576</v>
      </c>
      <c r="K524" t="s">
        <v>2946</v>
      </c>
      <c r="L524" t="s">
        <v>3577</v>
      </c>
      <c r="M524" t="s">
        <v>3578</v>
      </c>
      <c r="N524" t="s">
        <v>3579</v>
      </c>
      <c r="O524" t="s">
        <v>3580</v>
      </c>
      <c r="P524" t="s">
        <v>1428</v>
      </c>
      <c r="Q524" t="s">
        <v>4324</v>
      </c>
      <c r="R524" t="s">
        <v>3387</v>
      </c>
      <c r="U524" t="s">
        <v>1281</v>
      </c>
      <c r="V524" t="s">
        <v>1371</v>
      </c>
      <c r="W524" t="s">
        <v>987</v>
      </c>
      <c r="X524" t="s">
        <v>1431</v>
      </c>
      <c r="Y524" t="s">
        <v>1432</v>
      </c>
      <c r="Z524" t="s">
        <v>3793</v>
      </c>
      <c r="AC524" t="s">
        <v>3576</v>
      </c>
      <c r="AD524" t="s">
        <v>2946</v>
      </c>
      <c r="AE524" t="s">
        <v>3583</v>
      </c>
      <c r="AF524" t="s">
        <v>3584</v>
      </c>
      <c r="AG524" t="s">
        <v>2850</v>
      </c>
      <c r="AH524" t="s">
        <v>2851</v>
      </c>
      <c r="AI524" t="s">
        <v>3585</v>
      </c>
      <c r="AJ524" t="s">
        <v>9</v>
      </c>
      <c r="AK524" t="s">
        <v>106</v>
      </c>
      <c r="AL524" t="s">
        <v>174</v>
      </c>
      <c r="AM524" t="s">
        <v>272</v>
      </c>
      <c r="AN524" t="s">
        <v>280</v>
      </c>
      <c r="AO524" t="s">
        <v>281</v>
      </c>
      <c r="AP524" t="s">
        <v>14</v>
      </c>
      <c r="AQ524" t="s">
        <v>14</v>
      </c>
      <c r="AR524" t="s">
        <v>2957</v>
      </c>
      <c r="AS524" t="s">
        <v>2958</v>
      </c>
      <c r="AT524" t="s">
        <v>2959</v>
      </c>
      <c r="AU524" t="s">
        <v>3436</v>
      </c>
    </row>
    <row r="525" spans="1:47" x14ac:dyDescent="0.3">
      <c r="A525" t="s">
        <v>4325</v>
      </c>
      <c r="B525" t="s">
        <v>4326</v>
      </c>
      <c r="C525" t="s">
        <v>1325</v>
      </c>
      <c r="D525" t="s">
        <v>1438</v>
      </c>
      <c r="E525" t="s">
        <v>1452</v>
      </c>
      <c r="F525" t="s">
        <v>1104</v>
      </c>
      <c r="G525" t="s">
        <v>3521</v>
      </c>
      <c r="H525" t="s">
        <v>3522</v>
      </c>
      <c r="J525" t="s">
        <v>2362</v>
      </c>
      <c r="K525" t="s">
        <v>2926</v>
      </c>
      <c r="L525" t="s">
        <v>3523</v>
      </c>
      <c r="M525" t="s">
        <v>3524</v>
      </c>
      <c r="N525" t="s">
        <v>3525</v>
      </c>
      <c r="O525" t="s">
        <v>3526</v>
      </c>
      <c r="P525" t="s">
        <v>1346</v>
      </c>
      <c r="Q525" t="s">
        <v>4327</v>
      </c>
      <c r="R525" t="s">
        <v>4328</v>
      </c>
      <c r="U525" t="s">
        <v>1090</v>
      </c>
      <c r="V525" t="s">
        <v>1371</v>
      </c>
      <c r="W525" t="s">
        <v>939</v>
      </c>
      <c r="X525" t="s">
        <v>1442</v>
      </c>
      <c r="Y525" t="s">
        <v>1443</v>
      </c>
      <c r="Z525" t="s">
        <v>3522</v>
      </c>
      <c r="AC525" t="s">
        <v>2362</v>
      </c>
      <c r="AD525" t="s">
        <v>2926</v>
      </c>
      <c r="AE525" t="s">
        <v>3528</v>
      </c>
      <c r="AF525" t="s">
        <v>3529</v>
      </c>
      <c r="AG525" t="s">
        <v>2850</v>
      </c>
      <c r="AH525" t="s">
        <v>2851</v>
      </c>
      <c r="AI525" t="s">
        <v>3530</v>
      </c>
      <c r="AJ525" t="s">
        <v>9</v>
      </c>
      <c r="AK525" t="s">
        <v>106</v>
      </c>
      <c r="AL525" t="s">
        <v>174</v>
      </c>
      <c r="AM525" t="s">
        <v>188</v>
      </c>
      <c r="AN525" t="s">
        <v>204</v>
      </c>
      <c r="AO525" t="s">
        <v>210</v>
      </c>
      <c r="AP525" t="s">
        <v>14</v>
      </c>
      <c r="AQ525" t="s">
        <v>14</v>
      </c>
      <c r="AR525" t="s">
        <v>3531</v>
      </c>
      <c r="AS525" t="s">
        <v>3532</v>
      </c>
      <c r="AT525" t="s">
        <v>3533</v>
      </c>
      <c r="AU525" t="s">
        <v>3534</v>
      </c>
    </row>
    <row r="526" spans="1:47" x14ac:dyDescent="0.3">
      <c r="A526" t="s">
        <v>4329</v>
      </c>
      <c r="B526" t="s">
        <v>4330</v>
      </c>
      <c r="C526" t="s">
        <v>1325</v>
      </c>
      <c r="D526" t="s">
        <v>2687</v>
      </c>
      <c r="E526" t="s">
        <v>1452</v>
      </c>
      <c r="F526" t="s">
        <v>1384</v>
      </c>
      <c r="G526" t="s">
        <v>3002</v>
      </c>
      <c r="H526" t="s">
        <v>3003</v>
      </c>
      <c r="J526" t="s">
        <v>2966</v>
      </c>
      <c r="K526" t="s">
        <v>2967</v>
      </c>
      <c r="L526" t="s">
        <v>2968</v>
      </c>
      <c r="M526" t="s">
        <v>3004</v>
      </c>
      <c r="N526" t="s">
        <v>3005</v>
      </c>
      <c r="O526" t="s">
        <v>3006</v>
      </c>
      <c r="P526" t="s">
        <v>1428</v>
      </c>
      <c r="Q526" t="s">
        <v>4331</v>
      </c>
      <c r="R526" t="s">
        <v>4332</v>
      </c>
      <c r="U526" t="s">
        <v>1281</v>
      </c>
      <c r="V526" t="s">
        <v>1379</v>
      </c>
      <c r="W526" t="s">
        <v>1031</v>
      </c>
      <c r="X526" t="s">
        <v>4333</v>
      </c>
      <c r="Y526" t="s">
        <v>4334</v>
      </c>
      <c r="Z526" t="s">
        <v>4097</v>
      </c>
      <c r="AC526" t="s">
        <v>2966</v>
      </c>
      <c r="AD526" t="s">
        <v>2967</v>
      </c>
      <c r="AE526" t="s">
        <v>2972</v>
      </c>
      <c r="AF526" t="s">
        <v>3009</v>
      </c>
      <c r="AG526" t="s">
        <v>2850</v>
      </c>
      <c r="AH526" t="s">
        <v>2851</v>
      </c>
      <c r="AI526" t="s">
        <v>3010</v>
      </c>
      <c r="AJ526" t="s">
        <v>9</v>
      </c>
      <c r="AK526" t="s">
        <v>106</v>
      </c>
      <c r="AL526" t="s">
        <v>174</v>
      </c>
      <c r="AM526" t="s">
        <v>188</v>
      </c>
      <c r="AN526" t="s">
        <v>204</v>
      </c>
      <c r="AO526" t="s">
        <v>208</v>
      </c>
      <c r="AP526" t="s">
        <v>14</v>
      </c>
      <c r="AQ526" t="s">
        <v>14</v>
      </c>
      <c r="AR526" t="s">
        <v>2975</v>
      </c>
      <c r="AS526" t="s">
        <v>2976</v>
      </c>
      <c r="AT526" t="s">
        <v>2977</v>
      </c>
      <c r="AU526" t="s">
        <v>3011</v>
      </c>
    </row>
    <row r="527" spans="1:47" x14ac:dyDescent="0.3">
      <c r="A527" t="s">
        <v>4335</v>
      </c>
      <c r="B527" t="s">
        <v>4336</v>
      </c>
      <c r="C527" t="s">
        <v>930</v>
      </c>
      <c r="D527" t="s">
        <v>4310</v>
      </c>
      <c r="E527" t="s">
        <v>1368</v>
      </c>
      <c r="F527" t="s">
        <v>1130</v>
      </c>
      <c r="G527" t="s">
        <v>3235</v>
      </c>
      <c r="H527" t="s">
        <v>3236</v>
      </c>
      <c r="J527" t="s">
        <v>3237</v>
      </c>
      <c r="K527" t="s">
        <v>2926</v>
      </c>
      <c r="L527" t="s">
        <v>3238</v>
      </c>
      <c r="M527" t="s">
        <v>3239</v>
      </c>
      <c r="N527" t="s">
        <v>3240</v>
      </c>
      <c r="O527" t="s">
        <v>3241</v>
      </c>
      <c r="P527" t="s">
        <v>1428</v>
      </c>
      <c r="Q527" t="s">
        <v>4337</v>
      </c>
      <c r="R527" t="s">
        <v>4338</v>
      </c>
      <c r="U527" t="s">
        <v>1281</v>
      </c>
      <c r="V527" t="s">
        <v>4339</v>
      </c>
      <c r="W527" t="s">
        <v>987</v>
      </c>
      <c r="X527" t="s">
        <v>1431</v>
      </c>
      <c r="Y527" t="s">
        <v>1432</v>
      </c>
      <c r="Z527" t="s">
        <v>3248</v>
      </c>
      <c r="AC527" t="s">
        <v>3237</v>
      </c>
      <c r="AD527" t="s">
        <v>2926</v>
      </c>
      <c r="AE527" t="s">
        <v>3249</v>
      </c>
      <c r="AF527" t="s">
        <v>3250</v>
      </c>
      <c r="AG527" t="s">
        <v>2850</v>
      </c>
      <c r="AH527" t="s">
        <v>2851</v>
      </c>
      <c r="AI527" t="s">
        <v>3251</v>
      </c>
      <c r="AJ527" t="s">
        <v>9</v>
      </c>
      <c r="AK527" t="s">
        <v>106</v>
      </c>
      <c r="AL527" t="s">
        <v>174</v>
      </c>
      <c r="AM527" t="s">
        <v>211</v>
      </c>
      <c r="AN527" t="s">
        <v>218</v>
      </c>
      <c r="AO527" t="s">
        <v>225</v>
      </c>
      <c r="AP527" t="s">
        <v>14</v>
      </c>
      <c r="AQ527" t="s">
        <v>14</v>
      </c>
      <c r="AR527" t="s">
        <v>3252</v>
      </c>
      <c r="AS527" t="s">
        <v>3253</v>
      </c>
      <c r="AT527" t="s">
        <v>3254</v>
      </c>
      <c r="AU527" t="s">
        <v>3255</v>
      </c>
    </row>
    <row r="528" spans="1:47" x14ac:dyDescent="0.3">
      <c r="A528" t="s">
        <v>4340</v>
      </c>
      <c r="B528" t="s">
        <v>4341</v>
      </c>
      <c r="C528" t="s">
        <v>930</v>
      </c>
      <c r="D528" t="s">
        <v>1425</v>
      </c>
      <c r="E528" t="s">
        <v>1426</v>
      </c>
      <c r="F528" t="s">
        <v>1150</v>
      </c>
      <c r="G528" t="s">
        <v>2144</v>
      </c>
      <c r="H528" t="s">
        <v>3752</v>
      </c>
      <c r="J528" t="s">
        <v>3753</v>
      </c>
      <c r="K528" t="s">
        <v>2946</v>
      </c>
      <c r="L528" t="s">
        <v>3754</v>
      </c>
      <c r="M528" t="s">
        <v>3755</v>
      </c>
      <c r="N528" t="s">
        <v>3756</v>
      </c>
      <c r="O528" t="s">
        <v>3757</v>
      </c>
      <c r="P528" t="s">
        <v>1428</v>
      </c>
      <c r="Q528" t="s">
        <v>4342</v>
      </c>
      <c r="R528" t="s">
        <v>4343</v>
      </c>
      <c r="U528" t="s">
        <v>1281</v>
      </c>
      <c r="V528" t="s">
        <v>1520</v>
      </c>
      <c r="W528" t="s">
        <v>939</v>
      </c>
      <c r="X528" t="s">
        <v>1431</v>
      </c>
      <c r="Y528" t="s">
        <v>1432</v>
      </c>
      <c r="Z528" t="s">
        <v>2144</v>
      </c>
      <c r="AA528" t="s">
        <v>3759</v>
      </c>
      <c r="AB528" t="s">
        <v>3752</v>
      </c>
      <c r="AC528" t="s">
        <v>3753</v>
      </c>
      <c r="AD528" t="s">
        <v>2946</v>
      </c>
      <c r="AE528" t="s">
        <v>2993</v>
      </c>
      <c r="AF528" t="s">
        <v>3760</v>
      </c>
      <c r="AG528" t="s">
        <v>2850</v>
      </c>
      <c r="AH528" t="s">
        <v>2851</v>
      </c>
      <c r="AI528" t="s">
        <v>3761</v>
      </c>
      <c r="AJ528" t="s">
        <v>9</v>
      </c>
      <c r="AK528" t="s">
        <v>106</v>
      </c>
      <c r="AL528" t="s">
        <v>174</v>
      </c>
      <c r="AM528" t="s">
        <v>272</v>
      </c>
      <c r="AN528" t="s">
        <v>280</v>
      </c>
      <c r="AO528" t="s">
        <v>286</v>
      </c>
      <c r="AP528" t="s">
        <v>14</v>
      </c>
      <c r="AQ528" t="s">
        <v>14</v>
      </c>
      <c r="AR528" t="s">
        <v>3252</v>
      </c>
      <c r="AS528" t="s">
        <v>3253</v>
      </c>
      <c r="AT528" t="s">
        <v>3254</v>
      </c>
      <c r="AU528" t="s">
        <v>3762</v>
      </c>
    </row>
    <row r="529" spans="1:47" x14ac:dyDescent="0.3">
      <c r="A529" t="s">
        <v>4344</v>
      </c>
      <c r="B529" t="s">
        <v>4345</v>
      </c>
      <c r="C529" t="s">
        <v>930</v>
      </c>
      <c r="D529" t="s">
        <v>1438</v>
      </c>
      <c r="E529" t="s">
        <v>1368</v>
      </c>
      <c r="F529" t="s">
        <v>1256</v>
      </c>
      <c r="G529" t="s">
        <v>3423</v>
      </c>
      <c r="H529" t="s">
        <v>3424</v>
      </c>
      <c r="I529" t="s">
        <v>3425</v>
      </c>
      <c r="J529" t="s">
        <v>3096</v>
      </c>
      <c r="K529" t="s">
        <v>2946</v>
      </c>
      <c r="L529" t="s">
        <v>3426</v>
      </c>
      <c r="M529" t="s">
        <v>3427</v>
      </c>
      <c r="N529" t="s">
        <v>3428</v>
      </c>
      <c r="O529" t="s">
        <v>3429</v>
      </c>
      <c r="P529" t="s">
        <v>1346</v>
      </c>
      <c r="Q529" t="s">
        <v>4346</v>
      </c>
      <c r="R529" t="s">
        <v>4347</v>
      </c>
      <c r="U529" t="s">
        <v>1281</v>
      </c>
      <c r="V529" t="s">
        <v>1371</v>
      </c>
      <c r="W529" t="s">
        <v>987</v>
      </c>
      <c r="X529" t="s">
        <v>1442</v>
      </c>
      <c r="Y529" t="s">
        <v>1443</v>
      </c>
      <c r="AD529" t="s">
        <v>2946</v>
      </c>
      <c r="AE529" t="s">
        <v>3433</v>
      </c>
      <c r="AF529" t="s">
        <v>3434</v>
      </c>
      <c r="AG529" t="s">
        <v>2850</v>
      </c>
      <c r="AH529" t="s">
        <v>2851</v>
      </c>
      <c r="AI529" t="s">
        <v>3435</v>
      </c>
      <c r="AJ529" t="s">
        <v>9</v>
      </c>
      <c r="AK529" t="s">
        <v>106</v>
      </c>
      <c r="AL529" t="s">
        <v>174</v>
      </c>
      <c r="AM529" t="s">
        <v>272</v>
      </c>
      <c r="AN529" t="s">
        <v>273</v>
      </c>
      <c r="AO529" t="s">
        <v>276</v>
      </c>
      <c r="AP529" t="s">
        <v>14</v>
      </c>
      <c r="AQ529" t="s">
        <v>14</v>
      </c>
      <c r="AR529" t="s">
        <v>2996</v>
      </c>
      <c r="AS529" t="s">
        <v>2997</v>
      </c>
      <c r="AT529" t="s">
        <v>2998</v>
      </c>
      <c r="AU529" t="s">
        <v>3436</v>
      </c>
    </row>
    <row r="530" spans="1:47" x14ac:dyDescent="0.3">
      <c r="A530" t="s">
        <v>4348</v>
      </c>
      <c r="B530" t="s">
        <v>4349</v>
      </c>
      <c r="C530" t="s">
        <v>930</v>
      </c>
      <c r="D530" t="s">
        <v>2687</v>
      </c>
      <c r="E530" t="s">
        <v>1368</v>
      </c>
      <c r="F530" t="s">
        <v>1150</v>
      </c>
      <c r="G530" t="s">
        <v>3439</v>
      </c>
      <c r="H530" t="s">
        <v>3440</v>
      </c>
      <c r="J530" t="s">
        <v>3441</v>
      </c>
      <c r="K530" t="s">
        <v>2946</v>
      </c>
      <c r="L530" t="s">
        <v>3442</v>
      </c>
      <c r="M530" t="s">
        <v>3443</v>
      </c>
      <c r="N530" t="s">
        <v>3444</v>
      </c>
      <c r="O530" t="s">
        <v>3445</v>
      </c>
      <c r="P530" t="s">
        <v>1428</v>
      </c>
      <c r="Q530" t="s">
        <v>4327</v>
      </c>
      <c r="R530" t="s">
        <v>4239</v>
      </c>
      <c r="U530" t="s">
        <v>1281</v>
      </c>
      <c r="V530" t="s">
        <v>1371</v>
      </c>
      <c r="W530" t="s">
        <v>1031</v>
      </c>
      <c r="X530" t="s">
        <v>4333</v>
      </c>
      <c r="Y530" t="s">
        <v>4334</v>
      </c>
      <c r="Z530" t="s">
        <v>3994</v>
      </c>
      <c r="AC530" t="s">
        <v>4350</v>
      </c>
      <c r="AD530" t="s">
        <v>2946</v>
      </c>
      <c r="AE530" t="s">
        <v>3996</v>
      </c>
      <c r="AF530" t="s">
        <v>3450</v>
      </c>
      <c r="AG530" t="s">
        <v>2850</v>
      </c>
      <c r="AH530" t="s">
        <v>2851</v>
      </c>
      <c r="AI530" t="s">
        <v>3451</v>
      </c>
      <c r="AJ530" t="s">
        <v>9</v>
      </c>
      <c r="AK530" t="s">
        <v>106</v>
      </c>
      <c r="AL530" t="s">
        <v>174</v>
      </c>
      <c r="AM530" t="s">
        <v>272</v>
      </c>
      <c r="AN530" t="s">
        <v>273</v>
      </c>
      <c r="AO530" t="s">
        <v>278</v>
      </c>
      <c r="AP530" t="s">
        <v>14</v>
      </c>
      <c r="AQ530" t="s">
        <v>14</v>
      </c>
      <c r="AR530" t="s">
        <v>3252</v>
      </c>
      <c r="AS530" t="s">
        <v>3253</v>
      </c>
      <c r="AT530" t="s">
        <v>3254</v>
      </c>
      <c r="AU530" t="s">
        <v>3452</v>
      </c>
    </row>
    <row r="531" spans="1:47" x14ac:dyDescent="0.3">
      <c r="A531" t="s">
        <v>4351</v>
      </c>
      <c r="B531" t="s">
        <v>4352</v>
      </c>
      <c r="C531" t="s">
        <v>930</v>
      </c>
      <c r="D531" t="s">
        <v>4310</v>
      </c>
      <c r="E531" t="s">
        <v>1368</v>
      </c>
      <c r="F531" t="s">
        <v>1104</v>
      </c>
      <c r="G531" t="s">
        <v>3983</v>
      </c>
      <c r="I531" t="s">
        <v>3575</v>
      </c>
      <c r="J531" t="s">
        <v>3576</v>
      </c>
      <c r="K531" t="s">
        <v>2946</v>
      </c>
      <c r="L531" t="s">
        <v>3577</v>
      </c>
      <c r="M531" t="s">
        <v>3984</v>
      </c>
      <c r="N531" t="s">
        <v>3579</v>
      </c>
      <c r="O531" t="s">
        <v>3985</v>
      </c>
      <c r="P531" t="s">
        <v>1428</v>
      </c>
      <c r="Q531" t="s">
        <v>3242</v>
      </c>
      <c r="R531" t="s">
        <v>4353</v>
      </c>
      <c r="U531" t="s">
        <v>1281</v>
      </c>
      <c r="V531" t="s">
        <v>1371</v>
      </c>
      <c r="W531" t="s">
        <v>987</v>
      </c>
      <c r="X531" t="s">
        <v>1431</v>
      </c>
      <c r="Y531" t="s">
        <v>1432</v>
      </c>
      <c r="AD531" t="s">
        <v>2946</v>
      </c>
      <c r="AE531" t="s">
        <v>3583</v>
      </c>
      <c r="AF531" t="s">
        <v>3986</v>
      </c>
      <c r="AG531" t="s">
        <v>2850</v>
      </c>
      <c r="AH531" t="s">
        <v>2851</v>
      </c>
      <c r="AI531" t="s">
        <v>3987</v>
      </c>
      <c r="AJ531" t="s">
        <v>9</v>
      </c>
      <c r="AK531" t="s">
        <v>106</v>
      </c>
      <c r="AL531" t="s">
        <v>174</v>
      </c>
      <c r="AM531" t="s">
        <v>272</v>
      </c>
      <c r="AN531" t="s">
        <v>280</v>
      </c>
      <c r="AO531" t="s">
        <v>282</v>
      </c>
      <c r="AP531" t="s">
        <v>14</v>
      </c>
      <c r="AQ531" t="s">
        <v>14</v>
      </c>
      <c r="AR531" t="s">
        <v>2957</v>
      </c>
      <c r="AS531" t="s">
        <v>2958</v>
      </c>
      <c r="AT531" t="s">
        <v>2959</v>
      </c>
      <c r="AU531" t="s">
        <v>3988</v>
      </c>
    </row>
    <row r="532" spans="1:47" x14ac:dyDescent="0.3">
      <c r="A532" t="s">
        <v>4354</v>
      </c>
      <c r="B532" t="s">
        <v>4355</v>
      </c>
      <c r="C532" t="s">
        <v>930</v>
      </c>
      <c r="D532" t="s">
        <v>4356</v>
      </c>
      <c r="E532" t="s">
        <v>1426</v>
      </c>
      <c r="F532" t="s">
        <v>1150</v>
      </c>
      <c r="G532" t="s">
        <v>3983</v>
      </c>
      <c r="I532" t="s">
        <v>3575</v>
      </c>
      <c r="J532" t="s">
        <v>3576</v>
      </c>
      <c r="K532" t="s">
        <v>2946</v>
      </c>
      <c r="L532" t="s">
        <v>3577</v>
      </c>
      <c r="M532" t="s">
        <v>3984</v>
      </c>
      <c r="N532" t="s">
        <v>3579</v>
      </c>
      <c r="O532" t="s">
        <v>3985</v>
      </c>
      <c r="P532" t="s">
        <v>1428</v>
      </c>
      <c r="Q532" t="s">
        <v>4357</v>
      </c>
      <c r="R532" t="s">
        <v>3650</v>
      </c>
      <c r="U532" t="s">
        <v>1281</v>
      </c>
      <c r="V532" t="s">
        <v>1509</v>
      </c>
      <c r="W532" t="s">
        <v>939</v>
      </c>
      <c r="X532" t="s">
        <v>1431</v>
      </c>
      <c r="Y532" t="s">
        <v>1432</v>
      </c>
      <c r="AD532" t="s">
        <v>2946</v>
      </c>
      <c r="AE532" t="s">
        <v>3583</v>
      </c>
      <c r="AF532" t="s">
        <v>3986</v>
      </c>
      <c r="AG532" t="s">
        <v>2850</v>
      </c>
      <c r="AH532" t="s">
        <v>2851</v>
      </c>
      <c r="AI532" t="s">
        <v>3987</v>
      </c>
      <c r="AJ532" t="s">
        <v>9</v>
      </c>
      <c r="AK532" t="s">
        <v>106</v>
      </c>
      <c r="AL532" t="s">
        <v>174</v>
      </c>
      <c r="AM532" t="s">
        <v>272</v>
      </c>
      <c r="AN532" t="s">
        <v>280</v>
      </c>
      <c r="AO532" t="s">
        <v>282</v>
      </c>
      <c r="AP532" t="s">
        <v>14</v>
      </c>
      <c r="AQ532" t="s">
        <v>14</v>
      </c>
      <c r="AR532" t="s">
        <v>2957</v>
      </c>
      <c r="AS532" t="s">
        <v>2958</v>
      </c>
      <c r="AT532" t="s">
        <v>2959</v>
      </c>
      <c r="AU532" t="s">
        <v>3988</v>
      </c>
    </row>
    <row r="533" spans="1:47" x14ac:dyDescent="0.3">
      <c r="A533" t="s">
        <v>4358</v>
      </c>
      <c r="B533" t="s">
        <v>4359</v>
      </c>
      <c r="C533" t="s">
        <v>930</v>
      </c>
      <c r="D533" t="s">
        <v>1728</v>
      </c>
      <c r="E533" t="s">
        <v>1368</v>
      </c>
      <c r="F533" t="s">
        <v>1150</v>
      </c>
      <c r="G533" t="s">
        <v>3439</v>
      </c>
      <c r="H533" t="s">
        <v>3440</v>
      </c>
      <c r="J533" t="s">
        <v>3441</v>
      </c>
      <c r="K533" t="s">
        <v>2946</v>
      </c>
      <c r="L533" t="s">
        <v>3442</v>
      </c>
      <c r="M533" t="s">
        <v>3443</v>
      </c>
      <c r="N533" t="s">
        <v>3444</v>
      </c>
      <c r="O533" t="s">
        <v>3445</v>
      </c>
      <c r="P533" t="s">
        <v>1346</v>
      </c>
      <c r="Q533" t="s">
        <v>4126</v>
      </c>
      <c r="R533" t="s">
        <v>4360</v>
      </c>
      <c r="U533" t="s">
        <v>1281</v>
      </c>
      <c r="V533" t="s">
        <v>1371</v>
      </c>
      <c r="W533" t="s">
        <v>987</v>
      </c>
      <c r="X533" t="s">
        <v>4361</v>
      </c>
      <c r="Y533" t="s">
        <v>4362</v>
      </c>
      <c r="Z533" t="s">
        <v>4143</v>
      </c>
      <c r="AC533" t="s">
        <v>3441</v>
      </c>
      <c r="AD533" t="s">
        <v>2946</v>
      </c>
      <c r="AE533" t="s">
        <v>3449</v>
      </c>
      <c r="AF533" t="s">
        <v>3450</v>
      </c>
      <c r="AG533" t="s">
        <v>2850</v>
      </c>
      <c r="AH533" t="s">
        <v>2851</v>
      </c>
      <c r="AI533" t="s">
        <v>3451</v>
      </c>
      <c r="AJ533" t="s">
        <v>9</v>
      </c>
      <c r="AK533" t="s">
        <v>106</v>
      </c>
      <c r="AL533" t="s">
        <v>174</v>
      </c>
      <c r="AM533" t="s">
        <v>272</v>
      </c>
      <c r="AN533" t="s">
        <v>273</v>
      </c>
      <c r="AO533" t="s">
        <v>278</v>
      </c>
      <c r="AP533" t="s">
        <v>14</v>
      </c>
      <c r="AQ533" t="s">
        <v>14</v>
      </c>
      <c r="AR533" t="s">
        <v>3252</v>
      </c>
      <c r="AS533" t="s">
        <v>3253</v>
      </c>
      <c r="AT533" t="s">
        <v>3254</v>
      </c>
      <c r="AU533" t="s">
        <v>3452</v>
      </c>
    </row>
    <row r="534" spans="1:47" x14ac:dyDescent="0.3">
      <c r="A534" t="s">
        <v>4363</v>
      </c>
      <c r="B534" t="s">
        <v>4364</v>
      </c>
      <c r="C534" t="s">
        <v>1268</v>
      </c>
      <c r="D534" t="s">
        <v>1728</v>
      </c>
      <c r="E534" t="s">
        <v>1439</v>
      </c>
      <c r="F534" t="s">
        <v>1317</v>
      </c>
      <c r="G534" t="s">
        <v>3380</v>
      </c>
      <c r="H534" t="s">
        <v>3381</v>
      </c>
      <c r="I534" t="s">
        <v>3382</v>
      </c>
      <c r="J534" t="s">
        <v>3096</v>
      </c>
      <c r="K534" t="s">
        <v>2946</v>
      </c>
      <c r="L534" t="s">
        <v>3383</v>
      </c>
      <c r="M534" t="s">
        <v>3384</v>
      </c>
      <c r="N534" t="s">
        <v>3385</v>
      </c>
      <c r="O534" t="s">
        <v>3386</v>
      </c>
      <c r="P534" t="s">
        <v>1346</v>
      </c>
      <c r="Q534" t="s">
        <v>1344</v>
      </c>
      <c r="R534" t="s">
        <v>4365</v>
      </c>
      <c r="U534" t="s">
        <v>1281</v>
      </c>
      <c r="V534" t="s">
        <v>4366</v>
      </c>
      <c r="W534" t="s">
        <v>1031</v>
      </c>
      <c r="X534" t="s">
        <v>4361</v>
      </c>
      <c r="Y534" t="s">
        <v>4362</v>
      </c>
      <c r="AD534" t="s">
        <v>2946</v>
      </c>
      <c r="AE534" t="s">
        <v>3390</v>
      </c>
      <c r="AF534" t="s">
        <v>3391</v>
      </c>
      <c r="AG534" t="s">
        <v>2850</v>
      </c>
      <c r="AH534" t="s">
        <v>2851</v>
      </c>
      <c r="AI534" t="s">
        <v>3392</v>
      </c>
      <c r="AJ534" t="s">
        <v>9</v>
      </c>
      <c r="AK534" t="s">
        <v>106</v>
      </c>
      <c r="AL534" t="s">
        <v>174</v>
      </c>
      <c r="AM534" t="s">
        <v>272</v>
      </c>
      <c r="AN534" t="s">
        <v>287</v>
      </c>
      <c r="AO534" t="s">
        <v>289</v>
      </c>
      <c r="AP534" t="s">
        <v>14</v>
      </c>
      <c r="AQ534" t="s">
        <v>14</v>
      </c>
      <c r="AR534" t="s">
        <v>2996</v>
      </c>
      <c r="AS534" t="s">
        <v>2997</v>
      </c>
      <c r="AT534" t="s">
        <v>2998</v>
      </c>
      <c r="AU534" t="s">
        <v>3393</v>
      </c>
    </row>
    <row r="535" spans="1:47" x14ac:dyDescent="0.3">
      <c r="A535" t="s">
        <v>4367</v>
      </c>
      <c r="B535" t="s">
        <v>4368</v>
      </c>
      <c r="C535" t="s">
        <v>1325</v>
      </c>
      <c r="D535" t="s">
        <v>1438</v>
      </c>
      <c r="E535" t="s">
        <v>1452</v>
      </c>
      <c r="F535" t="s">
        <v>1317</v>
      </c>
      <c r="G535" t="s">
        <v>3002</v>
      </c>
      <c r="H535" t="s">
        <v>3003</v>
      </c>
      <c r="J535" t="s">
        <v>2966</v>
      </c>
      <c r="K535" t="s">
        <v>2967</v>
      </c>
      <c r="L535" t="s">
        <v>2968</v>
      </c>
      <c r="M535" t="s">
        <v>3004</v>
      </c>
      <c r="N535" t="s">
        <v>3005</v>
      </c>
      <c r="O535" t="s">
        <v>3006</v>
      </c>
      <c r="P535" t="s">
        <v>1346</v>
      </c>
      <c r="Q535" t="s">
        <v>2618</v>
      </c>
      <c r="R535" t="s">
        <v>4369</v>
      </c>
      <c r="U535" t="s">
        <v>1281</v>
      </c>
      <c r="V535" t="s">
        <v>1371</v>
      </c>
      <c r="W535" t="s">
        <v>1031</v>
      </c>
      <c r="X535" t="s">
        <v>1442</v>
      </c>
      <c r="Y535" t="s">
        <v>1443</v>
      </c>
      <c r="AD535" t="s">
        <v>2967</v>
      </c>
      <c r="AE535" t="s">
        <v>2972</v>
      </c>
      <c r="AF535" t="s">
        <v>3009</v>
      </c>
      <c r="AG535" t="s">
        <v>2850</v>
      </c>
      <c r="AH535" t="s">
        <v>2851</v>
      </c>
      <c r="AI535" t="s">
        <v>3010</v>
      </c>
      <c r="AJ535" t="s">
        <v>9</v>
      </c>
      <c r="AK535" t="s">
        <v>106</v>
      </c>
      <c r="AL535" t="s">
        <v>174</v>
      </c>
      <c r="AM535" t="s">
        <v>188</v>
      </c>
      <c r="AN535" t="s">
        <v>204</v>
      </c>
      <c r="AO535" t="s">
        <v>208</v>
      </c>
      <c r="AP535" t="s">
        <v>14</v>
      </c>
      <c r="AQ535" t="s">
        <v>14</v>
      </c>
      <c r="AR535" t="s">
        <v>2975</v>
      </c>
      <c r="AS535" t="s">
        <v>2976</v>
      </c>
      <c r="AT535" t="s">
        <v>2977</v>
      </c>
      <c r="AU535" t="s">
        <v>3011</v>
      </c>
    </row>
    <row r="536" spans="1:47" x14ac:dyDescent="0.3">
      <c r="A536" t="s">
        <v>4370</v>
      </c>
      <c r="B536" t="s">
        <v>4371</v>
      </c>
      <c r="C536" t="s">
        <v>930</v>
      </c>
      <c r="D536" t="s">
        <v>4310</v>
      </c>
      <c r="E536" t="s">
        <v>1368</v>
      </c>
      <c r="F536" t="s">
        <v>1317</v>
      </c>
      <c r="G536" t="s">
        <v>3728</v>
      </c>
      <c r="H536" t="s">
        <v>3729</v>
      </c>
      <c r="J536" t="s">
        <v>3730</v>
      </c>
      <c r="K536" t="s">
        <v>2967</v>
      </c>
      <c r="L536" t="s">
        <v>3731</v>
      </c>
      <c r="M536" t="s">
        <v>3732</v>
      </c>
      <c r="N536" t="s">
        <v>3733</v>
      </c>
      <c r="O536" t="s">
        <v>3734</v>
      </c>
      <c r="P536" t="s">
        <v>1428</v>
      </c>
      <c r="Q536" t="s">
        <v>2369</v>
      </c>
      <c r="R536" t="s">
        <v>4372</v>
      </c>
      <c r="U536" t="s">
        <v>1281</v>
      </c>
      <c r="V536" t="s">
        <v>1371</v>
      </c>
      <c r="W536" t="s">
        <v>1031</v>
      </c>
      <c r="X536" t="s">
        <v>1431</v>
      </c>
      <c r="Y536" t="s">
        <v>1432</v>
      </c>
      <c r="AD536" t="s">
        <v>2967</v>
      </c>
      <c r="AE536" t="s">
        <v>3739</v>
      </c>
      <c r="AF536" t="s">
        <v>3740</v>
      </c>
      <c r="AG536" t="s">
        <v>2850</v>
      </c>
      <c r="AH536" t="s">
        <v>2851</v>
      </c>
      <c r="AI536" t="s">
        <v>3741</v>
      </c>
      <c r="AJ536" t="s">
        <v>9</v>
      </c>
      <c r="AK536" t="s">
        <v>106</v>
      </c>
      <c r="AL536" t="s">
        <v>174</v>
      </c>
      <c r="AM536" t="s">
        <v>188</v>
      </c>
      <c r="AN536" t="s">
        <v>204</v>
      </c>
      <c r="AO536" t="s">
        <v>205</v>
      </c>
      <c r="AP536" t="s">
        <v>14</v>
      </c>
      <c r="AQ536" t="s">
        <v>14</v>
      </c>
      <c r="AR536" t="s">
        <v>2975</v>
      </c>
      <c r="AS536" t="s">
        <v>2976</v>
      </c>
      <c r="AT536" t="s">
        <v>2977</v>
      </c>
      <c r="AU536" t="s">
        <v>3742</v>
      </c>
    </row>
    <row r="537" spans="1:47" x14ac:dyDescent="0.3">
      <c r="A537" t="s">
        <v>4373</v>
      </c>
      <c r="B537" t="s">
        <v>4374</v>
      </c>
      <c r="C537" t="s">
        <v>930</v>
      </c>
      <c r="D537" t="s">
        <v>1438</v>
      </c>
      <c r="E537" t="s">
        <v>1368</v>
      </c>
      <c r="F537" t="s">
        <v>1317</v>
      </c>
      <c r="G537" t="s">
        <v>3674</v>
      </c>
      <c r="H537" t="s">
        <v>3675</v>
      </c>
      <c r="J537" t="s">
        <v>3676</v>
      </c>
      <c r="K537" t="s">
        <v>2926</v>
      </c>
      <c r="L537" t="s">
        <v>3677</v>
      </c>
      <c r="M537" t="s">
        <v>3678</v>
      </c>
      <c r="N537" t="s">
        <v>3335</v>
      </c>
      <c r="O537" t="s">
        <v>3679</v>
      </c>
      <c r="P537" t="s">
        <v>1346</v>
      </c>
      <c r="Q537" t="s">
        <v>2805</v>
      </c>
      <c r="R537" t="s">
        <v>3165</v>
      </c>
      <c r="U537" t="s">
        <v>1281</v>
      </c>
      <c r="V537" t="s">
        <v>1371</v>
      </c>
      <c r="W537" t="s">
        <v>1031</v>
      </c>
      <c r="X537" t="s">
        <v>1442</v>
      </c>
      <c r="Y537" t="s">
        <v>1443</v>
      </c>
      <c r="AD537" t="s">
        <v>2926</v>
      </c>
      <c r="AE537" t="s">
        <v>3697</v>
      </c>
      <c r="AF537" t="s">
        <v>3342</v>
      </c>
      <c r="AG537" t="s">
        <v>2850</v>
      </c>
      <c r="AH537" t="s">
        <v>2851</v>
      </c>
      <c r="AI537" t="s">
        <v>3343</v>
      </c>
      <c r="AJ537" t="s">
        <v>9</v>
      </c>
      <c r="AK537" t="s">
        <v>106</v>
      </c>
      <c r="AL537" t="s">
        <v>174</v>
      </c>
      <c r="AM537" t="s">
        <v>188</v>
      </c>
      <c r="AN537" t="s">
        <v>204</v>
      </c>
      <c r="AO537" t="s">
        <v>206</v>
      </c>
      <c r="AP537" t="s">
        <v>14</v>
      </c>
      <c r="AQ537" t="s">
        <v>14</v>
      </c>
      <c r="AR537" t="s">
        <v>2975</v>
      </c>
      <c r="AS537" t="s">
        <v>2976</v>
      </c>
      <c r="AT537" t="s">
        <v>2977</v>
      </c>
      <c r="AU537" t="s">
        <v>3680</v>
      </c>
    </row>
    <row r="538" spans="1:47" x14ac:dyDescent="0.3">
      <c r="A538" t="s">
        <v>4375</v>
      </c>
      <c r="B538" t="s">
        <v>4376</v>
      </c>
      <c r="C538" t="s">
        <v>930</v>
      </c>
      <c r="D538" t="s">
        <v>2664</v>
      </c>
      <c r="E538" t="s">
        <v>1426</v>
      </c>
      <c r="F538" t="s">
        <v>1256</v>
      </c>
      <c r="G538" t="s">
        <v>3396</v>
      </c>
      <c r="H538" t="s">
        <v>3397</v>
      </c>
      <c r="J538" t="s">
        <v>3398</v>
      </c>
      <c r="K538" t="s">
        <v>2926</v>
      </c>
      <c r="L538" t="s">
        <v>3399</v>
      </c>
      <c r="M538" t="s">
        <v>3400</v>
      </c>
      <c r="N538" t="s">
        <v>3401</v>
      </c>
      <c r="O538" t="s">
        <v>3402</v>
      </c>
      <c r="P538" t="s">
        <v>1428</v>
      </c>
      <c r="Q538" t="s">
        <v>4377</v>
      </c>
      <c r="R538" t="s">
        <v>4378</v>
      </c>
      <c r="U538" t="s">
        <v>1281</v>
      </c>
      <c r="V538" t="s">
        <v>2810</v>
      </c>
      <c r="W538" t="s">
        <v>939</v>
      </c>
      <c r="X538" t="s">
        <v>4317</v>
      </c>
      <c r="Y538" t="s">
        <v>4318</v>
      </c>
      <c r="AD538" t="s">
        <v>2926</v>
      </c>
      <c r="AE538" t="s">
        <v>3500</v>
      </c>
      <c r="AF538" t="s">
        <v>3406</v>
      </c>
      <c r="AG538" t="s">
        <v>2850</v>
      </c>
      <c r="AH538" t="s">
        <v>2851</v>
      </c>
      <c r="AI538" t="s">
        <v>3407</v>
      </c>
      <c r="AJ538" t="s">
        <v>9</v>
      </c>
      <c r="AK538" t="s">
        <v>106</v>
      </c>
      <c r="AL538" t="s">
        <v>174</v>
      </c>
      <c r="AM538" t="s">
        <v>211</v>
      </c>
      <c r="AN538" t="s">
        <v>218</v>
      </c>
      <c r="AO538" t="s">
        <v>222</v>
      </c>
      <c r="AP538" t="s">
        <v>14</v>
      </c>
      <c r="AQ538" t="s">
        <v>14</v>
      </c>
      <c r="AR538" t="s">
        <v>3252</v>
      </c>
      <c r="AS538" t="s">
        <v>3253</v>
      </c>
      <c r="AT538" t="s">
        <v>3254</v>
      </c>
      <c r="AU538" t="s">
        <v>3408</v>
      </c>
    </row>
    <row r="539" spans="1:47" x14ac:dyDescent="0.3">
      <c r="A539" t="s">
        <v>4379</v>
      </c>
      <c r="B539" t="s">
        <v>4380</v>
      </c>
      <c r="C539" t="s">
        <v>1268</v>
      </c>
      <c r="D539" t="s">
        <v>1438</v>
      </c>
      <c r="E539" t="s">
        <v>1439</v>
      </c>
      <c r="F539" t="s">
        <v>1049</v>
      </c>
      <c r="G539" t="s">
        <v>2896</v>
      </c>
      <c r="H539" t="s">
        <v>2897</v>
      </c>
      <c r="J539" t="s">
        <v>2898</v>
      </c>
      <c r="K539" t="s">
        <v>2842</v>
      </c>
      <c r="L539" t="s">
        <v>2899</v>
      </c>
      <c r="M539" t="s">
        <v>2900</v>
      </c>
      <c r="N539" t="s">
        <v>2901</v>
      </c>
      <c r="O539" t="s">
        <v>2902</v>
      </c>
      <c r="P539" t="s">
        <v>1346</v>
      </c>
      <c r="Q539" t="s">
        <v>4381</v>
      </c>
      <c r="R539" t="s">
        <v>4382</v>
      </c>
      <c r="U539" t="s">
        <v>1281</v>
      </c>
      <c r="V539" t="s">
        <v>1449</v>
      </c>
      <c r="W539" t="s">
        <v>987</v>
      </c>
      <c r="X539" t="s">
        <v>1442</v>
      </c>
      <c r="Y539" t="s">
        <v>1443</v>
      </c>
      <c r="Z539" t="s">
        <v>3725</v>
      </c>
      <c r="AC539" t="s">
        <v>2898</v>
      </c>
      <c r="AD539" t="s">
        <v>2842</v>
      </c>
      <c r="AE539" t="s">
        <v>2905</v>
      </c>
      <c r="AF539" t="s">
        <v>2906</v>
      </c>
      <c r="AG539" t="s">
        <v>2850</v>
      </c>
      <c r="AH539" t="s">
        <v>2851</v>
      </c>
      <c r="AI539" t="s">
        <v>2907</v>
      </c>
      <c r="AJ539" t="s">
        <v>9</v>
      </c>
      <c r="AK539" t="s">
        <v>106</v>
      </c>
      <c r="AL539" t="s">
        <v>174</v>
      </c>
      <c r="AM539" t="s">
        <v>272</v>
      </c>
      <c r="AN539" t="s">
        <v>273</v>
      </c>
      <c r="AO539" t="s">
        <v>275</v>
      </c>
      <c r="AP539" t="s">
        <v>14</v>
      </c>
      <c r="AQ539" t="s">
        <v>14</v>
      </c>
      <c r="AR539" t="s">
        <v>2890</v>
      </c>
      <c r="AS539" t="s">
        <v>2891</v>
      </c>
      <c r="AT539" t="s">
        <v>2892</v>
      </c>
      <c r="AU539" t="s">
        <v>2908</v>
      </c>
    </row>
    <row r="540" spans="1:47" x14ac:dyDescent="0.3">
      <c r="A540" t="s">
        <v>4383</v>
      </c>
      <c r="B540" t="s">
        <v>4384</v>
      </c>
      <c r="C540" t="s">
        <v>1268</v>
      </c>
      <c r="D540" t="s">
        <v>1458</v>
      </c>
      <c r="E540" t="s">
        <v>1459</v>
      </c>
      <c r="F540" t="s">
        <v>1130</v>
      </c>
      <c r="G540" t="s">
        <v>2839</v>
      </c>
      <c r="H540" t="s">
        <v>2840</v>
      </c>
      <c r="J540" t="s">
        <v>2841</v>
      </c>
      <c r="K540" t="s">
        <v>2842</v>
      </c>
      <c r="L540" t="s">
        <v>2843</v>
      </c>
      <c r="M540" t="s">
        <v>2844</v>
      </c>
      <c r="N540" t="s">
        <v>2845</v>
      </c>
      <c r="O540" t="s">
        <v>2846</v>
      </c>
      <c r="P540" t="s">
        <v>1346</v>
      </c>
      <c r="Q540" t="s">
        <v>4385</v>
      </c>
      <c r="R540" t="s">
        <v>4386</v>
      </c>
      <c r="U540" t="s">
        <v>1281</v>
      </c>
      <c r="V540" t="s">
        <v>2654</v>
      </c>
      <c r="W540" t="s">
        <v>939</v>
      </c>
      <c r="X540" t="s">
        <v>1442</v>
      </c>
      <c r="Y540" t="s">
        <v>1443</v>
      </c>
      <c r="Z540" t="s">
        <v>4387</v>
      </c>
      <c r="AB540" t="s">
        <v>4388</v>
      </c>
      <c r="AC540" t="s">
        <v>2841</v>
      </c>
      <c r="AD540" t="s">
        <v>2842</v>
      </c>
      <c r="AE540" t="s">
        <v>2848</v>
      </c>
      <c r="AF540" t="s">
        <v>2849</v>
      </c>
      <c r="AG540" t="s">
        <v>2850</v>
      </c>
      <c r="AH540" t="s">
        <v>2851</v>
      </c>
      <c r="AI540" t="s">
        <v>2852</v>
      </c>
      <c r="AJ540" t="s">
        <v>9</v>
      </c>
      <c r="AK540" t="s">
        <v>106</v>
      </c>
      <c r="AL540" t="s">
        <v>115</v>
      </c>
      <c r="AM540" t="s">
        <v>118</v>
      </c>
      <c r="AN540" t="s">
        <v>131</v>
      </c>
      <c r="AO540" t="s">
        <v>133</v>
      </c>
      <c r="AP540" t="s">
        <v>14</v>
      </c>
      <c r="AQ540" t="s">
        <v>14</v>
      </c>
      <c r="AR540" t="s">
        <v>2996</v>
      </c>
      <c r="AS540" t="s">
        <v>2997</v>
      </c>
      <c r="AT540" t="s">
        <v>2998</v>
      </c>
      <c r="AU540" t="s">
        <v>4389</v>
      </c>
    </row>
    <row r="541" spans="1:47" x14ac:dyDescent="0.3">
      <c r="A541" t="s">
        <v>4390</v>
      </c>
      <c r="B541" t="s">
        <v>4391</v>
      </c>
      <c r="C541" t="s">
        <v>930</v>
      </c>
      <c r="D541" t="s">
        <v>4310</v>
      </c>
      <c r="E541" t="s">
        <v>1368</v>
      </c>
      <c r="F541" t="s">
        <v>1256</v>
      </c>
      <c r="G541" t="s">
        <v>3521</v>
      </c>
      <c r="H541" t="s">
        <v>3522</v>
      </c>
      <c r="J541" t="s">
        <v>2362</v>
      </c>
      <c r="K541" t="s">
        <v>2926</v>
      </c>
      <c r="L541" t="s">
        <v>3523</v>
      </c>
      <c r="M541" t="s">
        <v>3524</v>
      </c>
      <c r="N541" t="s">
        <v>3525</v>
      </c>
      <c r="O541" t="s">
        <v>3526</v>
      </c>
      <c r="P541" t="s">
        <v>1428</v>
      </c>
      <c r="Q541" t="s">
        <v>3912</v>
      </c>
      <c r="R541" t="s">
        <v>4392</v>
      </c>
      <c r="U541" t="s">
        <v>1281</v>
      </c>
      <c r="V541" t="s">
        <v>1371</v>
      </c>
      <c r="W541" t="s">
        <v>987</v>
      </c>
      <c r="X541" t="s">
        <v>1431</v>
      </c>
      <c r="Y541" t="s">
        <v>1432</v>
      </c>
      <c r="AD541" t="s">
        <v>2926</v>
      </c>
      <c r="AE541" t="s">
        <v>3528</v>
      </c>
      <c r="AF541" t="s">
        <v>3529</v>
      </c>
      <c r="AG541" t="s">
        <v>2850</v>
      </c>
      <c r="AH541" t="s">
        <v>2851</v>
      </c>
      <c r="AI541" t="s">
        <v>3530</v>
      </c>
      <c r="AJ541" t="s">
        <v>9</v>
      </c>
      <c r="AK541" t="s">
        <v>106</v>
      </c>
      <c r="AL541" t="s">
        <v>174</v>
      </c>
      <c r="AM541" t="s">
        <v>188</v>
      </c>
      <c r="AN541" t="s">
        <v>204</v>
      </c>
      <c r="AO541" t="s">
        <v>210</v>
      </c>
      <c r="AP541" t="s">
        <v>14</v>
      </c>
      <c r="AQ541" t="s">
        <v>14</v>
      </c>
      <c r="AR541" t="s">
        <v>3531</v>
      </c>
      <c r="AS541" t="s">
        <v>3532</v>
      </c>
      <c r="AT541" t="s">
        <v>3533</v>
      </c>
      <c r="AU541" t="s">
        <v>3534</v>
      </c>
    </row>
    <row r="542" spans="1:47" x14ac:dyDescent="0.3">
      <c r="A542" t="s">
        <v>4393</v>
      </c>
      <c r="B542" t="s">
        <v>4394</v>
      </c>
      <c r="C542" t="s">
        <v>930</v>
      </c>
      <c r="D542" t="s">
        <v>4310</v>
      </c>
      <c r="E542" t="s">
        <v>1368</v>
      </c>
      <c r="F542" t="s">
        <v>1104</v>
      </c>
      <c r="G542" t="s">
        <v>2144</v>
      </c>
      <c r="H542" t="s">
        <v>3752</v>
      </c>
      <c r="J542" t="s">
        <v>3753</v>
      </c>
      <c r="K542" t="s">
        <v>2946</v>
      </c>
      <c r="L542" t="s">
        <v>3754</v>
      </c>
      <c r="M542" t="s">
        <v>3755</v>
      </c>
      <c r="N542" t="s">
        <v>3756</v>
      </c>
      <c r="O542" t="s">
        <v>3757</v>
      </c>
      <c r="P542" t="s">
        <v>1428</v>
      </c>
      <c r="Q542" t="s">
        <v>4395</v>
      </c>
      <c r="R542" t="s">
        <v>4396</v>
      </c>
      <c r="U542" t="s">
        <v>1281</v>
      </c>
      <c r="V542" t="s">
        <v>1371</v>
      </c>
      <c r="W542" t="s">
        <v>987</v>
      </c>
      <c r="X542" t="s">
        <v>1431</v>
      </c>
      <c r="Y542" t="s">
        <v>1432</v>
      </c>
      <c r="Z542" t="s">
        <v>2144</v>
      </c>
      <c r="AA542" t="s">
        <v>3759</v>
      </c>
      <c r="AB542" t="s">
        <v>3752</v>
      </c>
      <c r="AC542" t="s">
        <v>3753</v>
      </c>
      <c r="AD542" t="s">
        <v>2946</v>
      </c>
      <c r="AE542" t="s">
        <v>2993</v>
      </c>
      <c r="AF542" t="s">
        <v>3760</v>
      </c>
      <c r="AG542" t="s">
        <v>2850</v>
      </c>
      <c r="AH542" t="s">
        <v>2851</v>
      </c>
      <c r="AI542" t="s">
        <v>3761</v>
      </c>
      <c r="AJ542" t="s">
        <v>9</v>
      </c>
      <c r="AK542" t="s">
        <v>106</v>
      </c>
      <c r="AL542" t="s">
        <v>174</v>
      </c>
      <c r="AM542" t="s">
        <v>272</v>
      </c>
      <c r="AN542" t="s">
        <v>280</v>
      </c>
      <c r="AO542" t="s">
        <v>286</v>
      </c>
      <c r="AP542" t="s">
        <v>14</v>
      </c>
      <c r="AQ542" t="s">
        <v>14</v>
      </c>
      <c r="AR542" t="s">
        <v>3252</v>
      </c>
      <c r="AS542" t="s">
        <v>3253</v>
      </c>
      <c r="AT542" t="s">
        <v>3254</v>
      </c>
      <c r="AU542" t="s">
        <v>3762</v>
      </c>
    </row>
    <row r="543" spans="1:47" x14ac:dyDescent="0.3">
      <c r="A543" t="s">
        <v>4397</v>
      </c>
      <c r="B543" t="s">
        <v>4398</v>
      </c>
      <c r="C543" t="s">
        <v>930</v>
      </c>
      <c r="D543" t="s">
        <v>4310</v>
      </c>
      <c r="E543" t="s">
        <v>1368</v>
      </c>
      <c r="F543" t="s">
        <v>1104</v>
      </c>
      <c r="G543" t="s">
        <v>3983</v>
      </c>
      <c r="I543" t="s">
        <v>3575</v>
      </c>
      <c r="J543" t="s">
        <v>3576</v>
      </c>
      <c r="K543" t="s">
        <v>2946</v>
      </c>
      <c r="L543" t="s">
        <v>3577</v>
      </c>
      <c r="M543" t="s">
        <v>3984</v>
      </c>
      <c r="N543" t="s">
        <v>3579</v>
      </c>
      <c r="O543" t="s">
        <v>3985</v>
      </c>
      <c r="P543" t="s">
        <v>1428</v>
      </c>
      <c r="Q543" t="s">
        <v>3202</v>
      </c>
      <c r="R543" t="s">
        <v>4399</v>
      </c>
      <c r="U543" t="s">
        <v>1281</v>
      </c>
      <c r="V543" t="s">
        <v>1371</v>
      </c>
      <c r="W543" t="s">
        <v>987</v>
      </c>
      <c r="X543" t="s">
        <v>1431</v>
      </c>
      <c r="Y543" t="s">
        <v>1432</v>
      </c>
      <c r="AD543" t="s">
        <v>2946</v>
      </c>
      <c r="AE543" t="s">
        <v>3583</v>
      </c>
      <c r="AF543" t="s">
        <v>3986</v>
      </c>
      <c r="AG543" t="s">
        <v>2850</v>
      </c>
      <c r="AH543" t="s">
        <v>2851</v>
      </c>
      <c r="AI543" t="s">
        <v>3987</v>
      </c>
      <c r="AJ543" t="s">
        <v>9</v>
      </c>
      <c r="AK543" t="s">
        <v>106</v>
      </c>
      <c r="AL543" t="s">
        <v>174</v>
      </c>
      <c r="AM543" t="s">
        <v>272</v>
      </c>
      <c r="AN543" t="s">
        <v>280</v>
      </c>
      <c r="AO543" t="s">
        <v>282</v>
      </c>
      <c r="AP543" t="s">
        <v>14</v>
      </c>
      <c r="AQ543" t="s">
        <v>14</v>
      </c>
      <c r="AR543" t="s">
        <v>2957</v>
      </c>
      <c r="AS543" t="s">
        <v>2958</v>
      </c>
      <c r="AT543" t="s">
        <v>2959</v>
      </c>
      <c r="AU543" t="s">
        <v>3988</v>
      </c>
    </row>
    <row r="544" spans="1:47" x14ac:dyDescent="0.3">
      <c r="A544" t="s">
        <v>4400</v>
      </c>
      <c r="B544" t="s">
        <v>4401</v>
      </c>
      <c r="C544" t="s">
        <v>1325</v>
      </c>
      <c r="D544" t="s">
        <v>1478</v>
      </c>
      <c r="E544" t="s">
        <v>1452</v>
      </c>
      <c r="F544" t="s">
        <v>1049</v>
      </c>
      <c r="G544" t="s">
        <v>2896</v>
      </c>
      <c r="H544" t="s">
        <v>2897</v>
      </c>
      <c r="J544" t="s">
        <v>2898</v>
      </c>
      <c r="K544" t="s">
        <v>2842</v>
      </c>
      <c r="L544" t="s">
        <v>2899</v>
      </c>
      <c r="M544" t="s">
        <v>2900</v>
      </c>
      <c r="N544" t="s">
        <v>2901</v>
      </c>
      <c r="O544" t="s">
        <v>2902</v>
      </c>
      <c r="P544" t="s">
        <v>1428</v>
      </c>
      <c r="Q544" t="s">
        <v>4402</v>
      </c>
      <c r="R544" t="s">
        <v>4403</v>
      </c>
      <c r="U544" t="s">
        <v>1281</v>
      </c>
      <c r="V544" t="s">
        <v>1371</v>
      </c>
      <c r="W544" t="s">
        <v>1031</v>
      </c>
      <c r="X544" t="s">
        <v>4317</v>
      </c>
      <c r="Y544" t="s">
        <v>4318</v>
      </c>
      <c r="AD544" t="s">
        <v>2842</v>
      </c>
      <c r="AE544" t="s">
        <v>3571</v>
      </c>
      <c r="AF544" t="s">
        <v>2906</v>
      </c>
      <c r="AG544" t="s">
        <v>2850</v>
      </c>
      <c r="AH544" t="s">
        <v>2851</v>
      </c>
      <c r="AI544" t="s">
        <v>2907</v>
      </c>
      <c r="AJ544" t="s">
        <v>9</v>
      </c>
      <c r="AK544" t="s">
        <v>106</v>
      </c>
      <c r="AL544" t="s">
        <v>174</v>
      </c>
      <c r="AM544" t="s">
        <v>272</v>
      </c>
      <c r="AN544" t="s">
        <v>273</v>
      </c>
      <c r="AO544" t="s">
        <v>275</v>
      </c>
      <c r="AP544" t="s">
        <v>14</v>
      </c>
      <c r="AQ544" t="s">
        <v>14</v>
      </c>
      <c r="AR544" t="s">
        <v>2890</v>
      </c>
      <c r="AS544" t="s">
        <v>2891</v>
      </c>
      <c r="AT544" t="s">
        <v>2892</v>
      </c>
      <c r="AU544" t="s">
        <v>2908</v>
      </c>
    </row>
    <row r="545" spans="1:47" x14ac:dyDescent="0.3">
      <c r="A545" t="s">
        <v>4404</v>
      </c>
      <c r="B545" t="s">
        <v>4405</v>
      </c>
      <c r="C545" t="s">
        <v>1013</v>
      </c>
      <c r="D545" t="s">
        <v>2669</v>
      </c>
      <c r="E545" t="s">
        <v>1452</v>
      </c>
      <c r="F545" t="s">
        <v>1007</v>
      </c>
      <c r="G545" t="s">
        <v>3002</v>
      </c>
      <c r="H545" t="s">
        <v>3003</v>
      </c>
      <c r="J545" t="s">
        <v>2966</v>
      </c>
      <c r="K545" t="s">
        <v>2967</v>
      </c>
      <c r="L545" t="s">
        <v>2968</v>
      </c>
      <c r="M545" t="s">
        <v>3004</v>
      </c>
      <c r="N545" t="s">
        <v>3005</v>
      </c>
      <c r="O545" t="s">
        <v>3006</v>
      </c>
      <c r="P545" t="s">
        <v>1346</v>
      </c>
      <c r="Q545" t="s">
        <v>2709</v>
      </c>
      <c r="W545" t="s">
        <v>1031</v>
      </c>
      <c r="Z545" t="s">
        <v>4097</v>
      </c>
      <c r="AC545" t="s">
        <v>2966</v>
      </c>
      <c r="AD545" t="s">
        <v>2967</v>
      </c>
      <c r="AE545" t="s">
        <v>2972</v>
      </c>
      <c r="AF545" t="s">
        <v>3009</v>
      </c>
      <c r="AG545" t="s">
        <v>2850</v>
      </c>
      <c r="AH545" t="s">
        <v>2851</v>
      </c>
      <c r="AI545" t="s">
        <v>3010</v>
      </c>
      <c r="AJ545" t="s">
        <v>9</v>
      </c>
      <c r="AK545" t="s">
        <v>106</v>
      </c>
      <c r="AL545" t="s">
        <v>174</v>
      </c>
      <c r="AM545" t="s">
        <v>188</v>
      </c>
      <c r="AN545" t="s">
        <v>204</v>
      </c>
      <c r="AO545" t="s">
        <v>208</v>
      </c>
      <c r="AP545" t="s">
        <v>14</v>
      </c>
      <c r="AQ545" t="s">
        <v>14</v>
      </c>
    </row>
    <row r="546" spans="1:47" x14ac:dyDescent="0.3">
      <c r="A546" t="s">
        <v>4406</v>
      </c>
      <c r="B546" t="s">
        <v>4407</v>
      </c>
      <c r="C546" t="s">
        <v>930</v>
      </c>
      <c r="D546" t="s">
        <v>1425</v>
      </c>
      <c r="E546" t="s">
        <v>1426</v>
      </c>
      <c r="F546" t="s">
        <v>1150</v>
      </c>
      <c r="G546" t="s">
        <v>2857</v>
      </c>
      <c r="H546" t="s">
        <v>2856</v>
      </c>
      <c r="J546" t="s">
        <v>1473</v>
      </c>
      <c r="K546" t="s">
        <v>1474</v>
      </c>
      <c r="L546" t="s">
        <v>2858</v>
      </c>
      <c r="M546" t="s">
        <v>2859</v>
      </c>
      <c r="N546" t="s">
        <v>4408</v>
      </c>
      <c r="O546" t="s">
        <v>2861</v>
      </c>
      <c r="P546" t="s">
        <v>1428</v>
      </c>
      <c r="Q546" t="s">
        <v>4409</v>
      </c>
      <c r="R546" t="s">
        <v>4410</v>
      </c>
      <c r="U546" t="s">
        <v>1281</v>
      </c>
      <c r="V546" t="s">
        <v>1520</v>
      </c>
      <c r="W546" t="s">
        <v>939</v>
      </c>
      <c r="X546" t="s">
        <v>1431</v>
      </c>
      <c r="Y546" t="s">
        <v>1432</v>
      </c>
      <c r="Z546" t="s">
        <v>4411</v>
      </c>
      <c r="AC546" t="s">
        <v>1473</v>
      </c>
      <c r="AD546" t="s">
        <v>1474</v>
      </c>
      <c r="AE546" t="s">
        <v>4412</v>
      </c>
      <c r="AF546" t="s">
        <v>2863</v>
      </c>
      <c r="AG546" t="s">
        <v>2850</v>
      </c>
      <c r="AH546" t="s">
        <v>2851</v>
      </c>
      <c r="AI546" t="s">
        <v>2864</v>
      </c>
      <c r="AJ546" t="s">
        <v>9</v>
      </c>
      <c r="AK546" t="s">
        <v>106</v>
      </c>
      <c r="AL546" t="s">
        <v>115</v>
      </c>
      <c r="AM546" t="s">
        <v>118</v>
      </c>
      <c r="AN546" t="s">
        <v>131</v>
      </c>
      <c r="AO546" t="s">
        <v>135</v>
      </c>
      <c r="AP546" t="s">
        <v>14</v>
      </c>
      <c r="AQ546" t="s">
        <v>14</v>
      </c>
      <c r="AR546" t="s">
        <v>1483</v>
      </c>
      <c r="AS546" t="s">
        <v>1484</v>
      </c>
      <c r="AT546" t="s">
        <v>1485</v>
      </c>
      <c r="AU546" t="s">
        <v>4307</v>
      </c>
    </row>
    <row r="547" spans="1:47" x14ac:dyDescent="0.3">
      <c r="A547" t="s">
        <v>4413</v>
      </c>
      <c r="B547" t="s">
        <v>4414</v>
      </c>
      <c r="C547" t="s">
        <v>1325</v>
      </c>
      <c r="D547" t="s">
        <v>1458</v>
      </c>
      <c r="E547" t="s">
        <v>1489</v>
      </c>
      <c r="F547" t="s">
        <v>1049</v>
      </c>
      <c r="G547" t="s">
        <v>2839</v>
      </c>
      <c r="H547" t="s">
        <v>2840</v>
      </c>
      <c r="J547" t="s">
        <v>2841</v>
      </c>
      <c r="K547" t="s">
        <v>2842</v>
      </c>
      <c r="L547" t="s">
        <v>2843</v>
      </c>
      <c r="M547" t="s">
        <v>2844</v>
      </c>
      <c r="N547" t="s">
        <v>2845</v>
      </c>
      <c r="O547" t="s">
        <v>2846</v>
      </c>
      <c r="P547" t="s">
        <v>1346</v>
      </c>
      <c r="Q547" t="s">
        <v>4415</v>
      </c>
      <c r="R547" t="s">
        <v>4416</v>
      </c>
      <c r="U547" t="s">
        <v>1090</v>
      </c>
      <c r="V547" t="s">
        <v>4417</v>
      </c>
      <c r="W547" t="s">
        <v>939</v>
      </c>
      <c r="X547" t="s">
        <v>1442</v>
      </c>
      <c r="Y547" t="s">
        <v>1443</v>
      </c>
      <c r="Z547" t="s">
        <v>4418</v>
      </c>
      <c r="AB547" t="s">
        <v>4388</v>
      </c>
      <c r="AD547" t="s">
        <v>2842</v>
      </c>
      <c r="AE547" t="s">
        <v>2848</v>
      </c>
      <c r="AF547" t="s">
        <v>2849</v>
      </c>
      <c r="AG547" t="s">
        <v>2850</v>
      </c>
      <c r="AH547" t="s">
        <v>2851</v>
      </c>
      <c r="AI547" t="s">
        <v>2852</v>
      </c>
      <c r="AJ547" t="s">
        <v>9</v>
      </c>
      <c r="AK547" t="s">
        <v>106</v>
      </c>
      <c r="AL547" t="s">
        <v>115</v>
      </c>
      <c r="AM547" t="s">
        <v>118</v>
      </c>
      <c r="AN547" t="s">
        <v>131</v>
      </c>
      <c r="AO547" t="s">
        <v>133</v>
      </c>
      <c r="AP547" t="s">
        <v>14</v>
      </c>
      <c r="AQ547" t="s">
        <v>14</v>
      </c>
      <c r="AR547" t="s">
        <v>2996</v>
      </c>
      <c r="AS547" t="s">
        <v>2997</v>
      </c>
      <c r="AT547" t="s">
        <v>2998</v>
      </c>
      <c r="AU547" t="s">
        <v>4389</v>
      </c>
    </row>
    <row r="548" spans="1:47" x14ac:dyDescent="0.3">
      <c r="A548" t="s">
        <v>4419</v>
      </c>
      <c r="B548" t="s">
        <v>4420</v>
      </c>
      <c r="C548" t="s">
        <v>930</v>
      </c>
      <c r="D548" t="s">
        <v>1478</v>
      </c>
      <c r="E548" t="s">
        <v>1368</v>
      </c>
      <c r="F548" t="s">
        <v>1256</v>
      </c>
      <c r="G548" t="s">
        <v>1079</v>
      </c>
      <c r="H548" t="s">
        <v>2985</v>
      </c>
      <c r="J548" t="s">
        <v>2986</v>
      </c>
      <c r="K548" t="s">
        <v>2842</v>
      </c>
      <c r="L548" t="s">
        <v>2987</v>
      </c>
      <c r="M548" t="s">
        <v>2988</v>
      </c>
      <c r="N548" t="s">
        <v>2989</v>
      </c>
      <c r="O548" t="s">
        <v>2990</v>
      </c>
      <c r="P548" t="s">
        <v>1428</v>
      </c>
      <c r="Q548" t="s">
        <v>4126</v>
      </c>
      <c r="R548" t="s">
        <v>4421</v>
      </c>
      <c r="U548" t="s">
        <v>1281</v>
      </c>
      <c r="V548" t="s">
        <v>1371</v>
      </c>
      <c r="W548" t="s">
        <v>939</v>
      </c>
      <c r="X548" t="s">
        <v>4317</v>
      </c>
      <c r="Y548" t="s">
        <v>4318</v>
      </c>
      <c r="Z548" t="s">
        <v>3356</v>
      </c>
      <c r="AA548" t="s">
        <v>4422</v>
      </c>
      <c r="AB548" t="s">
        <v>4423</v>
      </c>
      <c r="AC548" t="s">
        <v>4424</v>
      </c>
      <c r="AD548" t="s">
        <v>4425</v>
      </c>
      <c r="AE548" t="s">
        <v>4426</v>
      </c>
      <c r="AF548" t="s">
        <v>2994</v>
      </c>
      <c r="AG548" t="s">
        <v>2850</v>
      </c>
      <c r="AH548" t="s">
        <v>2851</v>
      </c>
      <c r="AI548" t="s">
        <v>2995</v>
      </c>
      <c r="AJ548" t="s">
        <v>9</v>
      </c>
      <c r="AK548" t="s">
        <v>106</v>
      </c>
      <c r="AL548" t="s">
        <v>174</v>
      </c>
      <c r="AM548" t="s">
        <v>175</v>
      </c>
      <c r="AN548" t="s">
        <v>176</v>
      </c>
      <c r="AO548" t="s">
        <v>181</v>
      </c>
      <c r="AP548" t="s">
        <v>14</v>
      </c>
      <c r="AQ548" t="s">
        <v>14</v>
      </c>
      <c r="AR548" t="s">
        <v>2996</v>
      </c>
      <c r="AS548" t="s">
        <v>2997</v>
      </c>
      <c r="AT548" t="s">
        <v>2998</v>
      </c>
      <c r="AU548" t="s">
        <v>2999</v>
      </c>
    </row>
    <row r="549" spans="1:47" x14ac:dyDescent="0.3">
      <c r="A549" t="s">
        <v>4427</v>
      </c>
      <c r="B549" t="s">
        <v>4428</v>
      </c>
      <c r="C549" t="s">
        <v>1268</v>
      </c>
      <c r="D549" t="s">
        <v>1728</v>
      </c>
      <c r="E549" t="s">
        <v>1439</v>
      </c>
      <c r="F549" t="s">
        <v>1256</v>
      </c>
      <c r="G549" t="s">
        <v>3481</v>
      </c>
      <c r="H549" t="s">
        <v>3482</v>
      </c>
      <c r="I549" t="s">
        <v>3483</v>
      </c>
      <c r="J549" t="s">
        <v>3484</v>
      </c>
      <c r="K549" t="s">
        <v>2967</v>
      </c>
      <c r="L549" t="s">
        <v>3485</v>
      </c>
      <c r="M549" t="s">
        <v>3486</v>
      </c>
      <c r="N549" t="s">
        <v>3487</v>
      </c>
      <c r="O549" t="s">
        <v>3488</v>
      </c>
      <c r="P549" t="s">
        <v>1346</v>
      </c>
      <c r="Q549" t="s">
        <v>4200</v>
      </c>
      <c r="R549" t="s">
        <v>4429</v>
      </c>
      <c r="U549" t="s">
        <v>1281</v>
      </c>
      <c r="V549" t="s">
        <v>1349</v>
      </c>
      <c r="W549" t="s">
        <v>987</v>
      </c>
      <c r="X549" t="s">
        <v>4361</v>
      </c>
      <c r="Y549" t="s">
        <v>4362</v>
      </c>
      <c r="Z549" t="s">
        <v>3891</v>
      </c>
      <c r="AC549" t="s">
        <v>3484</v>
      </c>
      <c r="AD549" t="s">
        <v>2967</v>
      </c>
      <c r="AE549" t="s">
        <v>3892</v>
      </c>
      <c r="AF549" t="s">
        <v>3494</v>
      </c>
      <c r="AG549" t="s">
        <v>2850</v>
      </c>
      <c r="AH549" t="s">
        <v>2851</v>
      </c>
      <c r="AI549" t="s">
        <v>3495</v>
      </c>
      <c r="AJ549" t="s">
        <v>9</v>
      </c>
      <c r="AK549" t="s">
        <v>106</v>
      </c>
      <c r="AL549" t="s">
        <v>174</v>
      </c>
      <c r="AM549" t="s">
        <v>188</v>
      </c>
      <c r="AN549" t="s">
        <v>204</v>
      </c>
      <c r="AO549" t="s">
        <v>209</v>
      </c>
      <c r="AP549" t="s">
        <v>14</v>
      </c>
      <c r="AQ549" t="s">
        <v>14</v>
      </c>
      <c r="AR549" t="s">
        <v>2975</v>
      </c>
      <c r="AS549" t="s">
        <v>2976</v>
      </c>
      <c r="AT549" t="s">
        <v>2977</v>
      </c>
      <c r="AU549" t="s">
        <v>3325</v>
      </c>
    </row>
    <row r="550" spans="1:47" x14ac:dyDescent="0.3">
      <c r="A550" t="s">
        <v>4430</v>
      </c>
      <c r="B550" t="s">
        <v>4431</v>
      </c>
      <c r="C550" t="s">
        <v>1268</v>
      </c>
      <c r="D550" t="s">
        <v>4310</v>
      </c>
      <c r="E550" t="s">
        <v>1439</v>
      </c>
      <c r="F550" t="s">
        <v>1256</v>
      </c>
      <c r="G550" t="s">
        <v>3728</v>
      </c>
      <c r="H550" t="s">
        <v>3729</v>
      </c>
      <c r="J550" t="s">
        <v>3730</v>
      </c>
      <c r="K550" t="s">
        <v>2967</v>
      </c>
      <c r="L550" t="s">
        <v>3731</v>
      </c>
      <c r="M550" t="s">
        <v>3732</v>
      </c>
      <c r="N550" t="s">
        <v>3733</v>
      </c>
      <c r="O550" t="s">
        <v>3734</v>
      </c>
      <c r="P550" t="s">
        <v>1428</v>
      </c>
      <c r="Q550" t="s">
        <v>4432</v>
      </c>
      <c r="R550" t="s">
        <v>4433</v>
      </c>
      <c r="U550" t="s">
        <v>1281</v>
      </c>
      <c r="V550" t="s">
        <v>1349</v>
      </c>
      <c r="W550" t="s">
        <v>1031</v>
      </c>
      <c r="X550" t="s">
        <v>1431</v>
      </c>
      <c r="Y550" t="s">
        <v>1432</v>
      </c>
      <c r="AD550" t="s">
        <v>2967</v>
      </c>
      <c r="AE550" t="s">
        <v>4434</v>
      </c>
      <c r="AF550" t="s">
        <v>3740</v>
      </c>
      <c r="AG550" t="s">
        <v>2850</v>
      </c>
      <c r="AH550" t="s">
        <v>2851</v>
      </c>
      <c r="AI550" t="s">
        <v>3741</v>
      </c>
      <c r="AJ550" t="s">
        <v>9</v>
      </c>
      <c r="AK550" t="s">
        <v>106</v>
      </c>
      <c r="AL550" t="s">
        <v>174</v>
      </c>
      <c r="AM550" t="s">
        <v>188</v>
      </c>
      <c r="AN550" t="s">
        <v>204</v>
      </c>
      <c r="AO550" t="s">
        <v>205</v>
      </c>
      <c r="AP550" t="s">
        <v>14</v>
      </c>
      <c r="AQ550" t="s">
        <v>14</v>
      </c>
      <c r="AR550" t="s">
        <v>2975</v>
      </c>
      <c r="AS550" t="s">
        <v>2976</v>
      </c>
      <c r="AT550" t="s">
        <v>2977</v>
      </c>
      <c r="AU550" t="s">
        <v>3742</v>
      </c>
    </row>
    <row r="551" spans="1:47" x14ac:dyDescent="0.3">
      <c r="A551" t="s">
        <v>4435</v>
      </c>
      <c r="B551" t="s">
        <v>4436</v>
      </c>
      <c r="C551" t="s">
        <v>1268</v>
      </c>
      <c r="D551" t="s">
        <v>4310</v>
      </c>
      <c r="E551" t="s">
        <v>1439</v>
      </c>
      <c r="F551" t="s">
        <v>1256</v>
      </c>
      <c r="G551" t="s">
        <v>3728</v>
      </c>
      <c r="H551" t="s">
        <v>3729</v>
      </c>
      <c r="J551" t="s">
        <v>3730</v>
      </c>
      <c r="K551" t="s">
        <v>2967</v>
      </c>
      <c r="L551" t="s">
        <v>3731</v>
      </c>
      <c r="M551" t="s">
        <v>3732</v>
      </c>
      <c r="N551" t="s">
        <v>3733</v>
      </c>
      <c r="O551" t="s">
        <v>3734</v>
      </c>
      <c r="P551" t="s">
        <v>1428</v>
      </c>
      <c r="Q551" t="s">
        <v>4437</v>
      </c>
      <c r="R551" t="s">
        <v>4438</v>
      </c>
      <c r="U551" t="s">
        <v>1281</v>
      </c>
      <c r="V551" t="s">
        <v>1349</v>
      </c>
      <c r="W551" t="s">
        <v>1031</v>
      </c>
      <c r="X551" t="s">
        <v>1431</v>
      </c>
      <c r="Y551" t="s">
        <v>1432</v>
      </c>
      <c r="AD551" t="s">
        <v>2967</v>
      </c>
      <c r="AE551" t="s">
        <v>3739</v>
      </c>
      <c r="AF551" t="s">
        <v>3740</v>
      </c>
      <c r="AG551" t="s">
        <v>2850</v>
      </c>
      <c r="AH551" t="s">
        <v>2851</v>
      </c>
      <c r="AI551" t="s">
        <v>3741</v>
      </c>
      <c r="AJ551" t="s">
        <v>9</v>
      </c>
      <c r="AK551" t="s">
        <v>106</v>
      </c>
      <c r="AL551" t="s">
        <v>174</v>
      </c>
      <c r="AM551" t="s">
        <v>188</v>
      </c>
      <c r="AN551" t="s">
        <v>204</v>
      </c>
      <c r="AO551" t="s">
        <v>205</v>
      </c>
      <c r="AP551" t="s">
        <v>14</v>
      </c>
      <c r="AQ551" t="s">
        <v>14</v>
      </c>
      <c r="AR551" t="s">
        <v>2975</v>
      </c>
      <c r="AS551" t="s">
        <v>2976</v>
      </c>
      <c r="AT551" t="s">
        <v>2977</v>
      </c>
      <c r="AU551" t="s">
        <v>3742</v>
      </c>
    </row>
    <row r="552" spans="1:47" x14ac:dyDescent="0.3">
      <c r="A552" t="s">
        <v>4439</v>
      </c>
      <c r="B552" t="s">
        <v>4440</v>
      </c>
      <c r="C552" t="s">
        <v>930</v>
      </c>
      <c r="D552" t="s">
        <v>2687</v>
      </c>
      <c r="E552" t="s">
        <v>1368</v>
      </c>
      <c r="F552" t="s">
        <v>1007</v>
      </c>
      <c r="G552" t="s">
        <v>2144</v>
      </c>
      <c r="H552" t="s">
        <v>3752</v>
      </c>
      <c r="J552" t="s">
        <v>3753</v>
      </c>
      <c r="K552" t="s">
        <v>2946</v>
      </c>
      <c r="L552" t="s">
        <v>3754</v>
      </c>
      <c r="M552" t="s">
        <v>3755</v>
      </c>
      <c r="N552" t="s">
        <v>3756</v>
      </c>
      <c r="O552" t="s">
        <v>3757</v>
      </c>
      <c r="P552" t="s">
        <v>1428</v>
      </c>
      <c r="Q552" t="s">
        <v>1360</v>
      </c>
      <c r="R552" t="s">
        <v>4217</v>
      </c>
      <c r="U552" t="s">
        <v>1281</v>
      </c>
      <c r="V552" t="s">
        <v>1371</v>
      </c>
      <c r="W552" t="s">
        <v>987</v>
      </c>
      <c r="X552" t="s">
        <v>4333</v>
      </c>
      <c r="Y552" t="s">
        <v>4334</v>
      </c>
      <c r="AD552" t="s">
        <v>2946</v>
      </c>
      <c r="AE552" t="s">
        <v>2993</v>
      </c>
      <c r="AF552" t="s">
        <v>3760</v>
      </c>
      <c r="AG552" t="s">
        <v>2850</v>
      </c>
      <c r="AH552" t="s">
        <v>2851</v>
      </c>
      <c r="AI552" t="s">
        <v>3761</v>
      </c>
      <c r="AJ552" t="s">
        <v>9</v>
      </c>
      <c r="AK552" t="s">
        <v>106</v>
      </c>
      <c r="AL552" t="s">
        <v>174</v>
      </c>
      <c r="AM552" t="s">
        <v>272</v>
      </c>
      <c r="AN552" t="s">
        <v>280</v>
      </c>
      <c r="AO552" t="s">
        <v>286</v>
      </c>
      <c r="AP552" t="s">
        <v>14</v>
      </c>
      <c r="AQ552" t="s">
        <v>14</v>
      </c>
      <c r="AR552" t="s">
        <v>3252</v>
      </c>
      <c r="AS552" t="s">
        <v>3253</v>
      </c>
      <c r="AT552" t="s">
        <v>3254</v>
      </c>
      <c r="AU552" t="s">
        <v>3762</v>
      </c>
    </row>
    <row r="553" spans="1:47" x14ac:dyDescent="0.3">
      <c r="A553" t="s">
        <v>4441</v>
      </c>
      <c r="B553" t="s">
        <v>4442</v>
      </c>
      <c r="C553" t="s">
        <v>930</v>
      </c>
      <c r="D553" t="s">
        <v>1478</v>
      </c>
      <c r="E553" t="s">
        <v>1368</v>
      </c>
      <c r="F553" t="s">
        <v>1256</v>
      </c>
      <c r="G553" t="s">
        <v>3423</v>
      </c>
      <c r="H553" t="s">
        <v>3424</v>
      </c>
      <c r="I553" t="s">
        <v>3425</v>
      </c>
      <c r="J553" t="s">
        <v>3096</v>
      </c>
      <c r="K553" t="s">
        <v>2946</v>
      </c>
      <c r="L553" t="s">
        <v>3426</v>
      </c>
      <c r="M553" t="s">
        <v>3427</v>
      </c>
      <c r="N553" t="s">
        <v>3428</v>
      </c>
      <c r="O553" t="s">
        <v>3429</v>
      </c>
      <c r="P553" t="s">
        <v>1428</v>
      </c>
      <c r="Q553" t="s">
        <v>2242</v>
      </c>
      <c r="R553" t="s">
        <v>4443</v>
      </c>
      <c r="U553" t="s">
        <v>1281</v>
      </c>
      <c r="V553" t="s">
        <v>1371</v>
      </c>
      <c r="W553" t="s">
        <v>987</v>
      </c>
      <c r="X553" t="s">
        <v>4317</v>
      </c>
      <c r="Y553" t="s">
        <v>4318</v>
      </c>
      <c r="AD553" t="s">
        <v>2946</v>
      </c>
      <c r="AE553" t="s">
        <v>3433</v>
      </c>
      <c r="AF553" t="s">
        <v>3434</v>
      </c>
      <c r="AG553" t="s">
        <v>2850</v>
      </c>
      <c r="AH553" t="s">
        <v>2851</v>
      </c>
      <c r="AI553" t="s">
        <v>3435</v>
      </c>
      <c r="AJ553" t="s">
        <v>9</v>
      </c>
      <c r="AK553" t="s">
        <v>106</v>
      </c>
      <c r="AL553" t="s">
        <v>174</v>
      </c>
      <c r="AM553" t="s">
        <v>272</v>
      </c>
      <c r="AN553" t="s">
        <v>273</v>
      </c>
      <c r="AO553" t="s">
        <v>276</v>
      </c>
      <c r="AP553" t="s">
        <v>14</v>
      </c>
      <c r="AQ553" t="s">
        <v>14</v>
      </c>
      <c r="AR553" t="s">
        <v>2996</v>
      </c>
      <c r="AS553" t="s">
        <v>2997</v>
      </c>
      <c r="AT553" t="s">
        <v>2998</v>
      </c>
      <c r="AU553" t="s">
        <v>3436</v>
      </c>
    </row>
    <row r="554" spans="1:47" x14ac:dyDescent="0.3">
      <c r="A554" t="s">
        <v>4444</v>
      </c>
      <c r="B554" t="s">
        <v>4445</v>
      </c>
      <c r="C554" t="s">
        <v>1325</v>
      </c>
      <c r="D554" t="s">
        <v>1478</v>
      </c>
      <c r="E554" t="s">
        <v>1452</v>
      </c>
      <c r="F554" t="s">
        <v>1256</v>
      </c>
      <c r="G554" t="s">
        <v>3423</v>
      </c>
      <c r="H554" t="s">
        <v>3424</v>
      </c>
      <c r="I554" t="s">
        <v>3425</v>
      </c>
      <c r="J554" t="s">
        <v>3096</v>
      </c>
      <c r="K554" t="s">
        <v>2946</v>
      </c>
      <c r="L554" t="s">
        <v>3426</v>
      </c>
      <c r="M554" t="s">
        <v>3427</v>
      </c>
      <c r="N554" t="s">
        <v>3428</v>
      </c>
      <c r="O554" t="s">
        <v>3429</v>
      </c>
      <c r="P554" t="s">
        <v>1428</v>
      </c>
      <c r="Q554" t="s">
        <v>4446</v>
      </c>
      <c r="R554" t="s">
        <v>4447</v>
      </c>
      <c r="U554" t="s">
        <v>1281</v>
      </c>
      <c r="V554" t="s">
        <v>1371</v>
      </c>
      <c r="W554" t="s">
        <v>1031</v>
      </c>
      <c r="X554" t="s">
        <v>4317</v>
      </c>
      <c r="Y554" t="s">
        <v>4318</v>
      </c>
      <c r="AD554" t="s">
        <v>2946</v>
      </c>
      <c r="AE554" t="s">
        <v>3433</v>
      </c>
      <c r="AF554" t="s">
        <v>3434</v>
      </c>
      <c r="AG554" t="s">
        <v>2850</v>
      </c>
      <c r="AH554" t="s">
        <v>2851</v>
      </c>
      <c r="AI554" t="s">
        <v>3435</v>
      </c>
      <c r="AJ554" t="s">
        <v>9</v>
      </c>
      <c r="AK554" t="s">
        <v>106</v>
      </c>
      <c r="AL554" t="s">
        <v>174</v>
      </c>
      <c r="AM554" t="s">
        <v>272</v>
      </c>
      <c r="AN554" t="s">
        <v>273</v>
      </c>
      <c r="AO554" t="s">
        <v>276</v>
      </c>
      <c r="AP554" t="s">
        <v>14</v>
      </c>
      <c r="AQ554" t="s">
        <v>14</v>
      </c>
      <c r="AR554" t="s">
        <v>2996</v>
      </c>
      <c r="AS554" t="s">
        <v>2997</v>
      </c>
      <c r="AT554" t="s">
        <v>2998</v>
      </c>
      <c r="AU554" t="s">
        <v>3436</v>
      </c>
    </row>
    <row r="555" spans="1:47" x14ac:dyDescent="0.3">
      <c r="A555" t="s">
        <v>4448</v>
      </c>
      <c r="B555" t="s">
        <v>4449</v>
      </c>
      <c r="C555" t="s">
        <v>930</v>
      </c>
      <c r="D555" t="s">
        <v>1425</v>
      </c>
      <c r="E555" t="s">
        <v>1426</v>
      </c>
      <c r="F555" t="s">
        <v>1007</v>
      </c>
      <c r="G555" t="s">
        <v>3439</v>
      </c>
      <c r="H555" t="s">
        <v>3440</v>
      </c>
      <c r="J555" t="s">
        <v>3441</v>
      </c>
      <c r="K555" t="s">
        <v>2946</v>
      </c>
      <c r="L555" t="s">
        <v>3442</v>
      </c>
      <c r="M555" t="s">
        <v>3443</v>
      </c>
      <c r="N555" t="s">
        <v>3444</v>
      </c>
      <c r="O555" t="s">
        <v>3445</v>
      </c>
      <c r="P555" t="s">
        <v>1428</v>
      </c>
      <c r="Q555" t="s">
        <v>3959</v>
      </c>
      <c r="R555" t="s">
        <v>4450</v>
      </c>
      <c r="U555" t="s">
        <v>1281</v>
      </c>
      <c r="V555" t="s">
        <v>1430</v>
      </c>
      <c r="W555" t="s">
        <v>987</v>
      </c>
      <c r="X555" t="s">
        <v>1431</v>
      </c>
      <c r="Y555" t="s">
        <v>1432</v>
      </c>
      <c r="AD555" t="s">
        <v>2946</v>
      </c>
      <c r="AE555" t="s">
        <v>3449</v>
      </c>
      <c r="AF555" t="s">
        <v>3450</v>
      </c>
      <c r="AG555" t="s">
        <v>2850</v>
      </c>
      <c r="AH555" t="s">
        <v>2851</v>
      </c>
      <c r="AI555" t="s">
        <v>3451</v>
      </c>
      <c r="AJ555" t="s">
        <v>9</v>
      </c>
      <c r="AK555" t="s">
        <v>106</v>
      </c>
      <c r="AL555" t="s">
        <v>174</v>
      </c>
      <c r="AM555" t="s">
        <v>272</v>
      </c>
      <c r="AN555" t="s">
        <v>273</v>
      </c>
      <c r="AO555" t="s">
        <v>278</v>
      </c>
      <c r="AP555" t="s">
        <v>14</v>
      </c>
      <c r="AQ555" t="s">
        <v>14</v>
      </c>
      <c r="AR555" t="s">
        <v>3252</v>
      </c>
      <c r="AS555" t="s">
        <v>3253</v>
      </c>
      <c r="AT555" t="s">
        <v>3254</v>
      </c>
      <c r="AU555" t="s">
        <v>3452</v>
      </c>
    </row>
    <row r="556" spans="1:47" x14ac:dyDescent="0.3">
      <c r="A556" t="s">
        <v>4451</v>
      </c>
      <c r="B556" t="s">
        <v>4452</v>
      </c>
      <c r="C556" t="s">
        <v>930</v>
      </c>
      <c r="D556" t="s">
        <v>1709</v>
      </c>
      <c r="E556" t="s">
        <v>1368</v>
      </c>
      <c r="F556" t="s">
        <v>1007</v>
      </c>
      <c r="G556" t="s">
        <v>3521</v>
      </c>
      <c r="H556" t="s">
        <v>3522</v>
      </c>
      <c r="J556" t="s">
        <v>2362</v>
      </c>
      <c r="K556" t="s">
        <v>2926</v>
      </c>
      <c r="L556" t="s">
        <v>3523</v>
      </c>
      <c r="M556" t="s">
        <v>3524</v>
      </c>
      <c r="N556" t="s">
        <v>3525</v>
      </c>
      <c r="O556" t="s">
        <v>3526</v>
      </c>
      <c r="P556" t="s">
        <v>1346</v>
      </c>
      <c r="Q556" t="s">
        <v>4453</v>
      </c>
      <c r="R556" t="s">
        <v>4454</v>
      </c>
      <c r="U556" t="s">
        <v>1281</v>
      </c>
      <c r="V556" t="s">
        <v>1371</v>
      </c>
      <c r="W556" t="s">
        <v>939</v>
      </c>
      <c r="X556" t="s">
        <v>4300</v>
      </c>
      <c r="Y556" t="s">
        <v>4301</v>
      </c>
      <c r="AD556" t="s">
        <v>2926</v>
      </c>
      <c r="AE556" t="s">
        <v>3528</v>
      </c>
      <c r="AF556" t="s">
        <v>3529</v>
      </c>
      <c r="AG556" t="s">
        <v>2850</v>
      </c>
      <c r="AH556" t="s">
        <v>2851</v>
      </c>
      <c r="AI556" t="s">
        <v>3530</v>
      </c>
      <c r="AJ556" t="s">
        <v>9</v>
      </c>
      <c r="AK556" t="s">
        <v>106</v>
      </c>
      <c r="AL556" t="s">
        <v>174</v>
      </c>
      <c r="AM556" t="s">
        <v>188</v>
      </c>
      <c r="AN556" t="s">
        <v>204</v>
      </c>
      <c r="AO556" t="s">
        <v>210</v>
      </c>
      <c r="AP556" t="s">
        <v>14</v>
      </c>
      <c r="AQ556" t="s">
        <v>14</v>
      </c>
      <c r="AR556" t="s">
        <v>3531</v>
      </c>
      <c r="AS556" t="s">
        <v>3532</v>
      </c>
      <c r="AT556" t="s">
        <v>3533</v>
      </c>
      <c r="AU556" t="s">
        <v>3534</v>
      </c>
    </row>
    <row r="557" spans="1:47" x14ac:dyDescent="0.3">
      <c r="A557" t="s">
        <v>4455</v>
      </c>
      <c r="B557" t="s">
        <v>4456</v>
      </c>
      <c r="C557" t="s">
        <v>930</v>
      </c>
      <c r="D557" t="s">
        <v>975</v>
      </c>
      <c r="E557" t="s">
        <v>4457</v>
      </c>
      <c r="F557" t="s">
        <v>1427</v>
      </c>
      <c r="G557" t="s">
        <v>2857</v>
      </c>
      <c r="H557" t="s">
        <v>2856</v>
      </c>
      <c r="J557" t="s">
        <v>1473</v>
      </c>
      <c r="K557" t="s">
        <v>1474</v>
      </c>
      <c r="L557" t="s">
        <v>2858</v>
      </c>
      <c r="M557" t="s">
        <v>2859</v>
      </c>
      <c r="N557" t="s">
        <v>4408</v>
      </c>
      <c r="O557" t="s">
        <v>2861</v>
      </c>
      <c r="P557" t="s">
        <v>937</v>
      </c>
      <c r="Q557" t="s">
        <v>4458</v>
      </c>
      <c r="R557" t="s">
        <v>4459</v>
      </c>
      <c r="U557" t="s">
        <v>1090</v>
      </c>
      <c r="V557" t="s">
        <v>4460</v>
      </c>
      <c r="W557" t="s">
        <v>939</v>
      </c>
      <c r="X557" t="s">
        <v>4461</v>
      </c>
      <c r="Y557" t="s">
        <v>4462</v>
      </c>
      <c r="AD557" t="s">
        <v>1474</v>
      </c>
      <c r="AE557" t="s">
        <v>4412</v>
      </c>
      <c r="AF557" t="s">
        <v>2863</v>
      </c>
      <c r="AG557" t="s">
        <v>2850</v>
      </c>
      <c r="AH557" t="s">
        <v>2851</v>
      </c>
      <c r="AI557" t="s">
        <v>2864</v>
      </c>
      <c r="AJ557" t="s">
        <v>9</v>
      </c>
      <c r="AK557" t="s">
        <v>106</v>
      </c>
      <c r="AL557" t="s">
        <v>115</v>
      </c>
      <c r="AM557" t="s">
        <v>118</v>
      </c>
      <c r="AN557" t="s">
        <v>131</v>
      </c>
      <c r="AO557" t="s">
        <v>135</v>
      </c>
      <c r="AP557" t="s">
        <v>14</v>
      </c>
      <c r="AQ557" t="s">
        <v>14</v>
      </c>
      <c r="AR557" t="s">
        <v>1483</v>
      </c>
      <c r="AS557" t="s">
        <v>1484</v>
      </c>
      <c r="AT557" t="s">
        <v>1485</v>
      </c>
      <c r="AU557" t="s">
        <v>4307</v>
      </c>
    </row>
    <row r="558" spans="1:47" x14ac:dyDescent="0.3">
      <c r="A558" t="s">
        <v>4463</v>
      </c>
      <c r="B558" t="s">
        <v>4464</v>
      </c>
      <c r="C558" t="s">
        <v>930</v>
      </c>
      <c r="D558" t="s">
        <v>2837</v>
      </c>
      <c r="E558" t="s">
        <v>2814</v>
      </c>
      <c r="F558" t="s">
        <v>1104</v>
      </c>
      <c r="G558" t="s">
        <v>2839</v>
      </c>
      <c r="H558" t="s">
        <v>2840</v>
      </c>
      <c r="J558" t="s">
        <v>2841</v>
      </c>
      <c r="K558" t="s">
        <v>2842</v>
      </c>
      <c r="L558" t="s">
        <v>2843</v>
      </c>
      <c r="M558" t="s">
        <v>2844</v>
      </c>
      <c r="N558" t="s">
        <v>2845</v>
      </c>
      <c r="O558" t="s">
        <v>2846</v>
      </c>
      <c r="P558" t="s">
        <v>937</v>
      </c>
      <c r="Q558" t="s">
        <v>4465</v>
      </c>
      <c r="R558" t="s">
        <v>4466</v>
      </c>
      <c r="U558" t="s">
        <v>1281</v>
      </c>
      <c r="V558" t="s">
        <v>4467</v>
      </c>
      <c r="W558" t="s">
        <v>939</v>
      </c>
      <c r="X558" t="s">
        <v>4468</v>
      </c>
      <c r="Y558" t="s">
        <v>4469</v>
      </c>
      <c r="Z558" t="s">
        <v>4387</v>
      </c>
      <c r="AB558" t="s">
        <v>4470</v>
      </c>
      <c r="AC558" t="s">
        <v>2841</v>
      </c>
      <c r="AD558" t="s">
        <v>2842</v>
      </c>
      <c r="AE558" t="s">
        <v>2848</v>
      </c>
      <c r="AF558" t="s">
        <v>2849</v>
      </c>
      <c r="AG558" t="s">
        <v>2850</v>
      </c>
      <c r="AH558" t="s">
        <v>2851</v>
      </c>
      <c r="AI558" t="s">
        <v>2852</v>
      </c>
      <c r="AJ558" t="s">
        <v>9</v>
      </c>
      <c r="AK558" t="s">
        <v>106</v>
      </c>
      <c r="AL558" t="s">
        <v>115</v>
      </c>
      <c r="AM558" t="s">
        <v>118</v>
      </c>
      <c r="AN558" t="s">
        <v>131</v>
      </c>
      <c r="AO558" t="s">
        <v>133</v>
      </c>
      <c r="AP558" t="s">
        <v>14</v>
      </c>
      <c r="AQ558" t="s">
        <v>14</v>
      </c>
      <c r="AR558" t="s">
        <v>2996</v>
      </c>
      <c r="AS558" t="s">
        <v>2997</v>
      </c>
      <c r="AT558" t="s">
        <v>2998</v>
      </c>
      <c r="AU558" t="s">
        <v>4389</v>
      </c>
    </row>
    <row r="559" spans="1:47" x14ac:dyDescent="0.3">
      <c r="A559" t="s">
        <v>4471</v>
      </c>
      <c r="B559" t="s">
        <v>4472</v>
      </c>
      <c r="C559" t="s">
        <v>930</v>
      </c>
      <c r="D559" t="s">
        <v>2837</v>
      </c>
      <c r="E559" t="s">
        <v>2814</v>
      </c>
      <c r="F559" t="s">
        <v>1104</v>
      </c>
      <c r="G559" t="s">
        <v>2839</v>
      </c>
      <c r="H559" t="s">
        <v>2840</v>
      </c>
      <c r="J559" t="s">
        <v>2841</v>
      </c>
      <c r="K559" t="s">
        <v>2842</v>
      </c>
      <c r="L559" t="s">
        <v>2843</v>
      </c>
      <c r="M559" t="s">
        <v>2844</v>
      </c>
      <c r="N559" t="s">
        <v>2845</v>
      </c>
      <c r="O559" t="s">
        <v>2846</v>
      </c>
      <c r="P559" t="s">
        <v>937</v>
      </c>
      <c r="Q559" t="s">
        <v>3827</v>
      </c>
      <c r="R559" t="s">
        <v>4473</v>
      </c>
      <c r="U559" t="s">
        <v>1281</v>
      </c>
      <c r="V559" t="s">
        <v>4467</v>
      </c>
      <c r="W559" t="s">
        <v>939</v>
      </c>
      <c r="X559" t="s">
        <v>4468</v>
      </c>
      <c r="Y559" t="s">
        <v>4469</v>
      </c>
      <c r="Z559" t="s">
        <v>4387</v>
      </c>
      <c r="AB559" t="s">
        <v>4470</v>
      </c>
      <c r="AC559" t="s">
        <v>2841</v>
      </c>
      <c r="AD559" t="s">
        <v>2842</v>
      </c>
      <c r="AE559" t="s">
        <v>2848</v>
      </c>
      <c r="AF559" t="s">
        <v>2849</v>
      </c>
      <c r="AG559" t="s">
        <v>2850</v>
      </c>
      <c r="AH559" t="s">
        <v>2851</v>
      </c>
      <c r="AI559" t="s">
        <v>2852</v>
      </c>
      <c r="AJ559" t="s">
        <v>9</v>
      </c>
      <c r="AK559" t="s">
        <v>106</v>
      </c>
      <c r="AL559" t="s">
        <v>115</v>
      </c>
      <c r="AM559" t="s">
        <v>118</v>
      </c>
      <c r="AN559" t="s">
        <v>131</v>
      </c>
      <c r="AO559" t="s">
        <v>133</v>
      </c>
      <c r="AP559" t="s">
        <v>14</v>
      </c>
      <c r="AQ559" t="s">
        <v>14</v>
      </c>
      <c r="AR559" t="s">
        <v>2996</v>
      </c>
      <c r="AS559" t="s">
        <v>2997</v>
      </c>
      <c r="AT559" t="s">
        <v>2998</v>
      </c>
      <c r="AU559" t="s">
        <v>4389</v>
      </c>
    </row>
    <row r="560" spans="1:47" x14ac:dyDescent="0.3">
      <c r="A560" t="s">
        <v>4474</v>
      </c>
      <c r="B560" t="s">
        <v>4475</v>
      </c>
      <c r="C560" t="s">
        <v>2827</v>
      </c>
      <c r="D560" t="s">
        <v>2837</v>
      </c>
      <c r="E560" t="s">
        <v>4476</v>
      </c>
      <c r="F560" t="s">
        <v>1104</v>
      </c>
      <c r="G560" t="s">
        <v>2857</v>
      </c>
      <c r="H560" t="s">
        <v>2856</v>
      </c>
      <c r="J560" t="s">
        <v>1473</v>
      </c>
      <c r="K560" t="s">
        <v>1474</v>
      </c>
      <c r="L560" t="s">
        <v>2858</v>
      </c>
      <c r="M560" t="s">
        <v>2859</v>
      </c>
      <c r="N560" t="s">
        <v>4408</v>
      </c>
      <c r="O560" t="s">
        <v>2861</v>
      </c>
      <c r="P560" t="s">
        <v>937</v>
      </c>
      <c r="Q560" t="s">
        <v>4477</v>
      </c>
      <c r="R560" t="s">
        <v>4478</v>
      </c>
      <c r="U560" t="s">
        <v>1281</v>
      </c>
      <c r="V560" t="s">
        <v>4479</v>
      </c>
      <c r="W560" t="s">
        <v>939</v>
      </c>
      <c r="X560" t="s">
        <v>4468</v>
      </c>
      <c r="Y560" t="s">
        <v>4469</v>
      </c>
      <c r="AD560" t="s">
        <v>1474</v>
      </c>
      <c r="AE560" t="s">
        <v>4412</v>
      </c>
      <c r="AF560" t="s">
        <v>2863</v>
      </c>
      <c r="AG560" t="s">
        <v>2850</v>
      </c>
      <c r="AH560" t="s">
        <v>2851</v>
      </c>
      <c r="AI560" t="s">
        <v>2864</v>
      </c>
      <c r="AJ560" t="s">
        <v>9</v>
      </c>
      <c r="AK560" t="s">
        <v>106</v>
      </c>
      <c r="AL560" t="s">
        <v>115</v>
      </c>
      <c r="AM560" t="s">
        <v>118</v>
      </c>
      <c r="AN560" t="s">
        <v>131</v>
      </c>
      <c r="AO560" t="s">
        <v>135</v>
      </c>
      <c r="AP560" t="s">
        <v>14</v>
      </c>
      <c r="AQ560" t="s">
        <v>14</v>
      </c>
      <c r="AR560" t="s">
        <v>1483</v>
      </c>
      <c r="AS560" t="s">
        <v>1484</v>
      </c>
      <c r="AT560" t="s">
        <v>1485</v>
      </c>
      <c r="AU560" t="s">
        <v>4307</v>
      </c>
    </row>
    <row r="561" spans="1:47" x14ac:dyDescent="0.3">
      <c r="A561" t="s">
        <v>4480</v>
      </c>
      <c r="B561" t="s">
        <v>4481</v>
      </c>
      <c r="C561" t="s">
        <v>930</v>
      </c>
      <c r="D561" t="s">
        <v>4482</v>
      </c>
      <c r="E561" t="s">
        <v>1517</v>
      </c>
      <c r="F561" t="s">
        <v>1427</v>
      </c>
      <c r="G561" t="s">
        <v>2839</v>
      </c>
      <c r="H561" t="s">
        <v>2840</v>
      </c>
      <c r="J561" t="s">
        <v>2841</v>
      </c>
      <c r="K561" t="s">
        <v>2842</v>
      </c>
      <c r="L561" t="s">
        <v>2843</v>
      </c>
      <c r="M561" t="s">
        <v>2844</v>
      </c>
      <c r="N561" t="s">
        <v>2845</v>
      </c>
      <c r="O561" t="s">
        <v>2846</v>
      </c>
      <c r="P561" t="s">
        <v>1428</v>
      </c>
      <c r="Q561" t="s">
        <v>4483</v>
      </c>
      <c r="R561" t="s">
        <v>1089</v>
      </c>
      <c r="U561" t="s">
        <v>1281</v>
      </c>
      <c r="V561" t="s">
        <v>4484</v>
      </c>
      <c r="W561" t="s">
        <v>939</v>
      </c>
      <c r="X561" t="s">
        <v>4485</v>
      </c>
      <c r="Y561" t="s">
        <v>4486</v>
      </c>
      <c r="Z561" t="s">
        <v>4387</v>
      </c>
      <c r="AB561" t="s">
        <v>4388</v>
      </c>
      <c r="AC561" t="s">
        <v>2841</v>
      </c>
      <c r="AD561" t="s">
        <v>2842</v>
      </c>
      <c r="AE561" t="s">
        <v>2848</v>
      </c>
      <c r="AF561" t="s">
        <v>2849</v>
      </c>
      <c r="AG561" t="s">
        <v>2850</v>
      </c>
      <c r="AH561" t="s">
        <v>2851</v>
      </c>
      <c r="AI561" t="s">
        <v>2852</v>
      </c>
      <c r="AJ561" t="s">
        <v>9</v>
      </c>
      <c r="AK561" t="s">
        <v>106</v>
      </c>
      <c r="AL561" t="s">
        <v>115</v>
      </c>
      <c r="AM561" t="s">
        <v>118</v>
      </c>
      <c r="AN561" t="s">
        <v>131</v>
      </c>
      <c r="AO561" t="s">
        <v>133</v>
      </c>
      <c r="AP561" t="s">
        <v>14</v>
      </c>
      <c r="AQ561" t="s">
        <v>14</v>
      </c>
      <c r="AR561" t="s">
        <v>2996</v>
      </c>
      <c r="AS561" t="s">
        <v>2997</v>
      </c>
      <c r="AT561" t="s">
        <v>2998</v>
      </c>
      <c r="AU561" t="s">
        <v>4389</v>
      </c>
    </row>
    <row r="562" spans="1:47" x14ac:dyDescent="0.3">
      <c r="A562" t="s">
        <v>4487</v>
      </c>
      <c r="B562" t="s">
        <v>4488</v>
      </c>
      <c r="C562" t="s">
        <v>930</v>
      </c>
      <c r="D562" t="s">
        <v>2837</v>
      </c>
      <c r="E562" t="s">
        <v>2814</v>
      </c>
      <c r="F562" t="s">
        <v>1427</v>
      </c>
      <c r="G562" t="s">
        <v>2839</v>
      </c>
      <c r="H562" t="s">
        <v>2840</v>
      </c>
      <c r="J562" t="s">
        <v>2841</v>
      </c>
      <c r="K562" t="s">
        <v>2842</v>
      </c>
      <c r="L562" t="s">
        <v>2843</v>
      </c>
      <c r="M562" t="s">
        <v>2844</v>
      </c>
      <c r="N562" t="s">
        <v>2845</v>
      </c>
      <c r="O562" t="s">
        <v>2846</v>
      </c>
      <c r="P562" t="s">
        <v>937</v>
      </c>
      <c r="Q562" t="s">
        <v>3959</v>
      </c>
      <c r="R562" t="s">
        <v>1688</v>
      </c>
      <c r="U562" t="s">
        <v>1281</v>
      </c>
      <c r="V562" t="s">
        <v>2816</v>
      </c>
      <c r="W562" t="s">
        <v>939</v>
      </c>
      <c r="X562" t="s">
        <v>4468</v>
      </c>
      <c r="Y562" t="s">
        <v>4469</v>
      </c>
      <c r="Z562" t="s">
        <v>4387</v>
      </c>
      <c r="AB562" t="s">
        <v>4388</v>
      </c>
      <c r="AC562" t="s">
        <v>2841</v>
      </c>
      <c r="AD562" t="s">
        <v>2842</v>
      </c>
      <c r="AE562" t="s">
        <v>2848</v>
      </c>
      <c r="AF562" t="s">
        <v>2849</v>
      </c>
      <c r="AG562" t="s">
        <v>2850</v>
      </c>
      <c r="AH562" t="s">
        <v>2851</v>
      </c>
      <c r="AI562" t="s">
        <v>2852</v>
      </c>
      <c r="AJ562" t="s">
        <v>9</v>
      </c>
      <c r="AK562" t="s">
        <v>106</v>
      </c>
      <c r="AL562" t="s">
        <v>115</v>
      </c>
      <c r="AM562" t="s">
        <v>118</v>
      </c>
      <c r="AN562" t="s">
        <v>131</v>
      </c>
      <c r="AO562" t="s">
        <v>133</v>
      </c>
      <c r="AP562" t="s">
        <v>14</v>
      </c>
      <c r="AQ562" t="s">
        <v>14</v>
      </c>
      <c r="AR562" t="s">
        <v>2996</v>
      </c>
      <c r="AS562" t="s">
        <v>2997</v>
      </c>
      <c r="AT562" t="s">
        <v>2998</v>
      </c>
      <c r="AU562" t="s">
        <v>4389</v>
      </c>
    </row>
    <row r="563" spans="1:47" x14ac:dyDescent="0.3">
      <c r="A563" t="s">
        <v>4489</v>
      </c>
      <c r="B563" t="s">
        <v>4490</v>
      </c>
      <c r="C563" t="s">
        <v>930</v>
      </c>
      <c r="D563" t="s">
        <v>2837</v>
      </c>
      <c r="E563" t="s">
        <v>2814</v>
      </c>
      <c r="F563" t="s">
        <v>1104</v>
      </c>
      <c r="G563" t="s">
        <v>2839</v>
      </c>
      <c r="H563" t="s">
        <v>2840</v>
      </c>
      <c r="J563" t="s">
        <v>2841</v>
      </c>
      <c r="K563" t="s">
        <v>2842</v>
      </c>
      <c r="L563" t="s">
        <v>2843</v>
      </c>
      <c r="M563" t="s">
        <v>2844</v>
      </c>
      <c r="N563" t="s">
        <v>2845</v>
      </c>
      <c r="O563" t="s">
        <v>2846</v>
      </c>
      <c r="P563" t="s">
        <v>937</v>
      </c>
      <c r="Q563" t="s">
        <v>4491</v>
      </c>
      <c r="R563" t="s">
        <v>4492</v>
      </c>
      <c r="U563" t="s">
        <v>1281</v>
      </c>
      <c r="V563" t="s">
        <v>4467</v>
      </c>
      <c r="W563" t="s">
        <v>939</v>
      </c>
      <c r="X563" t="s">
        <v>4468</v>
      </c>
      <c r="Y563" t="s">
        <v>4469</v>
      </c>
      <c r="Z563" t="s">
        <v>4387</v>
      </c>
      <c r="AB563" t="s">
        <v>4388</v>
      </c>
      <c r="AC563" t="s">
        <v>2841</v>
      </c>
      <c r="AD563" t="s">
        <v>2842</v>
      </c>
      <c r="AE563" t="s">
        <v>2848</v>
      </c>
      <c r="AF563" t="s">
        <v>2849</v>
      </c>
      <c r="AG563" t="s">
        <v>2850</v>
      </c>
      <c r="AH563" t="s">
        <v>2851</v>
      </c>
      <c r="AI563" t="s">
        <v>2852</v>
      </c>
      <c r="AJ563" t="s">
        <v>9</v>
      </c>
      <c r="AK563" t="s">
        <v>106</v>
      </c>
      <c r="AL563" t="s">
        <v>115</v>
      </c>
      <c r="AM563" t="s">
        <v>118</v>
      </c>
      <c r="AN563" t="s">
        <v>131</v>
      </c>
      <c r="AO563" t="s">
        <v>133</v>
      </c>
      <c r="AP563" t="s">
        <v>14</v>
      </c>
      <c r="AQ563" t="s">
        <v>14</v>
      </c>
      <c r="AR563" t="s">
        <v>2996</v>
      </c>
      <c r="AS563" t="s">
        <v>2997</v>
      </c>
      <c r="AT563" t="s">
        <v>2998</v>
      </c>
      <c r="AU563" t="s">
        <v>4389</v>
      </c>
    </row>
    <row r="564" spans="1:47" x14ac:dyDescent="0.3">
      <c r="A564" t="s">
        <v>4493</v>
      </c>
      <c r="B564" t="s">
        <v>4494</v>
      </c>
      <c r="C564" t="s">
        <v>930</v>
      </c>
      <c r="D564" t="s">
        <v>2837</v>
      </c>
      <c r="E564" t="s">
        <v>2814</v>
      </c>
      <c r="F564" t="s">
        <v>1130</v>
      </c>
      <c r="G564" t="s">
        <v>2857</v>
      </c>
      <c r="H564" t="s">
        <v>2856</v>
      </c>
      <c r="J564" t="s">
        <v>1473</v>
      </c>
      <c r="K564" t="s">
        <v>1474</v>
      </c>
      <c r="L564" t="s">
        <v>2858</v>
      </c>
      <c r="M564" t="s">
        <v>2859</v>
      </c>
      <c r="N564" t="s">
        <v>4408</v>
      </c>
      <c r="O564" t="s">
        <v>2861</v>
      </c>
      <c r="P564" t="s">
        <v>937</v>
      </c>
      <c r="Q564" t="s">
        <v>4495</v>
      </c>
      <c r="R564" t="s">
        <v>4496</v>
      </c>
      <c r="U564" t="s">
        <v>1281</v>
      </c>
      <c r="V564" t="s">
        <v>4467</v>
      </c>
      <c r="W564" t="s">
        <v>939</v>
      </c>
      <c r="X564" t="s">
        <v>4468</v>
      </c>
      <c r="Y564" t="s">
        <v>4469</v>
      </c>
      <c r="Z564" t="s">
        <v>4411</v>
      </c>
      <c r="AC564" t="s">
        <v>1473</v>
      </c>
      <c r="AD564" t="s">
        <v>1474</v>
      </c>
      <c r="AE564" t="s">
        <v>4412</v>
      </c>
      <c r="AF564" t="s">
        <v>2863</v>
      </c>
      <c r="AG564" t="s">
        <v>2850</v>
      </c>
      <c r="AH564" t="s">
        <v>2851</v>
      </c>
      <c r="AI564" t="s">
        <v>2864</v>
      </c>
      <c r="AJ564" t="s">
        <v>9</v>
      </c>
      <c r="AK564" t="s">
        <v>106</v>
      </c>
      <c r="AL564" t="s">
        <v>115</v>
      </c>
      <c r="AM564" t="s">
        <v>118</v>
      </c>
      <c r="AN564" t="s">
        <v>131</v>
      </c>
      <c r="AO564" t="s">
        <v>135</v>
      </c>
      <c r="AP564" t="s">
        <v>14</v>
      </c>
      <c r="AQ564" t="s">
        <v>14</v>
      </c>
      <c r="AR564" t="s">
        <v>1483</v>
      </c>
      <c r="AS564" t="s">
        <v>1484</v>
      </c>
      <c r="AT564" t="s">
        <v>1485</v>
      </c>
      <c r="AU564" t="s">
        <v>4307</v>
      </c>
    </row>
    <row r="565" spans="1:47" x14ac:dyDescent="0.3">
      <c r="A565" t="s">
        <v>4497</v>
      </c>
      <c r="B565" t="s">
        <v>4498</v>
      </c>
      <c r="C565" t="s">
        <v>930</v>
      </c>
      <c r="D565" t="s">
        <v>2837</v>
      </c>
      <c r="E565" t="s">
        <v>2814</v>
      </c>
      <c r="F565" t="s">
        <v>1130</v>
      </c>
      <c r="G565" t="s">
        <v>2857</v>
      </c>
      <c r="H565" t="s">
        <v>2856</v>
      </c>
      <c r="J565" t="s">
        <v>1473</v>
      </c>
      <c r="K565" t="s">
        <v>1474</v>
      </c>
      <c r="L565" t="s">
        <v>2858</v>
      </c>
      <c r="M565" t="s">
        <v>2859</v>
      </c>
      <c r="N565" t="s">
        <v>4408</v>
      </c>
      <c r="O565" t="s">
        <v>2861</v>
      </c>
      <c r="P565" t="s">
        <v>937</v>
      </c>
      <c r="Q565" t="s">
        <v>4499</v>
      </c>
      <c r="R565" t="s">
        <v>4500</v>
      </c>
      <c r="U565" t="s">
        <v>1281</v>
      </c>
      <c r="V565" t="s">
        <v>4467</v>
      </c>
      <c r="W565" t="s">
        <v>939</v>
      </c>
      <c r="X565" t="s">
        <v>4468</v>
      </c>
      <c r="Y565" t="s">
        <v>4469</v>
      </c>
      <c r="Z565" t="s">
        <v>4411</v>
      </c>
      <c r="AC565" t="s">
        <v>1473</v>
      </c>
      <c r="AD565" t="s">
        <v>1474</v>
      </c>
      <c r="AE565" t="s">
        <v>4412</v>
      </c>
      <c r="AF565" t="s">
        <v>2863</v>
      </c>
      <c r="AG565" t="s">
        <v>2850</v>
      </c>
      <c r="AH565" t="s">
        <v>2851</v>
      </c>
      <c r="AI565" t="s">
        <v>2864</v>
      </c>
      <c r="AJ565" t="s">
        <v>9</v>
      </c>
      <c r="AK565" t="s">
        <v>106</v>
      </c>
      <c r="AL565" t="s">
        <v>115</v>
      </c>
      <c r="AM565" t="s">
        <v>118</v>
      </c>
      <c r="AN565" t="s">
        <v>131</v>
      </c>
      <c r="AO565" t="s">
        <v>135</v>
      </c>
      <c r="AP565" t="s">
        <v>14</v>
      </c>
      <c r="AQ565" t="s">
        <v>14</v>
      </c>
      <c r="AR565" t="s">
        <v>1483</v>
      </c>
      <c r="AS565" t="s">
        <v>1484</v>
      </c>
      <c r="AT565" t="s">
        <v>1485</v>
      </c>
      <c r="AU565" t="s">
        <v>4307</v>
      </c>
    </row>
    <row r="566" spans="1:47" x14ac:dyDescent="0.3">
      <c r="A566" t="s">
        <v>4501</v>
      </c>
      <c r="B566" t="s">
        <v>4502</v>
      </c>
      <c r="C566" t="s">
        <v>930</v>
      </c>
      <c r="D566" t="s">
        <v>1516</v>
      </c>
      <c r="E566" t="s">
        <v>1517</v>
      </c>
      <c r="F566" t="s">
        <v>1104</v>
      </c>
      <c r="G566" t="s">
        <v>3235</v>
      </c>
      <c r="H566" t="s">
        <v>3236</v>
      </c>
      <c r="J566" t="s">
        <v>3237</v>
      </c>
      <c r="K566" t="s">
        <v>2926</v>
      </c>
      <c r="L566" t="s">
        <v>3238</v>
      </c>
      <c r="M566" t="s">
        <v>3239</v>
      </c>
      <c r="N566" t="s">
        <v>3240</v>
      </c>
      <c r="O566" t="s">
        <v>3241</v>
      </c>
      <c r="P566" t="s">
        <v>1346</v>
      </c>
      <c r="Q566" t="s">
        <v>4503</v>
      </c>
      <c r="R566" t="s">
        <v>4504</v>
      </c>
      <c r="U566" t="s">
        <v>1090</v>
      </c>
      <c r="V566" t="s">
        <v>1520</v>
      </c>
      <c r="W566" t="s">
        <v>939</v>
      </c>
      <c r="X566" t="s">
        <v>1521</v>
      </c>
      <c r="Y566" t="s">
        <v>1522</v>
      </c>
      <c r="Z566" t="s">
        <v>3248</v>
      </c>
      <c r="AC566" t="s">
        <v>3237</v>
      </c>
      <c r="AD566" t="s">
        <v>2926</v>
      </c>
      <c r="AE566" t="s">
        <v>3249</v>
      </c>
      <c r="AF566" t="s">
        <v>3250</v>
      </c>
      <c r="AG566" t="s">
        <v>2850</v>
      </c>
      <c r="AH566" t="s">
        <v>2851</v>
      </c>
      <c r="AI566" t="s">
        <v>3251</v>
      </c>
      <c r="AJ566" t="s">
        <v>9</v>
      </c>
      <c r="AK566" t="s">
        <v>106</v>
      </c>
      <c r="AL566" t="s">
        <v>174</v>
      </c>
      <c r="AM566" t="s">
        <v>211</v>
      </c>
      <c r="AN566" t="s">
        <v>218</v>
      </c>
      <c r="AO566" t="s">
        <v>225</v>
      </c>
      <c r="AP566" t="s">
        <v>14</v>
      </c>
      <c r="AQ566" t="s">
        <v>14</v>
      </c>
      <c r="AR566" t="s">
        <v>3252</v>
      </c>
      <c r="AS566" t="s">
        <v>3253</v>
      </c>
      <c r="AT566" t="s">
        <v>3254</v>
      </c>
      <c r="AU566" t="s">
        <v>3255</v>
      </c>
    </row>
    <row r="567" spans="1:47" x14ac:dyDescent="0.3">
      <c r="A567" t="s">
        <v>4505</v>
      </c>
      <c r="B567" t="s">
        <v>4506</v>
      </c>
      <c r="C567" t="s">
        <v>930</v>
      </c>
      <c r="D567" t="s">
        <v>2837</v>
      </c>
      <c r="E567" t="s">
        <v>2814</v>
      </c>
      <c r="F567" t="s">
        <v>1016</v>
      </c>
      <c r="G567" t="s">
        <v>2857</v>
      </c>
      <c r="H567" t="s">
        <v>2856</v>
      </c>
      <c r="J567" t="s">
        <v>1473</v>
      </c>
      <c r="K567" t="s">
        <v>1474</v>
      </c>
      <c r="L567" t="s">
        <v>2858</v>
      </c>
      <c r="M567" t="s">
        <v>2859</v>
      </c>
      <c r="N567" t="s">
        <v>4408</v>
      </c>
      <c r="O567" t="s">
        <v>2861</v>
      </c>
      <c r="P567" t="s">
        <v>937</v>
      </c>
      <c r="Q567" t="s">
        <v>4507</v>
      </c>
      <c r="R567" t="s">
        <v>4508</v>
      </c>
      <c r="U567" t="s">
        <v>1281</v>
      </c>
      <c r="V567" t="s">
        <v>4509</v>
      </c>
      <c r="W567" t="s">
        <v>939</v>
      </c>
      <c r="X567" t="s">
        <v>4468</v>
      </c>
      <c r="Y567" t="s">
        <v>4469</v>
      </c>
      <c r="Z567" t="s">
        <v>4411</v>
      </c>
      <c r="AC567" t="s">
        <v>1473</v>
      </c>
      <c r="AD567" t="s">
        <v>1474</v>
      </c>
      <c r="AE567" t="s">
        <v>4412</v>
      </c>
      <c r="AF567" t="s">
        <v>2863</v>
      </c>
      <c r="AG567" t="s">
        <v>2850</v>
      </c>
      <c r="AH567" t="s">
        <v>2851</v>
      </c>
      <c r="AI567" t="s">
        <v>2864</v>
      </c>
      <c r="AJ567" t="s">
        <v>9</v>
      </c>
      <c r="AK567" t="s">
        <v>106</v>
      </c>
      <c r="AL567" t="s">
        <v>115</v>
      </c>
      <c r="AM567" t="s">
        <v>118</v>
      </c>
      <c r="AN567" t="s">
        <v>131</v>
      </c>
      <c r="AO567" t="s">
        <v>135</v>
      </c>
      <c r="AP567" t="s">
        <v>14</v>
      </c>
      <c r="AQ567" t="s">
        <v>14</v>
      </c>
      <c r="AR567" t="s">
        <v>1483</v>
      </c>
      <c r="AS567" t="s">
        <v>1484</v>
      </c>
      <c r="AT567" t="s">
        <v>1485</v>
      </c>
      <c r="AU567" t="s">
        <v>4307</v>
      </c>
    </row>
    <row r="568" spans="1:47" x14ac:dyDescent="0.3">
      <c r="A568" t="s">
        <v>4510</v>
      </c>
      <c r="B568" t="s">
        <v>4511</v>
      </c>
      <c r="C568" t="s">
        <v>930</v>
      </c>
      <c r="D568" t="s">
        <v>4512</v>
      </c>
      <c r="E568" t="s">
        <v>1517</v>
      </c>
      <c r="F568" t="s">
        <v>1104</v>
      </c>
      <c r="G568" t="s">
        <v>3574</v>
      </c>
      <c r="I568" t="s">
        <v>3575</v>
      </c>
      <c r="J568" t="s">
        <v>3576</v>
      </c>
      <c r="K568" t="s">
        <v>2946</v>
      </c>
      <c r="L568" t="s">
        <v>3577</v>
      </c>
      <c r="M568" t="s">
        <v>3578</v>
      </c>
      <c r="N568" t="s">
        <v>3579</v>
      </c>
      <c r="O568" t="s">
        <v>3580</v>
      </c>
      <c r="P568" t="s">
        <v>937</v>
      </c>
      <c r="Q568" t="s">
        <v>4513</v>
      </c>
      <c r="R568" t="s">
        <v>4514</v>
      </c>
      <c r="U568" t="s">
        <v>1281</v>
      </c>
      <c r="V568" t="s">
        <v>4484</v>
      </c>
      <c r="W568" t="s">
        <v>939</v>
      </c>
      <c r="X568" t="s">
        <v>4468</v>
      </c>
      <c r="Y568" t="s">
        <v>4469</v>
      </c>
      <c r="Z568" t="s">
        <v>3793</v>
      </c>
      <c r="AC568" t="s">
        <v>3576</v>
      </c>
      <c r="AD568" t="s">
        <v>2946</v>
      </c>
      <c r="AE568" t="s">
        <v>3583</v>
      </c>
      <c r="AF568" t="s">
        <v>3584</v>
      </c>
      <c r="AG568" t="s">
        <v>2850</v>
      </c>
      <c r="AH568" t="s">
        <v>2851</v>
      </c>
      <c r="AI568" t="s">
        <v>3585</v>
      </c>
      <c r="AJ568" t="s">
        <v>9</v>
      </c>
      <c r="AK568" t="s">
        <v>106</v>
      </c>
      <c r="AL568" t="s">
        <v>174</v>
      </c>
      <c r="AM568" t="s">
        <v>272</v>
      </c>
      <c r="AN568" t="s">
        <v>280</v>
      </c>
      <c r="AO568" t="s">
        <v>281</v>
      </c>
      <c r="AP568" t="s">
        <v>14</v>
      </c>
      <c r="AQ568" t="s">
        <v>14</v>
      </c>
      <c r="AR568" t="s">
        <v>2957</v>
      </c>
      <c r="AS568" t="s">
        <v>2958</v>
      </c>
      <c r="AT568" t="s">
        <v>2959</v>
      </c>
      <c r="AU568" t="s">
        <v>3436</v>
      </c>
    </row>
    <row r="569" spans="1:47" x14ac:dyDescent="0.3">
      <c r="A569" t="s">
        <v>4515</v>
      </c>
      <c r="B569" t="s">
        <v>4516</v>
      </c>
      <c r="C569" t="s">
        <v>930</v>
      </c>
      <c r="D569" t="s">
        <v>2837</v>
      </c>
      <c r="E569" t="s">
        <v>2814</v>
      </c>
      <c r="F569" t="s">
        <v>1016</v>
      </c>
      <c r="G569" t="s">
        <v>2839</v>
      </c>
      <c r="H569" t="s">
        <v>2840</v>
      </c>
      <c r="J569" t="s">
        <v>2841</v>
      </c>
      <c r="K569" t="s">
        <v>2842</v>
      </c>
      <c r="L569" t="s">
        <v>2843</v>
      </c>
      <c r="M569" t="s">
        <v>2844</v>
      </c>
      <c r="N569" t="s">
        <v>2845</v>
      </c>
      <c r="O569" t="s">
        <v>2846</v>
      </c>
      <c r="P569" t="s">
        <v>937</v>
      </c>
      <c r="Q569" t="s">
        <v>4517</v>
      </c>
      <c r="R569" t="s">
        <v>3900</v>
      </c>
      <c r="U569" t="s">
        <v>2815</v>
      </c>
      <c r="V569" t="s">
        <v>2816</v>
      </c>
      <c r="W569" t="s">
        <v>1031</v>
      </c>
      <c r="X569" t="s">
        <v>4468</v>
      </c>
      <c r="Y569" t="s">
        <v>4469</v>
      </c>
      <c r="Z569" t="s">
        <v>4387</v>
      </c>
      <c r="AB569" t="s">
        <v>4470</v>
      </c>
      <c r="AC569" t="s">
        <v>2841</v>
      </c>
      <c r="AD569" t="s">
        <v>2842</v>
      </c>
      <c r="AE569" t="s">
        <v>2848</v>
      </c>
      <c r="AF569" t="s">
        <v>2849</v>
      </c>
      <c r="AG569" t="s">
        <v>2850</v>
      </c>
      <c r="AH569" t="s">
        <v>2851</v>
      </c>
      <c r="AI569" t="s">
        <v>2852</v>
      </c>
      <c r="AJ569" t="s">
        <v>9</v>
      </c>
      <c r="AK569" t="s">
        <v>106</v>
      </c>
      <c r="AL569" t="s">
        <v>115</v>
      </c>
      <c r="AM569" t="s">
        <v>118</v>
      </c>
      <c r="AN569" t="s">
        <v>131</v>
      </c>
      <c r="AO569" t="s">
        <v>133</v>
      </c>
      <c r="AP569" t="s">
        <v>14</v>
      </c>
      <c r="AQ569" t="s">
        <v>14</v>
      </c>
      <c r="AR569" t="s">
        <v>2996</v>
      </c>
      <c r="AS569" t="s">
        <v>2997</v>
      </c>
      <c r="AT569" t="s">
        <v>2998</v>
      </c>
      <c r="AU569" t="s">
        <v>4389</v>
      </c>
    </row>
    <row r="570" spans="1:47" x14ac:dyDescent="0.3">
      <c r="A570" t="s">
        <v>4518</v>
      </c>
      <c r="B570" t="s">
        <v>4519</v>
      </c>
      <c r="C570" t="s">
        <v>930</v>
      </c>
      <c r="D570" t="s">
        <v>4520</v>
      </c>
      <c r="E570" t="s">
        <v>2814</v>
      </c>
      <c r="F570" t="s">
        <v>1130</v>
      </c>
      <c r="G570" t="s">
        <v>2839</v>
      </c>
      <c r="H570" t="s">
        <v>2840</v>
      </c>
      <c r="J570" t="s">
        <v>2841</v>
      </c>
      <c r="K570" t="s">
        <v>2842</v>
      </c>
      <c r="L570" t="s">
        <v>2843</v>
      </c>
      <c r="M570" t="s">
        <v>2844</v>
      </c>
      <c r="N570" t="s">
        <v>2845</v>
      </c>
      <c r="O570" t="s">
        <v>2846</v>
      </c>
      <c r="P570" t="s">
        <v>937</v>
      </c>
      <c r="Q570" t="s">
        <v>4234</v>
      </c>
      <c r="R570" t="s">
        <v>4521</v>
      </c>
      <c r="U570" t="s">
        <v>1281</v>
      </c>
      <c r="V570" t="s">
        <v>4467</v>
      </c>
      <c r="W570" t="s">
        <v>939</v>
      </c>
      <c r="X570" t="s">
        <v>4522</v>
      </c>
      <c r="Y570" t="s">
        <v>4523</v>
      </c>
      <c r="Z570" t="s">
        <v>4387</v>
      </c>
      <c r="AB570" t="s">
        <v>4388</v>
      </c>
      <c r="AC570" t="s">
        <v>2841</v>
      </c>
      <c r="AD570" t="s">
        <v>2842</v>
      </c>
      <c r="AE570" t="s">
        <v>2848</v>
      </c>
      <c r="AF570" t="s">
        <v>2849</v>
      </c>
      <c r="AG570" t="s">
        <v>2850</v>
      </c>
      <c r="AH570" t="s">
        <v>2851</v>
      </c>
      <c r="AI570" t="s">
        <v>2852</v>
      </c>
      <c r="AJ570" t="s">
        <v>9</v>
      </c>
      <c r="AK570" t="s">
        <v>106</v>
      </c>
      <c r="AL570" t="s">
        <v>115</v>
      </c>
      <c r="AM570" t="s">
        <v>118</v>
      </c>
      <c r="AN570" t="s">
        <v>131</v>
      </c>
      <c r="AO570" t="s">
        <v>133</v>
      </c>
      <c r="AP570" t="s">
        <v>14</v>
      </c>
      <c r="AQ570" t="s">
        <v>14</v>
      </c>
      <c r="AR570" t="s">
        <v>2996</v>
      </c>
      <c r="AS570" t="s">
        <v>2997</v>
      </c>
      <c r="AT570" t="s">
        <v>2998</v>
      </c>
      <c r="AU570" t="s">
        <v>4389</v>
      </c>
    </row>
    <row r="571" spans="1:47" x14ac:dyDescent="0.3">
      <c r="A571" t="s">
        <v>4524</v>
      </c>
      <c r="B571" t="s">
        <v>4525</v>
      </c>
      <c r="C571" t="s">
        <v>2827</v>
      </c>
      <c r="D571" t="s">
        <v>3307</v>
      </c>
      <c r="E571" t="s">
        <v>2829</v>
      </c>
      <c r="F571" t="s">
        <v>1130</v>
      </c>
      <c r="G571" t="s">
        <v>2839</v>
      </c>
      <c r="H571" t="s">
        <v>2840</v>
      </c>
      <c r="J571" t="s">
        <v>2841</v>
      </c>
      <c r="K571" t="s">
        <v>2842</v>
      </c>
      <c r="L571" t="s">
        <v>2843</v>
      </c>
      <c r="M571" t="s">
        <v>2844</v>
      </c>
      <c r="N571" t="s">
        <v>2845</v>
      </c>
      <c r="O571" t="s">
        <v>2846</v>
      </c>
      <c r="P571" t="s">
        <v>937</v>
      </c>
      <c r="Q571" t="s">
        <v>4526</v>
      </c>
      <c r="R571" t="s">
        <v>4527</v>
      </c>
      <c r="U571" t="s">
        <v>1090</v>
      </c>
      <c r="V571" t="s">
        <v>4528</v>
      </c>
      <c r="W571" t="s">
        <v>939</v>
      </c>
      <c r="X571" t="s">
        <v>4529</v>
      </c>
      <c r="Y571" t="s">
        <v>4530</v>
      </c>
      <c r="Z571" t="s">
        <v>4387</v>
      </c>
      <c r="AB571" t="s">
        <v>4470</v>
      </c>
      <c r="AC571" t="s">
        <v>2841</v>
      </c>
      <c r="AD571" t="s">
        <v>2842</v>
      </c>
      <c r="AE571" t="s">
        <v>2848</v>
      </c>
      <c r="AF571" t="s">
        <v>2849</v>
      </c>
      <c r="AG571" t="s">
        <v>2850</v>
      </c>
      <c r="AH571" t="s">
        <v>2851</v>
      </c>
      <c r="AI571" t="s">
        <v>2852</v>
      </c>
      <c r="AJ571" t="s">
        <v>9</v>
      </c>
      <c r="AK571" t="s">
        <v>106</v>
      </c>
      <c r="AL571" t="s">
        <v>115</v>
      </c>
      <c r="AM571" t="s">
        <v>118</v>
      </c>
      <c r="AN571" t="s">
        <v>131</v>
      </c>
      <c r="AO571" t="s">
        <v>133</v>
      </c>
      <c r="AP571" t="s">
        <v>14</v>
      </c>
      <c r="AQ571" t="s">
        <v>14</v>
      </c>
      <c r="AR571" t="s">
        <v>2996</v>
      </c>
      <c r="AS571" t="s">
        <v>2997</v>
      </c>
      <c r="AT571" t="s">
        <v>2998</v>
      </c>
      <c r="AU571" t="s">
        <v>4389</v>
      </c>
    </row>
    <row r="572" spans="1:47" x14ac:dyDescent="0.3">
      <c r="A572" t="s">
        <v>4531</v>
      </c>
      <c r="B572" t="s">
        <v>4532</v>
      </c>
      <c r="C572" t="s">
        <v>952</v>
      </c>
      <c r="D572" t="s">
        <v>4533</v>
      </c>
      <c r="E572" t="s">
        <v>952</v>
      </c>
      <c r="F572" t="s">
        <v>1049</v>
      </c>
      <c r="G572" t="s">
        <v>2857</v>
      </c>
      <c r="H572" t="s">
        <v>2856</v>
      </c>
      <c r="J572" t="s">
        <v>1473</v>
      </c>
      <c r="K572" t="s">
        <v>1474</v>
      </c>
      <c r="L572" t="s">
        <v>2858</v>
      </c>
      <c r="M572" t="s">
        <v>2859</v>
      </c>
      <c r="N572" t="s">
        <v>4408</v>
      </c>
      <c r="O572" t="s">
        <v>2861</v>
      </c>
      <c r="P572" t="s">
        <v>937</v>
      </c>
      <c r="Q572" t="s">
        <v>3541</v>
      </c>
      <c r="R572" t="s">
        <v>4534</v>
      </c>
      <c r="U572" t="s">
        <v>1090</v>
      </c>
      <c r="V572" t="s">
        <v>4535</v>
      </c>
      <c r="W572" t="s">
        <v>939</v>
      </c>
      <c r="X572" t="s">
        <v>4536</v>
      </c>
      <c r="Y572" t="s">
        <v>4537</v>
      </c>
      <c r="Z572" t="s">
        <v>4411</v>
      </c>
      <c r="AC572" t="s">
        <v>1473</v>
      </c>
      <c r="AD572" t="s">
        <v>1474</v>
      </c>
      <c r="AE572" t="s">
        <v>4412</v>
      </c>
      <c r="AF572" t="s">
        <v>2863</v>
      </c>
      <c r="AG572" t="s">
        <v>2850</v>
      </c>
      <c r="AH572" t="s">
        <v>2851</v>
      </c>
      <c r="AI572" t="s">
        <v>2864</v>
      </c>
      <c r="AJ572" t="s">
        <v>9</v>
      </c>
      <c r="AK572" t="s">
        <v>106</v>
      </c>
      <c r="AL572" t="s">
        <v>115</v>
      </c>
      <c r="AM572" t="s">
        <v>118</v>
      </c>
      <c r="AN572" t="s">
        <v>131</v>
      </c>
      <c r="AO572" t="s">
        <v>135</v>
      </c>
      <c r="AP572" t="s">
        <v>14</v>
      </c>
      <c r="AQ572" t="s">
        <v>14</v>
      </c>
      <c r="AR572" t="s">
        <v>1483</v>
      </c>
      <c r="AS572" t="s">
        <v>1484</v>
      </c>
      <c r="AT572" t="s">
        <v>1485</v>
      </c>
      <c r="AU572" t="s">
        <v>4307</v>
      </c>
    </row>
    <row r="573" spans="1:47" x14ac:dyDescent="0.3">
      <c r="A573" t="s">
        <v>4538</v>
      </c>
      <c r="B573" t="s">
        <v>4539</v>
      </c>
      <c r="C573" t="s">
        <v>952</v>
      </c>
      <c r="D573" t="s">
        <v>4540</v>
      </c>
      <c r="E573" t="s">
        <v>952</v>
      </c>
      <c r="F573" t="s">
        <v>1317</v>
      </c>
      <c r="G573" t="s">
        <v>2855</v>
      </c>
      <c r="H573" t="s">
        <v>2856</v>
      </c>
      <c r="I573" t="s">
        <v>2857</v>
      </c>
      <c r="J573" t="s">
        <v>1473</v>
      </c>
      <c r="K573" t="s">
        <v>1474</v>
      </c>
      <c r="L573" t="s">
        <v>2858</v>
      </c>
      <c r="M573" t="s">
        <v>2859</v>
      </c>
      <c r="N573" t="s">
        <v>2860</v>
      </c>
      <c r="O573" t="s">
        <v>2861</v>
      </c>
      <c r="P573" t="s">
        <v>937</v>
      </c>
      <c r="Q573" t="s">
        <v>2527</v>
      </c>
      <c r="R573" t="s">
        <v>4541</v>
      </c>
      <c r="U573" t="s">
        <v>2815</v>
      </c>
      <c r="V573" t="s">
        <v>4542</v>
      </c>
      <c r="W573" t="s">
        <v>939</v>
      </c>
      <c r="X573" t="s">
        <v>4543</v>
      </c>
      <c r="Y573" t="s">
        <v>4544</v>
      </c>
      <c r="AD573" t="s">
        <v>4302</v>
      </c>
      <c r="AE573" t="s">
        <v>4303</v>
      </c>
      <c r="AF573" t="s">
        <v>2863</v>
      </c>
      <c r="AG573" t="s">
        <v>2850</v>
      </c>
      <c r="AH573" t="s">
        <v>2851</v>
      </c>
      <c r="AI573" t="s">
        <v>2864</v>
      </c>
      <c r="AJ573" t="s">
        <v>9</v>
      </c>
      <c r="AK573" t="s">
        <v>106</v>
      </c>
      <c r="AL573" t="s">
        <v>115</v>
      </c>
      <c r="AM573" t="s">
        <v>118</v>
      </c>
      <c r="AN573" t="s">
        <v>131</v>
      </c>
      <c r="AO573" t="s">
        <v>135</v>
      </c>
      <c r="AP573" t="s">
        <v>14</v>
      </c>
      <c r="AQ573" t="s">
        <v>14</v>
      </c>
      <c r="AR573" t="s">
        <v>4304</v>
      </c>
      <c r="AS573" t="s">
        <v>4305</v>
      </c>
      <c r="AT573" t="s">
        <v>4306</v>
      </c>
      <c r="AU573" t="s">
        <v>4307</v>
      </c>
    </row>
    <row r="574" spans="1:47" x14ac:dyDescent="0.3">
      <c r="A574" t="s">
        <v>4545</v>
      </c>
      <c r="B574" t="s">
        <v>4546</v>
      </c>
      <c r="C574" t="s">
        <v>999</v>
      </c>
      <c r="D574" t="s">
        <v>4547</v>
      </c>
      <c r="E574" t="s">
        <v>1559</v>
      </c>
      <c r="F574" t="s">
        <v>1317</v>
      </c>
      <c r="G574" t="s">
        <v>2839</v>
      </c>
      <c r="H574" t="s">
        <v>2840</v>
      </c>
      <c r="J574" t="s">
        <v>2841</v>
      </c>
      <c r="K574" t="s">
        <v>2842</v>
      </c>
      <c r="L574" t="s">
        <v>2843</v>
      </c>
      <c r="M574" t="s">
        <v>2844</v>
      </c>
      <c r="N574" t="s">
        <v>2845</v>
      </c>
      <c r="O574" t="s">
        <v>2846</v>
      </c>
      <c r="P574" t="s">
        <v>937</v>
      </c>
      <c r="Q574" t="s">
        <v>3778</v>
      </c>
      <c r="R574" t="s">
        <v>1089</v>
      </c>
      <c r="U574" t="s">
        <v>1090</v>
      </c>
      <c r="V574" t="s">
        <v>4548</v>
      </c>
      <c r="W574" t="s">
        <v>939</v>
      </c>
      <c r="X574" t="s">
        <v>4549</v>
      </c>
      <c r="Y574" t="s">
        <v>4550</v>
      </c>
      <c r="AD574" t="s">
        <v>2842</v>
      </c>
      <c r="AE574" t="s">
        <v>2848</v>
      </c>
      <c r="AF574" t="s">
        <v>2849</v>
      </c>
      <c r="AG574" t="s">
        <v>2850</v>
      </c>
      <c r="AH574" t="s">
        <v>2851</v>
      </c>
      <c r="AI574" t="s">
        <v>2852</v>
      </c>
      <c r="AJ574" t="s">
        <v>9</v>
      </c>
      <c r="AK574" t="s">
        <v>106</v>
      </c>
      <c r="AL574" t="s">
        <v>115</v>
      </c>
      <c r="AM574" t="s">
        <v>118</v>
      </c>
      <c r="AN574" t="s">
        <v>131</v>
      </c>
      <c r="AO574" t="s">
        <v>133</v>
      </c>
      <c r="AP574" t="s">
        <v>14</v>
      </c>
      <c r="AQ574" t="s">
        <v>14</v>
      </c>
      <c r="AR574" t="s">
        <v>2996</v>
      </c>
      <c r="AS574" t="s">
        <v>2997</v>
      </c>
      <c r="AT574" t="s">
        <v>2998</v>
      </c>
      <c r="AU574" t="s">
        <v>4389</v>
      </c>
    </row>
    <row r="575" spans="1:47" x14ac:dyDescent="0.3">
      <c r="A575" t="s">
        <v>4551</v>
      </c>
      <c r="B575" t="s">
        <v>4552</v>
      </c>
      <c r="C575" t="s">
        <v>1268</v>
      </c>
      <c r="D575" t="s">
        <v>2395</v>
      </c>
      <c r="E575" t="s">
        <v>4553</v>
      </c>
      <c r="F575" t="s">
        <v>4554</v>
      </c>
      <c r="G575" t="s">
        <v>4555</v>
      </c>
      <c r="H575" t="s">
        <v>4556</v>
      </c>
      <c r="I575" t="s">
        <v>4557</v>
      </c>
      <c r="J575" t="s">
        <v>1020</v>
      </c>
      <c r="K575" t="s">
        <v>1021</v>
      </c>
      <c r="L575" t="s">
        <v>1022</v>
      </c>
      <c r="M575" t="s">
        <v>4558</v>
      </c>
      <c r="N575" t="s">
        <v>4559</v>
      </c>
      <c r="O575" t="s">
        <v>4560</v>
      </c>
      <c r="P575" t="s">
        <v>1346</v>
      </c>
      <c r="Q575" t="s">
        <v>938</v>
      </c>
      <c r="W575" t="s">
        <v>1031</v>
      </c>
      <c r="Z575" t="s">
        <v>4561</v>
      </c>
      <c r="AA575" t="s">
        <v>4562</v>
      </c>
      <c r="AB575" t="s">
        <v>4563</v>
      </c>
      <c r="AC575" t="s">
        <v>1020</v>
      </c>
      <c r="AD575" t="s">
        <v>1021</v>
      </c>
      <c r="AE575" t="s">
        <v>1038</v>
      </c>
      <c r="AF575" t="s">
        <v>4564</v>
      </c>
      <c r="AG575" t="s">
        <v>3225</v>
      </c>
      <c r="AH575" t="s">
        <v>4565</v>
      </c>
      <c r="AI575" t="s">
        <v>4566</v>
      </c>
      <c r="AJ575" t="s">
        <v>848</v>
      </c>
      <c r="AK575" t="s">
        <v>849</v>
      </c>
      <c r="AL575" t="s">
        <v>850</v>
      </c>
      <c r="AM575" t="s">
        <v>14</v>
      </c>
      <c r="AN575" t="s">
        <v>14</v>
      </c>
      <c r="AO575" t="s">
        <v>14</v>
      </c>
      <c r="AP575" t="s">
        <v>14</v>
      </c>
      <c r="AQ575" t="s">
        <v>14</v>
      </c>
    </row>
    <row r="576" spans="1:47" x14ac:dyDescent="0.3">
      <c r="A576" t="s">
        <v>4567</v>
      </c>
      <c r="B576" t="s">
        <v>4568</v>
      </c>
      <c r="C576" t="s">
        <v>4569</v>
      </c>
      <c r="D576" t="s">
        <v>3053</v>
      </c>
      <c r="E576" t="s">
        <v>4570</v>
      </c>
      <c r="F576" t="s">
        <v>1794</v>
      </c>
      <c r="G576" t="s">
        <v>4555</v>
      </c>
      <c r="H576" t="s">
        <v>4556</v>
      </c>
      <c r="I576" t="s">
        <v>4557</v>
      </c>
      <c r="J576" t="s">
        <v>1020</v>
      </c>
      <c r="K576" t="s">
        <v>1021</v>
      </c>
      <c r="L576" t="s">
        <v>1022</v>
      </c>
      <c r="M576" t="s">
        <v>4558</v>
      </c>
      <c r="N576" t="s">
        <v>4559</v>
      </c>
      <c r="O576" t="s">
        <v>4560</v>
      </c>
      <c r="P576" t="s">
        <v>4571</v>
      </c>
      <c r="Q576" t="s">
        <v>938</v>
      </c>
      <c r="W576" t="s">
        <v>1031</v>
      </c>
      <c r="Z576" t="s">
        <v>4561</v>
      </c>
      <c r="AA576" t="s">
        <v>4572</v>
      </c>
      <c r="AB576" t="s">
        <v>4573</v>
      </c>
      <c r="AC576" t="s">
        <v>1020</v>
      </c>
      <c r="AD576" t="s">
        <v>1021</v>
      </c>
      <c r="AE576" t="s">
        <v>1038</v>
      </c>
      <c r="AF576" t="s">
        <v>4564</v>
      </c>
      <c r="AG576" t="s">
        <v>3225</v>
      </c>
      <c r="AH576" t="s">
        <v>4565</v>
      </c>
      <c r="AI576" t="s">
        <v>4566</v>
      </c>
      <c r="AJ576" t="s">
        <v>848</v>
      </c>
      <c r="AK576" t="s">
        <v>849</v>
      </c>
      <c r="AL576" t="s">
        <v>850</v>
      </c>
      <c r="AM576" t="s">
        <v>14</v>
      </c>
      <c r="AN576" t="s">
        <v>14</v>
      </c>
      <c r="AO576" t="s">
        <v>14</v>
      </c>
      <c r="AP576" t="s">
        <v>14</v>
      </c>
      <c r="AQ576" t="s">
        <v>14</v>
      </c>
    </row>
    <row r="577" spans="1:43" x14ac:dyDescent="0.3">
      <c r="A577" t="s">
        <v>4574</v>
      </c>
      <c r="B577" t="s">
        <v>4575</v>
      </c>
      <c r="C577" t="s">
        <v>930</v>
      </c>
      <c r="D577" t="s">
        <v>3504</v>
      </c>
      <c r="E577" t="s">
        <v>4576</v>
      </c>
      <c r="F577" t="s">
        <v>1590</v>
      </c>
      <c r="G577" t="s">
        <v>4577</v>
      </c>
      <c r="J577" t="s">
        <v>1020</v>
      </c>
      <c r="K577" t="s">
        <v>1021</v>
      </c>
      <c r="L577" t="s">
        <v>1038</v>
      </c>
      <c r="M577" t="s">
        <v>4578</v>
      </c>
      <c r="N577" t="s">
        <v>4579</v>
      </c>
      <c r="O577" t="s">
        <v>4580</v>
      </c>
      <c r="P577" t="s">
        <v>1346</v>
      </c>
      <c r="Q577" t="s">
        <v>938</v>
      </c>
      <c r="W577" t="s">
        <v>939</v>
      </c>
      <c r="Z577" t="s">
        <v>4561</v>
      </c>
      <c r="AA577" t="s">
        <v>4581</v>
      </c>
      <c r="AB577" t="s">
        <v>4582</v>
      </c>
      <c r="AC577" t="s">
        <v>1020</v>
      </c>
      <c r="AD577" t="s">
        <v>1021</v>
      </c>
      <c r="AE577" t="s">
        <v>1038</v>
      </c>
      <c r="AF577" t="s">
        <v>4583</v>
      </c>
      <c r="AG577" t="s">
        <v>3225</v>
      </c>
      <c r="AH577" t="s">
        <v>4565</v>
      </c>
      <c r="AI577" t="s">
        <v>4584</v>
      </c>
      <c r="AJ577" t="s">
        <v>877</v>
      </c>
      <c r="AK577" t="s">
        <v>880</v>
      </c>
      <c r="AL577" t="s">
        <v>883</v>
      </c>
      <c r="AM577" t="s">
        <v>884</v>
      </c>
      <c r="AN577" t="s">
        <v>885</v>
      </c>
      <c r="AO577" t="s">
        <v>14</v>
      </c>
      <c r="AP577" t="s">
        <v>14</v>
      </c>
      <c r="AQ577" t="s">
        <v>14</v>
      </c>
    </row>
    <row r="578" spans="1:43" x14ac:dyDescent="0.3">
      <c r="A578" t="s">
        <v>4585</v>
      </c>
      <c r="B578" t="s">
        <v>4586</v>
      </c>
      <c r="C578" t="s">
        <v>4587</v>
      </c>
      <c r="D578" t="s">
        <v>4588</v>
      </c>
      <c r="E578" t="s">
        <v>4589</v>
      </c>
      <c r="F578" t="s">
        <v>4554</v>
      </c>
      <c r="G578" t="s">
        <v>4555</v>
      </c>
      <c r="H578" t="s">
        <v>4556</v>
      </c>
      <c r="I578" t="s">
        <v>4557</v>
      </c>
      <c r="J578" t="s">
        <v>1020</v>
      </c>
      <c r="K578" t="s">
        <v>1021</v>
      </c>
      <c r="L578" t="s">
        <v>1022</v>
      </c>
      <c r="M578" t="s">
        <v>4558</v>
      </c>
      <c r="N578" t="s">
        <v>4559</v>
      </c>
      <c r="O578" t="s">
        <v>4560</v>
      </c>
      <c r="P578" t="s">
        <v>937</v>
      </c>
      <c r="Q578" t="s">
        <v>938</v>
      </c>
      <c r="W578" t="s">
        <v>939</v>
      </c>
      <c r="Z578" t="s">
        <v>4561</v>
      </c>
      <c r="AA578" t="s">
        <v>4590</v>
      </c>
      <c r="AB578" t="s">
        <v>4591</v>
      </c>
      <c r="AC578" t="s">
        <v>1020</v>
      </c>
      <c r="AD578" t="s">
        <v>1021</v>
      </c>
      <c r="AE578" t="s">
        <v>1038</v>
      </c>
      <c r="AF578" t="s">
        <v>4564</v>
      </c>
      <c r="AG578" t="s">
        <v>3225</v>
      </c>
      <c r="AH578" t="s">
        <v>4565</v>
      </c>
      <c r="AI578" t="s">
        <v>4566</v>
      </c>
      <c r="AJ578" t="s">
        <v>848</v>
      </c>
      <c r="AK578" t="s">
        <v>849</v>
      </c>
      <c r="AL578" t="s">
        <v>850</v>
      </c>
      <c r="AM578" t="s">
        <v>14</v>
      </c>
      <c r="AN578" t="s">
        <v>14</v>
      </c>
      <c r="AO578" t="s">
        <v>14</v>
      </c>
      <c r="AP578" t="s">
        <v>14</v>
      </c>
      <c r="AQ578" t="s">
        <v>14</v>
      </c>
    </row>
    <row r="579" spans="1:43" x14ac:dyDescent="0.3">
      <c r="A579" t="s">
        <v>4592</v>
      </c>
      <c r="B579" t="s">
        <v>4593</v>
      </c>
      <c r="C579" t="s">
        <v>4594</v>
      </c>
      <c r="D579" t="s">
        <v>4595</v>
      </c>
      <c r="E579" t="s">
        <v>2041</v>
      </c>
      <c r="F579" t="s">
        <v>1794</v>
      </c>
      <c r="G579" t="s">
        <v>4555</v>
      </c>
      <c r="H579" t="s">
        <v>4556</v>
      </c>
      <c r="I579" t="s">
        <v>4557</v>
      </c>
      <c r="J579" t="s">
        <v>1020</v>
      </c>
      <c r="K579" t="s">
        <v>1021</v>
      </c>
      <c r="L579" t="s">
        <v>1022</v>
      </c>
      <c r="M579" t="s">
        <v>4558</v>
      </c>
      <c r="N579" t="s">
        <v>4559</v>
      </c>
      <c r="O579" t="s">
        <v>4560</v>
      </c>
      <c r="P579" t="s">
        <v>4571</v>
      </c>
      <c r="Q579" t="s">
        <v>938</v>
      </c>
      <c r="W579" t="s">
        <v>1031</v>
      </c>
      <c r="Z579" t="s">
        <v>4561</v>
      </c>
      <c r="AA579" t="s">
        <v>4596</v>
      </c>
      <c r="AB579" t="s">
        <v>4573</v>
      </c>
      <c r="AC579" t="s">
        <v>1020</v>
      </c>
      <c r="AD579" t="s">
        <v>1021</v>
      </c>
      <c r="AE579" t="s">
        <v>1038</v>
      </c>
      <c r="AF579" t="s">
        <v>4564</v>
      </c>
      <c r="AG579" t="s">
        <v>3225</v>
      </c>
      <c r="AH579" t="s">
        <v>4565</v>
      </c>
      <c r="AI579" t="s">
        <v>4566</v>
      </c>
      <c r="AJ579" t="s">
        <v>848</v>
      </c>
      <c r="AK579" t="s">
        <v>849</v>
      </c>
      <c r="AL579" t="s">
        <v>850</v>
      </c>
      <c r="AM579" t="s">
        <v>14</v>
      </c>
      <c r="AN579" t="s">
        <v>14</v>
      </c>
      <c r="AO579" t="s">
        <v>14</v>
      </c>
      <c r="AP579" t="s">
        <v>14</v>
      </c>
      <c r="AQ579" t="s">
        <v>14</v>
      </c>
    </row>
    <row r="580" spans="1:43" x14ac:dyDescent="0.3">
      <c r="A580" t="s">
        <v>4597</v>
      </c>
      <c r="B580" t="s">
        <v>4598</v>
      </c>
      <c r="C580" t="s">
        <v>930</v>
      </c>
      <c r="D580" t="s">
        <v>4599</v>
      </c>
      <c r="E580" t="s">
        <v>1702</v>
      </c>
      <c r="F580" t="s">
        <v>972</v>
      </c>
      <c r="G580" t="s">
        <v>4555</v>
      </c>
      <c r="H580" t="s">
        <v>4556</v>
      </c>
      <c r="I580" t="s">
        <v>4557</v>
      </c>
      <c r="J580" t="s">
        <v>1020</v>
      </c>
      <c r="K580" t="s">
        <v>1021</v>
      </c>
      <c r="L580" t="s">
        <v>1022</v>
      </c>
      <c r="M580" t="s">
        <v>4558</v>
      </c>
      <c r="N580" t="s">
        <v>4559</v>
      </c>
      <c r="O580" t="s">
        <v>4560</v>
      </c>
      <c r="P580" t="s">
        <v>1346</v>
      </c>
      <c r="Q580" t="s">
        <v>938</v>
      </c>
      <c r="W580" t="s">
        <v>1031</v>
      </c>
      <c r="Z580" t="s">
        <v>4561</v>
      </c>
      <c r="AA580" t="s">
        <v>4596</v>
      </c>
      <c r="AB580" t="s">
        <v>4563</v>
      </c>
      <c r="AC580" t="s">
        <v>1020</v>
      </c>
      <c r="AD580" t="s">
        <v>1021</v>
      </c>
      <c r="AE580" t="s">
        <v>1038</v>
      </c>
      <c r="AF580" t="s">
        <v>4564</v>
      </c>
      <c r="AG580" t="s">
        <v>3225</v>
      </c>
      <c r="AH580" t="s">
        <v>4565</v>
      </c>
      <c r="AI580" t="s">
        <v>4566</v>
      </c>
      <c r="AJ580" t="s">
        <v>848</v>
      </c>
      <c r="AK580" t="s">
        <v>849</v>
      </c>
      <c r="AL580" t="s">
        <v>850</v>
      </c>
      <c r="AM580" t="s">
        <v>14</v>
      </c>
      <c r="AN580" t="s">
        <v>14</v>
      </c>
      <c r="AO580" t="s">
        <v>14</v>
      </c>
      <c r="AP580" t="s">
        <v>14</v>
      </c>
      <c r="AQ580" t="s">
        <v>14</v>
      </c>
    </row>
    <row r="581" spans="1:43" x14ac:dyDescent="0.3">
      <c r="A581" t="s">
        <v>4600</v>
      </c>
      <c r="B581" t="s">
        <v>4601</v>
      </c>
      <c r="C581" t="s">
        <v>4602</v>
      </c>
      <c r="D581" t="s">
        <v>4588</v>
      </c>
      <c r="E581" t="s">
        <v>4603</v>
      </c>
      <c r="F581" t="s">
        <v>1830</v>
      </c>
      <c r="G581" t="s">
        <v>4555</v>
      </c>
      <c r="H581" t="s">
        <v>4556</v>
      </c>
      <c r="I581" t="s">
        <v>4557</v>
      </c>
      <c r="J581" t="s">
        <v>1020</v>
      </c>
      <c r="K581" t="s">
        <v>1021</v>
      </c>
      <c r="L581" t="s">
        <v>1022</v>
      </c>
      <c r="M581" t="s">
        <v>4558</v>
      </c>
      <c r="N581" t="s">
        <v>4559</v>
      </c>
      <c r="O581" t="s">
        <v>4560</v>
      </c>
      <c r="P581" t="s">
        <v>937</v>
      </c>
      <c r="Q581" t="s">
        <v>938</v>
      </c>
      <c r="W581" t="s">
        <v>939</v>
      </c>
      <c r="Z581" t="s">
        <v>4561</v>
      </c>
      <c r="AA581" t="s">
        <v>4562</v>
      </c>
      <c r="AB581" t="s">
        <v>4563</v>
      </c>
      <c r="AC581" t="s">
        <v>1020</v>
      </c>
      <c r="AD581" t="s">
        <v>1021</v>
      </c>
      <c r="AE581" t="s">
        <v>1038</v>
      </c>
      <c r="AF581" t="s">
        <v>4564</v>
      </c>
      <c r="AG581" t="s">
        <v>3225</v>
      </c>
      <c r="AH581" t="s">
        <v>4565</v>
      </c>
      <c r="AI581" t="s">
        <v>4566</v>
      </c>
      <c r="AJ581" t="s">
        <v>848</v>
      </c>
      <c r="AK581" t="s">
        <v>849</v>
      </c>
      <c r="AL581" t="s">
        <v>850</v>
      </c>
      <c r="AM581" t="s">
        <v>14</v>
      </c>
      <c r="AN581" t="s">
        <v>14</v>
      </c>
      <c r="AO581" t="s">
        <v>14</v>
      </c>
      <c r="AP581" t="s">
        <v>14</v>
      </c>
      <c r="AQ581" t="s">
        <v>14</v>
      </c>
    </row>
    <row r="582" spans="1:43" x14ac:dyDescent="0.3">
      <c r="A582" t="s">
        <v>4604</v>
      </c>
      <c r="B582" t="s">
        <v>4605</v>
      </c>
      <c r="C582" t="s">
        <v>930</v>
      </c>
      <c r="D582" t="s">
        <v>1458</v>
      </c>
      <c r="E582" t="s">
        <v>1702</v>
      </c>
      <c r="F582" t="s">
        <v>1830</v>
      </c>
      <c r="G582" t="s">
        <v>4555</v>
      </c>
      <c r="H582" t="s">
        <v>4556</v>
      </c>
      <c r="I582" t="s">
        <v>4557</v>
      </c>
      <c r="J582" t="s">
        <v>1020</v>
      </c>
      <c r="K582" t="s">
        <v>1021</v>
      </c>
      <c r="L582" t="s">
        <v>1022</v>
      </c>
      <c r="M582" t="s">
        <v>4558</v>
      </c>
      <c r="N582" t="s">
        <v>4559</v>
      </c>
      <c r="O582" t="s">
        <v>4560</v>
      </c>
      <c r="P582" t="s">
        <v>1346</v>
      </c>
      <c r="Q582" t="s">
        <v>938</v>
      </c>
      <c r="W582" t="s">
        <v>939</v>
      </c>
      <c r="Z582" t="s">
        <v>4561</v>
      </c>
      <c r="AA582" t="s">
        <v>4606</v>
      </c>
      <c r="AB582" t="s">
        <v>4607</v>
      </c>
      <c r="AC582" t="s">
        <v>1020</v>
      </c>
      <c r="AD582" t="s">
        <v>1021</v>
      </c>
      <c r="AE582" t="s">
        <v>1038</v>
      </c>
      <c r="AF582" t="s">
        <v>4564</v>
      </c>
      <c r="AG582" t="s">
        <v>3225</v>
      </c>
      <c r="AH582" t="s">
        <v>4565</v>
      </c>
      <c r="AI582" t="s">
        <v>4566</v>
      </c>
      <c r="AJ582" t="s">
        <v>848</v>
      </c>
      <c r="AK582" t="s">
        <v>849</v>
      </c>
      <c r="AL582" t="s">
        <v>850</v>
      </c>
      <c r="AM582" t="s">
        <v>14</v>
      </c>
      <c r="AN582" t="s">
        <v>14</v>
      </c>
      <c r="AO582" t="s">
        <v>14</v>
      </c>
      <c r="AP582" t="s">
        <v>14</v>
      </c>
      <c r="AQ582" t="s">
        <v>14</v>
      </c>
    </row>
    <row r="583" spans="1:43" x14ac:dyDescent="0.3">
      <c r="A583" t="s">
        <v>4608</v>
      </c>
      <c r="B583" t="s">
        <v>4609</v>
      </c>
      <c r="C583" t="s">
        <v>999</v>
      </c>
      <c r="D583" t="s">
        <v>4588</v>
      </c>
      <c r="E583" t="s">
        <v>4610</v>
      </c>
      <c r="F583" t="s">
        <v>4611</v>
      </c>
      <c r="G583" t="s">
        <v>4577</v>
      </c>
      <c r="H583" t="s">
        <v>1019</v>
      </c>
      <c r="J583" t="s">
        <v>1020</v>
      </c>
      <c r="K583" t="s">
        <v>1021</v>
      </c>
      <c r="L583" t="s">
        <v>1038</v>
      </c>
      <c r="M583" t="s">
        <v>4612</v>
      </c>
      <c r="N583" t="s">
        <v>4613</v>
      </c>
      <c r="O583" t="s">
        <v>4614</v>
      </c>
      <c r="P583" t="s">
        <v>937</v>
      </c>
      <c r="Q583" t="s">
        <v>938</v>
      </c>
      <c r="W583" t="s">
        <v>939</v>
      </c>
      <c r="Z583" t="s">
        <v>4561</v>
      </c>
      <c r="AA583" t="s">
        <v>4615</v>
      </c>
      <c r="AB583" t="s">
        <v>4616</v>
      </c>
      <c r="AC583" t="s">
        <v>1020</v>
      </c>
      <c r="AD583" t="s">
        <v>1021</v>
      </c>
      <c r="AE583" t="s">
        <v>1038</v>
      </c>
      <c r="AF583" t="s">
        <v>4617</v>
      </c>
      <c r="AG583" t="s">
        <v>3225</v>
      </c>
      <c r="AH583" t="s">
        <v>4565</v>
      </c>
      <c r="AI583" t="s">
        <v>4618</v>
      </c>
      <c r="AJ583" t="s">
        <v>877</v>
      </c>
      <c r="AK583" t="s">
        <v>878</v>
      </c>
      <c r="AL583" t="s">
        <v>879</v>
      </c>
      <c r="AM583" t="s">
        <v>14</v>
      </c>
      <c r="AN583" t="s">
        <v>14</v>
      </c>
      <c r="AO583" t="s">
        <v>14</v>
      </c>
      <c r="AP583" t="s">
        <v>14</v>
      </c>
      <c r="AQ583" t="s">
        <v>14</v>
      </c>
    </row>
    <row r="584" spans="1:43" x14ac:dyDescent="0.3">
      <c r="A584" t="s">
        <v>4619</v>
      </c>
      <c r="B584" t="s">
        <v>4620</v>
      </c>
      <c r="C584" t="s">
        <v>1268</v>
      </c>
      <c r="D584" t="s">
        <v>4621</v>
      </c>
      <c r="E584" t="s">
        <v>1755</v>
      </c>
      <c r="F584" t="s">
        <v>1734</v>
      </c>
      <c r="G584" t="s">
        <v>4555</v>
      </c>
      <c r="H584" t="s">
        <v>4556</v>
      </c>
      <c r="I584" t="s">
        <v>4557</v>
      </c>
      <c r="J584" t="s">
        <v>1020</v>
      </c>
      <c r="K584" t="s">
        <v>1021</v>
      </c>
      <c r="L584" t="s">
        <v>1022</v>
      </c>
      <c r="M584" t="s">
        <v>4558</v>
      </c>
      <c r="N584" t="s">
        <v>4559</v>
      </c>
      <c r="O584" t="s">
        <v>4560</v>
      </c>
      <c r="P584" t="s">
        <v>1390</v>
      </c>
      <c r="Q584" t="s">
        <v>938</v>
      </c>
      <c r="W584" t="s">
        <v>1031</v>
      </c>
      <c r="Z584" t="s">
        <v>4561</v>
      </c>
      <c r="AA584" t="s">
        <v>4622</v>
      </c>
      <c r="AB584" t="s">
        <v>4623</v>
      </c>
      <c r="AC584" t="s">
        <v>1020</v>
      </c>
      <c r="AD584" t="s">
        <v>1021</v>
      </c>
      <c r="AE584" t="s">
        <v>1038</v>
      </c>
      <c r="AF584" t="s">
        <v>4624</v>
      </c>
      <c r="AG584" t="s">
        <v>3225</v>
      </c>
      <c r="AH584" t="s">
        <v>4565</v>
      </c>
      <c r="AI584" t="s">
        <v>4625</v>
      </c>
      <c r="AJ584" t="s">
        <v>877</v>
      </c>
      <c r="AK584" t="s">
        <v>880</v>
      </c>
      <c r="AL584" t="s">
        <v>883</v>
      </c>
      <c r="AM584" t="s">
        <v>886</v>
      </c>
      <c r="AN584" t="s">
        <v>14</v>
      </c>
      <c r="AO584" t="s">
        <v>14</v>
      </c>
      <c r="AP584" t="s">
        <v>14</v>
      </c>
      <c r="AQ584" t="s">
        <v>14</v>
      </c>
    </row>
    <row r="585" spans="1:43" x14ac:dyDescent="0.3">
      <c r="A585" t="s">
        <v>4626</v>
      </c>
      <c r="B585" t="s">
        <v>4627</v>
      </c>
      <c r="C585" t="s">
        <v>930</v>
      </c>
      <c r="D585" t="s">
        <v>2108</v>
      </c>
      <c r="E585" t="s">
        <v>2125</v>
      </c>
      <c r="F585" t="s">
        <v>955</v>
      </c>
      <c r="G585" t="s">
        <v>4555</v>
      </c>
      <c r="H585" t="s">
        <v>4556</v>
      </c>
      <c r="I585" t="s">
        <v>4557</v>
      </c>
      <c r="J585" t="s">
        <v>1020</v>
      </c>
      <c r="K585" t="s">
        <v>1021</v>
      </c>
      <c r="L585" t="s">
        <v>1022</v>
      </c>
      <c r="M585" t="s">
        <v>4558</v>
      </c>
      <c r="N585" t="s">
        <v>4559</v>
      </c>
      <c r="O585" t="s">
        <v>4560</v>
      </c>
      <c r="P585" t="s">
        <v>1346</v>
      </c>
      <c r="Q585" t="s">
        <v>938</v>
      </c>
      <c r="W585" t="s">
        <v>1031</v>
      </c>
      <c r="Z585" t="s">
        <v>4561</v>
      </c>
      <c r="AA585" t="s">
        <v>4628</v>
      </c>
      <c r="AB585" t="s">
        <v>4607</v>
      </c>
      <c r="AC585" t="s">
        <v>1020</v>
      </c>
      <c r="AD585" t="s">
        <v>1021</v>
      </c>
      <c r="AE585" t="s">
        <v>1038</v>
      </c>
      <c r="AF585" t="s">
        <v>4564</v>
      </c>
      <c r="AG585" t="s">
        <v>3225</v>
      </c>
      <c r="AH585" t="s">
        <v>4565</v>
      </c>
      <c r="AI585" t="s">
        <v>4566</v>
      </c>
      <c r="AJ585" t="s">
        <v>848</v>
      </c>
      <c r="AK585" t="s">
        <v>849</v>
      </c>
      <c r="AL585" t="s">
        <v>850</v>
      </c>
      <c r="AM585" t="s">
        <v>14</v>
      </c>
      <c r="AN585" t="s">
        <v>14</v>
      </c>
      <c r="AO585" t="s">
        <v>14</v>
      </c>
      <c r="AP585" t="s">
        <v>14</v>
      </c>
      <c r="AQ585" t="s">
        <v>14</v>
      </c>
    </row>
    <row r="586" spans="1:43" x14ac:dyDescent="0.3">
      <c r="A586" t="s">
        <v>4629</v>
      </c>
      <c r="B586" t="s">
        <v>4630</v>
      </c>
      <c r="C586" t="s">
        <v>1013</v>
      </c>
      <c r="D586" t="s">
        <v>931</v>
      </c>
      <c r="E586" t="s">
        <v>4631</v>
      </c>
      <c r="F586" t="s">
        <v>1711</v>
      </c>
      <c r="G586" t="s">
        <v>4555</v>
      </c>
      <c r="H586" t="s">
        <v>4556</v>
      </c>
      <c r="I586" t="s">
        <v>4557</v>
      </c>
      <c r="J586" t="s">
        <v>1020</v>
      </c>
      <c r="K586" t="s">
        <v>1021</v>
      </c>
      <c r="L586" t="s">
        <v>1022</v>
      </c>
      <c r="M586" t="s">
        <v>4558</v>
      </c>
      <c r="N586" t="s">
        <v>4559</v>
      </c>
      <c r="O586" t="s">
        <v>4560</v>
      </c>
      <c r="P586" t="s">
        <v>1390</v>
      </c>
      <c r="Q586" t="s">
        <v>938</v>
      </c>
      <c r="W586" t="s">
        <v>1031</v>
      </c>
      <c r="Z586" t="s">
        <v>4561</v>
      </c>
      <c r="AA586" t="s">
        <v>4622</v>
      </c>
      <c r="AB586" t="s">
        <v>4623</v>
      </c>
      <c r="AC586" t="s">
        <v>1020</v>
      </c>
      <c r="AD586" t="s">
        <v>1021</v>
      </c>
      <c r="AE586" t="s">
        <v>1038</v>
      </c>
      <c r="AF586" t="s">
        <v>4624</v>
      </c>
      <c r="AG586" t="s">
        <v>3225</v>
      </c>
      <c r="AH586" t="s">
        <v>4565</v>
      </c>
      <c r="AI586" t="s">
        <v>4625</v>
      </c>
      <c r="AJ586" t="s">
        <v>877</v>
      </c>
      <c r="AK586" t="s">
        <v>880</v>
      </c>
      <c r="AL586" t="s">
        <v>883</v>
      </c>
      <c r="AM586" t="s">
        <v>886</v>
      </c>
      <c r="AN586" t="s">
        <v>14</v>
      </c>
      <c r="AO586" t="s">
        <v>14</v>
      </c>
      <c r="AP586" t="s">
        <v>14</v>
      </c>
      <c r="AQ586" t="s">
        <v>14</v>
      </c>
    </row>
    <row r="587" spans="1:43" x14ac:dyDescent="0.3">
      <c r="A587" t="s">
        <v>4632</v>
      </c>
      <c r="B587" t="s">
        <v>4633</v>
      </c>
      <c r="C587" t="s">
        <v>930</v>
      </c>
      <c r="D587" t="s">
        <v>4588</v>
      </c>
      <c r="E587" t="s">
        <v>4634</v>
      </c>
      <c r="F587" t="s">
        <v>4611</v>
      </c>
      <c r="G587" t="s">
        <v>4577</v>
      </c>
      <c r="H587" t="s">
        <v>1019</v>
      </c>
      <c r="J587" t="s">
        <v>1020</v>
      </c>
      <c r="K587" t="s">
        <v>1021</v>
      </c>
      <c r="L587" t="s">
        <v>1038</v>
      </c>
      <c r="M587" t="s">
        <v>4612</v>
      </c>
      <c r="N587" t="s">
        <v>4613</v>
      </c>
      <c r="O587" t="s">
        <v>4614</v>
      </c>
      <c r="P587" t="s">
        <v>1359</v>
      </c>
      <c r="Q587" t="s">
        <v>938</v>
      </c>
      <c r="W587" t="s">
        <v>1031</v>
      </c>
      <c r="Z587" t="s">
        <v>4561</v>
      </c>
      <c r="AA587" t="s">
        <v>4635</v>
      </c>
      <c r="AB587" t="s">
        <v>4636</v>
      </c>
      <c r="AC587" t="s">
        <v>1020</v>
      </c>
      <c r="AD587" t="s">
        <v>1021</v>
      </c>
      <c r="AE587" t="s">
        <v>1038</v>
      </c>
      <c r="AF587" t="s">
        <v>4617</v>
      </c>
      <c r="AG587" t="s">
        <v>3225</v>
      </c>
      <c r="AH587" t="s">
        <v>4565</v>
      </c>
      <c r="AI587" t="s">
        <v>4618</v>
      </c>
      <c r="AJ587" t="s">
        <v>877</v>
      </c>
      <c r="AK587" t="s">
        <v>878</v>
      </c>
      <c r="AL587" t="s">
        <v>879</v>
      </c>
      <c r="AM587" t="s">
        <v>14</v>
      </c>
      <c r="AN587" t="s">
        <v>14</v>
      </c>
      <c r="AO587" t="s">
        <v>14</v>
      </c>
      <c r="AP587" t="s">
        <v>14</v>
      </c>
      <c r="AQ587" t="s">
        <v>14</v>
      </c>
    </row>
    <row r="588" spans="1:43" x14ac:dyDescent="0.3">
      <c r="A588" t="s">
        <v>4637</v>
      </c>
      <c r="B588" t="s">
        <v>4638</v>
      </c>
      <c r="C588" t="s">
        <v>930</v>
      </c>
      <c r="D588" t="s">
        <v>4588</v>
      </c>
      <c r="E588" t="s">
        <v>4634</v>
      </c>
      <c r="F588" t="s">
        <v>955</v>
      </c>
      <c r="G588" t="s">
        <v>4577</v>
      </c>
      <c r="H588" t="s">
        <v>1019</v>
      </c>
      <c r="J588" t="s">
        <v>1020</v>
      </c>
      <c r="K588" t="s">
        <v>1021</v>
      </c>
      <c r="L588" t="s">
        <v>1038</v>
      </c>
      <c r="M588" t="s">
        <v>4612</v>
      </c>
      <c r="N588" t="s">
        <v>4613</v>
      </c>
      <c r="O588" t="s">
        <v>4614</v>
      </c>
      <c r="P588" t="s">
        <v>1230</v>
      </c>
      <c r="Q588" t="s">
        <v>938</v>
      </c>
      <c r="W588" t="s">
        <v>1031</v>
      </c>
      <c r="Z588" t="s">
        <v>4561</v>
      </c>
      <c r="AA588" t="s">
        <v>4635</v>
      </c>
      <c r="AB588" t="s">
        <v>4639</v>
      </c>
      <c r="AC588" t="s">
        <v>1020</v>
      </c>
      <c r="AD588" t="s">
        <v>1021</v>
      </c>
      <c r="AE588" t="s">
        <v>1038</v>
      </c>
      <c r="AF588" t="s">
        <v>4617</v>
      </c>
      <c r="AG588" t="s">
        <v>3225</v>
      </c>
      <c r="AH588" t="s">
        <v>4565</v>
      </c>
      <c r="AI588" t="s">
        <v>4618</v>
      </c>
      <c r="AJ588" t="s">
        <v>877</v>
      </c>
      <c r="AK588" t="s">
        <v>878</v>
      </c>
      <c r="AL588" t="s">
        <v>879</v>
      </c>
      <c r="AM588" t="s">
        <v>14</v>
      </c>
      <c r="AN588" t="s">
        <v>14</v>
      </c>
      <c r="AO588" t="s">
        <v>14</v>
      </c>
      <c r="AP588" t="s">
        <v>14</v>
      </c>
      <c r="AQ588" t="s">
        <v>14</v>
      </c>
    </row>
    <row r="589" spans="1:43" x14ac:dyDescent="0.3">
      <c r="A589" t="s">
        <v>4640</v>
      </c>
      <c r="B589" t="s">
        <v>4641</v>
      </c>
      <c r="C589" t="s">
        <v>1938</v>
      </c>
      <c r="D589" t="s">
        <v>4642</v>
      </c>
      <c r="E589" t="s">
        <v>4643</v>
      </c>
      <c r="F589" t="s">
        <v>1002</v>
      </c>
      <c r="G589" t="s">
        <v>4555</v>
      </c>
      <c r="H589" t="s">
        <v>4556</v>
      </c>
      <c r="I589" t="s">
        <v>4557</v>
      </c>
      <c r="J589" t="s">
        <v>1020</v>
      </c>
      <c r="K589" t="s">
        <v>1021</v>
      </c>
      <c r="L589" t="s">
        <v>1022</v>
      </c>
      <c r="M589" t="s">
        <v>4558</v>
      </c>
      <c r="N589" t="s">
        <v>4559</v>
      </c>
      <c r="O589" t="s">
        <v>4560</v>
      </c>
      <c r="P589" t="s">
        <v>937</v>
      </c>
      <c r="Q589" t="s">
        <v>938</v>
      </c>
      <c r="W589" t="s">
        <v>939</v>
      </c>
      <c r="Z589" t="s">
        <v>4561</v>
      </c>
      <c r="AA589" t="s">
        <v>4644</v>
      </c>
      <c r="AB589" t="s">
        <v>4636</v>
      </c>
      <c r="AC589" t="s">
        <v>1020</v>
      </c>
      <c r="AD589" t="s">
        <v>1021</v>
      </c>
      <c r="AE589" t="s">
        <v>1038</v>
      </c>
      <c r="AF589" t="s">
        <v>4564</v>
      </c>
      <c r="AG589" t="s">
        <v>3225</v>
      </c>
      <c r="AH589" t="s">
        <v>4565</v>
      </c>
      <c r="AI589" t="s">
        <v>4566</v>
      </c>
      <c r="AJ589" t="s">
        <v>848</v>
      </c>
      <c r="AK589" t="s">
        <v>849</v>
      </c>
      <c r="AL589" t="s">
        <v>850</v>
      </c>
      <c r="AM589" t="s">
        <v>14</v>
      </c>
      <c r="AN589" t="s">
        <v>14</v>
      </c>
      <c r="AO589" t="s">
        <v>14</v>
      </c>
      <c r="AP589" t="s">
        <v>14</v>
      </c>
      <c r="AQ589" t="s">
        <v>14</v>
      </c>
    </row>
    <row r="590" spans="1:43" x14ac:dyDescent="0.3">
      <c r="A590" t="s">
        <v>4645</v>
      </c>
      <c r="B590" t="s">
        <v>4646</v>
      </c>
      <c r="C590" t="s">
        <v>930</v>
      </c>
      <c r="D590" t="s">
        <v>4588</v>
      </c>
      <c r="E590" t="s">
        <v>4647</v>
      </c>
      <c r="F590" t="s">
        <v>1645</v>
      </c>
      <c r="G590" t="s">
        <v>4577</v>
      </c>
      <c r="J590" t="s">
        <v>1020</v>
      </c>
      <c r="K590" t="s">
        <v>1021</v>
      </c>
      <c r="L590" t="s">
        <v>1038</v>
      </c>
      <c r="M590" t="s">
        <v>4578</v>
      </c>
      <c r="N590" t="s">
        <v>4579</v>
      </c>
      <c r="O590" t="s">
        <v>4580</v>
      </c>
      <c r="P590" t="s">
        <v>937</v>
      </c>
      <c r="Q590" t="s">
        <v>938</v>
      </c>
      <c r="W590" t="s">
        <v>939</v>
      </c>
      <c r="Z590" t="s">
        <v>4561</v>
      </c>
      <c r="AA590" t="s">
        <v>4648</v>
      </c>
      <c r="AB590" t="s">
        <v>4582</v>
      </c>
      <c r="AC590" t="s">
        <v>1020</v>
      </c>
      <c r="AD590" t="s">
        <v>1021</v>
      </c>
      <c r="AE590" t="s">
        <v>1038</v>
      </c>
      <c r="AF590" t="s">
        <v>4583</v>
      </c>
      <c r="AG590" t="s">
        <v>3225</v>
      </c>
      <c r="AH590" t="s">
        <v>4565</v>
      </c>
      <c r="AI590" t="s">
        <v>4584</v>
      </c>
      <c r="AJ590" t="s">
        <v>877</v>
      </c>
      <c r="AK590" t="s">
        <v>880</v>
      </c>
      <c r="AL590" t="s">
        <v>883</v>
      </c>
      <c r="AM590" t="s">
        <v>884</v>
      </c>
      <c r="AN590" t="s">
        <v>885</v>
      </c>
      <c r="AO590" t="s">
        <v>14</v>
      </c>
      <c r="AP590" t="s">
        <v>14</v>
      </c>
      <c r="AQ590" t="s">
        <v>14</v>
      </c>
    </row>
    <row r="591" spans="1:43" x14ac:dyDescent="0.3">
      <c r="A591" t="s">
        <v>4649</v>
      </c>
      <c r="B591" t="s">
        <v>4650</v>
      </c>
      <c r="C591" t="s">
        <v>1013</v>
      </c>
      <c r="D591" t="s">
        <v>1357</v>
      </c>
      <c r="E591" t="s">
        <v>4651</v>
      </c>
      <c r="F591" t="s">
        <v>4278</v>
      </c>
      <c r="G591" t="s">
        <v>4555</v>
      </c>
      <c r="H591" t="s">
        <v>4556</v>
      </c>
      <c r="I591" t="s">
        <v>4557</v>
      </c>
      <c r="J591" t="s">
        <v>1020</v>
      </c>
      <c r="K591" t="s">
        <v>1021</v>
      </c>
      <c r="L591" t="s">
        <v>1022</v>
      </c>
      <c r="M591" t="s">
        <v>4558</v>
      </c>
      <c r="N591" t="s">
        <v>4559</v>
      </c>
      <c r="O591" t="s">
        <v>4560</v>
      </c>
      <c r="P591" t="s">
        <v>4652</v>
      </c>
      <c r="Q591" t="s">
        <v>938</v>
      </c>
      <c r="W591" t="s">
        <v>1031</v>
      </c>
      <c r="Z591" t="s">
        <v>4561</v>
      </c>
      <c r="AA591" t="s">
        <v>4653</v>
      </c>
      <c r="AB591" t="s">
        <v>4654</v>
      </c>
      <c r="AC591" t="s">
        <v>1020</v>
      </c>
      <c r="AD591" t="s">
        <v>1021</v>
      </c>
      <c r="AE591" t="s">
        <v>1038</v>
      </c>
      <c r="AF591" t="s">
        <v>4624</v>
      </c>
      <c r="AG591" t="s">
        <v>3225</v>
      </c>
      <c r="AH591" t="s">
        <v>4565</v>
      </c>
      <c r="AI591" t="s">
        <v>4625</v>
      </c>
      <c r="AJ591" t="s">
        <v>877</v>
      </c>
      <c r="AK591" t="s">
        <v>880</v>
      </c>
      <c r="AL591" t="s">
        <v>883</v>
      </c>
      <c r="AM591" t="s">
        <v>886</v>
      </c>
      <c r="AN591" t="s">
        <v>14</v>
      </c>
      <c r="AO591" t="s">
        <v>14</v>
      </c>
      <c r="AP591" t="s">
        <v>14</v>
      </c>
      <c r="AQ591" t="s">
        <v>14</v>
      </c>
    </row>
    <row r="592" spans="1:43" x14ac:dyDescent="0.3">
      <c r="A592" t="s">
        <v>4655</v>
      </c>
      <c r="B592" t="s">
        <v>4656</v>
      </c>
      <c r="C592" t="s">
        <v>930</v>
      </c>
      <c r="D592" t="s">
        <v>1705</v>
      </c>
      <c r="E592" t="s">
        <v>2125</v>
      </c>
      <c r="F592" t="s">
        <v>1590</v>
      </c>
      <c r="G592" t="s">
        <v>4555</v>
      </c>
      <c r="H592" t="s">
        <v>4556</v>
      </c>
      <c r="I592" t="s">
        <v>4557</v>
      </c>
      <c r="J592" t="s">
        <v>1020</v>
      </c>
      <c r="K592" t="s">
        <v>1021</v>
      </c>
      <c r="L592" t="s">
        <v>1022</v>
      </c>
      <c r="M592" t="s">
        <v>4558</v>
      </c>
      <c r="N592" t="s">
        <v>4559</v>
      </c>
      <c r="O592" t="s">
        <v>4560</v>
      </c>
      <c r="P592" t="s">
        <v>937</v>
      </c>
      <c r="Q592" t="s">
        <v>938</v>
      </c>
      <c r="W592" t="s">
        <v>1031</v>
      </c>
      <c r="Z592" t="s">
        <v>4561</v>
      </c>
      <c r="AA592" t="s">
        <v>4657</v>
      </c>
      <c r="AB592" t="s">
        <v>4636</v>
      </c>
      <c r="AC592" t="s">
        <v>1020</v>
      </c>
      <c r="AD592" t="s">
        <v>1021</v>
      </c>
      <c r="AE592" t="s">
        <v>1038</v>
      </c>
      <c r="AF592" t="s">
        <v>4624</v>
      </c>
      <c r="AG592" t="s">
        <v>3225</v>
      </c>
      <c r="AH592" t="s">
        <v>4565</v>
      </c>
      <c r="AI592" t="s">
        <v>4625</v>
      </c>
      <c r="AJ592" t="s">
        <v>877</v>
      </c>
      <c r="AK592" t="s">
        <v>880</v>
      </c>
      <c r="AL592" t="s">
        <v>883</v>
      </c>
      <c r="AM592" t="s">
        <v>886</v>
      </c>
      <c r="AN592" t="s">
        <v>14</v>
      </c>
      <c r="AO592" t="s">
        <v>14</v>
      </c>
      <c r="AP592" t="s">
        <v>14</v>
      </c>
      <c r="AQ592" t="s">
        <v>14</v>
      </c>
    </row>
    <row r="593" spans="1:43" x14ac:dyDescent="0.3">
      <c r="A593" t="s">
        <v>4658</v>
      </c>
      <c r="B593" t="s">
        <v>4659</v>
      </c>
      <c r="C593" t="s">
        <v>930</v>
      </c>
      <c r="D593" t="s">
        <v>4660</v>
      </c>
      <c r="E593" t="s">
        <v>1954</v>
      </c>
      <c r="F593" t="s">
        <v>1572</v>
      </c>
      <c r="G593" t="s">
        <v>4555</v>
      </c>
      <c r="H593" t="s">
        <v>4556</v>
      </c>
      <c r="I593" t="s">
        <v>4557</v>
      </c>
      <c r="J593" t="s">
        <v>1020</v>
      </c>
      <c r="K593" t="s">
        <v>1021</v>
      </c>
      <c r="L593" t="s">
        <v>1022</v>
      </c>
      <c r="M593" t="s">
        <v>4558</v>
      </c>
      <c r="N593" t="s">
        <v>4559</v>
      </c>
      <c r="O593" t="s">
        <v>4560</v>
      </c>
      <c r="P593" t="s">
        <v>1026</v>
      </c>
      <c r="Q593" t="s">
        <v>938</v>
      </c>
      <c r="W593" t="s">
        <v>1955</v>
      </c>
      <c r="Z593" t="s">
        <v>4561</v>
      </c>
      <c r="AA593" t="s">
        <v>4661</v>
      </c>
      <c r="AB593" t="s">
        <v>4662</v>
      </c>
      <c r="AC593" t="s">
        <v>1020</v>
      </c>
      <c r="AD593" t="s">
        <v>1021</v>
      </c>
      <c r="AE593" t="s">
        <v>1038</v>
      </c>
      <c r="AF593" t="s">
        <v>4624</v>
      </c>
      <c r="AG593" t="s">
        <v>3225</v>
      </c>
      <c r="AH593" t="s">
        <v>4565</v>
      </c>
      <c r="AI593" t="s">
        <v>4625</v>
      </c>
      <c r="AJ593" t="s">
        <v>877</v>
      </c>
      <c r="AK593" t="s">
        <v>880</v>
      </c>
      <c r="AL593" t="s">
        <v>883</v>
      </c>
      <c r="AM593" t="s">
        <v>886</v>
      </c>
      <c r="AN593" t="s">
        <v>14</v>
      </c>
      <c r="AO593" t="s">
        <v>14</v>
      </c>
      <c r="AP593" t="s">
        <v>14</v>
      </c>
      <c r="AQ593" t="s">
        <v>14</v>
      </c>
    </row>
    <row r="594" spans="1:43" x14ac:dyDescent="0.3">
      <c r="A594" t="s">
        <v>4663</v>
      </c>
      <c r="B594" t="s">
        <v>4664</v>
      </c>
      <c r="C594" t="s">
        <v>930</v>
      </c>
      <c r="D594" t="s">
        <v>4660</v>
      </c>
      <c r="E594" t="s">
        <v>1954</v>
      </c>
      <c r="F594" t="s">
        <v>1572</v>
      </c>
      <c r="G594" t="s">
        <v>4555</v>
      </c>
      <c r="H594" t="s">
        <v>4556</v>
      </c>
      <c r="I594" t="s">
        <v>4557</v>
      </c>
      <c r="J594" t="s">
        <v>1020</v>
      </c>
      <c r="K594" t="s">
        <v>1021</v>
      </c>
      <c r="L594" t="s">
        <v>1022</v>
      </c>
      <c r="M594" t="s">
        <v>4558</v>
      </c>
      <c r="N594" t="s">
        <v>4559</v>
      </c>
      <c r="O594" t="s">
        <v>4560</v>
      </c>
      <c r="P594" t="s">
        <v>1026</v>
      </c>
      <c r="Q594" t="s">
        <v>938</v>
      </c>
      <c r="W594" t="s">
        <v>1955</v>
      </c>
      <c r="Z594" t="s">
        <v>4561</v>
      </c>
      <c r="AA594" t="s">
        <v>4665</v>
      </c>
      <c r="AB594" t="s">
        <v>4666</v>
      </c>
      <c r="AC594" t="s">
        <v>1020</v>
      </c>
      <c r="AD594" t="s">
        <v>1021</v>
      </c>
      <c r="AE594" t="s">
        <v>1038</v>
      </c>
      <c r="AF594" t="s">
        <v>4624</v>
      </c>
      <c r="AG594" t="s">
        <v>3225</v>
      </c>
      <c r="AH594" t="s">
        <v>4565</v>
      </c>
      <c r="AI594" t="s">
        <v>4625</v>
      </c>
      <c r="AJ594" t="s">
        <v>877</v>
      </c>
      <c r="AK594" t="s">
        <v>880</v>
      </c>
      <c r="AL594" t="s">
        <v>883</v>
      </c>
      <c r="AM594" t="s">
        <v>886</v>
      </c>
      <c r="AN594" t="s">
        <v>14</v>
      </c>
      <c r="AO594" t="s">
        <v>14</v>
      </c>
      <c r="AP594" t="s">
        <v>14</v>
      </c>
      <c r="AQ594" t="s">
        <v>14</v>
      </c>
    </row>
    <row r="595" spans="1:43" x14ac:dyDescent="0.3">
      <c r="A595" t="s">
        <v>4667</v>
      </c>
      <c r="B595" t="s">
        <v>4668</v>
      </c>
      <c r="C595" t="s">
        <v>930</v>
      </c>
      <c r="D595" t="s">
        <v>2872</v>
      </c>
      <c r="E595" t="s">
        <v>4669</v>
      </c>
      <c r="F595" t="s">
        <v>977</v>
      </c>
      <c r="G595" t="s">
        <v>4555</v>
      </c>
      <c r="H595" t="s">
        <v>4556</v>
      </c>
      <c r="I595" t="s">
        <v>4557</v>
      </c>
      <c r="J595" t="s">
        <v>1020</v>
      </c>
      <c r="K595" t="s">
        <v>1021</v>
      </c>
      <c r="L595" t="s">
        <v>1022</v>
      </c>
      <c r="M595" t="s">
        <v>4558</v>
      </c>
      <c r="N595" t="s">
        <v>4559</v>
      </c>
      <c r="O595" t="s">
        <v>4560</v>
      </c>
      <c r="P595" t="s">
        <v>4571</v>
      </c>
      <c r="Q595" t="s">
        <v>938</v>
      </c>
      <c r="W595" t="s">
        <v>1955</v>
      </c>
      <c r="Z595" t="s">
        <v>4561</v>
      </c>
      <c r="AA595" t="s">
        <v>4670</v>
      </c>
      <c r="AB595" t="s">
        <v>4654</v>
      </c>
      <c r="AC595" t="s">
        <v>1020</v>
      </c>
      <c r="AD595" t="s">
        <v>1021</v>
      </c>
      <c r="AE595" t="s">
        <v>1038</v>
      </c>
      <c r="AF595" t="s">
        <v>4624</v>
      </c>
      <c r="AG595" t="s">
        <v>3225</v>
      </c>
      <c r="AH595" t="s">
        <v>4565</v>
      </c>
      <c r="AI595" t="s">
        <v>4625</v>
      </c>
      <c r="AJ595" t="s">
        <v>877</v>
      </c>
      <c r="AK595" t="s">
        <v>880</v>
      </c>
      <c r="AL595" t="s">
        <v>883</v>
      </c>
      <c r="AM595" t="s">
        <v>886</v>
      </c>
      <c r="AN595" t="s">
        <v>14</v>
      </c>
      <c r="AO595" t="s">
        <v>14</v>
      </c>
      <c r="AP595" t="s">
        <v>14</v>
      </c>
      <c r="AQ595" t="s">
        <v>14</v>
      </c>
    </row>
    <row r="596" spans="1:43" x14ac:dyDescent="0.3">
      <c r="A596" t="s">
        <v>4671</v>
      </c>
      <c r="B596" t="s">
        <v>4672</v>
      </c>
      <c r="C596" t="s">
        <v>930</v>
      </c>
      <c r="D596" t="s">
        <v>4660</v>
      </c>
      <c r="E596" t="s">
        <v>1954</v>
      </c>
      <c r="F596" t="s">
        <v>1572</v>
      </c>
      <c r="G596" t="s">
        <v>4555</v>
      </c>
      <c r="H596" t="s">
        <v>4556</v>
      </c>
      <c r="I596" t="s">
        <v>4557</v>
      </c>
      <c r="J596" t="s">
        <v>1020</v>
      </c>
      <c r="K596" t="s">
        <v>1021</v>
      </c>
      <c r="L596" t="s">
        <v>1022</v>
      </c>
      <c r="M596" t="s">
        <v>4558</v>
      </c>
      <c r="N596" t="s">
        <v>4559</v>
      </c>
      <c r="O596" t="s">
        <v>4560</v>
      </c>
      <c r="P596" t="s">
        <v>1026</v>
      </c>
      <c r="Q596" t="s">
        <v>938</v>
      </c>
      <c r="W596" t="s">
        <v>1955</v>
      </c>
      <c r="Z596" t="s">
        <v>4561</v>
      </c>
      <c r="AA596" t="s">
        <v>4673</v>
      </c>
      <c r="AB596" t="s">
        <v>4666</v>
      </c>
      <c r="AC596" t="s">
        <v>1020</v>
      </c>
      <c r="AD596" t="s">
        <v>1021</v>
      </c>
      <c r="AE596" t="s">
        <v>1038</v>
      </c>
      <c r="AF596" t="s">
        <v>4624</v>
      </c>
      <c r="AG596" t="s">
        <v>3225</v>
      </c>
      <c r="AH596" t="s">
        <v>4565</v>
      </c>
      <c r="AI596" t="s">
        <v>4625</v>
      </c>
      <c r="AJ596" t="s">
        <v>877</v>
      </c>
      <c r="AK596" t="s">
        <v>880</v>
      </c>
      <c r="AL596" t="s">
        <v>883</v>
      </c>
      <c r="AM596" t="s">
        <v>886</v>
      </c>
      <c r="AN596" t="s">
        <v>14</v>
      </c>
      <c r="AO596" t="s">
        <v>14</v>
      </c>
      <c r="AP596" t="s">
        <v>14</v>
      </c>
      <c r="AQ596" t="s">
        <v>14</v>
      </c>
    </row>
    <row r="597" spans="1:43" x14ac:dyDescent="0.3">
      <c r="A597" t="s">
        <v>4674</v>
      </c>
      <c r="B597" t="s">
        <v>4675</v>
      </c>
      <c r="C597" t="s">
        <v>930</v>
      </c>
      <c r="D597" t="s">
        <v>4660</v>
      </c>
      <c r="E597" t="s">
        <v>1954</v>
      </c>
      <c r="F597" t="s">
        <v>1572</v>
      </c>
      <c r="G597" t="s">
        <v>4555</v>
      </c>
      <c r="H597" t="s">
        <v>4556</v>
      </c>
      <c r="I597" t="s">
        <v>4557</v>
      </c>
      <c r="J597" t="s">
        <v>1020</v>
      </c>
      <c r="K597" t="s">
        <v>1021</v>
      </c>
      <c r="L597" t="s">
        <v>1022</v>
      </c>
      <c r="M597" t="s">
        <v>4558</v>
      </c>
      <c r="N597" t="s">
        <v>4559</v>
      </c>
      <c r="O597" t="s">
        <v>4560</v>
      </c>
      <c r="P597" t="s">
        <v>1026</v>
      </c>
      <c r="Q597" t="s">
        <v>938</v>
      </c>
      <c r="W597" t="s">
        <v>1955</v>
      </c>
      <c r="Z597" t="s">
        <v>4561</v>
      </c>
      <c r="AA597" t="s">
        <v>4676</v>
      </c>
      <c r="AB597" t="s">
        <v>4677</v>
      </c>
      <c r="AC597" t="s">
        <v>1020</v>
      </c>
      <c r="AD597" t="s">
        <v>1021</v>
      </c>
      <c r="AE597" t="s">
        <v>1038</v>
      </c>
      <c r="AF597" t="s">
        <v>4624</v>
      </c>
      <c r="AG597" t="s">
        <v>3225</v>
      </c>
      <c r="AH597" t="s">
        <v>4565</v>
      </c>
      <c r="AI597" t="s">
        <v>4625</v>
      </c>
      <c r="AJ597" t="s">
        <v>877</v>
      </c>
      <c r="AK597" t="s">
        <v>880</v>
      </c>
      <c r="AL597" t="s">
        <v>883</v>
      </c>
      <c r="AM597" t="s">
        <v>886</v>
      </c>
      <c r="AN597" t="s">
        <v>14</v>
      </c>
      <c r="AO597" t="s">
        <v>14</v>
      </c>
      <c r="AP597" t="s">
        <v>14</v>
      </c>
      <c r="AQ597" t="s">
        <v>14</v>
      </c>
    </row>
    <row r="598" spans="1:43" x14ac:dyDescent="0.3">
      <c r="A598" t="s">
        <v>4678</v>
      </c>
      <c r="B598" t="s">
        <v>4679</v>
      </c>
      <c r="C598" t="s">
        <v>930</v>
      </c>
      <c r="D598" t="s">
        <v>4660</v>
      </c>
      <c r="E598" t="s">
        <v>1954</v>
      </c>
      <c r="F598" t="s">
        <v>1572</v>
      </c>
      <c r="G598" t="s">
        <v>4555</v>
      </c>
      <c r="H598" t="s">
        <v>4556</v>
      </c>
      <c r="I598" t="s">
        <v>4557</v>
      </c>
      <c r="J598" t="s">
        <v>1020</v>
      </c>
      <c r="K598" t="s">
        <v>1021</v>
      </c>
      <c r="L598" t="s">
        <v>1022</v>
      </c>
      <c r="M598" t="s">
        <v>4558</v>
      </c>
      <c r="N598" t="s">
        <v>4559</v>
      </c>
      <c r="O598" t="s">
        <v>4560</v>
      </c>
      <c r="P598" t="s">
        <v>1026</v>
      </c>
      <c r="Q598" t="s">
        <v>938</v>
      </c>
      <c r="W598" t="s">
        <v>1955</v>
      </c>
      <c r="Z598" t="s">
        <v>4561</v>
      </c>
      <c r="AA598" t="s">
        <v>4680</v>
      </c>
      <c r="AB598" t="s">
        <v>4681</v>
      </c>
      <c r="AC598" t="s">
        <v>1020</v>
      </c>
      <c r="AD598" t="s">
        <v>1021</v>
      </c>
      <c r="AE598" t="s">
        <v>1038</v>
      </c>
      <c r="AF598" t="s">
        <v>4624</v>
      </c>
      <c r="AG598" t="s">
        <v>3225</v>
      </c>
      <c r="AH598" t="s">
        <v>4565</v>
      </c>
      <c r="AI598" t="s">
        <v>4625</v>
      </c>
      <c r="AJ598" t="s">
        <v>877</v>
      </c>
      <c r="AK598" t="s">
        <v>880</v>
      </c>
      <c r="AL598" t="s">
        <v>883</v>
      </c>
      <c r="AM598" t="s">
        <v>886</v>
      </c>
      <c r="AN598" t="s">
        <v>14</v>
      </c>
      <c r="AO598" t="s">
        <v>14</v>
      </c>
      <c r="AP598" t="s">
        <v>14</v>
      </c>
      <c r="AQ598" t="s">
        <v>14</v>
      </c>
    </row>
    <row r="599" spans="1:43" x14ac:dyDescent="0.3">
      <c r="A599" t="s">
        <v>4682</v>
      </c>
      <c r="B599" t="s">
        <v>4683</v>
      </c>
      <c r="C599" t="s">
        <v>930</v>
      </c>
      <c r="D599" t="s">
        <v>4660</v>
      </c>
      <c r="E599" t="s">
        <v>1954</v>
      </c>
      <c r="F599" t="s">
        <v>1572</v>
      </c>
      <c r="G599" t="s">
        <v>4555</v>
      </c>
      <c r="H599" t="s">
        <v>4556</v>
      </c>
      <c r="I599" t="s">
        <v>4557</v>
      </c>
      <c r="J599" t="s">
        <v>1020</v>
      </c>
      <c r="K599" t="s">
        <v>1021</v>
      </c>
      <c r="L599" t="s">
        <v>1022</v>
      </c>
      <c r="M599" t="s">
        <v>4558</v>
      </c>
      <c r="N599" t="s">
        <v>4559</v>
      </c>
      <c r="O599" t="s">
        <v>4560</v>
      </c>
      <c r="P599" t="s">
        <v>1026</v>
      </c>
      <c r="Q599" t="s">
        <v>938</v>
      </c>
      <c r="W599" t="s">
        <v>1955</v>
      </c>
      <c r="Z599" t="s">
        <v>4561</v>
      </c>
      <c r="AA599" t="s">
        <v>4622</v>
      </c>
      <c r="AB599" t="s">
        <v>4623</v>
      </c>
      <c r="AC599" t="s">
        <v>1020</v>
      </c>
      <c r="AD599" t="s">
        <v>1021</v>
      </c>
      <c r="AE599" t="s">
        <v>1038</v>
      </c>
      <c r="AF599" t="s">
        <v>4624</v>
      </c>
      <c r="AG599" t="s">
        <v>3225</v>
      </c>
      <c r="AH599" t="s">
        <v>4565</v>
      </c>
      <c r="AI599" t="s">
        <v>4625</v>
      </c>
      <c r="AJ599" t="s">
        <v>877</v>
      </c>
      <c r="AK599" t="s">
        <v>880</v>
      </c>
      <c r="AL599" t="s">
        <v>883</v>
      </c>
      <c r="AM599" t="s">
        <v>886</v>
      </c>
      <c r="AN599" t="s">
        <v>14</v>
      </c>
      <c r="AO599" t="s">
        <v>14</v>
      </c>
      <c r="AP599" t="s">
        <v>14</v>
      </c>
      <c r="AQ599" t="s">
        <v>14</v>
      </c>
    </row>
    <row r="600" spans="1:43" x14ac:dyDescent="0.3">
      <c r="A600" t="s">
        <v>4684</v>
      </c>
      <c r="B600" t="s">
        <v>4685</v>
      </c>
      <c r="C600" t="s">
        <v>930</v>
      </c>
      <c r="D600" t="s">
        <v>4660</v>
      </c>
      <c r="E600" t="s">
        <v>1954</v>
      </c>
      <c r="F600" t="s">
        <v>1572</v>
      </c>
      <c r="G600" t="s">
        <v>4555</v>
      </c>
      <c r="H600" t="s">
        <v>4556</v>
      </c>
      <c r="I600" t="s">
        <v>4557</v>
      </c>
      <c r="J600" t="s">
        <v>1020</v>
      </c>
      <c r="K600" t="s">
        <v>1021</v>
      </c>
      <c r="L600" t="s">
        <v>1022</v>
      </c>
      <c r="M600" t="s">
        <v>4558</v>
      </c>
      <c r="N600" t="s">
        <v>4559</v>
      </c>
      <c r="O600" t="s">
        <v>4560</v>
      </c>
      <c r="P600" t="s">
        <v>1026</v>
      </c>
      <c r="Q600" t="s">
        <v>938</v>
      </c>
      <c r="W600" t="s">
        <v>1955</v>
      </c>
      <c r="Z600" t="s">
        <v>4561</v>
      </c>
      <c r="AA600" t="s">
        <v>4622</v>
      </c>
      <c r="AB600" t="s">
        <v>4623</v>
      </c>
      <c r="AC600" t="s">
        <v>1020</v>
      </c>
      <c r="AD600" t="s">
        <v>1021</v>
      </c>
      <c r="AE600" t="s">
        <v>1038</v>
      </c>
      <c r="AF600" t="s">
        <v>4624</v>
      </c>
      <c r="AG600" t="s">
        <v>3225</v>
      </c>
      <c r="AH600" t="s">
        <v>4565</v>
      </c>
      <c r="AI600" t="s">
        <v>4625</v>
      </c>
      <c r="AJ600" t="s">
        <v>877</v>
      </c>
      <c r="AK600" t="s">
        <v>880</v>
      </c>
      <c r="AL600" t="s">
        <v>883</v>
      </c>
      <c r="AM600" t="s">
        <v>886</v>
      </c>
      <c r="AN600" t="s">
        <v>14</v>
      </c>
      <c r="AO600" t="s">
        <v>14</v>
      </c>
      <c r="AP600" t="s">
        <v>14</v>
      </c>
      <c r="AQ600" t="s">
        <v>14</v>
      </c>
    </row>
    <row r="601" spans="1:43" x14ac:dyDescent="0.3">
      <c r="A601" t="s">
        <v>4686</v>
      </c>
      <c r="B601" t="s">
        <v>4687</v>
      </c>
      <c r="C601" t="s">
        <v>930</v>
      </c>
      <c r="D601" t="s">
        <v>4660</v>
      </c>
      <c r="E601" t="s">
        <v>1954</v>
      </c>
      <c r="F601" t="s">
        <v>1572</v>
      </c>
      <c r="G601" t="s">
        <v>4555</v>
      </c>
      <c r="H601" t="s">
        <v>4556</v>
      </c>
      <c r="I601" t="s">
        <v>4557</v>
      </c>
      <c r="J601" t="s">
        <v>1020</v>
      </c>
      <c r="K601" t="s">
        <v>1021</v>
      </c>
      <c r="L601" t="s">
        <v>1022</v>
      </c>
      <c r="M601" t="s">
        <v>4558</v>
      </c>
      <c r="N601" t="s">
        <v>4559</v>
      </c>
      <c r="O601" t="s">
        <v>4560</v>
      </c>
      <c r="P601" t="s">
        <v>1026</v>
      </c>
      <c r="Q601" t="s">
        <v>938</v>
      </c>
      <c r="W601" t="s">
        <v>1955</v>
      </c>
      <c r="Z601" t="s">
        <v>4561</v>
      </c>
      <c r="AA601" t="s">
        <v>4688</v>
      </c>
      <c r="AB601" t="s">
        <v>4689</v>
      </c>
      <c r="AC601" t="s">
        <v>1020</v>
      </c>
      <c r="AD601" t="s">
        <v>1021</v>
      </c>
      <c r="AE601" t="s">
        <v>1038</v>
      </c>
      <c r="AF601" t="s">
        <v>4624</v>
      </c>
      <c r="AG601" t="s">
        <v>3225</v>
      </c>
      <c r="AH601" t="s">
        <v>4565</v>
      </c>
      <c r="AI601" t="s">
        <v>4625</v>
      </c>
      <c r="AJ601" t="s">
        <v>877</v>
      </c>
      <c r="AK601" t="s">
        <v>880</v>
      </c>
      <c r="AL601" t="s">
        <v>883</v>
      </c>
      <c r="AM601" t="s">
        <v>886</v>
      </c>
      <c r="AN601" t="s">
        <v>14</v>
      </c>
      <c r="AO601" t="s">
        <v>14</v>
      </c>
      <c r="AP601" t="s">
        <v>14</v>
      </c>
      <c r="AQ601" t="s">
        <v>14</v>
      </c>
    </row>
    <row r="602" spans="1:43" x14ac:dyDescent="0.3">
      <c r="A602" t="s">
        <v>4690</v>
      </c>
      <c r="B602" t="s">
        <v>4691</v>
      </c>
      <c r="C602" t="s">
        <v>4692</v>
      </c>
      <c r="D602" t="s">
        <v>4660</v>
      </c>
      <c r="E602" t="s">
        <v>4693</v>
      </c>
      <c r="F602" t="s">
        <v>1572</v>
      </c>
      <c r="G602" t="s">
        <v>4555</v>
      </c>
      <c r="H602" t="s">
        <v>4556</v>
      </c>
      <c r="I602" t="s">
        <v>4557</v>
      </c>
      <c r="J602" t="s">
        <v>1020</v>
      </c>
      <c r="K602" t="s">
        <v>1021</v>
      </c>
      <c r="L602" t="s">
        <v>1022</v>
      </c>
      <c r="M602" t="s">
        <v>4558</v>
      </c>
      <c r="N602" t="s">
        <v>4559</v>
      </c>
      <c r="O602" t="s">
        <v>4560</v>
      </c>
      <c r="P602" t="s">
        <v>1026</v>
      </c>
      <c r="Q602" t="s">
        <v>938</v>
      </c>
      <c r="W602" t="s">
        <v>1955</v>
      </c>
      <c r="Z602" t="s">
        <v>4561</v>
      </c>
      <c r="AA602" t="s">
        <v>4694</v>
      </c>
      <c r="AB602" t="s">
        <v>4654</v>
      </c>
      <c r="AC602" t="s">
        <v>1020</v>
      </c>
      <c r="AD602" t="s">
        <v>1021</v>
      </c>
      <c r="AE602" t="s">
        <v>1038</v>
      </c>
      <c r="AF602" t="s">
        <v>4624</v>
      </c>
      <c r="AG602" t="s">
        <v>3225</v>
      </c>
      <c r="AH602" t="s">
        <v>4565</v>
      </c>
      <c r="AI602" t="s">
        <v>4625</v>
      </c>
      <c r="AJ602" t="s">
        <v>877</v>
      </c>
      <c r="AK602" t="s">
        <v>880</v>
      </c>
      <c r="AL602" t="s">
        <v>883</v>
      </c>
      <c r="AM602" t="s">
        <v>886</v>
      </c>
      <c r="AN602" t="s">
        <v>14</v>
      </c>
      <c r="AO602" t="s">
        <v>14</v>
      </c>
      <c r="AP602" t="s">
        <v>14</v>
      </c>
      <c r="AQ602" t="s">
        <v>14</v>
      </c>
    </row>
    <row r="603" spans="1:43" x14ac:dyDescent="0.3">
      <c r="A603" t="s">
        <v>4695</v>
      </c>
      <c r="B603" t="s">
        <v>4696</v>
      </c>
      <c r="C603" t="s">
        <v>1268</v>
      </c>
      <c r="D603" t="s">
        <v>2872</v>
      </c>
      <c r="E603" t="s">
        <v>3054</v>
      </c>
      <c r="F603" t="s">
        <v>1572</v>
      </c>
      <c r="G603" t="s">
        <v>4555</v>
      </c>
      <c r="H603" t="s">
        <v>4556</v>
      </c>
      <c r="I603" t="s">
        <v>4557</v>
      </c>
      <c r="J603" t="s">
        <v>1020</v>
      </c>
      <c r="K603" t="s">
        <v>1021</v>
      </c>
      <c r="L603" t="s">
        <v>1022</v>
      </c>
      <c r="M603" t="s">
        <v>4558</v>
      </c>
      <c r="N603" t="s">
        <v>4559</v>
      </c>
      <c r="O603" t="s">
        <v>4560</v>
      </c>
      <c r="P603" t="s">
        <v>2881</v>
      </c>
      <c r="Q603" t="s">
        <v>938</v>
      </c>
      <c r="W603" t="s">
        <v>1955</v>
      </c>
      <c r="Z603" t="s">
        <v>4561</v>
      </c>
      <c r="AA603" t="s">
        <v>4622</v>
      </c>
      <c r="AB603" t="s">
        <v>4623</v>
      </c>
      <c r="AC603" t="s">
        <v>1020</v>
      </c>
      <c r="AD603" t="s">
        <v>1021</v>
      </c>
      <c r="AE603" t="s">
        <v>1038</v>
      </c>
      <c r="AF603" t="s">
        <v>4624</v>
      </c>
      <c r="AG603" t="s">
        <v>3225</v>
      </c>
      <c r="AH603" t="s">
        <v>4565</v>
      </c>
      <c r="AI603" t="s">
        <v>4625</v>
      </c>
      <c r="AJ603" t="s">
        <v>877</v>
      </c>
      <c r="AK603" t="s">
        <v>880</v>
      </c>
      <c r="AL603" t="s">
        <v>883</v>
      </c>
      <c r="AM603" t="s">
        <v>886</v>
      </c>
      <c r="AN603" t="s">
        <v>14</v>
      </c>
      <c r="AO603" t="s">
        <v>14</v>
      </c>
      <c r="AP603" t="s">
        <v>14</v>
      </c>
      <c r="AQ603" t="s">
        <v>14</v>
      </c>
    </row>
    <row r="604" spans="1:43" x14ac:dyDescent="0.3">
      <c r="A604" t="s">
        <v>4697</v>
      </c>
      <c r="B604" t="s">
        <v>4698</v>
      </c>
      <c r="C604" t="s">
        <v>1268</v>
      </c>
      <c r="D604" t="s">
        <v>2872</v>
      </c>
      <c r="E604" t="s">
        <v>3054</v>
      </c>
      <c r="F604" t="s">
        <v>1572</v>
      </c>
      <c r="G604" t="s">
        <v>4555</v>
      </c>
      <c r="H604" t="s">
        <v>4556</v>
      </c>
      <c r="I604" t="s">
        <v>4557</v>
      </c>
      <c r="J604" t="s">
        <v>1020</v>
      </c>
      <c r="K604" t="s">
        <v>1021</v>
      </c>
      <c r="L604" t="s">
        <v>1022</v>
      </c>
      <c r="M604" t="s">
        <v>4558</v>
      </c>
      <c r="N604" t="s">
        <v>4559</v>
      </c>
      <c r="O604" t="s">
        <v>4560</v>
      </c>
      <c r="P604" t="s">
        <v>2881</v>
      </c>
      <c r="Q604" t="s">
        <v>938</v>
      </c>
      <c r="W604" t="s">
        <v>1955</v>
      </c>
      <c r="Z604" t="s">
        <v>4561</v>
      </c>
      <c r="AA604" t="s">
        <v>4699</v>
      </c>
      <c r="AB604" t="s">
        <v>4700</v>
      </c>
      <c r="AC604" t="s">
        <v>1020</v>
      </c>
      <c r="AD604" t="s">
        <v>1021</v>
      </c>
      <c r="AE604" t="s">
        <v>1038</v>
      </c>
      <c r="AF604" t="s">
        <v>4624</v>
      </c>
      <c r="AG604" t="s">
        <v>3225</v>
      </c>
      <c r="AH604" t="s">
        <v>4565</v>
      </c>
      <c r="AI604" t="s">
        <v>4625</v>
      </c>
      <c r="AJ604" t="s">
        <v>877</v>
      </c>
      <c r="AK604" t="s">
        <v>880</v>
      </c>
      <c r="AL604" t="s">
        <v>883</v>
      </c>
      <c r="AM604" t="s">
        <v>886</v>
      </c>
      <c r="AN604" t="s">
        <v>14</v>
      </c>
      <c r="AO604" t="s">
        <v>14</v>
      </c>
      <c r="AP604" t="s">
        <v>14</v>
      </c>
      <c r="AQ604" t="s">
        <v>14</v>
      </c>
    </row>
    <row r="605" spans="1:43" x14ac:dyDescent="0.3">
      <c r="A605" t="s">
        <v>4701</v>
      </c>
      <c r="B605" t="s">
        <v>4702</v>
      </c>
      <c r="C605" t="s">
        <v>930</v>
      </c>
      <c r="D605" t="s">
        <v>4703</v>
      </c>
      <c r="E605" t="s">
        <v>1589</v>
      </c>
      <c r="F605" t="s">
        <v>977</v>
      </c>
      <c r="G605" t="s">
        <v>4555</v>
      </c>
      <c r="H605" t="s">
        <v>4556</v>
      </c>
      <c r="I605" t="s">
        <v>4557</v>
      </c>
      <c r="J605" t="s">
        <v>1020</v>
      </c>
      <c r="K605" t="s">
        <v>1021</v>
      </c>
      <c r="L605" t="s">
        <v>1022</v>
      </c>
      <c r="M605" t="s">
        <v>4558</v>
      </c>
      <c r="N605" t="s">
        <v>4559</v>
      </c>
      <c r="O605" t="s">
        <v>4560</v>
      </c>
      <c r="P605" t="s">
        <v>1300</v>
      </c>
      <c r="Q605" t="s">
        <v>938</v>
      </c>
      <c r="W605" t="s">
        <v>1031</v>
      </c>
      <c r="Z605" t="s">
        <v>4561</v>
      </c>
      <c r="AA605" t="s">
        <v>4704</v>
      </c>
      <c r="AB605" t="s">
        <v>4705</v>
      </c>
      <c r="AC605" t="s">
        <v>1020</v>
      </c>
      <c r="AD605" t="s">
        <v>1021</v>
      </c>
      <c r="AE605" t="s">
        <v>1038</v>
      </c>
      <c r="AF605" t="s">
        <v>4624</v>
      </c>
      <c r="AG605" t="s">
        <v>3225</v>
      </c>
      <c r="AH605" t="s">
        <v>4565</v>
      </c>
      <c r="AI605" t="s">
        <v>4625</v>
      </c>
      <c r="AJ605" t="s">
        <v>877</v>
      </c>
      <c r="AK605" t="s">
        <v>880</v>
      </c>
      <c r="AL605" t="s">
        <v>883</v>
      </c>
      <c r="AM605" t="s">
        <v>886</v>
      </c>
      <c r="AN605" t="s">
        <v>14</v>
      </c>
      <c r="AO605" t="s">
        <v>14</v>
      </c>
      <c r="AP605" t="s">
        <v>14</v>
      </c>
      <c r="AQ605" t="s">
        <v>14</v>
      </c>
    </row>
    <row r="606" spans="1:43" x14ac:dyDescent="0.3">
      <c r="A606" t="s">
        <v>4706</v>
      </c>
      <c r="B606" t="s">
        <v>4707</v>
      </c>
      <c r="C606" t="s">
        <v>930</v>
      </c>
      <c r="D606" t="s">
        <v>4660</v>
      </c>
      <c r="E606" t="s">
        <v>1954</v>
      </c>
      <c r="F606" t="s">
        <v>977</v>
      </c>
      <c r="G606" t="s">
        <v>4555</v>
      </c>
      <c r="H606" t="s">
        <v>4556</v>
      </c>
      <c r="I606" t="s">
        <v>4557</v>
      </c>
      <c r="J606" t="s">
        <v>1020</v>
      </c>
      <c r="K606" t="s">
        <v>1021</v>
      </c>
      <c r="L606" t="s">
        <v>1022</v>
      </c>
      <c r="M606" t="s">
        <v>4558</v>
      </c>
      <c r="N606" t="s">
        <v>4559</v>
      </c>
      <c r="O606" t="s">
        <v>4560</v>
      </c>
      <c r="P606" t="s">
        <v>1026</v>
      </c>
      <c r="Q606" t="s">
        <v>938</v>
      </c>
      <c r="W606" t="s">
        <v>1955</v>
      </c>
      <c r="Z606" t="s">
        <v>4561</v>
      </c>
      <c r="AA606" t="s">
        <v>4622</v>
      </c>
      <c r="AB606" t="s">
        <v>4623</v>
      </c>
      <c r="AC606" t="s">
        <v>1020</v>
      </c>
      <c r="AD606" t="s">
        <v>1021</v>
      </c>
      <c r="AE606" t="s">
        <v>1038</v>
      </c>
      <c r="AF606" t="s">
        <v>4624</v>
      </c>
      <c r="AG606" t="s">
        <v>3225</v>
      </c>
      <c r="AH606" t="s">
        <v>4565</v>
      </c>
      <c r="AI606" t="s">
        <v>4625</v>
      </c>
      <c r="AJ606" t="s">
        <v>877</v>
      </c>
      <c r="AK606" t="s">
        <v>880</v>
      </c>
      <c r="AL606" t="s">
        <v>883</v>
      </c>
      <c r="AM606" t="s">
        <v>886</v>
      </c>
      <c r="AN606" t="s">
        <v>14</v>
      </c>
      <c r="AO606" t="s">
        <v>14</v>
      </c>
      <c r="AP606" t="s">
        <v>14</v>
      </c>
      <c r="AQ606" t="s">
        <v>14</v>
      </c>
    </row>
    <row r="607" spans="1:43" x14ac:dyDescent="0.3">
      <c r="A607" t="s">
        <v>4708</v>
      </c>
      <c r="B607" t="s">
        <v>4709</v>
      </c>
      <c r="C607" t="s">
        <v>1569</v>
      </c>
      <c r="D607" t="s">
        <v>1570</v>
      </c>
      <c r="E607" t="s">
        <v>1571</v>
      </c>
      <c r="F607" t="s">
        <v>1572</v>
      </c>
      <c r="G607" t="s">
        <v>4555</v>
      </c>
      <c r="H607" t="s">
        <v>4556</v>
      </c>
      <c r="I607" t="s">
        <v>4557</v>
      </c>
      <c r="J607" t="s">
        <v>1020</v>
      </c>
      <c r="K607" t="s">
        <v>1021</v>
      </c>
      <c r="L607" t="s">
        <v>1022</v>
      </c>
      <c r="M607" t="s">
        <v>4558</v>
      </c>
      <c r="N607" t="s">
        <v>4559</v>
      </c>
      <c r="O607" t="s">
        <v>4560</v>
      </c>
      <c r="P607" t="s">
        <v>986</v>
      </c>
      <c r="Q607" t="s">
        <v>938</v>
      </c>
      <c r="W607" t="s">
        <v>1031</v>
      </c>
      <c r="Z607" t="s">
        <v>4561</v>
      </c>
      <c r="AA607" t="s">
        <v>4622</v>
      </c>
      <c r="AB607" t="s">
        <v>4623</v>
      </c>
      <c r="AC607" t="s">
        <v>1020</v>
      </c>
      <c r="AD607" t="s">
        <v>1021</v>
      </c>
      <c r="AE607" t="s">
        <v>1038</v>
      </c>
      <c r="AF607" t="s">
        <v>4624</v>
      </c>
      <c r="AG607" t="s">
        <v>3225</v>
      </c>
      <c r="AH607" t="s">
        <v>4565</v>
      </c>
      <c r="AI607" t="s">
        <v>4625</v>
      </c>
      <c r="AJ607" t="s">
        <v>877</v>
      </c>
      <c r="AK607" t="s">
        <v>880</v>
      </c>
      <c r="AL607" t="s">
        <v>883</v>
      </c>
      <c r="AM607" t="s">
        <v>886</v>
      </c>
      <c r="AN607" t="s">
        <v>14</v>
      </c>
      <c r="AO607" t="s">
        <v>14</v>
      </c>
      <c r="AP607" t="s">
        <v>14</v>
      </c>
      <c r="AQ607" t="s">
        <v>14</v>
      </c>
    </row>
    <row r="608" spans="1:43" x14ac:dyDescent="0.3">
      <c r="A608" t="s">
        <v>4710</v>
      </c>
      <c r="B608" t="s">
        <v>4711</v>
      </c>
      <c r="C608" t="s">
        <v>1268</v>
      </c>
      <c r="D608" t="s">
        <v>1616</v>
      </c>
      <c r="E608" t="s">
        <v>1755</v>
      </c>
      <c r="F608" t="s">
        <v>1572</v>
      </c>
      <c r="G608" t="s">
        <v>4555</v>
      </c>
      <c r="H608" t="s">
        <v>4556</v>
      </c>
      <c r="I608" t="s">
        <v>4557</v>
      </c>
      <c r="J608" t="s">
        <v>1020</v>
      </c>
      <c r="K608" t="s">
        <v>1021</v>
      </c>
      <c r="L608" t="s">
        <v>1022</v>
      </c>
      <c r="M608" t="s">
        <v>4558</v>
      </c>
      <c r="N608" t="s">
        <v>4559</v>
      </c>
      <c r="O608" t="s">
        <v>4560</v>
      </c>
      <c r="P608" t="s">
        <v>1346</v>
      </c>
      <c r="Q608" t="s">
        <v>938</v>
      </c>
      <c r="W608" t="s">
        <v>987</v>
      </c>
      <c r="Z608" t="s">
        <v>4561</v>
      </c>
      <c r="AA608" t="s">
        <v>4712</v>
      </c>
      <c r="AB608" t="s">
        <v>4713</v>
      </c>
      <c r="AC608" t="s">
        <v>1020</v>
      </c>
      <c r="AD608" t="s">
        <v>1021</v>
      </c>
      <c r="AE608" t="s">
        <v>1038</v>
      </c>
      <c r="AF608" t="s">
        <v>4624</v>
      </c>
      <c r="AG608" t="s">
        <v>3225</v>
      </c>
      <c r="AH608" t="s">
        <v>4565</v>
      </c>
      <c r="AI608" t="s">
        <v>4625</v>
      </c>
      <c r="AJ608" t="s">
        <v>877</v>
      </c>
      <c r="AK608" t="s">
        <v>880</v>
      </c>
      <c r="AL608" t="s">
        <v>883</v>
      </c>
      <c r="AM608" t="s">
        <v>886</v>
      </c>
      <c r="AN608" t="s">
        <v>14</v>
      </c>
      <c r="AO608" t="s">
        <v>14</v>
      </c>
      <c r="AP608" t="s">
        <v>14</v>
      </c>
      <c r="AQ608" t="s">
        <v>14</v>
      </c>
    </row>
    <row r="609" spans="1:47" x14ac:dyDescent="0.3">
      <c r="A609" t="s">
        <v>4714</v>
      </c>
      <c r="B609" t="s">
        <v>4715</v>
      </c>
      <c r="C609" t="s">
        <v>1268</v>
      </c>
      <c r="D609" t="s">
        <v>1616</v>
      </c>
      <c r="E609" t="s">
        <v>1755</v>
      </c>
      <c r="F609" t="s">
        <v>1572</v>
      </c>
      <c r="G609" t="s">
        <v>4555</v>
      </c>
      <c r="H609" t="s">
        <v>4556</v>
      </c>
      <c r="I609" t="s">
        <v>4557</v>
      </c>
      <c r="J609" t="s">
        <v>1020</v>
      </c>
      <c r="K609" t="s">
        <v>1021</v>
      </c>
      <c r="L609" t="s">
        <v>1022</v>
      </c>
      <c r="M609" t="s">
        <v>4558</v>
      </c>
      <c r="N609" t="s">
        <v>4559</v>
      </c>
      <c r="O609" t="s">
        <v>4560</v>
      </c>
      <c r="P609" t="s">
        <v>1346</v>
      </c>
      <c r="Q609" t="s">
        <v>938</v>
      </c>
      <c r="W609" t="s">
        <v>987</v>
      </c>
      <c r="Z609" t="s">
        <v>4561</v>
      </c>
      <c r="AA609" t="s">
        <v>4716</v>
      </c>
      <c r="AB609" t="s">
        <v>4636</v>
      </c>
      <c r="AC609" t="s">
        <v>1020</v>
      </c>
      <c r="AD609" t="s">
        <v>1021</v>
      </c>
      <c r="AE609" t="s">
        <v>1038</v>
      </c>
      <c r="AF609" t="s">
        <v>4624</v>
      </c>
      <c r="AG609" t="s">
        <v>3225</v>
      </c>
      <c r="AH609" t="s">
        <v>4565</v>
      </c>
      <c r="AI609" t="s">
        <v>4625</v>
      </c>
      <c r="AJ609" t="s">
        <v>877</v>
      </c>
      <c r="AK609" t="s">
        <v>880</v>
      </c>
      <c r="AL609" t="s">
        <v>883</v>
      </c>
      <c r="AM609" t="s">
        <v>886</v>
      </c>
      <c r="AN609" t="s">
        <v>14</v>
      </c>
      <c r="AO609" t="s">
        <v>14</v>
      </c>
      <c r="AP609" t="s">
        <v>14</v>
      </c>
      <c r="AQ609" t="s">
        <v>14</v>
      </c>
    </row>
    <row r="610" spans="1:47" x14ac:dyDescent="0.3">
      <c r="A610" t="s">
        <v>4717</v>
      </c>
      <c r="B610" t="s">
        <v>4718</v>
      </c>
      <c r="C610" t="s">
        <v>1569</v>
      </c>
      <c r="D610" t="s">
        <v>1570</v>
      </c>
      <c r="E610" t="s">
        <v>1571</v>
      </c>
      <c r="F610" t="s">
        <v>1572</v>
      </c>
      <c r="G610" t="s">
        <v>4555</v>
      </c>
      <c r="H610" t="s">
        <v>4556</v>
      </c>
      <c r="I610" t="s">
        <v>4557</v>
      </c>
      <c r="J610" t="s">
        <v>1020</v>
      </c>
      <c r="K610" t="s">
        <v>1021</v>
      </c>
      <c r="L610" t="s">
        <v>1022</v>
      </c>
      <c r="M610" t="s">
        <v>4558</v>
      </c>
      <c r="N610" t="s">
        <v>4559</v>
      </c>
      <c r="O610" t="s">
        <v>4560</v>
      </c>
      <c r="P610" t="s">
        <v>986</v>
      </c>
      <c r="Q610" t="s">
        <v>938</v>
      </c>
      <c r="W610" t="s">
        <v>1031</v>
      </c>
      <c r="Z610" t="s">
        <v>4561</v>
      </c>
      <c r="AA610" t="s">
        <v>4622</v>
      </c>
      <c r="AB610" t="s">
        <v>4623</v>
      </c>
      <c r="AC610" t="s">
        <v>1020</v>
      </c>
      <c r="AD610" t="s">
        <v>1021</v>
      </c>
      <c r="AE610" t="s">
        <v>1038</v>
      </c>
      <c r="AF610" t="s">
        <v>4624</v>
      </c>
      <c r="AG610" t="s">
        <v>3225</v>
      </c>
      <c r="AH610" t="s">
        <v>4565</v>
      </c>
      <c r="AI610" t="s">
        <v>4625</v>
      </c>
      <c r="AJ610" t="s">
        <v>877</v>
      </c>
      <c r="AK610" t="s">
        <v>880</v>
      </c>
      <c r="AL610" t="s">
        <v>883</v>
      </c>
      <c r="AM610" t="s">
        <v>886</v>
      </c>
      <c r="AN610" t="s">
        <v>14</v>
      </c>
      <c r="AO610" t="s">
        <v>14</v>
      </c>
      <c r="AP610" t="s">
        <v>14</v>
      </c>
      <c r="AQ610" t="s">
        <v>14</v>
      </c>
    </row>
    <row r="611" spans="1:47" x14ac:dyDescent="0.3">
      <c r="A611" t="s">
        <v>4719</v>
      </c>
      <c r="B611" t="s">
        <v>4720</v>
      </c>
      <c r="C611" t="s">
        <v>1569</v>
      </c>
      <c r="D611" t="s">
        <v>1570</v>
      </c>
      <c r="E611" t="s">
        <v>1571</v>
      </c>
      <c r="F611" t="s">
        <v>1572</v>
      </c>
      <c r="G611" t="s">
        <v>4555</v>
      </c>
      <c r="H611" t="s">
        <v>4556</v>
      </c>
      <c r="I611" t="s">
        <v>4557</v>
      </c>
      <c r="J611" t="s">
        <v>1020</v>
      </c>
      <c r="K611" t="s">
        <v>1021</v>
      </c>
      <c r="L611" t="s">
        <v>1022</v>
      </c>
      <c r="M611" t="s">
        <v>4558</v>
      </c>
      <c r="N611" t="s">
        <v>4559</v>
      </c>
      <c r="O611" t="s">
        <v>4560</v>
      </c>
      <c r="P611" t="s">
        <v>986</v>
      </c>
      <c r="Q611" t="s">
        <v>938</v>
      </c>
      <c r="W611" t="s">
        <v>1031</v>
      </c>
      <c r="Z611" t="s">
        <v>4561</v>
      </c>
      <c r="AA611" t="s">
        <v>4622</v>
      </c>
      <c r="AB611" t="s">
        <v>4623</v>
      </c>
      <c r="AC611" t="s">
        <v>1020</v>
      </c>
      <c r="AD611" t="s">
        <v>1021</v>
      </c>
      <c r="AE611" t="s">
        <v>1038</v>
      </c>
      <c r="AF611" t="s">
        <v>4624</v>
      </c>
      <c r="AG611" t="s">
        <v>3225</v>
      </c>
      <c r="AH611" t="s">
        <v>4565</v>
      </c>
      <c r="AI611" t="s">
        <v>4625</v>
      </c>
      <c r="AJ611" t="s">
        <v>877</v>
      </c>
      <c r="AK611" t="s">
        <v>880</v>
      </c>
      <c r="AL611" t="s">
        <v>883</v>
      </c>
      <c r="AM611" t="s">
        <v>886</v>
      </c>
      <c r="AN611" t="s">
        <v>14</v>
      </c>
      <c r="AO611" t="s">
        <v>14</v>
      </c>
      <c r="AP611" t="s">
        <v>14</v>
      </c>
      <c r="AQ611" t="s">
        <v>14</v>
      </c>
    </row>
    <row r="612" spans="1:47" x14ac:dyDescent="0.3">
      <c r="A612" t="s">
        <v>4721</v>
      </c>
      <c r="B612" t="s">
        <v>4722</v>
      </c>
      <c r="C612" t="s">
        <v>930</v>
      </c>
      <c r="D612" t="s">
        <v>4660</v>
      </c>
      <c r="E612" t="s">
        <v>1954</v>
      </c>
      <c r="F612" t="s">
        <v>1572</v>
      </c>
      <c r="G612" t="s">
        <v>4555</v>
      </c>
      <c r="H612" t="s">
        <v>4556</v>
      </c>
      <c r="I612" t="s">
        <v>4557</v>
      </c>
      <c r="J612" t="s">
        <v>1020</v>
      </c>
      <c r="K612" t="s">
        <v>1021</v>
      </c>
      <c r="L612" t="s">
        <v>1022</v>
      </c>
      <c r="M612" t="s">
        <v>4558</v>
      </c>
      <c r="N612" t="s">
        <v>4559</v>
      </c>
      <c r="O612" t="s">
        <v>4560</v>
      </c>
      <c r="P612" t="s">
        <v>1026</v>
      </c>
      <c r="Q612" t="s">
        <v>938</v>
      </c>
      <c r="W612" t="s">
        <v>1955</v>
      </c>
      <c r="Z612" t="s">
        <v>4561</v>
      </c>
      <c r="AA612" t="s">
        <v>4723</v>
      </c>
      <c r="AB612" t="s">
        <v>4623</v>
      </c>
      <c r="AC612" t="s">
        <v>1020</v>
      </c>
      <c r="AD612" t="s">
        <v>1021</v>
      </c>
      <c r="AE612" t="s">
        <v>1038</v>
      </c>
      <c r="AF612" t="s">
        <v>4624</v>
      </c>
      <c r="AG612" t="s">
        <v>3225</v>
      </c>
      <c r="AH612" t="s">
        <v>4565</v>
      </c>
      <c r="AI612" t="s">
        <v>4625</v>
      </c>
      <c r="AJ612" t="s">
        <v>877</v>
      </c>
      <c r="AK612" t="s">
        <v>880</v>
      </c>
      <c r="AL612" t="s">
        <v>883</v>
      </c>
      <c r="AM612" t="s">
        <v>886</v>
      </c>
      <c r="AN612" t="s">
        <v>14</v>
      </c>
      <c r="AO612" t="s">
        <v>14</v>
      </c>
      <c r="AP612" t="s">
        <v>14</v>
      </c>
      <c r="AQ612" t="s">
        <v>14</v>
      </c>
    </row>
    <row r="613" spans="1:47" x14ac:dyDescent="0.3">
      <c r="A613" t="s">
        <v>4724</v>
      </c>
      <c r="B613" t="s">
        <v>4725</v>
      </c>
      <c r="C613" t="s">
        <v>1569</v>
      </c>
      <c r="D613" t="s">
        <v>1570</v>
      </c>
      <c r="E613" t="s">
        <v>1571</v>
      </c>
      <c r="F613" t="s">
        <v>1572</v>
      </c>
      <c r="G613" t="s">
        <v>4555</v>
      </c>
      <c r="H613" t="s">
        <v>4556</v>
      </c>
      <c r="I613" t="s">
        <v>4557</v>
      </c>
      <c r="J613" t="s">
        <v>1020</v>
      </c>
      <c r="K613" t="s">
        <v>1021</v>
      </c>
      <c r="L613" t="s">
        <v>1022</v>
      </c>
      <c r="M613" t="s">
        <v>4558</v>
      </c>
      <c r="N613" t="s">
        <v>4559</v>
      </c>
      <c r="O613" t="s">
        <v>4560</v>
      </c>
      <c r="P613" t="s">
        <v>986</v>
      </c>
      <c r="Q613" t="s">
        <v>938</v>
      </c>
      <c r="W613" t="s">
        <v>1031</v>
      </c>
      <c r="Z613" t="s">
        <v>4561</v>
      </c>
      <c r="AA613" t="s">
        <v>4726</v>
      </c>
      <c r="AB613" t="s">
        <v>4727</v>
      </c>
      <c r="AC613" t="s">
        <v>1020</v>
      </c>
      <c r="AD613" t="s">
        <v>1021</v>
      </c>
      <c r="AE613" t="s">
        <v>1038</v>
      </c>
      <c r="AF613" t="s">
        <v>4624</v>
      </c>
      <c r="AG613" t="s">
        <v>3225</v>
      </c>
      <c r="AH613" t="s">
        <v>4565</v>
      </c>
      <c r="AI613" t="s">
        <v>4625</v>
      </c>
      <c r="AJ613" t="s">
        <v>877</v>
      </c>
      <c r="AK613" t="s">
        <v>880</v>
      </c>
      <c r="AL613" t="s">
        <v>883</v>
      </c>
      <c r="AM613" t="s">
        <v>886</v>
      </c>
      <c r="AN613" t="s">
        <v>14</v>
      </c>
      <c r="AO613" t="s">
        <v>14</v>
      </c>
      <c r="AP613" t="s">
        <v>14</v>
      </c>
      <c r="AQ613" t="s">
        <v>14</v>
      </c>
    </row>
    <row r="614" spans="1:47" x14ac:dyDescent="0.3">
      <c r="A614" t="s">
        <v>4728</v>
      </c>
      <c r="B614" t="s">
        <v>4729</v>
      </c>
      <c r="C614" t="s">
        <v>1268</v>
      </c>
      <c r="D614" t="s">
        <v>4730</v>
      </c>
      <c r="E614" t="s">
        <v>4731</v>
      </c>
      <c r="F614" t="s">
        <v>977</v>
      </c>
      <c r="G614" t="s">
        <v>4555</v>
      </c>
      <c r="H614" t="s">
        <v>4556</v>
      </c>
      <c r="I614" t="s">
        <v>4557</v>
      </c>
      <c r="J614" t="s">
        <v>1020</v>
      </c>
      <c r="K614" t="s">
        <v>1021</v>
      </c>
      <c r="L614" t="s">
        <v>1022</v>
      </c>
      <c r="M614" t="s">
        <v>4558</v>
      </c>
      <c r="N614" t="s">
        <v>4559</v>
      </c>
      <c r="O614" t="s">
        <v>4560</v>
      </c>
      <c r="P614" t="s">
        <v>4571</v>
      </c>
      <c r="Q614" t="s">
        <v>938</v>
      </c>
      <c r="W614" t="s">
        <v>987</v>
      </c>
      <c r="Z614" t="s">
        <v>4561</v>
      </c>
      <c r="AA614" t="s">
        <v>4732</v>
      </c>
      <c r="AB614" t="s">
        <v>4733</v>
      </c>
      <c r="AC614" t="s">
        <v>1020</v>
      </c>
      <c r="AD614" t="s">
        <v>1021</v>
      </c>
      <c r="AE614" t="s">
        <v>1038</v>
      </c>
      <c r="AF614" t="s">
        <v>4624</v>
      </c>
      <c r="AG614" t="s">
        <v>3225</v>
      </c>
      <c r="AH614" t="s">
        <v>4565</v>
      </c>
      <c r="AI614" t="s">
        <v>4625</v>
      </c>
      <c r="AJ614" t="s">
        <v>877</v>
      </c>
      <c r="AK614" t="s">
        <v>880</v>
      </c>
      <c r="AL614" t="s">
        <v>883</v>
      </c>
      <c r="AM614" t="s">
        <v>886</v>
      </c>
      <c r="AN614" t="s">
        <v>14</v>
      </c>
      <c r="AO614" t="s">
        <v>14</v>
      </c>
      <c r="AP614" t="s">
        <v>14</v>
      </c>
      <c r="AQ614" t="s">
        <v>14</v>
      </c>
    </row>
    <row r="615" spans="1:47" x14ac:dyDescent="0.3">
      <c r="A615" t="s">
        <v>4734</v>
      </c>
      <c r="B615" t="s">
        <v>4735</v>
      </c>
      <c r="C615" t="s">
        <v>1569</v>
      </c>
      <c r="D615" t="s">
        <v>1570</v>
      </c>
      <c r="E615" t="s">
        <v>1571</v>
      </c>
      <c r="F615" t="s">
        <v>1572</v>
      </c>
      <c r="G615" t="s">
        <v>4555</v>
      </c>
      <c r="H615" t="s">
        <v>4556</v>
      </c>
      <c r="I615" t="s">
        <v>4557</v>
      </c>
      <c r="J615" t="s">
        <v>1020</v>
      </c>
      <c r="K615" t="s">
        <v>1021</v>
      </c>
      <c r="L615" t="s">
        <v>1022</v>
      </c>
      <c r="M615" t="s">
        <v>4558</v>
      </c>
      <c r="N615" t="s">
        <v>4559</v>
      </c>
      <c r="O615" t="s">
        <v>4560</v>
      </c>
      <c r="P615" t="s">
        <v>986</v>
      </c>
      <c r="Q615" t="s">
        <v>938</v>
      </c>
      <c r="W615" t="s">
        <v>1031</v>
      </c>
      <c r="Z615" t="s">
        <v>4561</v>
      </c>
      <c r="AA615" t="s">
        <v>4736</v>
      </c>
      <c r="AB615" t="s">
        <v>4654</v>
      </c>
      <c r="AC615" t="s">
        <v>1020</v>
      </c>
      <c r="AD615" t="s">
        <v>1021</v>
      </c>
      <c r="AE615" t="s">
        <v>1038</v>
      </c>
      <c r="AF615" t="s">
        <v>4624</v>
      </c>
      <c r="AG615" t="s">
        <v>3225</v>
      </c>
      <c r="AH615" t="s">
        <v>4565</v>
      </c>
      <c r="AI615" t="s">
        <v>4625</v>
      </c>
      <c r="AJ615" t="s">
        <v>877</v>
      </c>
      <c r="AK615" t="s">
        <v>880</v>
      </c>
      <c r="AL615" t="s">
        <v>883</v>
      </c>
      <c r="AM615" t="s">
        <v>886</v>
      </c>
      <c r="AN615" t="s">
        <v>14</v>
      </c>
      <c r="AO615" t="s">
        <v>14</v>
      </c>
      <c r="AP615" t="s">
        <v>14</v>
      </c>
      <c r="AQ615" t="s">
        <v>14</v>
      </c>
    </row>
    <row r="616" spans="1:47" x14ac:dyDescent="0.3">
      <c r="A616" t="s">
        <v>4737</v>
      </c>
      <c r="B616" t="s">
        <v>4738</v>
      </c>
      <c r="C616" t="s">
        <v>930</v>
      </c>
      <c r="D616" t="s">
        <v>4739</v>
      </c>
      <c r="E616" t="s">
        <v>4740</v>
      </c>
      <c r="F616" t="s">
        <v>977</v>
      </c>
      <c r="G616" t="s">
        <v>4555</v>
      </c>
      <c r="H616" t="s">
        <v>4556</v>
      </c>
      <c r="I616" t="s">
        <v>4557</v>
      </c>
      <c r="J616" t="s">
        <v>1020</v>
      </c>
      <c r="K616" t="s">
        <v>1021</v>
      </c>
      <c r="L616" t="s">
        <v>1022</v>
      </c>
      <c r="M616" t="s">
        <v>4558</v>
      </c>
      <c r="N616" t="s">
        <v>4559</v>
      </c>
      <c r="O616" t="s">
        <v>4560</v>
      </c>
      <c r="P616" t="s">
        <v>1428</v>
      </c>
      <c r="Q616" t="s">
        <v>938</v>
      </c>
      <c r="W616" t="s">
        <v>939</v>
      </c>
      <c r="Z616" t="s">
        <v>4561</v>
      </c>
      <c r="AA616" t="s">
        <v>4741</v>
      </c>
      <c r="AB616" t="s">
        <v>4607</v>
      </c>
      <c r="AC616" t="s">
        <v>1020</v>
      </c>
      <c r="AD616" t="s">
        <v>1021</v>
      </c>
      <c r="AE616" t="s">
        <v>1038</v>
      </c>
      <c r="AF616" t="s">
        <v>4564</v>
      </c>
      <c r="AG616" t="s">
        <v>3225</v>
      </c>
      <c r="AH616" t="s">
        <v>4565</v>
      </c>
      <c r="AI616" t="s">
        <v>4566</v>
      </c>
      <c r="AJ616" t="s">
        <v>848</v>
      </c>
      <c r="AK616" t="s">
        <v>849</v>
      </c>
      <c r="AL616" t="s">
        <v>850</v>
      </c>
      <c r="AM616" t="s">
        <v>14</v>
      </c>
      <c r="AN616" t="s">
        <v>14</v>
      </c>
      <c r="AO616" t="s">
        <v>14</v>
      </c>
      <c r="AP616" t="s">
        <v>14</v>
      </c>
      <c r="AQ616" t="s">
        <v>14</v>
      </c>
    </row>
    <row r="617" spans="1:47" x14ac:dyDescent="0.3">
      <c r="A617" t="s">
        <v>4742</v>
      </c>
      <c r="B617" t="s">
        <v>4743</v>
      </c>
      <c r="C617" t="s">
        <v>1268</v>
      </c>
      <c r="D617" t="s">
        <v>4744</v>
      </c>
      <c r="E617" t="s">
        <v>2426</v>
      </c>
      <c r="F617" t="s">
        <v>1427</v>
      </c>
      <c r="G617" t="s">
        <v>4555</v>
      </c>
      <c r="H617" t="s">
        <v>4556</v>
      </c>
      <c r="I617" t="s">
        <v>4557</v>
      </c>
      <c r="J617" t="s">
        <v>1020</v>
      </c>
      <c r="K617" t="s">
        <v>1021</v>
      </c>
      <c r="L617" t="s">
        <v>1022</v>
      </c>
      <c r="M617" t="s">
        <v>4558</v>
      </c>
      <c r="N617" t="s">
        <v>4559</v>
      </c>
      <c r="O617" t="s">
        <v>4560</v>
      </c>
      <c r="P617" t="s">
        <v>1899</v>
      </c>
      <c r="Q617" t="s">
        <v>938</v>
      </c>
      <c r="W617" t="s">
        <v>1955</v>
      </c>
      <c r="Z617" t="s">
        <v>4561</v>
      </c>
      <c r="AA617" t="s">
        <v>4622</v>
      </c>
      <c r="AB617" t="s">
        <v>3748</v>
      </c>
      <c r="AC617" t="s">
        <v>1020</v>
      </c>
      <c r="AD617" t="s">
        <v>1021</v>
      </c>
      <c r="AE617" t="s">
        <v>1038</v>
      </c>
      <c r="AF617" t="s">
        <v>4624</v>
      </c>
      <c r="AG617" t="s">
        <v>3225</v>
      </c>
      <c r="AH617" t="s">
        <v>4565</v>
      </c>
      <c r="AI617" t="s">
        <v>4625</v>
      </c>
      <c r="AJ617" t="s">
        <v>877</v>
      </c>
      <c r="AK617" t="s">
        <v>880</v>
      </c>
      <c r="AL617" t="s">
        <v>883</v>
      </c>
      <c r="AM617" t="s">
        <v>886</v>
      </c>
      <c r="AN617" t="s">
        <v>14</v>
      </c>
      <c r="AO617" t="s">
        <v>14</v>
      </c>
      <c r="AP617" t="s">
        <v>14</v>
      </c>
      <c r="AQ617" t="s">
        <v>14</v>
      </c>
    </row>
    <row r="618" spans="1:47" x14ac:dyDescent="0.3">
      <c r="A618" t="s">
        <v>4745</v>
      </c>
      <c r="B618" t="s">
        <v>4746</v>
      </c>
      <c r="C618" t="s">
        <v>930</v>
      </c>
      <c r="D618" t="s">
        <v>1438</v>
      </c>
      <c r="E618" t="s">
        <v>1368</v>
      </c>
      <c r="F618" t="s">
        <v>1150</v>
      </c>
      <c r="G618" t="s">
        <v>4555</v>
      </c>
      <c r="H618" t="s">
        <v>4556</v>
      </c>
      <c r="I618" t="s">
        <v>4557</v>
      </c>
      <c r="J618" t="s">
        <v>1020</v>
      </c>
      <c r="K618" t="s">
        <v>1021</v>
      </c>
      <c r="L618" t="s">
        <v>1022</v>
      </c>
      <c r="M618" t="s">
        <v>4558</v>
      </c>
      <c r="N618" t="s">
        <v>4559</v>
      </c>
      <c r="O618" t="s">
        <v>4560</v>
      </c>
      <c r="P618" t="s">
        <v>1346</v>
      </c>
      <c r="Q618" t="s">
        <v>938</v>
      </c>
      <c r="W618" t="s">
        <v>939</v>
      </c>
      <c r="Z618" t="s">
        <v>4561</v>
      </c>
      <c r="AA618" t="s">
        <v>4747</v>
      </c>
      <c r="AB618" t="s">
        <v>4748</v>
      </c>
      <c r="AC618" t="s">
        <v>1020</v>
      </c>
      <c r="AD618" t="s">
        <v>1021</v>
      </c>
      <c r="AE618" t="s">
        <v>1038</v>
      </c>
      <c r="AF618" t="s">
        <v>4564</v>
      </c>
      <c r="AG618" t="s">
        <v>3225</v>
      </c>
      <c r="AH618" t="s">
        <v>4565</v>
      </c>
      <c r="AI618" t="s">
        <v>4566</v>
      </c>
      <c r="AJ618" t="s">
        <v>848</v>
      </c>
      <c r="AK618" t="s">
        <v>849</v>
      </c>
      <c r="AL618" t="s">
        <v>850</v>
      </c>
      <c r="AM618" t="s">
        <v>14</v>
      </c>
      <c r="AN618" t="s">
        <v>14</v>
      </c>
      <c r="AO618" t="s">
        <v>14</v>
      </c>
      <c r="AP618" t="s">
        <v>14</v>
      </c>
      <c r="AQ618" t="s">
        <v>14</v>
      </c>
    </row>
    <row r="619" spans="1:47" x14ac:dyDescent="0.3">
      <c r="A619" t="s">
        <v>4749</v>
      </c>
      <c r="B619" t="s">
        <v>4750</v>
      </c>
      <c r="C619" t="s">
        <v>999</v>
      </c>
      <c r="D619" t="s">
        <v>2368</v>
      </c>
      <c r="E619" t="s">
        <v>4751</v>
      </c>
      <c r="F619" t="s">
        <v>1150</v>
      </c>
      <c r="G619" t="s">
        <v>4555</v>
      </c>
      <c r="H619" t="s">
        <v>4556</v>
      </c>
      <c r="I619" t="s">
        <v>4557</v>
      </c>
      <c r="J619" t="s">
        <v>1020</v>
      </c>
      <c r="K619" t="s">
        <v>1021</v>
      </c>
      <c r="L619" t="s">
        <v>1022</v>
      </c>
      <c r="M619" t="s">
        <v>4558</v>
      </c>
      <c r="N619" t="s">
        <v>4559</v>
      </c>
      <c r="O619" t="s">
        <v>4560</v>
      </c>
      <c r="P619" t="s">
        <v>1359</v>
      </c>
      <c r="Q619" t="s">
        <v>938</v>
      </c>
      <c r="W619" t="s">
        <v>939</v>
      </c>
      <c r="Z619" t="s">
        <v>4561</v>
      </c>
      <c r="AA619" t="s">
        <v>4607</v>
      </c>
      <c r="AB619" t="s">
        <v>4748</v>
      </c>
      <c r="AC619" t="s">
        <v>1020</v>
      </c>
      <c r="AD619" t="s">
        <v>1021</v>
      </c>
      <c r="AE619" t="s">
        <v>1038</v>
      </c>
      <c r="AF619" t="s">
        <v>4564</v>
      </c>
      <c r="AG619" t="s">
        <v>3225</v>
      </c>
      <c r="AH619" t="s">
        <v>4565</v>
      </c>
      <c r="AI619" t="s">
        <v>4566</v>
      </c>
      <c r="AJ619" t="s">
        <v>848</v>
      </c>
      <c r="AK619" t="s">
        <v>849</v>
      </c>
      <c r="AL619" t="s">
        <v>850</v>
      </c>
      <c r="AM619" t="s">
        <v>14</v>
      </c>
      <c r="AN619" t="s">
        <v>14</v>
      </c>
      <c r="AO619" t="s">
        <v>14</v>
      </c>
      <c r="AP619" t="s">
        <v>14</v>
      </c>
      <c r="AQ619" t="s">
        <v>14</v>
      </c>
    </row>
    <row r="620" spans="1:47" x14ac:dyDescent="0.3">
      <c r="A620" t="s">
        <v>4752</v>
      </c>
      <c r="B620" t="s">
        <v>4753</v>
      </c>
      <c r="C620" t="s">
        <v>930</v>
      </c>
      <c r="D620" t="s">
        <v>2750</v>
      </c>
      <c r="E620" t="s">
        <v>1426</v>
      </c>
      <c r="F620" t="s">
        <v>1016</v>
      </c>
      <c r="G620" t="s">
        <v>4555</v>
      </c>
      <c r="H620" t="s">
        <v>4556</v>
      </c>
      <c r="I620" t="s">
        <v>4557</v>
      </c>
      <c r="J620" t="s">
        <v>1020</v>
      </c>
      <c r="K620" t="s">
        <v>1021</v>
      </c>
      <c r="L620" t="s">
        <v>1022</v>
      </c>
      <c r="M620" t="s">
        <v>4558</v>
      </c>
      <c r="N620" t="s">
        <v>4559</v>
      </c>
      <c r="O620" t="s">
        <v>4560</v>
      </c>
      <c r="P620" t="s">
        <v>1346</v>
      </c>
      <c r="Q620" t="s">
        <v>938</v>
      </c>
      <c r="W620" t="s">
        <v>939</v>
      </c>
      <c r="Z620" t="s">
        <v>4561</v>
      </c>
      <c r="AA620" t="s">
        <v>4748</v>
      </c>
      <c r="AB620" t="s">
        <v>4754</v>
      </c>
      <c r="AC620" t="s">
        <v>1020</v>
      </c>
      <c r="AD620" t="s">
        <v>1021</v>
      </c>
      <c r="AE620" t="s">
        <v>1038</v>
      </c>
      <c r="AF620" t="s">
        <v>4564</v>
      </c>
      <c r="AG620" t="s">
        <v>3225</v>
      </c>
      <c r="AH620" t="s">
        <v>4565</v>
      </c>
      <c r="AI620" t="s">
        <v>4566</v>
      </c>
      <c r="AJ620" t="s">
        <v>848</v>
      </c>
      <c r="AK620" t="s">
        <v>849</v>
      </c>
      <c r="AL620" t="s">
        <v>850</v>
      </c>
      <c r="AM620" t="s">
        <v>14</v>
      </c>
      <c r="AN620" t="s">
        <v>14</v>
      </c>
      <c r="AO620" t="s">
        <v>14</v>
      </c>
      <c r="AP620" t="s">
        <v>14</v>
      </c>
      <c r="AQ620" t="s">
        <v>14</v>
      </c>
    </row>
    <row r="621" spans="1:47" x14ac:dyDescent="0.3">
      <c r="A621" t="s">
        <v>4755</v>
      </c>
      <c r="B621" t="s">
        <v>4756</v>
      </c>
      <c r="C621" t="s">
        <v>4757</v>
      </c>
      <c r="D621" t="s">
        <v>4758</v>
      </c>
      <c r="E621" t="s">
        <v>4759</v>
      </c>
      <c r="F621" t="s">
        <v>1384</v>
      </c>
      <c r="G621" t="s">
        <v>4555</v>
      </c>
      <c r="H621" t="s">
        <v>4556</v>
      </c>
      <c r="I621" t="s">
        <v>4557</v>
      </c>
      <c r="J621" t="s">
        <v>1020</v>
      </c>
      <c r="K621" t="s">
        <v>1021</v>
      </c>
      <c r="L621" t="s">
        <v>1022</v>
      </c>
      <c r="M621" t="s">
        <v>4558</v>
      </c>
      <c r="N621" t="s">
        <v>4559</v>
      </c>
      <c r="O621" t="s">
        <v>4560</v>
      </c>
      <c r="P621" t="s">
        <v>963</v>
      </c>
      <c r="W621" t="s">
        <v>939</v>
      </c>
      <c r="Z621" t="s">
        <v>4760</v>
      </c>
      <c r="AA621" t="s">
        <v>4761</v>
      </c>
      <c r="AC621" t="s">
        <v>1019</v>
      </c>
      <c r="AD621" t="s">
        <v>1021</v>
      </c>
      <c r="AE621" t="s">
        <v>1038</v>
      </c>
      <c r="AF621" t="s">
        <v>4564</v>
      </c>
      <c r="AG621" t="s">
        <v>3225</v>
      </c>
      <c r="AH621" t="s">
        <v>4565</v>
      </c>
      <c r="AI621" t="s">
        <v>4566</v>
      </c>
      <c r="AJ621" t="s">
        <v>848</v>
      </c>
      <c r="AK621" t="s">
        <v>849</v>
      </c>
      <c r="AL621" t="s">
        <v>850</v>
      </c>
      <c r="AM621" t="s">
        <v>14</v>
      </c>
      <c r="AN621" t="s">
        <v>14</v>
      </c>
      <c r="AO621" t="s">
        <v>14</v>
      </c>
      <c r="AP621" t="s">
        <v>14</v>
      </c>
      <c r="AQ621" t="s">
        <v>14</v>
      </c>
    </row>
    <row r="622" spans="1:47" x14ac:dyDescent="0.3">
      <c r="A622" t="s">
        <v>4762</v>
      </c>
      <c r="B622" t="s">
        <v>4763</v>
      </c>
      <c r="C622" t="s">
        <v>999</v>
      </c>
      <c r="D622" t="s">
        <v>2821</v>
      </c>
      <c r="E622" t="s">
        <v>1006</v>
      </c>
      <c r="F622" t="s">
        <v>1007</v>
      </c>
      <c r="G622" t="s">
        <v>4577</v>
      </c>
      <c r="H622" t="s">
        <v>4764</v>
      </c>
      <c r="J622" t="s">
        <v>1020</v>
      </c>
      <c r="K622" t="s">
        <v>1021</v>
      </c>
      <c r="L622" t="s">
        <v>1038</v>
      </c>
      <c r="M622" t="s">
        <v>4765</v>
      </c>
      <c r="N622" t="s">
        <v>4766</v>
      </c>
      <c r="O622" t="s">
        <v>4767</v>
      </c>
      <c r="P622" t="s">
        <v>963</v>
      </c>
      <c r="W622" t="s">
        <v>939</v>
      </c>
      <c r="Z622" t="s">
        <v>4768</v>
      </c>
      <c r="AA622" t="s">
        <v>4769</v>
      </c>
      <c r="AB622" t="s">
        <v>4770</v>
      </c>
      <c r="AC622" t="s">
        <v>1020</v>
      </c>
      <c r="AD622" t="s">
        <v>1021</v>
      </c>
      <c r="AE622" t="s">
        <v>1038</v>
      </c>
      <c r="AF622" t="s">
        <v>4771</v>
      </c>
      <c r="AG622" t="s">
        <v>3225</v>
      </c>
      <c r="AH622" t="s">
        <v>4565</v>
      </c>
      <c r="AI622" t="s">
        <v>4772</v>
      </c>
      <c r="AJ622" t="s">
        <v>877</v>
      </c>
      <c r="AK622" t="s">
        <v>880</v>
      </c>
      <c r="AL622" t="s">
        <v>887</v>
      </c>
      <c r="AM622" t="s">
        <v>888</v>
      </c>
      <c r="AN622" t="s">
        <v>14</v>
      </c>
      <c r="AO622" t="s">
        <v>14</v>
      </c>
      <c r="AP622" t="s">
        <v>14</v>
      </c>
      <c r="AQ622" t="s">
        <v>14</v>
      </c>
    </row>
    <row r="623" spans="1:47" x14ac:dyDescent="0.3">
      <c r="A623" t="s">
        <v>4773</v>
      </c>
      <c r="B623" t="s">
        <v>4774</v>
      </c>
      <c r="C623" t="s">
        <v>1013</v>
      </c>
      <c r="D623" t="s">
        <v>1458</v>
      </c>
      <c r="E623" t="s">
        <v>1984</v>
      </c>
      <c r="F623" t="s">
        <v>2133</v>
      </c>
      <c r="G623" t="s">
        <v>4577</v>
      </c>
      <c r="H623" t="s">
        <v>4775</v>
      </c>
      <c r="I623" t="s">
        <v>4776</v>
      </c>
      <c r="J623" t="s">
        <v>1020</v>
      </c>
      <c r="K623" t="s">
        <v>1021</v>
      </c>
      <c r="L623" t="s">
        <v>1038</v>
      </c>
      <c r="M623" t="s">
        <v>4777</v>
      </c>
      <c r="N623" t="s">
        <v>4778</v>
      </c>
      <c r="O623" t="s">
        <v>4779</v>
      </c>
      <c r="P623" t="s">
        <v>1346</v>
      </c>
      <c r="W623" t="s">
        <v>2065</v>
      </c>
      <c r="Z623" t="s">
        <v>4780</v>
      </c>
      <c r="AA623" t="s">
        <v>4776</v>
      </c>
      <c r="AB623" t="s">
        <v>4781</v>
      </c>
      <c r="AC623" t="s">
        <v>1020</v>
      </c>
      <c r="AD623" t="s">
        <v>1021</v>
      </c>
      <c r="AE623" t="s">
        <v>1038</v>
      </c>
      <c r="AF623" t="s">
        <v>4782</v>
      </c>
      <c r="AG623" t="s">
        <v>3225</v>
      </c>
      <c r="AH623" t="s">
        <v>4565</v>
      </c>
      <c r="AI623" t="s">
        <v>4783</v>
      </c>
      <c r="AJ623" t="s">
        <v>877</v>
      </c>
      <c r="AK623" t="s">
        <v>880</v>
      </c>
      <c r="AL623" t="s">
        <v>881</v>
      </c>
      <c r="AM623" t="s">
        <v>882</v>
      </c>
      <c r="AN623" t="s">
        <v>14</v>
      </c>
      <c r="AO623" t="s">
        <v>14</v>
      </c>
      <c r="AP623" t="s">
        <v>14</v>
      </c>
      <c r="AQ623" t="s">
        <v>14</v>
      </c>
    </row>
    <row r="624" spans="1:47" x14ac:dyDescent="0.3">
      <c r="A624" t="s">
        <v>4784</v>
      </c>
      <c r="B624" t="s">
        <v>4785</v>
      </c>
      <c r="C624" t="s">
        <v>2911</v>
      </c>
      <c r="D624" t="s">
        <v>2872</v>
      </c>
      <c r="E624" t="s">
        <v>2912</v>
      </c>
      <c r="F624" t="s">
        <v>1384</v>
      </c>
      <c r="G624" t="s">
        <v>4555</v>
      </c>
      <c r="H624" t="s">
        <v>4556</v>
      </c>
      <c r="I624" t="s">
        <v>4557</v>
      </c>
      <c r="J624" t="s">
        <v>1020</v>
      </c>
      <c r="K624" t="s">
        <v>1021</v>
      </c>
      <c r="L624" t="s">
        <v>1022</v>
      </c>
      <c r="M624" t="s">
        <v>4558</v>
      </c>
      <c r="N624" t="s">
        <v>4559</v>
      </c>
      <c r="O624" t="s">
        <v>4560</v>
      </c>
      <c r="P624" t="s">
        <v>2881</v>
      </c>
      <c r="Q624" t="s">
        <v>4786</v>
      </c>
      <c r="R624" t="s">
        <v>4787</v>
      </c>
      <c r="U624" t="s">
        <v>1061</v>
      </c>
      <c r="V624" t="s">
        <v>3094</v>
      </c>
      <c r="W624" t="s">
        <v>1955</v>
      </c>
      <c r="X624" t="s">
        <v>2885</v>
      </c>
      <c r="Y624" t="s">
        <v>2886</v>
      </c>
      <c r="Z624" t="s">
        <v>4788</v>
      </c>
      <c r="AC624" t="s">
        <v>1037</v>
      </c>
      <c r="AD624" t="s">
        <v>1021</v>
      </c>
      <c r="AE624" t="s">
        <v>1038</v>
      </c>
      <c r="AF624" t="s">
        <v>4624</v>
      </c>
      <c r="AG624" t="s">
        <v>3225</v>
      </c>
      <c r="AH624" t="s">
        <v>4565</v>
      </c>
      <c r="AI624" t="s">
        <v>4625</v>
      </c>
      <c r="AJ624" t="s">
        <v>877</v>
      </c>
      <c r="AK624" t="s">
        <v>880</v>
      </c>
      <c r="AL624" t="s">
        <v>883</v>
      </c>
      <c r="AM624" t="s">
        <v>886</v>
      </c>
      <c r="AN624" t="s">
        <v>14</v>
      </c>
      <c r="AO624" t="s">
        <v>14</v>
      </c>
      <c r="AP624" t="s">
        <v>14</v>
      </c>
      <c r="AQ624" t="s">
        <v>14</v>
      </c>
      <c r="AR624" t="s">
        <v>1041</v>
      </c>
      <c r="AS624" t="s">
        <v>1042</v>
      </c>
      <c r="AT624" t="s">
        <v>1043</v>
      </c>
      <c r="AU624" t="s">
        <v>4789</v>
      </c>
    </row>
    <row r="625" spans="1:47" x14ac:dyDescent="0.3">
      <c r="A625" t="s">
        <v>4790</v>
      </c>
      <c r="B625" t="s">
        <v>4791</v>
      </c>
      <c r="C625" t="s">
        <v>2911</v>
      </c>
      <c r="D625" t="s">
        <v>3207</v>
      </c>
      <c r="E625" t="s">
        <v>3279</v>
      </c>
      <c r="F625" t="s">
        <v>1256</v>
      </c>
      <c r="G625" t="s">
        <v>4555</v>
      </c>
      <c r="H625" t="s">
        <v>4556</v>
      </c>
      <c r="I625" t="s">
        <v>4557</v>
      </c>
      <c r="J625" t="s">
        <v>1020</v>
      </c>
      <c r="K625" t="s">
        <v>1021</v>
      </c>
      <c r="L625" t="s">
        <v>1022</v>
      </c>
      <c r="M625" t="s">
        <v>4558</v>
      </c>
      <c r="N625" t="s">
        <v>4559</v>
      </c>
      <c r="O625" t="s">
        <v>4560</v>
      </c>
      <c r="P625" t="s">
        <v>3218</v>
      </c>
      <c r="Q625" t="s">
        <v>2417</v>
      </c>
      <c r="R625" t="s">
        <v>4792</v>
      </c>
      <c r="U625" t="s">
        <v>1061</v>
      </c>
      <c r="V625" t="s">
        <v>4793</v>
      </c>
      <c r="W625" t="s">
        <v>1031</v>
      </c>
      <c r="X625" t="s">
        <v>3221</v>
      </c>
      <c r="Y625" t="s">
        <v>3222</v>
      </c>
      <c r="Z625" t="s">
        <v>4788</v>
      </c>
      <c r="AC625" t="s">
        <v>1037</v>
      </c>
      <c r="AD625" t="s">
        <v>1021</v>
      </c>
      <c r="AE625" t="s">
        <v>1038</v>
      </c>
      <c r="AF625" t="s">
        <v>4624</v>
      </c>
      <c r="AG625" t="s">
        <v>3225</v>
      </c>
      <c r="AH625" t="s">
        <v>4565</v>
      </c>
      <c r="AI625" t="s">
        <v>4625</v>
      </c>
      <c r="AJ625" t="s">
        <v>877</v>
      </c>
      <c r="AK625" t="s">
        <v>880</v>
      </c>
      <c r="AL625" t="s">
        <v>883</v>
      </c>
      <c r="AM625" t="s">
        <v>886</v>
      </c>
      <c r="AN625" t="s">
        <v>14</v>
      </c>
      <c r="AO625" t="s">
        <v>14</v>
      </c>
      <c r="AP625" t="s">
        <v>14</v>
      </c>
      <c r="AQ625" t="s">
        <v>14</v>
      </c>
      <c r="AR625" t="s">
        <v>1041</v>
      </c>
      <c r="AS625" t="s">
        <v>1042</v>
      </c>
      <c r="AT625" t="s">
        <v>1043</v>
      </c>
      <c r="AU625" t="s">
        <v>4789</v>
      </c>
    </row>
    <row r="626" spans="1:47" x14ac:dyDescent="0.3">
      <c r="A626" t="s">
        <v>4794</v>
      </c>
      <c r="B626" t="s">
        <v>4795</v>
      </c>
      <c r="C626" t="s">
        <v>2911</v>
      </c>
      <c r="D626" t="s">
        <v>3207</v>
      </c>
      <c r="E626" t="s">
        <v>3279</v>
      </c>
      <c r="F626" t="s">
        <v>1049</v>
      </c>
      <c r="G626" t="s">
        <v>4555</v>
      </c>
      <c r="H626" t="s">
        <v>4556</v>
      </c>
      <c r="I626" t="s">
        <v>4557</v>
      </c>
      <c r="J626" t="s">
        <v>1020</v>
      </c>
      <c r="K626" t="s">
        <v>1021</v>
      </c>
      <c r="L626" t="s">
        <v>1022</v>
      </c>
      <c r="M626" t="s">
        <v>4558</v>
      </c>
      <c r="N626" t="s">
        <v>4559</v>
      </c>
      <c r="O626" t="s">
        <v>4560</v>
      </c>
      <c r="P626" t="s">
        <v>3218</v>
      </c>
      <c r="Q626" t="s">
        <v>1441</v>
      </c>
      <c r="R626" t="s">
        <v>3647</v>
      </c>
      <c r="U626" t="s">
        <v>1061</v>
      </c>
      <c r="V626" t="s">
        <v>4796</v>
      </c>
      <c r="W626" t="s">
        <v>1031</v>
      </c>
      <c r="X626" t="s">
        <v>3221</v>
      </c>
      <c r="Y626" t="s">
        <v>3222</v>
      </c>
      <c r="Z626" t="s">
        <v>4788</v>
      </c>
      <c r="AC626" t="s">
        <v>1037</v>
      </c>
      <c r="AD626" t="s">
        <v>1021</v>
      </c>
      <c r="AE626" t="s">
        <v>1038</v>
      </c>
      <c r="AF626" t="s">
        <v>4624</v>
      </c>
      <c r="AG626" t="s">
        <v>3225</v>
      </c>
      <c r="AH626" t="s">
        <v>4565</v>
      </c>
      <c r="AI626" t="s">
        <v>4625</v>
      </c>
      <c r="AJ626" t="s">
        <v>877</v>
      </c>
      <c r="AK626" t="s">
        <v>880</v>
      </c>
      <c r="AL626" t="s">
        <v>883</v>
      </c>
      <c r="AM626" t="s">
        <v>886</v>
      </c>
      <c r="AN626" t="s">
        <v>14</v>
      </c>
      <c r="AO626" t="s">
        <v>14</v>
      </c>
      <c r="AP626" t="s">
        <v>14</v>
      </c>
      <c r="AQ626" t="s">
        <v>14</v>
      </c>
      <c r="AR626" t="s">
        <v>1041</v>
      </c>
      <c r="AS626" t="s">
        <v>1042</v>
      </c>
      <c r="AT626" t="s">
        <v>1043</v>
      </c>
      <c r="AU626" t="s">
        <v>4789</v>
      </c>
    </row>
    <row r="627" spans="1:47" x14ac:dyDescent="0.3">
      <c r="A627" t="s">
        <v>4797</v>
      </c>
      <c r="B627" t="s">
        <v>4798</v>
      </c>
      <c r="C627" t="s">
        <v>2911</v>
      </c>
      <c r="D627" t="s">
        <v>3312</v>
      </c>
      <c r="E627" t="s">
        <v>4799</v>
      </c>
      <c r="F627" t="s">
        <v>1256</v>
      </c>
      <c r="G627" t="s">
        <v>4555</v>
      </c>
      <c r="H627" t="s">
        <v>4556</v>
      </c>
      <c r="I627" t="s">
        <v>4557</v>
      </c>
      <c r="J627" t="s">
        <v>1020</v>
      </c>
      <c r="K627" t="s">
        <v>1021</v>
      </c>
      <c r="L627" t="s">
        <v>1022</v>
      </c>
      <c r="M627" t="s">
        <v>4558</v>
      </c>
      <c r="N627" t="s">
        <v>4559</v>
      </c>
      <c r="O627" t="s">
        <v>4560</v>
      </c>
      <c r="P627" t="s">
        <v>3218</v>
      </c>
      <c r="Q627" t="s">
        <v>4800</v>
      </c>
      <c r="R627" t="s">
        <v>4801</v>
      </c>
      <c r="U627" t="s">
        <v>1061</v>
      </c>
      <c r="V627" t="s">
        <v>4802</v>
      </c>
      <c r="W627" t="s">
        <v>1955</v>
      </c>
      <c r="X627" t="s">
        <v>3221</v>
      </c>
      <c r="Y627" t="s">
        <v>3320</v>
      </c>
      <c r="Z627" t="s">
        <v>4788</v>
      </c>
      <c r="AC627" t="s">
        <v>1037</v>
      </c>
      <c r="AD627" t="s">
        <v>1021</v>
      </c>
      <c r="AE627" t="s">
        <v>1038</v>
      </c>
      <c r="AF627" t="s">
        <v>4624</v>
      </c>
      <c r="AG627" t="s">
        <v>3225</v>
      </c>
      <c r="AH627" t="s">
        <v>4565</v>
      </c>
      <c r="AI627" t="s">
        <v>4625</v>
      </c>
      <c r="AJ627" t="s">
        <v>877</v>
      </c>
      <c r="AK627" t="s">
        <v>880</v>
      </c>
      <c r="AL627" t="s">
        <v>883</v>
      </c>
      <c r="AM627" t="s">
        <v>886</v>
      </c>
      <c r="AN627" t="s">
        <v>14</v>
      </c>
      <c r="AO627" t="s">
        <v>14</v>
      </c>
      <c r="AP627" t="s">
        <v>14</v>
      </c>
      <c r="AQ627" t="s">
        <v>14</v>
      </c>
      <c r="AR627" t="s">
        <v>1041</v>
      </c>
      <c r="AS627" t="s">
        <v>1042</v>
      </c>
      <c r="AT627" t="s">
        <v>1043</v>
      </c>
      <c r="AU627" t="s">
        <v>4789</v>
      </c>
    </row>
    <row r="628" spans="1:47" x14ac:dyDescent="0.3">
      <c r="A628" t="s">
        <v>4803</v>
      </c>
      <c r="B628" t="s">
        <v>4804</v>
      </c>
      <c r="C628" t="s">
        <v>2911</v>
      </c>
      <c r="D628" t="s">
        <v>3207</v>
      </c>
      <c r="E628" t="s">
        <v>3279</v>
      </c>
      <c r="F628" t="s">
        <v>1256</v>
      </c>
      <c r="G628" t="s">
        <v>4555</v>
      </c>
      <c r="H628" t="s">
        <v>4556</v>
      </c>
      <c r="I628" t="s">
        <v>4557</v>
      </c>
      <c r="J628" t="s">
        <v>1020</v>
      </c>
      <c r="K628" t="s">
        <v>1021</v>
      </c>
      <c r="L628" t="s">
        <v>1022</v>
      </c>
      <c r="M628" t="s">
        <v>4558</v>
      </c>
      <c r="N628" t="s">
        <v>4559</v>
      </c>
      <c r="O628" t="s">
        <v>4560</v>
      </c>
      <c r="P628" t="s">
        <v>3218</v>
      </c>
      <c r="Q628" t="s">
        <v>3338</v>
      </c>
      <c r="R628" t="s">
        <v>1254</v>
      </c>
      <c r="U628" t="s">
        <v>1061</v>
      </c>
      <c r="V628" t="s">
        <v>4793</v>
      </c>
      <c r="W628" t="s">
        <v>1031</v>
      </c>
      <c r="X628" t="s">
        <v>3221</v>
      </c>
      <c r="Y628" t="s">
        <v>3222</v>
      </c>
      <c r="Z628" t="s">
        <v>4788</v>
      </c>
      <c r="AC628" t="s">
        <v>1037</v>
      </c>
      <c r="AD628" t="s">
        <v>1021</v>
      </c>
      <c r="AE628" t="s">
        <v>1038</v>
      </c>
      <c r="AF628" t="s">
        <v>4624</v>
      </c>
      <c r="AG628" t="s">
        <v>3225</v>
      </c>
      <c r="AH628" t="s">
        <v>4565</v>
      </c>
      <c r="AI628" t="s">
        <v>4625</v>
      </c>
      <c r="AJ628" t="s">
        <v>877</v>
      </c>
      <c r="AK628" t="s">
        <v>880</v>
      </c>
      <c r="AL628" t="s">
        <v>883</v>
      </c>
      <c r="AM628" t="s">
        <v>886</v>
      </c>
      <c r="AN628" t="s">
        <v>14</v>
      </c>
      <c r="AO628" t="s">
        <v>14</v>
      </c>
      <c r="AP628" t="s">
        <v>14</v>
      </c>
      <c r="AQ628" t="s">
        <v>14</v>
      </c>
      <c r="AR628" t="s">
        <v>1041</v>
      </c>
      <c r="AS628" t="s">
        <v>1042</v>
      </c>
      <c r="AT628" t="s">
        <v>1043</v>
      </c>
      <c r="AU628" t="s">
        <v>4789</v>
      </c>
    </row>
    <row r="629" spans="1:47" x14ac:dyDescent="0.3">
      <c r="A629" t="s">
        <v>4805</v>
      </c>
      <c r="B629" t="s">
        <v>4806</v>
      </c>
      <c r="C629" t="s">
        <v>2911</v>
      </c>
      <c r="D629" t="s">
        <v>3207</v>
      </c>
      <c r="E629" t="s">
        <v>3279</v>
      </c>
      <c r="F629" t="s">
        <v>1049</v>
      </c>
      <c r="G629" t="s">
        <v>4555</v>
      </c>
      <c r="H629" t="s">
        <v>4556</v>
      </c>
      <c r="I629" t="s">
        <v>4557</v>
      </c>
      <c r="J629" t="s">
        <v>1020</v>
      </c>
      <c r="K629" t="s">
        <v>1021</v>
      </c>
      <c r="L629" t="s">
        <v>1022</v>
      </c>
      <c r="M629" t="s">
        <v>4558</v>
      </c>
      <c r="N629" t="s">
        <v>4559</v>
      </c>
      <c r="O629" t="s">
        <v>4560</v>
      </c>
      <c r="P629" t="s">
        <v>3218</v>
      </c>
      <c r="Q629" t="s">
        <v>4807</v>
      </c>
      <c r="R629" t="s">
        <v>4808</v>
      </c>
      <c r="U629" t="s">
        <v>1061</v>
      </c>
      <c r="V629" t="s">
        <v>4796</v>
      </c>
      <c r="W629" t="s">
        <v>1031</v>
      </c>
      <c r="X629" t="s">
        <v>3221</v>
      </c>
      <c r="Y629" t="s">
        <v>3222</v>
      </c>
      <c r="Z629" t="s">
        <v>4788</v>
      </c>
      <c r="AC629" t="s">
        <v>1037</v>
      </c>
      <c r="AD629" t="s">
        <v>1021</v>
      </c>
      <c r="AE629" t="s">
        <v>1038</v>
      </c>
      <c r="AF629" t="s">
        <v>4624</v>
      </c>
      <c r="AG629" t="s">
        <v>3225</v>
      </c>
      <c r="AH629" t="s">
        <v>4565</v>
      </c>
      <c r="AI629" t="s">
        <v>4625</v>
      </c>
      <c r="AJ629" t="s">
        <v>877</v>
      </c>
      <c r="AK629" t="s">
        <v>880</v>
      </c>
      <c r="AL629" t="s">
        <v>883</v>
      </c>
      <c r="AM629" t="s">
        <v>886</v>
      </c>
      <c r="AN629" t="s">
        <v>14</v>
      </c>
      <c r="AO629" t="s">
        <v>14</v>
      </c>
      <c r="AP629" t="s">
        <v>14</v>
      </c>
      <c r="AQ629" t="s">
        <v>14</v>
      </c>
      <c r="AR629" t="s">
        <v>1041</v>
      </c>
      <c r="AS629" t="s">
        <v>1042</v>
      </c>
      <c r="AT629" t="s">
        <v>1043</v>
      </c>
      <c r="AU629" t="s">
        <v>4789</v>
      </c>
    </row>
    <row r="630" spans="1:47" x14ac:dyDescent="0.3">
      <c r="A630" t="s">
        <v>4809</v>
      </c>
      <c r="B630" t="s">
        <v>4810</v>
      </c>
      <c r="C630" t="s">
        <v>930</v>
      </c>
      <c r="D630" t="s">
        <v>3233</v>
      </c>
      <c r="E630" t="s">
        <v>4811</v>
      </c>
      <c r="F630" t="s">
        <v>1104</v>
      </c>
      <c r="G630" t="s">
        <v>4555</v>
      </c>
      <c r="H630" t="s">
        <v>4556</v>
      </c>
      <c r="I630" t="s">
        <v>4557</v>
      </c>
      <c r="J630" t="s">
        <v>1020</v>
      </c>
      <c r="K630" t="s">
        <v>1021</v>
      </c>
      <c r="L630" t="s">
        <v>1022</v>
      </c>
      <c r="M630" t="s">
        <v>4558</v>
      </c>
      <c r="N630" t="s">
        <v>4559</v>
      </c>
      <c r="O630" t="s">
        <v>4560</v>
      </c>
      <c r="P630" t="s">
        <v>3218</v>
      </c>
      <c r="Q630" t="s">
        <v>4812</v>
      </c>
      <c r="R630" t="s">
        <v>2454</v>
      </c>
      <c r="U630" t="s">
        <v>1029</v>
      </c>
      <c r="V630" t="s">
        <v>4813</v>
      </c>
      <c r="W630" t="s">
        <v>3245</v>
      </c>
      <c r="X630" t="s">
        <v>3246</v>
      </c>
      <c r="Y630" t="s">
        <v>3247</v>
      </c>
      <c r="Z630" t="s">
        <v>4788</v>
      </c>
      <c r="AC630" t="s">
        <v>1037</v>
      </c>
      <c r="AD630" t="s">
        <v>1021</v>
      </c>
      <c r="AE630" t="s">
        <v>1038</v>
      </c>
      <c r="AF630" t="s">
        <v>4624</v>
      </c>
      <c r="AG630" t="s">
        <v>3225</v>
      </c>
      <c r="AH630" t="s">
        <v>4565</v>
      </c>
      <c r="AI630" t="s">
        <v>4625</v>
      </c>
      <c r="AJ630" t="s">
        <v>877</v>
      </c>
      <c r="AK630" t="s">
        <v>880</v>
      </c>
      <c r="AL630" t="s">
        <v>883</v>
      </c>
      <c r="AM630" t="s">
        <v>886</v>
      </c>
      <c r="AN630" t="s">
        <v>14</v>
      </c>
      <c r="AO630" t="s">
        <v>14</v>
      </c>
      <c r="AP630" t="s">
        <v>14</v>
      </c>
      <c r="AQ630" t="s">
        <v>14</v>
      </c>
      <c r="AR630" t="s">
        <v>1041</v>
      </c>
      <c r="AS630" t="s">
        <v>1042</v>
      </c>
      <c r="AT630" t="s">
        <v>1043</v>
      </c>
      <c r="AU630" t="s">
        <v>4789</v>
      </c>
    </row>
    <row r="631" spans="1:47" x14ac:dyDescent="0.3">
      <c r="A631" t="s">
        <v>4814</v>
      </c>
      <c r="B631" t="s">
        <v>4815</v>
      </c>
      <c r="C631" t="s">
        <v>930</v>
      </c>
      <c r="D631" t="s">
        <v>3233</v>
      </c>
      <c r="E631" t="s">
        <v>4811</v>
      </c>
      <c r="F631" t="s">
        <v>1104</v>
      </c>
      <c r="G631" t="s">
        <v>4555</v>
      </c>
      <c r="H631" t="s">
        <v>4556</v>
      </c>
      <c r="I631" t="s">
        <v>4557</v>
      </c>
      <c r="J631" t="s">
        <v>1020</v>
      </c>
      <c r="K631" t="s">
        <v>1021</v>
      </c>
      <c r="L631" t="s">
        <v>1022</v>
      </c>
      <c r="M631" t="s">
        <v>4558</v>
      </c>
      <c r="N631" t="s">
        <v>4559</v>
      </c>
      <c r="O631" t="s">
        <v>4560</v>
      </c>
      <c r="P631" t="s">
        <v>3218</v>
      </c>
      <c r="Q631" t="s">
        <v>2253</v>
      </c>
      <c r="R631" t="s">
        <v>4816</v>
      </c>
      <c r="U631" t="s">
        <v>1029</v>
      </c>
      <c r="V631" t="s">
        <v>4813</v>
      </c>
      <c r="W631" t="s">
        <v>3245</v>
      </c>
      <c r="X631" t="s">
        <v>3246</v>
      </c>
      <c r="Y631" t="s">
        <v>3247</v>
      </c>
      <c r="Z631" t="s">
        <v>4788</v>
      </c>
      <c r="AC631" t="s">
        <v>1037</v>
      </c>
      <c r="AD631" t="s">
        <v>1021</v>
      </c>
      <c r="AE631" t="s">
        <v>1038</v>
      </c>
      <c r="AF631" t="s">
        <v>4624</v>
      </c>
      <c r="AG631" t="s">
        <v>3225</v>
      </c>
      <c r="AH631" t="s">
        <v>4565</v>
      </c>
      <c r="AI631" t="s">
        <v>4625</v>
      </c>
      <c r="AJ631" t="s">
        <v>877</v>
      </c>
      <c r="AK631" t="s">
        <v>880</v>
      </c>
      <c r="AL631" t="s">
        <v>883</v>
      </c>
      <c r="AM631" t="s">
        <v>886</v>
      </c>
      <c r="AN631" t="s">
        <v>14</v>
      </c>
      <c r="AO631" t="s">
        <v>14</v>
      </c>
      <c r="AP631" t="s">
        <v>14</v>
      </c>
      <c r="AQ631" t="s">
        <v>14</v>
      </c>
      <c r="AR631" t="s">
        <v>1041</v>
      </c>
      <c r="AS631" t="s">
        <v>1042</v>
      </c>
      <c r="AT631" t="s">
        <v>1043</v>
      </c>
      <c r="AU631" t="s">
        <v>4789</v>
      </c>
    </row>
    <row r="632" spans="1:47" x14ac:dyDescent="0.3">
      <c r="A632" t="s">
        <v>4817</v>
      </c>
      <c r="B632" t="s">
        <v>4818</v>
      </c>
      <c r="C632" t="s">
        <v>930</v>
      </c>
      <c r="D632" t="s">
        <v>2203</v>
      </c>
      <c r="E632" t="s">
        <v>4819</v>
      </c>
      <c r="F632" t="s">
        <v>1427</v>
      </c>
      <c r="G632" t="s">
        <v>4555</v>
      </c>
      <c r="H632" t="s">
        <v>4556</v>
      </c>
      <c r="I632" t="s">
        <v>4557</v>
      </c>
      <c r="J632" t="s">
        <v>1020</v>
      </c>
      <c r="K632" t="s">
        <v>1021</v>
      </c>
      <c r="L632" t="s">
        <v>1022</v>
      </c>
      <c r="M632" t="s">
        <v>4558</v>
      </c>
      <c r="N632" t="s">
        <v>4559</v>
      </c>
      <c r="O632" t="s">
        <v>4560</v>
      </c>
      <c r="P632" t="s">
        <v>1278</v>
      </c>
      <c r="Q632" t="s">
        <v>1280</v>
      </c>
      <c r="R632" t="s">
        <v>4820</v>
      </c>
      <c r="U632" t="s">
        <v>1281</v>
      </c>
      <c r="V632" t="s">
        <v>1349</v>
      </c>
      <c r="W632" t="s">
        <v>987</v>
      </c>
      <c r="X632" t="s">
        <v>4821</v>
      </c>
      <c r="Y632" t="s">
        <v>1443</v>
      </c>
      <c r="AD632" t="s">
        <v>1021</v>
      </c>
      <c r="AE632" t="s">
        <v>1038</v>
      </c>
      <c r="AF632" t="s">
        <v>4624</v>
      </c>
      <c r="AG632" t="s">
        <v>3225</v>
      </c>
      <c r="AH632" t="s">
        <v>4565</v>
      </c>
      <c r="AI632" t="s">
        <v>4625</v>
      </c>
      <c r="AJ632" t="s">
        <v>877</v>
      </c>
      <c r="AK632" t="s">
        <v>880</v>
      </c>
      <c r="AL632" t="s">
        <v>883</v>
      </c>
      <c r="AM632" t="s">
        <v>886</v>
      </c>
      <c r="AN632" t="s">
        <v>14</v>
      </c>
      <c r="AO632" t="s">
        <v>14</v>
      </c>
      <c r="AP632" t="s">
        <v>14</v>
      </c>
      <c r="AQ632" t="s">
        <v>14</v>
      </c>
      <c r="AR632" t="s">
        <v>1041</v>
      </c>
      <c r="AS632" t="s">
        <v>1042</v>
      </c>
      <c r="AT632" t="s">
        <v>1043</v>
      </c>
      <c r="AU632" t="s">
        <v>4789</v>
      </c>
    </row>
    <row r="633" spans="1:47" x14ac:dyDescent="0.3">
      <c r="A633" t="s">
        <v>4822</v>
      </c>
      <c r="B633" t="s">
        <v>4823</v>
      </c>
      <c r="C633" t="s">
        <v>4824</v>
      </c>
      <c r="D633" t="s">
        <v>4800</v>
      </c>
      <c r="E633" t="s">
        <v>4825</v>
      </c>
      <c r="F633" t="s">
        <v>1007</v>
      </c>
      <c r="G633" t="s">
        <v>4555</v>
      </c>
      <c r="H633" t="s">
        <v>4556</v>
      </c>
      <c r="I633" t="s">
        <v>4557</v>
      </c>
      <c r="J633" t="s">
        <v>1020</v>
      </c>
      <c r="K633" t="s">
        <v>1021</v>
      </c>
      <c r="L633" t="s">
        <v>1022</v>
      </c>
      <c r="M633" t="s">
        <v>4558</v>
      </c>
      <c r="N633" t="s">
        <v>4559</v>
      </c>
      <c r="O633" t="s">
        <v>4560</v>
      </c>
      <c r="P633" t="s">
        <v>4826</v>
      </c>
      <c r="Q633" t="s">
        <v>1028</v>
      </c>
      <c r="R633" t="s">
        <v>2151</v>
      </c>
      <c r="U633" t="s">
        <v>1281</v>
      </c>
      <c r="V633" t="s">
        <v>4467</v>
      </c>
      <c r="W633" t="s">
        <v>939</v>
      </c>
      <c r="X633" t="s">
        <v>4827</v>
      </c>
      <c r="Y633" t="s">
        <v>4828</v>
      </c>
      <c r="Z633" t="s">
        <v>4788</v>
      </c>
      <c r="AC633" t="s">
        <v>1037</v>
      </c>
      <c r="AD633" t="s">
        <v>1021</v>
      </c>
      <c r="AE633" t="s">
        <v>1038</v>
      </c>
      <c r="AF633" t="s">
        <v>4624</v>
      </c>
      <c r="AG633" t="s">
        <v>3225</v>
      </c>
      <c r="AH633" t="s">
        <v>4565</v>
      </c>
      <c r="AI633" t="s">
        <v>4625</v>
      </c>
      <c r="AJ633" t="s">
        <v>877</v>
      </c>
      <c r="AK633" t="s">
        <v>880</v>
      </c>
      <c r="AL633" t="s">
        <v>883</v>
      </c>
      <c r="AM633" t="s">
        <v>886</v>
      </c>
      <c r="AN633" t="s">
        <v>14</v>
      </c>
      <c r="AO633" t="s">
        <v>14</v>
      </c>
      <c r="AP633" t="s">
        <v>14</v>
      </c>
      <c r="AQ633" t="s">
        <v>14</v>
      </c>
      <c r="AR633" t="s">
        <v>1041</v>
      </c>
      <c r="AS633" t="s">
        <v>1042</v>
      </c>
      <c r="AT633" t="s">
        <v>1043</v>
      </c>
      <c r="AU633" t="s">
        <v>4789</v>
      </c>
    </row>
    <row r="634" spans="1:47" x14ac:dyDescent="0.3">
      <c r="A634" t="s">
        <v>4829</v>
      </c>
      <c r="B634" t="s">
        <v>4830</v>
      </c>
      <c r="C634" t="s">
        <v>4824</v>
      </c>
      <c r="D634" t="s">
        <v>4831</v>
      </c>
      <c r="E634" t="s">
        <v>4832</v>
      </c>
      <c r="F634" t="s">
        <v>1150</v>
      </c>
      <c r="G634" t="s">
        <v>4833</v>
      </c>
      <c r="H634" t="s">
        <v>4555</v>
      </c>
      <c r="I634" t="s">
        <v>4834</v>
      </c>
      <c r="J634" t="s">
        <v>1020</v>
      </c>
      <c r="K634" t="s">
        <v>1021</v>
      </c>
      <c r="L634" t="s">
        <v>1022</v>
      </c>
      <c r="M634" t="s">
        <v>4835</v>
      </c>
      <c r="N634" t="s">
        <v>4836</v>
      </c>
      <c r="O634" t="s">
        <v>4837</v>
      </c>
      <c r="P634" t="s">
        <v>4826</v>
      </c>
      <c r="Q634" t="s">
        <v>938</v>
      </c>
      <c r="R634" t="s">
        <v>3965</v>
      </c>
      <c r="U634" t="s">
        <v>1281</v>
      </c>
      <c r="V634" t="s">
        <v>2816</v>
      </c>
      <c r="W634" t="s">
        <v>939</v>
      </c>
      <c r="X634" t="s">
        <v>4838</v>
      </c>
      <c r="Y634" t="s">
        <v>4839</v>
      </c>
      <c r="AD634" t="s">
        <v>1068</v>
      </c>
      <c r="AE634" t="s">
        <v>1069</v>
      </c>
      <c r="AF634" t="s">
        <v>4624</v>
      </c>
      <c r="AG634" t="s">
        <v>3225</v>
      </c>
      <c r="AH634" t="s">
        <v>4565</v>
      </c>
      <c r="AI634" t="s">
        <v>4625</v>
      </c>
      <c r="AJ634" t="s">
        <v>877</v>
      </c>
      <c r="AK634" t="s">
        <v>880</v>
      </c>
      <c r="AL634" t="s">
        <v>883</v>
      </c>
      <c r="AM634" t="s">
        <v>886</v>
      </c>
      <c r="AN634" t="s">
        <v>14</v>
      </c>
      <c r="AO634" t="s">
        <v>14</v>
      </c>
      <c r="AP634" t="s">
        <v>14</v>
      </c>
      <c r="AQ634" t="s">
        <v>14</v>
      </c>
      <c r="AR634" t="s">
        <v>1072</v>
      </c>
      <c r="AS634" t="s">
        <v>1073</v>
      </c>
      <c r="AT634" t="s">
        <v>1074</v>
      </c>
      <c r="AU634" t="s">
        <v>4840</v>
      </c>
    </row>
    <row r="635" spans="1:47" x14ac:dyDescent="0.3">
      <c r="A635" t="s">
        <v>4841</v>
      </c>
      <c r="B635" t="s">
        <v>4842</v>
      </c>
      <c r="C635" t="s">
        <v>2911</v>
      </c>
      <c r="D635" t="s">
        <v>1175</v>
      </c>
      <c r="E635" t="s">
        <v>3683</v>
      </c>
      <c r="F635" t="s">
        <v>2133</v>
      </c>
      <c r="G635" t="s">
        <v>4555</v>
      </c>
      <c r="H635" t="s">
        <v>4556</v>
      </c>
      <c r="I635" t="s">
        <v>4557</v>
      </c>
      <c r="J635" t="s">
        <v>1020</v>
      </c>
      <c r="K635" t="s">
        <v>1021</v>
      </c>
      <c r="L635" t="s">
        <v>1022</v>
      </c>
      <c r="M635" t="s">
        <v>4558</v>
      </c>
      <c r="N635" t="s">
        <v>4559</v>
      </c>
      <c r="O635" t="s">
        <v>4560</v>
      </c>
      <c r="P635" t="s">
        <v>1026</v>
      </c>
      <c r="Q635" t="s">
        <v>2584</v>
      </c>
      <c r="R635" t="s">
        <v>1060</v>
      </c>
      <c r="U635" t="s">
        <v>1061</v>
      </c>
      <c r="V635" t="s">
        <v>3094</v>
      </c>
      <c r="W635" t="s">
        <v>1031</v>
      </c>
      <c r="X635" t="s">
        <v>1180</v>
      </c>
      <c r="Y635" t="s">
        <v>1181</v>
      </c>
      <c r="AD635" t="s">
        <v>1021</v>
      </c>
      <c r="AE635" t="s">
        <v>1038</v>
      </c>
      <c r="AF635" t="s">
        <v>4624</v>
      </c>
      <c r="AG635" t="s">
        <v>3225</v>
      </c>
      <c r="AH635" t="s">
        <v>4565</v>
      </c>
      <c r="AI635" t="s">
        <v>4625</v>
      </c>
      <c r="AJ635" t="s">
        <v>877</v>
      </c>
      <c r="AK635" t="s">
        <v>880</v>
      </c>
      <c r="AL635" t="s">
        <v>883</v>
      </c>
      <c r="AM635" t="s">
        <v>886</v>
      </c>
      <c r="AN635" t="s">
        <v>14</v>
      </c>
      <c r="AO635" t="s">
        <v>14</v>
      </c>
      <c r="AP635" t="s">
        <v>14</v>
      </c>
      <c r="AQ635" t="s">
        <v>14</v>
      </c>
      <c r="AR635" t="s">
        <v>1041</v>
      </c>
      <c r="AS635" t="s">
        <v>1042</v>
      </c>
      <c r="AT635" t="s">
        <v>1043</v>
      </c>
      <c r="AU635" t="s">
        <v>4789</v>
      </c>
    </row>
    <row r="636" spans="1:47" x14ac:dyDescent="0.3">
      <c r="A636" t="s">
        <v>4843</v>
      </c>
      <c r="B636" t="s">
        <v>4844</v>
      </c>
      <c r="C636" t="s">
        <v>930</v>
      </c>
      <c r="D636" t="s">
        <v>1175</v>
      </c>
      <c r="E636" t="s">
        <v>1176</v>
      </c>
      <c r="F636" t="s">
        <v>1104</v>
      </c>
      <c r="G636" t="s">
        <v>4555</v>
      </c>
      <c r="H636" t="s">
        <v>4556</v>
      </c>
      <c r="I636" t="s">
        <v>4557</v>
      </c>
      <c r="J636" t="s">
        <v>1020</v>
      </c>
      <c r="K636" t="s">
        <v>1021</v>
      </c>
      <c r="L636" t="s">
        <v>1022</v>
      </c>
      <c r="M636" t="s">
        <v>4558</v>
      </c>
      <c r="N636" t="s">
        <v>4559</v>
      </c>
      <c r="O636" t="s">
        <v>4560</v>
      </c>
      <c r="P636" t="s">
        <v>1026</v>
      </c>
      <c r="Q636" t="s">
        <v>4845</v>
      </c>
      <c r="R636" t="s">
        <v>1089</v>
      </c>
      <c r="U636" t="s">
        <v>1061</v>
      </c>
      <c r="V636" t="s">
        <v>2205</v>
      </c>
      <c r="W636" t="s">
        <v>1031</v>
      </c>
      <c r="X636" t="s">
        <v>1180</v>
      </c>
      <c r="Y636" t="s">
        <v>1181</v>
      </c>
      <c r="Z636" t="s">
        <v>4788</v>
      </c>
      <c r="AC636" t="s">
        <v>1037</v>
      </c>
      <c r="AD636" t="s">
        <v>1021</v>
      </c>
      <c r="AE636" t="s">
        <v>1038</v>
      </c>
      <c r="AF636" t="s">
        <v>4624</v>
      </c>
      <c r="AG636" t="s">
        <v>3225</v>
      </c>
      <c r="AH636" t="s">
        <v>4565</v>
      </c>
      <c r="AI636" t="s">
        <v>4625</v>
      </c>
      <c r="AJ636" t="s">
        <v>877</v>
      </c>
      <c r="AK636" t="s">
        <v>880</v>
      </c>
      <c r="AL636" t="s">
        <v>883</v>
      </c>
      <c r="AM636" t="s">
        <v>886</v>
      </c>
      <c r="AN636" t="s">
        <v>14</v>
      </c>
      <c r="AO636" t="s">
        <v>14</v>
      </c>
      <c r="AP636" t="s">
        <v>14</v>
      </c>
      <c r="AQ636" t="s">
        <v>14</v>
      </c>
      <c r="AR636" t="s">
        <v>1041</v>
      </c>
      <c r="AS636" t="s">
        <v>1042</v>
      </c>
      <c r="AT636" t="s">
        <v>1043</v>
      </c>
      <c r="AU636" t="s">
        <v>4789</v>
      </c>
    </row>
    <row r="637" spans="1:47" x14ac:dyDescent="0.3">
      <c r="A637" t="s">
        <v>4846</v>
      </c>
      <c r="B637" t="s">
        <v>4847</v>
      </c>
      <c r="C637" t="s">
        <v>2911</v>
      </c>
      <c r="D637" t="s">
        <v>1175</v>
      </c>
      <c r="E637" t="s">
        <v>3683</v>
      </c>
      <c r="F637" t="s">
        <v>1317</v>
      </c>
      <c r="G637" t="s">
        <v>4555</v>
      </c>
      <c r="H637" t="s">
        <v>4556</v>
      </c>
      <c r="I637" t="s">
        <v>4557</v>
      </c>
      <c r="J637" t="s">
        <v>1020</v>
      </c>
      <c r="K637" t="s">
        <v>1021</v>
      </c>
      <c r="L637" t="s">
        <v>1022</v>
      </c>
      <c r="M637" t="s">
        <v>4558</v>
      </c>
      <c r="N637" t="s">
        <v>4559</v>
      </c>
      <c r="O637" t="s">
        <v>4560</v>
      </c>
      <c r="P637" t="s">
        <v>1026</v>
      </c>
      <c r="Q637" t="s">
        <v>2726</v>
      </c>
      <c r="R637" t="s">
        <v>4848</v>
      </c>
      <c r="U637" t="s">
        <v>1061</v>
      </c>
      <c r="V637" t="s">
        <v>3094</v>
      </c>
      <c r="W637" t="s">
        <v>1031</v>
      </c>
      <c r="X637" t="s">
        <v>1180</v>
      </c>
      <c r="Y637" t="s">
        <v>1181</v>
      </c>
      <c r="AD637" t="s">
        <v>1021</v>
      </c>
      <c r="AE637" t="s">
        <v>1038</v>
      </c>
      <c r="AF637" t="s">
        <v>4624</v>
      </c>
      <c r="AG637" t="s">
        <v>3225</v>
      </c>
      <c r="AH637" t="s">
        <v>4565</v>
      </c>
      <c r="AI637" t="s">
        <v>4625</v>
      </c>
      <c r="AJ637" t="s">
        <v>877</v>
      </c>
      <c r="AK637" t="s">
        <v>880</v>
      </c>
      <c r="AL637" t="s">
        <v>883</v>
      </c>
      <c r="AM637" t="s">
        <v>886</v>
      </c>
      <c r="AN637" t="s">
        <v>14</v>
      </c>
      <c r="AO637" t="s">
        <v>14</v>
      </c>
      <c r="AP637" t="s">
        <v>14</v>
      </c>
      <c r="AQ637" t="s">
        <v>14</v>
      </c>
      <c r="AR637" t="s">
        <v>1041</v>
      </c>
      <c r="AS637" t="s">
        <v>1042</v>
      </c>
      <c r="AT637" t="s">
        <v>1043</v>
      </c>
      <c r="AU637" t="s">
        <v>4789</v>
      </c>
    </row>
    <row r="638" spans="1:47" x14ac:dyDescent="0.3">
      <c r="A638" t="s">
        <v>4849</v>
      </c>
      <c r="B638" t="s">
        <v>4850</v>
      </c>
      <c r="C638" t="s">
        <v>1127</v>
      </c>
      <c r="D638" t="s">
        <v>1128</v>
      </c>
      <c r="E638" t="s">
        <v>1129</v>
      </c>
      <c r="F638" t="s">
        <v>1130</v>
      </c>
      <c r="G638" t="s">
        <v>4555</v>
      </c>
      <c r="H638" t="s">
        <v>4556</v>
      </c>
      <c r="I638" t="s">
        <v>4557</v>
      </c>
      <c r="J638" t="s">
        <v>1020</v>
      </c>
      <c r="K638" t="s">
        <v>1021</v>
      </c>
      <c r="L638" t="s">
        <v>1022</v>
      </c>
      <c r="M638" t="s">
        <v>4558</v>
      </c>
      <c r="N638" t="s">
        <v>4559</v>
      </c>
      <c r="O638" t="s">
        <v>4560</v>
      </c>
      <c r="P638" t="s">
        <v>1058</v>
      </c>
      <c r="Q638" t="s">
        <v>2608</v>
      </c>
      <c r="R638" t="s">
        <v>3827</v>
      </c>
      <c r="U638" t="s">
        <v>1090</v>
      </c>
      <c r="V638" t="s">
        <v>1137</v>
      </c>
      <c r="W638" t="s">
        <v>1138</v>
      </c>
      <c r="X638" t="s">
        <v>1139</v>
      </c>
      <c r="Y638" t="s">
        <v>1140</v>
      </c>
      <c r="Z638" t="s">
        <v>4788</v>
      </c>
      <c r="AC638" t="s">
        <v>1037</v>
      </c>
      <c r="AD638" t="s">
        <v>1021</v>
      </c>
      <c r="AE638" t="s">
        <v>1038</v>
      </c>
      <c r="AF638" t="s">
        <v>4564</v>
      </c>
      <c r="AG638" t="s">
        <v>3225</v>
      </c>
      <c r="AH638" t="s">
        <v>4565</v>
      </c>
      <c r="AI638" t="s">
        <v>4566</v>
      </c>
      <c r="AJ638" t="s">
        <v>848</v>
      </c>
      <c r="AK638" t="s">
        <v>849</v>
      </c>
      <c r="AL638" t="s">
        <v>850</v>
      </c>
      <c r="AM638" t="s">
        <v>14</v>
      </c>
      <c r="AN638" t="s">
        <v>14</v>
      </c>
      <c r="AO638" t="s">
        <v>14</v>
      </c>
      <c r="AP638" t="s">
        <v>14</v>
      </c>
      <c r="AQ638" t="s">
        <v>14</v>
      </c>
      <c r="AR638" t="s">
        <v>1041</v>
      </c>
      <c r="AS638" t="s">
        <v>1042</v>
      </c>
      <c r="AT638" t="s">
        <v>1043</v>
      </c>
      <c r="AU638" t="s">
        <v>4789</v>
      </c>
    </row>
    <row r="639" spans="1:47" x14ac:dyDescent="0.3">
      <c r="A639" t="s">
        <v>4851</v>
      </c>
      <c r="B639" t="s">
        <v>4852</v>
      </c>
      <c r="C639" t="s">
        <v>1268</v>
      </c>
      <c r="D639" t="s">
        <v>1175</v>
      </c>
      <c r="E639" t="s">
        <v>3368</v>
      </c>
      <c r="F639" t="s">
        <v>1130</v>
      </c>
      <c r="G639" t="s">
        <v>4853</v>
      </c>
      <c r="H639" t="s">
        <v>4854</v>
      </c>
      <c r="I639" t="s">
        <v>4855</v>
      </c>
      <c r="J639" t="s">
        <v>4856</v>
      </c>
      <c r="K639" t="s">
        <v>944</v>
      </c>
      <c r="L639" t="s">
        <v>959</v>
      </c>
      <c r="M639" t="s">
        <v>4857</v>
      </c>
      <c r="N639" t="s">
        <v>1024</v>
      </c>
      <c r="O639" t="s">
        <v>4858</v>
      </c>
      <c r="P639" t="s">
        <v>1026</v>
      </c>
      <c r="Q639" t="s">
        <v>2483</v>
      </c>
      <c r="R639" t="s">
        <v>1135</v>
      </c>
      <c r="U639" t="s">
        <v>1061</v>
      </c>
      <c r="V639" t="s">
        <v>2152</v>
      </c>
      <c r="W639" t="s">
        <v>1031</v>
      </c>
      <c r="X639" t="s">
        <v>1180</v>
      </c>
      <c r="Y639" t="s">
        <v>1181</v>
      </c>
      <c r="Z639" t="s">
        <v>4788</v>
      </c>
      <c r="AC639" t="s">
        <v>1037</v>
      </c>
      <c r="AD639" t="s">
        <v>1021</v>
      </c>
      <c r="AE639" t="s">
        <v>1038</v>
      </c>
      <c r="AF639" t="s">
        <v>1039</v>
      </c>
      <c r="AG639" t="s">
        <v>3225</v>
      </c>
      <c r="AH639" t="s">
        <v>4565</v>
      </c>
      <c r="AI639" t="s">
        <v>1040</v>
      </c>
      <c r="AJ639" t="s">
        <v>9</v>
      </c>
      <c r="AK639" t="s">
        <v>10</v>
      </c>
      <c r="AL639" t="s">
        <v>11</v>
      </c>
      <c r="AM639" t="s">
        <v>12</v>
      </c>
      <c r="AN639" t="s">
        <v>13</v>
      </c>
      <c r="AO639" t="s">
        <v>14</v>
      </c>
      <c r="AP639" t="s">
        <v>14</v>
      </c>
      <c r="AQ639" t="s">
        <v>14</v>
      </c>
      <c r="AR639" t="s">
        <v>1041</v>
      </c>
      <c r="AS639" t="s">
        <v>1042</v>
      </c>
      <c r="AT639" t="s">
        <v>1043</v>
      </c>
      <c r="AU639" t="s">
        <v>4859</v>
      </c>
    </row>
    <row r="640" spans="1:47" x14ac:dyDescent="0.3">
      <c r="A640" t="s">
        <v>4860</v>
      </c>
      <c r="B640" t="s">
        <v>4861</v>
      </c>
      <c r="C640" t="s">
        <v>1127</v>
      </c>
      <c r="D640" t="s">
        <v>1128</v>
      </c>
      <c r="E640" t="s">
        <v>1129</v>
      </c>
      <c r="F640" t="s">
        <v>1130</v>
      </c>
      <c r="G640" t="s">
        <v>4555</v>
      </c>
      <c r="H640" t="s">
        <v>4556</v>
      </c>
      <c r="I640" t="s">
        <v>4557</v>
      </c>
      <c r="J640" t="s">
        <v>1020</v>
      </c>
      <c r="K640" t="s">
        <v>1021</v>
      </c>
      <c r="L640" t="s">
        <v>1022</v>
      </c>
      <c r="M640" t="s">
        <v>4558</v>
      </c>
      <c r="N640" t="s">
        <v>4559</v>
      </c>
      <c r="O640" t="s">
        <v>4560</v>
      </c>
      <c r="P640" t="s">
        <v>1058</v>
      </c>
      <c r="Q640" t="s">
        <v>3219</v>
      </c>
      <c r="R640" t="s">
        <v>3338</v>
      </c>
      <c r="U640" t="s">
        <v>1090</v>
      </c>
      <c r="V640" t="s">
        <v>1137</v>
      </c>
      <c r="W640" t="s">
        <v>1138</v>
      </c>
      <c r="X640" t="s">
        <v>1139</v>
      </c>
      <c r="Y640" t="s">
        <v>1140</v>
      </c>
      <c r="Z640" t="s">
        <v>4788</v>
      </c>
      <c r="AC640" t="s">
        <v>1037</v>
      </c>
      <c r="AD640" t="s">
        <v>1021</v>
      </c>
      <c r="AE640" t="s">
        <v>1038</v>
      </c>
      <c r="AF640" t="s">
        <v>4624</v>
      </c>
      <c r="AG640" t="s">
        <v>3225</v>
      </c>
      <c r="AH640" t="s">
        <v>4565</v>
      </c>
      <c r="AI640" t="s">
        <v>4625</v>
      </c>
      <c r="AJ640" t="s">
        <v>877</v>
      </c>
      <c r="AK640" t="s">
        <v>880</v>
      </c>
      <c r="AL640" t="s">
        <v>883</v>
      </c>
      <c r="AM640" t="s">
        <v>886</v>
      </c>
      <c r="AN640" t="s">
        <v>14</v>
      </c>
      <c r="AO640" t="s">
        <v>14</v>
      </c>
      <c r="AP640" t="s">
        <v>14</v>
      </c>
      <c r="AQ640" t="s">
        <v>14</v>
      </c>
      <c r="AR640" t="s">
        <v>1041</v>
      </c>
      <c r="AS640" t="s">
        <v>1042</v>
      </c>
      <c r="AT640" t="s">
        <v>1043</v>
      </c>
      <c r="AU640" t="s">
        <v>4789</v>
      </c>
    </row>
    <row r="641" spans="1:47" x14ac:dyDescent="0.3">
      <c r="A641" t="s">
        <v>4862</v>
      </c>
      <c r="B641" t="s">
        <v>4863</v>
      </c>
      <c r="C641" t="s">
        <v>1127</v>
      </c>
      <c r="D641" t="s">
        <v>1128</v>
      </c>
      <c r="E641" t="s">
        <v>1129</v>
      </c>
      <c r="F641" t="s">
        <v>1130</v>
      </c>
      <c r="G641" t="s">
        <v>4555</v>
      </c>
      <c r="H641" t="s">
        <v>4556</v>
      </c>
      <c r="I641" t="s">
        <v>4557</v>
      </c>
      <c r="J641" t="s">
        <v>1020</v>
      </c>
      <c r="K641" t="s">
        <v>1021</v>
      </c>
      <c r="L641" t="s">
        <v>1022</v>
      </c>
      <c r="M641" t="s">
        <v>4558</v>
      </c>
      <c r="N641" t="s">
        <v>4559</v>
      </c>
      <c r="O641" t="s">
        <v>4560</v>
      </c>
      <c r="P641" t="s">
        <v>1058</v>
      </c>
      <c r="Q641" t="s">
        <v>1187</v>
      </c>
      <c r="R641" t="s">
        <v>1059</v>
      </c>
      <c r="U641" t="s">
        <v>1090</v>
      </c>
      <c r="V641" t="s">
        <v>1137</v>
      </c>
      <c r="W641" t="s">
        <v>1138</v>
      </c>
      <c r="X641" t="s">
        <v>1139</v>
      </c>
      <c r="Y641" t="s">
        <v>1140</v>
      </c>
      <c r="Z641" t="s">
        <v>4788</v>
      </c>
      <c r="AC641" t="s">
        <v>1037</v>
      </c>
      <c r="AD641" t="s">
        <v>1021</v>
      </c>
      <c r="AE641" t="s">
        <v>1038</v>
      </c>
      <c r="AF641" t="s">
        <v>4624</v>
      </c>
      <c r="AG641" t="s">
        <v>3225</v>
      </c>
      <c r="AH641" t="s">
        <v>4565</v>
      </c>
      <c r="AI641" t="s">
        <v>4625</v>
      </c>
      <c r="AJ641" t="s">
        <v>877</v>
      </c>
      <c r="AK641" t="s">
        <v>880</v>
      </c>
      <c r="AL641" t="s">
        <v>883</v>
      </c>
      <c r="AM641" t="s">
        <v>886</v>
      </c>
      <c r="AN641" t="s">
        <v>14</v>
      </c>
      <c r="AO641" t="s">
        <v>14</v>
      </c>
      <c r="AP641" t="s">
        <v>14</v>
      </c>
      <c r="AQ641" t="s">
        <v>14</v>
      </c>
      <c r="AR641" t="s">
        <v>1041</v>
      </c>
      <c r="AS641" t="s">
        <v>1042</v>
      </c>
      <c r="AT641" t="s">
        <v>1043</v>
      </c>
      <c r="AU641" t="s">
        <v>4789</v>
      </c>
    </row>
    <row r="642" spans="1:47" x14ac:dyDescent="0.3">
      <c r="A642" t="s">
        <v>4864</v>
      </c>
      <c r="B642" t="s">
        <v>4865</v>
      </c>
      <c r="C642" t="s">
        <v>1127</v>
      </c>
      <c r="D642" t="s">
        <v>1128</v>
      </c>
      <c r="E642" t="s">
        <v>1129</v>
      </c>
      <c r="F642" t="s">
        <v>1130</v>
      </c>
      <c r="G642" t="s">
        <v>4555</v>
      </c>
      <c r="H642" t="s">
        <v>4556</v>
      </c>
      <c r="I642" t="s">
        <v>4557</v>
      </c>
      <c r="J642" t="s">
        <v>1020</v>
      </c>
      <c r="K642" t="s">
        <v>1021</v>
      </c>
      <c r="L642" t="s">
        <v>1022</v>
      </c>
      <c r="M642" t="s">
        <v>4558</v>
      </c>
      <c r="N642" t="s">
        <v>4559</v>
      </c>
      <c r="O642" t="s">
        <v>4560</v>
      </c>
      <c r="P642" t="s">
        <v>1058</v>
      </c>
      <c r="Q642" t="s">
        <v>4492</v>
      </c>
      <c r="R642" t="s">
        <v>4866</v>
      </c>
      <c r="U642" t="s">
        <v>1090</v>
      </c>
      <c r="V642" t="s">
        <v>1137</v>
      </c>
      <c r="W642" t="s">
        <v>1138</v>
      </c>
      <c r="X642" t="s">
        <v>1139</v>
      </c>
      <c r="Y642" t="s">
        <v>1140</v>
      </c>
      <c r="Z642" t="s">
        <v>4788</v>
      </c>
      <c r="AC642" t="s">
        <v>1037</v>
      </c>
      <c r="AD642" t="s">
        <v>1021</v>
      </c>
      <c r="AE642" t="s">
        <v>1038</v>
      </c>
      <c r="AF642" t="s">
        <v>4624</v>
      </c>
      <c r="AG642" t="s">
        <v>3225</v>
      </c>
      <c r="AH642" t="s">
        <v>4565</v>
      </c>
      <c r="AI642" t="s">
        <v>4625</v>
      </c>
      <c r="AJ642" t="s">
        <v>877</v>
      </c>
      <c r="AK642" t="s">
        <v>880</v>
      </c>
      <c r="AL642" t="s">
        <v>883</v>
      </c>
      <c r="AM642" t="s">
        <v>886</v>
      </c>
      <c r="AN642" t="s">
        <v>14</v>
      </c>
      <c r="AO642" t="s">
        <v>14</v>
      </c>
      <c r="AP642" t="s">
        <v>14</v>
      </c>
      <c r="AQ642" t="s">
        <v>14</v>
      </c>
      <c r="AR642" t="s">
        <v>1041</v>
      </c>
      <c r="AS642" t="s">
        <v>1042</v>
      </c>
      <c r="AT642" t="s">
        <v>1043</v>
      </c>
      <c r="AU642" t="s">
        <v>4789</v>
      </c>
    </row>
    <row r="643" spans="1:47" x14ac:dyDescent="0.3">
      <c r="A643" t="s">
        <v>4867</v>
      </c>
      <c r="B643" t="s">
        <v>4868</v>
      </c>
      <c r="C643" t="s">
        <v>4869</v>
      </c>
      <c r="D643" t="s">
        <v>1047</v>
      </c>
      <c r="E643" t="s">
        <v>4870</v>
      </c>
      <c r="F643" t="s">
        <v>1049</v>
      </c>
      <c r="G643" t="s">
        <v>4555</v>
      </c>
      <c r="H643" t="s">
        <v>4556</v>
      </c>
      <c r="I643" t="s">
        <v>4557</v>
      </c>
      <c r="J643" t="s">
        <v>1020</v>
      </c>
      <c r="K643" t="s">
        <v>1021</v>
      </c>
      <c r="L643" t="s">
        <v>1022</v>
      </c>
      <c r="M643" t="s">
        <v>4558</v>
      </c>
      <c r="N643" t="s">
        <v>4559</v>
      </c>
      <c r="O643" t="s">
        <v>4560</v>
      </c>
      <c r="P643" t="s">
        <v>1058</v>
      </c>
      <c r="Q643" t="s">
        <v>2403</v>
      </c>
      <c r="R643" t="s">
        <v>4871</v>
      </c>
      <c r="U643" t="s">
        <v>1090</v>
      </c>
      <c r="V643" t="s">
        <v>4872</v>
      </c>
      <c r="W643" t="s">
        <v>1031</v>
      </c>
      <c r="X643" t="s">
        <v>1063</v>
      </c>
      <c r="Y643" t="s">
        <v>1064</v>
      </c>
      <c r="Z643" t="s">
        <v>4788</v>
      </c>
      <c r="AC643" t="s">
        <v>1037</v>
      </c>
      <c r="AD643" t="s">
        <v>1021</v>
      </c>
      <c r="AE643" t="s">
        <v>1038</v>
      </c>
      <c r="AF643" t="s">
        <v>4624</v>
      </c>
      <c r="AG643" t="s">
        <v>3225</v>
      </c>
      <c r="AH643" t="s">
        <v>4565</v>
      </c>
      <c r="AI643" t="s">
        <v>4625</v>
      </c>
      <c r="AJ643" t="s">
        <v>877</v>
      </c>
      <c r="AK643" t="s">
        <v>880</v>
      </c>
      <c r="AL643" t="s">
        <v>883</v>
      </c>
      <c r="AM643" t="s">
        <v>886</v>
      </c>
      <c r="AN643" t="s">
        <v>14</v>
      </c>
      <c r="AO643" t="s">
        <v>14</v>
      </c>
      <c r="AP643" t="s">
        <v>14</v>
      </c>
      <c r="AQ643" t="s">
        <v>14</v>
      </c>
      <c r="AR643" t="s">
        <v>1041</v>
      </c>
      <c r="AS643" t="s">
        <v>1042</v>
      </c>
      <c r="AT643" t="s">
        <v>1043</v>
      </c>
      <c r="AU643" t="s">
        <v>4789</v>
      </c>
    </row>
    <row r="644" spans="1:47" x14ac:dyDescent="0.3">
      <c r="A644" t="s">
        <v>4873</v>
      </c>
      <c r="B644" t="s">
        <v>4874</v>
      </c>
      <c r="C644" t="s">
        <v>930</v>
      </c>
      <c r="D644" t="s">
        <v>1175</v>
      </c>
      <c r="E644" t="s">
        <v>1176</v>
      </c>
      <c r="F644" t="s">
        <v>1150</v>
      </c>
      <c r="G644" t="s">
        <v>4555</v>
      </c>
      <c r="H644" t="s">
        <v>4556</v>
      </c>
      <c r="I644" t="s">
        <v>4557</v>
      </c>
      <c r="J644" t="s">
        <v>1020</v>
      </c>
      <c r="K644" t="s">
        <v>1021</v>
      </c>
      <c r="L644" t="s">
        <v>1022</v>
      </c>
      <c r="M644" t="s">
        <v>4558</v>
      </c>
      <c r="N644" t="s">
        <v>4559</v>
      </c>
      <c r="O644" t="s">
        <v>4560</v>
      </c>
      <c r="P644" t="s">
        <v>1026</v>
      </c>
      <c r="Q644" t="s">
        <v>2454</v>
      </c>
      <c r="R644" t="s">
        <v>2209</v>
      </c>
      <c r="U644" t="s">
        <v>1029</v>
      </c>
      <c r="V644" t="s">
        <v>1179</v>
      </c>
      <c r="W644" t="s">
        <v>1031</v>
      </c>
      <c r="X644" t="s">
        <v>1180</v>
      </c>
      <c r="Y644" t="s">
        <v>1181</v>
      </c>
      <c r="Z644" t="s">
        <v>4788</v>
      </c>
      <c r="AC644" t="s">
        <v>1037</v>
      </c>
      <c r="AD644" t="s">
        <v>1021</v>
      </c>
      <c r="AE644" t="s">
        <v>1038</v>
      </c>
      <c r="AF644" t="s">
        <v>4624</v>
      </c>
      <c r="AG644" t="s">
        <v>3225</v>
      </c>
      <c r="AH644" t="s">
        <v>4565</v>
      </c>
      <c r="AI644" t="s">
        <v>4625</v>
      </c>
      <c r="AJ644" t="s">
        <v>877</v>
      </c>
      <c r="AK644" t="s">
        <v>880</v>
      </c>
      <c r="AL644" t="s">
        <v>883</v>
      </c>
      <c r="AM644" t="s">
        <v>886</v>
      </c>
      <c r="AN644" t="s">
        <v>14</v>
      </c>
      <c r="AO644" t="s">
        <v>14</v>
      </c>
      <c r="AP644" t="s">
        <v>14</v>
      </c>
      <c r="AQ644" t="s">
        <v>14</v>
      </c>
      <c r="AR644" t="s">
        <v>1041</v>
      </c>
      <c r="AS644" t="s">
        <v>1042</v>
      </c>
      <c r="AT644" t="s">
        <v>1043</v>
      </c>
      <c r="AU644" t="s">
        <v>4789</v>
      </c>
    </row>
    <row r="645" spans="1:47" x14ac:dyDescent="0.3">
      <c r="A645" t="s">
        <v>4875</v>
      </c>
      <c r="B645" t="s">
        <v>4876</v>
      </c>
      <c r="C645" t="s">
        <v>930</v>
      </c>
      <c r="D645" t="s">
        <v>1175</v>
      </c>
      <c r="E645" t="s">
        <v>1176</v>
      </c>
      <c r="F645" t="s">
        <v>1150</v>
      </c>
      <c r="G645" t="s">
        <v>4555</v>
      </c>
      <c r="H645" t="s">
        <v>4556</v>
      </c>
      <c r="I645" t="s">
        <v>4557</v>
      </c>
      <c r="J645" t="s">
        <v>1020</v>
      </c>
      <c r="K645" t="s">
        <v>1021</v>
      </c>
      <c r="L645" t="s">
        <v>1022</v>
      </c>
      <c r="M645" t="s">
        <v>4558</v>
      </c>
      <c r="N645" t="s">
        <v>4559</v>
      </c>
      <c r="O645" t="s">
        <v>4560</v>
      </c>
      <c r="P645" t="s">
        <v>1026</v>
      </c>
      <c r="Q645" t="s">
        <v>4877</v>
      </c>
      <c r="R645" t="s">
        <v>1089</v>
      </c>
      <c r="U645" t="s">
        <v>1029</v>
      </c>
      <c r="V645" t="s">
        <v>1179</v>
      </c>
      <c r="W645" t="s">
        <v>1031</v>
      </c>
      <c r="X645" t="s">
        <v>1180</v>
      </c>
      <c r="Y645" t="s">
        <v>1181</v>
      </c>
      <c r="Z645" t="s">
        <v>4788</v>
      </c>
      <c r="AC645" t="s">
        <v>1037</v>
      </c>
      <c r="AD645" t="s">
        <v>1021</v>
      </c>
      <c r="AE645" t="s">
        <v>1038</v>
      </c>
      <c r="AF645" t="s">
        <v>4624</v>
      </c>
      <c r="AG645" t="s">
        <v>3225</v>
      </c>
      <c r="AH645" t="s">
        <v>4565</v>
      </c>
      <c r="AI645" t="s">
        <v>4625</v>
      </c>
      <c r="AJ645" t="s">
        <v>877</v>
      </c>
      <c r="AK645" t="s">
        <v>880</v>
      </c>
      <c r="AL645" t="s">
        <v>883</v>
      </c>
      <c r="AM645" t="s">
        <v>886</v>
      </c>
      <c r="AN645" t="s">
        <v>14</v>
      </c>
      <c r="AO645" t="s">
        <v>14</v>
      </c>
      <c r="AP645" t="s">
        <v>14</v>
      </c>
      <c r="AQ645" t="s">
        <v>14</v>
      </c>
      <c r="AR645" t="s">
        <v>1041</v>
      </c>
      <c r="AS645" t="s">
        <v>1042</v>
      </c>
      <c r="AT645" t="s">
        <v>1043</v>
      </c>
      <c r="AU645" t="s">
        <v>4789</v>
      </c>
    </row>
    <row r="646" spans="1:47" x14ac:dyDescent="0.3">
      <c r="A646" t="s">
        <v>4878</v>
      </c>
      <c r="B646" t="s">
        <v>4879</v>
      </c>
      <c r="C646" t="s">
        <v>930</v>
      </c>
      <c r="D646" t="s">
        <v>1175</v>
      </c>
      <c r="E646" t="s">
        <v>1176</v>
      </c>
      <c r="F646" t="s">
        <v>1150</v>
      </c>
      <c r="G646" t="s">
        <v>4555</v>
      </c>
      <c r="H646" t="s">
        <v>4556</v>
      </c>
      <c r="I646" t="s">
        <v>4557</v>
      </c>
      <c r="J646" t="s">
        <v>1020</v>
      </c>
      <c r="K646" t="s">
        <v>1021</v>
      </c>
      <c r="L646" t="s">
        <v>1022</v>
      </c>
      <c r="M646" t="s">
        <v>4558</v>
      </c>
      <c r="N646" t="s">
        <v>4559</v>
      </c>
      <c r="O646" t="s">
        <v>4560</v>
      </c>
      <c r="P646" t="s">
        <v>1026</v>
      </c>
      <c r="Q646" t="s">
        <v>2792</v>
      </c>
      <c r="R646" t="s">
        <v>4880</v>
      </c>
      <c r="U646" t="s">
        <v>1029</v>
      </c>
      <c r="V646" t="s">
        <v>1179</v>
      </c>
      <c r="W646" t="s">
        <v>1031</v>
      </c>
      <c r="X646" t="s">
        <v>1180</v>
      </c>
      <c r="Y646" t="s">
        <v>1181</v>
      </c>
      <c r="Z646" t="s">
        <v>4788</v>
      </c>
      <c r="AC646" t="s">
        <v>1037</v>
      </c>
      <c r="AD646" t="s">
        <v>1021</v>
      </c>
      <c r="AE646" t="s">
        <v>1038</v>
      </c>
      <c r="AF646" t="s">
        <v>4624</v>
      </c>
      <c r="AG646" t="s">
        <v>3225</v>
      </c>
      <c r="AH646" t="s">
        <v>4565</v>
      </c>
      <c r="AI646" t="s">
        <v>4625</v>
      </c>
      <c r="AJ646" t="s">
        <v>877</v>
      </c>
      <c r="AK646" t="s">
        <v>880</v>
      </c>
      <c r="AL646" t="s">
        <v>883</v>
      </c>
      <c r="AM646" t="s">
        <v>886</v>
      </c>
      <c r="AN646" t="s">
        <v>14</v>
      </c>
      <c r="AO646" t="s">
        <v>14</v>
      </c>
      <c r="AP646" t="s">
        <v>14</v>
      </c>
      <c r="AQ646" t="s">
        <v>14</v>
      </c>
      <c r="AR646" t="s">
        <v>1041</v>
      </c>
      <c r="AS646" t="s">
        <v>1042</v>
      </c>
      <c r="AT646" t="s">
        <v>1043</v>
      </c>
      <c r="AU646" t="s">
        <v>4789</v>
      </c>
    </row>
    <row r="647" spans="1:47" x14ac:dyDescent="0.3">
      <c r="A647" t="s">
        <v>4881</v>
      </c>
      <c r="B647" t="s">
        <v>4882</v>
      </c>
      <c r="C647" t="s">
        <v>930</v>
      </c>
      <c r="D647" t="s">
        <v>1175</v>
      </c>
      <c r="E647" t="s">
        <v>1176</v>
      </c>
      <c r="F647" t="s">
        <v>1150</v>
      </c>
      <c r="G647" t="s">
        <v>4555</v>
      </c>
      <c r="H647" t="s">
        <v>4556</v>
      </c>
      <c r="I647" t="s">
        <v>4557</v>
      </c>
      <c r="J647" t="s">
        <v>1020</v>
      </c>
      <c r="K647" t="s">
        <v>1021</v>
      </c>
      <c r="L647" t="s">
        <v>1022</v>
      </c>
      <c r="M647" t="s">
        <v>4558</v>
      </c>
      <c r="N647" t="s">
        <v>4559</v>
      </c>
      <c r="O647" t="s">
        <v>4560</v>
      </c>
      <c r="P647" t="s">
        <v>1026</v>
      </c>
      <c r="Q647" t="s">
        <v>3787</v>
      </c>
      <c r="R647" t="s">
        <v>2253</v>
      </c>
      <c r="U647" t="s">
        <v>1029</v>
      </c>
      <c r="V647" t="s">
        <v>1179</v>
      </c>
      <c r="W647" t="s">
        <v>1031</v>
      </c>
      <c r="X647" t="s">
        <v>1180</v>
      </c>
      <c r="Y647" t="s">
        <v>1181</v>
      </c>
      <c r="AD647" t="s">
        <v>1021</v>
      </c>
      <c r="AE647" t="s">
        <v>1038</v>
      </c>
      <c r="AF647" t="s">
        <v>4624</v>
      </c>
      <c r="AG647" t="s">
        <v>3225</v>
      </c>
      <c r="AH647" t="s">
        <v>4565</v>
      </c>
      <c r="AI647" t="s">
        <v>4625</v>
      </c>
      <c r="AJ647" t="s">
        <v>877</v>
      </c>
      <c r="AK647" t="s">
        <v>880</v>
      </c>
      <c r="AL647" t="s">
        <v>883</v>
      </c>
      <c r="AM647" t="s">
        <v>886</v>
      </c>
      <c r="AN647" t="s">
        <v>14</v>
      </c>
      <c r="AO647" t="s">
        <v>14</v>
      </c>
      <c r="AP647" t="s">
        <v>14</v>
      </c>
      <c r="AQ647" t="s">
        <v>14</v>
      </c>
      <c r="AR647" t="s">
        <v>1041</v>
      </c>
      <c r="AS647" t="s">
        <v>1042</v>
      </c>
      <c r="AT647" t="s">
        <v>1043</v>
      </c>
      <c r="AU647" t="s">
        <v>4789</v>
      </c>
    </row>
    <row r="648" spans="1:47" x14ac:dyDescent="0.3">
      <c r="A648" t="s">
        <v>4883</v>
      </c>
      <c r="B648" t="s">
        <v>4884</v>
      </c>
      <c r="C648" t="s">
        <v>930</v>
      </c>
      <c r="D648" t="s">
        <v>1175</v>
      </c>
      <c r="E648" t="s">
        <v>1176</v>
      </c>
      <c r="F648" t="s">
        <v>1150</v>
      </c>
      <c r="G648" t="s">
        <v>4555</v>
      </c>
      <c r="H648" t="s">
        <v>4556</v>
      </c>
      <c r="I648" t="s">
        <v>4557</v>
      </c>
      <c r="J648" t="s">
        <v>1020</v>
      </c>
      <c r="K648" t="s">
        <v>1021</v>
      </c>
      <c r="L648" t="s">
        <v>1022</v>
      </c>
      <c r="M648" t="s">
        <v>4558</v>
      </c>
      <c r="N648" t="s">
        <v>4559</v>
      </c>
      <c r="O648" t="s">
        <v>4560</v>
      </c>
      <c r="P648" t="s">
        <v>1026</v>
      </c>
      <c r="Q648" t="s">
        <v>2687</v>
      </c>
      <c r="R648" t="s">
        <v>1348</v>
      </c>
      <c r="U648" t="s">
        <v>1029</v>
      </c>
      <c r="V648" t="s">
        <v>1179</v>
      </c>
      <c r="W648" t="s">
        <v>1031</v>
      </c>
      <c r="X648" t="s">
        <v>1180</v>
      </c>
      <c r="Y648" t="s">
        <v>1181</v>
      </c>
      <c r="AD648" t="s">
        <v>1021</v>
      </c>
      <c r="AE648" t="s">
        <v>1038</v>
      </c>
      <c r="AF648" t="s">
        <v>4624</v>
      </c>
      <c r="AG648" t="s">
        <v>3225</v>
      </c>
      <c r="AH648" t="s">
        <v>4565</v>
      </c>
      <c r="AI648" t="s">
        <v>4625</v>
      </c>
      <c r="AJ648" t="s">
        <v>877</v>
      </c>
      <c r="AK648" t="s">
        <v>880</v>
      </c>
      <c r="AL648" t="s">
        <v>883</v>
      </c>
      <c r="AM648" t="s">
        <v>886</v>
      </c>
      <c r="AN648" t="s">
        <v>14</v>
      </c>
      <c r="AO648" t="s">
        <v>14</v>
      </c>
      <c r="AP648" t="s">
        <v>14</v>
      </c>
      <c r="AQ648" t="s">
        <v>14</v>
      </c>
      <c r="AR648" t="s">
        <v>1041</v>
      </c>
      <c r="AS648" t="s">
        <v>1042</v>
      </c>
      <c r="AT648" t="s">
        <v>1043</v>
      </c>
      <c r="AU648" t="s">
        <v>4789</v>
      </c>
    </row>
    <row r="649" spans="1:47" x14ac:dyDescent="0.3">
      <c r="A649" t="s">
        <v>4885</v>
      </c>
      <c r="B649" t="s">
        <v>4886</v>
      </c>
      <c r="C649" t="s">
        <v>1013</v>
      </c>
      <c r="D649" t="s">
        <v>1047</v>
      </c>
      <c r="E649" t="s">
        <v>1078</v>
      </c>
      <c r="F649" t="s">
        <v>1104</v>
      </c>
      <c r="G649" t="s">
        <v>4555</v>
      </c>
      <c r="H649" t="s">
        <v>4556</v>
      </c>
      <c r="I649" t="s">
        <v>4557</v>
      </c>
      <c r="J649" t="s">
        <v>1020</v>
      </c>
      <c r="K649" t="s">
        <v>1021</v>
      </c>
      <c r="L649" t="s">
        <v>1022</v>
      </c>
      <c r="M649" t="s">
        <v>4558</v>
      </c>
      <c r="N649" t="s">
        <v>4559</v>
      </c>
      <c r="O649" t="s">
        <v>4560</v>
      </c>
      <c r="P649" t="s">
        <v>1058</v>
      </c>
      <c r="Q649" t="s">
        <v>4887</v>
      </c>
      <c r="R649" t="s">
        <v>4888</v>
      </c>
      <c r="U649" t="s">
        <v>1090</v>
      </c>
      <c r="V649" t="s">
        <v>1091</v>
      </c>
      <c r="W649" t="s">
        <v>987</v>
      </c>
      <c r="X649" t="s">
        <v>1063</v>
      </c>
      <c r="Y649" t="s">
        <v>1064</v>
      </c>
      <c r="Z649" t="s">
        <v>4788</v>
      </c>
      <c r="AC649" t="s">
        <v>1037</v>
      </c>
      <c r="AD649" t="s">
        <v>1021</v>
      </c>
      <c r="AE649" t="s">
        <v>1038</v>
      </c>
      <c r="AF649" t="s">
        <v>4624</v>
      </c>
      <c r="AG649" t="s">
        <v>3225</v>
      </c>
      <c r="AH649" t="s">
        <v>4565</v>
      </c>
      <c r="AI649" t="s">
        <v>4625</v>
      </c>
      <c r="AJ649" t="s">
        <v>877</v>
      </c>
      <c r="AK649" t="s">
        <v>880</v>
      </c>
      <c r="AL649" t="s">
        <v>883</v>
      </c>
      <c r="AM649" t="s">
        <v>886</v>
      </c>
      <c r="AN649" t="s">
        <v>14</v>
      </c>
      <c r="AO649" t="s">
        <v>14</v>
      </c>
      <c r="AP649" t="s">
        <v>14</v>
      </c>
      <c r="AQ649" t="s">
        <v>14</v>
      </c>
      <c r="AR649" t="s">
        <v>1041</v>
      </c>
      <c r="AS649" t="s">
        <v>1042</v>
      </c>
      <c r="AT649" t="s">
        <v>1043</v>
      </c>
      <c r="AU649" t="s">
        <v>4789</v>
      </c>
    </row>
    <row r="650" spans="1:47" x14ac:dyDescent="0.3">
      <c r="A650" t="s">
        <v>4889</v>
      </c>
      <c r="B650" t="s">
        <v>4890</v>
      </c>
      <c r="C650" t="s">
        <v>930</v>
      </c>
      <c r="D650" t="s">
        <v>1047</v>
      </c>
      <c r="E650" t="s">
        <v>1048</v>
      </c>
      <c r="F650" t="s">
        <v>1049</v>
      </c>
      <c r="G650" t="s">
        <v>4555</v>
      </c>
      <c r="H650" t="s">
        <v>4556</v>
      </c>
      <c r="I650" t="s">
        <v>4557</v>
      </c>
      <c r="J650" t="s">
        <v>1020</v>
      </c>
      <c r="K650" t="s">
        <v>1021</v>
      </c>
      <c r="L650" t="s">
        <v>1022</v>
      </c>
      <c r="M650" t="s">
        <v>4558</v>
      </c>
      <c r="N650" t="s">
        <v>4559</v>
      </c>
      <c r="O650" t="s">
        <v>4560</v>
      </c>
      <c r="P650" t="s">
        <v>1058</v>
      </c>
      <c r="Q650" t="s">
        <v>4891</v>
      </c>
      <c r="R650" t="s">
        <v>4892</v>
      </c>
      <c r="U650" t="s">
        <v>1061</v>
      </c>
      <c r="V650" t="s">
        <v>1062</v>
      </c>
      <c r="W650" t="s">
        <v>1031</v>
      </c>
      <c r="X650" t="s">
        <v>1063</v>
      </c>
      <c r="Y650" t="s">
        <v>1064</v>
      </c>
      <c r="Z650" t="s">
        <v>4788</v>
      </c>
      <c r="AC650" t="s">
        <v>1037</v>
      </c>
      <c r="AD650" t="s">
        <v>1021</v>
      </c>
      <c r="AE650" t="s">
        <v>1038</v>
      </c>
      <c r="AF650" t="s">
        <v>4624</v>
      </c>
      <c r="AG650" t="s">
        <v>3225</v>
      </c>
      <c r="AH650" t="s">
        <v>4565</v>
      </c>
      <c r="AI650" t="s">
        <v>4625</v>
      </c>
      <c r="AJ650" t="s">
        <v>877</v>
      </c>
      <c r="AK650" t="s">
        <v>880</v>
      </c>
      <c r="AL650" t="s">
        <v>883</v>
      </c>
      <c r="AM650" t="s">
        <v>886</v>
      </c>
      <c r="AN650" t="s">
        <v>14</v>
      </c>
      <c r="AO650" t="s">
        <v>14</v>
      </c>
      <c r="AP650" t="s">
        <v>14</v>
      </c>
      <c r="AQ650" t="s">
        <v>14</v>
      </c>
      <c r="AR650" t="s">
        <v>1041</v>
      </c>
      <c r="AS650" t="s">
        <v>1042</v>
      </c>
      <c r="AT650" t="s">
        <v>1043</v>
      </c>
      <c r="AU650" t="s">
        <v>4789</v>
      </c>
    </row>
    <row r="651" spans="1:47" x14ac:dyDescent="0.3">
      <c r="A651" t="s">
        <v>4893</v>
      </c>
      <c r="B651" t="s">
        <v>4894</v>
      </c>
      <c r="C651" t="s">
        <v>1325</v>
      </c>
      <c r="D651" t="s">
        <v>1296</v>
      </c>
      <c r="E651" t="s">
        <v>1326</v>
      </c>
      <c r="F651" t="s">
        <v>1256</v>
      </c>
      <c r="G651" t="s">
        <v>4555</v>
      </c>
      <c r="H651" t="s">
        <v>4556</v>
      </c>
      <c r="I651" t="s">
        <v>4557</v>
      </c>
      <c r="J651" t="s">
        <v>1020</v>
      </c>
      <c r="K651" t="s">
        <v>1021</v>
      </c>
      <c r="L651" t="s">
        <v>1022</v>
      </c>
      <c r="M651" t="s">
        <v>4558</v>
      </c>
      <c r="N651" t="s">
        <v>4559</v>
      </c>
      <c r="O651" t="s">
        <v>4560</v>
      </c>
      <c r="P651" t="s">
        <v>1300</v>
      </c>
      <c r="Q651" t="s">
        <v>2259</v>
      </c>
      <c r="R651" t="s">
        <v>2234</v>
      </c>
      <c r="U651" t="s">
        <v>1090</v>
      </c>
      <c r="V651" t="s">
        <v>1332</v>
      </c>
      <c r="W651" t="s">
        <v>1031</v>
      </c>
      <c r="X651" t="s">
        <v>1304</v>
      </c>
      <c r="Y651" t="s">
        <v>1305</v>
      </c>
      <c r="Z651" t="s">
        <v>4788</v>
      </c>
      <c r="AC651" t="s">
        <v>1037</v>
      </c>
      <c r="AD651" t="s">
        <v>1021</v>
      </c>
      <c r="AE651" t="s">
        <v>1038</v>
      </c>
      <c r="AF651" t="s">
        <v>4624</v>
      </c>
      <c r="AG651" t="s">
        <v>3225</v>
      </c>
      <c r="AH651" t="s">
        <v>4565</v>
      </c>
      <c r="AI651" t="s">
        <v>4625</v>
      </c>
      <c r="AJ651" t="s">
        <v>877</v>
      </c>
      <c r="AK651" t="s">
        <v>880</v>
      </c>
      <c r="AL651" t="s">
        <v>883</v>
      </c>
      <c r="AM651" t="s">
        <v>886</v>
      </c>
      <c r="AN651" t="s">
        <v>14</v>
      </c>
      <c r="AO651" t="s">
        <v>14</v>
      </c>
      <c r="AP651" t="s">
        <v>14</v>
      </c>
      <c r="AQ651" t="s">
        <v>14</v>
      </c>
      <c r="AR651" t="s">
        <v>1041</v>
      </c>
      <c r="AS651" t="s">
        <v>1042</v>
      </c>
      <c r="AT651" t="s">
        <v>1043</v>
      </c>
      <c r="AU651" t="s">
        <v>4789</v>
      </c>
    </row>
    <row r="652" spans="1:47" x14ac:dyDescent="0.3">
      <c r="A652" t="s">
        <v>4895</v>
      </c>
      <c r="B652" t="s">
        <v>4896</v>
      </c>
      <c r="C652" t="s">
        <v>1268</v>
      </c>
      <c r="D652" t="s">
        <v>1296</v>
      </c>
      <c r="E652" t="s">
        <v>3860</v>
      </c>
      <c r="F652" t="s">
        <v>1384</v>
      </c>
      <c r="G652" t="s">
        <v>4555</v>
      </c>
      <c r="H652" t="s">
        <v>4556</v>
      </c>
      <c r="I652" t="s">
        <v>4557</v>
      </c>
      <c r="J652" t="s">
        <v>1020</v>
      </c>
      <c r="K652" t="s">
        <v>1021</v>
      </c>
      <c r="L652" t="s">
        <v>1022</v>
      </c>
      <c r="M652" t="s">
        <v>4558</v>
      </c>
      <c r="N652" t="s">
        <v>4559</v>
      </c>
      <c r="O652" t="s">
        <v>4560</v>
      </c>
      <c r="P652" t="s">
        <v>1300</v>
      </c>
      <c r="Q652" t="s">
        <v>1014</v>
      </c>
      <c r="R652" t="s">
        <v>2203</v>
      </c>
      <c r="U652" t="s">
        <v>1061</v>
      </c>
      <c r="V652" t="s">
        <v>3896</v>
      </c>
      <c r="W652" t="s">
        <v>987</v>
      </c>
      <c r="X652" t="s">
        <v>1304</v>
      </c>
      <c r="Y652" t="s">
        <v>1305</v>
      </c>
      <c r="Z652" t="s">
        <v>4788</v>
      </c>
      <c r="AC652" t="s">
        <v>1037</v>
      </c>
      <c r="AD652" t="s">
        <v>1021</v>
      </c>
      <c r="AE652" t="s">
        <v>1038</v>
      </c>
      <c r="AF652" t="s">
        <v>4624</v>
      </c>
      <c r="AG652" t="s">
        <v>3225</v>
      </c>
      <c r="AH652" t="s">
        <v>4565</v>
      </c>
      <c r="AI652" t="s">
        <v>4625</v>
      </c>
      <c r="AJ652" t="s">
        <v>877</v>
      </c>
      <c r="AK652" t="s">
        <v>880</v>
      </c>
      <c r="AL652" t="s">
        <v>883</v>
      </c>
      <c r="AM652" t="s">
        <v>886</v>
      </c>
      <c r="AN652" t="s">
        <v>14</v>
      </c>
      <c r="AO652" t="s">
        <v>14</v>
      </c>
      <c r="AP652" t="s">
        <v>14</v>
      </c>
      <c r="AQ652" t="s">
        <v>14</v>
      </c>
      <c r="AR652" t="s">
        <v>1041</v>
      </c>
      <c r="AS652" t="s">
        <v>1042</v>
      </c>
      <c r="AT652" t="s">
        <v>1043</v>
      </c>
      <c r="AU652" t="s">
        <v>4789</v>
      </c>
    </row>
    <row r="653" spans="1:47" x14ac:dyDescent="0.3">
      <c r="A653" t="s">
        <v>4897</v>
      </c>
      <c r="B653" t="s">
        <v>4898</v>
      </c>
      <c r="C653" t="s">
        <v>930</v>
      </c>
      <c r="D653" t="s">
        <v>1315</v>
      </c>
      <c r="E653" t="s">
        <v>1316</v>
      </c>
      <c r="F653" t="s">
        <v>1016</v>
      </c>
      <c r="G653" t="s">
        <v>4899</v>
      </c>
      <c r="H653" t="s">
        <v>4900</v>
      </c>
      <c r="J653" t="s">
        <v>1020</v>
      </c>
      <c r="K653" t="s">
        <v>1021</v>
      </c>
      <c r="L653" t="s">
        <v>1022</v>
      </c>
      <c r="M653" t="s">
        <v>4901</v>
      </c>
      <c r="N653" t="s">
        <v>4902</v>
      </c>
      <c r="O653" t="s">
        <v>4903</v>
      </c>
      <c r="P653" t="s">
        <v>1026</v>
      </c>
      <c r="Q653" t="s">
        <v>4904</v>
      </c>
      <c r="R653" t="s">
        <v>4905</v>
      </c>
      <c r="U653" t="s">
        <v>1029</v>
      </c>
      <c r="V653" t="s">
        <v>1320</v>
      </c>
      <c r="W653" t="s">
        <v>1031</v>
      </c>
      <c r="X653" t="s">
        <v>1321</v>
      </c>
      <c r="Y653" t="s">
        <v>1322</v>
      </c>
      <c r="Z653" t="s">
        <v>4788</v>
      </c>
      <c r="AC653" t="s">
        <v>1037</v>
      </c>
      <c r="AD653" t="s">
        <v>1021</v>
      </c>
      <c r="AE653" t="s">
        <v>1038</v>
      </c>
      <c r="AF653" t="s">
        <v>4906</v>
      </c>
      <c r="AG653" t="s">
        <v>3225</v>
      </c>
      <c r="AH653" t="s">
        <v>4565</v>
      </c>
      <c r="AI653" t="s">
        <v>4907</v>
      </c>
      <c r="AJ653" t="s">
        <v>9</v>
      </c>
      <c r="AK653" t="s">
        <v>106</v>
      </c>
      <c r="AL653" t="s">
        <v>107</v>
      </c>
      <c r="AM653" t="s">
        <v>108</v>
      </c>
      <c r="AN653" t="s">
        <v>109</v>
      </c>
      <c r="AO653" t="s">
        <v>14</v>
      </c>
      <c r="AP653" t="s">
        <v>14</v>
      </c>
      <c r="AQ653" t="s">
        <v>14</v>
      </c>
      <c r="AR653" t="s">
        <v>1041</v>
      </c>
      <c r="AS653" t="s">
        <v>1042</v>
      </c>
      <c r="AT653" t="s">
        <v>1043</v>
      </c>
      <c r="AU653" t="s">
        <v>4908</v>
      </c>
    </row>
    <row r="654" spans="1:47" x14ac:dyDescent="0.3">
      <c r="A654" t="s">
        <v>4909</v>
      </c>
      <c r="B654" t="s">
        <v>4910</v>
      </c>
      <c r="C654" t="s">
        <v>930</v>
      </c>
      <c r="D654" t="s">
        <v>1269</v>
      </c>
      <c r="E654" t="s">
        <v>3888</v>
      </c>
      <c r="F654" t="s">
        <v>1104</v>
      </c>
      <c r="G654" t="s">
        <v>4555</v>
      </c>
      <c r="H654" t="s">
        <v>4556</v>
      </c>
      <c r="I654" t="s">
        <v>4557</v>
      </c>
      <c r="J654" t="s">
        <v>1020</v>
      </c>
      <c r="K654" t="s">
        <v>1021</v>
      </c>
      <c r="L654" t="s">
        <v>1022</v>
      </c>
      <c r="M654" t="s">
        <v>4558</v>
      </c>
      <c r="N654" t="s">
        <v>4559</v>
      </c>
      <c r="O654" t="s">
        <v>4560</v>
      </c>
      <c r="P654" t="s">
        <v>1278</v>
      </c>
      <c r="Q654" t="s">
        <v>4911</v>
      </c>
      <c r="R654" t="s">
        <v>1089</v>
      </c>
      <c r="U654" t="s">
        <v>1061</v>
      </c>
      <c r="V654" t="s">
        <v>4912</v>
      </c>
      <c r="W654" t="s">
        <v>987</v>
      </c>
      <c r="X654" t="s">
        <v>1283</v>
      </c>
      <c r="Y654" t="s">
        <v>1284</v>
      </c>
      <c r="Z654" t="s">
        <v>4788</v>
      </c>
      <c r="AC654" t="s">
        <v>1037</v>
      </c>
      <c r="AD654" t="s">
        <v>1021</v>
      </c>
      <c r="AE654" t="s">
        <v>1038</v>
      </c>
      <c r="AF654" t="s">
        <v>4624</v>
      </c>
      <c r="AG654" t="s">
        <v>3225</v>
      </c>
      <c r="AH654" t="s">
        <v>4565</v>
      </c>
      <c r="AI654" t="s">
        <v>4625</v>
      </c>
      <c r="AJ654" t="s">
        <v>877</v>
      </c>
      <c r="AK654" t="s">
        <v>880</v>
      </c>
      <c r="AL654" t="s">
        <v>883</v>
      </c>
      <c r="AM654" t="s">
        <v>886</v>
      </c>
      <c r="AN654" t="s">
        <v>14</v>
      </c>
      <c r="AO654" t="s">
        <v>14</v>
      </c>
      <c r="AP654" t="s">
        <v>14</v>
      </c>
      <c r="AQ654" t="s">
        <v>14</v>
      </c>
      <c r="AR654" t="s">
        <v>1041</v>
      </c>
      <c r="AS654" t="s">
        <v>1042</v>
      </c>
      <c r="AT654" t="s">
        <v>1043</v>
      </c>
      <c r="AU654" t="s">
        <v>4789</v>
      </c>
    </row>
    <row r="655" spans="1:47" x14ac:dyDescent="0.3">
      <c r="A655" t="s">
        <v>4913</v>
      </c>
      <c r="B655" t="s">
        <v>4914</v>
      </c>
      <c r="C655" t="s">
        <v>1268</v>
      </c>
      <c r="D655" t="s">
        <v>931</v>
      </c>
      <c r="E655" t="s">
        <v>3860</v>
      </c>
      <c r="F655" t="s">
        <v>1384</v>
      </c>
      <c r="G655" t="s">
        <v>4555</v>
      </c>
      <c r="H655" t="s">
        <v>4556</v>
      </c>
      <c r="I655" t="s">
        <v>4557</v>
      </c>
      <c r="J655" t="s">
        <v>1020</v>
      </c>
      <c r="K655" t="s">
        <v>1021</v>
      </c>
      <c r="L655" t="s">
        <v>1022</v>
      </c>
      <c r="M655" t="s">
        <v>4558</v>
      </c>
      <c r="N655" t="s">
        <v>4559</v>
      </c>
      <c r="O655" t="s">
        <v>4560</v>
      </c>
      <c r="P655" t="s">
        <v>1300</v>
      </c>
      <c r="Q655" t="s">
        <v>2253</v>
      </c>
      <c r="R655" t="s">
        <v>1089</v>
      </c>
      <c r="U655" t="s">
        <v>1090</v>
      </c>
      <c r="V655" t="s">
        <v>1303</v>
      </c>
      <c r="W655" t="s">
        <v>987</v>
      </c>
      <c r="X655" t="s">
        <v>1333</v>
      </c>
      <c r="Y655" t="s">
        <v>1334</v>
      </c>
      <c r="Z655" t="s">
        <v>4788</v>
      </c>
      <c r="AC655" t="s">
        <v>1037</v>
      </c>
      <c r="AD655" t="s">
        <v>1021</v>
      </c>
      <c r="AE655" t="s">
        <v>1038</v>
      </c>
      <c r="AF655" t="s">
        <v>4624</v>
      </c>
      <c r="AG655" t="s">
        <v>3225</v>
      </c>
      <c r="AH655" t="s">
        <v>4565</v>
      </c>
      <c r="AI655" t="s">
        <v>4625</v>
      </c>
      <c r="AJ655" t="s">
        <v>877</v>
      </c>
      <c r="AK655" t="s">
        <v>880</v>
      </c>
      <c r="AL655" t="s">
        <v>883</v>
      </c>
      <c r="AM655" t="s">
        <v>886</v>
      </c>
      <c r="AN655" t="s">
        <v>14</v>
      </c>
      <c r="AO655" t="s">
        <v>14</v>
      </c>
      <c r="AP655" t="s">
        <v>14</v>
      </c>
      <c r="AQ655" t="s">
        <v>14</v>
      </c>
      <c r="AR655" t="s">
        <v>1041</v>
      </c>
      <c r="AS655" t="s">
        <v>1042</v>
      </c>
      <c r="AT655" t="s">
        <v>1043</v>
      </c>
      <c r="AU655" t="s">
        <v>4789</v>
      </c>
    </row>
    <row r="656" spans="1:47" x14ac:dyDescent="0.3">
      <c r="A656" t="s">
        <v>4915</v>
      </c>
      <c r="B656" t="s">
        <v>4916</v>
      </c>
      <c r="C656" t="s">
        <v>1268</v>
      </c>
      <c r="D656" t="s">
        <v>1296</v>
      </c>
      <c r="E656" t="s">
        <v>3860</v>
      </c>
      <c r="F656" t="s">
        <v>1384</v>
      </c>
      <c r="G656" t="s">
        <v>4555</v>
      </c>
      <c r="H656" t="s">
        <v>4556</v>
      </c>
      <c r="I656" t="s">
        <v>4557</v>
      </c>
      <c r="J656" t="s">
        <v>1020</v>
      </c>
      <c r="K656" t="s">
        <v>1021</v>
      </c>
      <c r="L656" t="s">
        <v>1022</v>
      </c>
      <c r="M656" t="s">
        <v>4558</v>
      </c>
      <c r="N656" t="s">
        <v>4559</v>
      </c>
      <c r="O656" t="s">
        <v>4560</v>
      </c>
      <c r="P656" t="s">
        <v>1300</v>
      </c>
      <c r="Q656" t="s">
        <v>1205</v>
      </c>
      <c r="R656" t="s">
        <v>4917</v>
      </c>
      <c r="U656" t="s">
        <v>1061</v>
      </c>
      <c r="V656" t="s">
        <v>3896</v>
      </c>
      <c r="W656" t="s">
        <v>987</v>
      </c>
      <c r="X656" t="s">
        <v>1304</v>
      </c>
      <c r="Y656" t="s">
        <v>1305</v>
      </c>
      <c r="Z656" t="s">
        <v>4788</v>
      </c>
      <c r="AC656" t="s">
        <v>1037</v>
      </c>
      <c r="AD656" t="s">
        <v>1021</v>
      </c>
      <c r="AE656" t="s">
        <v>1038</v>
      </c>
      <c r="AF656" t="s">
        <v>4624</v>
      </c>
      <c r="AG656" t="s">
        <v>3225</v>
      </c>
      <c r="AH656" t="s">
        <v>4565</v>
      </c>
      <c r="AI656" t="s">
        <v>4625</v>
      </c>
      <c r="AJ656" t="s">
        <v>877</v>
      </c>
      <c r="AK656" t="s">
        <v>880</v>
      </c>
      <c r="AL656" t="s">
        <v>883</v>
      </c>
      <c r="AM656" t="s">
        <v>886</v>
      </c>
      <c r="AN656" t="s">
        <v>14</v>
      </c>
      <c r="AO656" t="s">
        <v>14</v>
      </c>
      <c r="AP656" t="s">
        <v>14</v>
      </c>
      <c r="AQ656" t="s">
        <v>14</v>
      </c>
      <c r="AR656" t="s">
        <v>1041</v>
      </c>
      <c r="AS656" t="s">
        <v>1042</v>
      </c>
      <c r="AT656" t="s">
        <v>1043</v>
      </c>
      <c r="AU656" t="s">
        <v>4789</v>
      </c>
    </row>
    <row r="657" spans="1:47" x14ac:dyDescent="0.3">
      <c r="A657" t="s">
        <v>4918</v>
      </c>
      <c r="B657" t="s">
        <v>4919</v>
      </c>
      <c r="C657" t="s">
        <v>1268</v>
      </c>
      <c r="D657" t="s">
        <v>931</v>
      </c>
      <c r="E657" t="s">
        <v>3860</v>
      </c>
      <c r="F657" t="s">
        <v>1384</v>
      </c>
      <c r="G657" t="s">
        <v>4555</v>
      </c>
      <c r="H657" t="s">
        <v>4556</v>
      </c>
      <c r="I657" t="s">
        <v>4557</v>
      </c>
      <c r="J657" t="s">
        <v>1020</v>
      </c>
      <c r="K657" t="s">
        <v>1021</v>
      </c>
      <c r="L657" t="s">
        <v>1022</v>
      </c>
      <c r="M657" t="s">
        <v>4558</v>
      </c>
      <c r="N657" t="s">
        <v>4559</v>
      </c>
      <c r="O657" t="s">
        <v>4560</v>
      </c>
      <c r="P657" t="s">
        <v>1300</v>
      </c>
      <c r="Q657" t="s">
        <v>2482</v>
      </c>
      <c r="R657" t="s">
        <v>4920</v>
      </c>
      <c r="U657" t="s">
        <v>1090</v>
      </c>
      <c r="V657" t="s">
        <v>1303</v>
      </c>
      <c r="W657" t="s">
        <v>987</v>
      </c>
      <c r="X657" t="s">
        <v>1333</v>
      </c>
      <c r="Y657" t="s">
        <v>1334</v>
      </c>
      <c r="Z657" t="s">
        <v>4788</v>
      </c>
      <c r="AC657" t="s">
        <v>1037</v>
      </c>
      <c r="AD657" t="s">
        <v>1021</v>
      </c>
      <c r="AE657" t="s">
        <v>1038</v>
      </c>
      <c r="AF657" t="s">
        <v>4624</v>
      </c>
      <c r="AG657" t="s">
        <v>3225</v>
      </c>
      <c r="AH657" t="s">
        <v>4565</v>
      </c>
      <c r="AI657" t="s">
        <v>4625</v>
      </c>
      <c r="AJ657" t="s">
        <v>877</v>
      </c>
      <c r="AK657" t="s">
        <v>880</v>
      </c>
      <c r="AL657" t="s">
        <v>883</v>
      </c>
      <c r="AM657" t="s">
        <v>886</v>
      </c>
      <c r="AN657" t="s">
        <v>14</v>
      </c>
      <c r="AO657" t="s">
        <v>14</v>
      </c>
      <c r="AP657" t="s">
        <v>14</v>
      </c>
      <c r="AQ657" t="s">
        <v>14</v>
      </c>
      <c r="AR657" t="s">
        <v>1041</v>
      </c>
      <c r="AS657" t="s">
        <v>1042</v>
      </c>
      <c r="AT657" t="s">
        <v>1043</v>
      </c>
      <c r="AU657" t="s">
        <v>4789</v>
      </c>
    </row>
    <row r="658" spans="1:47" x14ac:dyDescent="0.3">
      <c r="A658" t="s">
        <v>4921</v>
      </c>
      <c r="B658" t="s">
        <v>4922</v>
      </c>
      <c r="C658" t="s">
        <v>1268</v>
      </c>
      <c r="D658" t="s">
        <v>931</v>
      </c>
      <c r="E658" t="s">
        <v>3860</v>
      </c>
      <c r="F658" t="s">
        <v>1104</v>
      </c>
      <c r="G658" t="s">
        <v>4555</v>
      </c>
      <c r="H658" t="s">
        <v>4556</v>
      </c>
      <c r="I658" t="s">
        <v>4557</v>
      </c>
      <c r="J658" t="s">
        <v>1020</v>
      </c>
      <c r="K658" t="s">
        <v>1021</v>
      </c>
      <c r="L658" t="s">
        <v>1022</v>
      </c>
      <c r="M658" t="s">
        <v>4558</v>
      </c>
      <c r="N658" t="s">
        <v>4559</v>
      </c>
      <c r="O658" t="s">
        <v>4560</v>
      </c>
      <c r="P658" t="s">
        <v>1300</v>
      </c>
      <c r="Q658" t="s">
        <v>3782</v>
      </c>
      <c r="R658" t="s">
        <v>2369</v>
      </c>
      <c r="U658" t="s">
        <v>1090</v>
      </c>
      <c r="V658" t="s">
        <v>1282</v>
      </c>
      <c r="W658" t="s">
        <v>987</v>
      </c>
      <c r="X658" t="s">
        <v>1333</v>
      </c>
      <c r="Y658" t="s">
        <v>1334</v>
      </c>
      <c r="Z658" t="s">
        <v>4788</v>
      </c>
      <c r="AC658" t="s">
        <v>1037</v>
      </c>
      <c r="AD658" t="s">
        <v>1021</v>
      </c>
      <c r="AE658" t="s">
        <v>1038</v>
      </c>
      <c r="AF658" t="s">
        <v>4624</v>
      </c>
      <c r="AG658" t="s">
        <v>3225</v>
      </c>
      <c r="AH658" t="s">
        <v>4565</v>
      </c>
      <c r="AI658" t="s">
        <v>4625</v>
      </c>
      <c r="AJ658" t="s">
        <v>877</v>
      </c>
      <c r="AK658" t="s">
        <v>880</v>
      </c>
      <c r="AL658" t="s">
        <v>883</v>
      </c>
      <c r="AM658" t="s">
        <v>886</v>
      </c>
      <c r="AN658" t="s">
        <v>14</v>
      </c>
      <c r="AO658" t="s">
        <v>14</v>
      </c>
      <c r="AP658" t="s">
        <v>14</v>
      </c>
      <c r="AQ658" t="s">
        <v>14</v>
      </c>
      <c r="AR658" t="s">
        <v>1041</v>
      </c>
      <c r="AS658" t="s">
        <v>1042</v>
      </c>
      <c r="AT658" t="s">
        <v>1043</v>
      </c>
      <c r="AU658" t="s">
        <v>4789</v>
      </c>
    </row>
    <row r="659" spans="1:47" x14ac:dyDescent="0.3">
      <c r="A659" t="s">
        <v>4923</v>
      </c>
      <c r="B659" t="s">
        <v>4924</v>
      </c>
      <c r="C659" t="s">
        <v>1268</v>
      </c>
      <c r="D659" t="s">
        <v>931</v>
      </c>
      <c r="E659" t="s">
        <v>3860</v>
      </c>
      <c r="F659" t="s">
        <v>1104</v>
      </c>
      <c r="G659" t="s">
        <v>4853</v>
      </c>
      <c r="H659" t="s">
        <v>4854</v>
      </c>
      <c r="I659" t="s">
        <v>4855</v>
      </c>
      <c r="J659" t="s">
        <v>4856</v>
      </c>
      <c r="K659" t="s">
        <v>944</v>
      </c>
      <c r="L659" t="s">
        <v>959</v>
      </c>
      <c r="M659" t="s">
        <v>4857</v>
      </c>
      <c r="N659" t="s">
        <v>1024</v>
      </c>
      <c r="O659" t="s">
        <v>4858</v>
      </c>
      <c r="P659" t="s">
        <v>1300</v>
      </c>
      <c r="Q659" t="s">
        <v>3643</v>
      </c>
      <c r="R659" t="s">
        <v>4925</v>
      </c>
      <c r="U659" t="s">
        <v>1090</v>
      </c>
      <c r="V659" t="s">
        <v>1282</v>
      </c>
      <c r="W659" t="s">
        <v>987</v>
      </c>
      <c r="X659" t="s">
        <v>1333</v>
      </c>
      <c r="Y659" t="s">
        <v>1334</v>
      </c>
      <c r="Z659" t="s">
        <v>4788</v>
      </c>
      <c r="AC659" t="s">
        <v>1037</v>
      </c>
      <c r="AD659" t="s">
        <v>1021</v>
      </c>
      <c r="AE659" t="s">
        <v>1038</v>
      </c>
      <c r="AF659" t="s">
        <v>1039</v>
      </c>
      <c r="AG659" t="s">
        <v>3225</v>
      </c>
      <c r="AH659" t="s">
        <v>4565</v>
      </c>
      <c r="AI659" t="s">
        <v>1040</v>
      </c>
      <c r="AJ659" t="s">
        <v>9</v>
      </c>
      <c r="AK659" t="s">
        <v>10</v>
      </c>
      <c r="AL659" t="s">
        <v>11</v>
      </c>
      <c r="AM659" t="s">
        <v>12</v>
      </c>
      <c r="AN659" t="s">
        <v>13</v>
      </c>
      <c r="AO659" t="s">
        <v>14</v>
      </c>
      <c r="AP659" t="s">
        <v>14</v>
      </c>
      <c r="AQ659" t="s">
        <v>14</v>
      </c>
      <c r="AR659" t="s">
        <v>1041</v>
      </c>
      <c r="AS659" t="s">
        <v>1042</v>
      </c>
      <c r="AT659" t="s">
        <v>1043</v>
      </c>
      <c r="AU659" t="s">
        <v>4859</v>
      </c>
    </row>
    <row r="660" spans="1:47" x14ac:dyDescent="0.3">
      <c r="A660" t="s">
        <v>4926</v>
      </c>
      <c r="B660" t="s">
        <v>4927</v>
      </c>
      <c r="C660" t="s">
        <v>1268</v>
      </c>
      <c r="D660" t="s">
        <v>931</v>
      </c>
      <c r="E660" t="s">
        <v>3860</v>
      </c>
      <c r="F660" t="s">
        <v>1104</v>
      </c>
      <c r="G660" t="s">
        <v>4853</v>
      </c>
      <c r="H660" t="s">
        <v>4854</v>
      </c>
      <c r="I660" t="s">
        <v>4855</v>
      </c>
      <c r="J660" t="s">
        <v>4856</v>
      </c>
      <c r="K660" t="s">
        <v>944</v>
      </c>
      <c r="L660" t="s">
        <v>959</v>
      </c>
      <c r="M660" t="s">
        <v>4857</v>
      </c>
      <c r="N660" t="s">
        <v>1024</v>
      </c>
      <c r="O660" t="s">
        <v>4858</v>
      </c>
      <c r="P660" t="s">
        <v>1300</v>
      </c>
      <c r="Q660" t="s">
        <v>4365</v>
      </c>
      <c r="R660" t="s">
        <v>4928</v>
      </c>
      <c r="U660" t="s">
        <v>1090</v>
      </c>
      <c r="V660" t="s">
        <v>1282</v>
      </c>
      <c r="W660" t="s">
        <v>987</v>
      </c>
      <c r="X660" t="s">
        <v>1333</v>
      </c>
      <c r="Y660" t="s">
        <v>1334</v>
      </c>
      <c r="Z660" t="s">
        <v>4788</v>
      </c>
      <c r="AC660" t="s">
        <v>1037</v>
      </c>
      <c r="AD660" t="s">
        <v>1021</v>
      </c>
      <c r="AE660" t="s">
        <v>1038</v>
      </c>
      <c r="AF660" t="s">
        <v>1039</v>
      </c>
      <c r="AG660" t="s">
        <v>3225</v>
      </c>
      <c r="AH660" t="s">
        <v>4565</v>
      </c>
      <c r="AI660" t="s">
        <v>1040</v>
      </c>
      <c r="AJ660" t="s">
        <v>9</v>
      </c>
      <c r="AK660" t="s">
        <v>10</v>
      </c>
      <c r="AL660" t="s">
        <v>11</v>
      </c>
      <c r="AM660" t="s">
        <v>12</v>
      </c>
      <c r="AN660" t="s">
        <v>13</v>
      </c>
      <c r="AO660" t="s">
        <v>14</v>
      </c>
      <c r="AP660" t="s">
        <v>14</v>
      </c>
      <c r="AQ660" t="s">
        <v>14</v>
      </c>
      <c r="AR660" t="s">
        <v>1041</v>
      </c>
      <c r="AS660" t="s">
        <v>1042</v>
      </c>
      <c r="AT660" t="s">
        <v>1043</v>
      </c>
      <c r="AU660" t="s">
        <v>4859</v>
      </c>
    </row>
    <row r="661" spans="1:47" x14ac:dyDescent="0.3">
      <c r="A661" t="s">
        <v>4929</v>
      </c>
      <c r="B661" t="s">
        <v>4930</v>
      </c>
      <c r="C661" t="s">
        <v>930</v>
      </c>
      <c r="D661" t="s">
        <v>1269</v>
      </c>
      <c r="E661" t="s">
        <v>3888</v>
      </c>
      <c r="F661" t="s">
        <v>1384</v>
      </c>
      <c r="G661" t="s">
        <v>4555</v>
      </c>
      <c r="H661" t="s">
        <v>4556</v>
      </c>
      <c r="I661" t="s">
        <v>4557</v>
      </c>
      <c r="J661" t="s">
        <v>1020</v>
      </c>
      <c r="K661" t="s">
        <v>1021</v>
      </c>
      <c r="L661" t="s">
        <v>1022</v>
      </c>
      <c r="M661" t="s">
        <v>4558</v>
      </c>
      <c r="N661" t="s">
        <v>4559</v>
      </c>
      <c r="O661" t="s">
        <v>4560</v>
      </c>
      <c r="P661" t="s">
        <v>1278</v>
      </c>
      <c r="Q661" t="s">
        <v>4931</v>
      </c>
      <c r="R661" t="s">
        <v>4932</v>
      </c>
      <c r="U661" t="s">
        <v>1090</v>
      </c>
      <c r="V661" t="s">
        <v>4912</v>
      </c>
      <c r="W661" t="s">
        <v>987</v>
      </c>
      <c r="X661" t="s">
        <v>1283</v>
      </c>
      <c r="Y661" t="s">
        <v>1284</v>
      </c>
      <c r="Z661" t="s">
        <v>4788</v>
      </c>
      <c r="AC661" t="s">
        <v>1037</v>
      </c>
      <c r="AD661" t="s">
        <v>1021</v>
      </c>
      <c r="AE661" t="s">
        <v>1038</v>
      </c>
      <c r="AF661" t="s">
        <v>4624</v>
      </c>
      <c r="AG661" t="s">
        <v>3225</v>
      </c>
      <c r="AH661" t="s">
        <v>4565</v>
      </c>
      <c r="AI661" t="s">
        <v>4625</v>
      </c>
      <c r="AJ661" t="s">
        <v>877</v>
      </c>
      <c r="AK661" t="s">
        <v>880</v>
      </c>
      <c r="AL661" t="s">
        <v>883</v>
      </c>
      <c r="AM661" t="s">
        <v>886</v>
      </c>
      <c r="AN661" t="s">
        <v>14</v>
      </c>
      <c r="AO661" t="s">
        <v>14</v>
      </c>
      <c r="AP661" t="s">
        <v>14</v>
      </c>
      <c r="AQ661" t="s">
        <v>14</v>
      </c>
      <c r="AR661" t="s">
        <v>1041</v>
      </c>
      <c r="AS661" t="s">
        <v>1042</v>
      </c>
      <c r="AT661" t="s">
        <v>1043</v>
      </c>
      <c r="AU661" t="s">
        <v>4789</v>
      </c>
    </row>
    <row r="662" spans="1:47" x14ac:dyDescent="0.3">
      <c r="A662" t="s">
        <v>4933</v>
      </c>
      <c r="B662" t="s">
        <v>4934</v>
      </c>
      <c r="C662" t="s">
        <v>930</v>
      </c>
      <c r="D662" t="s">
        <v>1269</v>
      </c>
      <c r="E662" t="s">
        <v>3888</v>
      </c>
      <c r="F662" t="s">
        <v>1049</v>
      </c>
      <c r="G662" t="s">
        <v>4555</v>
      </c>
      <c r="H662" t="s">
        <v>4556</v>
      </c>
      <c r="I662" t="s">
        <v>4557</v>
      </c>
      <c r="J662" t="s">
        <v>1020</v>
      </c>
      <c r="K662" t="s">
        <v>1021</v>
      </c>
      <c r="L662" t="s">
        <v>1022</v>
      </c>
      <c r="M662" t="s">
        <v>4558</v>
      </c>
      <c r="N662" t="s">
        <v>4559</v>
      </c>
      <c r="O662" t="s">
        <v>4560</v>
      </c>
      <c r="P662" t="s">
        <v>1278</v>
      </c>
      <c r="Q662" t="s">
        <v>4935</v>
      </c>
      <c r="R662" t="s">
        <v>4936</v>
      </c>
      <c r="U662" t="s">
        <v>1090</v>
      </c>
      <c r="V662" t="s">
        <v>4912</v>
      </c>
      <c r="W662" t="s">
        <v>1031</v>
      </c>
      <c r="X662" t="s">
        <v>1283</v>
      </c>
      <c r="Y662" t="s">
        <v>1284</v>
      </c>
      <c r="Z662" t="s">
        <v>4788</v>
      </c>
      <c r="AC662" t="s">
        <v>1037</v>
      </c>
      <c r="AD662" t="s">
        <v>1021</v>
      </c>
      <c r="AE662" t="s">
        <v>1038</v>
      </c>
      <c r="AF662" t="s">
        <v>4624</v>
      </c>
      <c r="AG662" t="s">
        <v>3225</v>
      </c>
      <c r="AH662" t="s">
        <v>4565</v>
      </c>
      <c r="AI662" t="s">
        <v>4625</v>
      </c>
      <c r="AJ662" t="s">
        <v>877</v>
      </c>
      <c r="AK662" t="s">
        <v>880</v>
      </c>
      <c r="AL662" t="s">
        <v>883</v>
      </c>
      <c r="AM662" t="s">
        <v>886</v>
      </c>
      <c r="AN662" t="s">
        <v>14</v>
      </c>
      <c r="AO662" t="s">
        <v>14</v>
      </c>
      <c r="AP662" t="s">
        <v>14</v>
      </c>
      <c r="AQ662" t="s">
        <v>14</v>
      </c>
      <c r="AR662" t="s">
        <v>1041</v>
      </c>
      <c r="AS662" t="s">
        <v>1042</v>
      </c>
      <c r="AT662" t="s">
        <v>1043</v>
      </c>
      <c r="AU662" t="s">
        <v>4789</v>
      </c>
    </row>
    <row r="663" spans="1:47" x14ac:dyDescent="0.3">
      <c r="A663" t="s">
        <v>4937</v>
      </c>
      <c r="B663" t="s">
        <v>4938</v>
      </c>
      <c r="C663" t="s">
        <v>930</v>
      </c>
      <c r="D663" t="s">
        <v>4812</v>
      </c>
      <c r="E663" t="s">
        <v>1368</v>
      </c>
      <c r="F663" t="s">
        <v>1317</v>
      </c>
      <c r="G663" t="s">
        <v>4555</v>
      </c>
      <c r="H663" t="s">
        <v>4556</v>
      </c>
      <c r="I663" t="s">
        <v>4557</v>
      </c>
      <c r="J663" t="s">
        <v>1020</v>
      </c>
      <c r="K663" t="s">
        <v>1021</v>
      </c>
      <c r="L663" t="s">
        <v>1022</v>
      </c>
      <c r="M663" t="s">
        <v>4558</v>
      </c>
      <c r="N663" t="s">
        <v>4559</v>
      </c>
      <c r="O663" t="s">
        <v>4560</v>
      </c>
      <c r="P663" t="s">
        <v>1428</v>
      </c>
      <c r="Q663" t="s">
        <v>1258</v>
      </c>
      <c r="R663" t="s">
        <v>4939</v>
      </c>
      <c r="U663" t="s">
        <v>1281</v>
      </c>
      <c r="V663" t="s">
        <v>1371</v>
      </c>
      <c r="W663" t="s">
        <v>1031</v>
      </c>
      <c r="X663" t="s">
        <v>4940</v>
      </c>
      <c r="Y663" t="s">
        <v>4941</v>
      </c>
      <c r="AD663" t="s">
        <v>1021</v>
      </c>
      <c r="AE663" t="s">
        <v>1038</v>
      </c>
      <c r="AF663" t="s">
        <v>4624</v>
      </c>
      <c r="AG663" t="s">
        <v>3225</v>
      </c>
      <c r="AH663" t="s">
        <v>4565</v>
      </c>
      <c r="AI663" t="s">
        <v>4625</v>
      </c>
      <c r="AJ663" t="s">
        <v>877</v>
      </c>
      <c r="AK663" t="s">
        <v>880</v>
      </c>
      <c r="AL663" t="s">
        <v>883</v>
      </c>
      <c r="AM663" t="s">
        <v>886</v>
      </c>
      <c r="AN663" t="s">
        <v>14</v>
      </c>
      <c r="AO663" t="s">
        <v>14</v>
      </c>
      <c r="AP663" t="s">
        <v>14</v>
      </c>
      <c r="AQ663" t="s">
        <v>14</v>
      </c>
      <c r="AR663" t="s">
        <v>1041</v>
      </c>
      <c r="AS663" t="s">
        <v>1042</v>
      </c>
      <c r="AT663" t="s">
        <v>1043</v>
      </c>
      <c r="AU663" t="s">
        <v>4789</v>
      </c>
    </row>
    <row r="664" spans="1:47" x14ac:dyDescent="0.3">
      <c r="A664" t="s">
        <v>4942</v>
      </c>
      <c r="B664" t="s">
        <v>4943</v>
      </c>
      <c r="C664" t="s">
        <v>1268</v>
      </c>
      <c r="D664" t="s">
        <v>3932</v>
      </c>
      <c r="E664" t="s">
        <v>1345</v>
      </c>
      <c r="F664" t="s">
        <v>1384</v>
      </c>
      <c r="G664" t="s">
        <v>4555</v>
      </c>
      <c r="H664" t="s">
        <v>4556</v>
      </c>
      <c r="I664" t="s">
        <v>4557</v>
      </c>
      <c r="J664" t="s">
        <v>1020</v>
      </c>
      <c r="K664" t="s">
        <v>1021</v>
      </c>
      <c r="L664" t="s">
        <v>1022</v>
      </c>
      <c r="M664" t="s">
        <v>4558</v>
      </c>
      <c r="N664" t="s">
        <v>4559</v>
      </c>
      <c r="O664" t="s">
        <v>4560</v>
      </c>
      <c r="P664" t="s">
        <v>1346</v>
      </c>
      <c r="Q664" t="s">
        <v>1254</v>
      </c>
      <c r="R664" t="s">
        <v>1344</v>
      </c>
      <c r="U664" t="s">
        <v>1281</v>
      </c>
      <c r="V664" t="s">
        <v>1449</v>
      </c>
      <c r="W664" t="s">
        <v>4944</v>
      </c>
      <c r="X664" t="s">
        <v>3935</v>
      </c>
      <c r="Y664" t="s">
        <v>2170</v>
      </c>
      <c r="Z664" t="s">
        <v>4788</v>
      </c>
      <c r="AC664" t="s">
        <v>1037</v>
      </c>
      <c r="AD664" t="s">
        <v>1021</v>
      </c>
      <c r="AE664" t="s">
        <v>1038</v>
      </c>
      <c r="AF664" t="s">
        <v>4624</v>
      </c>
      <c r="AG664" t="s">
        <v>3225</v>
      </c>
      <c r="AH664" t="s">
        <v>4565</v>
      </c>
      <c r="AI664" t="s">
        <v>4625</v>
      </c>
      <c r="AJ664" t="s">
        <v>877</v>
      </c>
      <c r="AK664" t="s">
        <v>880</v>
      </c>
      <c r="AL664" t="s">
        <v>883</v>
      </c>
      <c r="AM664" t="s">
        <v>886</v>
      </c>
      <c r="AN664" t="s">
        <v>14</v>
      </c>
      <c r="AO664" t="s">
        <v>14</v>
      </c>
      <c r="AP664" t="s">
        <v>14</v>
      </c>
      <c r="AQ664" t="s">
        <v>14</v>
      </c>
      <c r="AR664" t="s">
        <v>1041</v>
      </c>
      <c r="AS664" t="s">
        <v>1042</v>
      </c>
      <c r="AT664" t="s">
        <v>1043</v>
      </c>
      <c r="AU664" t="s">
        <v>4789</v>
      </c>
    </row>
    <row r="665" spans="1:47" x14ac:dyDescent="0.3">
      <c r="A665" t="s">
        <v>4945</v>
      </c>
      <c r="B665" t="s">
        <v>4946</v>
      </c>
      <c r="C665" t="s">
        <v>1268</v>
      </c>
      <c r="D665" t="s">
        <v>3647</v>
      </c>
      <c r="E665" t="s">
        <v>4947</v>
      </c>
      <c r="F665" t="s">
        <v>1256</v>
      </c>
      <c r="G665" t="s">
        <v>4555</v>
      </c>
      <c r="H665" t="s">
        <v>4556</v>
      </c>
      <c r="I665" t="s">
        <v>4557</v>
      </c>
      <c r="J665" t="s">
        <v>1020</v>
      </c>
      <c r="K665" t="s">
        <v>1021</v>
      </c>
      <c r="L665" t="s">
        <v>1022</v>
      </c>
      <c r="M665" t="s">
        <v>4558</v>
      </c>
      <c r="N665" t="s">
        <v>4559</v>
      </c>
      <c r="O665" t="s">
        <v>4560</v>
      </c>
      <c r="P665" t="s">
        <v>4652</v>
      </c>
      <c r="Q665" t="s">
        <v>3261</v>
      </c>
      <c r="R665" t="s">
        <v>4948</v>
      </c>
      <c r="U665" t="s">
        <v>1281</v>
      </c>
      <c r="V665" t="s">
        <v>4949</v>
      </c>
      <c r="W665" t="s">
        <v>1031</v>
      </c>
      <c r="X665" t="s">
        <v>4950</v>
      </c>
      <c r="Y665" t="s">
        <v>4951</v>
      </c>
      <c r="Z665" t="s">
        <v>4788</v>
      </c>
      <c r="AC665" t="s">
        <v>1037</v>
      </c>
      <c r="AD665" t="s">
        <v>1021</v>
      </c>
      <c r="AE665" t="s">
        <v>1038</v>
      </c>
      <c r="AF665" t="s">
        <v>4624</v>
      </c>
      <c r="AG665" t="s">
        <v>3225</v>
      </c>
      <c r="AH665" t="s">
        <v>4565</v>
      </c>
      <c r="AI665" t="s">
        <v>4625</v>
      </c>
      <c r="AJ665" t="s">
        <v>877</v>
      </c>
      <c r="AK665" t="s">
        <v>880</v>
      </c>
      <c r="AL665" t="s">
        <v>883</v>
      </c>
      <c r="AM665" t="s">
        <v>886</v>
      </c>
      <c r="AN665" t="s">
        <v>14</v>
      </c>
      <c r="AO665" t="s">
        <v>14</v>
      </c>
      <c r="AP665" t="s">
        <v>14</v>
      </c>
      <c r="AQ665" t="s">
        <v>14</v>
      </c>
      <c r="AR665" t="s">
        <v>1041</v>
      </c>
      <c r="AS665" t="s">
        <v>1042</v>
      </c>
      <c r="AT665" t="s">
        <v>1043</v>
      </c>
      <c r="AU665" t="s">
        <v>4789</v>
      </c>
    </row>
    <row r="666" spans="1:47" x14ac:dyDescent="0.3">
      <c r="A666" t="s">
        <v>4952</v>
      </c>
      <c r="B666" t="s">
        <v>4953</v>
      </c>
      <c r="C666" t="s">
        <v>1268</v>
      </c>
      <c r="D666" t="s">
        <v>3647</v>
      </c>
      <c r="E666" t="s">
        <v>4947</v>
      </c>
      <c r="F666" t="s">
        <v>1256</v>
      </c>
      <c r="G666" t="s">
        <v>4555</v>
      </c>
      <c r="H666" t="s">
        <v>4556</v>
      </c>
      <c r="I666" t="s">
        <v>4557</v>
      </c>
      <c r="J666" t="s">
        <v>1020</v>
      </c>
      <c r="K666" t="s">
        <v>1021</v>
      </c>
      <c r="L666" t="s">
        <v>1022</v>
      </c>
      <c r="M666" t="s">
        <v>4558</v>
      </c>
      <c r="N666" t="s">
        <v>4559</v>
      </c>
      <c r="O666" t="s">
        <v>4560</v>
      </c>
      <c r="P666" t="s">
        <v>4652</v>
      </c>
      <c r="Q666" t="s">
        <v>1367</v>
      </c>
      <c r="R666" t="s">
        <v>4954</v>
      </c>
      <c r="U666" t="s">
        <v>1281</v>
      </c>
      <c r="V666" t="s">
        <v>4949</v>
      </c>
      <c r="W666" t="s">
        <v>1031</v>
      </c>
      <c r="X666" t="s">
        <v>4950</v>
      </c>
      <c r="Y666" t="s">
        <v>4951</v>
      </c>
      <c r="Z666" t="s">
        <v>4788</v>
      </c>
      <c r="AC666" t="s">
        <v>1037</v>
      </c>
      <c r="AD666" t="s">
        <v>1021</v>
      </c>
      <c r="AE666" t="s">
        <v>1038</v>
      </c>
      <c r="AF666" t="s">
        <v>4624</v>
      </c>
      <c r="AG666" t="s">
        <v>3225</v>
      </c>
      <c r="AH666" t="s">
        <v>4565</v>
      </c>
      <c r="AI666" t="s">
        <v>4625</v>
      </c>
      <c r="AJ666" t="s">
        <v>877</v>
      </c>
      <c r="AK666" t="s">
        <v>880</v>
      </c>
      <c r="AL666" t="s">
        <v>883</v>
      </c>
      <c r="AM666" t="s">
        <v>886</v>
      </c>
      <c r="AN666" t="s">
        <v>14</v>
      </c>
      <c r="AO666" t="s">
        <v>14</v>
      </c>
      <c r="AP666" t="s">
        <v>14</v>
      </c>
      <c r="AQ666" t="s">
        <v>14</v>
      </c>
      <c r="AR666" t="s">
        <v>1041</v>
      </c>
      <c r="AS666" t="s">
        <v>1042</v>
      </c>
      <c r="AT666" t="s">
        <v>1043</v>
      </c>
      <c r="AU666" t="s">
        <v>4789</v>
      </c>
    </row>
    <row r="667" spans="1:47" x14ac:dyDescent="0.3">
      <c r="A667" t="s">
        <v>4955</v>
      </c>
      <c r="B667" t="s">
        <v>4956</v>
      </c>
      <c r="C667" t="s">
        <v>930</v>
      </c>
      <c r="D667" t="s">
        <v>1688</v>
      </c>
      <c r="E667" t="s">
        <v>1176</v>
      </c>
      <c r="F667" t="s">
        <v>1150</v>
      </c>
      <c r="G667" t="s">
        <v>4555</v>
      </c>
      <c r="H667" t="s">
        <v>4556</v>
      </c>
      <c r="I667" t="s">
        <v>4557</v>
      </c>
      <c r="J667" t="s">
        <v>1020</v>
      </c>
      <c r="K667" t="s">
        <v>1021</v>
      </c>
      <c r="L667" t="s">
        <v>1022</v>
      </c>
      <c r="M667" t="s">
        <v>4558</v>
      </c>
      <c r="N667" t="s">
        <v>4559</v>
      </c>
      <c r="O667" t="s">
        <v>4560</v>
      </c>
      <c r="P667" t="s">
        <v>986</v>
      </c>
      <c r="Q667" t="s">
        <v>3965</v>
      </c>
      <c r="R667" t="s">
        <v>2641</v>
      </c>
      <c r="U667" t="s">
        <v>1029</v>
      </c>
      <c r="V667" t="s">
        <v>2198</v>
      </c>
      <c r="W667" t="s">
        <v>1031</v>
      </c>
      <c r="X667" t="s">
        <v>1139</v>
      </c>
      <c r="Y667" t="s">
        <v>3979</v>
      </c>
      <c r="AD667" t="s">
        <v>1021</v>
      </c>
      <c r="AE667" t="s">
        <v>1038</v>
      </c>
      <c r="AF667" t="s">
        <v>4624</v>
      </c>
      <c r="AG667" t="s">
        <v>3225</v>
      </c>
      <c r="AH667" t="s">
        <v>4565</v>
      </c>
      <c r="AI667" t="s">
        <v>4625</v>
      </c>
      <c r="AJ667" t="s">
        <v>877</v>
      </c>
      <c r="AK667" t="s">
        <v>880</v>
      </c>
      <c r="AL667" t="s">
        <v>883</v>
      </c>
      <c r="AM667" t="s">
        <v>886</v>
      </c>
      <c r="AN667" t="s">
        <v>14</v>
      </c>
      <c r="AO667" t="s">
        <v>14</v>
      </c>
      <c r="AP667" t="s">
        <v>14</v>
      </c>
      <c r="AQ667" t="s">
        <v>14</v>
      </c>
      <c r="AR667" t="s">
        <v>1041</v>
      </c>
      <c r="AS667" t="s">
        <v>1042</v>
      </c>
      <c r="AT667" t="s">
        <v>1043</v>
      </c>
      <c r="AU667" t="s">
        <v>4789</v>
      </c>
    </row>
    <row r="668" spans="1:47" x14ac:dyDescent="0.3">
      <c r="A668" t="s">
        <v>4957</v>
      </c>
      <c r="B668" t="s">
        <v>4958</v>
      </c>
      <c r="C668" t="s">
        <v>930</v>
      </c>
      <c r="D668" t="s">
        <v>1688</v>
      </c>
      <c r="E668" t="s">
        <v>1176</v>
      </c>
      <c r="F668" t="s">
        <v>1104</v>
      </c>
      <c r="G668" t="s">
        <v>4555</v>
      </c>
      <c r="H668" t="s">
        <v>4556</v>
      </c>
      <c r="I668" t="s">
        <v>4557</v>
      </c>
      <c r="J668" t="s">
        <v>1020</v>
      </c>
      <c r="K668" t="s">
        <v>1021</v>
      </c>
      <c r="L668" t="s">
        <v>1022</v>
      </c>
      <c r="M668" t="s">
        <v>4558</v>
      </c>
      <c r="N668" t="s">
        <v>4559</v>
      </c>
      <c r="O668" t="s">
        <v>4560</v>
      </c>
      <c r="P668" t="s">
        <v>986</v>
      </c>
      <c r="Q668" t="s">
        <v>2992</v>
      </c>
      <c r="R668" t="s">
        <v>1438</v>
      </c>
      <c r="U668" t="s">
        <v>1061</v>
      </c>
      <c r="V668" t="s">
        <v>2205</v>
      </c>
      <c r="W668" t="s">
        <v>1031</v>
      </c>
      <c r="X668" t="s">
        <v>1139</v>
      </c>
      <c r="Y668" t="s">
        <v>3979</v>
      </c>
      <c r="Z668" t="s">
        <v>4788</v>
      </c>
      <c r="AC668" t="s">
        <v>1037</v>
      </c>
      <c r="AD668" t="s">
        <v>1021</v>
      </c>
      <c r="AE668" t="s">
        <v>1038</v>
      </c>
      <c r="AF668" t="s">
        <v>4624</v>
      </c>
      <c r="AG668" t="s">
        <v>3225</v>
      </c>
      <c r="AH668" t="s">
        <v>4565</v>
      </c>
      <c r="AI668" t="s">
        <v>4625</v>
      </c>
      <c r="AJ668" t="s">
        <v>877</v>
      </c>
      <c r="AK668" t="s">
        <v>880</v>
      </c>
      <c r="AL668" t="s">
        <v>883</v>
      </c>
      <c r="AM668" t="s">
        <v>886</v>
      </c>
      <c r="AN668" t="s">
        <v>14</v>
      </c>
      <c r="AO668" t="s">
        <v>14</v>
      </c>
      <c r="AP668" t="s">
        <v>14</v>
      </c>
      <c r="AQ668" t="s">
        <v>14</v>
      </c>
      <c r="AR668" t="s">
        <v>1041</v>
      </c>
      <c r="AS668" t="s">
        <v>1042</v>
      </c>
      <c r="AT668" t="s">
        <v>1043</v>
      </c>
      <c r="AU668" t="s">
        <v>4789</v>
      </c>
    </row>
    <row r="669" spans="1:47" x14ac:dyDescent="0.3">
      <c r="A669" t="s">
        <v>4959</v>
      </c>
      <c r="B669" t="s">
        <v>4960</v>
      </c>
      <c r="C669" t="s">
        <v>4961</v>
      </c>
      <c r="D669" t="s">
        <v>1688</v>
      </c>
      <c r="E669" t="s">
        <v>4962</v>
      </c>
      <c r="F669" t="s">
        <v>1384</v>
      </c>
      <c r="G669" t="s">
        <v>4963</v>
      </c>
      <c r="I669" t="s">
        <v>4964</v>
      </c>
      <c r="J669" t="s">
        <v>4965</v>
      </c>
      <c r="K669" t="s">
        <v>4966</v>
      </c>
      <c r="L669" t="s">
        <v>4967</v>
      </c>
      <c r="M669" t="s">
        <v>4968</v>
      </c>
      <c r="N669" t="s">
        <v>4969</v>
      </c>
      <c r="O669" t="s">
        <v>4970</v>
      </c>
      <c r="P669" t="s">
        <v>986</v>
      </c>
      <c r="Q669" t="s">
        <v>4971</v>
      </c>
      <c r="R669" t="s">
        <v>2805</v>
      </c>
      <c r="U669" t="s">
        <v>1061</v>
      </c>
      <c r="V669" t="s">
        <v>4972</v>
      </c>
      <c r="W669" t="s">
        <v>1031</v>
      </c>
      <c r="X669" t="s">
        <v>1139</v>
      </c>
      <c r="Y669" t="s">
        <v>3979</v>
      </c>
      <c r="Z669" t="s">
        <v>4973</v>
      </c>
      <c r="AC669" t="s">
        <v>4965</v>
      </c>
      <c r="AD669" t="s">
        <v>4966</v>
      </c>
      <c r="AE669" t="s">
        <v>4974</v>
      </c>
      <c r="AF669" t="s">
        <v>4975</v>
      </c>
      <c r="AG669" t="s">
        <v>3225</v>
      </c>
      <c r="AH669" t="s">
        <v>4565</v>
      </c>
      <c r="AI669" t="s">
        <v>4976</v>
      </c>
      <c r="AJ669" t="s">
        <v>9</v>
      </c>
      <c r="AK669" t="s">
        <v>29</v>
      </c>
      <c r="AL669" t="s">
        <v>30</v>
      </c>
      <c r="AM669" t="s">
        <v>31</v>
      </c>
      <c r="AN669" t="s">
        <v>32</v>
      </c>
      <c r="AO669" t="s">
        <v>33</v>
      </c>
      <c r="AP669" t="s">
        <v>14</v>
      </c>
      <c r="AQ669" t="s">
        <v>14</v>
      </c>
      <c r="AR669" t="s">
        <v>4977</v>
      </c>
      <c r="AS669" t="s">
        <v>4978</v>
      </c>
      <c r="AT669" t="s">
        <v>4979</v>
      </c>
      <c r="AU669" t="s">
        <v>4980</v>
      </c>
    </row>
    <row r="670" spans="1:47" x14ac:dyDescent="0.3">
      <c r="A670" t="s">
        <v>4981</v>
      </c>
      <c r="B670" t="s">
        <v>4982</v>
      </c>
      <c r="C670" t="s">
        <v>1268</v>
      </c>
      <c r="D670" t="s">
        <v>994</v>
      </c>
      <c r="E670" t="s">
        <v>4983</v>
      </c>
      <c r="F670" t="s">
        <v>1150</v>
      </c>
      <c r="G670" t="s">
        <v>4555</v>
      </c>
      <c r="H670" t="s">
        <v>4556</v>
      </c>
      <c r="I670" t="s">
        <v>4557</v>
      </c>
      <c r="J670" t="s">
        <v>1020</v>
      </c>
      <c r="K670" t="s">
        <v>1021</v>
      </c>
      <c r="L670" t="s">
        <v>1022</v>
      </c>
      <c r="M670" t="s">
        <v>4558</v>
      </c>
      <c r="N670" t="s">
        <v>4559</v>
      </c>
      <c r="O670" t="s">
        <v>4560</v>
      </c>
      <c r="P670" t="s">
        <v>986</v>
      </c>
      <c r="Q670" t="s">
        <v>1839</v>
      </c>
      <c r="R670" t="s">
        <v>3688</v>
      </c>
      <c r="U670" t="s">
        <v>1281</v>
      </c>
      <c r="V670" t="s">
        <v>1260</v>
      </c>
      <c r="W670" t="s">
        <v>987</v>
      </c>
      <c r="X670" t="s">
        <v>4134</v>
      </c>
      <c r="Y670" t="s">
        <v>4135</v>
      </c>
      <c r="AD670" t="s">
        <v>1021</v>
      </c>
      <c r="AE670" t="s">
        <v>1038</v>
      </c>
      <c r="AF670" t="s">
        <v>4564</v>
      </c>
      <c r="AG670" t="s">
        <v>3225</v>
      </c>
      <c r="AH670" t="s">
        <v>4565</v>
      </c>
      <c r="AI670" t="s">
        <v>4566</v>
      </c>
      <c r="AJ670" t="s">
        <v>848</v>
      </c>
      <c r="AK670" t="s">
        <v>849</v>
      </c>
      <c r="AL670" t="s">
        <v>850</v>
      </c>
      <c r="AM670" t="s">
        <v>14</v>
      </c>
      <c r="AN670" t="s">
        <v>14</v>
      </c>
      <c r="AO670" t="s">
        <v>14</v>
      </c>
      <c r="AP670" t="s">
        <v>14</v>
      </c>
      <c r="AQ670" t="s">
        <v>14</v>
      </c>
      <c r="AR670" t="s">
        <v>1041</v>
      </c>
      <c r="AS670" t="s">
        <v>1042</v>
      </c>
      <c r="AT670" t="s">
        <v>1043</v>
      </c>
      <c r="AU670" t="s">
        <v>4789</v>
      </c>
    </row>
    <row r="671" spans="1:47" x14ac:dyDescent="0.3">
      <c r="A671" t="s">
        <v>4984</v>
      </c>
      <c r="B671" t="s">
        <v>4985</v>
      </c>
      <c r="C671" t="s">
        <v>1268</v>
      </c>
      <c r="D671" t="s">
        <v>1399</v>
      </c>
      <c r="E671" t="s">
        <v>2426</v>
      </c>
      <c r="F671" t="s">
        <v>1130</v>
      </c>
      <c r="G671" t="s">
        <v>4555</v>
      </c>
      <c r="H671" t="s">
        <v>4556</v>
      </c>
      <c r="I671" t="s">
        <v>4557</v>
      </c>
      <c r="J671" t="s">
        <v>1020</v>
      </c>
      <c r="K671" t="s">
        <v>1021</v>
      </c>
      <c r="L671" t="s">
        <v>1022</v>
      </c>
      <c r="M671" t="s">
        <v>4558</v>
      </c>
      <c r="N671" t="s">
        <v>4559</v>
      </c>
      <c r="O671" t="s">
        <v>4560</v>
      </c>
      <c r="P671" t="s">
        <v>986</v>
      </c>
      <c r="Q671" t="s">
        <v>4986</v>
      </c>
      <c r="R671" t="s">
        <v>2226</v>
      </c>
      <c r="U671" t="s">
        <v>1281</v>
      </c>
      <c r="V671" t="s">
        <v>1282</v>
      </c>
      <c r="W671" t="s">
        <v>987</v>
      </c>
      <c r="X671" t="s">
        <v>4134</v>
      </c>
      <c r="Y671" t="s">
        <v>4135</v>
      </c>
      <c r="Z671" t="s">
        <v>4788</v>
      </c>
      <c r="AC671" t="s">
        <v>1037</v>
      </c>
      <c r="AD671" t="s">
        <v>1021</v>
      </c>
      <c r="AE671" t="s">
        <v>1038</v>
      </c>
      <c r="AF671" t="s">
        <v>4624</v>
      </c>
      <c r="AG671" t="s">
        <v>3225</v>
      </c>
      <c r="AH671" t="s">
        <v>4565</v>
      </c>
      <c r="AI671" t="s">
        <v>4625</v>
      </c>
      <c r="AJ671" t="s">
        <v>877</v>
      </c>
      <c r="AK671" t="s">
        <v>880</v>
      </c>
      <c r="AL671" t="s">
        <v>883</v>
      </c>
      <c r="AM671" t="s">
        <v>886</v>
      </c>
      <c r="AN671" t="s">
        <v>14</v>
      </c>
      <c r="AO671" t="s">
        <v>14</v>
      </c>
      <c r="AP671" t="s">
        <v>14</v>
      </c>
      <c r="AQ671" t="s">
        <v>14</v>
      </c>
      <c r="AR671" t="s">
        <v>1041</v>
      </c>
      <c r="AS671" t="s">
        <v>1042</v>
      </c>
      <c r="AT671" t="s">
        <v>1043</v>
      </c>
      <c r="AU671" t="s">
        <v>4789</v>
      </c>
    </row>
    <row r="672" spans="1:47" x14ac:dyDescent="0.3">
      <c r="A672" t="s">
        <v>4987</v>
      </c>
      <c r="B672" t="s">
        <v>4988</v>
      </c>
      <c r="C672" t="s">
        <v>1268</v>
      </c>
      <c r="D672" t="s">
        <v>1616</v>
      </c>
      <c r="E672" t="s">
        <v>2401</v>
      </c>
      <c r="F672" t="s">
        <v>1130</v>
      </c>
      <c r="G672" t="s">
        <v>4555</v>
      </c>
      <c r="H672" t="s">
        <v>4556</v>
      </c>
      <c r="I672" t="s">
        <v>4557</v>
      </c>
      <c r="J672" t="s">
        <v>1020</v>
      </c>
      <c r="K672" t="s">
        <v>1021</v>
      </c>
      <c r="L672" t="s">
        <v>1022</v>
      </c>
      <c r="M672" t="s">
        <v>4558</v>
      </c>
      <c r="N672" t="s">
        <v>4559</v>
      </c>
      <c r="O672" t="s">
        <v>4560</v>
      </c>
      <c r="P672" t="s">
        <v>1390</v>
      </c>
      <c r="Q672" t="s">
        <v>2275</v>
      </c>
      <c r="R672" t="s">
        <v>3298</v>
      </c>
      <c r="U672" t="s">
        <v>1090</v>
      </c>
      <c r="V672" t="s">
        <v>2649</v>
      </c>
      <c r="W672" t="s">
        <v>987</v>
      </c>
      <c r="X672" t="s">
        <v>1363</v>
      </c>
      <c r="Y672" t="s">
        <v>4131</v>
      </c>
      <c r="Z672" t="s">
        <v>4788</v>
      </c>
      <c r="AC672" t="s">
        <v>1037</v>
      </c>
      <c r="AD672" t="s">
        <v>1021</v>
      </c>
      <c r="AE672" t="s">
        <v>1038</v>
      </c>
      <c r="AF672" t="s">
        <v>4624</v>
      </c>
      <c r="AG672" t="s">
        <v>3225</v>
      </c>
      <c r="AH672" t="s">
        <v>4565</v>
      </c>
      <c r="AI672" t="s">
        <v>4625</v>
      </c>
      <c r="AJ672" t="s">
        <v>877</v>
      </c>
      <c r="AK672" t="s">
        <v>880</v>
      </c>
      <c r="AL672" t="s">
        <v>883</v>
      </c>
      <c r="AM672" t="s">
        <v>886</v>
      </c>
      <c r="AN672" t="s">
        <v>14</v>
      </c>
      <c r="AO672" t="s">
        <v>14</v>
      </c>
      <c r="AP672" t="s">
        <v>14</v>
      </c>
      <c r="AQ672" t="s">
        <v>14</v>
      </c>
      <c r="AR672" t="s">
        <v>1041</v>
      </c>
      <c r="AS672" t="s">
        <v>1042</v>
      </c>
      <c r="AT672" t="s">
        <v>1043</v>
      </c>
      <c r="AU672" t="s">
        <v>4789</v>
      </c>
    </row>
    <row r="673" spans="1:47" x14ac:dyDescent="0.3">
      <c r="A673" t="s">
        <v>4989</v>
      </c>
      <c r="B673" t="s">
        <v>4990</v>
      </c>
      <c r="C673" t="s">
        <v>930</v>
      </c>
      <c r="D673" t="s">
        <v>1399</v>
      </c>
      <c r="E673" t="s">
        <v>985</v>
      </c>
      <c r="F673" t="s">
        <v>1104</v>
      </c>
      <c r="G673" t="s">
        <v>4555</v>
      </c>
      <c r="H673" t="s">
        <v>4556</v>
      </c>
      <c r="I673" t="s">
        <v>4557</v>
      </c>
      <c r="J673" t="s">
        <v>1020</v>
      </c>
      <c r="K673" t="s">
        <v>1021</v>
      </c>
      <c r="L673" t="s">
        <v>1022</v>
      </c>
      <c r="M673" t="s">
        <v>4558</v>
      </c>
      <c r="N673" t="s">
        <v>4559</v>
      </c>
      <c r="O673" t="s">
        <v>4560</v>
      </c>
      <c r="P673" t="s">
        <v>986</v>
      </c>
      <c r="Q673" t="s">
        <v>4991</v>
      </c>
      <c r="R673" t="s">
        <v>1089</v>
      </c>
      <c r="U673" t="s">
        <v>1090</v>
      </c>
      <c r="V673" t="s">
        <v>2506</v>
      </c>
      <c r="W673" t="s">
        <v>1031</v>
      </c>
      <c r="X673" t="s">
        <v>4134</v>
      </c>
      <c r="Y673" t="s">
        <v>4135</v>
      </c>
      <c r="Z673" t="s">
        <v>4788</v>
      </c>
      <c r="AC673" t="s">
        <v>1037</v>
      </c>
      <c r="AD673" t="s">
        <v>1021</v>
      </c>
      <c r="AE673" t="s">
        <v>1038</v>
      </c>
      <c r="AF673" t="s">
        <v>4624</v>
      </c>
      <c r="AG673" t="s">
        <v>3225</v>
      </c>
      <c r="AH673" t="s">
        <v>4565</v>
      </c>
      <c r="AI673" t="s">
        <v>4625</v>
      </c>
      <c r="AJ673" t="s">
        <v>877</v>
      </c>
      <c r="AK673" t="s">
        <v>880</v>
      </c>
      <c r="AL673" t="s">
        <v>883</v>
      </c>
      <c r="AM673" t="s">
        <v>886</v>
      </c>
      <c r="AN673" t="s">
        <v>14</v>
      </c>
      <c r="AO673" t="s">
        <v>14</v>
      </c>
      <c r="AP673" t="s">
        <v>14</v>
      </c>
      <c r="AQ673" t="s">
        <v>14</v>
      </c>
      <c r="AR673" t="s">
        <v>1041</v>
      </c>
      <c r="AS673" t="s">
        <v>1042</v>
      </c>
      <c r="AT673" t="s">
        <v>1043</v>
      </c>
      <c r="AU673" t="s">
        <v>4789</v>
      </c>
    </row>
    <row r="674" spans="1:47" x14ac:dyDescent="0.3">
      <c r="A674" t="s">
        <v>4992</v>
      </c>
      <c r="B674" t="s">
        <v>4993</v>
      </c>
      <c r="C674" t="s">
        <v>3568</v>
      </c>
      <c r="D674" t="s">
        <v>1570</v>
      </c>
      <c r="E674" t="s">
        <v>3881</v>
      </c>
      <c r="F674" t="s">
        <v>1317</v>
      </c>
      <c r="G674" t="s">
        <v>4555</v>
      </c>
      <c r="H674" t="s">
        <v>4556</v>
      </c>
      <c r="I674" t="s">
        <v>4557</v>
      </c>
      <c r="J674" t="s">
        <v>1020</v>
      </c>
      <c r="K674" t="s">
        <v>1021</v>
      </c>
      <c r="L674" t="s">
        <v>1022</v>
      </c>
      <c r="M674" t="s">
        <v>4558</v>
      </c>
      <c r="N674" t="s">
        <v>4559</v>
      </c>
      <c r="O674" t="s">
        <v>4560</v>
      </c>
      <c r="P674" t="s">
        <v>986</v>
      </c>
      <c r="Q674" t="s">
        <v>1344</v>
      </c>
      <c r="R674" t="s">
        <v>2291</v>
      </c>
      <c r="U674" t="s">
        <v>1090</v>
      </c>
      <c r="V674" t="s">
        <v>4994</v>
      </c>
      <c r="W674" t="s">
        <v>1031</v>
      </c>
      <c r="X674" t="s">
        <v>4141</v>
      </c>
      <c r="Y674" t="s">
        <v>4142</v>
      </c>
      <c r="AD674" t="s">
        <v>1021</v>
      </c>
      <c r="AE674" t="s">
        <v>1038</v>
      </c>
      <c r="AF674" t="s">
        <v>4624</v>
      </c>
      <c r="AG674" t="s">
        <v>3225</v>
      </c>
      <c r="AH674" t="s">
        <v>4565</v>
      </c>
      <c r="AI674" t="s">
        <v>4625</v>
      </c>
      <c r="AJ674" t="s">
        <v>877</v>
      </c>
      <c r="AK674" t="s">
        <v>880</v>
      </c>
      <c r="AL674" t="s">
        <v>883</v>
      </c>
      <c r="AM674" t="s">
        <v>886</v>
      </c>
      <c r="AN674" t="s">
        <v>14</v>
      </c>
      <c r="AO674" t="s">
        <v>14</v>
      </c>
      <c r="AP674" t="s">
        <v>14</v>
      </c>
      <c r="AQ674" t="s">
        <v>14</v>
      </c>
      <c r="AR674" t="s">
        <v>1041</v>
      </c>
      <c r="AS674" t="s">
        <v>1042</v>
      </c>
      <c r="AT674" t="s">
        <v>1043</v>
      </c>
      <c r="AU674" t="s">
        <v>4789</v>
      </c>
    </row>
    <row r="675" spans="1:47" x14ac:dyDescent="0.3">
      <c r="A675" t="s">
        <v>4995</v>
      </c>
      <c r="B675" t="s">
        <v>4996</v>
      </c>
      <c r="C675" t="s">
        <v>930</v>
      </c>
      <c r="D675" t="s">
        <v>1399</v>
      </c>
      <c r="E675" t="s">
        <v>985</v>
      </c>
      <c r="F675" t="s">
        <v>1104</v>
      </c>
      <c r="G675" t="s">
        <v>4555</v>
      </c>
      <c r="H675" t="s">
        <v>4556</v>
      </c>
      <c r="I675" t="s">
        <v>4557</v>
      </c>
      <c r="J675" t="s">
        <v>1020</v>
      </c>
      <c r="K675" t="s">
        <v>1021</v>
      </c>
      <c r="L675" t="s">
        <v>1022</v>
      </c>
      <c r="M675" t="s">
        <v>4558</v>
      </c>
      <c r="N675" t="s">
        <v>4559</v>
      </c>
      <c r="O675" t="s">
        <v>4560</v>
      </c>
      <c r="P675" t="s">
        <v>986</v>
      </c>
      <c r="Q675" t="s">
        <v>1225</v>
      </c>
      <c r="R675" t="s">
        <v>3786</v>
      </c>
      <c r="U675" t="s">
        <v>1090</v>
      </c>
      <c r="V675" t="s">
        <v>2506</v>
      </c>
      <c r="W675" t="s">
        <v>1031</v>
      </c>
      <c r="X675" t="s">
        <v>4134</v>
      </c>
      <c r="Y675" t="s">
        <v>4135</v>
      </c>
      <c r="Z675" t="s">
        <v>4788</v>
      </c>
      <c r="AC675" t="s">
        <v>1037</v>
      </c>
      <c r="AD675" t="s">
        <v>1021</v>
      </c>
      <c r="AE675" t="s">
        <v>1038</v>
      </c>
      <c r="AF675" t="s">
        <v>4624</v>
      </c>
      <c r="AG675" t="s">
        <v>3225</v>
      </c>
      <c r="AH675" t="s">
        <v>4565</v>
      </c>
      <c r="AI675" t="s">
        <v>4625</v>
      </c>
      <c r="AJ675" t="s">
        <v>877</v>
      </c>
      <c r="AK675" t="s">
        <v>880</v>
      </c>
      <c r="AL675" t="s">
        <v>883</v>
      </c>
      <c r="AM675" t="s">
        <v>886</v>
      </c>
      <c r="AN675" t="s">
        <v>14</v>
      </c>
      <c r="AO675" t="s">
        <v>14</v>
      </c>
      <c r="AP675" t="s">
        <v>14</v>
      </c>
      <c r="AQ675" t="s">
        <v>14</v>
      </c>
      <c r="AR675" t="s">
        <v>1041</v>
      </c>
      <c r="AS675" t="s">
        <v>1042</v>
      </c>
      <c r="AT675" t="s">
        <v>1043</v>
      </c>
      <c r="AU675" t="s">
        <v>4789</v>
      </c>
    </row>
    <row r="676" spans="1:47" x14ac:dyDescent="0.3">
      <c r="A676" t="s">
        <v>4997</v>
      </c>
      <c r="B676" t="s">
        <v>4998</v>
      </c>
      <c r="C676" t="s">
        <v>930</v>
      </c>
      <c r="D676" t="s">
        <v>4999</v>
      </c>
      <c r="E676" t="s">
        <v>4457</v>
      </c>
      <c r="F676" t="s">
        <v>1150</v>
      </c>
      <c r="G676" t="s">
        <v>4555</v>
      </c>
      <c r="H676" t="s">
        <v>4556</v>
      </c>
      <c r="I676" t="s">
        <v>4557</v>
      </c>
      <c r="J676" t="s">
        <v>1020</v>
      </c>
      <c r="K676" t="s">
        <v>1021</v>
      </c>
      <c r="L676" t="s">
        <v>1022</v>
      </c>
      <c r="M676" t="s">
        <v>4558</v>
      </c>
      <c r="N676" t="s">
        <v>4559</v>
      </c>
      <c r="O676" t="s">
        <v>4560</v>
      </c>
      <c r="P676" t="s">
        <v>937</v>
      </c>
      <c r="Q676" t="s">
        <v>5000</v>
      </c>
      <c r="R676" t="s">
        <v>5001</v>
      </c>
      <c r="U676" t="s">
        <v>1029</v>
      </c>
      <c r="V676" t="s">
        <v>4460</v>
      </c>
      <c r="W676" t="s">
        <v>939</v>
      </c>
      <c r="X676" t="s">
        <v>5002</v>
      </c>
      <c r="Y676" t="s">
        <v>5003</v>
      </c>
      <c r="Z676" t="s">
        <v>4788</v>
      </c>
      <c r="AC676" t="s">
        <v>1037</v>
      </c>
      <c r="AD676" t="s">
        <v>1021</v>
      </c>
      <c r="AE676" t="s">
        <v>1038</v>
      </c>
      <c r="AF676" t="s">
        <v>4624</v>
      </c>
      <c r="AG676" t="s">
        <v>3225</v>
      </c>
      <c r="AH676" t="s">
        <v>4565</v>
      </c>
      <c r="AI676" t="s">
        <v>4625</v>
      </c>
      <c r="AJ676" t="s">
        <v>877</v>
      </c>
      <c r="AK676" t="s">
        <v>880</v>
      </c>
      <c r="AL676" t="s">
        <v>883</v>
      </c>
      <c r="AM676" t="s">
        <v>886</v>
      </c>
      <c r="AN676" t="s">
        <v>14</v>
      </c>
      <c r="AO676" t="s">
        <v>14</v>
      </c>
      <c r="AP676" t="s">
        <v>14</v>
      </c>
      <c r="AQ676" t="s">
        <v>14</v>
      </c>
      <c r="AR676" t="s">
        <v>1041</v>
      </c>
      <c r="AS676" t="s">
        <v>1042</v>
      </c>
      <c r="AT676" t="s">
        <v>1043</v>
      </c>
      <c r="AU676" t="s">
        <v>4789</v>
      </c>
    </row>
    <row r="677" spans="1:47" x14ac:dyDescent="0.3">
      <c r="A677" t="s">
        <v>5004</v>
      </c>
      <c r="B677" t="s">
        <v>5005</v>
      </c>
      <c r="C677" t="s">
        <v>930</v>
      </c>
      <c r="D677" t="s">
        <v>2821</v>
      </c>
      <c r="E677" t="s">
        <v>4457</v>
      </c>
      <c r="F677" t="s">
        <v>1150</v>
      </c>
      <c r="G677" t="s">
        <v>4555</v>
      </c>
      <c r="H677" t="s">
        <v>4556</v>
      </c>
      <c r="I677" t="s">
        <v>4557</v>
      </c>
      <c r="J677" t="s">
        <v>1020</v>
      </c>
      <c r="K677" t="s">
        <v>1021</v>
      </c>
      <c r="L677" t="s">
        <v>1022</v>
      </c>
      <c r="M677" t="s">
        <v>4558</v>
      </c>
      <c r="N677" t="s">
        <v>4559</v>
      </c>
      <c r="O677" t="s">
        <v>4560</v>
      </c>
      <c r="P677" t="s">
        <v>937</v>
      </c>
      <c r="Q677" t="s">
        <v>3643</v>
      </c>
      <c r="R677" t="s">
        <v>5006</v>
      </c>
      <c r="U677" t="s">
        <v>1029</v>
      </c>
      <c r="V677" t="s">
        <v>4460</v>
      </c>
      <c r="W677" t="s">
        <v>939</v>
      </c>
      <c r="X677" t="s">
        <v>4522</v>
      </c>
      <c r="Y677" t="s">
        <v>5007</v>
      </c>
      <c r="Z677" t="s">
        <v>4788</v>
      </c>
      <c r="AC677" t="s">
        <v>1037</v>
      </c>
      <c r="AD677" t="s">
        <v>1021</v>
      </c>
      <c r="AE677" t="s">
        <v>1038</v>
      </c>
      <c r="AF677" t="s">
        <v>4624</v>
      </c>
      <c r="AG677" t="s">
        <v>3225</v>
      </c>
      <c r="AH677" t="s">
        <v>4565</v>
      </c>
      <c r="AI677" t="s">
        <v>4625</v>
      </c>
      <c r="AJ677" t="s">
        <v>877</v>
      </c>
      <c r="AK677" t="s">
        <v>880</v>
      </c>
      <c r="AL677" t="s">
        <v>883</v>
      </c>
      <c r="AM677" t="s">
        <v>886</v>
      </c>
      <c r="AN677" t="s">
        <v>14</v>
      </c>
      <c r="AO677" t="s">
        <v>14</v>
      </c>
      <c r="AP677" t="s">
        <v>14</v>
      </c>
      <c r="AQ677" t="s">
        <v>14</v>
      </c>
      <c r="AR677" t="s">
        <v>1041</v>
      </c>
      <c r="AS677" t="s">
        <v>1042</v>
      </c>
      <c r="AT677" t="s">
        <v>1043</v>
      </c>
      <c r="AU677" t="s">
        <v>4789</v>
      </c>
    </row>
    <row r="678" spans="1:47" x14ac:dyDescent="0.3">
      <c r="A678" t="s">
        <v>5008</v>
      </c>
      <c r="B678" t="s">
        <v>5009</v>
      </c>
      <c r="C678" t="s">
        <v>1938</v>
      </c>
      <c r="D678" t="s">
        <v>5010</v>
      </c>
      <c r="E678" t="s">
        <v>5011</v>
      </c>
      <c r="F678" t="s">
        <v>1664</v>
      </c>
      <c r="P678" t="s">
        <v>937</v>
      </c>
      <c r="Q678" t="s">
        <v>938</v>
      </c>
      <c r="W678" t="s">
        <v>939</v>
      </c>
      <c r="Z678" t="s">
        <v>5012</v>
      </c>
      <c r="AA678" t="s">
        <v>5013</v>
      </c>
      <c r="AB678" t="s">
        <v>5014</v>
      </c>
      <c r="AC678" t="s">
        <v>5015</v>
      </c>
      <c r="AD678" t="s">
        <v>5016</v>
      </c>
      <c r="AE678" t="s">
        <v>5017</v>
      </c>
      <c r="AF678" t="s">
        <v>5018</v>
      </c>
      <c r="AG678" t="s">
        <v>5019</v>
      </c>
      <c r="AH678" t="s">
        <v>5020</v>
      </c>
      <c r="AI678" t="s">
        <v>5021</v>
      </c>
      <c r="AJ678" t="s">
        <v>9</v>
      </c>
      <c r="AK678" t="s">
        <v>106</v>
      </c>
      <c r="AL678" t="s">
        <v>348</v>
      </c>
      <c r="AM678" t="s">
        <v>386</v>
      </c>
      <c r="AN678" t="s">
        <v>387</v>
      </c>
      <c r="AO678" t="s">
        <v>391</v>
      </c>
      <c r="AP678" t="s">
        <v>14</v>
      </c>
      <c r="AQ678" t="s">
        <v>14</v>
      </c>
    </row>
    <row r="679" spans="1:47" x14ac:dyDescent="0.3">
      <c r="A679" t="s">
        <v>5022</v>
      </c>
      <c r="B679" t="s">
        <v>5023</v>
      </c>
      <c r="C679" t="s">
        <v>1268</v>
      </c>
      <c r="D679" t="s">
        <v>3053</v>
      </c>
      <c r="E679" t="s">
        <v>3054</v>
      </c>
      <c r="F679" t="s">
        <v>1130</v>
      </c>
      <c r="G679" t="s">
        <v>5024</v>
      </c>
      <c r="H679" t="s">
        <v>5025</v>
      </c>
      <c r="I679" t="s">
        <v>5026</v>
      </c>
      <c r="J679" t="s">
        <v>5027</v>
      </c>
      <c r="K679" t="s">
        <v>5028</v>
      </c>
      <c r="L679" t="s">
        <v>5029</v>
      </c>
      <c r="M679" t="s">
        <v>5030</v>
      </c>
      <c r="N679" t="s">
        <v>5031</v>
      </c>
      <c r="O679" t="s">
        <v>5032</v>
      </c>
      <c r="P679" t="s">
        <v>2881</v>
      </c>
      <c r="Q679" t="s">
        <v>1177</v>
      </c>
      <c r="R679" t="s">
        <v>2453</v>
      </c>
      <c r="U679" t="s">
        <v>1061</v>
      </c>
      <c r="V679" t="s">
        <v>5033</v>
      </c>
      <c r="W679" t="s">
        <v>1031</v>
      </c>
      <c r="X679" t="s">
        <v>2885</v>
      </c>
      <c r="Y679" t="s">
        <v>3066</v>
      </c>
      <c r="Z679" t="s">
        <v>5034</v>
      </c>
      <c r="AA679" t="s">
        <v>5035</v>
      </c>
      <c r="AC679" t="s">
        <v>5036</v>
      </c>
      <c r="AD679" t="s">
        <v>5028</v>
      </c>
      <c r="AE679" t="s">
        <v>5037</v>
      </c>
      <c r="AF679" t="s">
        <v>5038</v>
      </c>
      <c r="AG679" t="s">
        <v>5019</v>
      </c>
      <c r="AH679" t="s">
        <v>5020</v>
      </c>
      <c r="AI679" t="s">
        <v>5039</v>
      </c>
      <c r="AJ679" t="s">
        <v>661</v>
      </c>
      <c r="AK679" t="s">
        <v>673</v>
      </c>
      <c r="AL679" t="s">
        <v>701</v>
      </c>
      <c r="AM679" t="s">
        <v>755</v>
      </c>
      <c r="AN679" t="s">
        <v>758</v>
      </c>
      <c r="AO679" t="s">
        <v>14</v>
      </c>
      <c r="AP679" t="s">
        <v>14</v>
      </c>
      <c r="AQ679" t="s">
        <v>14</v>
      </c>
      <c r="AR679" t="s">
        <v>5040</v>
      </c>
      <c r="AS679" t="s">
        <v>5041</v>
      </c>
      <c r="AT679" t="s">
        <v>5042</v>
      </c>
      <c r="AU679" t="s">
        <v>5043</v>
      </c>
    </row>
    <row r="680" spans="1:47" x14ac:dyDescent="0.3">
      <c r="A680" t="s">
        <v>5044</v>
      </c>
      <c r="B680" t="s">
        <v>5045</v>
      </c>
      <c r="C680" t="s">
        <v>1127</v>
      </c>
      <c r="D680" t="s">
        <v>3053</v>
      </c>
      <c r="E680" t="s">
        <v>1312</v>
      </c>
      <c r="F680" t="s">
        <v>1384</v>
      </c>
      <c r="G680" t="s">
        <v>5046</v>
      </c>
      <c r="H680" t="s">
        <v>5047</v>
      </c>
      <c r="I680" t="s">
        <v>5048</v>
      </c>
      <c r="J680" t="s">
        <v>5049</v>
      </c>
      <c r="K680" t="s">
        <v>5016</v>
      </c>
      <c r="L680" t="s">
        <v>5050</v>
      </c>
      <c r="M680" t="s">
        <v>5051</v>
      </c>
      <c r="N680" t="s">
        <v>5052</v>
      </c>
      <c r="O680" t="s">
        <v>5053</v>
      </c>
      <c r="P680" t="s">
        <v>2881</v>
      </c>
      <c r="Q680" t="s">
        <v>5054</v>
      </c>
      <c r="R680" t="s">
        <v>2568</v>
      </c>
      <c r="U680" t="s">
        <v>1061</v>
      </c>
      <c r="V680" t="s">
        <v>5055</v>
      </c>
      <c r="W680" t="s">
        <v>987</v>
      </c>
      <c r="X680" t="s">
        <v>2885</v>
      </c>
      <c r="Y680" t="s">
        <v>3066</v>
      </c>
      <c r="Z680" t="s">
        <v>5048</v>
      </c>
      <c r="AA680" t="s">
        <v>5056</v>
      </c>
      <c r="AC680" t="s">
        <v>5049</v>
      </c>
      <c r="AD680" t="s">
        <v>5016</v>
      </c>
      <c r="AE680" t="s">
        <v>5057</v>
      </c>
      <c r="AF680" t="s">
        <v>5058</v>
      </c>
      <c r="AG680" t="s">
        <v>5019</v>
      </c>
      <c r="AH680" t="s">
        <v>5020</v>
      </c>
      <c r="AI680" t="s">
        <v>5059</v>
      </c>
      <c r="AJ680" t="s">
        <v>661</v>
      </c>
      <c r="AK680" t="s">
        <v>673</v>
      </c>
      <c r="AL680" t="s">
        <v>701</v>
      </c>
      <c r="AM680" t="s">
        <v>702</v>
      </c>
      <c r="AN680" t="s">
        <v>707</v>
      </c>
      <c r="AO680" t="s">
        <v>14</v>
      </c>
      <c r="AP680" t="s">
        <v>14</v>
      </c>
      <c r="AQ680" t="s">
        <v>14</v>
      </c>
      <c r="AR680" t="s">
        <v>5060</v>
      </c>
      <c r="AS680" t="s">
        <v>5061</v>
      </c>
      <c r="AT680" t="s">
        <v>5062</v>
      </c>
      <c r="AU680" t="s">
        <v>5063</v>
      </c>
    </row>
    <row r="681" spans="1:47" x14ac:dyDescent="0.3">
      <c r="A681" t="s">
        <v>5064</v>
      </c>
      <c r="B681" t="s">
        <v>5065</v>
      </c>
      <c r="C681" t="s">
        <v>1127</v>
      </c>
      <c r="D681" t="s">
        <v>3053</v>
      </c>
      <c r="E681" t="s">
        <v>1312</v>
      </c>
      <c r="F681" t="s">
        <v>1384</v>
      </c>
      <c r="G681" t="s">
        <v>5066</v>
      </c>
      <c r="H681" t="s">
        <v>5067</v>
      </c>
      <c r="J681" t="s">
        <v>3949</v>
      </c>
      <c r="K681" t="s">
        <v>5016</v>
      </c>
      <c r="L681" t="s">
        <v>5068</v>
      </c>
      <c r="M681" t="s">
        <v>5069</v>
      </c>
      <c r="N681" t="s">
        <v>5070</v>
      </c>
      <c r="O681" t="s">
        <v>5071</v>
      </c>
      <c r="P681" t="s">
        <v>2881</v>
      </c>
      <c r="Q681" t="s">
        <v>2225</v>
      </c>
      <c r="R681" t="s">
        <v>2805</v>
      </c>
      <c r="U681" t="s">
        <v>1061</v>
      </c>
      <c r="V681" t="s">
        <v>5055</v>
      </c>
      <c r="W681" t="s">
        <v>987</v>
      </c>
      <c r="X681" t="s">
        <v>2885</v>
      </c>
      <c r="Y681" t="s">
        <v>3066</v>
      </c>
      <c r="Z681" t="s">
        <v>5072</v>
      </c>
      <c r="AA681" t="s">
        <v>5073</v>
      </c>
      <c r="AC681" t="s">
        <v>3949</v>
      </c>
      <c r="AD681" t="s">
        <v>5016</v>
      </c>
      <c r="AE681" t="s">
        <v>5074</v>
      </c>
      <c r="AF681" t="s">
        <v>5075</v>
      </c>
      <c r="AG681" t="s">
        <v>5019</v>
      </c>
      <c r="AH681" t="s">
        <v>5020</v>
      </c>
      <c r="AI681" t="s">
        <v>5076</v>
      </c>
      <c r="AJ681" t="s">
        <v>661</v>
      </c>
      <c r="AK681" t="s">
        <v>673</v>
      </c>
      <c r="AL681" t="s">
        <v>677</v>
      </c>
      <c r="AM681" t="s">
        <v>685</v>
      </c>
      <c r="AN681" t="s">
        <v>686</v>
      </c>
      <c r="AO681" t="s">
        <v>14</v>
      </c>
      <c r="AP681" t="s">
        <v>14</v>
      </c>
      <c r="AQ681" t="s">
        <v>14</v>
      </c>
      <c r="AR681" t="s">
        <v>5060</v>
      </c>
      <c r="AS681" t="s">
        <v>5061</v>
      </c>
      <c r="AT681" t="s">
        <v>5062</v>
      </c>
      <c r="AU681" t="s">
        <v>5077</v>
      </c>
    </row>
    <row r="682" spans="1:47" x14ac:dyDescent="0.3">
      <c r="A682" t="s">
        <v>5078</v>
      </c>
      <c r="B682" t="s">
        <v>5079</v>
      </c>
      <c r="C682" t="s">
        <v>930</v>
      </c>
      <c r="D682" t="s">
        <v>2872</v>
      </c>
      <c r="E682" t="s">
        <v>2873</v>
      </c>
      <c r="F682" t="s">
        <v>1317</v>
      </c>
      <c r="G682" t="s">
        <v>5024</v>
      </c>
      <c r="H682" t="s">
        <v>5025</v>
      </c>
      <c r="I682" t="s">
        <v>5026</v>
      </c>
      <c r="J682" t="s">
        <v>5027</v>
      </c>
      <c r="K682" t="s">
        <v>5028</v>
      </c>
      <c r="L682" t="s">
        <v>5029</v>
      </c>
      <c r="M682" t="s">
        <v>5030</v>
      </c>
      <c r="N682" t="s">
        <v>5031</v>
      </c>
      <c r="O682" t="s">
        <v>5032</v>
      </c>
      <c r="P682" t="s">
        <v>2881</v>
      </c>
      <c r="Q682" t="s">
        <v>2389</v>
      </c>
      <c r="R682" t="s">
        <v>5080</v>
      </c>
      <c r="U682" t="s">
        <v>1061</v>
      </c>
      <c r="V682" t="s">
        <v>2884</v>
      </c>
      <c r="W682" t="s">
        <v>1955</v>
      </c>
      <c r="X682" t="s">
        <v>2885</v>
      </c>
      <c r="Y682" t="s">
        <v>2886</v>
      </c>
      <c r="AD682" t="s">
        <v>5028</v>
      </c>
      <c r="AE682" t="s">
        <v>5081</v>
      </c>
      <c r="AF682" t="s">
        <v>5038</v>
      </c>
      <c r="AG682" t="s">
        <v>5019</v>
      </c>
      <c r="AH682" t="s">
        <v>5020</v>
      </c>
      <c r="AI682" t="s">
        <v>5039</v>
      </c>
      <c r="AJ682" t="s">
        <v>661</v>
      </c>
      <c r="AK682" t="s">
        <v>673</v>
      </c>
      <c r="AL682" t="s">
        <v>701</v>
      </c>
      <c r="AM682" t="s">
        <v>755</v>
      </c>
      <c r="AN682" t="s">
        <v>758</v>
      </c>
      <c r="AO682" t="s">
        <v>14</v>
      </c>
      <c r="AP682" t="s">
        <v>14</v>
      </c>
      <c r="AQ682" t="s">
        <v>14</v>
      </c>
      <c r="AR682" t="s">
        <v>5040</v>
      </c>
      <c r="AS682" t="s">
        <v>5041</v>
      </c>
      <c r="AT682" t="s">
        <v>5042</v>
      </c>
      <c r="AU682" t="s">
        <v>5043</v>
      </c>
    </row>
    <row r="683" spans="1:47" x14ac:dyDescent="0.3">
      <c r="A683" t="s">
        <v>5082</v>
      </c>
      <c r="B683" t="s">
        <v>5083</v>
      </c>
      <c r="C683" t="s">
        <v>2911</v>
      </c>
      <c r="D683" t="s">
        <v>2872</v>
      </c>
      <c r="E683" t="s">
        <v>2912</v>
      </c>
      <c r="F683" t="s">
        <v>1016</v>
      </c>
      <c r="G683" t="s">
        <v>5084</v>
      </c>
      <c r="H683" t="s">
        <v>5085</v>
      </c>
      <c r="I683" t="s">
        <v>5086</v>
      </c>
      <c r="J683" t="s">
        <v>5087</v>
      </c>
      <c r="K683" t="s">
        <v>1021</v>
      </c>
      <c r="L683" t="s">
        <v>5088</v>
      </c>
      <c r="M683" t="s">
        <v>5089</v>
      </c>
      <c r="N683" t="s">
        <v>5090</v>
      </c>
      <c r="O683" t="s">
        <v>5091</v>
      </c>
      <c r="P683" t="s">
        <v>2881</v>
      </c>
      <c r="Q683" t="s">
        <v>2830</v>
      </c>
      <c r="R683" t="s">
        <v>2815</v>
      </c>
      <c r="U683" t="s">
        <v>1061</v>
      </c>
      <c r="V683" t="s">
        <v>3094</v>
      </c>
      <c r="W683" t="s">
        <v>1955</v>
      </c>
      <c r="X683" t="s">
        <v>2885</v>
      </c>
      <c r="Y683" t="s">
        <v>2886</v>
      </c>
      <c r="AD683" t="s">
        <v>1021</v>
      </c>
      <c r="AE683" t="s">
        <v>5092</v>
      </c>
      <c r="AF683" t="s">
        <v>5093</v>
      </c>
      <c r="AG683" t="s">
        <v>5019</v>
      </c>
      <c r="AH683" t="s">
        <v>5020</v>
      </c>
      <c r="AI683" t="s">
        <v>5094</v>
      </c>
      <c r="AJ683" t="s">
        <v>661</v>
      </c>
      <c r="AK683" t="s">
        <v>673</v>
      </c>
      <c r="AL683" t="s">
        <v>701</v>
      </c>
      <c r="AM683" t="s">
        <v>702</v>
      </c>
      <c r="AN683" t="s">
        <v>712</v>
      </c>
      <c r="AO683" t="s">
        <v>14</v>
      </c>
      <c r="AP683" t="s">
        <v>14</v>
      </c>
      <c r="AQ683" t="s">
        <v>14</v>
      </c>
      <c r="AR683" t="s">
        <v>1041</v>
      </c>
      <c r="AS683" t="s">
        <v>1042</v>
      </c>
      <c r="AT683" t="s">
        <v>1043</v>
      </c>
      <c r="AU683" t="s">
        <v>5095</v>
      </c>
    </row>
    <row r="684" spans="1:47" x14ac:dyDescent="0.3">
      <c r="A684" t="s">
        <v>5096</v>
      </c>
      <c r="B684" t="s">
        <v>5097</v>
      </c>
      <c r="C684" t="s">
        <v>2911</v>
      </c>
      <c r="D684" t="s">
        <v>2872</v>
      </c>
      <c r="E684" t="s">
        <v>2912</v>
      </c>
      <c r="F684" t="s">
        <v>1150</v>
      </c>
      <c r="G684" t="s">
        <v>5066</v>
      </c>
      <c r="H684" t="s">
        <v>5067</v>
      </c>
      <c r="J684" t="s">
        <v>3949</v>
      </c>
      <c r="K684" t="s">
        <v>5016</v>
      </c>
      <c r="L684" t="s">
        <v>5068</v>
      </c>
      <c r="M684" t="s">
        <v>5069</v>
      </c>
      <c r="N684" t="s">
        <v>5070</v>
      </c>
      <c r="O684" t="s">
        <v>5071</v>
      </c>
      <c r="P684" t="s">
        <v>2881</v>
      </c>
      <c r="Q684" t="s">
        <v>938</v>
      </c>
      <c r="R684" t="s">
        <v>938</v>
      </c>
      <c r="U684" t="s">
        <v>1061</v>
      </c>
      <c r="V684" t="s">
        <v>3094</v>
      </c>
      <c r="W684" t="s">
        <v>1955</v>
      </c>
      <c r="X684" t="s">
        <v>2885</v>
      </c>
      <c r="Y684" t="s">
        <v>2886</v>
      </c>
      <c r="AD684" t="s">
        <v>5016</v>
      </c>
      <c r="AE684" t="s">
        <v>5074</v>
      </c>
      <c r="AF684" t="s">
        <v>5075</v>
      </c>
      <c r="AG684" t="s">
        <v>5019</v>
      </c>
      <c r="AH684" t="s">
        <v>5020</v>
      </c>
      <c r="AI684" t="s">
        <v>5076</v>
      </c>
      <c r="AJ684" t="s">
        <v>661</v>
      </c>
      <c r="AK684" t="s">
        <v>673</v>
      </c>
      <c r="AL684" t="s">
        <v>677</v>
      </c>
      <c r="AM684" t="s">
        <v>685</v>
      </c>
      <c r="AN684" t="s">
        <v>686</v>
      </c>
      <c r="AO684" t="s">
        <v>14</v>
      </c>
      <c r="AP684" t="s">
        <v>14</v>
      </c>
      <c r="AQ684" t="s">
        <v>14</v>
      </c>
      <c r="AR684" t="s">
        <v>5060</v>
      </c>
      <c r="AS684" t="s">
        <v>5061</v>
      </c>
      <c r="AT684" t="s">
        <v>5062</v>
      </c>
      <c r="AU684" t="s">
        <v>5077</v>
      </c>
    </row>
    <row r="685" spans="1:47" x14ac:dyDescent="0.3">
      <c r="A685" t="s">
        <v>5098</v>
      </c>
      <c r="B685" t="s">
        <v>5099</v>
      </c>
      <c r="C685" t="s">
        <v>2911</v>
      </c>
      <c r="D685" t="s">
        <v>2872</v>
      </c>
      <c r="E685" t="s">
        <v>2912</v>
      </c>
      <c r="F685" t="s">
        <v>1016</v>
      </c>
      <c r="G685" t="s">
        <v>5100</v>
      </c>
      <c r="H685" t="s">
        <v>5101</v>
      </c>
      <c r="I685" t="s">
        <v>5102</v>
      </c>
      <c r="J685" t="s">
        <v>5103</v>
      </c>
      <c r="K685" t="s">
        <v>5104</v>
      </c>
      <c r="L685" t="s">
        <v>5105</v>
      </c>
      <c r="M685" t="s">
        <v>5106</v>
      </c>
      <c r="N685" t="s">
        <v>5107</v>
      </c>
      <c r="O685" t="s">
        <v>5108</v>
      </c>
      <c r="P685" t="s">
        <v>2881</v>
      </c>
      <c r="Q685" t="s">
        <v>3490</v>
      </c>
      <c r="R685" t="s">
        <v>1229</v>
      </c>
      <c r="U685" t="s">
        <v>1061</v>
      </c>
      <c r="V685" t="s">
        <v>3094</v>
      </c>
      <c r="W685" t="s">
        <v>1955</v>
      </c>
      <c r="X685" t="s">
        <v>2885</v>
      </c>
      <c r="Y685" t="s">
        <v>2886</v>
      </c>
      <c r="Z685" t="s">
        <v>3598</v>
      </c>
      <c r="AA685" t="s">
        <v>5109</v>
      </c>
      <c r="AC685" t="s">
        <v>5103</v>
      </c>
      <c r="AD685" t="s">
        <v>5104</v>
      </c>
      <c r="AE685" t="s">
        <v>5110</v>
      </c>
      <c r="AF685" t="s">
        <v>5111</v>
      </c>
      <c r="AG685" t="s">
        <v>5019</v>
      </c>
      <c r="AH685" t="s">
        <v>5020</v>
      </c>
      <c r="AI685" t="s">
        <v>5112</v>
      </c>
      <c r="AJ685" t="s">
        <v>661</v>
      </c>
      <c r="AK685" t="s">
        <v>673</v>
      </c>
      <c r="AL685" t="s">
        <v>701</v>
      </c>
      <c r="AM685" t="s">
        <v>765</v>
      </c>
      <c r="AN685" t="s">
        <v>771</v>
      </c>
      <c r="AO685" t="s">
        <v>14</v>
      </c>
      <c r="AP685" t="s">
        <v>14</v>
      </c>
      <c r="AQ685" t="s">
        <v>14</v>
      </c>
      <c r="AR685" t="s">
        <v>5113</v>
      </c>
      <c r="AS685" t="s">
        <v>5114</v>
      </c>
      <c r="AT685" t="s">
        <v>5115</v>
      </c>
      <c r="AU685" t="s">
        <v>5116</v>
      </c>
    </row>
    <row r="686" spans="1:47" x14ac:dyDescent="0.3">
      <c r="A686" t="s">
        <v>5117</v>
      </c>
      <c r="B686" t="s">
        <v>5118</v>
      </c>
      <c r="C686" t="s">
        <v>1268</v>
      </c>
      <c r="D686" t="s">
        <v>3053</v>
      </c>
      <c r="E686" t="s">
        <v>3054</v>
      </c>
      <c r="F686" t="s">
        <v>1130</v>
      </c>
      <c r="G686" t="s">
        <v>5119</v>
      </c>
      <c r="H686" t="s">
        <v>5120</v>
      </c>
      <c r="J686" t="s">
        <v>5121</v>
      </c>
      <c r="K686" t="s">
        <v>5016</v>
      </c>
      <c r="L686" t="s">
        <v>5122</v>
      </c>
      <c r="M686" t="s">
        <v>5123</v>
      </c>
      <c r="N686" t="s">
        <v>5124</v>
      </c>
      <c r="O686" t="s">
        <v>5125</v>
      </c>
      <c r="P686" t="s">
        <v>2881</v>
      </c>
      <c r="Q686" t="s">
        <v>4999</v>
      </c>
      <c r="R686" t="s">
        <v>5126</v>
      </c>
      <c r="U686" t="s">
        <v>1061</v>
      </c>
      <c r="V686" t="s">
        <v>5033</v>
      </c>
      <c r="W686" t="s">
        <v>1031</v>
      </c>
      <c r="X686" t="s">
        <v>2885</v>
      </c>
      <c r="Y686" t="s">
        <v>3066</v>
      </c>
      <c r="AD686" t="s">
        <v>5016</v>
      </c>
      <c r="AE686" t="s">
        <v>5127</v>
      </c>
      <c r="AF686" t="s">
        <v>5128</v>
      </c>
      <c r="AG686" t="s">
        <v>5019</v>
      </c>
      <c r="AH686" t="s">
        <v>5020</v>
      </c>
      <c r="AI686" t="s">
        <v>5129</v>
      </c>
      <c r="AJ686" t="s">
        <v>661</v>
      </c>
      <c r="AK686" t="s">
        <v>673</v>
      </c>
      <c r="AL686" t="s">
        <v>701</v>
      </c>
      <c r="AM686" t="s">
        <v>713</v>
      </c>
      <c r="AN686" t="s">
        <v>714</v>
      </c>
      <c r="AO686" t="s">
        <v>14</v>
      </c>
      <c r="AP686" t="s">
        <v>14</v>
      </c>
      <c r="AQ686" t="s">
        <v>14</v>
      </c>
      <c r="AR686" t="s">
        <v>5130</v>
      </c>
      <c r="AS686" t="s">
        <v>5131</v>
      </c>
      <c r="AT686" t="s">
        <v>5132</v>
      </c>
      <c r="AU686" t="s">
        <v>5095</v>
      </c>
    </row>
    <row r="687" spans="1:47" x14ac:dyDescent="0.3">
      <c r="A687" t="s">
        <v>5133</v>
      </c>
      <c r="B687" t="s">
        <v>5134</v>
      </c>
      <c r="C687" t="s">
        <v>1268</v>
      </c>
      <c r="D687" t="s">
        <v>3053</v>
      </c>
      <c r="E687" t="s">
        <v>3054</v>
      </c>
      <c r="F687" t="s">
        <v>1130</v>
      </c>
      <c r="G687" t="s">
        <v>5119</v>
      </c>
      <c r="H687" t="s">
        <v>5120</v>
      </c>
      <c r="J687" t="s">
        <v>5121</v>
      </c>
      <c r="K687" t="s">
        <v>5016</v>
      </c>
      <c r="L687" t="s">
        <v>5122</v>
      </c>
      <c r="M687" t="s">
        <v>5123</v>
      </c>
      <c r="N687" t="s">
        <v>5124</v>
      </c>
      <c r="O687" t="s">
        <v>5125</v>
      </c>
      <c r="P687" t="s">
        <v>2881</v>
      </c>
      <c r="Q687" t="s">
        <v>5135</v>
      </c>
      <c r="R687" t="s">
        <v>5136</v>
      </c>
      <c r="U687" t="s">
        <v>1061</v>
      </c>
      <c r="V687" t="s">
        <v>5033</v>
      </c>
      <c r="W687" t="s">
        <v>1031</v>
      </c>
      <c r="X687" t="s">
        <v>2885</v>
      </c>
      <c r="Y687" t="s">
        <v>3066</v>
      </c>
      <c r="AD687" t="s">
        <v>5016</v>
      </c>
      <c r="AE687" t="s">
        <v>5127</v>
      </c>
      <c r="AF687" t="s">
        <v>5128</v>
      </c>
      <c r="AG687" t="s">
        <v>5019</v>
      </c>
      <c r="AH687" t="s">
        <v>5020</v>
      </c>
      <c r="AI687" t="s">
        <v>5129</v>
      </c>
      <c r="AJ687" t="s">
        <v>661</v>
      </c>
      <c r="AK687" t="s">
        <v>673</v>
      </c>
      <c r="AL687" t="s">
        <v>701</v>
      </c>
      <c r="AM687" t="s">
        <v>713</v>
      </c>
      <c r="AN687" t="s">
        <v>714</v>
      </c>
      <c r="AO687" t="s">
        <v>14</v>
      </c>
      <c r="AP687" t="s">
        <v>14</v>
      </c>
      <c r="AQ687" t="s">
        <v>14</v>
      </c>
      <c r="AR687" t="s">
        <v>5130</v>
      </c>
      <c r="AS687" t="s">
        <v>5131</v>
      </c>
      <c r="AT687" t="s">
        <v>5132</v>
      </c>
      <c r="AU687" t="s">
        <v>5095</v>
      </c>
    </row>
    <row r="688" spans="1:47" x14ac:dyDescent="0.3">
      <c r="A688" t="s">
        <v>5137</v>
      </c>
      <c r="B688" t="s">
        <v>5138</v>
      </c>
      <c r="C688" t="s">
        <v>1268</v>
      </c>
      <c r="D688" t="s">
        <v>3053</v>
      </c>
      <c r="E688" t="s">
        <v>3054</v>
      </c>
      <c r="F688" t="s">
        <v>1384</v>
      </c>
      <c r="G688" t="s">
        <v>5100</v>
      </c>
      <c r="H688" t="s">
        <v>5101</v>
      </c>
      <c r="I688" t="s">
        <v>5102</v>
      </c>
      <c r="J688" t="s">
        <v>5103</v>
      </c>
      <c r="K688" t="s">
        <v>5104</v>
      </c>
      <c r="L688" t="s">
        <v>5105</v>
      </c>
      <c r="M688" t="s">
        <v>5106</v>
      </c>
      <c r="N688" t="s">
        <v>5107</v>
      </c>
      <c r="O688" t="s">
        <v>5108</v>
      </c>
      <c r="P688" t="s">
        <v>2881</v>
      </c>
      <c r="Q688" t="s">
        <v>5139</v>
      </c>
      <c r="R688" t="s">
        <v>5140</v>
      </c>
      <c r="U688" t="s">
        <v>1061</v>
      </c>
      <c r="V688" t="s">
        <v>5141</v>
      </c>
      <c r="W688" t="s">
        <v>1031</v>
      </c>
      <c r="X688" t="s">
        <v>2885</v>
      </c>
      <c r="Y688" t="s">
        <v>3066</v>
      </c>
      <c r="Z688" t="s">
        <v>3598</v>
      </c>
      <c r="AA688" t="s">
        <v>5109</v>
      </c>
      <c r="AC688" t="s">
        <v>5142</v>
      </c>
      <c r="AD688" t="s">
        <v>5104</v>
      </c>
      <c r="AE688" t="s">
        <v>5110</v>
      </c>
      <c r="AF688" t="s">
        <v>5111</v>
      </c>
      <c r="AG688" t="s">
        <v>5019</v>
      </c>
      <c r="AH688" t="s">
        <v>5020</v>
      </c>
      <c r="AI688" t="s">
        <v>5112</v>
      </c>
      <c r="AJ688" t="s">
        <v>661</v>
      </c>
      <c r="AK688" t="s">
        <v>673</v>
      </c>
      <c r="AL688" t="s">
        <v>701</v>
      </c>
      <c r="AM688" t="s">
        <v>765</v>
      </c>
      <c r="AN688" t="s">
        <v>771</v>
      </c>
      <c r="AO688" t="s">
        <v>14</v>
      </c>
      <c r="AP688" t="s">
        <v>14</v>
      </c>
      <c r="AQ688" t="s">
        <v>14</v>
      </c>
      <c r="AR688" t="s">
        <v>5113</v>
      </c>
      <c r="AS688" t="s">
        <v>5114</v>
      </c>
      <c r="AT688" t="s">
        <v>5115</v>
      </c>
      <c r="AU688" t="s">
        <v>5116</v>
      </c>
    </row>
    <row r="689" spans="1:47" x14ac:dyDescent="0.3">
      <c r="A689" t="s">
        <v>5143</v>
      </c>
      <c r="B689" t="s">
        <v>5144</v>
      </c>
      <c r="C689" t="s">
        <v>1268</v>
      </c>
      <c r="D689" t="s">
        <v>3053</v>
      </c>
      <c r="E689" t="s">
        <v>3054</v>
      </c>
      <c r="F689" t="s">
        <v>1384</v>
      </c>
      <c r="G689" t="s">
        <v>5100</v>
      </c>
      <c r="H689" t="s">
        <v>5101</v>
      </c>
      <c r="I689" t="s">
        <v>5102</v>
      </c>
      <c r="J689" t="s">
        <v>5103</v>
      </c>
      <c r="K689" t="s">
        <v>5104</v>
      </c>
      <c r="L689" t="s">
        <v>5105</v>
      </c>
      <c r="M689" t="s">
        <v>5106</v>
      </c>
      <c r="N689" t="s">
        <v>5107</v>
      </c>
      <c r="O689" t="s">
        <v>5108</v>
      </c>
      <c r="P689" t="s">
        <v>2881</v>
      </c>
      <c r="Q689" t="s">
        <v>1186</v>
      </c>
      <c r="R689" t="s">
        <v>1089</v>
      </c>
      <c r="U689" t="s">
        <v>1061</v>
      </c>
      <c r="V689" t="s">
        <v>5141</v>
      </c>
      <c r="W689" t="s">
        <v>1031</v>
      </c>
      <c r="X689" t="s">
        <v>2885</v>
      </c>
      <c r="Y689" t="s">
        <v>3066</v>
      </c>
      <c r="Z689" t="s">
        <v>3598</v>
      </c>
      <c r="AA689" t="s">
        <v>5109</v>
      </c>
      <c r="AC689" t="s">
        <v>5142</v>
      </c>
      <c r="AD689" t="s">
        <v>5104</v>
      </c>
      <c r="AE689" t="s">
        <v>5110</v>
      </c>
      <c r="AF689" t="s">
        <v>5111</v>
      </c>
      <c r="AG689" t="s">
        <v>5019</v>
      </c>
      <c r="AH689" t="s">
        <v>5020</v>
      </c>
      <c r="AI689" t="s">
        <v>5112</v>
      </c>
      <c r="AJ689" t="s">
        <v>661</v>
      </c>
      <c r="AK689" t="s">
        <v>673</v>
      </c>
      <c r="AL689" t="s">
        <v>701</v>
      </c>
      <c r="AM689" t="s">
        <v>765</v>
      </c>
      <c r="AN689" t="s">
        <v>771</v>
      </c>
      <c r="AO689" t="s">
        <v>14</v>
      </c>
      <c r="AP689" t="s">
        <v>14</v>
      </c>
      <c r="AQ689" t="s">
        <v>14</v>
      </c>
      <c r="AR689" t="s">
        <v>5113</v>
      </c>
      <c r="AS689" t="s">
        <v>5114</v>
      </c>
      <c r="AT689" t="s">
        <v>5115</v>
      </c>
      <c r="AU689" t="s">
        <v>5116</v>
      </c>
    </row>
    <row r="690" spans="1:47" x14ac:dyDescent="0.3">
      <c r="A690" t="s">
        <v>5145</v>
      </c>
      <c r="B690" t="s">
        <v>5146</v>
      </c>
      <c r="C690" t="s">
        <v>2911</v>
      </c>
      <c r="D690" t="s">
        <v>2872</v>
      </c>
      <c r="E690" t="s">
        <v>2912</v>
      </c>
      <c r="F690" t="s">
        <v>1150</v>
      </c>
      <c r="G690" t="s">
        <v>1079</v>
      </c>
      <c r="H690" t="s">
        <v>5147</v>
      </c>
      <c r="I690" t="s">
        <v>5148</v>
      </c>
      <c r="J690" t="s">
        <v>5087</v>
      </c>
      <c r="K690" t="s">
        <v>1021</v>
      </c>
      <c r="L690" t="s">
        <v>5088</v>
      </c>
      <c r="M690" t="s">
        <v>5149</v>
      </c>
      <c r="N690" t="s">
        <v>5150</v>
      </c>
      <c r="O690" t="s">
        <v>5151</v>
      </c>
      <c r="P690" t="s">
        <v>2881</v>
      </c>
      <c r="Q690" t="s">
        <v>5152</v>
      </c>
      <c r="R690" t="s">
        <v>3646</v>
      </c>
      <c r="U690" t="s">
        <v>1029</v>
      </c>
      <c r="V690" t="s">
        <v>3094</v>
      </c>
      <c r="W690" t="s">
        <v>1955</v>
      </c>
      <c r="X690" t="s">
        <v>2885</v>
      </c>
      <c r="Y690" t="s">
        <v>2886</v>
      </c>
      <c r="Z690" t="s">
        <v>5153</v>
      </c>
      <c r="AC690" t="s">
        <v>5087</v>
      </c>
      <c r="AD690" t="s">
        <v>1021</v>
      </c>
      <c r="AE690" t="s">
        <v>5092</v>
      </c>
      <c r="AF690" t="s">
        <v>5154</v>
      </c>
      <c r="AG690" t="s">
        <v>5019</v>
      </c>
      <c r="AH690" t="s">
        <v>5020</v>
      </c>
      <c r="AI690" t="s">
        <v>5155</v>
      </c>
      <c r="AJ690" t="s">
        <v>9</v>
      </c>
      <c r="AK690" t="s">
        <v>106</v>
      </c>
      <c r="AL690" t="s">
        <v>348</v>
      </c>
      <c r="AM690" t="s">
        <v>386</v>
      </c>
      <c r="AN690" t="s">
        <v>395</v>
      </c>
      <c r="AO690" t="s">
        <v>396</v>
      </c>
      <c r="AP690" t="s">
        <v>14</v>
      </c>
      <c r="AQ690" t="s">
        <v>14</v>
      </c>
      <c r="AR690" t="s">
        <v>1041</v>
      </c>
      <c r="AS690" t="s">
        <v>1042</v>
      </c>
      <c r="AT690" t="s">
        <v>1043</v>
      </c>
      <c r="AU690" t="s">
        <v>5156</v>
      </c>
    </row>
    <row r="691" spans="1:47" x14ac:dyDescent="0.3">
      <c r="A691" t="s">
        <v>5157</v>
      </c>
      <c r="B691" t="s">
        <v>5158</v>
      </c>
      <c r="C691" t="s">
        <v>2911</v>
      </c>
      <c r="D691" t="s">
        <v>2872</v>
      </c>
      <c r="E691" t="s">
        <v>2912</v>
      </c>
      <c r="F691" t="s">
        <v>1150</v>
      </c>
      <c r="G691" t="s">
        <v>5159</v>
      </c>
      <c r="H691" t="s">
        <v>5160</v>
      </c>
      <c r="I691" t="s">
        <v>5161</v>
      </c>
      <c r="J691" t="s">
        <v>5015</v>
      </c>
      <c r="K691" t="s">
        <v>5016</v>
      </c>
      <c r="L691" t="s">
        <v>5162</v>
      </c>
      <c r="M691" t="s">
        <v>5163</v>
      </c>
      <c r="N691" t="s">
        <v>5164</v>
      </c>
      <c r="O691" t="s">
        <v>5165</v>
      </c>
      <c r="P691" t="s">
        <v>2881</v>
      </c>
      <c r="Q691" t="s">
        <v>4935</v>
      </c>
      <c r="R691" t="s">
        <v>2167</v>
      </c>
      <c r="U691" t="s">
        <v>1029</v>
      </c>
      <c r="V691" t="s">
        <v>3094</v>
      </c>
      <c r="W691" t="s">
        <v>1955</v>
      </c>
      <c r="X691" t="s">
        <v>2885</v>
      </c>
      <c r="Y691" t="s">
        <v>2886</v>
      </c>
      <c r="AD691" t="s">
        <v>5016</v>
      </c>
      <c r="AE691" t="s">
        <v>5166</v>
      </c>
      <c r="AF691" t="s">
        <v>5167</v>
      </c>
      <c r="AG691" t="s">
        <v>5019</v>
      </c>
      <c r="AH691" t="s">
        <v>5020</v>
      </c>
      <c r="AI691" t="s">
        <v>5168</v>
      </c>
      <c r="AJ691" t="s">
        <v>9</v>
      </c>
      <c r="AK691" t="s">
        <v>106</v>
      </c>
      <c r="AL691" t="s">
        <v>348</v>
      </c>
      <c r="AM691" t="s">
        <v>386</v>
      </c>
      <c r="AN691" t="s">
        <v>387</v>
      </c>
      <c r="AO691" t="s">
        <v>388</v>
      </c>
      <c r="AP691" t="s">
        <v>14</v>
      </c>
      <c r="AQ691" t="s">
        <v>14</v>
      </c>
      <c r="AR691" t="s">
        <v>5060</v>
      </c>
      <c r="AS691" t="s">
        <v>5061</v>
      </c>
      <c r="AT691" t="s">
        <v>5062</v>
      </c>
      <c r="AU691" t="s">
        <v>5169</v>
      </c>
    </row>
    <row r="692" spans="1:47" x14ac:dyDescent="0.3">
      <c r="A692" t="s">
        <v>5170</v>
      </c>
      <c r="B692" t="s">
        <v>5171</v>
      </c>
      <c r="C692" t="s">
        <v>930</v>
      </c>
      <c r="D692" t="s">
        <v>2872</v>
      </c>
      <c r="E692" t="s">
        <v>2873</v>
      </c>
      <c r="F692" t="s">
        <v>1317</v>
      </c>
      <c r="G692" t="s">
        <v>5172</v>
      </c>
      <c r="H692" t="s">
        <v>5173</v>
      </c>
      <c r="I692" t="s">
        <v>5174</v>
      </c>
      <c r="J692" t="s">
        <v>5175</v>
      </c>
      <c r="K692" t="s">
        <v>1068</v>
      </c>
      <c r="L692" t="s">
        <v>5176</v>
      </c>
      <c r="M692" t="s">
        <v>5177</v>
      </c>
      <c r="N692" t="s">
        <v>5178</v>
      </c>
      <c r="O692" t="s">
        <v>5179</v>
      </c>
      <c r="P692" t="s">
        <v>2881</v>
      </c>
      <c r="Q692" t="s">
        <v>4800</v>
      </c>
      <c r="R692" t="s">
        <v>2611</v>
      </c>
      <c r="U692" t="s">
        <v>1061</v>
      </c>
      <c r="V692" t="s">
        <v>2884</v>
      </c>
      <c r="W692" t="s">
        <v>1955</v>
      </c>
      <c r="X692" t="s">
        <v>2885</v>
      </c>
      <c r="Y692" t="s">
        <v>2886</v>
      </c>
      <c r="AD692" t="s">
        <v>1068</v>
      </c>
      <c r="AE692" t="s">
        <v>5180</v>
      </c>
      <c r="AF692" t="s">
        <v>5181</v>
      </c>
      <c r="AG692" t="s">
        <v>5019</v>
      </c>
      <c r="AH692" t="s">
        <v>5020</v>
      </c>
      <c r="AI692" t="s">
        <v>5182</v>
      </c>
      <c r="AJ692" t="s">
        <v>661</v>
      </c>
      <c r="AK692" t="s">
        <v>673</v>
      </c>
      <c r="AL692" t="s">
        <v>701</v>
      </c>
      <c r="AM692" t="s">
        <v>734</v>
      </c>
      <c r="AN692" t="s">
        <v>739</v>
      </c>
      <c r="AO692" t="s">
        <v>14</v>
      </c>
      <c r="AP692" t="s">
        <v>14</v>
      </c>
      <c r="AQ692" t="s">
        <v>14</v>
      </c>
      <c r="AR692" t="s">
        <v>1072</v>
      </c>
      <c r="AS692" t="s">
        <v>1073</v>
      </c>
      <c r="AT692" t="s">
        <v>1074</v>
      </c>
      <c r="AU692" t="s">
        <v>5077</v>
      </c>
    </row>
    <row r="693" spans="1:47" x14ac:dyDescent="0.3">
      <c r="A693" t="s">
        <v>5183</v>
      </c>
      <c r="B693" t="s">
        <v>5184</v>
      </c>
      <c r="C693" t="s">
        <v>1127</v>
      </c>
      <c r="D693" t="s">
        <v>3053</v>
      </c>
      <c r="E693" t="s">
        <v>1312</v>
      </c>
      <c r="F693" t="s">
        <v>1384</v>
      </c>
      <c r="G693" t="s">
        <v>5185</v>
      </c>
      <c r="H693" t="s">
        <v>5186</v>
      </c>
      <c r="I693" t="s">
        <v>5187</v>
      </c>
      <c r="J693" t="s">
        <v>5188</v>
      </c>
      <c r="K693" t="s">
        <v>1274</v>
      </c>
      <c r="L693" t="s">
        <v>5189</v>
      </c>
      <c r="M693" t="s">
        <v>5190</v>
      </c>
      <c r="N693" t="s">
        <v>5191</v>
      </c>
      <c r="O693" t="s">
        <v>5192</v>
      </c>
      <c r="P693" t="s">
        <v>2881</v>
      </c>
      <c r="Q693" t="s">
        <v>3187</v>
      </c>
      <c r="R693" t="s">
        <v>2209</v>
      </c>
      <c r="U693" t="s">
        <v>1061</v>
      </c>
      <c r="V693" t="s">
        <v>5055</v>
      </c>
      <c r="W693" t="s">
        <v>987</v>
      </c>
      <c r="X693" t="s">
        <v>2885</v>
      </c>
      <c r="Y693" t="s">
        <v>3066</v>
      </c>
      <c r="AD693" t="s">
        <v>1274</v>
      </c>
      <c r="AE693" t="s">
        <v>5193</v>
      </c>
      <c r="AF693" t="s">
        <v>5194</v>
      </c>
      <c r="AG693" t="s">
        <v>5019</v>
      </c>
      <c r="AH693" t="s">
        <v>5020</v>
      </c>
      <c r="AI693" t="s">
        <v>5195</v>
      </c>
      <c r="AJ693" t="s">
        <v>9</v>
      </c>
      <c r="AK693" t="s">
        <v>106</v>
      </c>
      <c r="AL693" t="s">
        <v>348</v>
      </c>
      <c r="AM693" t="s">
        <v>349</v>
      </c>
      <c r="AN693" t="s">
        <v>350</v>
      </c>
      <c r="AO693" t="s">
        <v>351</v>
      </c>
      <c r="AP693" t="s">
        <v>14</v>
      </c>
      <c r="AQ693" t="s">
        <v>14</v>
      </c>
      <c r="AR693" t="s">
        <v>5196</v>
      </c>
      <c r="AS693" t="s">
        <v>5197</v>
      </c>
      <c r="AT693" t="s">
        <v>5198</v>
      </c>
      <c r="AU693" t="s">
        <v>5199</v>
      </c>
    </row>
    <row r="694" spans="1:47" x14ac:dyDescent="0.3">
      <c r="A694" t="s">
        <v>5200</v>
      </c>
      <c r="B694" t="s">
        <v>5201</v>
      </c>
      <c r="C694" t="s">
        <v>930</v>
      </c>
      <c r="D694" t="s">
        <v>2872</v>
      </c>
      <c r="E694" t="s">
        <v>2873</v>
      </c>
      <c r="F694" t="s">
        <v>1317</v>
      </c>
      <c r="G694" t="s">
        <v>5172</v>
      </c>
      <c r="H694" t="s">
        <v>5173</v>
      </c>
      <c r="I694" t="s">
        <v>5174</v>
      </c>
      <c r="J694" t="s">
        <v>5175</v>
      </c>
      <c r="K694" t="s">
        <v>1068</v>
      </c>
      <c r="L694" t="s">
        <v>5176</v>
      </c>
      <c r="M694" t="s">
        <v>5177</v>
      </c>
      <c r="N694" t="s">
        <v>5178</v>
      </c>
      <c r="O694" t="s">
        <v>5179</v>
      </c>
      <c r="P694" t="s">
        <v>2881</v>
      </c>
      <c r="Q694" t="s">
        <v>5202</v>
      </c>
      <c r="R694" t="s">
        <v>4066</v>
      </c>
      <c r="U694" t="s">
        <v>1061</v>
      </c>
      <c r="V694" t="s">
        <v>2884</v>
      </c>
      <c r="W694" t="s">
        <v>1955</v>
      </c>
      <c r="X694" t="s">
        <v>2885</v>
      </c>
      <c r="Y694" t="s">
        <v>2886</v>
      </c>
      <c r="AD694" t="s">
        <v>1068</v>
      </c>
      <c r="AE694" t="s">
        <v>5180</v>
      </c>
      <c r="AF694" t="s">
        <v>5181</v>
      </c>
      <c r="AG694" t="s">
        <v>5019</v>
      </c>
      <c r="AH694" t="s">
        <v>5020</v>
      </c>
      <c r="AI694" t="s">
        <v>5182</v>
      </c>
      <c r="AJ694" t="s">
        <v>661</v>
      </c>
      <c r="AK694" t="s">
        <v>673</v>
      </c>
      <c r="AL694" t="s">
        <v>701</v>
      </c>
      <c r="AM694" t="s">
        <v>734</v>
      </c>
      <c r="AN694" t="s">
        <v>739</v>
      </c>
      <c r="AO694" t="s">
        <v>14</v>
      </c>
      <c r="AP694" t="s">
        <v>14</v>
      </c>
      <c r="AQ694" t="s">
        <v>14</v>
      </c>
      <c r="AR694" t="s">
        <v>1072</v>
      </c>
      <c r="AS694" t="s">
        <v>1073</v>
      </c>
      <c r="AT694" t="s">
        <v>1074</v>
      </c>
      <c r="AU694" t="s">
        <v>5077</v>
      </c>
    </row>
    <row r="695" spans="1:47" x14ac:dyDescent="0.3">
      <c r="A695" t="s">
        <v>5203</v>
      </c>
      <c r="B695" t="s">
        <v>5204</v>
      </c>
      <c r="C695" t="s">
        <v>930</v>
      </c>
      <c r="D695" t="s">
        <v>2872</v>
      </c>
      <c r="E695" t="s">
        <v>2873</v>
      </c>
      <c r="F695" t="s">
        <v>1317</v>
      </c>
      <c r="G695" t="s">
        <v>5172</v>
      </c>
      <c r="H695" t="s">
        <v>5173</v>
      </c>
      <c r="I695" t="s">
        <v>5174</v>
      </c>
      <c r="J695" t="s">
        <v>5175</v>
      </c>
      <c r="K695" t="s">
        <v>1068</v>
      </c>
      <c r="L695" t="s">
        <v>5176</v>
      </c>
      <c r="M695" t="s">
        <v>5177</v>
      </c>
      <c r="N695" t="s">
        <v>5178</v>
      </c>
      <c r="O695" t="s">
        <v>5179</v>
      </c>
      <c r="P695" t="s">
        <v>2881</v>
      </c>
      <c r="Q695" t="s">
        <v>4917</v>
      </c>
      <c r="R695" t="s">
        <v>5205</v>
      </c>
      <c r="U695" t="s">
        <v>1061</v>
      </c>
      <c r="V695" t="s">
        <v>2884</v>
      </c>
      <c r="W695" t="s">
        <v>1955</v>
      </c>
      <c r="X695" t="s">
        <v>2885</v>
      </c>
      <c r="Y695" t="s">
        <v>2886</v>
      </c>
      <c r="AD695" t="s">
        <v>1068</v>
      </c>
      <c r="AE695" t="s">
        <v>5180</v>
      </c>
      <c r="AF695" t="s">
        <v>5181</v>
      </c>
      <c r="AG695" t="s">
        <v>5019</v>
      </c>
      <c r="AH695" t="s">
        <v>5020</v>
      </c>
      <c r="AI695" t="s">
        <v>5182</v>
      </c>
      <c r="AJ695" t="s">
        <v>661</v>
      </c>
      <c r="AK695" t="s">
        <v>673</v>
      </c>
      <c r="AL695" t="s">
        <v>701</v>
      </c>
      <c r="AM695" t="s">
        <v>734</v>
      </c>
      <c r="AN695" t="s">
        <v>739</v>
      </c>
      <c r="AO695" t="s">
        <v>14</v>
      </c>
      <c r="AP695" t="s">
        <v>14</v>
      </c>
      <c r="AQ695" t="s">
        <v>14</v>
      </c>
      <c r="AR695" t="s">
        <v>1072</v>
      </c>
      <c r="AS695" t="s">
        <v>1073</v>
      </c>
      <c r="AT695" t="s">
        <v>1074</v>
      </c>
      <c r="AU695" t="s">
        <v>5077</v>
      </c>
    </row>
    <row r="696" spans="1:47" x14ac:dyDescent="0.3">
      <c r="A696" t="s">
        <v>5206</v>
      </c>
      <c r="B696" t="s">
        <v>5207</v>
      </c>
      <c r="C696" t="s">
        <v>930</v>
      </c>
      <c r="D696" t="s">
        <v>2872</v>
      </c>
      <c r="E696" t="s">
        <v>2873</v>
      </c>
      <c r="F696" t="s">
        <v>1317</v>
      </c>
      <c r="G696" t="s">
        <v>5172</v>
      </c>
      <c r="H696" t="s">
        <v>5173</v>
      </c>
      <c r="I696" t="s">
        <v>5174</v>
      </c>
      <c r="J696" t="s">
        <v>5175</v>
      </c>
      <c r="K696" t="s">
        <v>1068</v>
      </c>
      <c r="L696" t="s">
        <v>5176</v>
      </c>
      <c r="M696" t="s">
        <v>5177</v>
      </c>
      <c r="N696" t="s">
        <v>5178</v>
      </c>
      <c r="O696" t="s">
        <v>5179</v>
      </c>
      <c r="P696" t="s">
        <v>2881</v>
      </c>
      <c r="Q696" t="s">
        <v>2233</v>
      </c>
      <c r="R696" t="s">
        <v>5208</v>
      </c>
      <c r="U696" t="s">
        <v>1061</v>
      </c>
      <c r="V696" t="s">
        <v>2884</v>
      </c>
      <c r="W696" t="s">
        <v>1955</v>
      </c>
      <c r="X696" t="s">
        <v>2885</v>
      </c>
      <c r="Y696" t="s">
        <v>2886</v>
      </c>
      <c r="AD696" t="s">
        <v>1068</v>
      </c>
      <c r="AE696" t="s">
        <v>5180</v>
      </c>
      <c r="AF696" t="s">
        <v>5181</v>
      </c>
      <c r="AG696" t="s">
        <v>5019</v>
      </c>
      <c r="AH696" t="s">
        <v>5020</v>
      </c>
      <c r="AI696" t="s">
        <v>5182</v>
      </c>
      <c r="AJ696" t="s">
        <v>661</v>
      </c>
      <c r="AK696" t="s">
        <v>673</v>
      </c>
      <c r="AL696" t="s">
        <v>701</v>
      </c>
      <c r="AM696" t="s">
        <v>734</v>
      </c>
      <c r="AN696" t="s">
        <v>739</v>
      </c>
      <c r="AO696" t="s">
        <v>14</v>
      </c>
      <c r="AP696" t="s">
        <v>14</v>
      </c>
      <c r="AQ696" t="s">
        <v>14</v>
      </c>
      <c r="AR696" t="s">
        <v>1072</v>
      </c>
      <c r="AS696" t="s">
        <v>1073</v>
      </c>
      <c r="AT696" t="s">
        <v>1074</v>
      </c>
      <c r="AU696" t="s">
        <v>5077</v>
      </c>
    </row>
    <row r="697" spans="1:47" x14ac:dyDescent="0.3">
      <c r="A697" t="s">
        <v>5209</v>
      </c>
      <c r="B697" t="s">
        <v>5210</v>
      </c>
      <c r="C697" t="s">
        <v>2911</v>
      </c>
      <c r="D697" t="s">
        <v>2872</v>
      </c>
      <c r="E697" t="s">
        <v>2912</v>
      </c>
      <c r="F697" t="s">
        <v>1104</v>
      </c>
      <c r="G697" t="s">
        <v>5211</v>
      </c>
      <c r="H697" t="s">
        <v>5212</v>
      </c>
      <c r="J697" t="s">
        <v>5213</v>
      </c>
      <c r="K697" t="s">
        <v>5016</v>
      </c>
      <c r="L697" t="s">
        <v>5214</v>
      </c>
      <c r="M697" t="s">
        <v>5215</v>
      </c>
      <c r="N697" t="s">
        <v>5216</v>
      </c>
      <c r="O697" t="s">
        <v>5217</v>
      </c>
      <c r="P697" t="s">
        <v>2881</v>
      </c>
      <c r="Q697" t="s">
        <v>4920</v>
      </c>
      <c r="R697" t="s">
        <v>5218</v>
      </c>
      <c r="U697" t="s">
        <v>1061</v>
      </c>
      <c r="V697" t="s">
        <v>2260</v>
      </c>
      <c r="W697" t="s">
        <v>1955</v>
      </c>
      <c r="X697" t="s">
        <v>2885</v>
      </c>
      <c r="Y697" t="s">
        <v>2886</v>
      </c>
      <c r="Z697" t="s">
        <v>5219</v>
      </c>
      <c r="AC697" t="s">
        <v>5213</v>
      </c>
      <c r="AD697" t="s">
        <v>5016</v>
      </c>
      <c r="AE697" t="s">
        <v>5220</v>
      </c>
      <c r="AF697" t="s">
        <v>5221</v>
      </c>
      <c r="AG697" t="s">
        <v>5019</v>
      </c>
      <c r="AH697" t="s">
        <v>5020</v>
      </c>
      <c r="AI697" t="s">
        <v>5222</v>
      </c>
      <c r="AJ697" t="s">
        <v>9</v>
      </c>
      <c r="AK697" t="s">
        <v>106</v>
      </c>
      <c r="AL697" t="s">
        <v>174</v>
      </c>
      <c r="AM697" t="s">
        <v>251</v>
      </c>
      <c r="AN697" t="s">
        <v>259</v>
      </c>
      <c r="AO697" t="s">
        <v>265</v>
      </c>
      <c r="AP697" t="s">
        <v>14</v>
      </c>
      <c r="AQ697" t="s">
        <v>14</v>
      </c>
      <c r="AR697" t="s">
        <v>5223</v>
      </c>
      <c r="AS697" t="s">
        <v>5224</v>
      </c>
      <c r="AT697" t="s">
        <v>5225</v>
      </c>
      <c r="AU697" t="s">
        <v>5199</v>
      </c>
    </row>
    <row r="698" spans="1:47" x14ac:dyDescent="0.3">
      <c r="A698" t="s">
        <v>5226</v>
      </c>
      <c r="B698" t="s">
        <v>5227</v>
      </c>
      <c r="C698" t="s">
        <v>930</v>
      </c>
      <c r="D698" t="s">
        <v>2872</v>
      </c>
      <c r="E698" t="s">
        <v>2873</v>
      </c>
      <c r="F698" t="s">
        <v>1317</v>
      </c>
      <c r="G698" t="s">
        <v>5228</v>
      </c>
      <c r="H698" t="s">
        <v>5229</v>
      </c>
      <c r="I698" t="s">
        <v>5230</v>
      </c>
      <c r="J698" t="s">
        <v>5231</v>
      </c>
      <c r="K698" t="s">
        <v>5104</v>
      </c>
      <c r="L698" t="s">
        <v>5232</v>
      </c>
      <c r="M698" t="s">
        <v>5233</v>
      </c>
      <c r="N698" t="s">
        <v>5234</v>
      </c>
      <c r="O698" t="s">
        <v>5235</v>
      </c>
      <c r="P698" t="s">
        <v>2881</v>
      </c>
      <c r="Q698" t="s">
        <v>2342</v>
      </c>
      <c r="R698" t="s">
        <v>5236</v>
      </c>
      <c r="U698" t="s">
        <v>1061</v>
      </c>
      <c r="V698" t="s">
        <v>2884</v>
      </c>
      <c r="W698" t="s">
        <v>1955</v>
      </c>
      <c r="X698" t="s">
        <v>2885</v>
      </c>
      <c r="Y698" t="s">
        <v>2886</v>
      </c>
      <c r="AD698" t="s">
        <v>5104</v>
      </c>
      <c r="AE698" t="s">
        <v>5237</v>
      </c>
      <c r="AF698" t="s">
        <v>5238</v>
      </c>
      <c r="AG698" t="s">
        <v>5019</v>
      </c>
      <c r="AH698" t="s">
        <v>5020</v>
      </c>
      <c r="AI698" t="s">
        <v>5239</v>
      </c>
      <c r="AJ698" t="s">
        <v>661</v>
      </c>
      <c r="AK698" t="s">
        <v>673</v>
      </c>
      <c r="AL698" t="s">
        <v>701</v>
      </c>
      <c r="AM698" t="s">
        <v>713</v>
      </c>
      <c r="AN698" t="s">
        <v>720</v>
      </c>
      <c r="AO698" t="s">
        <v>14</v>
      </c>
      <c r="AP698" t="s">
        <v>14</v>
      </c>
      <c r="AQ698" t="s">
        <v>14</v>
      </c>
      <c r="AR698" t="s">
        <v>5240</v>
      </c>
      <c r="AS698" t="s">
        <v>5241</v>
      </c>
      <c r="AT698" t="s">
        <v>5242</v>
      </c>
      <c r="AU698" t="s">
        <v>5243</v>
      </c>
    </row>
    <row r="699" spans="1:47" x14ac:dyDescent="0.3">
      <c r="A699" t="s">
        <v>5244</v>
      </c>
      <c r="B699" t="s">
        <v>5245</v>
      </c>
      <c r="C699" t="s">
        <v>2911</v>
      </c>
      <c r="D699" t="s">
        <v>3053</v>
      </c>
      <c r="E699" t="s">
        <v>3200</v>
      </c>
      <c r="F699" t="s">
        <v>1049</v>
      </c>
      <c r="G699" t="s">
        <v>5246</v>
      </c>
      <c r="H699" t="s">
        <v>5247</v>
      </c>
      <c r="I699" t="s">
        <v>5248</v>
      </c>
      <c r="J699" t="s">
        <v>5249</v>
      </c>
      <c r="K699" t="s">
        <v>1021</v>
      </c>
      <c r="L699" t="s">
        <v>5250</v>
      </c>
      <c r="M699" t="s">
        <v>5251</v>
      </c>
      <c r="N699" t="s">
        <v>5252</v>
      </c>
      <c r="O699" t="s">
        <v>5253</v>
      </c>
      <c r="P699" t="s">
        <v>2881</v>
      </c>
      <c r="Q699" t="s">
        <v>2482</v>
      </c>
      <c r="R699" t="s">
        <v>1089</v>
      </c>
      <c r="U699" t="s">
        <v>1061</v>
      </c>
      <c r="V699" t="s">
        <v>5254</v>
      </c>
      <c r="W699" t="s">
        <v>1031</v>
      </c>
      <c r="X699" t="s">
        <v>2885</v>
      </c>
      <c r="Y699" t="s">
        <v>3066</v>
      </c>
      <c r="Z699" t="s">
        <v>5255</v>
      </c>
      <c r="AC699" t="s">
        <v>5249</v>
      </c>
      <c r="AD699" t="s">
        <v>1021</v>
      </c>
      <c r="AE699" t="s">
        <v>5256</v>
      </c>
      <c r="AF699" t="s">
        <v>2370</v>
      </c>
      <c r="AG699" t="s">
        <v>5019</v>
      </c>
      <c r="AH699" t="s">
        <v>5020</v>
      </c>
      <c r="AI699" t="s">
        <v>2371</v>
      </c>
      <c r="AJ699" t="s">
        <v>817</v>
      </c>
      <c r="AK699" t="s">
        <v>823</v>
      </c>
      <c r="AL699" t="s">
        <v>824</v>
      </c>
      <c r="AM699" t="s">
        <v>14</v>
      </c>
      <c r="AN699" t="s">
        <v>14</v>
      </c>
      <c r="AO699" t="s">
        <v>14</v>
      </c>
      <c r="AP699" t="s">
        <v>14</v>
      </c>
      <c r="AQ699" t="s">
        <v>14</v>
      </c>
      <c r="AR699" t="s">
        <v>1041</v>
      </c>
      <c r="AS699" t="s">
        <v>1042</v>
      </c>
      <c r="AT699" t="s">
        <v>1043</v>
      </c>
      <c r="AU699" t="s">
        <v>5257</v>
      </c>
    </row>
    <row r="700" spans="1:47" x14ac:dyDescent="0.3">
      <c r="A700" t="s">
        <v>5258</v>
      </c>
      <c r="B700" t="s">
        <v>5259</v>
      </c>
      <c r="C700" t="s">
        <v>2911</v>
      </c>
      <c r="D700" t="s">
        <v>3053</v>
      </c>
      <c r="E700" t="s">
        <v>3200</v>
      </c>
      <c r="F700" t="s">
        <v>1049</v>
      </c>
      <c r="G700" t="s">
        <v>5260</v>
      </c>
      <c r="H700" t="s">
        <v>5261</v>
      </c>
      <c r="I700" t="s">
        <v>5262</v>
      </c>
      <c r="J700" t="s">
        <v>5263</v>
      </c>
      <c r="K700" t="s">
        <v>1021</v>
      </c>
      <c r="L700" t="s">
        <v>5264</v>
      </c>
      <c r="M700" t="s">
        <v>5265</v>
      </c>
      <c r="N700" t="s">
        <v>5266</v>
      </c>
      <c r="O700" t="s">
        <v>5267</v>
      </c>
      <c r="P700" t="s">
        <v>2881</v>
      </c>
      <c r="Q700" t="s">
        <v>5268</v>
      </c>
      <c r="R700" t="s">
        <v>5269</v>
      </c>
      <c r="U700" t="s">
        <v>1061</v>
      </c>
      <c r="V700" t="s">
        <v>5254</v>
      </c>
      <c r="W700" t="s">
        <v>1031</v>
      </c>
      <c r="X700" t="s">
        <v>2885</v>
      </c>
      <c r="Y700" t="s">
        <v>3066</v>
      </c>
      <c r="Z700" t="s">
        <v>5270</v>
      </c>
      <c r="AA700" t="s">
        <v>5271</v>
      </c>
      <c r="AC700" t="s">
        <v>5263</v>
      </c>
      <c r="AD700" t="s">
        <v>1021</v>
      </c>
      <c r="AE700" t="s">
        <v>5272</v>
      </c>
      <c r="AF700" t="s">
        <v>5273</v>
      </c>
      <c r="AG700" t="s">
        <v>5019</v>
      </c>
      <c r="AH700" t="s">
        <v>5020</v>
      </c>
      <c r="AI700" t="s">
        <v>5274</v>
      </c>
      <c r="AJ700" t="s">
        <v>9</v>
      </c>
      <c r="AK700" t="s">
        <v>106</v>
      </c>
      <c r="AL700" t="s">
        <v>348</v>
      </c>
      <c r="AM700" t="s">
        <v>386</v>
      </c>
      <c r="AN700" t="s">
        <v>395</v>
      </c>
      <c r="AO700" t="s">
        <v>397</v>
      </c>
      <c r="AP700" t="s">
        <v>14</v>
      </c>
      <c r="AQ700" t="s">
        <v>14</v>
      </c>
      <c r="AR700" t="s">
        <v>1041</v>
      </c>
      <c r="AS700" t="s">
        <v>1042</v>
      </c>
      <c r="AT700" t="s">
        <v>1043</v>
      </c>
      <c r="AU700" t="s">
        <v>5116</v>
      </c>
    </row>
    <row r="701" spans="1:47" x14ac:dyDescent="0.3">
      <c r="A701" t="s">
        <v>5275</v>
      </c>
      <c r="B701" t="s">
        <v>5276</v>
      </c>
      <c r="C701" t="s">
        <v>2911</v>
      </c>
      <c r="D701" t="s">
        <v>3053</v>
      </c>
      <c r="E701" t="s">
        <v>3200</v>
      </c>
      <c r="F701" t="s">
        <v>1049</v>
      </c>
      <c r="G701" t="s">
        <v>5119</v>
      </c>
      <c r="H701" t="s">
        <v>5120</v>
      </c>
      <c r="J701" t="s">
        <v>5121</v>
      </c>
      <c r="K701" t="s">
        <v>5016</v>
      </c>
      <c r="L701" t="s">
        <v>5122</v>
      </c>
      <c r="M701" t="s">
        <v>5123</v>
      </c>
      <c r="N701" t="s">
        <v>5124</v>
      </c>
      <c r="O701" t="s">
        <v>5125</v>
      </c>
      <c r="P701" t="s">
        <v>2881</v>
      </c>
      <c r="Q701" t="s">
        <v>5277</v>
      </c>
      <c r="R701" t="s">
        <v>5278</v>
      </c>
      <c r="U701" t="s">
        <v>1061</v>
      </c>
      <c r="V701" t="s">
        <v>3203</v>
      </c>
      <c r="W701" t="s">
        <v>1031</v>
      </c>
      <c r="X701" t="s">
        <v>2885</v>
      </c>
      <c r="Y701" t="s">
        <v>3066</v>
      </c>
      <c r="AD701" t="s">
        <v>5016</v>
      </c>
      <c r="AE701" t="s">
        <v>5127</v>
      </c>
      <c r="AF701" t="s">
        <v>5128</v>
      </c>
      <c r="AG701" t="s">
        <v>5019</v>
      </c>
      <c r="AH701" t="s">
        <v>5020</v>
      </c>
      <c r="AI701" t="s">
        <v>5129</v>
      </c>
      <c r="AJ701" t="s">
        <v>661</v>
      </c>
      <c r="AK701" t="s">
        <v>673</v>
      </c>
      <c r="AL701" t="s">
        <v>701</v>
      </c>
      <c r="AM701" t="s">
        <v>713</v>
      </c>
      <c r="AN701" t="s">
        <v>714</v>
      </c>
      <c r="AO701" t="s">
        <v>14</v>
      </c>
      <c r="AP701" t="s">
        <v>14</v>
      </c>
      <c r="AQ701" t="s">
        <v>14</v>
      </c>
      <c r="AR701" t="s">
        <v>5130</v>
      </c>
      <c r="AS701" t="s">
        <v>5131</v>
      </c>
      <c r="AT701" t="s">
        <v>5132</v>
      </c>
      <c r="AU701" t="s">
        <v>5095</v>
      </c>
    </row>
    <row r="702" spans="1:47" x14ac:dyDescent="0.3">
      <c r="A702" t="s">
        <v>5279</v>
      </c>
      <c r="B702" t="s">
        <v>5280</v>
      </c>
      <c r="C702" t="s">
        <v>930</v>
      </c>
      <c r="D702" t="s">
        <v>2872</v>
      </c>
      <c r="E702" t="s">
        <v>2873</v>
      </c>
      <c r="F702" t="s">
        <v>1016</v>
      </c>
      <c r="G702" t="s">
        <v>5246</v>
      </c>
      <c r="H702" t="s">
        <v>5247</v>
      </c>
      <c r="I702" t="s">
        <v>5248</v>
      </c>
      <c r="J702" t="s">
        <v>5249</v>
      </c>
      <c r="K702" t="s">
        <v>1021</v>
      </c>
      <c r="L702" t="s">
        <v>5250</v>
      </c>
      <c r="M702" t="s">
        <v>5251</v>
      </c>
      <c r="N702" t="s">
        <v>5252</v>
      </c>
      <c r="O702" t="s">
        <v>5253</v>
      </c>
      <c r="P702" t="s">
        <v>2881</v>
      </c>
      <c r="Q702" t="s">
        <v>2568</v>
      </c>
      <c r="R702" t="s">
        <v>1089</v>
      </c>
      <c r="U702" t="s">
        <v>1029</v>
      </c>
      <c r="V702" t="s">
        <v>2351</v>
      </c>
      <c r="W702" t="s">
        <v>1955</v>
      </c>
      <c r="X702" t="s">
        <v>2885</v>
      </c>
      <c r="Y702" t="s">
        <v>2886</v>
      </c>
      <c r="Z702" t="s">
        <v>5255</v>
      </c>
      <c r="AC702" t="s">
        <v>5249</v>
      </c>
      <c r="AD702" t="s">
        <v>1021</v>
      </c>
      <c r="AE702" t="s">
        <v>5256</v>
      </c>
      <c r="AF702" t="s">
        <v>2370</v>
      </c>
      <c r="AG702" t="s">
        <v>5019</v>
      </c>
      <c r="AH702" t="s">
        <v>5020</v>
      </c>
      <c r="AI702" t="s">
        <v>2371</v>
      </c>
      <c r="AJ702" t="s">
        <v>817</v>
      </c>
      <c r="AK702" t="s">
        <v>823</v>
      </c>
      <c r="AL702" t="s">
        <v>824</v>
      </c>
      <c r="AM702" t="s">
        <v>14</v>
      </c>
      <c r="AN702" t="s">
        <v>14</v>
      </c>
      <c r="AO702" t="s">
        <v>14</v>
      </c>
      <c r="AP702" t="s">
        <v>14</v>
      </c>
      <c r="AQ702" t="s">
        <v>14</v>
      </c>
      <c r="AR702" t="s">
        <v>1041</v>
      </c>
      <c r="AS702" t="s">
        <v>1042</v>
      </c>
      <c r="AT702" t="s">
        <v>1043</v>
      </c>
      <c r="AU702" t="s">
        <v>5257</v>
      </c>
    </row>
    <row r="703" spans="1:47" x14ac:dyDescent="0.3">
      <c r="A703" t="s">
        <v>5281</v>
      </c>
      <c r="B703" t="s">
        <v>5282</v>
      </c>
      <c r="C703" t="s">
        <v>930</v>
      </c>
      <c r="D703" t="s">
        <v>2872</v>
      </c>
      <c r="E703" t="s">
        <v>2873</v>
      </c>
      <c r="F703" t="s">
        <v>1016</v>
      </c>
      <c r="G703" t="s">
        <v>5283</v>
      </c>
      <c r="H703" t="s">
        <v>5284</v>
      </c>
      <c r="J703" t="s">
        <v>5015</v>
      </c>
      <c r="K703" t="s">
        <v>5016</v>
      </c>
      <c r="L703" t="s">
        <v>5285</v>
      </c>
      <c r="M703" t="s">
        <v>5251</v>
      </c>
      <c r="N703" t="s">
        <v>5252</v>
      </c>
      <c r="O703" t="s">
        <v>5253</v>
      </c>
      <c r="P703" t="s">
        <v>2881</v>
      </c>
      <c r="Q703" t="s">
        <v>5286</v>
      </c>
      <c r="R703" t="s">
        <v>1089</v>
      </c>
      <c r="U703" t="s">
        <v>1029</v>
      </c>
      <c r="V703" t="s">
        <v>2351</v>
      </c>
      <c r="W703" t="s">
        <v>1955</v>
      </c>
      <c r="X703" t="s">
        <v>2885</v>
      </c>
      <c r="Y703" t="s">
        <v>2886</v>
      </c>
      <c r="Z703" t="s">
        <v>5287</v>
      </c>
      <c r="AA703" t="s">
        <v>5288</v>
      </c>
      <c r="AC703" t="s">
        <v>5015</v>
      </c>
      <c r="AD703" t="s">
        <v>5016</v>
      </c>
      <c r="AE703" t="s">
        <v>5017</v>
      </c>
      <c r="AF703" t="s">
        <v>2370</v>
      </c>
      <c r="AG703" t="s">
        <v>5019</v>
      </c>
      <c r="AH703" t="s">
        <v>5020</v>
      </c>
      <c r="AI703" t="s">
        <v>2371</v>
      </c>
      <c r="AJ703" t="s">
        <v>817</v>
      </c>
      <c r="AK703" t="s">
        <v>823</v>
      </c>
      <c r="AL703" t="s">
        <v>824</v>
      </c>
      <c r="AM703" t="s">
        <v>14</v>
      </c>
      <c r="AN703" t="s">
        <v>14</v>
      </c>
      <c r="AO703" t="s">
        <v>14</v>
      </c>
      <c r="AP703" t="s">
        <v>14</v>
      </c>
      <c r="AQ703" t="s">
        <v>14</v>
      </c>
      <c r="AR703" t="s">
        <v>5060</v>
      </c>
      <c r="AS703" t="s">
        <v>5061</v>
      </c>
      <c r="AT703" t="s">
        <v>5062</v>
      </c>
      <c r="AU703" t="s">
        <v>5289</v>
      </c>
    </row>
    <row r="704" spans="1:47" x14ac:dyDescent="0.3">
      <c r="A704" t="s">
        <v>5290</v>
      </c>
      <c r="B704" t="s">
        <v>5291</v>
      </c>
      <c r="C704" t="s">
        <v>2911</v>
      </c>
      <c r="D704" t="s">
        <v>2872</v>
      </c>
      <c r="E704" t="s">
        <v>2912</v>
      </c>
      <c r="F704" t="s">
        <v>1150</v>
      </c>
      <c r="G704" t="s">
        <v>5246</v>
      </c>
      <c r="H704" t="s">
        <v>5247</v>
      </c>
      <c r="I704" t="s">
        <v>5248</v>
      </c>
      <c r="J704" t="s">
        <v>5249</v>
      </c>
      <c r="K704" t="s">
        <v>1021</v>
      </c>
      <c r="L704" t="s">
        <v>5250</v>
      </c>
      <c r="M704" t="s">
        <v>5251</v>
      </c>
      <c r="N704" t="s">
        <v>5252</v>
      </c>
      <c r="O704" t="s">
        <v>5253</v>
      </c>
      <c r="P704" t="s">
        <v>2881</v>
      </c>
      <c r="Q704" t="s">
        <v>4092</v>
      </c>
      <c r="R704" t="s">
        <v>1089</v>
      </c>
      <c r="U704" t="s">
        <v>1029</v>
      </c>
      <c r="V704" t="s">
        <v>3094</v>
      </c>
      <c r="W704" t="s">
        <v>1955</v>
      </c>
      <c r="X704" t="s">
        <v>2885</v>
      </c>
      <c r="Y704" t="s">
        <v>2886</v>
      </c>
      <c r="Z704" t="s">
        <v>5292</v>
      </c>
      <c r="AA704" t="s">
        <v>3598</v>
      </c>
      <c r="AC704" t="s">
        <v>5103</v>
      </c>
      <c r="AD704" t="s">
        <v>5104</v>
      </c>
      <c r="AE704" t="s">
        <v>5110</v>
      </c>
      <c r="AF704" t="s">
        <v>2370</v>
      </c>
      <c r="AG704" t="s">
        <v>5019</v>
      </c>
      <c r="AH704" t="s">
        <v>5020</v>
      </c>
      <c r="AI704" t="s">
        <v>2371</v>
      </c>
      <c r="AJ704" t="s">
        <v>817</v>
      </c>
      <c r="AK704" t="s">
        <v>823</v>
      </c>
      <c r="AL704" t="s">
        <v>824</v>
      </c>
      <c r="AM704" t="s">
        <v>14</v>
      </c>
      <c r="AN704" t="s">
        <v>14</v>
      </c>
      <c r="AO704" t="s">
        <v>14</v>
      </c>
      <c r="AP704" t="s">
        <v>14</v>
      </c>
      <c r="AQ704" t="s">
        <v>14</v>
      </c>
      <c r="AR704" t="s">
        <v>1041</v>
      </c>
      <c r="AS704" t="s">
        <v>1042</v>
      </c>
      <c r="AT704" t="s">
        <v>1043</v>
      </c>
      <c r="AU704" t="s">
        <v>5257</v>
      </c>
    </row>
    <row r="705" spans="1:47" x14ac:dyDescent="0.3">
      <c r="A705" t="s">
        <v>5293</v>
      </c>
      <c r="B705" t="s">
        <v>5294</v>
      </c>
      <c r="C705" t="s">
        <v>2911</v>
      </c>
      <c r="D705" t="s">
        <v>3053</v>
      </c>
      <c r="E705" t="s">
        <v>3200</v>
      </c>
      <c r="F705" t="s">
        <v>1049</v>
      </c>
      <c r="G705" t="s">
        <v>1079</v>
      </c>
      <c r="H705" t="s">
        <v>5295</v>
      </c>
      <c r="J705" t="s">
        <v>5296</v>
      </c>
      <c r="K705" t="s">
        <v>5016</v>
      </c>
      <c r="L705" t="s">
        <v>5285</v>
      </c>
      <c r="M705" t="s">
        <v>5297</v>
      </c>
      <c r="N705" t="s">
        <v>5298</v>
      </c>
      <c r="O705" t="s">
        <v>5299</v>
      </c>
      <c r="P705" t="s">
        <v>2881</v>
      </c>
      <c r="Q705" t="s">
        <v>4871</v>
      </c>
      <c r="R705" t="s">
        <v>3490</v>
      </c>
      <c r="U705" t="s">
        <v>1061</v>
      </c>
      <c r="V705" t="s">
        <v>5254</v>
      </c>
      <c r="W705" t="s">
        <v>1031</v>
      </c>
      <c r="X705" t="s">
        <v>2885</v>
      </c>
      <c r="Y705" t="s">
        <v>3066</v>
      </c>
      <c r="Z705" t="s">
        <v>5300</v>
      </c>
      <c r="AA705" t="s">
        <v>5301</v>
      </c>
      <c r="AC705" t="s">
        <v>5296</v>
      </c>
      <c r="AD705" t="s">
        <v>5016</v>
      </c>
      <c r="AE705" t="s">
        <v>5302</v>
      </c>
      <c r="AF705" t="s">
        <v>5303</v>
      </c>
      <c r="AG705" t="s">
        <v>5019</v>
      </c>
      <c r="AH705" t="s">
        <v>5020</v>
      </c>
      <c r="AI705" t="s">
        <v>5304</v>
      </c>
      <c r="AJ705" t="s">
        <v>9</v>
      </c>
      <c r="AK705" t="s">
        <v>51</v>
      </c>
      <c r="AL705" t="s">
        <v>65</v>
      </c>
      <c r="AM705" t="s">
        <v>71</v>
      </c>
      <c r="AN705" t="s">
        <v>14</v>
      </c>
      <c r="AO705" t="s">
        <v>14</v>
      </c>
      <c r="AP705" t="s">
        <v>14</v>
      </c>
      <c r="AQ705" t="s">
        <v>14</v>
      </c>
      <c r="AR705" t="s">
        <v>5060</v>
      </c>
      <c r="AS705" t="s">
        <v>5061</v>
      </c>
      <c r="AT705" t="s">
        <v>5062</v>
      </c>
      <c r="AU705" t="s">
        <v>5305</v>
      </c>
    </row>
    <row r="706" spans="1:47" x14ac:dyDescent="0.3">
      <c r="A706" t="s">
        <v>5306</v>
      </c>
      <c r="B706" t="s">
        <v>5307</v>
      </c>
      <c r="C706" t="s">
        <v>2911</v>
      </c>
      <c r="D706" t="s">
        <v>3053</v>
      </c>
      <c r="E706" t="s">
        <v>3200</v>
      </c>
      <c r="F706" t="s">
        <v>1049</v>
      </c>
      <c r="G706" t="s">
        <v>5119</v>
      </c>
      <c r="H706" t="s">
        <v>5120</v>
      </c>
      <c r="J706" t="s">
        <v>5121</v>
      </c>
      <c r="K706" t="s">
        <v>5016</v>
      </c>
      <c r="L706" t="s">
        <v>5122</v>
      </c>
      <c r="M706" t="s">
        <v>5123</v>
      </c>
      <c r="N706" t="s">
        <v>5124</v>
      </c>
      <c r="O706" t="s">
        <v>5125</v>
      </c>
      <c r="P706" t="s">
        <v>2881</v>
      </c>
      <c r="Q706" t="s">
        <v>5308</v>
      </c>
      <c r="R706" t="s">
        <v>4891</v>
      </c>
      <c r="U706" t="s">
        <v>1061</v>
      </c>
      <c r="V706" t="s">
        <v>3203</v>
      </c>
      <c r="W706" t="s">
        <v>1031</v>
      </c>
      <c r="X706" t="s">
        <v>2885</v>
      </c>
      <c r="Y706" t="s">
        <v>3066</v>
      </c>
      <c r="AD706" t="s">
        <v>5016</v>
      </c>
      <c r="AE706" t="s">
        <v>5127</v>
      </c>
      <c r="AF706" t="s">
        <v>5128</v>
      </c>
      <c r="AG706" t="s">
        <v>5019</v>
      </c>
      <c r="AH706" t="s">
        <v>5020</v>
      </c>
      <c r="AI706" t="s">
        <v>5129</v>
      </c>
      <c r="AJ706" t="s">
        <v>661</v>
      </c>
      <c r="AK706" t="s">
        <v>673</v>
      </c>
      <c r="AL706" t="s">
        <v>701</v>
      </c>
      <c r="AM706" t="s">
        <v>713</v>
      </c>
      <c r="AN706" t="s">
        <v>714</v>
      </c>
      <c r="AO706" t="s">
        <v>14</v>
      </c>
      <c r="AP706" t="s">
        <v>14</v>
      </c>
      <c r="AQ706" t="s">
        <v>14</v>
      </c>
      <c r="AR706" t="s">
        <v>5130</v>
      </c>
      <c r="AS706" t="s">
        <v>5131</v>
      </c>
      <c r="AT706" t="s">
        <v>5132</v>
      </c>
      <c r="AU706" t="s">
        <v>5095</v>
      </c>
    </row>
    <row r="707" spans="1:47" x14ac:dyDescent="0.3">
      <c r="A707" t="s">
        <v>5309</v>
      </c>
      <c r="B707" t="s">
        <v>5310</v>
      </c>
      <c r="C707" t="s">
        <v>2911</v>
      </c>
      <c r="D707" t="s">
        <v>2872</v>
      </c>
      <c r="E707" t="s">
        <v>2912</v>
      </c>
      <c r="F707" t="s">
        <v>1104</v>
      </c>
      <c r="G707" t="s">
        <v>5311</v>
      </c>
      <c r="H707" t="s">
        <v>5312</v>
      </c>
      <c r="I707" t="s">
        <v>5313</v>
      </c>
      <c r="J707" t="s">
        <v>5314</v>
      </c>
      <c r="K707" t="s">
        <v>5104</v>
      </c>
      <c r="L707" t="s">
        <v>5315</v>
      </c>
      <c r="M707" t="s">
        <v>5316</v>
      </c>
      <c r="N707" t="s">
        <v>5317</v>
      </c>
      <c r="O707" t="s">
        <v>5318</v>
      </c>
      <c r="P707" t="s">
        <v>2881</v>
      </c>
      <c r="Q707" t="s">
        <v>5319</v>
      </c>
      <c r="R707" t="s">
        <v>1135</v>
      </c>
      <c r="U707" t="s">
        <v>1061</v>
      </c>
      <c r="V707" t="s">
        <v>2260</v>
      </c>
      <c r="W707" t="s">
        <v>1955</v>
      </c>
      <c r="X707" t="s">
        <v>2885</v>
      </c>
      <c r="Y707" t="s">
        <v>2886</v>
      </c>
      <c r="Z707" t="s">
        <v>5312</v>
      </c>
      <c r="AA707" t="s">
        <v>5313</v>
      </c>
      <c r="AC707" t="s">
        <v>5314</v>
      </c>
      <c r="AD707" t="s">
        <v>5104</v>
      </c>
      <c r="AE707" t="s">
        <v>5320</v>
      </c>
      <c r="AF707" t="s">
        <v>5321</v>
      </c>
      <c r="AG707" t="s">
        <v>5019</v>
      </c>
      <c r="AH707" t="s">
        <v>5020</v>
      </c>
      <c r="AI707" t="s">
        <v>5322</v>
      </c>
      <c r="AJ707" t="s">
        <v>848</v>
      </c>
      <c r="AK707" t="s">
        <v>852</v>
      </c>
      <c r="AL707" t="s">
        <v>854</v>
      </c>
      <c r="AM707" t="s">
        <v>14</v>
      </c>
      <c r="AN707" t="s">
        <v>14</v>
      </c>
      <c r="AO707" t="s">
        <v>14</v>
      </c>
      <c r="AP707" t="s">
        <v>14</v>
      </c>
      <c r="AQ707" t="s">
        <v>14</v>
      </c>
      <c r="AR707" t="s">
        <v>5240</v>
      </c>
      <c r="AS707" t="s">
        <v>5241</v>
      </c>
      <c r="AT707" t="s">
        <v>5242</v>
      </c>
      <c r="AU707" t="s">
        <v>5323</v>
      </c>
    </row>
    <row r="708" spans="1:47" x14ac:dyDescent="0.3">
      <c r="A708" t="s">
        <v>5324</v>
      </c>
      <c r="B708" t="s">
        <v>5325</v>
      </c>
      <c r="C708" t="s">
        <v>930</v>
      </c>
      <c r="D708" t="s">
        <v>2872</v>
      </c>
      <c r="E708" t="s">
        <v>2873</v>
      </c>
      <c r="F708" t="s">
        <v>1317</v>
      </c>
      <c r="G708" t="s">
        <v>5326</v>
      </c>
      <c r="H708" t="s">
        <v>5327</v>
      </c>
      <c r="I708" t="s">
        <v>5328</v>
      </c>
      <c r="J708" t="s">
        <v>5329</v>
      </c>
      <c r="K708" t="s">
        <v>1068</v>
      </c>
      <c r="L708" t="s">
        <v>5330</v>
      </c>
      <c r="M708" t="s">
        <v>5331</v>
      </c>
      <c r="N708" t="s">
        <v>5332</v>
      </c>
      <c r="O708" t="s">
        <v>5333</v>
      </c>
      <c r="P708" t="s">
        <v>2881</v>
      </c>
      <c r="Q708" t="s">
        <v>5334</v>
      </c>
      <c r="R708" t="s">
        <v>5335</v>
      </c>
      <c r="U708" t="s">
        <v>1061</v>
      </c>
      <c r="V708" t="s">
        <v>2884</v>
      </c>
      <c r="W708" t="s">
        <v>1955</v>
      </c>
      <c r="X708" t="s">
        <v>2885</v>
      </c>
      <c r="Y708" t="s">
        <v>2886</v>
      </c>
      <c r="AD708" t="s">
        <v>1068</v>
      </c>
      <c r="AE708" t="s">
        <v>5336</v>
      </c>
      <c r="AF708" t="s">
        <v>5337</v>
      </c>
      <c r="AG708" t="s">
        <v>5019</v>
      </c>
      <c r="AH708" t="s">
        <v>5020</v>
      </c>
      <c r="AI708" t="s">
        <v>5338</v>
      </c>
      <c r="AJ708" t="s">
        <v>661</v>
      </c>
      <c r="AK708" t="s">
        <v>673</v>
      </c>
      <c r="AL708" t="s">
        <v>701</v>
      </c>
      <c r="AM708" t="s">
        <v>734</v>
      </c>
      <c r="AN708" t="s">
        <v>744</v>
      </c>
      <c r="AO708" t="s">
        <v>14</v>
      </c>
      <c r="AP708" t="s">
        <v>14</v>
      </c>
      <c r="AQ708" t="s">
        <v>14</v>
      </c>
      <c r="AR708" t="s">
        <v>5339</v>
      </c>
      <c r="AS708" t="s">
        <v>5340</v>
      </c>
      <c r="AT708" t="s">
        <v>5341</v>
      </c>
      <c r="AU708" t="s">
        <v>5342</v>
      </c>
    </row>
    <row r="709" spans="1:47" x14ac:dyDescent="0.3">
      <c r="A709" t="s">
        <v>5343</v>
      </c>
      <c r="B709" t="s">
        <v>5344</v>
      </c>
      <c r="C709" t="s">
        <v>930</v>
      </c>
      <c r="D709" t="s">
        <v>2872</v>
      </c>
      <c r="E709" t="s">
        <v>2873</v>
      </c>
      <c r="F709" t="s">
        <v>1049</v>
      </c>
      <c r="G709" t="s">
        <v>5311</v>
      </c>
      <c r="H709" t="s">
        <v>5312</v>
      </c>
      <c r="I709" t="s">
        <v>5313</v>
      </c>
      <c r="J709" t="s">
        <v>5314</v>
      </c>
      <c r="K709" t="s">
        <v>5104</v>
      </c>
      <c r="L709" t="s">
        <v>5315</v>
      </c>
      <c r="M709" t="s">
        <v>5316</v>
      </c>
      <c r="N709" t="s">
        <v>5317</v>
      </c>
      <c r="O709" t="s">
        <v>5318</v>
      </c>
      <c r="P709" t="s">
        <v>2881</v>
      </c>
      <c r="Q709" t="s">
        <v>5345</v>
      </c>
      <c r="R709" t="s">
        <v>3456</v>
      </c>
      <c r="U709" t="s">
        <v>1061</v>
      </c>
      <c r="V709" t="s">
        <v>2884</v>
      </c>
      <c r="W709" t="s">
        <v>1955</v>
      </c>
      <c r="X709" t="s">
        <v>2885</v>
      </c>
      <c r="Y709" t="s">
        <v>2886</v>
      </c>
      <c r="Z709" t="s">
        <v>5312</v>
      </c>
      <c r="AA709" t="s">
        <v>5313</v>
      </c>
      <c r="AC709" t="s">
        <v>5314</v>
      </c>
      <c r="AD709" t="s">
        <v>5104</v>
      </c>
      <c r="AE709" t="s">
        <v>5346</v>
      </c>
      <c r="AF709" t="s">
        <v>5321</v>
      </c>
      <c r="AG709" t="s">
        <v>5019</v>
      </c>
      <c r="AH709" t="s">
        <v>5020</v>
      </c>
      <c r="AI709" t="s">
        <v>5322</v>
      </c>
      <c r="AJ709" t="s">
        <v>848</v>
      </c>
      <c r="AK709" t="s">
        <v>852</v>
      </c>
      <c r="AL709" t="s">
        <v>854</v>
      </c>
      <c r="AM709" t="s">
        <v>14</v>
      </c>
      <c r="AN709" t="s">
        <v>14</v>
      </c>
      <c r="AO709" t="s">
        <v>14</v>
      </c>
      <c r="AP709" t="s">
        <v>14</v>
      </c>
      <c r="AQ709" t="s">
        <v>14</v>
      </c>
      <c r="AR709" t="s">
        <v>5240</v>
      </c>
      <c r="AS709" t="s">
        <v>5241</v>
      </c>
      <c r="AT709" t="s">
        <v>5242</v>
      </c>
      <c r="AU709" t="s">
        <v>5323</v>
      </c>
    </row>
    <row r="710" spans="1:47" x14ac:dyDescent="0.3">
      <c r="A710" t="s">
        <v>5347</v>
      </c>
      <c r="B710" t="s">
        <v>5348</v>
      </c>
      <c r="C710" t="s">
        <v>1268</v>
      </c>
      <c r="D710" t="s">
        <v>3053</v>
      </c>
      <c r="E710" t="s">
        <v>3054</v>
      </c>
      <c r="F710" t="s">
        <v>1130</v>
      </c>
      <c r="G710" t="s">
        <v>5349</v>
      </c>
      <c r="H710" t="s">
        <v>5350</v>
      </c>
      <c r="J710" t="s">
        <v>5351</v>
      </c>
      <c r="K710" t="s">
        <v>5352</v>
      </c>
      <c r="L710" t="s">
        <v>5353</v>
      </c>
      <c r="M710" t="s">
        <v>5354</v>
      </c>
      <c r="N710" t="s">
        <v>5355</v>
      </c>
      <c r="O710" t="s">
        <v>5192</v>
      </c>
      <c r="P710" t="s">
        <v>2881</v>
      </c>
      <c r="Q710" t="s">
        <v>4377</v>
      </c>
      <c r="R710" t="s">
        <v>5356</v>
      </c>
      <c r="U710" t="s">
        <v>1061</v>
      </c>
      <c r="V710" t="s">
        <v>5033</v>
      </c>
      <c r="W710" t="s">
        <v>1031</v>
      </c>
      <c r="X710" t="s">
        <v>2885</v>
      </c>
      <c r="Y710" t="s">
        <v>3066</v>
      </c>
      <c r="AD710" t="s">
        <v>5104</v>
      </c>
      <c r="AE710" t="s">
        <v>5357</v>
      </c>
      <c r="AF710" t="s">
        <v>5194</v>
      </c>
      <c r="AG710" t="s">
        <v>5019</v>
      </c>
      <c r="AH710" t="s">
        <v>5020</v>
      </c>
      <c r="AI710" t="s">
        <v>5195</v>
      </c>
      <c r="AJ710" t="s">
        <v>9</v>
      </c>
      <c r="AK710" t="s">
        <v>106</v>
      </c>
      <c r="AL710" t="s">
        <v>348</v>
      </c>
      <c r="AM710" t="s">
        <v>349</v>
      </c>
      <c r="AN710" t="s">
        <v>350</v>
      </c>
      <c r="AO710" t="s">
        <v>351</v>
      </c>
      <c r="AP710" t="s">
        <v>14</v>
      </c>
      <c r="AQ710" t="s">
        <v>14</v>
      </c>
      <c r="AR710" t="s">
        <v>5358</v>
      </c>
      <c r="AS710" t="s">
        <v>5359</v>
      </c>
      <c r="AT710" t="s">
        <v>5360</v>
      </c>
      <c r="AU710" t="s">
        <v>5361</v>
      </c>
    </row>
    <row r="711" spans="1:47" x14ac:dyDescent="0.3">
      <c r="A711" t="s">
        <v>5362</v>
      </c>
      <c r="B711" t="s">
        <v>5363</v>
      </c>
      <c r="C711" t="s">
        <v>930</v>
      </c>
      <c r="D711" t="s">
        <v>2872</v>
      </c>
      <c r="E711" t="s">
        <v>2873</v>
      </c>
      <c r="F711" t="s">
        <v>1317</v>
      </c>
      <c r="G711" t="s">
        <v>5046</v>
      </c>
      <c r="H711" t="s">
        <v>5047</v>
      </c>
      <c r="I711" t="s">
        <v>5048</v>
      </c>
      <c r="J711" t="s">
        <v>5049</v>
      </c>
      <c r="K711" t="s">
        <v>5016</v>
      </c>
      <c r="L711" t="s">
        <v>5050</v>
      </c>
      <c r="M711" t="s">
        <v>5051</v>
      </c>
      <c r="N711" t="s">
        <v>5052</v>
      </c>
      <c r="O711" t="s">
        <v>5053</v>
      </c>
      <c r="P711" t="s">
        <v>2881</v>
      </c>
      <c r="Q711" t="s">
        <v>1206</v>
      </c>
      <c r="R711" t="s">
        <v>2619</v>
      </c>
      <c r="U711" t="s">
        <v>1061</v>
      </c>
      <c r="V711" t="s">
        <v>2884</v>
      </c>
      <c r="W711" t="s">
        <v>1955</v>
      </c>
      <c r="X711" t="s">
        <v>2885</v>
      </c>
      <c r="Y711" t="s">
        <v>2886</v>
      </c>
      <c r="Z711" t="s">
        <v>5048</v>
      </c>
      <c r="AA711" t="s">
        <v>5056</v>
      </c>
      <c r="AC711" t="s">
        <v>5049</v>
      </c>
      <c r="AD711" t="s">
        <v>5016</v>
      </c>
      <c r="AE711" t="s">
        <v>5057</v>
      </c>
      <c r="AF711" t="s">
        <v>5058</v>
      </c>
      <c r="AG711" t="s">
        <v>5019</v>
      </c>
      <c r="AH711" t="s">
        <v>5020</v>
      </c>
      <c r="AI711" t="s">
        <v>5059</v>
      </c>
      <c r="AJ711" t="s">
        <v>661</v>
      </c>
      <c r="AK711" t="s">
        <v>673</v>
      </c>
      <c r="AL711" t="s">
        <v>701</v>
      </c>
      <c r="AM711" t="s">
        <v>702</v>
      </c>
      <c r="AN711" t="s">
        <v>707</v>
      </c>
      <c r="AO711" t="s">
        <v>14</v>
      </c>
      <c r="AP711" t="s">
        <v>14</v>
      </c>
      <c r="AQ711" t="s">
        <v>14</v>
      </c>
      <c r="AR711" t="s">
        <v>5060</v>
      </c>
      <c r="AS711" t="s">
        <v>5061</v>
      </c>
      <c r="AT711" t="s">
        <v>5062</v>
      </c>
      <c r="AU711" t="s">
        <v>5063</v>
      </c>
    </row>
    <row r="712" spans="1:47" x14ac:dyDescent="0.3">
      <c r="A712" t="s">
        <v>5364</v>
      </c>
      <c r="B712" t="s">
        <v>5365</v>
      </c>
      <c r="C712" t="s">
        <v>930</v>
      </c>
      <c r="D712" t="s">
        <v>2872</v>
      </c>
      <c r="E712" t="s">
        <v>2873</v>
      </c>
      <c r="F712" t="s">
        <v>1317</v>
      </c>
      <c r="G712" t="s">
        <v>5366</v>
      </c>
      <c r="H712" t="s">
        <v>5367</v>
      </c>
      <c r="I712" t="s">
        <v>5368</v>
      </c>
      <c r="J712" t="s">
        <v>5369</v>
      </c>
      <c r="K712" t="s">
        <v>5104</v>
      </c>
      <c r="L712" t="s">
        <v>5370</v>
      </c>
      <c r="M712" t="s">
        <v>5371</v>
      </c>
      <c r="N712" t="s">
        <v>5372</v>
      </c>
      <c r="O712" t="s">
        <v>5373</v>
      </c>
      <c r="P712" t="s">
        <v>2881</v>
      </c>
      <c r="Q712" t="s">
        <v>2527</v>
      </c>
      <c r="R712" t="s">
        <v>3650</v>
      </c>
      <c r="U712" t="s">
        <v>1061</v>
      </c>
      <c r="V712" t="s">
        <v>2884</v>
      </c>
      <c r="W712" t="s">
        <v>1955</v>
      </c>
      <c r="X712" t="s">
        <v>2885</v>
      </c>
      <c r="Y712" t="s">
        <v>2886</v>
      </c>
      <c r="AD712" t="s">
        <v>5104</v>
      </c>
      <c r="AE712" t="s">
        <v>5374</v>
      </c>
      <c r="AF712" t="s">
        <v>5375</v>
      </c>
      <c r="AG712" t="s">
        <v>5019</v>
      </c>
      <c r="AH712" t="s">
        <v>5020</v>
      </c>
      <c r="AI712" t="s">
        <v>5376</v>
      </c>
      <c r="AJ712" t="s">
        <v>661</v>
      </c>
      <c r="AK712" t="s">
        <v>673</v>
      </c>
      <c r="AL712" t="s">
        <v>701</v>
      </c>
      <c r="AM712" t="s">
        <v>745</v>
      </c>
      <c r="AN712" t="s">
        <v>746</v>
      </c>
      <c r="AO712" t="s">
        <v>14</v>
      </c>
      <c r="AP712" t="s">
        <v>14</v>
      </c>
      <c r="AQ712" t="s">
        <v>14</v>
      </c>
      <c r="AR712" t="s">
        <v>5358</v>
      </c>
      <c r="AS712" t="s">
        <v>5359</v>
      </c>
      <c r="AT712" t="s">
        <v>5360</v>
      </c>
      <c r="AU712" t="s">
        <v>5377</v>
      </c>
    </row>
    <row r="713" spans="1:47" x14ac:dyDescent="0.3">
      <c r="A713" t="s">
        <v>5378</v>
      </c>
      <c r="B713" t="s">
        <v>5379</v>
      </c>
      <c r="C713" t="s">
        <v>1127</v>
      </c>
      <c r="D713" t="s">
        <v>3053</v>
      </c>
      <c r="E713" t="s">
        <v>1312</v>
      </c>
      <c r="F713" t="s">
        <v>1384</v>
      </c>
      <c r="G713" t="s">
        <v>5066</v>
      </c>
      <c r="H713" t="s">
        <v>5067</v>
      </c>
      <c r="J713" t="s">
        <v>3949</v>
      </c>
      <c r="K713" t="s">
        <v>5016</v>
      </c>
      <c r="L713" t="s">
        <v>5068</v>
      </c>
      <c r="M713" t="s">
        <v>5069</v>
      </c>
      <c r="N713" t="s">
        <v>5070</v>
      </c>
      <c r="O713" t="s">
        <v>5071</v>
      </c>
      <c r="P713" t="s">
        <v>2881</v>
      </c>
      <c r="Q713" t="s">
        <v>2238</v>
      </c>
      <c r="R713" t="s">
        <v>2532</v>
      </c>
      <c r="U713" t="s">
        <v>1061</v>
      </c>
      <c r="V713" t="s">
        <v>5055</v>
      </c>
      <c r="W713" t="s">
        <v>987</v>
      </c>
      <c r="X713" t="s">
        <v>2885</v>
      </c>
      <c r="Y713" t="s">
        <v>3066</v>
      </c>
      <c r="Z713" t="s">
        <v>5072</v>
      </c>
      <c r="AA713" t="s">
        <v>5073</v>
      </c>
      <c r="AC713" t="s">
        <v>3949</v>
      </c>
      <c r="AD713" t="s">
        <v>5016</v>
      </c>
      <c r="AE713" t="s">
        <v>5074</v>
      </c>
      <c r="AF713" t="s">
        <v>5075</v>
      </c>
      <c r="AG713" t="s">
        <v>5019</v>
      </c>
      <c r="AH713" t="s">
        <v>5020</v>
      </c>
      <c r="AI713" t="s">
        <v>5076</v>
      </c>
      <c r="AJ713" t="s">
        <v>661</v>
      </c>
      <c r="AK713" t="s">
        <v>673</v>
      </c>
      <c r="AL713" t="s">
        <v>677</v>
      </c>
      <c r="AM713" t="s">
        <v>685</v>
      </c>
      <c r="AN713" t="s">
        <v>686</v>
      </c>
      <c r="AO713" t="s">
        <v>14</v>
      </c>
      <c r="AP713" t="s">
        <v>14</v>
      </c>
      <c r="AQ713" t="s">
        <v>14</v>
      </c>
      <c r="AR713" t="s">
        <v>5060</v>
      </c>
      <c r="AS713" t="s">
        <v>5061</v>
      </c>
      <c r="AT713" t="s">
        <v>5062</v>
      </c>
      <c r="AU713" t="s">
        <v>5077</v>
      </c>
    </row>
    <row r="714" spans="1:47" x14ac:dyDescent="0.3">
      <c r="A714" t="s">
        <v>5380</v>
      </c>
      <c r="B714" t="s">
        <v>5381</v>
      </c>
      <c r="C714" t="s">
        <v>1127</v>
      </c>
      <c r="D714" t="s">
        <v>3053</v>
      </c>
      <c r="E714" t="s">
        <v>1312</v>
      </c>
      <c r="F714" t="s">
        <v>1384</v>
      </c>
      <c r="G714" t="s">
        <v>5066</v>
      </c>
      <c r="H714" t="s">
        <v>5067</v>
      </c>
      <c r="J714" t="s">
        <v>3949</v>
      </c>
      <c r="K714" t="s">
        <v>5016</v>
      </c>
      <c r="L714" t="s">
        <v>5068</v>
      </c>
      <c r="M714" t="s">
        <v>5069</v>
      </c>
      <c r="N714" t="s">
        <v>5070</v>
      </c>
      <c r="O714" t="s">
        <v>5071</v>
      </c>
      <c r="P714" t="s">
        <v>2881</v>
      </c>
      <c r="Q714" t="s">
        <v>5382</v>
      </c>
      <c r="R714" t="s">
        <v>5383</v>
      </c>
      <c r="U714" t="s">
        <v>1061</v>
      </c>
      <c r="V714" t="s">
        <v>5055</v>
      </c>
      <c r="W714" t="s">
        <v>987</v>
      </c>
      <c r="X714" t="s">
        <v>2885</v>
      </c>
      <c r="Y714" t="s">
        <v>3066</v>
      </c>
      <c r="Z714" t="s">
        <v>5072</v>
      </c>
      <c r="AA714" t="s">
        <v>5073</v>
      </c>
      <c r="AC714" t="s">
        <v>3949</v>
      </c>
      <c r="AD714" t="s">
        <v>5016</v>
      </c>
      <c r="AE714" t="s">
        <v>5074</v>
      </c>
      <c r="AF714" t="s">
        <v>5075</v>
      </c>
      <c r="AG714" t="s">
        <v>5019</v>
      </c>
      <c r="AH714" t="s">
        <v>5020</v>
      </c>
      <c r="AI714" t="s">
        <v>5076</v>
      </c>
      <c r="AJ714" t="s">
        <v>661</v>
      </c>
      <c r="AK714" t="s">
        <v>673</v>
      </c>
      <c r="AL714" t="s">
        <v>677</v>
      </c>
      <c r="AM714" t="s">
        <v>685</v>
      </c>
      <c r="AN714" t="s">
        <v>686</v>
      </c>
      <c r="AO714" t="s">
        <v>14</v>
      </c>
      <c r="AP714" t="s">
        <v>14</v>
      </c>
      <c r="AQ714" t="s">
        <v>14</v>
      </c>
      <c r="AR714" t="s">
        <v>5060</v>
      </c>
      <c r="AS714" t="s">
        <v>5061</v>
      </c>
      <c r="AT714" t="s">
        <v>5062</v>
      </c>
      <c r="AU714" t="s">
        <v>5077</v>
      </c>
    </row>
    <row r="715" spans="1:47" x14ac:dyDescent="0.3">
      <c r="A715" t="s">
        <v>5384</v>
      </c>
      <c r="B715" t="s">
        <v>5385</v>
      </c>
      <c r="C715" t="s">
        <v>1127</v>
      </c>
      <c r="D715" t="s">
        <v>3053</v>
      </c>
      <c r="E715" t="s">
        <v>1312</v>
      </c>
      <c r="F715" t="s">
        <v>1104</v>
      </c>
      <c r="G715" t="s">
        <v>5386</v>
      </c>
      <c r="H715" t="s">
        <v>5387</v>
      </c>
      <c r="I715" t="s">
        <v>5284</v>
      </c>
      <c r="J715" t="s">
        <v>5015</v>
      </c>
      <c r="K715" t="s">
        <v>5016</v>
      </c>
      <c r="L715" t="s">
        <v>5285</v>
      </c>
      <c r="M715" t="s">
        <v>5388</v>
      </c>
      <c r="N715" t="s">
        <v>5389</v>
      </c>
      <c r="O715" t="s">
        <v>5390</v>
      </c>
      <c r="P715" t="s">
        <v>2881</v>
      </c>
      <c r="Q715" t="s">
        <v>2727</v>
      </c>
      <c r="R715" t="s">
        <v>5334</v>
      </c>
      <c r="U715" t="s">
        <v>1061</v>
      </c>
      <c r="V715" t="s">
        <v>5055</v>
      </c>
      <c r="W715" t="s">
        <v>987</v>
      </c>
      <c r="X715" t="s">
        <v>2885</v>
      </c>
      <c r="Y715" t="s">
        <v>3066</v>
      </c>
      <c r="AD715" t="s">
        <v>5016</v>
      </c>
      <c r="AE715" t="s">
        <v>5166</v>
      </c>
      <c r="AF715" t="s">
        <v>5391</v>
      </c>
      <c r="AG715" t="s">
        <v>5019</v>
      </c>
      <c r="AH715" t="s">
        <v>5020</v>
      </c>
      <c r="AI715" t="s">
        <v>5392</v>
      </c>
      <c r="AJ715" t="s">
        <v>661</v>
      </c>
      <c r="AK715" t="s">
        <v>673</v>
      </c>
      <c r="AL715" t="s">
        <v>674</v>
      </c>
      <c r="AM715" t="s">
        <v>675</v>
      </c>
      <c r="AN715" t="s">
        <v>676</v>
      </c>
      <c r="AO715" t="s">
        <v>14</v>
      </c>
      <c r="AP715" t="s">
        <v>14</v>
      </c>
      <c r="AQ715" t="s">
        <v>14</v>
      </c>
      <c r="AR715" t="s">
        <v>5060</v>
      </c>
      <c r="AS715" t="s">
        <v>5061</v>
      </c>
      <c r="AT715" t="s">
        <v>5062</v>
      </c>
      <c r="AU715" t="s">
        <v>5393</v>
      </c>
    </row>
    <row r="716" spans="1:47" x14ac:dyDescent="0.3">
      <c r="A716" t="s">
        <v>5394</v>
      </c>
      <c r="B716" t="s">
        <v>5395</v>
      </c>
      <c r="C716" t="s">
        <v>2911</v>
      </c>
      <c r="D716" t="s">
        <v>2872</v>
      </c>
      <c r="E716" t="s">
        <v>2912</v>
      </c>
      <c r="F716" t="s">
        <v>1384</v>
      </c>
      <c r="G716" t="s">
        <v>5326</v>
      </c>
      <c r="H716" t="s">
        <v>5327</v>
      </c>
      <c r="I716" t="s">
        <v>5328</v>
      </c>
      <c r="J716" t="s">
        <v>5329</v>
      </c>
      <c r="K716" t="s">
        <v>1068</v>
      </c>
      <c r="L716" t="s">
        <v>5330</v>
      </c>
      <c r="M716" t="s">
        <v>5331</v>
      </c>
      <c r="N716" t="s">
        <v>5332</v>
      </c>
      <c r="O716" t="s">
        <v>5333</v>
      </c>
      <c r="P716" t="s">
        <v>2881</v>
      </c>
      <c r="Q716" t="s">
        <v>5396</v>
      </c>
      <c r="R716" t="s">
        <v>5397</v>
      </c>
      <c r="U716" t="s">
        <v>1061</v>
      </c>
      <c r="V716" t="s">
        <v>3094</v>
      </c>
      <c r="W716" t="s">
        <v>1955</v>
      </c>
      <c r="X716" t="s">
        <v>2885</v>
      </c>
      <c r="Y716" t="s">
        <v>2886</v>
      </c>
      <c r="Z716" t="s">
        <v>5398</v>
      </c>
      <c r="AA716" t="s">
        <v>5399</v>
      </c>
      <c r="AB716" t="s">
        <v>5400</v>
      </c>
      <c r="AC716" t="s">
        <v>5329</v>
      </c>
      <c r="AD716" t="s">
        <v>1068</v>
      </c>
      <c r="AE716" t="s">
        <v>5336</v>
      </c>
      <c r="AF716" t="s">
        <v>5337</v>
      </c>
      <c r="AG716" t="s">
        <v>5019</v>
      </c>
      <c r="AH716" t="s">
        <v>5020</v>
      </c>
      <c r="AI716" t="s">
        <v>5338</v>
      </c>
      <c r="AJ716" t="s">
        <v>661</v>
      </c>
      <c r="AK716" t="s">
        <v>673</v>
      </c>
      <c r="AL716" t="s">
        <v>701</v>
      </c>
      <c r="AM716" t="s">
        <v>734</v>
      </c>
      <c r="AN716" t="s">
        <v>744</v>
      </c>
      <c r="AO716" t="s">
        <v>14</v>
      </c>
      <c r="AP716" t="s">
        <v>14</v>
      </c>
      <c r="AQ716" t="s">
        <v>14</v>
      </c>
      <c r="AR716" t="s">
        <v>5339</v>
      </c>
      <c r="AS716" t="s">
        <v>5340</v>
      </c>
      <c r="AT716" t="s">
        <v>5341</v>
      </c>
      <c r="AU716" t="s">
        <v>5342</v>
      </c>
    </row>
    <row r="717" spans="1:47" x14ac:dyDescent="0.3">
      <c r="A717" t="s">
        <v>5401</v>
      </c>
      <c r="B717" t="s">
        <v>5402</v>
      </c>
      <c r="C717" t="s">
        <v>930</v>
      </c>
      <c r="D717" t="s">
        <v>3053</v>
      </c>
      <c r="E717" t="s">
        <v>4669</v>
      </c>
      <c r="F717" t="s">
        <v>1317</v>
      </c>
      <c r="G717" t="s">
        <v>5403</v>
      </c>
      <c r="H717" t="s">
        <v>5404</v>
      </c>
      <c r="J717" t="s">
        <v>5405</v>
      </c>
      <c r="K717" t="s">
        <v>1068</v>
      </c>
      <c r="L717" t="s">
        <v>5406</v>
      </c>
      <c r="M717" t="s">
        <v>5407</v>
      </c>
      <c r="N717" t="s">
        <v>5408</v>
      </c>
      <c r="O717" t="s">
        <v>5409</v>
      </c>
      <c r="P717" t="s">
        <v>2881</v>
      </c>
      <c r="Q717" t="s">
        <v>5410</v>
      </c>
      <c r="R717" t="s">
        <v>1089</v>
      </c>
      <c r="U717" t="s">
        <v>1061</v>
      </c>
      <c r="V717" t="s">
        <v>5411</v>
      </c>
      <c r="W717" t="s">
        <v>1031</v>
      </c>
      <c r="X717" t="s">
        <v>2885</v>
      </c>
      <c r="Y717" t="s">
        <v>3066</v>
      </c>
      <c r="AD717" t="s">
        <v>1054</v>
      </c>
      <c r="AE717" t="s">
        <v>5412</v>
      </c>
      <c r="AF717" t="s">
        <v>5413</v>
      </c>
      <c r="AG717" t="s">
        <v>5019</v>
      </c>
      <c r="AH717" t="s">
        <v>5020</v>
      </c>
      <c r="AI717" t="s">
        <v>5414</v>
      </c>
      <c r="AJ717" t="s">
        <v>9</v>
      </c>
      <c r="AK717" t="s">
        <v>51</v>
      </c>
      <c r="AL717" t="s">
        <v>65</v>
      </c>
      <c r="AM717" t="s">
        <v>66</v>
      </c>
      <c r="AN717" t="s">
        <v>67</v>
      </c>
      <c r="AO717" t="s">
        <v>69</v>
      </c>
      <c r="AP717" t="s">
        <v>14</v>
      </c>
      <c r="AQ717" t="s">
        <v>14</v>
      </c>
      <c r="AR717" t="s">
        <v>1072</v>
      </c>
      <c r="AS717" t="s">
        <v>1073</v>
      </c>
      <c r="AT717" t="s">
        <v>1074</v>
      </c>
      <c r="AU717" t="s">
        <v>5415</v>
      </c>
    </row>
    <row r="718" spans="1:47" x14ac:dyDescent="0.3">
      <c r="A718" t="s">
        <v>5416</v>
      </c>
      <c r="B718" t="s">
        <v>5417</v>
      </c>
      <c r="C718" t="s">
        <v>930</v>
      </c>
      <c r="D718" t="s">
        <v>2872</v>
      </c>
      <c r="E718" t="s">
        <v>2873</v>
      </c>
      <c r="F718" t="s">
        <v>1256</v>
      </c>
      <c r="G718" t="s">
        <v>5386</v>
      </c>
      <c r="H718" t="s">
        <v>5418</v>
      </c>
      <c r="I718" t="s">
        <v>5419</v>
      </c>
      <c r="J718" t="s">
        <v>5015</v>
      </c>
      <c r="K718" t="s">
        <v>5016</v>
      </c>
      <c r="L718" t="s">
        <v>5162</v>
      </c>
      <c r="M718" t="s">
        <v>5420</v>
      </c>
      <c r="N718" t="s">
        <v>5421</v>
      </c>
      <c r="O718" t="s">
        <v>5422</v>
      </c>
      <c r="P718" t="s">
        <v>2881</v>
      </c>
      <c r="Q718" t="s">
        <v>3787</v>
      </c>
      <c r="R718" t="s">
        <v>2276</v>
      </c>
      <c r="U718" t="s">
        <v>1061</v>
      </c>
      <c r="V718" t="s">
        <v>3193</v>
      </c>
      <c r="W718" t="s">
        <v>1955</v>
      </c>
      <c r="X718" t="s">
        <v>2885</v>
      </c>
      <c r="Y718" t="s">
        <v>2886</v>
      </c>
      <c r="AD718" t="s">
        <v>5016</v>
      </c>
      <c r="AE718" t="s">
        <v>5166</v>
      </c>
      <c r="AF718" t="s">
        <v>5423</v>
      </c>
      <c r="AG718" t="s">
        <v>5019</v>
      </c>
      <c r="AH718" t="s">
        <v>5020</v>
      </c>
      <c r="AI718" t="s">
        <v>5424</v>
      </c>
      <c r="AJ718" t="s">
        <v>9</v>
      </c>
      <c r="AK718" t="s">
        <v>51</v>
      </c>
      <c r="AL718" t="s">
        <v>65</v>
      </c>
      <c r="AM718" t="s">
        <v>71</v>
      </c>
      <c r="AN718" t="s">
        <v>72</v>
      </c>
      <c r="AO718" t="s">
        <v>75</v>
      </c>
      <c r="AP718" t="s">
        <v>14</v>
      </c>
      <c r="AQ718" t="s">
        <v>14</v>
      </c>
      <c r="AR718" t="s">
        <v>5060</v>
      </c>
      <c r="AS718" t="s">
        <v>5061</v>
      </c>
      <c r="AT718" t="s">
        <v>5062</v>
      </c>
      <c r="AU718" t="s">
        <v>5425</v>
      </c>
    </row>
    <row r="719" spans="1:47" x14ac:dyDescent="0.3">
      <c r="A719" t="s">
        <v>5426</v>
      </c>
      <c r="B719" t="s">
        <v>5427</v>
      </c>
      <c r="C719" t="s">
        <v>930</v>
      </c>
      <c r="D719" t="s">
        <v>2872</v>
      </c>
      <c r="E719" t="s">
        <v>2873</v>
      </c>
      <c r="F719" t="s">
        <v>1256</v>
      </c>
      <c r="G719" t="s">
        <v>5185</v>
      </c>
      <c r="H719" t="s">
        <v>5186</v>
      </c>
      <c r="I719" t="s">
        <v>5187</v>
      </c>
      <c r="J719" t="s">
        <v>5188</v>
      </c>
      <c r="K719" t="s">
        <v>1274</v>
      </c>
      <c r="L719" t="s">
        <v>5189</v>
      </c>
      <c r="M719" t="s">
        <v>5190</v>
      </c>
      <c r="N719" t="s">
        <v>5191</v>
      </c>
      <c r="O719" t="s">
        <v>5192</v>
      </c>
      <c r="P719" t="s">
        <v>2881</v>
      </c>
      <c r="Q719" t="s">
        <v>2761</v>
      </c>
      <c r="R719" t="s">
        <v>5428</v>
      </c>
      <c r="U719" t="s">
        <v>1061</v>
      </c>
      <c r="V719" t="s">
        <v>2884</v>
      </c>
      <c r="W719" t="s">
        <v>1955</v>
      </c>
      <c r="X719" t="s">
        <v>2885</v>
      </c>
      <c r="Y719" t="s">
        <v>2886</v>
      </c>
      <c r="AD719" t="s">
        <v>1274</v>
      </c>
      <c r="AE719" t="s">
        <v>5193</v>
      </c>
      <c r="AF719" t="s">
        <v>5194</v>
      </c>
      <c r="AG719" t="s">
        <v>5019</v>
      </c>
      <c r="AH719" t="s">
        <v>5020</v>
      </c>
      <c r="AI719" t="s">
        <v>5195</v>
      </c>
      <c r="AJ719" t="s">
        <v>9</v>
      </c>
      <c r="AK719" t="s">
        <v>106</v>
      </c>
      <c r="AL719" t="s">
        <v>348</v>
      </c>
      <c r="AM719" t="s">
        <v>349</v>
      </c>
      <c r="AN719" t="s">
        <v>350</v>
      </c>
      <c r="AO719" t="s">
        <v>351</v>
      </c>
      <c r="AP719" t="s">
        <v>14</v>
      </c>
      <c r="AQ719" t="s">
        <v>14</v>
      </c>
      <c r="AR719" t="s">
        <v>5196</v>
      </c>
      <c r="AS719" t="s">
        <v>5197</v>
      </c>
      <c r="AT719" t="s">
        <v>5198</v>
      </c>
      <c r="AU719" t="s">
        <v>5199</v>
      </c>
    </row>
    <row r="720" spans="1:47" x14ac:dyDescent="0.3">
      <c r="A720" t="s">
        <v>5429</v>
      </c>
      <c r="B720" t="s">
        <v>5430</v>
      </c>
      <c r="C720" t="s">
        <v>930</v>
      </c>
      <c r="D720" t="s">
        <v>2872</v>
      </c>
      <c r="E720" t="s">
        <v>2873</v>
      </c>
      <c r="F720" t="s">
        <v>1256</v>
      </c>
      <c r="G720" t="s">
        <v>5349</v>
      </c>
      <c r="H720" t="s">
        <v>5431</v>
      </c>
      <c r="J720" t="s">
        <v>5351</v>
      </c>
      <c r="K720" t="s">
        <v>5352</v>
      </c>
      <c r="L720" t="s">
        <v>5353</v>
      </c>
      <c r="M720" t="s">
        <v>5354</v>
      </c>
      <c r="N720" t="s">
        <v>5355</v>
      </c>
      <c r="O720" t="s">
        <v>5192</v>
      </c>
      <c r="P720" t="s">
        <v>2881</v>
      </c>
      <c r="Q720" t="s">
        <v>3551</v>
      </c>
      <c r="R720" t="s">
        <v>5000</v>
      </c>
      <c r="U720" t="s">
        <v>1090</v>
      </c>
      <c r="V720" t="s">
        <v>2884</v>
      </c>
      <c r="W720" t="s">
        <v>1955</v>
      </c>
      <c r="X720" t="s">
        <v>2885</v>
      </c>
      <c r="Y720" t="s">
        <v>2886</v>
      </c>
      <c r="AD720" t="s">
        <v>3018</v>
      </c>
      <c r="AE720" t="s">
        <v>5432</v>
      </c>
      <c r="AF720" t="s">
        <v>5194</v>
      </c>
      <c r="AG720" t="s">
        <v>5019</v>
      </c>
      <c r="AH720" t="s">
        <v>5020</v>
      </c>
      <c r="AI720" t="s">
        <v>5195</v>
      </c>
      <c r="AJ720" t="s">
        <v>9</v>
      </c>
      <c r="AK720" t="s">
        <v>106</v>
      </c>
      <c r="AL720" t="s">
        <v>348</v>
      </c>
      <c r="AM720" t="s">
        <v>349</v>
      </c>
      <c r="AN720" t="s">
        <v>350</v>
      </c>
      <c r="AO720" t="s">
        <v>351</v>
      </c>
      <c r="AP720" t="s">
        <v>14</v>
      </c>
      <c r="AQ720" t="s">
        <v>14</v>
      </c>
      <c r="AR720" t="s">
        <v>3048</v>
      </c>
      <c r="AS720" t="s">
        <v>3049</v>
      </c>
      <c r="AT720" t="s">
        <v>3050</v>
      </c>
      <c r="AU720" t="s">
        <v>5433</v>
      </c>
    </row>
    <row r="721" spans="1:47" x14ac:dyDescent="0.3">
      <c r="A721" t="s">
        <v>5434</v>
      </c>
      <c r="B721" t="s">
        <v>5435</v>
      </c>
      <c r="C721" t="s">
        <v>1268</v>
      </c>
      <c r="D721" t="s">
        <v>3053</v>
      </c>
      <c r="E721" t="s">
        <v>3054</v>
      </c>
      <c r="F721" t="s">
        <v>1104</v>
      </c>
      <c r="G721" t="s">
        <v>5066</v>
      </c>
      <c r="H721" t="s">
        <v>5067</v>
      </c>
      <c r="J721" t="s">
        <v>3949</v>
      </c>
      <c r="K721" t="s">
        <v>5016</v>
      </c>
      <c r="L721" t="s">
        <v>5068</v>
      </c>
      <c r="M721" t="s">
        <v>5069</v>
      </c>
      <c r="N721" t="s">
        <v>5070</v>
      </c>
      <c r="O721" t="s">
        <v>5071</v>
      </c>
      <c r="P721" t="s">
        <v>2881</v>
      </c>
      <c r="Q721" t="s">
        <v>1391</v>
      </c>
      <c r="R721" t="s">
        <v>5436</v>
      </c>
      <c r="U721" t="s">
        <v>1061</v>
      </c>
      <c r="V721" t="s">
        <v>5437</v>
      </c>
      <c r="W721" t="s">
        <v>1031</v>
      </c>
      <c r="X721" t="s">
        <v>2885</v>
      </c>
      <c r="Y721" t="s">
        <v>3066</v>
      </c>
      <c r="Z721" t="s">
        <v>5072</v>
      </c>
      <c r="AA721" t="s">
        <v>5073</v>
      </c>
      <c r="AC721" t="s">
        <v>3949</v>
      </c>
      <c r="AD721" t="s">
        <v>5016</v>
      </c>
      <c r="AE721" t="s">
        <v>5074</v>
      </c>
      <c r="AF721" t="s">
        <v>5075</v>
      </c>
      <c r="AG721" t="s">
        <v>5019</v>
      </c>
      <c r="AH721" t="s">
        <v>5020</v>
      </c>
      <c r="AI721" t="s">
        <v>5076</v>
      </c>
      <c r="AJ721" t="s">
        <v>661</v>
      </c>
      <c r="AK721" t="s">
        <v>673</v>
      </c>
      <c r="AL721" t="s">
        <v>677</v>
      </c>
      <c r="AM721" t="s">
        <v>685</v>
      </c>
      <c r="AN721" t="s">
        <v>686</v>
      </c>
      <c r="AO721" t="s">
        <v>14</v>
      </c>
      <c r="AP721" t="s">
        <v>14</v>
      </c>
      <c r="AQ721" t="s">
        <v>14</v>
      </c>
      <c r="AR721" t="s">
        <v>5060</v>
      </c>
      <c r="AS721" t="s">
        <v>5061</v>
      </c>
      <c r="AT721" t="s">
        <v>5062</v>
      </c>
      <c r="AU721" t="s">
        <v>5077</v>
      </c>
    </row>
    <row r="722" spans="1:47" x14ac:dyDescent="0.3">
      <c r="A722" t="s">
        <v>5438</v>
      </c>
      <c r="B722" t="s">
        <v>5439</v>
      </c>
      <c r="C722" t="s">
        <v>930</v>
      </c>
      <c r="D722" t="s">
        <v>2872</v>
      </c>
      <c r="E722" t="s">
        <v>2873</v>
      </c>
      <c r="F722" t="s">
        <v>1049</v>
      </c>
      <c r="G722" t="s">
        <v>5066</v>
      </c>
      <c r="H722" t="s">
        <v>5067</v>
      </c>
      <c r="J722" t="s">
        <v>3949</v>
      </c>
      <c r="K722" t="s">
        <v>5016</v>
      </c>
      <c r="L722" t="s">
        <v>5068</v>
      </c>
      <c r="M722" t="s">
        <v>5069</v>
      </c>
      <c r="N722" t="s">
        <v>5070</v>
      </c>
      <c r="O722" t="s">
        <v>5071</v>
      </c>
      <c r="P722" t="s">
        <v>2881</v>
      </c>
      <c r="Q722" t="s">
        <v>5440</v>
      </c>
      <c r="R722" t="s">
        <v>5441</v>
      </c>
      <c r="U722" t="s">
        <v>1061</v>
      </c>
      <c r="V722" t="s">
        <v>3193</v>
      </c>
      <c r="W722" t="s">
        <v>1955</v>
      </c>
      <c r="X722" t="s">
        <v>2885</v>
      </c>
      <c r="Y722" t="s">
        <v>2886</v>
      </c>
      <c r="Z722" t="s">
        <v>5072</v>
      </c>
      <c r="AA722" t="s">
        <v>5073</v>
      </c>
      <c r="AC722" t="s">
        <v>3949</v>
      </c>
      <c r="AD722" t="s">
        <v>5016</v>
      </c>
      <c r="AE722" t="s">
        <v>5074</v>
      </c>
      <c r="AF722" t="s">
        <v>5075</v>
      </c>
      <c r="AG722" t="s">
        <v>5019</v>
      </c>
      <c r="AH722" t="s">
        <v>5020</v>
      </c>
      <c r="AI722" t="s">
        <v>5076</v>
      </c>
      <c r="AJ722" t="s">
        <v>661</v>
      </c>
      <c r="AK722" t="s">
        <v>673</v>
      </c>
      <c r="AL722" t="s">
        <v>677</v>
      </c>
      <c r="AM722" t="s">
        <v>685</v>
      </c>
      <c r="AN722" t="s">
        <v>686</v>
      </c>
      <c r="AO722" t="s">
        <v>14</v>
      </c>
      <c r="AP722" t="s">
        <v>14</v>
      </c>
      <c r="AQ722" t="s">
        <v>14</v>
      </c>
      <c r="AR722" t="s">
        <v>5060</v>
      </c>
      <c r="AS722" t="s">
        <v>5061</v>
      </c>
      <c r="AT722" t="s">
        <v>5062</v>
      </c>
      <c r="AU722" t="s">
        <v>5077</v>
      </c>
    </row>
    <row r="723" spans="1:47" x14ac:dyDescent="0.3">
      <c r="A723" t="s">
        <v>5442</v>
      </c>
      <c r="B723" t="s">
        <v>5443</v>
      </c>
      <c r="C723" t="s">
        <v>930</v>
      </c>
      <c r="D723" t="s">
        <v>2872</v>
      </c>
      <c r="E723" t="s">
        <v>2873</v>
      </c>
      <c r="F723" t="s">
        <v>1049</v>
      </c>
      <c r="G723" t="s">
        <v>5066</v>
      </c>
      <c r="H723" t="s">
        <v>5067</v>
      </c>
      <c r="J723" t="s">
        <v>3949</v>
      </c>
      <c r="K723" t="s">
        <v>5016</v>
      </c>
      <c r="L723" t="s">
        <v>5068</v>
      </c>
      <c r="M723" t="s">
        <v>5069</v>
      </c>
      <c r="N723" t="s">
        <v>5070</v>
      </c>
      <c r="O723" t="s">
        <v>5071</v>
      </c>
      <c r="P723" t="s">
        <v>2881</v>
      </c>
      <c r="Q723" t="s">
        <v>3546</v>
      </c>
      <c r="R723" t="s">
        <v>2574</v>
      </c>
      <c r="U723" t="s">
        <v>1061</v>
      </c>
      <c r="V723" t="s">
        <v>2351</v>
      </c>
      <c r="W723" t="s">
        <v>1955</v>
      </c>
      <c r="X723" t="s">
        <v>2885</v>
      </c>
      <c r="Y723" t="s">
        <v>2886</v>
      </c>
      <c r="Z723" t="s">
        <v>5072</v>
      </c>
      <c r="AA723" t="s">
        <v>5073</v>
      </c>
      <c r="AC723" t="s">
        <v>3949</v>
      </c>
      <c r="AD723" t="s">
        <v>5016</v>
      </c>
      <c r="AE723" t="s">
        <v>5074</v>
      </c>
      <c r="AF723" t="s">
        <v>5075</v>
      </c>
      <c r="AG723" t="s">
        <v>5019</v>
      </c>
      <c r="AH723" t="s">
        <v>5020</v>
      </c>
      <c r="AI723" t="s">
        <v>5076</v>
      </c>
      <c r="AJ723" t="s">
        <v>661</v>
      </c>
      <c r="AK723" t="s">
        <v>673</v>
      </c>
      <c r="AL723" t="s">
        <v>677</v>
      </c>
      <c r="AM723" t="s">
        <v>685</v>
      </c>
      <c r="AN723" t="s">
        <v>686</v>
      </c>
      <c r="AO723" t="s">
        <v>14</v>
      </c>
      <c r="AP723" t="s">
        <v>14</v>
      </c>
      <c r="AQ723" t="s">
        <v>14</v>
      </c>
      <c r="AR723" t="s">
        <v>5060</v>
      </c>
      <c r="AS723" t="s">
        <v>5061</v>
      </c>
      <c r="AT723" t="s">
        <v>5062</v>
      </c>
      <c r="AU723" t="s">
        <v>5077</v>
      </c>
    </row>
    <row r="724" spans="1:47" x14ac:dyDescent="0.3">
      <c r="A724" t="s">
        <v>5444</v>
      </c>
      <c r="B724" t="s">
        <v>5445</v>
      </c>
      <c r="C724" t="s">
        <v>930</v>
      </c>
      <c r="D724" t="s">
        <v>2872</v>
      </c>
      <c r="E724" t="s">
        <v>2873</v>
      </c>
      <c r="F724" t="s">
        <v>1049</v>
      </c>
      <c r="G724" t="s">
        <v>5326</v>
      </c>
      <c r="H724" t="s">
        <v>5327</v>
      </c>
      <c r="I724" t="s">
        <v>5328</v>
      </c>
      <c r="J724" t="s">
        <v>5329</v>
      </c>
      <c r="K724" t="s">
        <v>1068</v>
      </c>
      <c r="L724" t="s">
        <v>5330</v>
      </c>
      <c r="M724" t="s">
        <v>5331</v>
      </c>
      <c r="N724" t="s">
        <v>5332</v>
      </c>
      <c r="O724" t="s">
        <v>5333</v>
      </c>
      <c r="P724" t="s">
        <v>2881</v>
      </c>
      <c r="Q724" t="s">
        <v>5446</v>
      </c>
      <c r="R724" t="s">
        <v>5447</v>
      </c>
      <c r="U724" t="s">
        <v>1061</v>
      </c>
      <c r="V724" t="s">
        <v>5448</v>
      </c>
      <c r="W724" t="s">
        <v>1955</v>
      </c>
      <c r="X724" t="s">
        <v>2885</v>
      </c>
      <c r="Y724" t="s">
        <v>2886</v>
      </c>
      <c r="Z724" t="s">
        <v>5398</v>
      </c>
      <c r="AA724" t="s">
        <v>5399</v>
      </c>
      <c r="AB724" t="s">
        <v>5400</v>
      </c>
      <c r="AC724" t="s">
        <v>5329</v>
      </c>
      <c r="AD724" t="s">
        <v>1068</v>
      </c>
      <c r="AE724" t="s">
        <v>5336</v>
      </c>
      <c r="AF724" t="s">
        <v>5337</v>
      </c>
      <c r="AG724" t="s">
        <v>5019</v>
      </c>
      <c r="AH724" t="s">
        <v>5020</v>
      </c>
      <c r="AI724" t="s">
        <v>5338</v>
      </c>
      <c r="AJ724" t="s">
        <v>661</v>
      </c>
      <c r="AK724" t="s">
        <v>673</v>
      </c>
      <c r="AL724" t="s">
        <v>701</v>
      </c>
      <c r="AM724" t="s">
        <v>734</v>
      </c>
      <c r="AN724" t="s">
        <v>744</v>
      </c>
      <c r="AO724" t="s">
        <v>14</v>
      </c>
      <c r="AP724" t="s">
        <v>14</v>
      </c>
      <c r="AQ724" t="s">
        <v>14</v>
      </c>
      <c r="AR724" t="s">
        <v>5339</v>
      </c>
      <c r="AS724" t="s">
        <v>5340</v>
      </c>
      <c r="AT724" t="s">
        <v>5341</v>
      </c>
      <c r="AU724" t="s">
        <v>5342</v>
      </c>
    </row>
    <row r="725" spans="1:47" x14ac:dyDescent="0.3">
      <c r="A725" t="s">
        <v>5449</v>
      </c>
      <c r="B725" t="s">
        <v>5450</v>
      </c>
      <c r="C725" t="s">
        <v>930</v>
      </c>
      <c r="D725" t="s">
        <v>2872</v>
      </c>
      <c r="E725" t="s">
        <v>2873</v>
      </c>
      <c r="F725" t="s">
        <v>1256</v>
      </c>
      <c r="G725" t="s">
        <v>2144</v>
      </c>
      <c r="H725" t="s">
        <v>5174</v>
      </c>
      <c r="I725" t="s">
        <v>5451</v>
      </c>
      <c r="J725" t="s">
        <v>5452</v>
      </c>
      <c r="K725" t="s">
        <v>1068</v>
      </c>
      <c r="L725" t="s">
        <v>5176</v>
      </c>
      <c r="M725" t="s">
        <v>5453</v>
      </c>
      <c r="N725" t="s">
        <v>5454</v>
      </c>
      <c r="O725" t="s">
        <v>5455</v>
      </c>
      <c r="P725" t="s">
        <v>2881</v>
      </c>
      <c r="Q725" t="s">
        <v>4095</v>
      </c>
      <c r="R725" t="s">
        <v>2805</v>
      </c>
      <c r="U725" t="s">
        <v>1061</v>
      </c>
      <c r="V725" t="s">
        <v>2884</v>
      </c>
      <c r="W725" t="s">
        <v>1955</v>
      </c>
      <c r="X725" t="s">
        <v>2885</v>
      </c>
      <c r="Y725" t="s">
        <v>2886</v>
      </c>
      <c r="AD725" t="s">
        <v>5028</v>
      </c>
      <c r="AE725" t="s">
        <v>5456</v>
      </c>
      <c r="AF725" t="s">
        <v>5457</v>
      </c>
      <c r="AG725" t="s">
        <v>5019</v>
      </c>
      <c r="AH725" t="s">
        <v>5020</v>
      </c>
      <c r="AI725" t="s">
        <v>5458</v>
      </c>
      <c r="AJ725" t="s">
        <v>848</v>
      </c>
      <c r="AK725" t="s">
        <v>852</v>
      </c>
      <c r="AL725" t="s">
        <v>856</v>
      </c>
      <c r="AM725" t="s">
        <v>14</v>
      </c>
      <c r="AN725" t="s">
        <v>14</v>
      </c>
      <c r="AO725" t="s">
        <v>14</v>
      </c>
      <c r="AP725" t="s">
        <v>14</v>
      </c>
      <c r="AQ725" t="s">
        <v>14</v>
      </c>
      <c r="AR725" t="s">
        <v>1072</v>
      </c>
      <c r="AS725" t="s">
        <v>1073</v>
      </c>
      <c r="AT725" t="s">
        <v>1074</v>
      </c>
      <c r="AU725" t="s">
        <v>5063</v>
      </c>
    </row>
    <row r="726" spans="1:47" x14ac:dyDescent="0.3">
      <c r="A726" t="s">
        <v>5459</v>
      </c>
      <c r="B726" t="s">
        <v>5460</v>
      </c>
      <c r="C726" t="s">
        <v>2911</v>
      </c>
      <c r="D726" t="s">
        <v>2872</v>
      </c>
      <c r="E726" t="s">
        <v>2912</v>
      </c>
      <c r="F726" t="s">
        <v>1016</v>
      </c>
      <c r="G726" t="s">
        <v>5461</v>
      </c>
      <c r="H726" t="s">
        <v>5462</v>
      </c>
      <c r="I726" t="s">
        <v>5463</v>
      </c>
      <c r="J726" t="s">
        <v>5464</v>
      </c>
      <c r="K726" t="s">
        <v>1068</v>
      </c>
      <c r="L726" t="s">
        <v>5465</v>
      </c>
      <c r="M726" t="s">
        <v>5466</v>
      </c>
      <c r="N726" t="s">
        <v>5467</v>
      </c>
      <c r="O726" t="s">
        <v>5468</v>
      </c>
      <c r="P726" t="s">
        <v>2881</v>
      </c>
      <c r="Q726" t="s">
        <v>5469</v>
      </c>
      <c r="R726" t="s">
        <v>2167</v>
      </c>
      <c r="U726" t="s">
        <v>1061</v>
      </c>
      <c r="V726" t="s">
        <v>3094</v>
      </c>
      <c r="W726" t="s">
        <v>1955</v>
      </c>
      <c r="X726" t="s">
        <v>2885</v>
      </c>
      <c r="Y726" t="s">
        <v>2886</v>
      </c>
      <c r="AD726" t="s">
        <v>1068</v>
      </c>
      <c r="AE726" t="s">
        <v>5470</v>
      </c>
      <c r="AF726" t="s">
        <v>5471</v>
      </c>
      <c r="AG726" t="s">
        <v>5019</v>
      </c>
      <c r="AH726" t="s">
        <v>5020</v>
      </c>
      <c r="AI726" t="s">
        <v>5472</v>
      </c>
      <c r="AJ726" t="s">
        <v>9</v>
      </c>
      <c r="AK726" t="s">
        <v>51</v>
      </c>
      <c r="AL726" t="s">
        <v>65</v>
      </c>
      <c r="AM726" t="s">
        <v>66</v>
      </c>
      <c r="AN726" t="s">
        <v>67</v>
      </c>
      <c r="AO726" t="s">
        <v>68</v>
      </c>
      <c r="AP726" t="s">
        <v>14</v>
      </c>
      <c r="AQ726" t="s">
        <v>14</v>
      </c>
      <c r="AR726" t="s">
        <v>1072</v>
      </c>
      <c r="AS726" t="s">
        <v>1073</v>
      </c>
      <c r="AT726" t="s">
        <v>1074</v>
      </c>
      <c r="AU726" t="s">
        <v>5473</v>
      </c>
    </row>
    <row r="727" spans="1:47" x14ac:dyDescent="0.3">
      <c r="A727" t="s">
        <v>5474</v>
      </c>
      <c r="B727" t="s">
        <v>5475</v>
      </c>
      <c r="C727" t="s">
        <v>930</v>
      </c>
      <c r="D727" t="s">
        <v>2872</v>
      </c>
      <c r="E727" t="s">
        <v>2873</v>
      </c>
      <c r="F727" t="s">
        <v>1317</v>
      </c>
      <c r="G727" t="s">
        <v>5172</v>
      </c>
      <c r="H727" t="s">
        <v>5173</v>
      </c>
      <c r="I727" t="s">
        <v>5174</v>
      </c>
      <c r="J727" t="s">
        <v>5175</v>
      </c>
      <c r="K727" t="s">
        <v>1068</v>
      </c>
      <c r="L727" t="s">
        <v>5176</v>
      </c>
      <c r="M727" t="s">
        <v>5177</v>
      </c>
      <c r="N727" t="s">
        <v>5178</v>
      </c>
      <c r="O727" t="s">
        <v>5179</v>
      </c>
      <c r="P727" t="s">
        <v>2881</v>
      </c>
      <c r="Q727" t="s">
        <v>2234</v>
      </c>
      <c r="R727" t="s">
        <v>1089</v>
      </c>
      <c r="U727" t="s">
        <v>1061</v>
      </c>
      <c r="V727" t="s">
        <v>2884</v>
      </c>
      <c r="W727" t="s">
        <v>1955</v>
      </c>
      <c r="X727" t="s">
        <v>2885</v>
      </c>
      <c r="Y727" t="s">
        <v>2886</v>
      </c>
      <c r="AD727" t="s">
        <v>1068</v>
      </c>
      <c r="AE727" t="s">
        <v>5180</v>
      </c>
      <c r="AF727" t="s">
        <v>5181</v>
      </c>
      <c r="AG727" t="s">
        <v>5019</v>
      </c>
      <c r="AH727" t="s">
        <v>5020</v>
      </c>
      <c r="AI727" t="s">
        <v>5182</v>
      </c>
      <c r="AJ727" t="s">
        <v>661</v>
      </c>
      <c r="AK727" t="s">
        <v>673</v>
      </c>
      <c r="AL727" t="s">
        <v>701</v>
      </c>
      <c r="AM727" t="s">
        <v>734</v>
      </c>
      <c r="AN727" t="s">
        <v>739</v>
      </c>
      <c r="AO727" t="s">
        <v>14</v>
      </c>
      <c r="AP727" t="s">
        <v>14</v>
      </c>
      <c r="AQ727" t="s">
        <v>14</v>
      </c>
      <c r="AR727" t="s">
        <v>1072</v>
      </c>
      <c r="AS727" t="s">
        <v>1073</v>
      </c>
      <c r="AT727" t="s">
        <v>1074</v>
      </c>
      <c r="AU727" t="s">
        <v>5077</v>
      </c>
    </row>
    <row r="728" spans="1:47" x14ac:dyDescent="0.3">
      <c r="A728" t="s">
        <v>5476</v>
      </c>
      <c r="B728" t="s">
        <v>5477</v>
      </c>
      <c r="C728" t="s">
        <v>930</v>
      </c>
      <c r="D728" t="s">
        <v>2872</v>
      </c>
      <c r="E728" t="s">
        <v>2873</v>
      </c>
      <c r="F728" t="s">
        <v>1049</v>
      </c>
      <c r="G728" t="s">
        <v>5326</v>
      </c>
      <c r="H728" t="s">
        <v>5327</v>
      </c>
      <c r="I728" t="s">
        <v>5328</v>
      </c>
      <c r="J728" t="s">
        <v>5329</v>
      </c>
      <c r="K728" t="s">
        <v>1068</v>
      </c>
      <c r="L728" t="s">
        <v>5330</v>
      </c>
      <c r="M728" t="s">
        <v>5331</v>
      </c>
      <c r="N728" t="s">
        <v>5332</v>
      </c>
      <c r="O728" t="s">
        <v>5333</v>
      </c>
      <c r="P728" t="s">
        <v>2881</v>
      </c>
      <c r="Q728" t="s">
        <v>5478</v>
      </c>
      <c r="R728" t="s">
        <v>5479</v>
      </c>
      <c r="U728" t="s">
        <v>1061</v>
      </c>
      <c r="V728" t="s">
        <v>3193</v>
      </c>
      <c r="W728" t="s">
        <v>1955</v>
      </c>
      <c r="X728" t="s">
        <v>2885</v>
      </c>
      <c r="Y728" t="s">
        <v>2886</v>
      </c>
      <c r="Z728" t="s">
        <v>5398</v>
      </c>
      <c r="AA728" t="s">
        <v>5399</v>
      </c>
      <c r="AB728" t="s">
        <v>5400</v>
      </c>
      <c r="AC728" t="s">
        <v>5329</v>
      </c>
      <c r="AD728" t="s">
        <v>1068</v>
      </c>
      <c r="AE728" t="s">
        <v>5336</v>
      </c>
      <c r="AF728" t="s">
        <v>5337</v>
      </c>
      <c r="AG728" t="s">
        <v>5019</v>
      </c>
      <c r="AH728" t="s">
        <v>5020</v>
      </c>
      <c r="AI728" t="s">
        <v>5338</v>
      </c>
      <c r="AJ728" t="s">
        <v>661</v>
      </c>
      <c r="AK728" t="s">
        <v>673</v>
      </c>
      <c r="AL728" t="s">
        <v>701</v>
      </c>
      <c r="AM728" t="s">
        <v>734</v>
      </c>
      <c r="AN728" t="s">
        <v>744</v>
      </c>
      <c r="AO728" t="s">
        <v>14</v>
      </c>
      <c r="AP728" t="s">
        <v>14</v>
      </c>
      <c r="AQ728" t="s">
        <v>14</v>
      </c>
      <c r="AR728" t="s">
        <v>5339</v>
      </c>
      <c r="AS728" t="s">
        <v>5340</v>
      </c>
      <c r="AT728" t="s">
        <v>5341</v>
      </c>
      <c r="AU728" t="s">
        <v>5342</v>
      </c>
    </row>
    <row r="729" spans="1:47" x14ac:dyDescent="0.3">
      <c r="A729" t="s">
        <v>5480</v>
      </c>
      <c r="B729" t="s">
        <v>5481</v>
      </c>
      <c r="C729" t="s">
        <v>1127</v>
      </c>
      <c r="D729" t="s">
        <v>3053</v>
      </c>
      <c r="E729" t="s">
        <v>1312</v>
      </c>
      <c r="F729" t="s">
        <v>1104</v>
      </c>
      <c r="G729" t="s">
        <v>5482</v>
      </c>
      <c r="H729" t="s">
        <v>5483</v>
      </c>
      <c r="J729" t="s">
        <v>5351</v>
      </c>
      <c r="K729" t="s">
        <v>5352</v>
      </c>
      <c r="L729" t="s">
        <v>5484</v>
      </c>
      <c r="M729" t="s">
        <v>5251</v>
      </c>
      <c r="N729" t="s">
        <v>5252</v>
      </c>
      <c r="O729" t="s">
        <v>5253</v>
      </c>
      <c r="P729" t="s">
        <v>2881</v>
      </c>
      <c r="Q729" t="s">
        <v>5396</v>
      </c>
      <c r="R729" t="s">
        <v>1089</v>
      </c>
      <c r="U729" t="s">
        <v>1061</v>
      </c>
      <c r="V729" t="s">
        <v>5055</v>
      </c>
      <c r="W729" t="s">
        <v>987</v>
      </c>
      <c r="X729" t="s">
        <v>2885</v>
      </c>
      <c r="Y729" t="s">
        <v>3066</v>
      </c>
      <c r="Z729" t="s">
        <v>5485</v>
      </c>
      <c r="AC729" t="s">
        <v>5486</v>
      </c>
      <c r="AD729" t="s">
        <v>1068</v>
      </c>
      <c r="AE729" t="s">
        <v>5487</v>
      </c>
      <c r="AF729" t="s">
        <v>2370</v>
      </c>
      <c r="AG729" t="s">
        <v>5019</v>
      </c>
      <c r="AH729" t="s">
        <v>5020</v>
      </c>
      <c r="AI729" t="s">
        <v>2371</v>
      </c>
      <c r="AJ729" t="s">
        <v>817</v>
      </c>
      <c r="AK729" t="s">
        <v>823</v>
      </c>
      <c r="AL729" t="s">
        <v>824</v>
      </c>
      <c r="AM729" t="s">
        <v>14</v>
      </c>
      <c r="AN729" t="s">
        <v>14</v>
      </c>
      <c r="AO729" t="s">
        <v>14</v>
      </c>
      <c r="AP729" t="s">
        <v>14</v>
      </c>
      <c r="AQ729" t="s">
        <v>14</v>
      </c>
      <c r="AR729" t="s">
        <v>1072</v>
      </c>
      <c r="AS729" t="s">
        <v>1073</v>
      </c>
      <c r="AT729" t="s">
        <v>1074</v>
      </c>
      <c r="AU729" t="s">
        <v>5488</v>
      </c>
    </row>
    <row r="730" spans="1:47" x14ac:dyDescent="0.3">
      <c r="A730" t="s">
        <v>5489</v>
      </c>
      <c r="B730" t="s">
        <v>5490</v>
      </c>
      <c r="C730" t="s">
        <v>1127</v>
      </c>
      <c r="D730" t="s">
        <v>3053</v>
      </c>
      <c r="E730" t="s">
        <v>1312</v>
      </c>
      <c r="F730" t="s">
        <v>1104</v>
      </c>
      <c r="G730" t="s">
        <v>5119</v>
      </c>
      <c r="H730" t="s">
        <v>5120</v>
      </c>
      <c r="J730" t="s">
        <v>5121</v>
      </c>
      <c r="K730" t="s">
        <v>5016</v>
      </c>
      <c r="L730" t="s">
        <v>5122</v>
      </c>
      <c r="M730" t="s">
        <v>5123</v>
      </c>
      <c r="N730" t="s">
        <v>5124</v>
      </c>
      <c r="O730" t="s">
        <v>5125</v>
      </c>
      <c r="P730" t="s">
        <v>2881</v>
      </c>
      <c r="Q730" t="s">
        <v>5491</v>
      </c>
      <c r="R730" t="s">
        <v>1089</v>
      </c>
      <c r="U730" t="s">
        <v>1061</v>
      </c>
      <c r="V730" t="s">
        <v>5055</v>
      </c>
      <c r="W730" t="s">
        <v>987</v>
      </c>
      <c r="X730" t="s">
        <v>2885</v>
      </c>
      <c r="Y730" t="s">
        <v>3066</v>
      </c>
      <c r="AD730" t="s">
        <v>5016</v>
      </c>
      <c r="AE730" t="s">
        <v>5127</v>
      </c>
      <c r="AF730" t="s">
        <v>5128</v>
      </c>
      <c r="AG730" t="s">
        <v>5019</v>
      </c>
      <c r="AH730" t="s">
        <v>5020</v>
      </c>
      <c r="AI730" t="s">
        <v>5129</v>
      </c>
      <c r="AJ730" t="s">
        <v>661</v>
      </c>
      <c r="AK730" t="s">
        <v>673</v>
      </c>
      <c r="AL730" t="s">
        <v>701</v>
      </c>
      <c r="AM730" t="s">
        <v>713</v>
      </c>
      <c r="AN730" t="s">
        <v>714</v>
      </c>
      <c r="AO730" t="s">
        <v>14</v>
      </c>
      <c r="AP730" t="s">
        <v>14</v>
      </c>
      <c r="AQ730" t="s">
        <v>14</v>
      </c>
      <c r="AR730" t="s">
        <v>5130</v>
      </c>
      <c r="AS730" t="s">
        <v>5131</v>
      </c>
      <c r="AT730" t="s">
        <v>5132</v>
      </c>
      <c r="AU730" t="s">
        <v>5095</v>
      </c>
    </row>
    <row r="731" spans="1:47" x14ac:dyDescent="0.3">
      <c r="A731" t="s">
        <v>5492</v>
      </c>
      <c r="B731" t="s">
        <v>5493</v>
      </c>
      <c r="C731" t="s">
        <v>2911</v>
      </c>
      <c r="D731" t="s">
        <v>2872</v>
      </c>
      <c r="E731" t="s">
        <v>2912</v>
      </c>
      <c r="F731" t="s">
        <v>1016</v>
      </c>
      <c r="G731" t="s">
        <v>5172</v>
      </c>
      <c r="H731" t="s">
        <v>5173</v>
      </c>
      <c r="I731" t="s">
        <v>5174</v>
      </c>
      <c r="J731" t="s">
        <v>5175</v>
      </c>
      <c r="K731" t="s">
        <v>1068</v>
      </c>
      <c r="L731" t="s">
        <v>5176</v>
      </c>
      <c r="M731" t="s">
        <v>5177</v>
      </c>
      <c r="N731" t="s">
        <v>5178</v>
      </c>
      <c r="O731" t="s">
        <v>5179</v>
      </c>
      <c r="P731" t="s">
        <v>2881</v>
      </c>
      <c r="Q731" t="s">
        <v>2991</v>
      </c>
      <c r="R731" t="s">
        <v>1089</v>
      </c>
      <c r="U731" t="s">
        <v>1061</v>
      </c>
      <c r="V731" t="s">
        <v>3094</v>
      </c>
      <c r="W731" t="s">
        <v>1955</v>
      </c>
      <c r="X731" t="s">
        <v>2885</v>
      </c>
      <c r="Y731" t="s">
        <v>2886</v>
      </c>
      <c r="AD731" t="s">
        <v>1068</v>
      </c>
      <c r="AE731" t="s">
        <v>5180</v>
      </c>
      <c r="AF731" t="s">
        <v>5181</v>
      </c>
      <c r="AG731" t="s">
        <v>5019</v>
      </c>
      <c r="AH731" t="s">
        <v>5020</v>
      </c>
      <c r="AI731" t="s">
        <v>5182</v>
      </c>
      <c r="AJ731" t="s">
        <v>661</v>
      </c>
      <c r="AK731" t="s">
        <v>673</v>
      </c>
      <c r="AL731" t="s">
        <v>701</v>
      </c>
      <c r="AM731" t="s">
        <v>734</v>
      </c>
      <c r="AN731" t="s">
        <v>739</v>
      </c>
      <c r="AO731" t="s">
        <v>14</v>
      </c>
      <c r="AP731" t="s">
        <v>14</v>
      </c>
      <c r="AQ731" t="s">
        <v>14</v>
      </c>
      <c r="AR731" t="s">
        <v>1072</v>
      </c>
      <c r="AS731" t="s">
        <v>1073</v>
      </c>
      <c r="AT731" t="s">
        <v>1074</v>
      </c>
      <c r="AU731" t="s">
        <v>5077</v>
      </c>
    </row>
    <row r="732" spans="1:47" x14ac:dyDescent="0.3">
      <c r="A732" t="s">
        <v>5494</v>
      </c>
      <c r="B732" t="s">
        <v>5495</v>
      </c>
      <c r="C732" t="s">
        <v>2911</v>
      </c>
      <c r="D732" t="s">
        <v>3207</v>
      </c>
      <c r="E732" t="s">
        <v>3279</v>
      </c>
      <c r="F732" t="s">
        <v>1256</v>
      </c>
      <c r="G732" t="s">
        <v>5066</v>
      </c>
      <c r="H732" t="s">
        <v>5067</v>
      </c>
      <c r="J732" t="s">
        <v>3949</v>
      </c>
      <c r="K732" t="s">
        <v>5016</v>
      </c>
      <c r="L732" t="s">
        <v>5068</v>
      </c>
      <c r="M732" t="s">
        <v>5069</v>
      </c>
      <c r="N732" t="s">
        <v>5070</v>
      </c>
      <c r="O732" t="s">
        <v>5071</v>
      </c>
      <c r="P732" t="s">
        <v>3218</v>
      </c>
      <c r="Q732" t="s">
        <v>2808</v>
      </c>
      <c r="R732" t="s">
        <v>5410</v>
      </c>
      <c r="U732" t="s">
        <v>1061</v>
      </c>
      <c r="V732" t="s">
        <v>4793</v>
      </c>
      <c r="W732" t="s">
        <v>1031</v>
      </c>
      <c r="X732" t="s">
        <v>3221</v>
      </c>
      <c r="Y732" t="s">
        <v>3222</v>
      </c>
      <c r="Z732" t="s">
        <v>5072</v>
      </c>
      <c r="AA732" t="s">
        <v>5073</v>
      </c>
      <c r="AC732" t="s">
        <v>3949</v>
      </c>
      <c r="AD732" t="s">
        <v>5016</v>
      </c>
      <c r="AE732" t="s">
        <v>5496</v>
      </c>
      <c r="AF732" t="s">
        <v>5075</v>
      </c>
      <c r="AG732" t="s">
        <v>5019</v>
      </c>
      <c r="AH732" t="s">
        <v>5020</v>
      </c>
      <c r="AI732" t="s">
        <v>5076</v>
      </c>
      <c r="AJ732" t="s">
        <v>661</v>
      </c>
      <c r="AK732" t="s">
        <v>673</v>
      </c>
      <c r="AL732" t="s">
        <v>677</v>
      </c>
      <c r="AM732" t="s">
        <v>685</v>
      </c>
      <c r="AN732" t="s">
        <v>686</v>
      </c>
      <c r="AO732" t="s">
        <v>14</v>
      </c>
      <c r="AP732" t="s">
        <v>14</v>
      </c>
      <c r="AQ732" t="s">
        <v>14</v>
      </c>
      <c r="AR732" t="s">
        <v>5060</v>
      </c>
      <c r="AS732" t="s">
        <v>5061</v>
      </c>
      <c r="AT732" t="s">
        <v>5062</v>
      </c>
      <c r="AU732" t="s">
        <v>5077</v>
      </c>
    </row>
    <row r="733" spans="1:47" x14ac:dyDescent="0.3">
      <c r="A733" t="s">
        <v>5497</v>
      </c>
      <c r="B733" t="s">
        <v>5498</v>
      </c>
      <c r="C733" t="s">
        <v>2911</v>
      </c>
      <c r="D733" t="s">
        <v>3207</v>
      </c>
      <c r="E733" t="s">
        <v>3279</v>
      </c>
      <c r="F733" t="s">
        <v>1317</v>
      </c>
      <c r="G733" t="s">
        <v>5499</v>
      </c>
      <c r="H733" t="s">
        <v>4964</v>
      </c>
      <c r="J733" t="s">
        <v>4965</v>
      </c>
      <c r="K733" t="s">
        <v>4966</v>
      </c>
      <c r="L733" t="s">
        <v>5500</v>
      </c>
      <c r="M733" t="s">
        <v>5501</v>
      </c>
      <c r="N733" t="s">
        <v>5502</v>
      </c>
      <c r="O733" t="s">
        <v>5503</v>
      </c>
      <c r="P733" t="s">
        <v>3218</v>
      </c>
      <c r="Q733" t="s">
        <v>3965</v>
      </c>
      <c r="R733" t="s">
        <v>2611</v>
      </c>
      <c r="U733" t="s">
        <v>1061</v>
      </c>
      <c r="V733" t="s">
        <v>3303</v>
      </c>
      <c r="W733" t="s">
        <v>1031</v>
      </c>
      <c r="X733" t="s">
        <v>3221</v>
      </c>
      <c r="Y733" t="s">
        <v>3222</v>
      </c>
      <c r="AD733" t="s">
        <v>5016</v>
      </c>
      <c r="AE733" t="s">
        <v>5017</v>
      </c>
      <c r="AF733" t="s">
        <v>5504</v>
      </c>
      <c r="AG733" t="s">
        <v>5019</v>
      </c>
      <c r="AH733" t="s">
        <v>5020</v>
      </c>
      <c r="AI733" t="s">
        <v>5505</v>
      </c>
      <c r="AJ733" t="s">
        <v>9</v>
      </c>
      <c r="AK733" t="s">
        <v>106</v>
      </c>
      <c r="AL733" t="s">
        <v>115</v>
      </c>
      <c r="AM733" t="s">
        <v>136</v>
      </c>
      <c r="AN733" t="s">
        <v>140</v>
      </c>
      <c r="AO733" t="s">
        <v>14</v>
      </c>
      <c r="AP733" t="s">
        <v>14</v>
      </c>
      <c r="AQ733" t="s">
        <v>14</v>
      </c>
      <c r="AR733" t="s">
        <v>5040</v>
      </c>
      <c r="AS733" t="s">
        <v>5041</v>
      </c>
      <c r="AT733" t="s">
        <v>5042</v>
      </c>
      <c r="AU733" t="s">
        <v>5506</v>
      </c>
    </row>
    <row r="734" spans="1:47" x14ac:dyDescent="0.3">
      <c r="A734" t="s">
        <v>5507</v>
      </c>
      <c r="B734" t="s">
        <v>5508</v>
      </c>
      <c r="C734" t="s">
        <v>930</v>
      </c>
      <c r="D734" t="s">
        <v>3207</v>
      </c>
      <c r="E734" t="s">
        <v>3208</v>
      </c>
      <c r="F734" t="s">
        <v>1104</v>
      </c>
      <c r="G734" t="s">
        <v>1079</v>
      </c>
      <c r="H734" t="s">
        <v>4964</v>
      </c>
      <c r="J734" t="s">
        <v>4965</v>
      </c>
      <c r="K734" t="s">
        <v>4966</v>
      </c>
      <c r="L734" t="s">
        <v>5500</v>
      </c>
      <c r="M734" t="s">
        <v>5509</v>
      </c>
      <c r="N734" t="s">
        <v>5510</v>
      </c>
      <c r="O734" t="s">
        <v>5511</v>
      </c>
      <c r="P734" t="s">
        <v>3218</v>
      </c>
      <c r="Q734" t="s">
        <v>2831</v>
      </c>
      <c r="R734" t="s">
        <v>3064</v>
      </c>
      <c r="U734" t="s">
        <v>1061</v>
      </c>
      <c r="V734" t="s">
        <v>3220</v>
      </c>
      <c r="W734" t="s">
        <v>1031</v>
      </c>
      <c r="X734" t="s">
        <v>3221</v>
      </c>
      <c r="Y734" t="s">
        <v>3222</v>
      </c>
      <c r="Z734" t="s">
        <v>5512</v>
      </c>
      <c r="AC734" t="s">
        <v>5513</v>
      </c>
      <c r="AD734" t="s">
        <v>5352</v>
      </c>
      <c r="AE734" t="s">
        <v>5514</v>
      </c>
      <c r="AF734" t="s">
        <v>5515</v>
      </c>
      <c r="AG734" t="s">
        <v>5019</v>
      </c>
      <c r="AH734" t="s">
        <v>5020</v>
      </c>
      <c r="AI734" t="s">
        <v>5516</v>
      </c>
      <c r="AJ734" t="s">
        <v>9</v>
      </c>
      <c r="AK734" t="s">
        <v>106</v>
      </c>
      <c r="AL734" t="s">
        <v>348</v>
      </c>
      <c r="AM734" t="s">
        <v>349</v>
      </c>
      <c r="AN734" t="s">
        <v>360</v>
      </c>
      <c r="AO734" t="s">
        <v>362</v>
      </c>
      <c r="AP734" t="s">
        <v>14</v>
      </c>
      <c r="AQ734" t="s">
        <v>14</v>
      </c>
      <c r="AR734" t="s">
        <v>4977</v>
      </c>
      <c r="AS734" t="s">
        <v>4978</v>
      </c>
      <c r="AT734" t="s">
        <v>4979</v>
      </c>
      <c r="AU734" t="s">
        <v>5116</v>
      </c>
    </row>
    <row r="735" spans="1:47" x14ac:dyDescent="0.3">
      <c r="A735" t="s">
        <v>5517</v>
      </c>
      <c r="B735" t="s">
        <v>5518</v>
      </c>
      <c r="C735" t="s">
        <v>930</v>
      </c>
      <c r="D735" t="s">
        <v>3207</v>
      </c>
      <c r="E735" t="s">
        <v>3208</v>
      </c>
      <c r="F735" t="s">
        <v>1104</v>
      </c>
      <c r="G735" t="s">
        <v>5300</v>
      </c>
      <c r="H735" t="s">
        <v>5519</v>
      </c>
      <c r="I735" t="s">
        <v>5520</v>
      </c>
      <c r="J735" t="s">
        <v>5296</v>
      </c>
      <c r="K735" t="s">
        <v>5016</v>
      </c>
      <c r="L735" t="s">
        <v>5521</v>
      </c>
      <c r="M735" t="s">
        <v>5522</v>
      </c>
      <c r="N735" t="s">
        <v>5523</v>
      </c>
      <c r="O735" t="s">
        <v>5524</v>
      </c>
      <c r="P735" t="s">
        <v>3218</v>
      </c>
      <c r="Q735" t="s">
        <v>5525</v>
      </c>
      <c r="R735" t="s">
        <v>3684</v>
      </c>
      <c r="U735" t="s">
        <v>1061</v>
      </c>
      <c r="V735" t="s">
        <v>3220</v>
      </c>
      <c r="W735" t="s">
        <v>1031</v>
      </c>
      <c r="X735" t="s">
        <v>3221</v>
      </c>
      <c r="Y735" t="s">
        <v>3222</v>
      </c>
      <c r="Z735" t="s">
        <v>5526</v>
      </c>
      <c r="AC735" t="s">
        <v>5296</v>
      </c>
      <c r="AD735" t="s">
        <v>5016</v>
      </c>
      <c r="AE735" t="s">
        <v>5302</v>
      </c>
      <c r="AF735" t="s">
        <v>5527</v>
      </c>
      <c r="AG735" t="s">
        <v>5019</v>
      </c>
      <c r="AH735" t="s">
        <v>5020</v>
      </c>
      <c r="AI735" t="s">
        <v>5528</v>
      </c>
      <c r="AJ735" t="s">
        <v>9</v>
      </c>
      <c r="AK735" t="s">
        <v>106</v>
      </c>
      <c r="AL735" t="s">
        <v>348</v>
      </c>
      <c r="AM735" t="s">
        <v>349</v>
      </c>
      <c r="AN735" t="s">
        <v>352</v>
      </c>
      <c r="AO735" t="s">
        <v>354</v>
      </c>
      <c r="AP735" t="s">
        <v>14</v>
      </c>
      <c r="AQ735" t="s">
        <v>14</v>
      </c>
      <c r="AR735" t="s">
        <v>5060</v>
      </c>
      <c r="AS735" t="s">
        <v>5061</v>
      </c>
      <c r="AT735" t="s">
        <v>5062</v>
      </c>
      <c r="AU735" t="s">
        <v>5415</v>
      </c>
    </row>
    <row r="736" spans="1:47" x14ac:dyDescent="0.3">
      <c r="A736" t="s">
        <v>5529</v>
      </c>
      <c r="B736" t="s">
        <v>5530</v>
      </c>
      <c r="C736" t="s">
        <v>930</v>
      </c>
      <c r="D736" t="s">
        <v>3207</v>
      </c>
      <c r="E736" t="s">
        <v>3208</v>
      </c>
      <c r="F736" t="s">
        <v>1104</v>
      </c>
      <c r="G736" t="s">
        <v>5531</v>
      </c>
      <c r="H736" t="s">
        <v>5532</v>
      </c>
      <c r="J736" t="s">
        <v>5533</v>
      </c>
      <c r="K736" t="s">
        <v>5016</v>
      </c>
      <c r="L736" t="s">
        <v>5534</v>
      </c>
      <c r="M736" t="s">
        <v>5535</v>
      </c>
      <c r="N736" t="s">
        <v>5536</v>
      </c>
      <c r="O736" t="s">
        <v>5537</v>
      </c>
      <c r="P736" t="s">
        <v>3218</v>
      </c>
      <c r="Q736" t="s">
        <v>1408</v>
      </c>
      <c r="R736" t="s">
        <v>5538</v>
      </c>
      <c r="U736" t="s">
        <v>1061</v>
      </c>
      <c r="V736" t="s">
        <v>3220</v>
      </c>
      <c r="W736" t="s">
        <v>1031</v>
      </c>
      <c r="X736" t="s">
        <v>3221</v>
      </c>
      <c r="Y736" t="s">
        <v>3222</v>
      </c>
      <c r="AD736" t="s">
        <v>5016</v>
      </c>
      <c r="AE736" t="s">
        <v>5539</v>
      </c>
      <c r="AF736" t="s">
        <v>5540</v>
      </c>
      <c r="AG736" t="s">
        <v>5019</v>
      </c>
      <c r="AH736" t="s">
        <v>5020</v>
      </c>
      <c r="AI736" t="s">
        <v>5541</v>
      </c>
      <c r="AJ736" t="s">
        <v>9</v>
      </c>
      <c r="AK736" t="s">
        <v>51</v>
      </c>
      <c r="AL736" t="s">
        <v>65</v>
      </c>
      <c r="AM736" t="s">
        <v>71</v>
      </c>
      <c r="AN736" t="s">
        <v>72</v>
      </c>
      <c r="AO736" t="s">
        <v>76</v>
      </c>
      <c r="AP736" t="s">
        <v>14</v>
      </c>
      <c r="AQ736" t="s">
        <v>14</v>
      </c>
      <c r="AR736" t="s">
        <v>5060</v>
      </c>
      <c r="AS736" t="s">
        <v>5061</v>
      </c>
      <c r="AT736" t="s">
        <v>5062</v>
      </c>
      <c r="AU736" t="s">
        <v>5488</v>
      </c>
    </row>
    <row r="737" spans="1:47" x14ac:dyDescent="0.3">
      <c r="A737" t="s">
        <v>5542</v>
      </c>
      <c r="B737" t="s">
        <v>5543</v>
      </c>
      <c r="C737" t="s">
        <v>930</v>
      </c>
      <c r="D737" t="s">
        <v>3207</v>
      </c>
      <c r="E737" t="s">
        <v>3208</v>
      </c>
      <c r="F737" t="s">
        <v>1104</v>
      </c>
      <c r="G737" t="s">
        <v>5246</v>
      </c>
      <c r="H737" t="s">
        <v>5247</v>
      </c>
      <c r="I737" t="s">
        <v>5248</v>
      </c>
      <c r="J737" t="s">
        <v>5249</v>
      </c>
      <c r="K737" t="s">
        <v>1021</v>
      </c>
      <c r="L737" t="s">
        <v>5250</v>
      </c>
      <c r="M737" t="s">
        <v>5251</v>
      </c>
      <c r="N737" t="s">
        <v>5252</v>
      </c>
      <c r="O737" t="s">
        <v>5253</v>
      </c>
      <c r="P737" t="s">
        <v>3218</v>
      </c>
      <c r="Q737" t="s">
        <v>4800</v>
      </c>
      <c r="R737" t="s">
        <v>1089</v>
      </c>
      <c r="U737" t="s">
        <v>1061</v>
      </c>
      <c r="V737" t="s">
        <v>3220</v>
      </c>
      <c r="W737" t="s">
        <v>1031</v>
      </c>
      <c r="X737" t="s">
        <v>3221</v>
      </c>
      <c r="Y737" t="s">
        <v>3222</v>
      </c>
      <c r="Z737" t="s">
        <v>5292</v>
      </c>
      <c r="AA737" t="s">
        <v>3598</v>
      </c>
      <c r="AC737" t="s">
        <v>5103</v>
      </c>
      <c r="AD737" t="s">
        <v>5104</v>
      </c>
      <c r="AE737" t="s">
        <v>5110</v>
      </c>
      <c r="AF737" t="s">
        <v>2370</v>
      </c>
      <c r="AG737" t="s">
        <v>5019</v>
      </c>
      <c r="AH737" t="s">
        <v>5020</v>
      </c>
      <c r="AI737" t="s">
        <v>2371</v>
      </c>
      <c r="AJ737" t="s">
        <v>817</v>
      </c>
      <c r="AK737" t="s">
        <v>823</v>
      </c>
      <c r="AL737" t="s">
        <v>824</v>
      </c>
      <c r="AM737" t="s">
        <v>14</v>
      </c>
      <c r="AN737" t="s">
        <v>14</v>
      </c>
      <c r="AO737" t="s">
        <v>14</v>
      </c>
      <c r="AP737" t="s">
        <v>14</v>
      </c>
      <c r="AQ737" t="s">
        <v>14</v>
      </c>
      <c r="AR737" t="s">
        <v>1041</v>
      </c>
      <c r="AS737" t="s">
        <v>1042</v>
      </c>
      <c r="AT737" t="s">
        <v>1043</v>
      </c>
      <c r="AU737" t="s">
        <v>5257</v>
      </c>
    </row>
    <row r="738" spans="1:47" x14ac:dyDescent="0.3">
      <c r="A738" t="s">
        <v>5544</v>
      </c>
      <c r="B738" t="s">
        <v>5545</v>
      </c>
      <c r="C738" t="s">
        <v>930</v>
      </c>
      <c r="D738" t="s">
        <v>3312</v>
      </c>
      <c r="E738" t="s">
        <v>3313</v>
      </c>
      <c r="F738" t="s">
        <v>1150</v>
      </c>
      <c r="G738" t="s">
        <v>5546</v>
      </c>
      <c r="H738" t="s">
        <v>5547</v>
      </c>
      <c r="I738" t="s">
        <v>5548</v>
      </c>
      <c r="J738" t="s">
        <v>5549</v>
      </c>
      <c r="K738" t="s">
        <v>5016</v>
      </c>
      <c r="L738" t="s">
        <v>5550</v>
      </c>
      <c r="M738" t="s">
        <v>5551</v>
      </c>
      <c r="N738" t="s">
        <v>5552</v>
      </c>
      <c r="O738" t="s">
        <v>5553</v>
      </c>
      <c r="P738" t="s">
        <v>3218</v>
      </c>
      <c r="Q738" t="s">
        <v>1059</v>
      </c>
      <c r="R738" t="s">
        <v>2276</v>
      </c>
      <c r="U738" t="s">
        <v>1029</v>
      </c>
      <c r="V738" t="s">
        <v>3319</v>
      </c>
      <c r="W738" t="s">
        <v>1955</v>
      </c>
      <c r="X738" t="s">
        <v>3221</v>
      </c>
      <c r="Y738" t="s">
        <v>3320</v>
      </c>
      <c r="Z738" t="s">
        <v>5548</v>
      </c>
      <c r="AA738" t="s">
        <v>5554</v>
      </c>
      <c r="AC738" t="s">
        <v>5549</v>
      </c>
      <c r="AD738" t="s">
        <v>5016</v>
      </c>
      <c r="AE738" t="s">
        <v>5555</v>
      </c>
      <c r="AF738" t="s">
        <v>5556</v>
      </c>
      <c r="AG738" t="s">
        <v>5019</v>
      </c>
      <c r="AH738" t="s">
        <v>5020</v>
      </c>
      <c r="AI738" t="s">
        <v>5557</v>
      </c>
      <c r="AJ738" t="s">
        <v>9</v>
      </c>
      <c r="AK738" t="s">
        <v>106</v>
      </c>
      <c r="AL738" t="s">
        <v>348</v>
      </c>
      <c r="AM738" t="s">
        <v>386</v>
      </c>
      <c r="AN738" t="s">
        <v>387</v>
      </c>
      <c r="AO738" t="s">
        <v>389</v>
      </c>
      <c r="AP738" t="s">
        <v>14</v>
      </c>
      <c r="AQ738" t="s">
        <v>14</v>
      </c>
      <c r="AR738" t="s">
        <v>5060</v>
      </c>
      <c r="AS738" t="s">
        <v>5061</v>
      </c>
      <c r="AT738" t="s">
        <v>5062</v>
      </c>
      <c r="AU738" t="s">
        <v>5558</v>
      </c>
    </row>
    <row r="739" spans="1:47" x14ac:dyDescent="0.3">
      <c r="A739" t="s">
        <v>5559</v>
      </c>
      <c r="B739" t="s">
        <v>5560</v>
      </c>
      <c r="C739" t="s">
        <v>930</v>
      </c>
      <c r="D739" t="s">
        <v>3207</v>
      </c>
      <c r="E739" t="s">
        <v>3208</v>
      </c>
      <c r="F739" t="s">
        <v>1130</v>
      </c>
      <c r="G739" t="s">
        <v>2580</v>
      </c>
      <c r="H739" t="s">
        <v>5561</v>
      </c>
      <c r="I739" t="s">
        <v>5562</v>
      </c>
      <c r="J739" t="s">
        <v>5563</v>
      </c>
      <c r="K739" t="s">
        <v>5016</v>
      </c>
      <c r="L739" t="s">
        <v>5564</v>
      </c>
      <c r="M739" t="s">
        <v>5565</v>
      </c>
      <c r="N739" t="s">
        <v>5566</v>
      </c>
      <c r="O739" t="s">
        <v>5567</v>
      </c>
      <c r="P739" t="s">
        <v>3218</v>
      </c>
      <c r="Q739" t="s">
        <v>4871</v>
      </c>
      <c r="R739" t="s">
        <v>3351</v>
      </c>
      <c r="U739" t="s">
        <v>1061</v>
      </c>
      <c r="V739" t="s">
        <v>3220</v>
      </c>
      <c r="W739" t="s">
        <v>1031</v>
      </c>
      <c r="X739" t="s">
        <v>3221</v>
      </c>
      <c r="Y739" t="s">
        <v>3222</v>
      </c>
      <c r="Z739" t="s">
        <v>5568</v>
      </c>
      <c r="AA739" t="s">
        <v>5109</v>
      </c>
      <c r="AC739" t="s">
        <v>5563</v>
      </c>
      <c r="AD739" t="s">
        <v>5016</v>
      </c>
      <c r="AE739" t="s">
        <v>5569</v>
      </c>
      <c r="AF739" t="s">
        <v>5570</v>
      </c>
      <c r="AG739" t="s">
        <v>5019</v>
      </c>
      <c r="AH739" t="s">
        <v>5020</v>
      </c>
      <c r="AI739" t="s">
        <v>5571</v>
      </c>
      <c r="AJ739" t="s">
        <v>661</v>
      </c>
      <c r="AK739" t="s">
        <v>673</v>
      </c>
      <c r="AL739" t="s">
        <v>701</v>
      </c>
      <c r="AM739" t="s">
        <v>702</v>
      </c>
      <c r="AN739" t="s">
        <v>711</v>
      </c>
      <c r="AO739" t="s">
        <v>14</v>
      </c>
      <c r="AP739" t="s">
        <v>14</v>
      </c>
      <c r="AQ739" t="s">
        <v>14</v>
      </c>
      <c r="AR739" t="s">
        <v>5130</v>
      </c>
      <c r="AS739" t="s">
        <v>5131</v>
      </c>
      <c r="AT739" t="s">
        <v>5132</v>
      </c>
      <c r="AU739" t="s">
        <v>5572</v>
      </c>
    </row>
    <row r="740" spans="1:47" x14ac:dyDescent="0.3">
      <c r="A740" t="s">
        <v>5573</v>
      </c>
      <c r="B740" t="s">
        <v>5574</v>
      </c>
      <c r="C740" t="s">
        <v>930</v>
      </c>
      <c r="D740" t="s">
        <v>3207</v>
      </c>
      <c r="E740" t="s">
        <v>3208</v>
      </c>
      <c r="F740" t="s">
        <v>1130</v>
      </c>
      <c r="G740" t="s">
        <v>2580</v>
      </c>
      <c r="H740" t="s">
        <v>5561</v>
      </c>
      <c r="I740" t="s">
        <v>5562</v>
      </c>
      <c r="J740" t="s">
        <v>5563</v>
      </c>
      <c r="K740" t="s">
        <v>5016</v>
      </c>
      <c r="L740" t="s">
        <v>5564</v>
      </c>
      <c r="M740" t="s">
        <v>5565</v>
      </c>
      <c r="N740" t="s">
        <v>5566</v>
      </c>
      <c r="O740" t="s">
        <v>5567</v>
      </c>
      <c r="P740" t="s">
        <v>3218</v>
      </c>
      <c r="Q740" t="s">
        <v>1348</v>
      </c>
      <c r="R740" t="s">
        <v>5575</v>
      </c>
      <c r="U740" t="s">
        <v>1061</v>
      </c>
      <c r="V740" t="s">
        <v>3220</v>
      </c>
      <c r="W740" t="s">
        <v>1031</v>
      </c>
      <c r="X740" t="s">
        <v>3221</v>
      </c>
      <c r="Y740" t="s">
        <v>3222</v>
      </c>
      <c r="Z740" t="s">
        <v>5568</v>
      </c>
      <c r="AA740" t="s">
        <v>5109</v>
      </c>
      <c r="AC740" t="s">
        <v>5563</v>
      </c>
      <c r="AD740" t="s">
        <v>5016</v>
      </c>
      <c r="AE740" t="s">
        <v>5569</v>
      </c>
      <c r="AF740" t="s">
        <v>5570</v>
      </c>
      <c r="AG740" t="s">
        <v>5019</v>
      </c>
      <c r="AH740" t="s">
        <v>5020</v>
      </c>
      <c r="AI740" t="s">
        <v>5571</v>
      </c>
      <c r="AJ740" t="s">
        <v>661</v>
      </c>
      <c r="AK740" t="s">
        <v>673</v>
      </c>
      <c r="AL740" t="s">
        <v>701</v>
      </c>
      <c r="AM740" t="s">
        <v>702</v>
      </c>
      <c r="AN740" t="s">
        <v>711</v>
      </c>
      <c r="AO740" t="s">
        <v>14</v>
      </c>
      <c r="AP740" t="s">
        <v>14</v>
      </c>
      <c r="AQ740" t="s">
        <v>14</v>
      </c>
      <c r="AR740" t="s">
        <v>5130</v>
      </c>
      <c r="AS740" t="s">
        <v>5131</v>
      </c>
      <c r="AT740" t="s">
        <v>5132</v>
      </c>
      <c r="AU740" t="s">
        <v>5572</v>
      </c>
    </row>
    <row r="741" spans="1:47" x14ac:dyDescent="0.3">
      <c r="A741" t="s">
        <v>5576</v>
      </c>
      <c r="B741" t="s">
        <v>5577</v>
      </c>
      <c r="C741" t="s">
        <v>930</v>
      </c>
      <c r="D741" t="s">
        <v>3207</v>
      </c>
      <c r="E741" t="s">
        <v>3208</v>
      </c>
      <c r="F741" t="s">
        <v>1130</v>
      </c>
      <c r="G741" t="s">
        <v>2580</v>
      </c>
      <c r="H741" t="s">
        <v>5561</v>
      </c>
      <c r="I741" t="s">
        <v>5562</v>
      </c>
      <c r="J741" t="s">
        <v>5563</v>
      </c>
      <c r="K741" t="s">
        <v>5016</v>
      </c>
      <c r="L741" t="s">
        <v>5564</v>
      </c>
      <c r="M741" t="s">
        <v>5565</v>
      </c>
      <c r="N741" t="s">
        <v>5566</v>
      </c>
      <c r="O741" t="s">
        <v>5567</v>
      </c>
      <c r="P741" t="s">
        <v>3218</v>
      </c>
      <c r="Q741" t="s">
        <v>2356</v>
      </c>
      <c r="R741" t="s">
        <v>1361</v>
      </c>
      <c r="U741" t="s">
        <v>1061</v>
      </c>
      <c r="V741" t="s">
        <v>3220</v>
      </c>
      <c r="W741" t="s">
        <v>1031</v>
      </c>
      <c r="X741" t="s">
        <v>3221</v>
      </c>
      <c r="Y741" t="s">
        <v>3222</v>
      </c>
      <c r="Z741" t="s">
        <v>5568</v>
      </c>
      <c r="AA741" t="s">
        <v>5109</v>
      </c>
      <c r="AC741" t="s">
        <v>5563</v>
      </c>
      <c r="AD741" t="s">
        <v>5016</v>
      </c>
      <c r="AE741" t="s">
        <v>5569</v>
      </c>
      <c r="AF741" t="s">
        <v>5570</v>
      </c>
      <c r="AG741" t="s">
        <v>5019</v>
      </c>
      <c r="AH741" t="s">
        <v>5020</v>
      </c>
      <c r="AI741" t="s">
        <v>5571</v>
      </c>
      <c r="AJ741" t="s">
        <v>661</v>
      </c>
      <c r="AK741" t="s">
        <v>673</v>
      </c>
      <c r="AL741" t="s">
        <v>701</v>
      </c>
      <c r="AM741" t="s">
        <v>702</v>
      </c>
      <c r="AN741" t="s">
        <v>711</v>
      </c>
      <c r="AO741" t="s">
        <v>14</v>
      </c>
      <c r="AP741" t="s">
        <v>14</v>
      </c>
      <c r="AQ741" t="s">
        <v>14</v>
      </c>
      <c r="AR741" t="s">
        <v>5130</v>
      </c>
      <c r="AS741" t="s">
        <v>5131</v>
      </c>
      <c r="AT741" t="s">
        <v>5132</v>
      </c>
      <c r="AU741" t="s">
        <v>5572</v>
      </c>
    </row>
    <row r="742" spans="1:47" x14ac:dyDescent="0.3">
      <c r="A742" t="s">
        <v>5578</v>
      </c>
      <c r="B742" t="s">
        <v>5579</v>
      </c>
      <c r="C742" t="s">
        <v>930</v>
      </c>
      <c r="D742" t="s">
        <v>3207</v>
      </c>
      <c r="E742" t="s">
        <v>3208</v>
      </c>
      <c r="F742" t="s">
        <v>1130</v>
      </c>
      <c r="G742" t="s">
        <v>2580</v>
      </c>
      <c r="H742" t="s">
        <v>5561</v>
      </c>
      <c r="I742" t="s">
        <v>5562</v>
      </c>
      <c r="J742" t="s">
        <v>5563</v>
      </c>
      <c r="K742" t="s">
        <v>5016</v>
      </c>
      <c r="L742" t="s">
        <v>5564</v>
      </c>
      <c r="M742" t="s">
        <v>5565</v>
      </c>
      <c r="N742" t="s">
        <v>5566</v>
      </c>
      <c r="O742" t="s">
        <v>5567</v>
      </c>
      <c r="P742" t="s">
        <v>3218</v>
      </c>
      <c r="Q742" t="s">
        <v>4991</v>
      </c>
      <c r="R742" t="s">
        <v>5580</v>
      </c>
      <c r="U742" t="s">
        <v>1061</v>
      </c>
      <c r="V742" t="s">
        <v>3220</v>
      </c>
      <c r="W742" t="s">
        <v>1031</v>
      </c>
      <c r="X742" t="s">
        <v>3221</v>
      </c>
      <c r="Y742" t="s">
        <v>3222</v>
      </c>
      <c r="Z742" t="s">
        <v>5568</v>
      </c>
      <c r="AA742" t="s">
        <v>5109</v>
      </c>
      <c r="AC742" t="s">
        <v>5563</v>
      </c>
      <c r="AD742" t="s">
        <v>5016</v>
      </c>
      <c r="AE742" t="s">
        <v>5569</v>
      </c>
      <c r="AF742" t="s">
        <v>5570</v>
      </c>
      <c r="AG742" t="s">
        <v>5019</v>
      </c>
      <c r="AH742" t="s">
        <v>5020</v>
      </c>
      <c r="AI742" t="s">
        <v>5571</v>
      </c>
      <c r="AJ742" t="s">
        <v>661</v>
      </c>
      <c r="AK742" t="s">
        <v>673</v>
      </c>
      <c r="AL742" t="s">
        <v>701</v>
      </c>
      <c r="AM742" t="s">
        <v>702</v>
      </c>
      <c r="AN742" t="s">
        <v>711</v>
      </c>
      <c r="AO742" t="s">
        <v>14</v>
      </c>
      <c r="AP742" t="s">
        <v>14</v>
      </c>
      <c r="AQ742" t="s">
        <v>14</v>
      </c>
      <c r="AR742" t="s">
        <v>5130</v>
      </c>
      <c r="AS742" t="s">
        <v>5131</v>
      </c>
      <c r="AT742" t="s">
        <v>5132</v>
      </c>
      <c r="AU742" t="s">
        <v>5572</v>
      </c>
    </row>
    <row r="743" spans="1:47" x14ac:dyDescent="0.3">
      <c r="A743" t="s">
        <v>5581</v>
      </c>
      <c r="B743" t="s">
        <v>5582</v>
      </c>
      <c r="C743" t="s">
        <v>930</v>
      </c>
      <c r="D743" t="s">
        <v>3207</v>
      </c>
      <c r="E743" t="s">
        <v>3208</v>
      </c>
      <c r="F743" t="s">
        <v>1130</v>
      </c>
      <c r="G743" t="s">
        <v>5583</v>
      </c>
      <c r="H743" t="s">
        <v>5350</v>
      </c>
      <c r="J743" t="s">
        <v>5351</v>
      </c>
      <c r="K743" t="s">
        <v>5352</v>
      </c>
      <c r="L743" t="s">
        <v>5353</v>
      </c>
      <c r="M743" t="s">
        <v>5584</v>
      </c>
      <c r="N743" t="s">
        <v>5585</v>
      </c>
      <c r="O743" t="s">
        <v>5192</v>
      </c>
      <c r="P743" t="s">
        <v>3218</v>
      </c>
      <c r="Q743" t="s">
        <v>3165</v>
      </c>
      <c r="R743" t="s">
        <v>1089</v>
      </c>
      <c r="U743" t="s">
        <v>1061</v>
      </c>
      <c r="V743" t="s">
        <v>3220</v>
      </c>
      <c r="W743" t="s">
        <v>987</v>
      </c>
      <c r="X743" t="s">
        <v>3221</v>
      </c>
      <c r="Y743" t="s">
        <v>3222</v>
      </c>
      <c r="Z743" t="s">
        <v>4964</v>
      </c>
      <c r="AC743" t="s">
        <v>4965</v>
      </c>
      <c r="AD743" t="s">
        <v>4966</v>
      </c>
      <c r="AE743" t="s">
        <v>4974</v>
      </c>
      <c r="AF743" t="s">
        <v>5194</v>
      </c>
      <c r="AG743" t="s">
        <v>5019</v>
      </c>
      <c r="AH743" t="s">
        <v>5020</v>
      </c>
      <c r="AI743" t="s">
        <v>5195</v>
      </c>
      <c r="AJ743" t="s">
        <v>9</v>
      </c>
      <c r="AK743" t="s">
        <v>106</v>
      </c>
      <c r="AL743" t="s">
        <v>348</v>
      </c>
      <c r="AM743" t="s">
        <v>349</v>
      </c>
      <c r="AN743" t="s">
        <v>350</v>
      </c>
      <c r="AO743" t="s">
        <v>351</v>
      </c>
      <c r="AP743" t="s">
        <v>14</v>
      </c>
      <c r="AQ743" t="s">
        <v>14</v>
      </c>
      <c r="AR743" t="s">
        <v>4977</v>
      </c>
      <c r="AS743" t="s">
        <v>4978</v>
      </c>
      <c r="AT743" t="s">
        <v>4979</v>
      </c>
      <c r="AU743" t="s">
        <v>5342</v>
      </c>
    </row>
    <row r="744" spans="1:47" x14ac:dyDescent="0.3">
      <c r="A744" t="s">
        <v>5586</v>
      </c>
      <c r="B744" t="s">
        <v>5587</v>
      </c>
      <c r="C744" t="s">
        <v>2911</v>
      </c>
      <c r="D744" t="s">
        <v>3207</v>
      </c>
      <c r="E744" t="s">
        <v>3279</v>
      </c>
      <c r="F744" t="s">
        <v>1256</v>
      </c>
      <c r="G744" t="s">
        <v>5046</v>
      </c>
      <c r="H744" t="s">
        <v>5047</v>
      </c>
      <c r="I744" t="s">
        <v>5048</v>
      </c>
      <c r="J744" t="s">
        <v>5049</v>
      </c>
      <c r="K744" t="s">
        <v>5016</v>
      </c>
      <c r="L744" t="s">
        <v>5050</v>
      </c>
      <c r="M744" t="s">
        <v>5051</v>
      </c>
      <c r="N744" t="s">
        <v>5052</v>
      </c>
      <c r="O744" t="s">
        <v>5053</v>
      </c>
      <c r="P744" t="s">
        <v>3218</v>
      </c>
      <c r="Q744" t="s">
        <v>5588</v>
      </c>
      <c r="R744" t="s">
        <v>3219</v>
      </c>
      <c r="U744" t="s">
        <v>1061</v>
      </c>
      <c r="V744" t="s">
        <v>4793</v>
      </c>
      <c r="W744" t="s">
        <v>1031</v>
      </c>
      <c r="X744" t="s">
        <v>3221</v>
      </c>
      <c r="Y744" t="s">
        <v>3222</v>
      </c>
      <c r="Z744" t="s">
        <v>5048</v>
      </c>
      <c r="AA744" t="s">
        <v>5056</v>
      </c>
      <c r="AC744" t="s">
        <v>5049</v>
      </c>
      <c r="AD744" t="s">
        <v>5016</v>
      </c>
      <c r="AE744" t="s">
        <v>5057</v>
      </c>
      <c r="AF744" t="s">
        <v>5058</v>
      </c>
      <c r="AG744" t="s">
        <v>5019</v>
      </c>
      <c r="AH744" t="s">
        <v>5020</v>
      </c>
      <c r="AI744" t="s">
        <v>5059</v>
      </c>
      <c r="AJ744" t="s">
        <v>661</v>
      </c>
      <c r="AK744" t="s">
        <v>673</v>
      </c>
      <c r="AL744" t="s">
        <v>701</v>
      </c>
      <c r="AM744" t="s">
        <v>702</v>
      </c>
      <c r="AN744" t="s">
        <v>707</v>
      </c>
      <c r="AO744" t="s">
        <v>14</v>
      </c>
      <c r="AP744" t="s">
        <v>14</v>
      </c>
      <c r="AQ744" t="s">
        <v>14</v>
      </c>
      <c r="AR744" t="s">
        <v>5060</v>
      </c>
      <c r="AS744" t="s">
        <v>5061</v>
      </c>
      <c r="AT744" t="s">
        <v>5062</v>
      </c>
      <c r="AU744" t="s">
        <v>5063</v>
      </c>
    </row>
    <row r="745" spans="1:47" x14ac:dyDescent="0.3">
      <c r="A745" t="s">
        <v>5589</v>
      </c>
      <c r="B745" t="s">
        <v>5590</v>
      </c>
      <c r="C745" t="s">
        <v>930</v>
      </c>
      <c r="D745" t="s">
        <v>3207</v>
      </c>
      <c r="E745" t="s">
        <v>3208</v>
      </c>
      <c r="F745" t="s">
        <v>1049</v>
      </c>
      <c r="G745" t="s">
        <v>5066</v>
      </c>
      <c r="H745" t="s">
        <v>5067</v>
      </c>
      <c r="J745" t="s">
        <v>3949</v>
      </c>
      <c r="K745" t="s">
        <v>5016</v>
      </c>
      <c r="L745" t="s">
        <v>5068</v>
      </c>
      <c r="M745" t="s">
        <v>5069</v>
      </c>
      <c r="N745" t="s">
        <v>5070</v>
      </c>
      <c r="O745" t="s">
        <v>5071</v>
      </c>
      <c r="P745" t="s">
        <v>3218</v>
      </c>
      <c r="Q745" t="s">
        <v>3258</v>
      </c>
      <c r="R745" t="s">
        <v>1347</v>
      </c>
      <c r="U745" t="s">
        <v>1061</v>
      </c>
      <c r="V745" t="s">
        <v>5591</v>
      </c>
      <c r="W745" t="s">
        <v>1031</v>
      </c>
      <c r="X745" t="s">
        <v>3221</v>
      </c>
      <c r="Y745" t="s">
        <v>3222</v>
      </c>
      <c r="Z745" t="s">
        <v>5072</v>
      </c>
      <c r="AA745" t="s">
        <v>5073</v>
      </c>
      <c r="AC745" t="s">
        <v>3949</v>
      </c>
      <c r="AD745" t="s">
        <v>5016</v>
      </c>
      <c r="AE745" t="s">
        <v>5496</v>
      </c>
      <c r="AF745" t="s">
        <v>5075</v>
      </c>
      <c r="AG745" t="s">
        <v>5019</v>
      </c>
      <c r="AH745" t="s">
        <v>5020</v>
      </c>
      <c r="AI745" t="s">
        <v>5076</v>
      </c>
      <c r="AJ745" t="s">
        <v>661</v>
      </c>
      <c r="AK745" t="s">
        <v>673</v>
      </c>
      <c r="AL745" t="s">
        <v>677</v>
      </c>
      <c r="AM745" t="s">
        <v>685</v>
      </c>
      <c r="AN745" t="s">
        <v>686</v>
      </c>
      <c r="AO745" t="s">
        <v>14</v>
      </c>
      <c r="AP745" t="s">
        <v>14</v>
      </c>
      <c r="AQ745" t="s">
        <v>14</v>
      </c>
      <c r="AR745" t="s">
        <v>5060</v>
      </c>
      <c r="AS745" t="s">
        <v>5061</v>
      </c>
      <c r="AT745" t="s">
        <v>5062</v>
      </c>
      <c r="AU745" t="s">
        <v>5077</v>
      </c>
    </row>
    <row r="746" spans="1:47" x14ac:dyDescent="0.3">
      <c r="A746" t="s">
        <v>5592</v>
      </c>
      <c r="B746" t="s">
        <v>5593</v>
      </c>
      <c r="C746" t="s">
        <v>2911</v>
      </c>
      <c r="D746" t="s">
        <v>3207</v>
      </c>
      <c r="E746" t="s">
        <v>3279</v>
      </c>
      <c r="F746" t="s">
        <v>1317</v>
      </c>
      <c r="G746" t="s">
        <v>5283</v>
      </c>
      <c r="H746" t="s">
        <v>5284</v>
      </c>
      <c r="J746" t="s">
        <v>5015</v>
      </c>
      <c r="K746" t="s">
        <v>5016</v>
      </c>
      <c r="L746" t="s">
        <v>5285</v>
      </c>
      <c r="M746" t="s">
        <v>5251</v>
      </c>
      <c r="N746" t="s">
        <v>5252</v>
      </c>
      <c r="O746" t="s">
        <v>5253</v>
      </c>
      <c r="P746" t="s">
        <v>3218</v>
      </c>
      <c r="Q746" t="s">
        <v>938</v>
      </c>
      <c r="R746" t="s">
        <v>2641</v>
      </c>
      <c r="U746" t="s">
        <v>1061</v>
      </c>
      <c r="V746" t="s">
        <v>3303</v>
      </c>
      <c r="W746" t="s">
        <v>1031</v>
      </c>
      <c r="X746" t="s">
        <v>3221</v>
      </c>
      <c r="Y746" t="s">
        <v>3222</v>
      </c>
      <c r="AD746" t="s">
        <v>5016</v>
      </c>
      <c r="AE746" t="s">
        <v>5017</v>
      </c>
      <c r="AF746" t="s">
        <v>2370</v>
      </c>
      <c r="AG746" t="s">
        <v>5019</v>
      </c>
      <c r="AH746" t="s">
        <v>5020</v>
      </c>
      <c r="AI746" t="s">
        <v>2371</v>
      </c>
      <c r="AJ746" t="s">
        <v>817</v>
      </c>
      <c r="AK746" t="s">
        <v>823</v>
      </c>
      <c r="AL746" t="s">
        <v>824</v>
      </c>
      <c r="AM746" t="s">
        <v>14</v>
      </c>
      <c r="AN746" t="s">
        <v>14</v>
      </c>
      <c r="AO746" t="s">
        <v>14</v>
      </c>
      <c r="AP746" t="s">
        <v>14</v>
      </c>
      <c r="AQ746" t="s">
        <v>14</v>
      </c>
      <c r="AR746" t="s">
        <v>5060</v>
      </c>
      <c r="AS746" t="s">
        <v>5061</v>
      </c>
      <c r="AT746" t="s">
        <v>5062</v>
      </c>
      <c r="AU746" t="s">
        <v>5289</v>
      </c>
    </row>
    <row r="747" spans="1:47" x14ac:dyDescent="0.3">
      <c r="A747" t="s">
        <v>5594</v>
      </c>
      <c r="B747" t="s">
        <v>5595</v>
      </c>
      <c r="C747" t="s">
        <v>1268</v>
      </c>
      <c r="D747" t="s">
        <v>3207</v>
      </c>
      <c r="E747" t="s">
        <v>5596</v>
      </c>
      <c r="F747" t="s">
        <v>1016</v>
      </c>
      <c r="G747" t="s">
        <v>5597</v>
      </c>
      <c r="H747" t="s">
        <v>4973</v>
      </c>
      <c r="I747" t="s">
        <v>5013</v>
      </c>
      <c r="J747" t="s">
        <v>4965</v>
      </c>
      <c r="K747" t="s">
        <v>4966</v>
      </c>
      <c r="L747" t="s">
        <v>5500</v>
      </c>
      <c r="M747" t="s">
        <v>5598</v>
      </c>
      <c r="N747" t="s">
        <v>5599</v>
      </c>
      <c r="O747" t="s">
        <v>5503</v>
      </c>
      <c r="P747" t="s">
        <v>3218</v>
      </c>
      <c r="Q747" t="s">
        <v>2209</v>
      </c>
      <c r="R747" t="s">
        <v>5600</v>
      </c>
      <c r="U747" t="s">
        <v>1029</v>
      </c>
      <c r="V747" t="s">
        <v>5601</v>
      </c>
      <c r="W747" t="s">
        <v>1031</v>
      </c>
      <c r="X747" t="s">
        <v>3221</v>
      </c>
      <c r="Y747" t="s">
        <v>3222</v>
      </c>
      <c r="AD747" t="s">
        <v>5016</v>
      </c>
      <c r="AE747" t="s">
        <v>5017</v>
      </c>
      <c r="AF747" t="s">
        <v>5602</v>
      </c>
      <c r="AG747" t="s">
        <v>5019</v>
      </c>
      <c r="AH747" t="s">
        <v>5020</v>
      </c>
      <c r="AI747" t="s">
        <v>5603</v>
      </c>
      <c r="AJ747" t="s">
        <v>9</v>
      </c>
      <c r="AK747" t="s">
        <v>106</v>
      </c>
      <c r="AL747" t="s">
        <v>115</v>
      </c>
      <c r="AM747" t="s">
        <v>136</v>
      </c>
      <c r="AN747" t="s">
        <v>147</v>
      </c>
      <c r="AO747" t="s">
        <v>14</v>
      </c>
      <c r="AP747" t="s">
        <v>14</v>
      </c>
      <c r="AQ747" t="s">
        <v>14</v>
      </c>
      <c r="AR747" t="s">
        <v>5060</v>
      </c>
      <c r="AS747" t="s">
        <v>5061</v>
      </c>
      <c r="AT747" t="s">
        <v>5062</v>
      </c>
      <c r="AU747" t="s">
        <v>5604</v>
      </c>
    </row>
    <row r="748" spans="1:47" x14ac:dyDescent="0.3">
      <c r="A748" t="s">
        <v>5605</v>
      </c>
      <c r="B748" t="s">
        <v>5606</v>
      </c>
      <c r="C748" t="s">
        <v>2911</v>
      </c>
      <c r="D748" t="s">
        <v>3207</v>
      </c>
      <c r="E748" t="s">
        <v>3279</v>
      </c>
      <c r="F748" t="s">
        <v>1150</v>
      </c>
      <c r="G748" t="s">
        <v>5283</v>
      </c>
      <c r="H748" t="s">
        <v>5284</v>
      </c>
      <c r="J748" t="s">
        <v>5015</v>
      </c>
      <c r="K748" t="s">
        <v>5016</v>
      </c>
      <c r="L748" t="s">
        <v>5285</v>
      </c>
      <c r="M748" t="s">
        <v>5251</v>
      </c>
      <c r="N748" t="s">
        <v>5252</v>
      </c>
      <c r="O748" t="s">
        <v>5253</v>
      </c>
      <c r="P748" t="s">
        <v>3218</v>
      </c>
      <c r="Q748" t="s">
        <v>2291</v>
      </c>
      <c r="R748" t="s">
        <v>1089</v>
      </c>
      <c r="U748" t="s">
        <v>1029</v>
      </c>
      <c r="V748" t="s">
        <v>5607</v>
      </c>
      <c r="W748" t="s">
        <v>1031</v>
      </c>
      <c r="X748" t="s">
        <v>3221</v>
      </c>
      <c r="Y748" t="s">
        <v>3222</v>
      </c>
      <c r="Z748" t="s">
        <v>5287</v>
      </c>
      <c r="AA748" t="s">
        <v>5288</v>
      </c>
      <c r="AC748" t="s">
        <v>5015</v>
      </c>
      <c r="AD748" t="s">
        <v>5016</v>
      </c>
      <c r="AE748" t="s">
        <v>5017</v>
      </c>
      <c r="AF748" t="s">
        <v>2370</v>
      </c>
      <c r="AG748" t="s">
        <v>5019</v>
      </c>
      <c r="AH748" t="s">
        <v>5020</v>
      </c>
      <c r="AI748" t="s">
        <v>2371</v>
      </c>
      <c r="AJ748" t="s">
        <v>817</v>
      </c>
      <c r="AK748" t="s">
        <v>823</v>
      </c>
      <c r="AL748" t="s">
        <v>824</v>
      </c>
      <c r="AM748" t="s">
        <v>14</v>
      </c>
      <c r="AN748" t="s">
        <v>14</v>
      </c>
      <c r="AO748" t="s">
        <v>14</v>
      </c>
      <c r="AP748" t="s">
        <v>14</v>
      </c>
      <c r="AQ748" t="s">
        <v>14</v>
      </c>
      <c r="AR748" t="s">
        <v>5060</v>
      </c>
      <c r="AS748" t="s">
        <v>5061</v>
      </c>
      <c r="AT748" t="s">
        <v>5062</v>
      </c>
      <c r="AU748" t="s">
        <v>5289</v>
      </c>
    </row>
    <row r="749" spans="1:47" x14ac:dyDescent="0.3">
      <c r="A749" t="s">
        <v>5608</v>
      </c>
      <c r="B749" t="s">
        <v>5609</v>
      </c>
      <c r="C749" t="s">
        <v>2911</v>
      </c>
      <c r="D749" t="s">
        <v>3207</v>
      </c>
      <c r="E749" t="s">
        <v>3279</v>
      </c>
      <c r="F749" t="s">
        <v>1150</v>
      </c>
      <c r="G749" t="s">
        <v>5283</v>
      </c>
      <c r="H749" t="s">
        <v>5284</v>
      </c>
      <c r="J749" t="s">
        <v>5015</v>
      </c>
      <c r="K749" t="s">
        <v>5016</v>
      </c>
      <c r="L749" t="s">
        <v>5285</v>
      </c>
      <c r="M749" t="s">
        <v>5251</v>
      </c>
      <c r="N749" t="s">
        <v>5252</v>
      </c>
      <c r="O749" t="s">
        <v>5253</v>
      </c>
      <c r="P749" t="s">
        <v>3218</v>
      </c>
      <c r="Q749" t="s">
        <v>3338</v>
      </c>
      <c r="R749" t="s">
        <v>1089</v>
      </c>
      <c r="U749" t="s">
        <v>1029</v>
      </c>
      <c r="V749" t="s">
        <v>5607</v>
      </c>
      <c r="W749" t="s">
        <v>1031</v>
      </c>
      <c r="X749" t="s">
        <v>3221</v>
      </c>
      <c r="Y749" t="s">
        <v>3222</v>
      </c>
      <c r="Z749" t="s">
        <v>5287</v>
      </c>
      <c r="AA749" t="s">
        <v>5288</v>
      </c>
      <c r="AC749" t="s">
        <v>5015</v>
      </c>
      <c r="AD749" t="s">
        <v>5016</v>
      </c>
      <c r="AE749" t="s">
        <v>5017</v>
      </c>
      <c r="AF749" t="s">
        <v>2370</v>
      </c>
      <c r="AG749" t="s">
        <v>5019</v>
      </c>
      <c r="AH749" t="s">
        <v>5020</v>
      </c>
      <c r="AI749" t="s">
        <v>2371</v>
      </c>
      <c r="AJ749" t="s">
        <v>817</v>
      </c>
      <c r="AK749" t="s">
        <v>823</v>
      </c>
      <c r="AL749" t="s">
        <v>824</v>
      </c>
      <c r="AM749" t="s">
        <v>14</v>
      </c>
      <c r="AN749" t="s">
        <v>14</v>
      </c>
      <c r="AO749" t="s">
        <v>14</v>
      </c>
      <c r="AP749" t="s">
        <v>14</v>
      </c>
      <c r="AQ749" t="s">
        <v>14</v>
      </c>
      <c r="AR749" t="s">
        <v>5060</v>
      </c>
      <c r="AS749" t="s">
        <v>5061</v>
      </c>
      <c r="AT749" t="s">
        <v>5062</v>
      </c>
      <c r="AU749" t="s">
        <v>5289</v>
      </c>
    </row>
    <row r="750" spans="1:47" x14ac:dyDescent="0.3">
      <c r="A750" t="s">
        <v>5610</v>
      </c>
      <c r="B750" t="s">
        <v>5611</v>
      </c>
      <c r="C750" t="s">
        <v>1268</v>
      </c>
      <c r="D750" t="s">
        <v>3207</v>
      </c>
      <c r="E750" t="s">
        <v>5596</v>
      </c>
      <c r="F750" t="s">
        <v>1016</v>
      </c>
      <c r="G750" t="s">
        <v>5386</v>
      </c>
      <c r="H750" t="s">
        <v>5013</v>
      </c>
      <c r="I750" t="s">
        <v>5288</v>
      </c>
      <c r="J750" t="s">
        <v>5015</v>
      </c>
      <c r="K750" t="s">
        <v>5016</v>
      </c>
      <c r="L750" t="s">
        <v>5285</v>
      </c>
      <c r="M750" t="s">
        <v>5584</v>
      </c>
      <c r="N750" t="s">
        <v>5355</v>
      </c>
      <c r="O750" t="s">
        <v>5192</v>
      </c>
      <c r="P750" t="s">
        <v>3218</v>
      </c>
      <c r="Q750" t="s">
        <v>3778</v>
      </c>
      <c r="R750" t="s">
        <v>4180</v>
      </c>
      <c r="U750" t="s">
        <v>1029</v>
      </c>
      <c r="V750" t="s">
        <v>5601</v>
      </c>
      <c r="W750" t="s">
        <v>1031</v>
      </c>
      <c r="X750" t="s">
        <v>3221</v>
      </c>
      <c r="Y750" t="s">
        <v>3222</v>
      </c>
      <c r="AD750" t="s">
        <v>5016</v>
      </c>
      <c r="AE750" t="s">
        <v>5017</v>
      </c>
      <c r="AF750" t="s">
        <v>5194</v>
      </c>
      <c r="AG750" t="s">
        <v>5019</v>
      </c>
      <c r="AH750" t="s">
        <v>5020</v>
      </c>
      <c r="AI750" t="s">
        <v>5195</v>
      </c>
      <c r="AJ750" t="s">
        <v>9</v>
      </c>
      <c r="AK750" t="s">
        <v>106</v>
      </c>
      <c r="AL750" t="s">
        <v>348</v>
      </c>
      <c r="AM750" t="s">
        <v>349</v>
      </c>
      <c r="AN750" t="s">
        <v>350</v>
      </c>
      <c r="AO750" t="s">
        <v>351</v>
      </c>
      <c r="AP750" t="s">
        <v>14</v>
      </c>
      <c r="AQ750" t="s">
        <v>14</v>
      </c>
      <c r="AR750" t="s">
        <v>5060</v>
      </c>
      <c r="AS750" t="s">
        <v>5061</v>
      </c>
      <c r="AT750" t="s">
        <v>5062</v>
      </c>
      <c r="AU750" t="s">
        <v>5612</v>
      </c>
    </row>
    <row r="751" spans="1:47" x14ac:dyDescent="0.3">
      <c r="A751" t="s">
        <v>5613</v>
      </c>
      <c r="B751" t="s">
        <v>5614</v>
      </c>
      <c r="C751" t="s">
        <v>930</v>
      </c>
      <c r="D751" t="s">
        <v>3312</v>
      </c>
      <c r="E751" t="s">
        <v>3313</v>
      </c>
      <c r="F751" t="s">
        <v>1150</v>
      </c>
      <c r="G751" t="s">
        <v>5615</v>
      </c>
      <c r="H751" t="s">
        <v>5616</v>
      </c>
      <c r="I751" t="s">
        <v>5617</v>
      </c>
      <c r="J751" t="s">
        <v>5015</v>
      </c>
      <c r="K751" t="s">
        <v>5016</v>
      </c>
      <c r="L751" t="s">
        <v>5285</v>
      </c>
      <c r="M751" t="s">
        <v>5618</v>
      </c>
      <c r="N751" t="s">
        <v>5619</v>
      </c>
      <c r="O751" t="s">
        <v>5620</v>
      </c>
      <c r="P751" t="s">
        <v>3218</v>
      </c>
      <c r="Q751" t="s">
        <v>4991</v>
      </c>
      <c r="R751" t="s">
        <v>5621</v>
      </c>
      <c r="U751" t="s">
        <v>1029</v>
      </c>
      <c r="V751" t="s">
        <v>3319</v>
      </c>
      <c r="W751" t="s">
        <v>1955</v>
      </c>
      <c r="X751" t="s">
        <v>3221</v>
      </c>
      <c r="Y751" t="s">
        <v>3320</v>
      </c>
      <c r="Z751" t="s">
        <v>5288</v>
      </c>
      <c r="AC751" t="s">
        <v>5015</v>
      </c>
      <c r="AD751" t="s">
        <v>5016</v>
      </c>
      <c r="AE751" t="s">
        <v>5017</v>
      </c>
      <c r="AF751" t="s">
        <v>5622</v>
      </c>
      <c r="AG751" t="s">
        <v>5019</v>
      </c>
      <c r="AH751" t="s">
        <v>5020</v>
      </c>
      <c r="AI751" t="s">
        <v>5623</v>
      </c>
      <c r="AJ751" t="s">
        <v>848</v>
      </c>
      <c r="AK751" t="s">
        <v>852</v>
      </c>
      <c r="AL751" t="s">
        <v>855</v>
      </c>
      <c r="AM751" t="s">
        <v>14</v>
      </c>
      <c r="AN751" t="s">
        <v>14</v>
      </c>
      <c r="AO751" t="s">
        <v>14</v>
      </c>
      <c r="AP751" t="s">
        <v>14</v>
      </c>
      <c r="AQ751" t="s">
        <v>14</v>
      </c>
      <c r="AR751" t="s">
        <v>5060</v>
      </c>
      <c r="AS751" t="s">
        <v>5061</v>
      </c>
      <c r="AT751" t="s">
        <v>5062</v>
      </c>
      <c r="AU751" t="s">
        <v>5624</v>
      </c>
    </row>
    <row r="752" spans="1:47" x14ac:dyDescent="0.3">
      <c r="A752" t="s">
        <v>5625</v>
      </c>
      <c r="B752" t="s">
        <v>5626</v>
      </c>
      <c r="C752" t="s">
        <v>2911</v>
      </c>
      <c r="D752" t="s">
        <v>3312</v>
      </c>
      <c r="E752" t="s">
        <v>4799</v>
      </c>
      <c r="F752" t="s">
        <v>1256</v>
      </c>
      <c r="G752" t="s">
        <v>5627</v>
      </c>
      <c r="H752" t="s">
        <v>5628</v>
      </c>
      <c r="J752" t="s">
        <v>5188</v>
      </c>
      <c r="K752" t="s">
        <v>1274</v>
      </c>
      <c r="L752" t="s">
        <v>5629</v>
      </c>
      <c r="M752" t="s">
        <v>5630</v>
      </c>
      <c r="N752" t="s">
        <v>5631</v>
      </c>
      <c r="O752" t="s">
        <v>5632</v>
      </c>
      <c r="P752" t="s">
        <v>3218</v>
      </c>
      <c r="Q752" t="s">
        <v>4935</v>
      </c>
      <c r="R752" t="s">
        <v>1089</v>
      </c>
      <c r="U752" t="s">
        <v>1061</v>
      </c>
      <c r="V752" t="s">
        <v>5633</v>
      </c>
      <c r="W752" t="s">
        <v>1955</v>
      </c>
      <c r="X752" t="s">
        <v>3221</v>
      </c>
      <c r="Y752" t="s">
        <v>3320</v>
      </c>
      <c r="AD752" t="s">
        <v>1274</v>
      </c>
      <c r="AE752" t="s">
        <v>5634</v>
      </c>
      <c r="AF752" t="s">
        <v>2474</v>
      </c>
      <c r="AG752" t="s">
        <v>5019</v>
      </c>
      <c r="AH752" t="s">
        <v>5020</v>
      </c>
      <c r="AI752" t="s">
        <v>2475</v>
      </c>
      <c r="AJ752" t="s">
        <v>817</v>
      </c>
      <c r="AK752" t="s">
        <v>821</v>
      </c>
      <c r="AL752" t="s">
        <v>822</v>
      </c>
      <c r="AM752" t="s">
        <v>14</v>
      </c>
      <c r="AN752" t="s">
        <v>14</v>
      </c>
      <c r="AO752" t="s">
        <v>14</v>
      </c>
      <c r="AP752" t="s">
        <v>14</v>
      </c>
      <c r="AQ752" t="s">
        <v>14</v>
      </c>
      <c r="AR752" t="s">
        <v>1072</v>
      </c>
      <c r="AS752" t="s">
        <v>1073</v>
      </c>
      <c r="AT752" t="s">
        <v>1074</v>
      </c>
      <c r="AU752" t="s">
        <v>5635</v>
      </c>
    </row>
    <row r="753" spans="1:47" x14ac:dyDescent="0.3">
      <c r="A753" t="s">
        <v>5636</v>
      </c>
      <c r="B753" t="s">
        <v>5637</v>
      </c>
      <c r="C753" t="s">
        <v>930</v>
      </c>
      <c r="D753" t="s">
        <v>3312</v>
      </c>
      <c r="E753" t="s">
        <v>3313</v>
      </c>
      <c r="F753" t="s">
        <v>1150</v>
      </c>
      <c r="G753" t="s">
        <v>5638</v>
      </c>
      <c r="H753" t="s">
        <v>5639</v>
      </c>
      <c r="I753" t="s">
        <v>5640</v>
      </c>
      <c r="J753" t="s">
        <v>5641</v>
      </c>
      <c r="K753" t="s">
        <v>5104</v>
      </c>
      <c r="L753" t="s">
        <v>5642</v>
      </c>
      <c r="M753" t="s">
        <v>5643</v>
      </c>
      <c r="N753" t="s">
        <v>5644</v>
      </c>
      <c r="O753" t="s">
        <v>5645</v>
      </c>
      <c r="P753" t="s">
        <v>3218</v>
      </c>
      <c r="Q753" t="s">
        <v>3965</v>
      </c>
      <c r="R753" t="s">
        <v>3965</v>
      </c>
      <c r="U753" t="s">
        <v>1029</v>
      </c>
      <c r="V753" t="s">
        <v>3319</v>
      </c>
      <c r="W753" t="s">
        <v>1955</v>
      </c>
      <c r="X753" t="s">
        <v>3221</v>
      </c>
      <c r="Y753" t="s">
        <v>3320</v>
      </c>
      <c r="Z753" t="s">
        <v>5646</v>
      </c>
      <c r="AA753" t="s">
        <v>5647</v>
      </c>
      <c r="AC753" t="s">
        <v>5641</v>
      </c>
      <c r="AD753" t="s">
        <v>5104</v>
      </c>
      <c r="AE753" t="s">
        <v>5648</v>
      </c>
      <c r="AF753" t="s">
        <v>5649</v>
      </c>
      <c r="AG753" t="s">
        <v>5019</v>
      </c>
      <c r="AH753" t="s">
        <v>5020</v>
      </c>
      <c r="AI753" t="s">
        <v>5650</v>
      </c>
      <c r="AJ753" t="s">
        <v>9</v>
      </c>
      <c r="AK753" t="s">
        <v>51</v>
      </c>
      <c r="AL753" t="s">
        <v>65</v>
      </c>
      <c r="AM753" t="s">
        <v>71</v>
      </c>
      <c r="AN753" t="s">
        <v>72</v>
      </c>
      <c r="AO753" t="s">
        <v>73</v>
      </c>
      <c r="AP753" t="s">
        <v>14</v>
      </c>
      <c r="AQ753" t="s">
        <v>14</v>
      </c>
      <c r="AR753" t="s">
        <v>5113</v>
      </c>
      <c r="AS753" t="s">
        <v>5114</v>
      </c>
      <c r="AT753" t="s">
        <v>5115</v>
      </c>
      <c r="AU753" t="s">
        <v>5063</v>
      </c>
    </row>
    <row r="754" spans="1:47" x14ac:dyDescent="0.3">
      <c r="A754" t="s">
        <v>5651</v>
      </c>
      <c r="B754" t="s">
        <v>5652</v>
      </c>
      <c r="C754" t="s">
        <v>2911</v>
      </c>
      <c r="D754" t="s">
        <v>3207</v>
      </c>
      <c r="E754" t="s">
        <v>3279</v>
      </c>
      <c r="F754" t="s">
        <v>1150</v>
      </c>
      <c r="G754" t="s">
        <v>5653</v>
      </c>
      <c r="H754" t="s">
        <v>5654</v>
      </c>
      <c r="I754" t="s">
        <v>5655</v>
      </c>
      <c r="J754" t="s">
        <v>5015</v>
      </c>
      <c r="K754" t="s">
        <v>5016</v>
      </c>
      <c r="L754" t="s">
        <v>5656</v>
      </c>
      <c r="M754" t="s">
        <v>5657</v>
      </c>
      <c r="N754" t="s">
        <v>5658</v>
      </c>
      <c r="O754" t="s">
        <v>5659</v>
      </c>
      <c r="P754" t="s">
        <v>3218</v>
      </c>
      <c r="Q754" t="s">
        <v>5660</v>
      </c>
      <c r="R754" t="s">
        <v>1089</v>
      </c>
      <c r="U754" t="s">
        <v>1061</v>
      </c>
      <c r="V754" t="s">
        <v>5607</v>
      </c>
      <c r="W754" t="s">
        <v>1031</v>
      </c>
      <c r="X754" t="s">
        <v>3221</v>
      </c>
      <c r="Y754" t="s">
        <v>3222</v>
      </c>
      <c r="Z754" t="s">
        <v>5661</v>
      </c>
      <c r="AA754" t="s">
        <v>5662</v>
      </c>
      <c r="AC754" t="s">
        <v>5015</v>
      </c>
      <c r="AD754" t="s">
        <v>5016</v>
      </c>
      <c r="AE754" t="s">
        <v>5017</v>
      </c>
      <c r="AF754" t="s">
        <v>5663</v>
      </c>
      <c r="AG754" t="s">
        <v>5019</v>
      </c>
      <c r="AH754" t="s">
        <v>5020</v>
      </c>
      <c r="AI754" t="s">
        <v>5664</v>
      </c>
      <c r="AJ754" t="s">
        <v>661</v>
      </c>
      <c r="AK754" t="s">
        <v>673</v>
      </c>
      <c r="AL754" t="s">
        <v>786</v>
      </c>
      <c r="AM754" t="s">
        <v>787</v>
      </c>
      <c r="AN754" t="s">
        <v>14</v>
      </c>
      <c r="AO754" t="s">
        <v>14</v>
      </c>
      <c r="AP754" t="s">
        <v>14</v>
      </c>
      <c r="AQ754" t="s">
        <v>14</v>
      </c>
      <c r="AR754" t="s">
        <v>5060</v>
      </c>
      <c r="AS754" t="s">
        <v>5061</v>
      </c>
      <c r="AT754" t="s">
        <v>5062</v>
      </c>
      <c r="AU754" t="s">
        <v>5665</v>
      </c>
    </row>
    <row r="755" spans="1:47" x14ac:dyDescent="0.3">
      <c r="A755" t="s">
        <v>5666</v>
      </c>
      <c r="B755" t="s">
        <v>5667</v>
      </c>
      <c r="C755" t="s">
        <v>2911</v>
      </c>
      <c r="D755" t="s">
        <v>3207</v>
      </c>
      <c r="E755" t="s">
        <v>3279</v>
      </c>
      <c r="F755" t="s">
        <v>1150</v>
      </c>
      <c r="G755" t="s">
        <v>5653</v>
      </c>
      <c r="H755" t="s">
        <v>5654</v>
      </c>
      <c r="I755" t="s">
        <v>5655</v>
      </c>
      <c r="J755" t="s">
        <v>5015</v>
      </c>
      <c r="K755" t="s">
        <v>5016</v>
      </c>
      <c r="L755" t="s">
        <v>5656</v>
      </c>
      <c r="M755" t="s">
        <v>5657</v>
      </c>
      <c r="N755" t="s">
        <v>5658</v>
      </c>
      <c r="O755" t="s">
        <v>5659</v>
      </c>
      <c r="P755" t="s">
        <v>3218</v>
      </c>
      <c r="Q755" t="s">
        <v>1258</v>
      </c>
      <c r="R755" t="s">
        <v>1089</v>
      </c>
      <c r="U755" t="s">
        <v>1061</v>
      </c>
      <c r="V755" t="s">
        <v>5607</v>
      </c>
      <c r="W755" t="s">
        <v>1031</v>
      </c>
      <c r="X755" t="s">
        <v>3221</v>
      </c>
      <c r="Y755" t="s">
        <v>3222</v>
      </c>
      <c r="Z755" t="s">
        <v>5661</v>
      </c>
      <c r="AA755" t="s">
        <v>5662</v>
      </c>
      <c r="AC755" t="s">
        <v>5015</v>
      </c>
      <c r="AD755" t="s">
        <v>5016</v>
      </c>
      <c r="AE755" t="s">
        <v>5017</v>
      </c>
      <c r="AF755" t="s">
        <v>5663</v>
      </c>
      <c r="AG755" t="s">
        <v>5019</v>
      </c>
      <c r="AH755" t="s">
        <v>5020</v>
      </c>
      <c r="AI755" t="s">
        <v>5664</v>
      </c>
      <c r="AJ755" t="s">
        <v>661</v>
      </c>
      <c r="AK755" t="s">
        <v>673</v>
      </c>
      <c r="AL755" t="s">
        <v>786</v>
      </c>
      <c r="AM755" t="s">
        <v>787</v>
      </c>
      <c r="AN755" t="s">
        <v>14</v>
      </c>
      <c r="AO755" t="s">
        <v>14</v>
      </c>
      <c r="AP755" t="s">
        <v>14</v>
      </c>
      <c r="AQ755" t="s">
        <v>14</v>
      </c>
      <c r="AR755" t="s">
        <v>5060</v>
      </c>
      <c r="AS755" t="s">
        <v>5061</v>
      </c>
      <c r="AT755" t="s">
        <v>5062</v>
      </c>
      <c r="AU755" t="s">
        <v>5665</v>
      </c>
    </row>
    <row r="756" spans="1:47" x14ac:dyDescent="0.3">
      <c r="A756" t="s">
        <v>5668</v>
      </c>
      <c r="B756" t="s">
        <v>5669</v>
      </c>
      <c r="C756" t="s">
        <v>1013</v>
      </c>
      <c r="D756" t="s">
        <v>1047</v>
      </c>
      <c r="E756" t="s">
        <v>1078</v>
      </c>
      <c r="F756" t="s">
        <v>1104</v>
      </c>
      <c r="G756" t="s">
        <v>1079</v>
      </c>
      <c r="H756" t="s">
        <v>5628</v>
      </c>
      <c r="J756" t="s">
        <v>5188</v>
      </c>
      <c r="K756" t="s">
        <v>1274</v>
      </c>
      <c r="L756" t="s">
        <v>5670</v>
      </c>
      <c r="M756" t="s">
        <v>5671</v>
      </c>
      <c r="N756" t="s">
        <v>5599</v>
      </c>
      <c r="O756" t="s">
        <v>5672</v>
      </c>
      <c r="P756" t="s">
        <v>1058</v>
      </c>
      <c r="Q756" t="s">
        <v>1561</v>
      </c>
      <c r="R756" t="s">
        <v>5673</v>
      </c>
      <c r="U756" t="s">
        <v>1090</v>
      </c>
      <c r="V756" t="s">
        <v>1091</v>
      </c>
      <c r="W756" t="s">
        <v>987</v>
      </c>
      <c r="X756" t="s">
        <v>1063</v>
      </c>
      <c r="Y756" t="s">
        <v>1064</v>
      </c>
      <c r="Z756" t="s">
        <v>5288</v>
      </c>
      <c r="AC756" t="s">
        <v>5015</v>
      </c>
      <c r="AD756" t="s">
        <v>5016</v>
      </c>
      <c r="AE756" t="s">
        <v>5017</v>
      </c>
      <c r="AF756" t="s">
        <v>5674</v>
      </c>
      <c r="AG756" t="s">
        <v>5019</v>
      </c>
      <c r="AH756" t="s">
        <v>5020</v>
      </c>
      <c r="AI756" t="s">
        <v>5675</v>
      </c>
      <c r="AJ756" t="s">
        <v>9</v>
      </c>
      <c r="AK756" t="s">
        <v>106</v>
      </c>
      <c r="AL756" t="s">
        <v>115</v>
      </c>
      <c r="AM756" t="s">
        <v>136</v>
      </c>
      <c r="AN756" t="s">
        <v>137</v>
      </c>
      <c r="AO756" t="s">
        <v>14</v>
      </c>
      <c r="AP756" t="s">
        <v>14</v>
      </c>
      <c r="AQ756" t="s">
        <v>14</v>
      </c>
      <c r="AR756" t="s">
        <v>5060</v>
      </c>
      <c r="AS756" t="s">
        <v>5061</v>
      </c>
      <c r="AT756" t="s">
        <v>5062</v>
      </c>
      <c r="AU756" t="s">
        <v>5676</v>
      </c>
    </row>
    <row r="757" spans="1:47" x14ac:dyDescent="0.3">
      <c r="A757" t="s">
        <v>5677</v>
      </c>
      <c r="B757" t="s">
        <v>5678</v>
      </c>
      <c r="C757" t="s">
        <v>2911</v>
      </c>
      <c r="D757" t="s">
        <v>1175</v>
      </c>
      <c r="E757" t="s">
        <v>3683</v>
      </c>
      <c r="F757" t="s">
        <v>2133</v>
      </c>
      <c r="G757" t="s">
        <v>5084</v>
      </c>
      <c r="H757" t="s">
        <v>5085</v>
      </c>
      <c r="I757" t="s">
        <v>5086</v>
      </c>
      <c r="J757" t="s">
        <v>5087</v>
      </c>
      <c r="K757" t="s">
        <v>1021</v>
      </c>
      <c r="L757" t="s">
        <v>5088</v>
      </c>
      <c r="M757" t="s">
        <v>5089</v>
      </c>
      <c r="N757" t="s">
        <v>5090</v>
      </c>
      <c r="O757" t="s">
        <v>5091</v>
      </c>
      <c r="P757" t="s">
        <v>1026</v>
      </c>
      <c r="Q757" t="s">
        <v>2815</v>
      </c>
      <c r="R757" t="s">
        <v>4369</v>
      </c>
      <c r="U757" t="s">
        <v>1061</v>
      </c>
      <c r="V757" t="s">
        <v>3094</v>
      </c>
      <c r="W757" t="s">
        <v>1031</v>
      </c>
      <c r="X757" t="s">
        <v>1180</v>
      </c>
      <c r="Y757" t="s">
        <v>1181</v>
      </c>
      <c r="AD757" t="s">
        <v>1021</v>
      </c>
      <c r="AE757" t="s">
        <v>5092</v>
      </c>
      <c r="AF757" t="s">
        <v>5093</v>
      </c>
      <c r="AG757" t="s">
        <v>5019</v>
      </c>
      <c r="AH757" t="s">
        <v>5020</v>
      </c>
      <c r="AI757" t="s">
        <v>5094</v>
      </c>
      <c r="AJ757" t="s">
        <v>661</v>
      </c>
      <c r="AK757" t="s">
        <v>673</v>
      </c>
      <c r="AL757" t="s">
        <v>701</v>
      </c>
      <c r="AM757" t="s">
        <v>702</v>
      </c>
      <c r="AN757" t="s">
        <v>712</v>
      </c>
      <c r="AO757" t="s">
        <v>14</v>
      </c>
      <c r="AP757" t="s">
        <v>14</v>
      </c>
      <c r="AQ757" t="s">
        <v>14</v>
      </c>
      <c r="AR757" t="s">
        <v>1041</v>
      </c>
      <c r="AS757" t="s">
        <v>1042</v>
      </c>
      <c r="AT757" t="s">
        <v>1043</v>
      </c>
      <c r="AU757" t="s">
        <v>5095</v>
      </c>
    </row>
    <row r="758" spans="1:47" x14ac:dyDescent="0.3">
      <c r="A758" t="s">
        <v>5679</v>
      </c>
      <c r="B758" t="s">
        <v>5680</v>
      </c>
      <c r="C758" t="s">
        <v>2142</v>
      </c>
      <c r="D758" t="s">
        <v>1014</v>
      </c>
      <c r="E758" t="s">
        <v>2143</v>
      </c>
      <c r="F758" t="s">
        <v>1317</v>
      </c>
      <c r="G758" t="s">
        <v>1079</v>
      </c>
      <c r="H758" t="s">
        <v>5628</v>
      </c>
      <c r="J758" t="s">
        <v>5188</v>
      </c>
      <c r="K758" t="s">
        <v>1274</v>
      </c>
      <c r="L758" t="s">
        <v>5670</v>
      </c>
      <c r="M758" t="s">
        <v>5671</v>
      </c>
      <c r="N758" t="s">
        <v>5599</v>
      </c>
      <c r="O758" t="s">
        <v>5672</v>
      </c>
      <c r="P758" t="s">
        <v>1026</v>
      </c>
      <c r="Q758" t="s">
        <v>938</v>
      </c>
      <c r="R758" t="s">
        <v>938</v>
      </c>
      <c r="U758" t="s">
        <v>1061</v>
      </c>
      <c r="V758" t="s">
        <v>3582</v>
      </c>
      <c r="W758" t="s">
        <v>1031</v>
      </c>
      <c r="X758" t="s">
        <v>1032</v>
      </c>
      <c r="Y758" t="s">
        <v>1033</v>
      </c>
      <c r="AD758" t="s">
        <v>5016</v>
      </c>
      <c r="AE758" t="s">
        <v>5017</v>
      </c>
      <c r="AF758" t="s">
        <v>5674</v>
      </c>
      <c r="AG758" t="s">
        <v>5019</v>
      </c>
      <c r="AH758" t="s">
        <v>5020</v>
      </c>
      <c r="AI758" t="s">
        <v>5675</v>
      </c>
      <c r="AJ758" t="s">
        <v>9</v>
      </c>
      <c r="AK758" t="s">
        <v>106</v>
      </c>
      <c r="AL758" t="s">
        <v>115</v>
      </c>
      <c r="AM758" t="s">
        <v>136</v>
      </c>
      <c r="AN758" t="s">
        <v>137</v>
      </c>
      <c r="AO758" t="s">
        <v>14</v>
      </c>
      <c r="AP758" t="s">
        <v>14</v>
      </c>
      <c r="AQ758" t="s">
        <v>14</v>
      </c>
      <c r="AR758" t="s">
        <v>5060</v>
      </c>
      <c r="AS758" t="s">
        <v>5061</v>
      </c>
      <c r="AT758" t="s">
        <v>5062</v>
      </c>
      <c r="AU758" t="s">
        <v>5676</v>
      </c>
    </row>
    <row r="759" spans="1:47" x14ac:dyDescent="0.3">
      <c r="A759" t="s">
        <v>5681</v>
      </c>
      <c r="B759" t="s">
        <v>5682</v>
      </c>
      <c r="C759" t="s">
        <v>1013</v>
      </c>
      <c r="D759" t="s">
        <v>1047</v>
      </c>
      <c r="E759" t="s">
        <v>1078</v>
      </c>
      <c r="F759" t="s">
        <v>1104</v>
      </c>
      <c r="G759" t="s">
        <v>5046</v>
      </c>
      <c r="H759" t="s">
        <v>5047</v>
      </c>
      <c r="I759" t="s">
        <v>5048</v>
      </c>
      <c r="J759" t="s">
        <v>5049</v>
      </c>
      <c r="K759" t="s">
        <v>5016</v>
      </c>
      <c r="L759" t="s">
        <v>5050</v>
      </c>
      <c r="M759" t="s">
        <v>5051</v>
      </c>
      <c r="N759" t="s">
        <v>5052</v>
      </c>
      <c r="O759" t="s">
        <v>5053</v>
      </c>
      <c r="P759" t="s">
        <v>1058</v>
      </c>
      <c r="Q759" t="s">
        <v>2808</v>
      </c>
      <c r="R759" t="s">
        <v>2215</v>
      </c>
      <c r="U759" t="s">
        <v>1090</v>
      </c>
      <c r="V759" t="s">
        <v>1091</v>
      </c>
      <c r="W759" t="s">
        <v>987</v>
      </c>
      <c r="X759" t="s">
        <v>1063</v>
      </c>
      <c r="Y759" t="s">
        <v>1064</v>
      </c>
      <c r="Z759" t="s">
        <v>5048</v>
      </c>
      <c r="AA759" t="s">
        <v>5056</v>
      </c>
      <c r="AC759" t="s">
        <v>5049</v>
      </c>
      <c r="AD759" t="s">
        <v>5016</v>
      </c>
      <c r="AE759" t="s">
        <v>5057</v>
      </c>
      <c r="AF759" t="s">
        <v>5058</v>
      </c>
      <c r="AG759" t="s">
        <v>5019</v>
      </c>
      <c r="AH759" t="s">
        <v>5020</v>
      </c>
      <c r="AI759" t="s">
        <v>5059</v>
      </c>
      <c r="AJ759" t="s">
        <v>661</v>
      </c>
      <c r="AK759" t="s">
        <v>673</v>
      </c>
      <c r="AL759" t="s">
        <v>701</v>
      </c>
      <c r="AM759" t="s">
        <v>702</v>
      </c>
      <c r="AN759" t="s">
        <v>707</v>
      </c>
      <c r="AO759" t="s">
        <v>14</v>
      </c>
      <c r="AP759" t="s">
        <v>14</v>
      </c>
      <c r="AQ759" t="s">
        <v>14</v>
      </c>
      <c r="AR759" t="s">
        <v>5060</v>
      </c>
      <c r="AS759" t="s">
        <v>5061</v>
      </c>
      <c r="AT759" t="s">
        <v>5062</v>
      </c>
      <c r="AU759" t="s">
        <v>5063</v>
      </c>
    </row>
    <row r="760" spans="1:47" x14ac:dyDescent="0.3">
      <c r="A760" t="s">
        <v>5683</v>
      </c>
      <c r="B760" t="s">
        <v>5684</v>
      </c>
      <c r="C760" t="s">
        <v>1268</v>
      </c>
      <c r="D760" t="s">
        <v>1175</v>
      </c>
      <c r="E760" t="s">
        <v>3368</v>
      </c>
      <c r="F760" t="s">
        <v>1104</v>
      </c>
      <c r="G760" t="s">
        <v>5482</v>
      </c>
      <c r="H760" t="s">
        <v>5483</v>
      </c>
      <c r="J760" t="s">
        <v>5351</v>
      </c>
      <c r="K760" t="s">
        <v>5352</v>
      </c>
      <c r="L760" t="s">
        <v>5484</v>
      </c>
      <c r="M760" t="s">
        <v>5251</v>
      </c>
      <c r="N760" t="s">
        <v>5252</v>
      </c>
      <c r="O760" t="s">
        <v>5253</v>
      </c>
      <c r="P760" t="s">
        <v>1026</v>
      </c>
      <c r="Q760" t="s">
        <v>3267</v>
      </c>
      <c r="R760" t="s">
        <v>1089</v>
      </c>
      <c r="U760" t="s">
        <v>1061</v>
      </c>
      <c r="V760" t="s">
        <v>2152</v>
      </c>
      <c r="W760" t="s">
        <v>987</v>
      </c>
      <c r="X760" t="s">
        <v>1180</v>
      </c>
      <c r="Y760" t="s">
        <v>1181</v>
      </c>
      <c r="Z760" t="s">
        <v>5485</v>
      </c>
      <c r="AC760" t="s">
        <v>5486</v>
      </c>
      <c r="AD760" t="s">
        <v>1068</v>
      </c>
      <c r="AE760" t="s">
        <v>5487</v>
      </c>
      <c r="AF760" t="s">
        <v>2370</v>
      </c>
      <c r="AG760" t="s">
        <v>5019</v>
      </c>
      <c r="AH760" t="s">
        <v>5020</v>
      </c>
      <c r="AI760" t="s">
        <v>2371</v>
      </c>
      <c r="AJ760" t="s">
        <v>817</v>
      </c>
      <c r="AK760" t="s">
        <v>823</v>
      </c>
      <c r="AL760" t="s">
        <v>824</v>
      </c>
      <c r="AM760" t="s">
        <v>14</v>
      </c>
      <c r="AN760" t="s">
        <v>14</v>
      </c>
      <c r="AO760" t="s">
        <v>14</v>
      </c>
      <c r="AP760" t="s">
        <v>14</v>
      </c>
      <c r="AQ760" t="s">
        <v>14</v>
      </c>
      <c r="AR760" t="s">
        <v>1072</v>
      </c>
      <c r="AS760" t="s">
        <v>1073</v>
      </c>
      <c r="AT760" t="s">
        <v>1074</v>
      </c>
      <c r="AU760" t="s">
        <v>5488</v>
      </c>
    </row>
    <row r="761" spans="1:47" x14ac:dyDescent="0.3">
      <c r="A761" t="s">
        <v>5685</v>
      </c>
      <c r="B761" t="s">
        <v>5686</v>
      </c>
      <c r="C761" t="s">
        <v>1013</v>
      </c>
      <c r="D761" t="s">
        <v>1014</v>
      </c>
      <c r="E761" t="s">
        <v>1015</v>
      </c>
      <c r="F761" t="s">
        <v>1130</v>
      </c>
      <c r="G761" t="s">
        <v>5687</v>
      </c>
      <c r="H761" t="s">
        <v>5688</v>
      </c>
      <c r="J761" t="s">
        <v>5689</v>
      </c>
      <c r="K761" t="s">
        <v>1068</v>
      </c>
      <c r="L761" t="s">
        <v>5690</v>
      </c>
      <c r="M761" t="s">
        <v>5691</v>
      </c>
      <c r="N761" t="s">
        <v>5692</v>
      </c>
      <c r="O761" t="s">
        <v>5693</v>
      </c>
      <c r="P761" t="s">
        <v>1026</v>
      </c>
      <c r="Q761" t="s">
        <v>5694</v>
      </c>
      <c r="R761" t="s">
        <v>5695</v>
      </c>
      <c r="U761" t="s">
        <v>1090</v>
      </c>
      <c r="V761" t="s">
        <v>1218</v>
      </c>
      <c r="W761" t="s">
        <v>987</v>
      </c>
      <c r="X761" t="s">
        <v>1032</v>
      </c>
      <c r="Y761" t="s">
        <v>1033</v>
      </c>
      <c r="AD761" t="s">
        <v>1068</v>
      </c>
      <c r="AE761" t="s">
        <v>5696</v>
      </c>
      <c r="AF761" t="s">
        <v>5697</v>
      </c>
      <c r="AG761" t="s">
        <v>5019</v>
      </c>
      <c r="AH761" t="s">
        <v>5020</v>
      </c>
      <c r="AI761" t="s">
        <v>5698</v>
      </c>
      <c r="AJ761" t="s">
        <v>9</v>
      </c>
      <c r="AK761" t="s">
        <v>106</v>
      </c>
      <c r="AL761" t="s">
        <v>348</v>
      </c>
      <c r="AM761" t="s">
        <v>409</v>
      </c>
      <c r="AN761" t="s">
        <v>422</v>
      </c>
      <c r="AO761" t="s">
        <v>425</v>
      </c>
      <c r="AP761" t="s">
        <v>14</v>
      </c>
      <c r="AQ761" t="s">
        <v>14</v>
      </c>
      <c r="AR761" t="s">
        <v>5699</v>
      </c>
      <c r="AS761" t="s">
        <v>5700</v>
      </c>
      <c r="AT761" t="s">
        <v>5701</v>
      </c>
      <c r="AU761" t="s">
        <v>5702</v>
      </c>
    </row>
    <row r="762" spans="1:47" x14ac:dyDescent="0.3">
      <c r="A762" t="s">
        <v>5703</v>
      </c>
      <c r="B762" t="s">
        <v>5704</v>
      </c>
      <c r="C762" t="s">
        <v>1013</v>
      </c>
      <c r="D762" t="s">
        <v>1047</v>
      </c>
      <c r="E762" t="s">
        <v>1078</v>
      </c>
      <c r="F762" t="s">
        <v>1016</v>
      </c>
      <c r="G762" t="s">
        <v>5260</v>
      </c>
      <c r="H762" t="s">
        <v>5261</v>
      </c>
      <c r="I762" t="s">
        <v>5262</v>
      </c>
      <c r="J762" t="s">
        <v>5263</v>
      </c>
      <c r="K762" t="s">
        <v>1021</v>
      </c>
      <c r="L762" t="s">
        <v>5264</v>
      </c>
      <c r="M762" t="s">
        <v>5265</v>
      </c>
      <c r="N762" t="s">
        <v>5266</v>
      </c>
      <c r="O762" t="s">
        <v>5267</v>
      </c>
      <c r="P762" t="s">
        <v>1058</v>
      </c>
      <c r="Q762" t="s">
        <v>4911</v>
      </c>
      <c r="R762" t="s">
        <v>5705</v>
      </c>
      <c r="U762" t="s">
        <v>1029</v>
      </c>
      <c r="V762" t="s">
        <v>1091</v>
      </c>
      <c r="W762" t="s">
        <v>987</v>
      </c>
      <c r="X762" t="s">
        <v>1063</v>
      </c>
      <c r="Y762" t="s">
        <v>1064</v>
      </c>
      <c r="Z762" t="s">
        <v>5270</v>
      </c>
      <c r="AA762" t="s">
        <v>5271</v>
      </c>
      <c r="AC762" t="s">
        <v>5263</v>
      </c>
      <c r="AD762" t="s">
        <v>1021</v>
      </c>
      <c r="AE762" t="s">
        <v>5272</v>
      </c>
      <c r="AF762" t="s">
        <v>5273</v>
      </c>
      <c r="AG762" t="s">
        <v>5019</v>
      </c>
      <c r="AH762" t="s">
        <v>5020</v>
      </c>
      <c r="AI762" t="s">
        <v>5274</v>
      </c>
      <c r="AJ762" t="s">
        <v>9</v>
      </c>
      <c r="AK762" t="s">
        <v>106</v>
      </c>
      <c r="AL762" t="s">
        <v>348</v>
      </c>
      <c r="AM762" t="s">
        <v>386</v>
      </c>
      <c r="AN762" t="s">
        <v>395</v>
      </c>
      <c r="AO762" t="s">
        <v>397</v>
      </c>
      <c r="AP762" t="s">
        <v>14</v>
      </c>
      <c r="AQ762" t="s">
        <v>14</v>
      </c>
      <c r="AR762" t="s">
        <v>1041</v>
      </c>
      <c r="AS762" t="s">
        <v>1042</v>
      </c>
      <c r="AT762" t="s">
        <v>1043</v>
      </c>
      <c r="AU762" t="s">
        <v>5116</v>
      </c>
    </row>
    <row r="763" spans="1:47" x14ac:dyDescent="0.3">
      <c r="A763" t="s">
        <v>5706</v>
      </c>
      <c r="B763" t="s">
        <v>5707</v>
      </c>
      <c r="C763" t="s">
        <v>930</v>
      </c>
      <c r="D763" t="s">
        <v>1175</v>
      </c>
      <c r="E763" t="s">
        <v>1176</v>
      </c>
      <c r="F763" t="s">
        <v>1104</v>
      </c>
      <c r="G763" t="s">
        <v>5708</v>
      </c>
      <c r="H763" t="s">
        <v>5709</v>
      </c>
      <c r="I763" t="s">
        <v>5710</v>
      </c>
      <c r="J763" t="s">
        <v>5711</v>
      </c>
      <c r="K763" t="s">
        <v>1068</v>
      </c>
      <c r="L763" t="s">
        <v>5712</v>
      </c>
      <c r="M763" t="s">
        <v>5713</v>
      </c>
      <c r="N763" t="s">
        <v>5714</v>
      </c>
      <c r="O763" t="s">
        <v>5715</v>
      </c>
      <c r="P763" t="s">
        <v>1026</v>
      </c>
      <c r="Q763" t="s">
        <v>5716</v>
      </c>
      <c r="R763" t="s">
        <v>1168</v>
      </c>
      <c r="U763" t="s">
        <v>1061</v>
      </c>
      <c r="V763" t="s">
        <v>1179</v>
      </c>
      <c r="W763" t="s">
        <v>1031</v>
      </c>
      <c r="X763" t="s">
        <v>1180</v>
      </c>
      <c r="Y763" t="s">
        <v>1181</v>
      </c>
      <c r="Z763" t="s">
        <v>5717</v>
      </c>
      <c r="AC763" t="s">
        <v>5711</v>
      </c>
      <c r="AD763" t="s">
        <v>1068</v>
      </c>
      <c r="AE763" t="s">
        <v>5718</v>
      </c>
      <c r="AF763" t="s">
        <v>5719</v>
      </c>
      <c r="AG763" t="s">
        <v>5019</v>
      </c>
      <c r="AH763" t="s">
        <v>5020</v>
      </c>
      <c r="AI763" t="s">
        <v>5720</v>
      </c>
      <c r="AJ763" t="s">
        <v>9</v>
      </c>
      <c r="AK763" t="s">
        <v>106</v>
      </c>
      <c r="AL763" t="s">
        <v>348</v>
      </c>
      <c r="AM763" t="s">
        <v>349</v>
      </c>
      <c r="AN763" t="s">
        <v>352</v>
      </c>
      <c r="AO763" t="s">
        <v>355</v>
      </c>
      <c r="AP763" t="s">
        <v>14</v>
      </c>
      <c r="AQ763" t="s">
        <v>14</v>
      </c>
      <c r="AR763" t="s">
        <v>1072</v>
      </c>
      <c r="AS763" t="s">
        <v>1073</v>
      </c>
      <c r="AT763" t="s">
        <v>1074</v>
      </c>
      <c r="AU763" t="s">
        <v>5721</v>
      </c>
    </row>
    <row r="764" spans="1:47" x14ac:dyDescent="0.3">
      <c r="A764" t="s">
        <v>5722</v>
      </c>
      <c r="B764" t="s">
        <v>5723</v>
      </c>
      <c r="C764" t="s">
        <v>2911</v>
      </c>
      <c r="D764" t="s">
        <v>1175</v>
      </c>
      <c r="E764" t="s">
        <v>3683</v>
      </c>
      <c r="F764" t="s">
        <v>2133</v>
      </c>
      <c r="G764" t="s">
        <v>5024</v>
      </c>
      <c r="H764" t="s">
        <v>5025</v>
      </c>
      <c r="I764" t="s">
        <v>5026</v>
      </c>
      <c r="J764" t="s">
        <v>5027</v>
      </c>
      <c r="K764" t="s">
        <v>5028</v>
      </c>
      <c r="L764" t="s">
        <v>5029</v>
      </c>
      <c r="M764" t="s">
        <v>5030</v>
      </c>
      <c r="N764" t="s">
        <v>5031</v>
      </c>
      <c r="O764" t="s">
        <v>5032</v>
      </c>
      <c r="P764" t="s">
        <v>1026</v>
      </c>
      <c r="Q764" t="s">
        <v>1331</v>
      </c>
      <c r="R764" t="s">
        <v>5724</v>
      </c>
      <c r="U764" t="s">
        <v>1061</v>
      </c>
      <c r="V764" t="s">
        <v>3094</v>
      </c>
      <c r="W764" t="s">
        <v>1031</v>
      </c>
      <c r="X764" t="s">
        <v>1180</v>
      </c>
      <c r="Y764" t="s">
        <v>1181</v>
      </c>
      <c r="AD764" t="s">
        <v>5028</v>
      </c>
      <c r="AE764" t="s">
        <v>5725</v>
      </c>
      <c r="AF764" t="s">
        <v>5038</v>
      </c>
      <c r="AG764" t="s">
        <v>5019</v>
      </c>
      <c r="AH764" t="s">
        <v>5020</v>
      </c>
      <c r="AI764" t="s">
        <v>5039</v>
      </c>
      <c r="AJ764" t="s">
        <v>661</v>
      </c>
      <c r="AK764" t="s">
        <v>673</v>
      </c>
      <c r="AL764" t="s">
        <v>701</v>
      </c>
      <c r="AM764" t="s">
        <v>755</v>
      </c>
      <c r="AN764" t="s">
        <v>758</v>
      </c>
      <c r="AO764" t="s">
        <v>14</v>
      </c>
      <c r="AP764" t="s">
        <v>14</v>
      </c>
      <c r="AQ764" t="s">
        <v>14</v>
      </c>
      <c r="AR764" t="s">
        <v>5040</v>
      </c>
      <c r="AS764" t="s">
        <v>5041</v>
      </c>
      <c r="AT764" t="s">
        <v>5042</v>
      </c>
      <c r="AU764" t="s">
        <v>5043</v>
      </c>
    </row>
    <row r="765" spans="1:47" x14ac:dyDescent="0.3">
      <c r="A765" t="s">
        <v>5726</v>
      </c>
      <c r="B765" t="s">
        <v>5727</v>
      </c>
      <c r="C765" t="s">
        <v>1569</v>
      </c>
      <c r="D765" t="s">
        <v>3791</v>
      </c>
      <c r="E765" t="s">
        <v>1571</v>
      </c>
      <c r="F765" t="s">
        <v>1104</v>
      </c>
      <c r="G765" t="s">
        <v>5283</v>
      </c>
      <c r="H765" t="s">
        <v>5284</v>
      </c>
      <c r="J765" t="s">
        <v>5015</v>
      </c>
      <c r="K765" t="s">
        <v>5016</v>
      </c>
      <c r="L765" t="s">
        <v>5285</v>
      </c>
      <c r="M765" t="s">
        <v>5251</v>
      </c>
      <c r="N765" t="s">
        <v>5252</v>
      </c>
      <c r="O765" t="s">
        <v>5253</v>
      </c>
      <c r="P765" t="s">
        <v>1026</v>
      </c>
      <c r="Q765" t="s">
        <v>2203</v>
      </c>
      <c r="R765" t="s">
        <v>1089</v>
      </c>
      <c r="U765" t="s">
        <v>1061</v>
      </c>
      <c r="V765" t="s">
        <v>3792</v>
      </c>
      <c r="W765" t="s">
        <v>1031</v>
      </c>
      <c r="X765" t="s">
        <v>1180</v>
      </c>
      <c r="Y765" t="s">
        <v>1181</v>
      </c>
      <c r="Z765" t="s">
        <v>5287</v>
      </c>
      <c r="AA765" t="s">
        <v>5288</v>
      </c>
      <c r="AC765" t="s">
        <v>5015</v>
      </c>
      <c r="AD765" t="s">
        <v>5016</v>
      </c>
      <c r="AE765" t="s">
        <v>5017</v>
      </c>
      <c r="AF765" t="s">
        <v>2370</v>
      </c>
      <c r="AG765" t="s">
        <v>5019</v>
      </c>
      <c r="AH765" t="s">
        <v>5020</v>
      </c>
      <c r="AI765" t="s">
        <v>2371</v>
      </c>
      <c r="AJ765" t="s">
        <v>817</v>
      </c>
      <c r="AK765" t="s">
        <v>823</v>
      </c>
      <c r="AL765" t="s">
        <v>824</v>
      </c>
      <c r="AM765" t="s">
        <v>14</v>
      </c>
      <c r="AN765" t="s">
        <v>14</v>
      </c>
      <c r="AO765" t="s">
        <v>14</v>
      </c>
      <c r="AP765" t="s">
        <v>14</v>
      </c>
      <c r="AQ765" t="s">
        <v>14</v>
      </c>
      <c r="AR765" t="s">
        <v>5060</v>
      </c>
      <c r="AS765" t="s">
        <v>5061</v>
      </c>
      <c r="AT765" t="s">
        <v>5062</v>
      </c>
      <c r="AU765" t="s">
        <v>5289</v>
      </c>
    </row>
    <row r="766" spans="1:47" x14ac:dyDescent="0.3">
      <c r="A766" t="s">
        <v>5728</v>
      </c>
      <c r="B766" t="s">
        <v>5729</v>
      </c>
      <c r="C766" t="s">
        <v>1569</v>
      </c>
      <c r="D766" t="s">
        <v>3791</v>
      </c>
      <c r="E766" t="s">
        <v>1571</v>
      </c>
      <c r="F766" t="s">
        <v>1104</v>
      </c>
      <c r="G766" t="s">
        <v>5283</v>
      </c>
      <c r="H766" t="s">
        <v>5284</v>
      </c>
      <c r="J766" t="s">
        <v>5015</v>
      </c>
      <c r="K766" t="s">
        <v>5016</v>
      </c>
      <c r="L766" t="s">
        <v>5285</v>
      </c>
      <c r="M766" t="s">
        <v>5251</v>
      </c>
      <c r="N766" t="s">
        <v>5252</v>
      </c>
      <c r="O766" t="s">
        <v>5253</v>
      </c>
      <c r="P766" t="s">
        <v>1026</v>
      </c>
      <c r="Q766" t="s">
        <v>5730</v>
      </c>
      <c r="R766" t="s">
        <v>1089</v>
      </c>
      <c r="U766" t="s">
        <v>1061</v>
      </c>
      <c r="V766" t="s">
        <v>3792</v>
      </c>
      <c r="W766" t="s">
        <v>1031</v>
      </c>
      <c r="X766" t="s">
        <v>1180</v>
      </c>
      <c r="Y766" t="s">
        <v>1181</v>
      </c>
      <c r="Z766" t="s">
        <v>5287</v>
      </c>
      <c r="AA766" t="s">
        <v>5288</v>
      </c>
      <c r="AC766" t="s">
        <v>5015</v>
      </c>
      <c r="AD766" t="s">
        <v>5016</v>
      </c>
      <c r="AE766" t="s">
        <v>5017</v>
      </c>
      <c r="AF766" t="s">
        <v>2370</v>
      </c>
      <c r="AG766" t="s">
        <v>5019</v>
      </c>
      <c r="AH766" t="s">
        <v>5020</v>
      </c>
      <c r="AI766" t="s">
        <v>2371</v>
      </c>
      <c r="AJ766" t="s">
        <v>817</v>
      </c>
      <c r="AK766" t="s">
        <v>823</v>
      </c>
      <c r="AL766" t="s">
        <v>824</v>
      </c>
      <c r="AM766" t="s">
        <v>14</v>
      </c>
      <c r="AN766" t="s">
        <v>14</v>
      </c>
      <c r="AO766" t="s">
        <v>14</v>
      </c>
      <c r="AP766" t="s">
        <v>14</v>
      </c>
      <c r="AQ766" t="s">
        <v>14</v>
      </c>
      <c r="AR766" t="s">
        <v>5060</v>
      </c>
      <c r="AS766" t="s">
        <v>5061</v>
      </c>
      <c r="AT766" t="s">
        <v>5062</v>
      </c>
      <c r="AU766" t="s">
        <v>5289</v>
      </c>
    </row>
    <row r="767" spans="1:47" x14ac:dyDescent="0.3">
      <c r="A767" t="s">
        <v>5731</v>
      </c>
      <c r="B767" t="s">
        <v>5732</v>
      </c>
      <c r="C767" t="s">
        <v>1013</v>
      </c>
      <c r="D767" t="s">
        <v>1047</v>
      </c>
      <c r="E767" t="s">
        <v>1078</v>
      </c>
      <c r="F767" t="s">
        <v>1104</v>
      </c>
      <c r="G767" t="s">
        <v>5366</v>
      </c>
      <c r="H767" t="s">
        <v>5367</v>
      </c>
      <c r="I767" t="s">
        <v>5368</v>
      </c>
      <c r="J767" t="s">
        <v>5369</v>
      </c>
      <c r="K767" t="s">
        <v>5104</v>
      </c>
      <c r="L767" t="s">
        <v>5370</v>
      </c>
      <c r="M767" t="s">
        <v>5371</v>
      </c>
      <c r="N767" t="s">
        <v>5372</v>
      </c>
      <c r="O767" t="s">
        <v>5373</v>
      </c>
      <c r="P767" t="s">
        <v>1058</v>
      </c>
      <c r="Q767" t="s">
        <v>5733</v>
      </c>
      <c r="R767" t="s">
        <v>5734</v>
      </c>
      <c r="U767" t="s">
        <v>1090</v>
      </c>
      <c r="V767" t="s">
        <v>1091</v>
      </c>
      <c r="W767" t="s">
        <v>987</v>
      </c>
      <c r="X767" t="s">
        <v>1063</v>
      </c>
      <c r="Y767" t="s">
        <v>1064</v>
      </c>
      <c r="Z767" t="s">
        <v>5367</v>
      </c>
      <c r="AC767" t="s">
        <v>5369</v>
      </c>
      <c r="AD767" t="s">
        <v>5104</v>
      </c>
      <c r="AE767" t="s">
        <v>5374</v>
      </c>
      <c r="AF767" t="s">
        <v>5375</v>
      </c>
      <c r="AG767" t="s">
        <v>5019</v>
      </c>
      <c r="AH767" t="s">
        <v>5020</v>
      </c>
      <c r="AI767" t="s">
        <v>5376</v>
      </c>
      <c r="AJ767" t="s">
        <v>661</v>
      </c>
      <c r="AK767" t="s">
        <v>673</v>
      </c>
      <c r="AL767" t="s">
        <v>701</v>
      </c>
      <c r="AM767" t="s">
        <v>745</v>
      </c>
      <c r="AN767" t="s">
        <v>746</v>
      </c>
      <c r="AO767" t="s">
        <v>14</v>
      </c>
      <c r="AP767" t="s">
        <v>14</v>
      </c>
      <c r="AQ767" t="s">
        <v>14</v>
      </c>
      <c r="AR767" t="s">
        <v>5358</v>
      </c>
      <c r="AS767" t="s">
        <v>5359</v>
      </c>
      <c r="AT767" t="s">
        <v>5360</v>
      </c>
      <c r="AU767" t="s">
        <v>5377</v>
      </c>
    </row>
    <row r="768" spans="1:47" x14ac:dyDescent="0.3">
      <c r="A768" t="s">
        <v>5735</v>
      </c>
      <c r="B768" t="s">
        <v>5736</v>
      </c>
      <c r="C768" t="s">
        <v>1268</v>
      </c>
      <c r="D768" t="s">
        <v>4703</v>
      </c>
      <c r="E768" t="s">
        <v>1861</v>
      </c>
      <c r="F768" t="s">
        <v>1384</v>
      </c>
      <c r="G768" t="s">
        <v>5737</v>
      </c>
      <c r="H768" t="s">
        <v>5738</v>
      </c>
      <c r="J768" t="s">
        <v>5739</v>
      </c>
      <c r="K768" t="s">
        <v>5740</v>
      </c>
      <c r="L768" t="s">
        <v>5741</v>
      </c>
      <c r="M768" t="s">
        <v>5742</v>
      </c>
      <c r="N768" t="s">
        <v>5743</v>
      </c>
      <c r="O768" t="s">
        <v>5744</v>
      </c>
      <c r="P768" t="s">
        <v>1300</v>
      </c>
      <c r="Q768" t="s">
        <v>5745</v>
      </c>
      <c r="R768" t="s">
        <v>5746</v>
      </c>
      <c r="U768" t="s">
        <v>1061</v>
      </c>
      <c r="V768" t="s">
        <v>5747</v>
      </c>
      <c r="W768" t="s">
        <v>1031</v>
      </c>
      <c r="X768" t="s">
        <v>5748</v>
      </c>
      <c r="Y768" t="s">
        <v>2406</v>
      </c>
      <c r="Z768" t="s">
        <v>5749</v>
      </c>
      <c r="AC768" t="s">
        <v>5750</v>
      </c>
      <c r="AD768" t="s">
        <v>5028</v>
      </c>
      <c r="AE768" t="s">
        <v>5751</v>
      </c>
      <c r="AF768" t="s">
        <v>5752</v>
      </c>
      <c r="AG768" t="s">
        <v>5019</v>
      </c>
      <c r="AH768" t="s">
        <v>5020</v>
      </c>
      <c r="AI768" t="s">
        <v>5753</v>
      </c>
      <c r="AJ768" t="s">
        <v>9</v>
      </c>
      <c r="AK768" t="s">
        <v>106</v>
      </c>
      <c r="AL768" t="s">
        <v>348</v>
      </c>
      <c r="AM768" t="s">
        <v>386</v>
      </c>
      <c r="AN768" t="s">
        <v>400</v>
      </c>
      <c r="AO768" t="s">
        <v>406</v>
      </c>
      <c r="AP768" t="s">
        <v>14</v>
      </c>
      <c r="AQ768" t="s">
        <v>14</v>
      </c>
      <c r="AR768" t="s">
        <v>5113</v>
      </c>
      <c r="AS768" t="s">
        <v>5114</v>
      </c>
      <c r="AT768" t="s">
        <v>5115</v>
      </c>
      <c r="AU768" t="s">
        <v>5095</v>
      </c>
    </row>
    <row r="769" spans="1:47" x14ac:dyDescent="0.3">
      <c r="A769" t="s">
        <v>5754</v>
      </c>
      <c r="B769" t="s">
        <v>5755</v>
      </c>
      <c r="C769" t="s">
        <v>2911</v>
      </c>
      <c r="D769" t="s">
        <v>1175</v>
      </c>
      <c r="E769" t="s">
        <v>3683</v>
      </c>
      <c r="F769" t="s">
        <v>1317</v>
      </c>
      <c r="G769" t="s">
        <v>5366</v>
      </c>
      <c r="H769" t="s">
        <v>5367</v>
      </c>
      <c r="I769" t="s">
        <v>5368</v>
      </c>
      <c r="J769" t="s">
        <v>5369</v>
      </c>
      <c r="K769" t="s">
        <v>5104</v>
      </c>
      <c r="L769" t="s">
        <v>5370</v>
      </c>
      <c r="M769" t="s">
        <v>5371</v>
      </c>
      <c r="N769" t="s">
        <v>5372</v>
      </c>
      <c r="O769" t="s">
        <v>5373</v>
      </c>
      <c r="P769" t="s">
        <v>1026</v>
      </c>
      <c r="Q769" t="s">
        <v>1269</v>
      </c>
      <c r="R769" t="s">
        <v>5756</v>
      </c>
      <c r="U769" t="s">
        <v>1061</v>
      </c>
      <c r="V769" t="s">
        <v>3094</v>
      </c>
      <c r="W769" t="s">
        <v>1031</v>
      </c>
      <c r="X769" t="s">
        <v>1180</v>
      </c>
      <c r="Y769" t="s">
        <v>1181</v>
      </c>
      <c r="AD769" t="s">
        <v>5104</v>
      </c>
      <c r="AE769" t="s">
        <v>5374</v>
      </c>
      <c r="AF769" t="s">
        <v>5375</v>
      </c>
      <c r="AG769" t="s">
        <v>5019</v>
      </c>
      <c r="AH769" t="s">
        <v>5020</v>
      </c>
      <c r="AI769" t="s">
        <v>5376</v>
      </c>
      <c r="AJ769" t="s">
        <v>661</v>
      </c>
      <c r="AK769" t="s">
        <v>673</v>
      </c>
      <c r="AL769" t="s">
        <v>701</v>
      </c>
      <c r="AM769" t="s">
        <v>745</v>
      </c>
      <c r="AN769" t="s">
        <v>746</v>
      </c>
      <c r="AO769" t="s">
        <v>14</v>
      </c>
      <c r="AP769" t="s">
        <v>14</v>
      </c>
      <c r="AQ769" t="s">
        <v>14</v>
      </c>
      <c r="AR769" t="s">
        <v>5358</v>
      </c>
      <c r="AS769" t="s">
        <v>5359</v>
      </c>
      <c r="AT769" t="s">
        <v>5360</v>
      </c>
      <c r="AU769" t="s">
        <v>5377</v>
      </c>
    </row>
    <row r="770" spans="1:47" x14ac:dyDescent="0.3">
      <c r="A770" t="s">
        <v>5757</v>
      </c>
      <c r="B770" t="s">
        <v>5758</v>
      </c>
      <c r="C770" t="s">
        <v>1013</v>
      </c>
      <c r="D770" t="s">
        <v>1014</v>
      </c>
      <c r="E770" t="s">
        <v>1015</v>
      </c>
      <c r="F770" t="s">
        <v>1130</v>
      </c>
      <c r="G770" t="s">
        <v>5119</v>
      </c>
      <c r="H770" t="s">
        <v>5120</v>
      </c>
      <c r="J770" t="s">
        <v>5121</v>
      </c>
      <c r="K770" t="s">
        <v>5016</v>
      </c>
      <c r="L770" t="s">
        <v>5122</v>
      </c>
      <c r="M770" t="s">
        <v>5123</v>
      </c>
      <c r="N770" t="s">
        <v>5124</v>
      </c>
      <c r="O770" t="s">
        <v>5125</v>
      </c>
      <c r="P770" t="s">
        <v>1026</v>
      </c>
      <c r="Q770" t="s">
        <v>5334</v>
      </c>
      <c r="R770" t="s">
        <v>1089</v>
      </c>
      <c r="U770" t="s">
        <v>1061</v>
      </c>
      <c r="V770" t="s">
        <v>4106</v>
      </c>
      <c r="W770" t="s">
        <v>1031</v>
      </c>
      <c r="X770" t="s">
        <v>1032</v>
      </c>
      <c r="Y770" t="s">
        <v>1033</v>
      </c>
      <c r="AD770" t="s">
        <v>5016</v>
      </c>
      <c r="AE770" t="s">
        <v>5127</v>
      </c>
      <c r="AF770" t="s">
        <v>5128</v>
      </c>
      <c r="AG770" t="s">
        <v>5019</v>
      </c>
      <c r="AH770" t="s">
        <v>5020</v>
      </c>
      <c r="AI770" t="s">
        <v>5129</v>
      </c>
      <c r="AJ770" t="s">
        <v>661</v>
      </c>
      <c r="AK770" t="s">
        <v>673</v>
      </c>
      <c r="AL770" t="s">
        <v>701</v>
      </c>
      <c r="AM770" t="s">
        <v>713</v>
      </c>
      <c r="AN770" t="s">
        <v>714</v>
      </c>
      <c r="AO770" t="s">
        <v>14</v>
      </c>
      <c r="AP770" t="s">
        <v>14</v>
      </c>
      <c r="AQ770" t="s">
        <v>14</v>
      </c>
      <c r="AR770" t="s">
        <v>5130</v>
      </c>
      <c r="AS770" t="s">
        <v>5131</v>
      </c>
      <c r="AT770" t="s">
        <v>5132</v>
      </c>
      <c r="AU770" t="s">
        <v>5095</v>
      </c>
    </row>
    <row r="771" spans="1:47" x14ac:dyDescent="0.3">
      <c r="A771" t="s">
        <v>5759</v>
      </c>
      <c r="B771" t="s">
        <v>5760</v>
      </c>
      <c r="C771" t="s">
        <v>1013</v>
      </c>
      <c r="D771" t="s">
        <v>1014</v>
      </c>
      <c r="E771" t="s">
        <v>1015</v>
      </c>
      <c r="F771" t="s">
        <v>1130</v>
      </c>
      <c r="G771" t="s">
        <v>5761</v>
      </c>
      <c r="H771" t="s">
        <v>5762</v>
      </c>
      <c r="I771" t="s">
        <v>5763</v>
      </c>
      <c r="J771" t="s">
        <v>5764</v>
      </c>
      <c r="K771" t="s">
        <v>1068</v>
      </c>
      <c r="L771" t="s">
        <v>5765</v>
      </c>
      <c r="M771" t="s">
        <v>5766</v>
      </c>
      <c r="N771" t="s">
        <v>5767</v>
      </c>
      <c r="O771" t="s">
        <v>5768</v>
      </c>
      <c r="P771" t="s">
        <v>1026</v>
      </c>
      <c r="Q771" t="s">
        <v>5769</v>
      </c>
      <c r="R771" t="s">
        <v>5770</v>
      </c>
      <c r="U771" t="s">
        <v>1061</v>
      </c>
      <c r="V771" t="s">
        <v>1218</v>
      </c>
      <c r="W771" t="s">
        <v>987</v>
      </c>
      <c r="X771" t="s">
        <v>1032</v>
      </c>
      <c r="Y771" t="s">
        <v>1033</v>
      </c>
      <c r="Z771" t="s">
        <v>5771</v>
      </c>
      <c r="AC771" t="s">
        <v>5764</v>
      </c>
      <c r="AD771" t="s">
        <v>1068</v>
      </c>
      <c r="AE771" t="s">
        <v>5772</v>
      </c>
      <c r="AF771" t="s">
        <v>5773</v>
      </c>
      <c r="AG771" t="s">
        <v>5019</v>
      </c>
      <c r="AH771" t="s">
        <v>5020</v>
      </c>
      <c r="AI771" t="s">
        <v>5774</v>
      </c>
      <c r="AJ771" t="s">
        <v>9</v>
      </c>
      <c r="AK771" t="s">
        <v>106</v>
      </c>
      <c r="AL771" t="s">
        <v>348</v>
      </c>
      <c r="AM771" t="s">
        <v>409</v>
      </c>
      <c r="AN771" t="s">
        <v>410</v>
      </c>
      <c r="AO771" t="s">
        <v>411</v>
      </c>
      <c r="AP771" t="s">
        <v>14</v>
      </c>
      <c r="AQ771" t="s">
        <v>14</v>
      </c>
      <c r="AR771" t="s">
        <v>5339</v>
      </c>
      <c r="AS771" t="s">
        <v>5340</v>
      </c>
      <c r="AT771" t="s">
        <v>5341</v>
      </c>
      <c r="AU771" t="s">
        <v>5775</v>
      </c>
    </row>
    <row r="772" spans="1:47" x14ac:dyDescent="0.3">
      <c r="A772" t="s">
        <v>5776</v>
      </c>
      <c r="B772" t="s">
        <v>5777</v>
      </c>
      <c r="C772" t="s">
        <v>2911</v>
      </c>
      <c r="D772" t="s">
        <v>1175</v>
      </c>
      <c r="E772" t="s">
        <v>3683</v>
      </c>
      <c r="F772" t="s">
        <v>1317</v>
      </c>
      <c r="G772" t="s">
        <v>5084</v>
      </c>
      <c r="H772" t="s">
        <v>5085</v>
      </c>
      <c r="I772" t="s">
        <v>5086</v>
      </c>
      <c r="J772" t="s">
        <v>5087</v>
      </c>
      <c r="K772" t="s">
        <v>1021</v>
      </c>
      <c r="L772" t="s">
        <v>5088</v>
      </c>
      <c r="M772" t="s">
        <v>5089</v>
      </c>
      <c r="N772" t="s">
        <v>5090</v>
      </c>
      <c r="O772" t="s">
        <v>5091</v>
      </c>
      <c r="P772" t="s">
        <v>1026</v>
      </c>
      <c r="Q772" t="s">
        <v>5778</v>
      </c>
      <c r="R772" t="s">
        <v>5779</v>
      </c>
      <c r="U772" t="s">
        <v>1061</v>
      </c>
      <c r="V772" t="s">
        <v>3094</v>
      </c>
      <c r="W772" t="s">
        <v>1031</v>
      </c>
      <c r="X772" t="s">
        <v>1180</v>
      </c>
      <c r="Y772" t="s">
        <v>1181</v>
      </c>
      <c r="AD772" t="s">
        <v>1021</v>
      </c>
      <c r="AE772" t="s">
        <v>5092</v>
      </c>
      <c r="AF772" t="s">
        <v>5093</v>
      </c>
      <c r="AG772" t="s">
        <v>5019</v>
      </c>
      <c r="AH772" t="s">
        <v>5020</v>
      </c>
      <c r="AI772" t="s">
        <v>5094</v>
      </c>
      <c r="AJ772" t="s">
        <v>661</v>
      </c>
      <c r="AK772" t="s">
        <v>673</v>
      </c>
      <c r="AL772" t="s">
        <v>701</v>
      </c>
      <c r="AM772" t="s">
        <v>702</v>
      </c>
      <c r="AN772" t="s">
        <v>712</v>
      </c>
      <c r="AO772" t="s">
        <v>14</v>
      </c>
      <c r="AP772" t="s">
        <v>14</v>
      </c>
      <c r="AQ772" t="s">
        <v>14</v>
      </c>
      <c r="AR772" t="s">
        <v>1041</v>
      </c>
      <c r="AS772" t="s">
        <v>1042</v>
      </c>
      <c r="AT772" t="s">
        <v>1043</v>
      </c>
      <c r="AU772" t="s">
        <v>5095</v>
      </c>
    </row>
    <row r="773" spans="1:47" x14ac:dyDescent="0.3">
      <c r="A773" t="s">
        <v>5780</v>
      </c>
      <c r="B773" t="s">
        <v>5781</v>
      </c>
      <c r="C773" t="s">
        <v>930</v>
      </c>
      <c r="D773" t="s">
        <v>1047</v>
      </c>
      <c r="E773" t="s">
        <v>1048</v>
      </c>
      <c r="F773" t="s">
        <v>1317</v>
      </c>
      <c r="G773" t="s">
        <v>5386</v>
      </c>
      <c r="H773" t="s">
        <v>5782</v>
      </c>
      <c r="J773" t="s">
        <v>5103</v>
      </c>
      <c r="K773" t="s">
        <v>5104</v>
      </c>
      <c r="L773" t="s">
        <v>5783</v>
      </c>
      <c r="M773" t="s">
        <v>5784</v>
      </c>
      <c r="N773" t="s">
        <v>5785</v>
      </c>
      <c r="O773" t="s">
        <v>5786</v>
      </c>
      <c r="P773" t="s">
        <v>1058</v>
      </c>
      <c r="Q773" t="s">
        <v>2991</v>
      </c>
      <c r="R773" t="s">
        <v>1089</v>
      </c>
      <c r="U773" t="s">
        <v>1061</v>
      </c>
      <c r="V773" t="s">
        <v>3547</v>
      </c>
      <c r="W773" t="s">
        <v>1031</v>
      </c>
      <c r="X773" t="s">
        <v>1063</v>
      </c>
      <c r="Y773" t="s">
        <v>1064</v>
      </c>
      <c r="AD773" t="s">
        <v>5104</v>
      </c>
      <c r="AE773" t="s">
        <v>5787</v>
      </c>
      <c r="AF773" t="s">
        <v>5788</v>
      </c>
      <c r="AG773" t="s">
        <v>5019</v>
      </c>
      <c r="AH773" t="s">
        <v>5020</v>
      </c>
      <c r="AI773" t="s">
        <v>5789</v>
      </c>
      <c r="AJ773" t="s">
        <v>9</v>
      </c>
      <c r="AK773" t="s">
        <v>51</v>
      </c>
      <c r="AL773" t="s">
        <v>65</v>
      </c>
      <c r="AM773" t="s">
        <v>71</v>
      </c>
      <c r="AN773" t="s">
        <v>72</v>
      </c>
      <c r="AO773" t="s">
        <v>77</v>
      </c>
      <c r="AP773" t="s">
        <v>14</v>
      </c>
      <c r="AQ773" t="s">
        <v>14</v>
      </c>
      <c r="AR773" t="s">
        <v>1041</v>
      </c>
      <c r="AS773" t="s">
        <v>1042</v>
      </c>
      <c r="AT773" t="s">
        <v>1043</v>
      </c>
      <c r="AU773" t="s">
        <v>5635</v>
      </c>
    </row>
    <row r="774" spans="1:47" x14ac:dyDescent="0.3">
      <c r="A774" t="s">
        <v>5790</v>
      </c>
      <c r="B774" t="s">
        <v>5791</v>
      </c>
      <c r="C774" t="s">
        <v>930</v>
      </c>
      <c r="D774" t="s">
        <v>1047</v>
      </c>
      <c r="E774" t="s">
        <v>1048</v>
      </c>
      <c r="F774" t="s">
        <v>1317</v>
      </c>
      <c r="G774" t="s">
        <v>5228</v>
      </c>
      <c r="H774" t="s">
        <v>5229</v>
      </c>
      <c r="I774" t="s">
        <v>5230</v>
      </c>
      <c r="J774" t="s">
        <v>5231</v>
      </c>
      <c r="K774" t="s">
        <v>5104</v>
      </c>
      <c r="L774" t="s">
        <v>5232</v>
      </c>
      <c r="M774" t="s">
        <v>5233</v>
      </c>
      <c r="N774" t="s">
        <v>5234</v>
      </c>
      <c r="O774" t="s">
        <v>5235</v>
      </c>
      <c r="P774" t="s">
        <v>1058</v>
      </c>
      <c r="Q774" t="s">
        <v>4173</v>
      </c>
      <c r="R774" t="s">
        <v>5792</v>
      </c>
      <c r="U774" t="s">
        <v>1061</v>
      </c>
      <c r="V774" t="s">
        <v>3547</v>
      </c>
      <c r="W774" t="s">
        <v>987</v>
      </c>
      <c r="X774" t="s">
        <v>1063</v>
      </c>
      <c r="Y774" t="s">
        <v>1064</v>
      </c>
      <c r="AD774" t="s">
        <v>5104</v>
      </c>
      <c r="AE774" t="s">
        <v>5237</v>
      </c>
      <c r="AF774" t="s">
        <v>5238</v>
      </c>
      <c r="AG774" t="s">
        <v>5019</v>
      </c>
      <c r="AH774" t="s">
        <v>5020</v>
      </c>
      <c r="AI774" t="s">
        <v>5239</v>
      </c>
      <c r="AJ774" t="s">
        <v>661</v>
      </c>
      <c r="AK774" t="s">
        <v>673</v>
      </c>
      <c r="AL774" t="s">
        <v>701</v>
      </c>
      <c r="AM774" t="s">
        <v>713</v>
      </c>
      <c r="AN774" t="s">
        <v>720</v>
      </c>
      <c r="AO774" t="s">
        <v>14</v>
      </c>
      <c r="AP774" t="s">
        <v>14</v>
      </c>
      <c r="AQ774" t="s">
        <v>14</v>
      </c>
      <c r="AR774" t="s">
        <v>5240</v>
      </c>
      <c r="AS774" t="s">
        <v>5241</v>
      </c>
      <c r="AT774" t="s">
        <v>5242</v>
      </c>
      <c r="AU774" t="s">
        <v>5243</v>
      </c>
    </row>
    <row r="775" spans="1:47" x14ac:dyDescent="0.3">
      <c r="A775" t="s">
        <v>5793</v>
      </c>
      <c r="B775" t="s">
        <v>5794</v>
      </c>
      <c r="C775" t="s">
        <v>1569</v>
      </c>
      <c r="D775" t="s">
        <v>1175</v>
      </c>
      <c r="E775" t="s">
        <v>2049</v>
      </c>
      <c r="F775" t="s">
        <v>1104</v>
      </c>
      <c r="G775" t="s">
        <v>5795</v>
      </c>
      <c r="H775" t="s">
        <v>5796</v>
      </c>
      <c r="I775" t="s">
        <v>5797</v>
      </c>
      <c r="J775" t="s">
        <v>5641</v>
      </c>
      <c r="K775" t="s">
        <v>5104</v>
      </c>
      <c r="L775" t="s">
        <v>5798</v>
      </c>
      <c r="M775" t="s">
        <v>5799</v>
      </c>
      <c r="N775" t="s">
        <v>5800</v>
      </c>
      <c r="O775" t="s">
        <v>5801</v>
      </c>
      <c r="P775" t="s">
        <v>1026</v>
      </c>
      <c r="Q775" t="s">
        <v>3466</v>
      </c>
      <c r="R775" t="s">
        <v>5802</v>
      </c>
      <c r="U775" t="s">
        <v>1061</v>
      </c>
      <c r="V775" t="s">
        <v>2235</v>
      </c>
      <c r="W775" t="s">
        <v>987</v>
      </c>
      <c r="X775" t="s">
        <v>1180</v>
      </c>
      <c r="Y775" t="s">
        <v>1181</v>
      </c>
      <c r="Z775" t="s">
        <v>5796</v>
      </c>
      <c r="AA775" t="s">
        <v>5797</v>
      </c>
      <c r="AC775" t="s">
        <v>5641</v>
      </c>
      <c r="AD775" t="s">
        <v>5104</v>
      </c>
      <c r="AE775" t="s">
        <v>5648</v>
      </c>
      <c r="AF775" t="s">
        <v>5803</v>
      </c>
      <c r="AG775" t="s">
        <v>5019</v>
      </c>
      <c r="AH775" t="s">
        <v>5020</v>
      </c>
      <c r="AI775" t="s">
        <v>5804</v>
      </c>
      <c r="AJ775" t="s">
        <v>661</v>
      </c>
      <c r="AK775" t="s">
        <v>673</v>
      </c>
      <c r="AL775" t="s">
        <v>701</v>
      </c>
      <c r="AM775" t="s">
        <v>765</v>
      </c>
      <c r="AN775" t="s">
        <v>766</v>
      </c>
      <c r="AO775" t="s">
        <v>14</v>
      </c>
      <c r="AP775" t="s">
        <v>14</v>
      </c>
      <c r="AQ775" t="s">
        <v>14</v>
      </c>
      <c r="AR775" t="s">
        <v>5240</v>
      </c>
      <c r="AS775" t="s">
        <v>5241</v>
      </c>
      <c r="AT775" t="s">
        <v>5242</v>
      </c>
      <c r="AU775" t="s">
        <v>5805</v>
      </c>
    </row>
    <row r="776" spans="1:47" x14ac:dyDescent="0.3">
      <c r="A776" t="s">
        <v>5806</v>
      </c>
      <c r="B776" t="s">
        <v>5807</v>
      </c>
      <c r="C776" t="s">
        <v>1569</v>
      </c>
      <c r="D776" t="s">
        <v>1175</v>
      </c>
      <c r="E776" t="s">
        <v>2049</v>
      </c>
      <c r="F776" t="s">
        <v>1104</v>
      </c>
      <c r="G776" t="s">
        <v>5795</v>
      </c>
      <c r="H776" t="s">
        <v>5796</v>
      </c>
      <c r="I776" t="s">
        <v>5797</v>
      </c>
      <c r="J776" t="s">
        <v>5641</v>
      </c>
      <c r="K776" t="s">
        <v>5104</v>
      </c>
      <c r="L776" t="s">
        <v>5798</v>
      </c>
      <c r="M776" t="s">
        <v>5799</v>
      </c>
      <c r="N776" t="s">
        <v>5800</v>
      </c>
      <c r="O776" t="s">
        <v>5801</v>
      </c>
      <c r="P776" t="s">
        <v>1026</v>
      </c>
      <c r="Q776" t="s">
        <v>5808</v>
      </c>
      <c r="R776" t="s">
        <v>1157</v>
      </c>
      <c r="U776" t="s">
        <v>1061</v>
      </c>
      <c r="V776" t="s">
        <v>2235</v>
      </c>
      <c r="W776" t="s">
        <v>987</v>
      </c>
      <c r="X776" t="s">
        <v>1180</v>
      </c>
      <c r="Y776" t="s">
        <v>1181</v>
      </c>
      <c r="Z776" t="s">
        <v>5796</v>
      </c>
      <c r="AA776" t="s">
        <v>5797</v>
      </c>
      <c r="AC776" t="s">
        <v>5641</v>
      </c>
      <c r="AD776" t="s">
        <v>5104</v>
      </c>
      <c r="AE776" t="s">
        <v>5648</v>
      </c>
      <c r="AF776" t="s">
        <v>5803</v>
      </c>
      <c r="AG776" t="s">
        <v>5019</v>
      </c>
      <c r="AH776" t="s">
        <v>5020</v>
      </c>
      <c r="AI776" t="s">
        <v>5804</v>
      </c>
      <c r="AJ776" t="s">
        <v>661</v>
      </c>
      <c r="AK776" t="s">
        <v>673</v>
      </c>
      <c r="AL776" t="s">
        <v>701</v>
      </c>
      <c r="AM776" t="s">
        <v>765</v>
      </c>
      <c r="AN776" t="s">
        <v>766</v>
      </c>
      <c r="AO776" t="s">
        <v>14</v>
      </c>
      <c r="AP776" t="s">
        <v>14</v>
      </c>
      <c r="AQ776" t="s">
        <v>14</v>
      </c>
      <c r="AR776" t="s">
        <v>5240</v>
      </c>
      <c r="AS776" t="s">
        <v>5241</v>
      </c>
      <c r="AT776" t="s">
        <v>5242</v>
      </c>
      <c r="AU776" t="s">
        <v>5805</v>
      </c>
    </row>
    <row r="777" spans="1:47" x14ac:dyDescent="0.3">
      <c r="A777" t="s">
        <v>5809</v>
      </c>
      <c r="B777" t="s">
        <v>5810</v>
      </c>
      <c r="C777" t="s">
        <v>1569</v>
      </c>
      <c r="D777" t="s">
        <v>1175</v>
      </c>
      <c r="E777" t="s">
        <v>2049</v>
      </c>
      <c r="F777" t="s">
        <v>1104</v>
      </c>
      <c r="G777" t="s">
        <v>5795</v>
      </c>
      <c r="H777" t="s">
        <v>5796</v>
      </c>
      <c r="I777" t="s">
        <v>5797</v>
      </c>
      <c r="J777" t="s">
        <v>5641</v>
      </c>
      <c r="K777" t="s">
        <v>5104</v>
      </c>
      <c r="L777" t="s">
        <v>5798</v>
      </c>
      <c r="M777" t="s">
        <v>5799</v>
      </c>
      <c r="N777" t="s">
        <v>5800</v>
      </c>
      <c r="O777" t="s">
        <v>5801</v>
      </c>
      <c r="P777" t="s">
        <v>1026</v>
      </c>
      <c r="Q777" t="s">
        <v>2543</v>
      </c>
      <c r="R777" t="s">
        <v>5811</v>
      </c>
      <c r="U777" t="s">
        <v>1061</v>
      </c>
      <c r="V777" t="s">
        <v>2235</v>
      </c>
      <c r="W777" t="s">
        <v>987</v>
      </c>
      <c r="X777" t="s">
        <v>1180</v>
      </c>
      <c r="Y777" t="s">
        <v>1181</v>
      </c>
      <c r="Z777" t="s">
        <v>5796</v>
      </c>
      <c r="AA777" t="s">
        <v>5797</v>
      </c>
      <c r="AC777" t="s">
        <v>5641</v>
      </c>
      <c r="AD777" t="s">
        <v>5104</v>
      </c>
      <c r="AE777" t="s">
        <v>5648</v>
      </c>
      <c r="AF777" t="s">
        <v>5803</v>
      </c>
      <c r="AG777" t="s">
        <v>5019</v>
      </c>
      <c r="AH777" t="s">
        <v>5020</v>
      </c>
      <c r="AI777" t="s">
        <v>5804</v>
      </c>
      <c r="AJ777" t="s">
        <v>661</v>
      </c>
      <c r="AK777" t="s">
        <v>673</v>
      </c>
      <c r="AL777" t="s">
        <v>701</v>
      </c>
      <c r="AM777" t="s">
        <v>765</v>
      </c>
      <c r="AN777" t="s">
        <v>766</v>
      </c>
      <c r="AO777" t="s">
        <v>14</v>
      </c>
      <c r="AP777" t="s">
        <v>14</v>
      </c>
      <c r="AQ777" t="s">
        <v>14</v>
      </c>
      <c r="AR777" t="s">
        <v>5240</v>
      </c>
      <c r="AS777" t="s">
        <v>5241</v>
      </c>
      <c r="AT777" t="s">
        <v>5242</v>
      </c>
      <c r="AU777" t="s">
        <v>5805</v>
      </c>
    </row>
    <row r="778" spans="1:47" x14ac:dyDescent="0.3">
      <c r="A778" t="s">
        <v>5812</v>
      </c>
      <c r="B778" t="s">
        <v>5813</v>
      </c>
      <c r="C778" t="s">
        <v>1569</v>
      </c>
      <c r="D778" t="s">
        <v>1175</v>
      </c>
      <c r="E778" t="s">
        <v>2049</v>
      </c>
      <c r="F778" t="s">
        <v>1104</v>
      </c>
      <c r="G778" t="s">
        <v>5795</v>
      </c>
      <c r="H778" t="s">
        <v>5796</v>
      </c>
      <c r="I778" t="s">
        <v>5797</v>
      </c>
      <c r="J778" t="s">
        <v>5641</v>
      </c>
      <c r="K778" t="s">
        <v>5104</v>
      </c>
      <c r="L778" t="s">
        <v>5798</v>
      </c>
      <c r="M778" t="s">
        <v>5799</v>
      </c>
      <c r="N778" t="s">
        <v>5800</v>
      </c>
      <c r="O778" t="s">
        <v>5801</v>
      </c>
      <c r="P778" t="s">
        <v>1026</v>
      </c>
      <c r="Q778" t="s">
        <v>5814</v>
      </c>
      <c r="R778" t="s">
        <v>5815</v>
      </c>
      <c r="U778" t="s">
        <v>1061</v>
      </c>
      <c r="V778" t="s">
        <v>2235</v>
      </c>
      <c r="W778" t="s">
        <v>987</v>
      </c>
      <c r="X778" t="s">
        <v>1180</v>
      </c>
      <c r="Y778" t="s">
        <v>1181</v>
      </c>
      <c r="Z778" t="s">
        <v>5796</v>
      </c>
      <c r="AA778" t="s">
        <v>5797</v>
      </c>
      <c r="AC778" t="s">
        <v>5641</v>
      </c>
      <c r="AD778" t="s">
        <v>5104</v>
      </c>
      <c r="AE778" t="s">
        <v>5648</v>
      </c>
      <c r="AF778" t="s">
        <v>5803</v>
      </c>
      <c r="AG778" t="s">
        <v>5019</v>
      </c>
      <c r="AH778" t="s">
        <v>5020</v>
      </c>
      <c r="AI778" t="s">
        <v>5804</v>
      </c>
      <c r="AJ778" t="s">
        <v>661</v>
      </c>
      <c r="AK778" t="s">
        <v>673</v>
      </c>
      <c r="AL778" t="s">
        <v>701</v>
      </c>
      <c r="AM778" t="s">
        <v>765</v>
      </c>
      <c r="AN778" t="s">
        <v>766</v>
      </c>
      <c r="AO778" t="s">
        <v>14</v>
      </c>
      <c r="AP778" t="s">
        <v>14</v>
      </c>
      <c r="AQ778" t="s">
        <v>14</v>
      </c>
      <c r="AR778" t="s">
        <v>5240</v>
      </c>
      <c r="AS778" t="s">
        <v>5241</v>
      </c>
      <c r="AT778" t="s">
        <v>5242</v>
      </c>
      <c r="AU778" t="s">
        <v>5805</v>
      </c>
    </row>
    <row r="779" spans="1:47" x14ac:dyDescent="0.3">
      <c r="A779" t="s">
        <v>5816</v>
      </c>
      <c r="B779" t="s">
        <v>5817</v>
      </c>
      <c r="C779" t="s">
        <v>930</v>
      </c>
      <c r="D779" t="s">
        <v>1175</v>
      </c>
      <c r="E779" t="s">
        <v>1176</v>
      </c>
      <c r="F779" t="s">
        <v>1256</v>
      </c>
      <c r="G779" t="s">
        <v>5366</v>
      </c>
      <c r="H779" t="s">
        <v>5367</v>
      </c>
      <c r="I779" t="s">
        <v>5368</v>
      </c>
      <c r="J779" t="s">
        <v>5369</v>
      </c>
      <c r="K779" t="s">
        <v>5104</v>
      </c>
      <c r="L779" t="s">
        <v>5370</v>
      </c>
      <c r="M779" t="s">
        <v>5371</v>
      </c>
      <c r="N779" t="s">
        <v>5372</v>
      </c>
      <c r="O779" t="s">
        <v>5373</v>
      </c>
      <c r="P779" t="s">
        <v>1026</v>
      </c>
      <c r="Q779" t="s">
        <v>3347</v>
      </c>
      <c r="R779" t="s">
        <v>5818</v>
      </c>
      <c r="U779" t="s">
        <v>1061</v>
      </c>
      <c r="V779" t="s">
        <v>5819</v>
      </c>
      <c r="W779" t="s">
        <v>1031</v>
      </c>
      <c r="X779" t="s">
        <v>1180</v>
      </c>
      <c r="Y779" t="s">
        <v>1181</v>
      </c>
      <c r="Z779" t="s">
        <v>5367</v>
      </c>
      <c r="AC779" t="s">
        <v>5369</v>
      </c>
      <c r="AD779" t="s">
        <v>5104</v>
      </c>
      <c r="AE779" t="s">
        <v>5374</v>
      </c>
      <c r="AF779" t="s">
        <v>5375</v>
      </c>
      <c r="AG779" t="s">
        <v>5019</v>
      </c>
      <c r="AH779" t="s">
        <v>5020</v>
      </c>
      <c r="AI779" t="s">
        <v>5376</v>
      </c>
      <c r="AJ779" t="s">
        <v>661</v>
      </c>
      <c r="AK779" t="s">
        <v>673</v>
      </c>
      <c r="AL779" t="s">
        <v>701</v>
      </c>
      <c r="AM779" t="s">
        <v>745</v>
      </c>
      <c r="AN779" t="s">
        <v>746</v>
      </c>
      <c r="AO779" t="s">
        <v>14</v>
      </c>
      <c r="AP779" t="s">
        <v>14</v>
      </c>
      <c r="AQ779" t="s">
        <v>14</v>
      </c>
      <c r="AR779" t="s">
        <v>5358</v>
      </c>
      <c r="AS779" t="s">
        <v>5359</v>
      </c>
      <c r="AT779" t="s">
        <v>5360</v>
      </c>
      <c r="AU779" t="s">
        <v>5377</v>
      </c>
    </row>
    <row r="780" spans="1:47" x14ac:dyDescent="0.3">
      <c r="A780" t="s">
        <v>5820</v>
      </c>
      <c r="B780" t="s">
        <v>5821</v>
      </c>
      <c r="C780" t="s">
        <v>930</v>
      </c>
      <c r="D780" t="s">
        <v>1229</v>
      </c>
      <c r="E780" t="s">
        <v>1048</v>
      </c>
      <c r="F780" t="s">
        <v>1130</v>
      </c>
      <c r="G780" t="s">
        <v>5822</v>
      </c>
      <c r="H780" t="s">
        <v>5823</v>
      </c>
      <c r="I780" t="s">
        <v>5824</v>
      </c>
      <c r="J780" t="s">
        <v>5825</v>
      </c>
      <c r="K780" t="s">
        <v>1021</v>
      </c>
      <c r="L780" t="s">
        <v>5826</v>
      </c>
      <c r="M780" t="s">
        <v>5827</v>
      </c>
      <c r="N780" t="s">
        <v>5828</v>
      </c>
      <c r="O780" t="s">
        <v>5829</v>
      </c>
      <c r="P780" t="s">
        <v>1230</v>
      </c>
      <c r="Q780" t="s">
        <v>3775</v>
      </c>
      <c r="R780" t="s">
        <v>5830</v>
      </c>
      <c r="U780" t="s">
        <v>1061</v>
      </c>
      <c r="V780" t="s">
        <v>1233</v>
      </c>
      <c r="W780" t="s">
        <v>1031</v>
      </c>
      <c r="X780" t="s">
        <v>1234</v>
      </c>
      <c r="Y780" t="s">
        <v>1235</v>
      </c>
      <c r="AD780" t="s">
        <v>1021</v>
      </c>
      <c r="AE780" t="s">
        <v>5831</v>
      </c>
      <c r="AF780" t="s">
        <v>5832</v>
      </c>
      <c r="AG780" t="s">
        <v>5019</v>
      </c>
      <c r="AH780" t="s">
        <v>5020</v>
      </c>
      <c r="AI780" t="s">
        <v>5833</v>
      </c>
      <c r="AJ780" t="s">
        <v>9</v>
      </c>
      <c r="AK780" t="s">
        <v>106</v>
      </c>
      <c r="AL780" t="s">
        <v>348</v>
      </c>
      <c r="AM780" t="s">
        <v>386</v>
      </c>
      <c r="AN780" t="s">
        <v>400</v>
      </c>
      <c r="AO780" t="s">
        <v>404</v>
      </c>
      <c r="AP780" t="s">
        <v>14</v>
      </c>
      <c r="AQ780" t="s">
        <v>14</v>
      </c>
      <c r="AR780" t="s">
        <v>1041</v>
      </c>
      <c r="AS780" t="s">
        <v>1042</v>
      </c>
      <c r="AT780" t="s">
        <v>1043</v>
      </c>
      <c r="AU780" t="s">
        <v>5834</v>
      </c>
    </row>
    <row r="781" spans="1:47" x14ac:dyDescent="0.3">
      <c r="A781" t="s">
        <v>5835</v>
      </c>
      <c r="B781" t="s">
        <v>5836</v>
      </c>
      <c r="C781" t="s">
        <v>1013</v>
      </c>
      <c r="D781" t="s">
        <v>5837</v>
      </c>
      <c r="E781" t="s">
        <v>4011</v>
      </c>
      <c r="F781" t="s">
        <v>1016</v>
      </c>
      <c r="G781" t="s">
        <v>5531</v>
      </c>
      <c r="H781" t="s">
        <v>5532</v>
      </c>
      <c r="J781" t="s">
        <v>5533</v>
      </c>
      <c r="K781" t="s">
        <v>5016</v>
      </c>
      <c r="L781" t="s">
        <v>5534</v>
      </c>
      <c r="M781" t="s">
        <v>5535</v>
      </c>
      <c r="N781" t="s">
        <v>5536</v>
      </c>
      <c r="O781" t="s">
        <v>5537</v>
      </c>
      <c r="P781" t="s">
        <v>1026</v>
      </c>
      <c r="Q781" t="s">
        <v>5838</v>
      </c>
      <c r="R781" t="s">
        <v>3977</v>
      </c>
      <c r="U781" t="s">
        <v>1029</v>
      </c>
      <c r="V781" t="s">
        <v>2529</v>
      </c>
      <c r="W781" t="s">
        <v>1031</v>
      </c>
      <c r="X781" t="s">
        <v>5839</v>
      </c>
      <c r="Y781" t="s">
        <v>5840</v>
      </c>
      <c r="AD781" t="s">
        <v>5016</v>
      </c>
      <c r="AE781" t="s">
        <v>5539</v>
      </c>
      <c r="AF781" t="s">
        <v>5540</v>
      </c>
      <c r="AG781" t="s">
        <v>5019</v>
      </c>
      <c r="AH781" t="s">
        <v>5020</v>
      </c>
      <c r="AI781" t="s">
        <v>5541</v>
      </c>
      <c r="AJ781" t="s">
        <v>9</v>
      </c>
      <c r="AK781" t="s">
        <v>51</v>
      </c>
      <c r="AL781" t="s">
        <v>65</v>
      </c>
      <c r="AM781" t="s">
        <v>71</v>
      </c>
      <c r="AN781" t="s">
        <v>72</v>
      </c>
      <c r="AO781" t="s">
        <v>76</v>
      </c>
      <c r="AP781" t="s">
        <v>14</v>
      </c>
      <c r="AQ781" t="s">
        <v>14</v>
      </c>
      <c r="AR781" t="s">
        <v>5060</v>
      </c>
      <c r="AS781" t="s">
        <v>5061</v>
      </c>
      <c r="AT781" t="s">
        <v>5062</v>
      </c>
      <c r="AU781" t="s">
        <v>5488</v>
      </c>
    </row>
    <row r="782" spans="1:47" x14ac:dyDescent="0.3">
      <c r="A782" t="s">
        <v>5841</v>
      </c>
      <c r="B782" t="s">
        <v>5842</v>
      </c>
      <c r="C782" t="s">
        <v>1013</v>
      </c>
      <c r="D782" t="s">
        <v>1047</v>
      </c>
      <c r="E782" t="s">
        <v>1078</v>
      </c>
      <c r="F782" t="s">
        <v>1016</v>
      </c>
      <c r="G782" t="s">
        <v>5843</v>
      </c>
      <c r="H782" t="s">
        <v>5301</v>
      </c>
      <c r="J782" t="s">
        <v>5296</v>
      </c>
      <c r="K782" t="s">
        <v>5016</v>
      </c>
      <c r="L782" t="s">
        <v>5521</v>
      </c>
      <c r="M782" t="s">
        <v>5844</v>
      </c>
      <c r="N782" t="s">
        <v>5845</v>
      </c>
      <c r="O782" t="s">
        <v>5846</v>
      </c>
      <c r="P782" t="s">
        <v>1058</v>
      </c>
      <c r="Q782" t="s">
        <v>5847</v>
      </c>
      <c r="R782" t="s">
        <v>5848</v>
      </c>
      <c r="U782" t="s">
        <v>1029</v>
      </c>
      <c r="V782" t="s">
        <v>1091</v>
      </c>
      <c r="W782" t="s">
        <v>987</v>
      </c>
      <c r="X782" t="s">
        <v>1063</v>
      </c>
      <c r="Y782" t="s">
        <v>1064</v>
      </c>
      <c r="Z782" t="s">
        <v>5849</v>
      </c>
      <c r="AA782" t="s">
        <v>5301</v>
      </c>
      <c r="AC782" t="s">
        <v>5296</v>
      </c>
      <c r="AD782" t="s">
        <v>5016</v>
      </c>
      <c r="AE782" t="s">
        <v>5302</v>
      </c>
      <c r="AF782" t="s">
        <v>5850</v>
      </c>
      <c r="AG782" t="s">
        <v>5019</v>
      </c>
      <c r="AH782" t="s">
        <v>5020</v>
      </c>
      <c r="AI782" t="s">
        <v>5851</v>
      </c>
      <c r="AJ782" t="s">
        <v>9</v>
      </c>
      <c r="AK782" t="s">
        <v>106</v>
      </c>
      <c r="AL782" t="s">
        <v>348</v>
      </c>
      <c r="AM782" t="s">
        <v>386</v>
      </c>
      <c r="AN782" t="s">
        <v>392</v>
      </c>
      <c r="AO782" t="s">
        <v>14</v>
      </c>
      <c r="AP782" t="s">
        <v>14</v>
      </c>
      <c r="AQ782" t="s">
        <v>14</v>
      </c>
      <c r="AR782" t="s">
        <v>5060</v>
      </c>
      <c r="AS782" t="s">
        <v>5061</v>
      </c>
      <c r="AT782" t="s">
        <v>5062</v>
      </c>
      <c r="AU782" t="s">
        <v>5361</v>
      </c>
    </row>
    <row r="783" spans="1:47" x14ac:dyDescent="0.3">
      <c r="A783" t="s">
        <v>5852</v>
      </c>
      <c r="B783" t="s">
        <v>5853</v>
      </c>
      <c r="C783" t="s">
        <v>1013</v>
      </c>
      <c r="D783" t="s">
        <v>1047</v>
      </c>
      <c r="E783" t="s">
        <v>1078</v>
      </c>
      <c r="F783" t="s">
        <v>1256</v>
      </c>
      <c r="G783" t="s">
        <v>5326</v>
      </c>
      <c r="H783" t="s">
        <v>5327</v>
      </c>
      <c r="I783" t="s">
        <v>5328</v>
      </c>
      <c r="J783" t="s">
        <v>5329</v>
      </c>
      <c r="K783" t="s">
        <v>1068</v>
      </c>
      <c r="L783" t="s">
        <v>5330</v>
      </c>
      <c r="M783" t="s">
        <v>5331</v>
      </c>
      <c r="N783" t="s">
        <v>5332</v>
      </c>
      <c r="O783" t="s">
        <v>5333</v>
      </c>
      <c r="P783" t="s">
        <v>1058</v>
      </c>
      <c r="Q783" t="s">
        <v>5854</v>
      </c>
      <c r="R783" t="s">
        <v>5808</v>
      </c>
      <c r="U783" t="s">
        <v>1090</v>
      </c>
      <c r="V783" t="s">
        <v>1091</v>
      </c>
      <c r="W783" t="s">
        <v>987</v>
      </c>
      <c r="X783" t="s">
        <v>1063</v>
      </c>
      <c r="Y783" t="s">
        <v>1064</v>
      </c>
      <c r="Z783" t="s">
        <v>5398</v>
      </c>
      <c r="AA783" t="s">
        <v>5399</v>
      </c>
      <c r="AB783" t="s">
        <v>5400</v>
      </c>
      <c r="AC783" t="s">
        <v>5329</v>
      </c>
      <c r="AD783" t="s">
        <v>1068</v>
      </c>
      <c r="AE783" t="s">
        <v>5336</v>
      </c>
      <c r="AF783" t="s">
        <v>5337</v>
      </c>
      <c r="AG783" t="s">
        <v>5019</v>
      </c>
      <c r="AH783" t="s">
        <v>5020</v>
      </c>
      <c r="AI783" t="s">
        <v>5338</v>
      </c>
      <c r="AJ783" t="s">
        <v>661</v>
      </c>
      <c r="AK783" t="s">
        <v>673</v>
      </c>
      <c r="AL783" t="s">
        <v>701</v>
      </c>
      <c r="AM783" t="s">
        <v>734</v>
      </c>
      <c r="AN783" t="s">
        <v>744</v>
      </c>
      <c r="AO783" t="s">
        <v>14</v>
      </c>
      <c r="AP783" t="s">
        <v>14</v>
      </c>
      <c r="AQ783" t="s">
        <v>14</v>
      </c>
      <c r="AR783" t="s">
        <v>5339</v>
      </c>
      <c r="AS783" t="s">
        <v>5340</v>
      </c>
      <c r="AT783" t="s">
        <v>5341</v>
      </c>
      <c r="AU783" t="s">
        <v>5342</v>
      </c>
    </row>
    <row r="784" spans="1:47" x14ac:dyDescent="0.3">
      <c r="A784" t="s">
        <v>5855</v>
      </c>
      <c r="B784" t="s">
        <v>5856</v>
      </c>
      <c r="C784" t="s">
        <v>930</v>
      </c>
      <c r="D784" t="s">
        <v>1175</v>
      </c>
      <c r="E784" t="s">
        <v>1176</v>
      </c>
      <c r="F784" t="s">
        <v>1256</v>
      </c>
      <c r="G784" t="s">
        <v>5687</v>
      </c>
      <c r="H784" t="s">
        <v>5688</v>
      </c>
      <c r="J784" t="s">
        <v>5689</v>
      </c>
      <c r="K784" t="s">
        <v>1068</v>
      </c>
      <c r="L784" t="s">
        <v>5690</v>
      </c>
      <c r="M784" t="s">
        <v>5691</v>
      </c>
      <c r="N784" t="s">
        <v>5692</v>
      </c>
      <c r="O784" t="s">
        <v>5693</v>
      </c>
      <c r="P784" t="s">
        <v>1026</v>
      </c>
      <c r="Q784" t="s">
        <v>3354</v>
      </c>
      <c r="R784" t="s">
        <v>5857</v>
      </c>
      <c r="U784" t="s">
        <v>1061</v>
      </c>
      <c r="V784" t="s">
        <v>1179</v>
      </c>
      <c r="W784" t="s">
        <v>987</v>
      </c>
      <c r="X784" t="s">
        <v>1180</v>
      </c>
      <c r="Y784" t="s">
        <v>1181</v>
      </c>
      <c r="AD784" t="s">
        <v>1068</v>
      </c>
      <c r="AE784" t="s">
        <v>5696</v>
      </c>
      <c r="AF784" t="s">
        <v>5697</v>
      </c>
      <c r="AG784" t="s">
        <v>5019</v>
      </c>
      <c r="AH784" t="s">
        <v>5020</v>
      </c>
      <c r="AI784" t="s">
        <v>5698</v>
      </c>
      <c r="AJ784" t="s">
        <v>9</v>
      </c>
      <c r="AK784" t="s">
        <v>106</v>
      </c>
      <c r="AL784" t="s">
        <v>348</v>
      </c>
      <c r="AM784" t="s">
        <v>409</v>
      </c>
      <c r="AN784" t="s">
        <v>422</v>
      </c>
      <c r="AO784" t="s">
        <v>425</v>
      </c>
      <c r="AP784" t="s">
        <v>14</v>
      </c>
      <c r="AQ784" t="s">
        <v>14</v>
      </c>
      <c r="AR784" t="s">
        <v>5699</v>
      </c>
      <c r="AS784" t="s">
        <v>5700</v>
      </c>
      <c r="AT784" t="s">
        <v>5701</v>
      </c>
      <c r="AU784" t="s">
        <v>5702</v>
      </c>
    </row>
    <row r="785" spans="1:47" x14ac:dyDescent="0.3">
      <c r="A785" t="s">
        <v>5858</v>
      </c>
      <c r="B785" t="s">
        <v>5859</v>
      </c>
      <c r="C785" t="s">
        <v>1268</v>
      </c>
      <c r="D785" t="s">
        <v>1175</v>
      </c>
      <c r="E785" t="s">
        <v>3368</v>
      </c>
      <c r="F785" t="s">
        <v>1150</v>
      </c>
      <c r="P785" t="s">
        <v>1026</v>
      </c>
      <c r="Q785" t="s">
        <v>938</v>
      </c>
      <c r="R785" t="s">
        <v>3965</v>
      </c>
      <c r="U785" t="s">
        <v>1090</v>
      </c>
      <c r="V785" t="s">
        <v>2152</v>
      </c>
      <c r="W785" t="s">
        <v>987</v>
      </c>
      <c r="X785" t="s">
        <v>1180</v>
      </c>
      <c r="Y785" t="s">
        <v>1181</v>
      </c>
      <c r="AD785" t="s">
        <v>1068</v>
      </c>
      <c r="AE785" t="s">
        <v>5860</v>
      </c>
      <c r="AF785" t="s">
        <v>5719</v>
      </c>
      <c r="AG785" t="s">
        <v>5019</v>
      </c>
      <c r="AH785" t="s">
        <v>5020</v>
      </c>
      <c r="AI785" t="s">
        <v>5720</v>
      </c>
      <c r="AJ785" t="s">
        <v>9</v>
      </c>
      <c r="AK785" t="s">
        <v>106</v>
      </c>
      <c r="AL785" t="s">
        <v>348</v>
      </c>
      <c r="AM785" t="s">
        <v>349</v>
      </c>
      <c r="AN785" t="s">
        <v>352</v>
      </c>
      <c r="AO785" t="s">
        <v>355</v>
      </c>
      <c r="AP785" t="s">
        <v>14</v>
      </c>
      <c r="AQ785" t="s">
        <v>14</v>
      </c>
      <c r="AR785" t="s">
        <v>1072</v>
      </c>
      <c r="AS785" t="s">
        <v>1073</v>
      </c>
      <c r="AT785" t="s">
        <v>1074</v>
      </c>
      <c r="AU785" t="s">
        <v>5721</v>
      </c>
    </row>
    <row r="786" spans="1:47" x14ac:dyDescent="0.3">
      <c r="A786" t="s">
        <v>5861</v>
      </c>
      <c r="B786" t="s">
        <v>5862</v>
      </c>
      <c r="C786" t="s">
        <v>2142</v>
      </c>
      <c r="D786" t="s">
        <v>1014</v>
      </c>
      <c r="E786" t="s">
        <v>2143</v>
      </c>
      <c r="F786" t="s">
        <v>1150</v>
      </c>
      <c r="G786" t="s">
        <v>5638</v>
      </c>
      <c r="H786" t="s">
        <v>5639</v>
      </c>
      <c r="I786" t="s">
        <v>5640</v>
      </c>
      <c r="J786" t="s">
        <v>5641</v>
      </c>
      <c r="K786" t="s">
        <v>5104</v>
      </c>
      <c r="L786" t="s">
        <v>5642</v>
      </c>
      <c r="M786" t="s">
        <v>5643</v>
      </c>
      <c r="N786" t="s">
        <v>5644</v>
      </c>
      <c r="O786" t="s">
        <v>5645</v>
      </c>
      <c r="P786" t="s">
        <v>1026</v>
      </c>
      <c r="Q786" t="s">
        <v>3337</v>
      </c>
      <c r="R786" t="s">
        <v>5863</v>
      </c>
      <c r="U786" t="s">
        <v>1061</v>
      </c>
      <c r="V786" t="s">
        <v>2152</v>
      </c>
      <c r="W786" t="s">
        <v>987</v>
      </c>
      <c r="X786" t="s">
        <v>1032</v>
      </c>
      <c r="Y786" t="s">
        <v>1033</v>
      </c>
      <c r="Z786" t="s">
        <v>5639</v>
      </c>
      <c r="AC786" t="s">
        <v>5641</v>
      </c>
      <c r="AD786" t="s">
        <v>5104</v>
      </c>
      <c r="AE786" t="s">
        <v>5648</v>
      </c>
      <c r="AF786" t="s">
        <v>5864</v>
      </c>
      <c r="AG786" t="s">
        <v>5019</v>
      </c>
      <c r="AH786" t="s">
        <v>5020</v>
      </c>
      <c r="AI786" t="s">
        <v>5865</v>
      </c>
      <c r="AJ786" t="s">
        <v>9</v>
      </c>
      <c r="AK786" t="s">
        <v>106</v>
      </c>
      <c r="AL786" t="s">
        <v>348</v>
      </c>
      <c r="AM786" t="s">
        <v>386</v>
      </c>
      <c r="AN786" t="s">
        <v>400</v>
      </c>
      <c r="AO786" t="s">
        <v>405</v>
      </c>
      <c r="AP786" t="s">
        <v>14</v>
      </c>
      <c r="AQ786" t="s">
        <v>14</v>
      </c>
      <c r="AR786" t="s">
        <v>5113</v>
      </c>
      <c r="AS786" t="s">
        <v>5114</v>
      </c>
      <c r="AT786" t="s">
        <v>5115</v>
      </c>
      <c r="AU786" t="s">
        <v>5063</v>
      </c>
    </row>
    <row r="787" spans="1:47" x14ac:dyDescent="0.3">
      <c r="A787" t="s">
        <v>5866</v>
      </c>
      <c r="B787" t="s">
        <v>5867</v>
      </c>
      <c r="C787" t="s">
        <v>1013</v>
      </c>
      <c r="D787" t="s">
        <v>1047</v>
      </c>
      <c r="E787" t="s">
        <v>1078</v>
      </c>
      <c r="F787" t="s">
        <v>1104</v>
      </c>
      <c r="G787" t="s">
        <v>5172</v>
      </c>
      <c r="H787" t="s">
        <v>5173</v>
      </c>
      <c r="I787" t="s">
        <v>5174</v>
      </c>
      <c r="J787" t="s">
        <v>5175</v>
      </c>
      <c r="K787" t="s">
        <v>1068</v>
      </c>
      <c r="L787" t="s">
        <v>5176</v>
      </c>
      <c r="M787" t="s">
        <v>5177</v>
      </c>
      <c r="N787" t="s">
        <v>5178</v>
      </c>
      <c r="O787" t="s">
        <v>5179</v>
      </c>
      <c r="P787" t="s">
        <v>1058</v>
      </c>
      <c r="Q787" t="s">
        <v>5868</v>
      </c>
      <c r="R787" t="s">
        <v>1089</v>
      </c>
      <c r="U787" t="s">
        <v>1090</v>
      </c>
      <c r="V787" t="s">
        <v>1091</v>
      </c>
      <c r="W787" t="s">
        <v>987</v>
      </c>
      <c r="X787" t="s">
        <v>1063</v>
      </c>
      <c r="Y787" t="s">
        <v>1064</v>
      </c>
      <c r="Z787" t="s">
        <v>5174</v>
      </c>
      <c r="AA787" t="s">
        <v>5869</v>
      </c>
      <c r="AC787" t="s">
        <v>5175</v>
      </c>
      <c r="AD787" t="s">
        <v>1068</v>
      </c>
      <c r="AE787" t="s">
        <v>5180</v>
      </c>
      <c r="AF787" t="s">
        <v>5181</v>
      </c>
      <c r="AG787" t="s">
        <v>5019</v>
      </c>
      <c r="AH787" t="s">
        <v>5020</v>
      </c>
      <c r="AI787" t="s">
        <v>5182</v>
      </c>
      <c r="AJ787" t="s">
        <v>661</v>
      </c>
      <c r="AK787" t="s">
        <v>673</v>
      </c>
      <c r="AL787" t="s">
        <v>701</v>
      </c>
      <c r="AM787" t="s">
        <v>734</v>
      </c>
      <c r="AN787" t="s">
        <v>739</v>
      </c>
      <c r="AO787" t="s">
        <v>14</v>
      </c>
      <c r="AP787" t="s">
        <v>14</v>
      </c>
      <c r="AQ787" t="s">
        <v>14</v>
      </c>
      <c r="AR787" t="s">
        <v>1072</v>
      </c>
      <c r="AS787" t="s">
        <v>1073</v>
      </c>
      <c r="AT787" t="s">
        <v>1074</v>
      </c>
      <c r="AU787" t="s">
        <v>5077</v>
      </c>
    </row>
    <row r="788" spans="1:47" x14ac:dyDescent="0.3">
      <c r="A788" t="s">
        <v>5870</v>
      </c>
      <c r="B788" t="s">
        <v>5871</v>
      </c>
      <c r="C788" t="s">
        <v>2911</v>
      </c>
      <c r="D788" t="s">
        <v>1175</v>
      </c>
      <c r="E788" t="s">
        <v>3683</v>
      </c>
      <c r="F788" t="s">
        <v>2133</v>
      </c>
      <c r="G788" t="s">
        <v>5084</v>
      </c>
      <c r="H788" t="s">
        <v>5085</v>
      </c>
      <c r="I788" t="s">
        <v>5086</v>
      </c>
      <c r="J788" t="s">
        <v>5087</v>
      </c>
      <c r="K788" t="s">
        <v>1021</v>
      </c>
      <c r="L788" t="s">
        <v>5088</v>
      </c>
      <c r="M788" t="s">
        <v>5089</v>
      </c>
      <c r="N788" t="s">
        <v>5090</v>
      </c>
      <c r="O788" t="s">
        <v>5091</v>
      </c>
      <c r="P788" t="s">
        <v>1026</v>
      </c>
      <c r="Q788" t="s">
        <v>1331</v>
      </c>
      <c r="R788" t="s">
        <v>1059</v>
      </c>
      <c r="U788" t="s">
        <v>1061</v>
      </c>
      <c r="V788" t="s">
        <v>3094</v>
      </c>
      <c r="W788" t="s">
        <v>1031</v>
      </c>
      <c r="X788" t="s">
        <v>1180</v>
      </c>
      <c r="Y788" t="s">
        <v>1181</v>
      </c>
      <c r="AD788" t="s">
        <v>1021</v>
      </c>
      <c r="AE788" t="s">
        <v>5872</v>
      </c>
      <c r="AF788" t="s">
        <v>5093</v>
      </c>
      <c r="AG788" t="s">
        <v>5019</v>
      </c>
      <c r="AH788" t="s">
        <v>5020</v>
      </c>
      <c r="AI788" t="s">
        <v>5094</v>
      </c>
      <c r="AJ788" t="s">
        <v>661</v>
      </c>
      <c r="AK788" t="s">
        <v>673</v>
      </c>
      <c r="AL788" t="s">
        <v>701</v>
      </c>
      <c r="AM788" t="s">
        <v>702</v>
      </c>
      <c r="AN788" t="s">
        <v>712</v>
      </c>
      <c r="AO788" t="s">
        <v>14</v>
      </c>
      <c r="AP788" t="s">
        <v>14</v>
      </c>
      <c r="AQ788" t="s">
        <v>14</v>
      </c>
      <c r="AR788" t="s">
        <v>1041</v>
      </c>
      <c r="AS788" t="s">
        <v>1042</v>
      </c>
      <c r="AT788" t="s">
        <v>1043</v>
      </c>
      <c r="AU788" t="s">
        <v>5095</v>
      </c>
    </row>
    <row r="789" spans="1:47" x14ac:dyDescent="0.3">
      <c r="A789" t="s">
        <v>5873</v>
      </c>
      <c r="B789" t="s">
        <v>5874</v>
      </c>
      <c r="C789" t="s">
        <v>2911</v>
      </c>
      <c r="D789" t="s">
        <v>1175</v>
      </c>
      <c r="E789" t="s">
        <v>3683</v>
      </c>
      <c r="F789" t="s">
        <v>1317</v>
      </c>
      <c r="G789" t="s">
        <v>5084</v>
      </c>
      <c r="H789" t="s">
        <v>5085</v>
      </c>
      <c r="I789" t="s">
        <v>5086</v>
      </c>
      <c r="J789" t="s">
        <v>5087</v>
      </c>
      <c r="K789" t="s">
        <v>1021</v>
      </c>
      <c r="L789" t="s">
        <v>5088</v>
      </c>
      <c r="M789" t="s">
        <v>5089</v>
      </c>
      <c r="N789" t="s">
        <v>5090</v>
      </c>
      <c r="O789" t="s">
        <v>5091</v>
      </c>
      <c r="P789" t="s">
        <v>1026</v>
      </c>
      <c r="Q789" t="s">
        <v>1059</v>
      </c>
      <c r="R789" t="s">
        <v>2722</v>
      </c>
      <c r="U789" t="s">
        <v>1061</v>
      </c>
      <c r="V789" t="s">
        <v>3094</v>
      </c>
      <c r="W789" t="s">
        <v>1031</v>
      </c>
      <c r="X789" t="s">
        <v>1180</v>
      </c>
      <c r="Y789" t="s">
        <v>1181</v>
      </c>
      <c r="AD789" t="s">
        <v>1021</v>
      </c>
      <c r="AE789" t="s">
        <v>5092</v>
      </c>
      <c r="AF789" t="s">
        <v>5093</v>
      </c>
      <c r="AG789" t="s">
        <v>5019</v>
      </c>
      <c r="AH789" t="s">
        <v>5020</v>
      </c>
      <c r="AI789" t="s">
        <v>5094</v>
      </c>
      <c r="AJ789" t="s">
        <v>661</v>
      </c>
      <c r="AK789" t="s">
        <v>673</v>
      </c>
      <c r="AL789" t="s">
        <v>701</v>
      </c>
      <c r="AM789" t="s">
        <v>702</v>
      </c>
      <c r="AN789" t="s">
        <v>712</v>
      </c>
      <c r="AO789" t="s">
        <v>14</v>
      </c>
      <c r="AP789" t="s">
        <v>14</v>
      </c>
      <c r="AQ789" t="s">
        <v>14</v>
      </c>
      <c r="AR789" t="s">
        <v>1041</v>
      </c>
      <c r="AS789" t="s">
        <v>1042</v>
      </c>
      <c r="AT789" t="s">
        <v>1043</v>
      </c>
      <c r="AU789" t="s">
        <v>5095</v>
      </c>
    </row>
    <row r="790" spans="1:47" x14ac:dyDescent="0.3">
      <c r="A790" t="s">
        <v>5875</v>
      </c>
      <c r="B790" t="s">
        <v>5876</v>
      </c>
      <c r="C790" t="s">
        <v>2142</v>
      </c>
      <c r="D790" t="s">
        <v>1014</v>
      </c>
      <c r="E790" t="s">
        <v>2143</v>
      </c>
      <c r="F790" t="s">
        <v>1317</v>
      </c>
      <c r="G790" t="s">
        <v>1079</v>
      </c>
      <c r="H790" t="s">
        <v>4964</v>
      </c>
      <c r="J790" t="s">
        <v>4965</v>
      </c>
      <c r="K790" t="s">
        <v>4966</v>
      </c>
      <c r="L790" t="s">
        <v>5500</v>
      </c>
      <c r="M790" t="s">
        <v>5501</v>
      </c>
      <c r="N790" t="s">
        <v>5877</v>
      </c>
      <c r="O790" t="s">
        <v>5503</v>
      </c>
      <c r="P790" t="s">
        <v>1026</v>
      </c>
      <c r="Q790" t="s">
        <v>5878</v>
      </c>
      <c r="R790" t="s">
        <v>5879</v>
      </c>
      <c r="U790" t="s">
        <v>1061</v>
      </c>
      <c r="V790" t="s">
        <v>3582</v>
      </c>
      <c r="W790" t="s">
        <v>1031</v>
      </c>
      <c r="X790" t="s">
        <v>1032</v>
      </c>
      <c r="Y790" t="s">
        <v>1033</v>
      </c>
      <c r="AD790" t="s">
        <v>5016</v>
      </c>
      <c r="AE790" t="s">
        <v>5166</v>
      </c>
      <c r="AF790" t="s">
        <v>5504</v>
      </c>
      <c r="AG790" t="s">
        <v>5019</v>
      </c>
      <c r="AH790" t="s">
        <v>5020</v>
      </c>
      <c r="AI790" t="s">
        <v>5505</v>
      </c>
      <c r="AJ790" t="s">
        <v>9</v>
      </c>
      <c r="AK790" t="s">
        <v>106</v>
      </c>
      <c r="AL790" t="s">
        <v>115</v>
      </c>
      <c r="AM790" t="s">
        <v>136</v>
      </c>
      <c r="AN790" t="s">
        <v>140</v>
      </c>
      <c r="AO790" t="s">
        <v>14</v>
      </c>
      <c r="AP790" t="s">
        <v>14</v>
      </c>
      <c r="AQ790" t="s">
        <v>14</v>
      </c>
      <c r="AR790" t="s">
        <v>5060</v>
      </c>
      <c r="AS790" t="s">
        <v>5061</v>
      </c>
      <c r="AT790" t="s">
        <v>5062</v>
      </c>
      <c r="AU790" t="s">
        <v>5880</v>
      </c>
    </row>
    <row r="791" spans="1:47" x14ac:dyDescent="0.3">
      <c r="A791" t="s">
        <v>5881</v>
      </c>
      <c r="B791" t="s">
        <v>5882</v>
      </c>
      <c r="C791" t="s">
        <v>2911</v>
      </c>
      <c r="D791" t="s">
        <v>1175</v>
      </c>
      <c r="E791" t="s">
        <v>3683</v>
      </c>
      <c r="F791" t="s">
        <v>1317</v>
      </c>
      <c r="G791" t="s">
        <v>5708</v>
      </c>
      <c r="H791" t="s">
        <v>5709</v>
      </c>
      <c r="I791" t="s">
        <v>5710</v>
      </c>
      <c r="J791" t="s">
        <v>5711</v>
      </c>
      <c r="K791" t="s">
        <v>1068</v>
      </c>
      <c r="L791" t="s">
        <v>5712</v>
      </c>
      <c r="M791" t="s">
        <v>5713</v>
      </c>
      <c r="N791" t="s">
        <v>5714</v>
      </c>
      <c r="O791" t="s">
        <v>5715</v>
      </c>
      <c r="P791" t="s">
        <v>1026</v>
      </c>
      <c r="Q791" t="s">
        <v>1226</v>
      </c>
      <c r="R791" t="s">
        <v>5883</v>
      </c>
      <c r="U791" t="s">
        <v>1061</v>
      </c>
      <c r="V791" t="s">
        <v>3094</v>
      </c>
      <c r="W791" t="s">
        <v>987</v>
      </c>
      <c r="X791" t="s">
        <v>1180</v>
      </c>
      <c r="Y791" t="s">
        <v>1181</v>
      </c>
      <c r="AD791" t="s">
        <v>1068</v>
      </c>
      <c r="AE791" t="s">
        <v>5718</v>
      </c>
      <c r="AF791" t="s">
        <v>5719</v>
      </c>
      <c r="AG791" t="s">
        <v>5019</v>
      </c>
      <c r="AH791" t="s">
        <v>5020</v>
      </c>
      <c r="AI791" t="s">
        <v>5720</v>
      </c>
      <c r="AJ791" t="s">
        <v>9</v>
      </c>
      <c r="AK791" t="s">
        <v>106</v>
      </c>
      <c r="AL791" t="s">
        <v>348</v>
      </c>
      <c r="AM791" t="s">
        <v>349</v>
      </c>
      <c r="AN791" t="s">
        <v>352</v>
      </c>
      <c r="AO791" t="s">
        <v>355</v>
      </c>
      <c r="AP791" t="s">
        <v>14</v>
      </c>
      <c r="AQ791" t="s">
        <v>14</v>
      </c>
      <c r="AR791" t="s">
        <v>1072</v>
      </c>
      <c r="AS791" t="s">
        <v>1073</v>
      </c>
      <c r="AT791" t="s">
        <v>1074</v>
      </c>
      <c r="AU791" t="s">
        <v>5721</v>
      </c>
    </row>
    <row r="792" spans="1:47" x14ac:dyDescent="0.3">
      <c r="A792" t="s">
        <v>5884</v>
      </c>
      <c r="B792" t="s">
        <v>5885</v>
      </c>
      <c r="C792" t="s">
        <v>930</v>
      </c>
      <c r="D792" t="s">
        <v>1229</v>
      </c>
      <c r="E792" t="s">
        <v>1048</v>
      </c>
      <c r="F792" t="s">
        <v>1317</v>
      </c>
      <c r="G792" t="s">
        <v>5737</v>
      </c>
      <c r="H792" t="s">
        <v>5738</v>
      </c>
      <c r="J792" t="s">
        <v>5739</v>
      </c>
      <c r="K792" t="s">
        <v>5740</v>
      </c>
      <c r="L792" t="s">
        <v>5741</v>
      </c>
      <c r="M792" t="s">
        <v>5742</v>
      </c>
      <c r="N792" t="s">
        <v>5743</v>
      </c>
      <c r="O792" t="s">
        <v>5744</v>
      </c>
      <c r="P792" t="s">
        <v>1230</v>
      </c>
      <c r="Q792" t="s">
        <v>1385</v>
      </c>
      <c r="R792" t="s">
        <v>4047</v>
      </c>
      <c r="U792" t="s">
        <v>1061</v>
      </c>
      <c r="V792" t="s">
        <v>3547</v>
      </c>
      <c r="W792" t="s">
        <v>1031</v>
      </c>
      <c r="X792" t="s">
        <v>1234</v>
      </c>
      <c r="Y792" t="s">
        <v>1235</v>
      </c>
      <c r="AD792" t="s">
        <v>5104</v>
      </c>
      <c r="AE792" t="s">
        <v>5886</v>
      </c>
      <c r="AF792" t="s">
        <v>5752</v>
      </c>
      <c r="AG792" t="s">
        <v>5019</v>
      </c>
      <c r="AH792" t="s">
        <v>5020</v>
      </c>
      <c r="AI792" t="s">
        <v>5753</v>
      </c>
      <c r="AJ792" t="s">
        <v>9</v>
      </c>
      <c r="AK792" t="s">
        <v>106</v>
      </c>
      <c r="AL792" t="s">
        <v>348</v>
      </c>
      <c r="AM792" t="s">
        <v>386</v>
      </c>
      <c r="AN792" t="s">
        <v>400</v>
      </c>
      <c r="AO792" t="s">
        <v>406</v>
      </c>
      <c r="AP792" t="s">
        <v>14</v>
      </c>
      <c r="AQ792" t="s">
        <v>14</v>
      </c>
      <c r="AR792" t="s">
        <v>5113</v>
      </c>
      <c r="AS792" t="s">
        <v>5114</v>
      </c>
      <c r="AT792" t="s">
        <v>5115</v>
      </c>
      <c r="AU792" t="s">
        <v>5095</v>
      </c>
    </row>
    <row r="793" spans="1:47" x14ac:dyDescent="0.3">
      <c r="A793" t="s">
        <v>5887</v>
      </c>
      <c r="B793" t="s">
        <v>5888</v>
      </c>
      <c r="C793" t="s">
        <v>2911</v>
      </c>
      <c r="D793" t="s">
        <v>1175</v>
      </c>
      <c r="E793" t="s">
        <v>3683</v>
      </c>
      <c r="F793" t="s">
        <v>1049</v>
      </c>
      <c r="G793" t="s">
        <v>5366</v>
      </c>
      <c r="H793" t="s">
        <v>5367</v>
      </c>
      <c r="I793" t="s">
        <v>5368</v>
      </c>
      <c r="J793" t="s">
        <v>5369</v>
      </c>
      <c r="K793" t="s">
        <v>5104</v>
      </c>
      <c r="L793" t="s">
        <v>5370</v>
      </c>
      <c r="M793" t="s">
        <v>5371</v>
      </c>
      <c r="N793" t="s">
        <v>5372</v>
      </c>
      <c r="O793" t="s">
        <v>5373</v>
      </c>
      <c r="P793" t="s">
        <v>1026</v>
      </c>
      <c r="Q793" t="s">
        <v>3694</v>
      </c>
      <c r="R793" t="s">
        <v>5889</v>
      </c>
      <c r="U793" t="s">
        <v>1061</v>
      </c>
      <c r="V793" t="s">
        <v>4002</v>
      </c>
      <c r="W793" t="s">
        <v>1031</v>
      </c>
      <c r="X793" t="s">
        <v>1180</v>
      </c>
      <c r="Y793" t="s">
        <v>1181</v>
      </c>
      <c r="Z793" t="s">
        <v>5367</v>
      </c>
      <c r="AC793" t="s">
        <v>5369</v>
      </c>
      <c r="AD793" t="s">
        <v>5104</v>
      </c>
      <c r="AE793" t="s">
        <v>5374</v>
      </c>
      <c r="AF793" t="s">
        <v>5375</v>
      </c>
      <c r="AG793" t="s">
        <v>5019</v>
      </c>
      <c r="AH793" t="s">
        <v>5020</v>
      </c>
      <c r="AI793" t="s">
        <v>5376</v>
      </c>
      <c r="AJ793" t="s">
        <v>661</v>
      </c>
      <c r="AK793" t="s">
        <v>673</v>
      </c>
      <c r="AL793" t="s">
        <v>701</v>
      </c>
      <c r="AM793" t="s">
        <v>745</v>
      </c>
      <c r="AN793" t="s">
        <v>746</v>
      </c>
      <c r="AO793" t="s">
        <v>14</v>
      </c>
      <c r="AP793" t="s">
        <v>14</v>
      </c>
      <c r="AQ793" t="s">
        <v>14</v>
      </c>
      <c r="AR793" t="s">
        <v>5358</v>
      </c>
      <c r="AS793" t="s">
        <v>5359</v>
      </c>
      <c r="AT793" t="s">
        <v>5360</v>
      </c>
      <c r="AU793" t="s">
        <v>5377</v>
      </c>
    </row>
    <row r="794" spans="1:47" x14ac:dyDescent="0.3">
      <c r="A794" t="s">
        <v>5890</v>
      </c>
      <c r="B794" t="s">
        <v>5891</v>
      </c>
      <c r="C794" t="s">
        <v>2911</v>
      </c>
      <c r="D794" t="s">
        <v>1014</v>
      </c>
      <c r="E794" t="s">
        <v>5892</v>
      </c>
      <c r="F794" t="s">
        <v>1256</v>
      </c>
      <c r="G794" t="s">
        <v>5172</v>
      </c>
      <c r="H794" t="s">
        <v>5893</v>
      </c>
      <c r="J794" t="s">
        <v>5894</v>
      </c>
      <c r="K794" t="s">
        <v>5352</v>
      </c>
      <c r="L794" t="s">
        <v>5895</v>
      </c>
      <c r="M794" t="s">
        <v>5584</v>
      </c>
      <c r="N794" t="s">
        <v>5355</v>
      </c>
      <c r="O794" t="s">
        <v>5192</v>
      </c>
      <c r="P794" t="s">
        <v>1026</v>
      </c>
      <c r="Q794" t="s">
        <v>5896</v>
      </c>
      <c r="R794" t="s">
        <v>5897</v>
      </c>
      <c r="U794" t="s">
        <v>1061</v>
      </c>
      <c r="V794" t="s">
        <v>5898</v>
      </c>
      <c r="W794" t="s">
        <v>1031</v>
      </c>
      <c r="X794" t="s">
        <v>1032</v>
      </c>
      <c r="Y794" t="s">
        <v>1033</v>
      </c>
      <c r="AD794" t="s">
        <v>5899</v>
      </c>
      <c r="AE794" t="s">
        <v>5900</v>
      </c>
      <c r="AF794" t="s">
        <v>5194</v>
      </c>
      <c r="AG794" t="s">
        <v>5019</v>
      </c>
      <c r="AH794" t="s">
        <v>5020</v>
      </c>
      <c r="AI794" t="s">
        <v>5195</v>
      </c>
      <c r="AJ794" t="s">
        <v>9</v>
      </c>
      <c r="AK794" t="s">
        <v>106</v>
      </c>
      <c r="AL794" t="s">
        <v>348</v>
      </c>
      <c r="AM794" t="s">
        <v>349</v>
      </c>
      <c r="AN794" t="s">
        <v>350</v>
      </c>
      <c r="AO794" t="s">
        <v>351</v>
      </c>
      <c r="AP794" t="s">
        <v>14</v>
      </c>
      <c r="AQ794" t="s">
        <v>14</v>
      </c>
      <c r="AR794" t="s">
        <v>5901</v>
      </c>
      <c r="AS794" t="s">
        <v>5902</v>
      </c>
      <c r="AT794" t="s">
        <v>5903</v>
      </c>
      <c r="AU794" t="s">
        <v>5904</v>
      </c>
    </row>
    <row r="795" spans="1:47" x14ac:dyDescent="0.3">
      <c r="A795" t="s">
        <v>5905</v>
      </c>
      <c r="B795" t="s">
        <v>5906</v>
      </c>
      <c r="C795" t="s">
        <v>1268</v>
      </c>
      <c r="D795" t="s">
        <v>3791</v>
      </c>
      <c r="E795" t="s">
        <v>5907</v>
      </c>
      <c r="F795" t="s">
        <v>1104</v>
      </c>
      <c r="G795" t="s">
        <v>5908</v>
      </c>
      <c r="H795" t="s">
        <v>5909</v>
      </c>
      <c r="I795" t="s">
        <v>5910</v>
      </c>
      <c r="J795" t="s">
        <v>5911</v>
      </c>
      <c r="K795" t="s">
        <v>5912</v>
      </c>
      <c r="L795" t="s">
        <v>5913</v>
      </c>
      <c r="M795" t="s">
        <v>5914</v>
      </c>
      <c r="N795" t="s">
        <v>5915</v>
      </c>
      <c r="O795" t="s">
        <v>5916</v>
      </c>
      <c r="P795" t="s">
        <v>1026</v>
      </c>
      <c r="Q795" t="s">
        <v>2453</v>
      </c>
      <c r="R795" t="s">
        <v>2496</v>
      </c>
      <c r="U795" t="s">
        <v>1061</v>
      </c>
      <c r="V795" t="s">
        <v>5917</v>
      </c>
      <c r="W795" t="s">
        <v>1031</v>
      </c>
      <c r="X795" t="s">
        <v>1180</v>
      </c>
      <c r="Y795" t="s">
        <v>1181</v>
      </c>
      <c r="Z795" t="s">
        <v>5918</v>
      </c>
      <c r="AA795" t="s">
        <v>5919</v>
      </c>
      <c r="AC795" t="s">
        <v>5911</v>
      </c>
      <c r="AD795" t="s">
        <v>5912</v>
      </c>
      <c r="AE795" t="s">
        <v>5920</v>
      </c>
      <c r="AF795" t="s">
        <v>5921</v>
      </c>
      <c r="AG795" t="s">
        <v>5019</v>
      </c>
      <c r="AH795" t="s">
        <v>5020</v>
      </c>
      <c r="AI795" t="s">
        <v>5922</v>
      </c>
      <c r="AJ795" t="s">
        <v>661</v>
      </c>
      <c r="AK795" t="s">
        <v>673</v>
      </c>
      <c r="AL795" t="s">
        <v>701</v>
      </c>
      <c r="AM795" t="s">
        <v>713</v>
      </c>
      <c r="AN795" t="s">
        <v>716</v>
      </c>
      <c r="AO795" t="s">
        <v>14</v>
      </c>
      <c r="AP795" t="s">
        <v>14</v>
      </c>
      <c r="AQ795" t="s">
        <v>14</v>
      </c>
      <c r="AR795" t="s">
        <v>5923</v>
      </c>
      <c r="AS795" t="s">
        <v>5924</v>
      </c>
      <c r="AT795" t="s">
        <v>5925</v>
      </c>
      <c r="AU795" t="s">
        <v>5095</v>
      </c>
    </row>
    <row r="796" spans="1:47" x14ac:dyDescent="0.3">
      <c r="A796" t="s">
        <v>5926</v>
      </c>
      <c r="B796" t="s">
        <v>5927</v>
      </c>
      <c r="C796" t="s">
        <v>2911</v>
      </c>
      <c r="D796" t="s">
        <v>1175</v>
      </c>
      <c r="E796" t="s">
        <v>3683</v>
      </c>
      <c r="F796" t="s">
        <v>1049</v>
      </c>
      <c r="G796" t="s">
        <v>5386</v>
      </c>
      <c r="I796" t="s">
        <v>5928</v>
      </c>
      <c r="J796" t="s">
        <v>1020</v>
      </c>
      <c r="K796" t="s">
        <v>1021</v>
      </c>
      <c r="L796" t="s">
        <v>1022</v>
      </c>
      <c r="M796" t="s">
        <v>5929</v>
      </c>
      <c r="N796" t="s">
        <v>5930</v>
      </c>
      <c r="O796" t="s">
        <v>5931</v>
      </c>
      <c r="P796" t="s">
        <v>1026</v>
      </c>
      <c r="Q796" t="s">
        <v>4527</v>
      </c>
      <c r="R796" t="s">
        <v>3647</v>
      </c>
      <c r="U796" t="s">
        <v>1061</v>
      </c>
      <c r="V796" t="s">
        <v>3094</v>
      </c>
      <c r="W796" t="s">
        <v>1031</v>
      </c>
      <c r="X796" t="s">
        <v>1180</v>
      </c>
      <c r="Y796" t="s">
        <v>1181</v>
      </c>
      <c r="AD796" t="s">
        <v>1021</v>
      </c>
      <c r="AE796" t="s">
        <v>5932</v>
      </c>
      <c r="AF796" t="s">
        <v>5933</v>
      </c>
      <c r="AG796" t="s">
        <v>5019</v>
      </c>
      <c r="AH796" t="s">
        <v>5020</v>
      </c>
      <c r="AI796" t="s">
        <v>5934</v>
      </c>
      <c r="AJ796" t="s">
        <v>9</v>
      </c>
      <c r="AK796" t="s">
        <v>106</v>
      </c>
      <c r="AL796" t="s">
        <v>348</v>
      </c>
      <c r="AM796" t="s">
        <v>409</v>
      </c>
      <c r="AN796" t="s">
        <v>415</v>
      </c>
      <c r="AO796" t="s">
        <v>421</v>
      </c>
      <c r="AP796" t="s">
        <v>14</v>
      </c>
      <c r="AQ796" t="s">
        <v>14</v>
      </c>
      <c r="AR796" t="s">
        <v>1041</v>
      </c>
      <c r="AS796" t="s">
        <v>1042</v>
      </c>
      <c r="AT796" t="s">
        <v>1043</v>
      </c>
      <c r="AU796" t="s">
        <v>5935</v>
      </c>
    </row>
    <row r="797" spans="1:47" x14ac:dyDescent="0.3">
      <c r="A797" t="s">
        <v>5936</v>
      </c>
      <c r="B797" t="s">
        <v>5937</v>
      </c>
      <c r="C797" t="s">
        <v>2911</v>
      </c>
      <c r="D797" t="s">
        <v>1175</v>
      </c>
      <c r="E797" t="s">
        <v>3683</v>
      </c>
      <c r="F797" t="s">
        <v>1049</v>
      </c>
      <c r="G797" t="s">
        <v>5386</v>
      </c>
      <c r="I797" t="s">
        <v>5928</v>
      </c>
      <c r="J797" t="s">
        <v>1020</v>
      </c>
      <c r="K797" t="s">
        <v>1021</v>
      </c>
      <c r="L797" t="s">
        <v>1022</v>
      </c>
      <c r="M797" t="s">
        <v>5929</v>
      </c>
      <c r="N797" t="s">
        <v>5930</v>
      </c>
      <c r="O797" t="s">
        <v>5931</v>
      </c>
      <c r="P797" t="s">
        <v>1026</v>
      </c>
      <c r="Q797" t="s">
        <v>2432</v>
      </c>
      <c r="R797" t="s">
        <v>3836</v>
      </c>
      <c r="U797" t="s">
        <v>1061</v>
      </c>
      <c r="V797" t="s">
        <v>3094</v>
      </c>
      <c r="W797" t="s">
        <v>1031</v>
      </c>
      <c r="X797" t="s">
        <v>1180</v>
      </c>
      <c r="Y797" t="s">
        <v>1181</v>
      </c>
      <c r="AD797" t="s">
        <v>1021</v>
      </c>
      <c r="AE797" t="s">
        <v>1038</v>
      </c>
      <c r="AF797" t="s">
        <v>5933</v>
      </c>
      <c r="AG797" t="s">
        <v>5019</v>
      </c>
      <c r="AH797" t="s">
        <v>5020</v>
      </c>
      <c r="AI797" t="s">
        <v>5934</v>
      </c>
      <c r="AJ797" t="s">
        <v>9</v>
      </c>
      <c r="AK797" t="s">
        <v>106</v>
      </c>
      <c r="AL797" t="s">
        <v>348</v>
      </c>
      <c r="AM797" t="s">
        <v>409</v>
      </c>
      <c r="AN797" t="s">
        <v>415</v>
      </c>
      <c r="AO797" t="s">
        <v>421</v>
      </c>
      <c r="AP797" t="s">
        <v>14</v>
      </c>
      <c r="AQ797" t="s">
        <v>14</v>
      </c>
      <c r="AR797" t="s">
        <v>1041</v>
      </c>
      <c r="AS797" t="s">
        <v>1042</v>
      </c>
      <c r="AT797" t="s">
        <v>1043</v>
      </c>
      <c r="AU797" t="s">
        <v>5935</v>
      </c>
    </row>
    <row r="798" spans="1:47" x14ac:dyDescent="0.3">
      <c r="A798" t="s">
        <v>5938</v>
      </c>
      <c r="B798" t="s">
        <v>5939</v>
      </c>
      <c r="C798" t="s">
        <v>1013</v>
      </c>
      <c r="D798" t="s">
        <v>1047</v>
      </c>
      <c r="E798" t="s">
        <v>1078</v>
      </c>
      <c r="F798" t="s">
        <v>1150</v>
      </c>
      <c r="G798" t="s">
        <v>1079</v>
      </c>
      <c r="H798" t="s">
        <v>4964</v>
      </c>
      <c r="J798" t="s">
        <v>4965</v>
      </c>
      <c r="K798" t="s">
        <v>4966</v>
      </c>
      <c r="L798" t="s">
        <v>5500</v>
      </c>
      <c r="M798" t="s">
        <v>5940</v>
      </c>
      <c r="N798" t="s">
        <v>5502</v>
      </c>
      <c r="O798" t="s">
        <v>5503</v>
      </c>
      <c r="P798" t="s">
        <v>1058</v>
      </c>
      <c r="Q798" t="s">
        <v>1280</v>
      </c>
      <c r="R798" t="s">
        <v>2560</v>
      </c>
      <c r="U798" t="s">
        <v>1090</v>
      </c>
      <c r="V798" t="s">
        <v>1091</v>
      </c>
      <c r="W798" t="s">
        <v>987</v>
      </c>
      <c r="X798" t="s">
        <v>1063</v>
      </c>
      <c r="Y798" t="s">
        <v>1064</v>
      </c>
      <c r="AD798" t="s">
        <v>5016</v>
      </c>
      <c r="AE798" t="s">
        <v>5017</v>
      </c>
      <c r="AF798" t="s">
        <v>5602</v>
      </c>
      <c r="AG798" t="s">
        <v>5019</v>
      </c>
      <c r="AH798" t="s">
        <v>5020</v>
      </c>
      <c r="AI798" t="s">
        <v>5603</v>
      </c>
      <c r="AJ798" t="s">
        <v>9</v>
      </c>
      <c r="AK798" t="s">
        <v>106</v>
      </c>
      <c r="AL798" t="s">
        <v>115</v>
      </c>
      <c r="AM798" t="s">
        <v>136</v>
      </c>
      <c r="AN798" t="s">
        <v>147</v>
      </c>
      <c r="AO798" t="s">
        <v>14</v>
      </c>
      <c r="AP798" t="s">
        <v>14</v>
      </c>
      <c r="AQ798" t="s">
        <v>14</v>
      </c>
      <c r="AR798" t="s">
        <v>1072</v>
      </c>
      <c r="AS798" t="s">
        <v>1073</v>
      </c>
      <c r="AT798" t="s">
        <v>1074</v>
      </c>
      <c r="AU798" t="s">
        <v>5169</v>
      </c>
    </row>
    <row r="799" spans="1:47" x14ac:dyDescent="0.3">
      <c r="A799" t="s">
        <v>5941</v>
      </c>
      <c r="B799" t="s">
        <v>5942</v>
      </c>
      <c r="C799" t="s">
        <v>2911</v>
      </c>
      <c r="D799" t="s">
        <v>1175</v>
      </c>
      <c r="E799" t="s">
        <v>3683</v>
      </c>
      <c r="F799" t="s">
        <v>2133</v>
      </c>
      <c r="G799" t="s">
        <v>5349</v>
      </c>
      <c r="H799" t="s">
        <v>5350</v>
      </c>
      <c r="J799" t="s">
        <v>5351</v>
      </c>
      <c r="K799" t="s">
        <v>5352</v>
      </c>
      <c r="L799" t="s">
        <v>5353</v>
      </c>
      <c r="M799" t="s">
        <v>5354</v>
      </c>
      <c r="N799" t="s">
        <v>5355</v>
      </c>
      <c r="O799" t="s">
        <v>5192</v>
      </c>
      <c r="P799" t="s">
        <v>1026</v>
      </c>
      <c r="Q799" t="s">
        <v>5943</v>
      </c>
      <c r="R799" t="s">
        <v>5944</v>
      </c>
      <c r="U799" t="s">
        <v>1061</v>
      </c>
      <c r="V799" t="s">
        <v>3094</v>
      </c>
      <c r="W799" t="s">
        <v>1031</v>
      </c>
      <c r="X799" t="s">
        <v>1180</v>
      </c>
      <c r="Y799" t="s">
        <v>1181</v>
      </c>
      <c r="AD799" t="s">
        <v>5104</v>
      </c>
      <c r="AE799" t="s">
        <v>5357</v>
      </c>
      <c r="AF799" t="s">
        <v>5194</v>
      </c>
      <c r="AG799" t="s">
        <v>5019</v>
      </c>
      <c r="AH799" t="s">
        <v>5020</v>
      </c>
      <c r="AI799" t="s">
        <v>5195</v>
      </c>
      <c r="AJ799" t="s">
        <v>9</v>
      </c>
      <c r="AK799" t="s">
        <v>106</v>
      </c>
      <c r="AL799" t="s">
        <v>348</v>
      </c>
      <c r="AM799" t="s">
        <v>349</v>
      </c>
      <c r="AN799" t="s">
        <v>350</v>
      </c>
      <c r="AO799" t="s">
        <v>351</v>
      </c>
      <c r="AP799" t="s">
        <v>14</v>
      </c>
      <c r="AQ799" t="s">
        <v>14</v>
      </c>
      <c r="AR799" t="s">
        <v>5358</v>
      </c>
      <c r="AS799" t="s">
        <v>5359</v>
      </c>
      <c r="AT799" t="s">
        <v>5360</v>
      </c>
      <c r="AU799" t="s">
        <v>5361</v>
      </c>
    </row>
    <row r="800" spans="1:47" x14ac:dyDescent="0.3">
      <c r="A800" t="s">
        <v>5945</v>
      </c>
      <c r="B800" t="s">
        <v>5946</v>
      </c>
      <c r="C800" t="s">
        <v>1013</v>
      </c>
      <c r="D800" t="s">
        <v>1014</v>
      </c>
      <c r="E800" t="s">
        <v>1015</v>
      </c>
      <c r="F800" t="s">
        <v>1150</v>
      </c>
      <c r="G800" t="s">
        <v>5947</v>
      </c>
      <c r="H800" t="s">
        <v>5948</v>
      </c>
      <c r="J800" t="s">
        <v>5533</v>
      </c>
      <c r="K800" t="s">
        <v>5016</v>
      </c>
      <c r="L800" t="s">
        <v>5534</v>
      </c>
      <c r="M800" t="s">
        <v>5949</v>
      </c>
      <c r="N800" t="s">
        <v>5950</v>
      </c>
      <c r="O800" t="s">
        <v>5951</v>
      </c>
      <c r="P800" t="s">
        <v>1026</v>
      </c>
      <c r="Q800" t="s">
        <v>5952</v>
      </c>
      <c r="R800" t="s">
        <v>2151</v>
      </c>
      <c r="U800" t="s">
        <v>1029</v>
      </c>
      <c r="V800" t="s">
        <v>1030</v>
      </c>
      <c r="W800" t="s">
        <v>1031</v>
      </c>
      <c r="X800" t="s">
        <v>1032</v>
      </c>
      <c r="Y800" t="s">
        <v>1033</v>
      </c>
      <c r="Z800" t="s">
        <v>5532</v>
      </c>
      <c r="AC800" t="s">
        <v>5533</v>
      </c>
      <c r="AD800" t="s">
        <v>5016</v>
      </c>
      <c r="AE800" t="s">
        <v>5539</v>
      </c>
      <c r="AF800" t="s">
        <v>5953</v>
      </c>
      <c r="AG800" t="s">
        <v>5019</v>
      </c>
      <c r="AH800" t="s">
        <v>5020</v>
      </c>
      <c r="AI800" t="s">
        <v>5954</v>
      </c>
      <c r="AJ800" t="s">
        <v>9</v>
      </c>
      <c r="AK800" t="s">
        <v>106</v>
      </c>
      <c r="AL800" t="s">
        <v>348</v>
      </c>
      <c r="AM800" t="s">
        <v>386</v>
      </c>
      <c r="AN800" t="s">
        <v>394</v>
      </c>
      <c r="AO800" t="s">
        <v>14</v>
      </c>
      <c r="AP800" t="s">
        <v>14</v>
      </c>
      <c r="AQ800" t="s">
        <v>14</v>
      </c>
      <c r="AR800" t="s">
        <v>5060</v>
      </c>
      <c r="AS800" t="s">
        <v>5061</v>
      </c>
      <c r="AT800" t="s">
        <v>5062</v>
      </c>
      <c r="AU800" t="s">
        <v>5955</v>
      </c>
    </row>
    <row r="801" spans="1:47" x14ac:dyDescent="0.3">
      <c r="A801" t="s">
        <v>5956</v>
      </c>
      <c r="B801" t="s">
        <v>5957</v>
      </c>
      <c r="C801" t="s">
        <v>2142</v>
      </c>
      <c r="D801" t="s">
        <v>1014</v>
      </c>
      <c r="E801" t="s">
        <v>2143</v>
      </c>
      <c r="F801" t="s">
        <v>1150</v>
      </c>
      <c r="G801" t="s">
        <v>5100</v>
      </c>
      <c r="H801" t="s">
        <v>5101</v>
      </c>
      <c r="I801" t="s">
        <v>5102</v>
      </c>
      <c r="J801" t="s">
        <v>5103</v>
      </c>
      <c r="K801" t="s">
        <v>5104</v>
      </c>
      <c r="L801" t="s">
        <v>5105</v>
      </c>
      <c r="M801" t="s">
        <v>5106</v>
      </c>
      <c r="N801" t="s">
        <v>5107</v>
      </c>
      <c r="O801" t="s">
        <v>5108</v>
      </c>
      <c r="P801" t="s">
        <v>1026</v>
      </c>
      <c r="Q801" t="s">
        <v>5958</v>
      </c>
      <c r="R801" t="s">
        <v>3946</v>
      </c>
      <c r="U801" t="s">
        <v>1061</v>
      </c>
      <c r="V801" t="s">
        <v>2152</v>
      </c>
      <c r="W801" t="s">
        <v>987</v>
      </c>
      <c r="X801" t="s">
        <v>1032</v>
      </c>
      <c r="Y801" t="s">
        <v>1033</v>
      </c>
      <c r="Z801" t="s">
        <v>3598</v>
      </c>
      <c r="AA801" t="s">
        <v>5109</v>
      </c>
      <c r="AC801" t="s">
        <v>5103</v>
      </c>
      <c r="AD801" t="s">
        <v>5104</v>
      </c>
      <c r="AE801" t="s">
        <v>5110</v>
      </c>
      <c r="AF801" t="s">
        <v>5111</v>
      </c>
      <c r="AG801" t="s">
        <v>5019</v>
      </c>
      <c r="AH801" t="s">
        <v>5020</v>
      </c>
      <c r="AI801" t="s">
        <v>5112</v>
      </c>
      <c r="AJ801" t="s">
        <v>661</v>
      </c>
      <c r="AK801" t="s">
        <v>673</v>
      </c>
      <c r="AL801" t="s">
        <v>701</v>
      </c>
      <c r="AM801" t="s">
        <v>765</v>
      </c>
      <c r="AN801" t="s">
        <v>771</v>
      </c>
      <c r="AO801" t="s">
        <v>14</v>
      </c>
      <c r="AP801" t="s">
        <v>14</v>
      </c>
      <c r="AQ801" t="s">
        <v>14</v>
      </c>
      <c r="AR801" t="s">
        <v>5113</v>
      </c>
      <c r="AS801" t="s">
        <v>5114</v>
      </c>
      <c r="AT801" t="s">
        <v>5115</v>
      </c>
      <c r="AU801" t="s">
        <v>5116</v>
      </c>
    </row>
    <row r="802" spans="1:47" x14ac:dyDescent="0.3">
      <c r="A802" t="s">
        <v>5959</v>
      </c>
      <c r="B802" t="s">
        <v>5960</v>
      </c>
      <c r="C802" t="s">
        <v>1013</v>
      </c>
      <c r="D802" t="s">
        <v>1014</v>
      </c>
      <c r="E802" t="s">
        <v>1015</v>
      </c>
      <c r="F802" t="s">
        <v>1104</v>
      </c>
      <c r="G802" t="s">
        <v>5119</v>
      </c>
      <c r="H802" t="s">
        <v>5120</v>
      </c>
      <c r="J802" t="s">
        <v>5121</v>
      </c>
      <c r="K802" t="s">
        <v>5016</v>
      </c>
      <c r="L802" t="s">
        <v>5122</v>
      </c>
      <c r="M802" t="s">
        <v>5123</v>
      </c>
      <c r="N802" t="s">
        <v>5124</v>
      </c>
      <c r="O802" t="s">
        <v>5125</v>
      </c>
      <c r="P802" t="s">
        <v>1026</v>
      </c>
      <c r="Q802" t="s">
        <v>2423</v>
      </c>
      <c r="R802" t="s">
        <v>5961</v>
      </c>
      <c r="U802" t="s">
        <v>1061</v>
      </c>
      <c r="V802" t="s">
        <v>4106</v>
      </c>
      <c r="W802" t="s">
        <v>1031</v>
      </c>
      <c r="X802" t="s">
        <v>1032</v>
      </c>
      <c r="Y802" t="s">
        <v>1033</v>
      </c>
      <c r="AD802" t="s">
        <v>5016</v>
      </c>
      <c r="AE802" t="s">
        <v>5962</v>
      </c>
      <c r="AF802" t="s">
        <v>5128</v>
      </c>
      <c r="AG802" t="s">
        <v>5019</v>
      </c>
      <c r="AH802" t="s">
        <v>5020</v>
      </c>
      <c r="AI802" t="s">
        <v>5129</v>
      </c>
      <c r="AJ802" t="s">
        <v>661</v>
      </c>
      <c r="AK802" t="s">
        <v>673</v>
      </c>
      <c r="AL802" t="s">
        <v>701</v>
      </c>
      <c r="AM802" t="s">
        <v>713</v>
      </c>
      <c r="AN802" t="s">
        <v>714</v>
      </c>
      <c r="AO802" t="s">
        <v>14</v>
      </c>
      <c r="AP802" t="s">
        <v>14</v>
      </c>
      <c r="AQ802" t="s">
        <v>14</v>
      </c>
      <c r="AR802" t="s">
        <v>5130</v>
      </c>
      <c r="AS802" t="s">
        <v>5131</v>
      </c>
      <c r="AT802" t="s">
        <v>5132</v>
      </c>
      <c r="AU802" t="s">
        <v>5095</v>
      </c>
    </row>
    <row r="803" spans="1:47" x14ac:dyDescent="0.3">
      <c r="A803" t="s">
        <v>5963</v>
      </c>
      <c r="B803" t="s">
        <v>5964</v>
      </c>
      <c r="C803" t="s">
        <v>3568</v>
      </c>
      <c r="D803" t="s">
        <v>5965</v>
      </c>
      <c r="E803" t="s">
        <v>5966</v>
      </c>
      <c r="F803" t="s">
        <v>1317</v>
      </c>
      <c r="G803" t="s">
        <v>1079</v>
      </c>
      <c r="I803" t="s">
        <v>5288</v>
      </c>
      <c r="J803" t="s">
        <v>5015</v>
      </c>
      <c r="K803" t="s">
        <v>5016</v>
      </c>
      <c r="L803" t="s">
        <v>5285</v>
      </c>
      <c r="M803" t="s">
        <v>5967</v>
      </c>
      <c r="N803" t="s">
        <v>5968</v>
      </c>
      <c r="O803" t="s">
        <v>5969</v>
      </c>
      <c r="P803" t="s">
        <v>5970</v>
      </c>
      <c r="Q803" t="s">
        <v>3064</v>
      </c>
      <c r="R803" t="s">
        <v>1206</v>
      </c>
      <c r="U803" t="s">
        <v>1061</v>
      </c>
      <c r="V803" t="s">
        <v>5971</v>
      </c>
      <c r="W803" t="s">
        <v>1031</v>
      </c>
      <c r="X803" t="s">
        <v>3973</v>
      </c>
      <c r="Y803" t="s">
        <v>5972</v>
      </c>
      <c r="AD803" t="s">
        <v>5016</v>
      </c>
      <c r="AE803" t="s">
        <v>5017</v>
      </c>
      <c r="AF803" t="s">
        <v>5973</v>
      </c>
      <c r="AG803" t="s">
        <v>5019</v>
      </c>
      <c r="AH803" t="s">
        <v>5020</v>
      </c>
      <c r="AI803" t="s">
        <v>5974</v>
      </c>
      <c r="AJ803" t="s">
        <v>9</v>
      </c>
      <c r="AK803" t="s">
        <v>106</v>
      </c>
      <c r="AL803" t="s">
        <v>348</v>
      </c>
      <c r="AM803" t="s">
        <v>386</v>
      </c>
      <c r="AN803" t="s">
        <v>408</v>
      </c>
      <c r="AO803" t="s">
        <v>14</v>
      </c>
      <c r="AP803" t="s">
        <v>14</v>
      </c>
      <c r="AQ803" t="s">
        <v>14</v>
      </c>
      <c r="AR803" t="s">
        <v>5060</v>
      </c>
      <c r="AS803" t="s">
        <v>5061</v>
      </c>
      <c r="AT803" t="s">
        <v>5062</v>
      </c>
      <c r="AU803" t="s">
        <v>5975</v>
      </c>
    </row>
    <row r="804" spans="1:47" x14ac:dyDescent="0.3">
      <c r="A804" t="s">
        <v>5976</v>
      </c>
      <c r="B804" t="s">
        <v>5977</v>
      </c>
      <c r="C804" t="s">
        <v>2911</v>
      </c>
      <c r="D804" t="s">
        <v>1175</v>
      </c>
      <c r="E804" t="s">
        <v>3683</v>
      </c>
      <c r="F804" t="s">
        <v>2133</v>
      </c>
      <c r="G804" t="s">
        <v>5978</v>
      </c>
      <c r="I804" t="s">
        <v>5271</v>
      </c>
      <c r="J804" t="s">
        <v>5263</v>
      </c>
      <c r="K804" t="s">
        <v>1021</v>
      </c>
      <c r="L804" t="s">
        <v>5264</v>
      </c>
      <c r="M804" t="s">
        <v>5979</v>
      </c>
      <c r="N804" t="s">
        <v>5980</v>
      </c>
      <c r="O804" t="s">
        <v>5981</v>
      </c>
      <c r="P804" t="s">
        <v>1026</v>
      </c>
      <c r="Q804" t="s">
        <v>5006</v>
      </c>
      <c r="R804" t="s">
        <v>3912</v>
      </c>
      <c r="U804" t="s">
        <v>1061</v>
      </c>
      <c r="V804" t="s">
        <v>3094</v>
      </c>
      <c r="W804" t="s">
        <v>1031</v>
      </c>
      <c r="X804" t="s">
        <v>1180</v>
      </c>
      <c r="Y804" t="s">
        <v>1181</v>
      </c>
      <c r="AD804" t="s">
        <v>1021</v>
      </c>
      <c r="AE804" t="s">
        <v>5272</v>
      </c>
      <c r="AF804" t="s">
        <v>5982</v>
      </c>
      <c r="AG804" t="s">
        <v>5019</v>
      </c>
      <c r="AH804" t="s">
        <v>5020</v>
      </c>
      <c r="AI804" t="s">
        <v>5983</v>
      </c>
      <c r="AJ804" t="s">
        <v>9</v>
      </c>
      <c r="AK804" t="s">
        <v>51</v>
      </c>
      <c r="AL804" t="s">
        <v>65</v>
      </c>
      <c r="AM804" t="s">
        <v>71</v>
      </c>
      <c r="AN804" t="s">
        <v>72</v>
      </c>
      <c r="AO804" t="s">
        <v>74</v>
      </c>
      <c r="AP804" t="s">
        <v>14</v>
      </c>
      <c r="AQ804" t="s">
        <v>14</v>
      </c>
      <c r="AR804" t="s">
        <v>1041</v>
      </c>
      <c r="AS804" t="s">
        <v>1042</v>
      </c>
      <c r="AT804" t="s">
        <v>1043</v>
      </c>
      <c r="AU804" t="s">
        <v>5377</v>
      </c>
    </row>
    <row r="805" spans="1:47" x14ac:dyDescent="0.3">
      <c r="A805" t="s">
        <v>5984</v>
      </c>
      <c r="B805" t="s">
        <v>5985</v>
      </c>
      <c r="C805" t="s">
        <v>930</v>
      </c>
      <c r="D805" t="s">
        <v>1047</v>
      </c>
      <c r="E805" t="s">
        <v>1048</v>
      </c>
      <c r="F805" t="s">
        <v>2133</v>
      </c>
      <c r="G805" t="s">
        <v>5024</v>
      </c>
      <c r="H805" t="s">
        <v>5025</v>
      </c>
      <c r="I805" t="s">
        <v>5026</v>
      </c>
      <c r="J805" t="s">
        <v>5027</v>
      </c>
      <c r="K805" t="s">
        <v>5028</v>
      </c>
      <c r="L805" t="s">
        <v>5029</v>
      </c>
      <c r="M805" t="s">
        <v>5030</v>
      </c>
      <c r="N805" t="s">
        <v>5031</v>
      </c>
      <c r="O805" t="s">
        <v>5032</v>
      </c>
      <c r="P805" t="s">
        <v>1058</v>
      </c>
      <c r="Q805" t="s">
        <v>3080</v>
      </c>
      <c r="R805" t="s">
        <v>1318</v>
      </c>
      <c r="U805" t="s">
        <v>1061</v>
      </c>
      <c r="V805" t="s">
        <v>3547</v>
      </c>
      <c r="W805" t="s">
        <v>1031</v>
      </c>
      <c r="X805" t="s">
        <v>1063</v>
      </c>
      <c r="Y805" t="s">
        <v>1064</v>
      </c>
      <c r="AD805" t="s">
        <v>5028</v>
      </c>
      <c r="AE805" t="s">
        <v>5037</v>
      </c>
      <c r="AF805" t="s">
        <v>5038</v>
      </c>
      <c r="AG805" t="s">
        <v>5019</v>
      </c>
      <c r="AH805" t="s">
        <v>5020</v>
      </c>
      <c r="AI805" t="s">
        <v>5039</v>
      </c>
      <c r="AJ805" t="s">
        <v>661</v>
      </c>
      <c r="AK805" t="s">
        <v>673</v>
      </c>
      <c r="AL805" t="s">
        <v>701</v>
      </c>
      <c r="AM805" t="s">
        <v>755</v>
      </c>
      <c r="AN805" t="s">
        <v>758</v>
      </c>
      <c r="AO805" t="s">
        <v>14</v>
      </c>
      <c r="AP805" t="s">
        <v>14</v>
      </c>
      <c r="AQ805" t="s">
        <v>14</v>
      </c>
      <c r="AR805" t="s">
        <v>5040</v>
      </c>
      <c r="AS805" t="s">
        <v>5041</v>
      </c>
      <c r="AT805" t="s">
        <v>5042</v>
      </c>
      <c r="AU805" t="s">
        <v>5043</v>
      </c>
    </row>
    <row r="806" spans="1:47" x14ac:dyDescent="0.3">
      <c r="A806" t="s">
        <v>5986</v>
      </c>
      <c r="B806" t="s">
        <v>5987</v>
      </c>
      <c r="C806" t="s">
        <v>1268</v>
      </c>
      <c r="D806" t="s">
        <v>1175</v>
      </c>
      <c r="E806" t="s">
        <v>3368</v>
      </c>
      <c r="F806" t="s">
        <v>1007</v>
      </c>
      <c r="G806" t="s">
        <v>5119</v>
      </c>
      <c r="H806" t="s">
        <v>5120</v>
      </c>
      <c r="J806" t="s">
        <v>5121</v>
      </c>
      <c r="K806" t="s">
        <v>5016</v>
      </c>
      <c r="L806" t="s">
        <v>5122</v>
      </c>
      <c r="M806" t="s">
        <v>5123</v>
      </c>
      <c r="N806" t="s">
        <v>5124</v>
      </c>
      <c r="O806" t="s">
        <v>5125</v>
      </c>
      <c r="P806" t="s">
        <v>1026</v>
      </c>
      <c r="Q806" t="s">
        <v>5988</v>
      </c>
      <c r="R806" t="s">
        <v>5989</v>
      </c>
      <c r="U806" t="s">
        <v>1061</v>
      </c>
      <c r="V806" t="s">
        <v>2152</v>
      </c>
      <c r="W806" t="s">
        <v>987</v>
      </c>
      <c r="X806" t="s">
        <v>1180</v>
      </c>
      <c r="Y806" t="s">
        <v>1181</v>
      </c>
      <c r="AD806" t="s">
        <v>5016</v>
      </c>
      <c r="AE806" t="s">
        <v>5990</v>
      </c>
      <c r="AF806" t="s">
        <v>5128</v>
      </c>
      <c r="AG806" t="s">
        <v>5019</v>
      </c>
      <c r="AH806" t="s">
        <v>5020</v>
      </c>
      <c r="AI806" t="s">
        <v>5129</v>
      </c>
      <c r="AJ806" t="s">
        <v>661</v>
      </c>
      <c r="AK806" t="s">
        <v>673</v>
      </c>
      <c r="AL806" t="s">
        <v>701</v>
      </c>
      <c r="AM806" t="s">
        <v>713</v>
      </c>
      <c r="AN806" t="s">
        <v>714</v>
      </c>
      <c r="AO806" t="s">
        <v>14</v>
      </c>
      <c r="AP806" t="s">
        <v>14</v>
      </c>
      <c r="AQ806" t="s">
        <v>14</v>
      </c>
      <c r="AR806" t="s">
        <v>5130</v>
      </c>
      <c r="AS806" t="s">
        <v>5131</v>
      </c>
      <c r="AT806" t="s">
        <v>5132</v>
      </c>
      <c r="AU806" t="s">
        <v>5095</v>
      </c>
    </row>
    <row r="807" spans="1:47" x14ac:dyDescent="0.3">
      <c r="A807" t="s">
        <v>5991</v>
      </c>
      <c r="B807" t="s">
        <v>5992</v>
      </c>
      <c r="C807" t="s">
        <v>1013</v>
      </c>
      <c r="D807" t="s">
        <v>1047</v>
      </c>
      <c r="E807" t="s">
        <v>1078</v>
      </c>
      <c r="F807" t="s">
        <v>1016</v>
      </c>
      <c r="G807" t="s">
        <v>5172</v>
      </c>
      <c r="H807" t="s">
        <v>5173</v>
      </c>
      <c r="I807" t="s">
        <v>5174</v>
      </c>
      <c r="J807" t="s">
        <v>5175</v>
      </c>
      <c r="K807" t="s">
        <v>1068</v>
      </c>
      <c r="L807" t="s">
        <v>5176</v>
      </c>
      <c r="M807" t="s">
        <v>5177</v>
      </c>
      <c r="N807" t="s">
        <v>5178</v>
      </c>
      <c r="O807" t="s">
        <v>5179</v>
      </c>
      <c r="P807" t="s">
        <v>1058</v>
      </c>
      <c r="Q807" t="s">
        <v>3882</v>
      </c>
      <c r="R807" t="s">
        <v>4036</v>
      </c>
      <c r="U807" t="s">
        <v>1090</v>
      </c>
      <c r="V807" t="s">
        <v>1091</v>
      </c>
      <c r="W807" t="s">
        <v>987</v>
      </c>
      <c r="X807" t="s">
        <v>1063</v>
      </c>
      <c r="Y807" t="s">
        <v>1064</v>
      </c>
      <c r="Z807" t="s">
        <v>5993</v>
      </c>
      <c r="AC807" t="s">
        <v>5175</v>
      </c>
      <c r="AD807" t="s">
        <v>1068</v>
      </c>
      <c r="AE807" t="s">
        <v>5180</v>
      </c>
      <c r="AF807" t="s">
        <v>5181</v>
      </c>
      <c r="AG807" t="s">
        <v>5019</v>
      </c>
      <c r="AH807" t="s">
        <v>5020</v>
      </c>
      <c r="AI807" t="s">
        <v>5182</v>
      </c>
      <c r="AJ807" t="s">
        <v>661</v>
      </c>
      <c r="AK807" t="s">
        <v>673</v>
      </c>
      <c r="AL807" t="s">
        <v>701</v>
      </c>
      <c r="AM807" t="s">
        <v>734</v>
      </c>
      <c r="AN807" t="s">
        <v>739</v>
      </c>
      <c r="AO807" t="s">
        <v>14</v>
      </c>
      <c r="AP807" t="s">
        <v>14</v>
      </c>
      <c r="AQ807" t="s">
        <v>14</v>
      </c>
      <c r="AR807" t="s">
        <v>1072</v>
      </c>
      <c r="AS807" t="s">
        <v>1073</v>
      </c>
      <c r="AT807" t="s">
        <v>1074</v>
      </c>
      <c r="AU807" t="s">
        <v>5077</v>
      </c>
    </row>
    <row r="808" spans="1:47" x14ac:dyDescent="0.3">
      <c r="A808" t="s">
        <v>5994</v>
      </c>
      <c r="B808" t="s">
        <v>5995</v>
      </c>
      <c r="C808" t="s">
        <v>2142</v>
      </c>
      <c r="D808" t="s">
        <v>1014</v>
      </c>
      <c r="E808" t="s">
        <v>2143</v>
      </c>
      <c r="F808" t="s">
        <v>1150</v>
      </c>
      <c r="G808" t="s">
        <v>5100</v>
      </c>
      <c r="H808" t="s">
        <v>5101</v>
      </c>
      <c r="I808" t="s">
        <v>5102</v>
      </c>
      <c r="J808" t="s">
        <v>5103</v>
      </c>
      <c r="K808" t="s">
        <v>5104</v>
      </c>
      <c r="L808" t="s">
        <v>5105</v>
      </c>
      <c r="M808" t="s">
        <v>5106</v>
      </c>
      <c r="N808" t="s">
        <v>5107</v>
      </c>
      <c r="O808" t="s">
        <v>5108</v>
      </c>
      <c r="P808" t="s">
        <v>1026</v>
      </c>
      <c r="Q808" t="s">
        <v>5996</v>
      </c>
      <c r="R808" t="s">
        <v>5997</v>
      </c>
      <c r="U808" t="s">
        <v>1061</v>
      </c>
      <c r="V808" t="s">
        <v>2152</v>
      </c>
      <c r="W808" t="s">
        <v>987</v>
      </c>
      <c r="X808" t="s">
        <v>1032</v>
      </c>
      <c r="Y808" t="s">
        <v>1033</v>
      </c>
      <c r="Z808" t="s">
        <v>3598</v>
      </c>
      <c r="AA808" t="s">
        <v>5109</v>
      </c>
      <c r="AC808" t="s">
        <v>5103</v>
      </c>
      <c r="AD808" t="s">
        <v>5104</v>
      </c>
      <c r="AE808" t="s">
        <v>5110</v>
      </c>
      <c r="AF808" t="s">
        <v>5111</v>
      </c>
      <c r="AG808" t="s">
        <v>5019</v>
      </c>
      <c r="AH808" t="s">
        <v>5020</v>
      </c>
      <c r="AI808" t="s">
        <v>5112</v>
      </c>
      <c r="AJ808" t="s">
        <v>661</v>
      </c>
      <c r="AK808" t="s">
        <v>673</v>
      </c>
      <c r="AL808" t="s">
        <v>701</v>
      </c>
      <c r="AM808" t="s">
        <v>765</v>
      </c>
      <c r="AN808" t="s">
        <v>771</v>
      </c>
      <c r="AO808" t="s">
        <v>14</v>
      </c>
      <c r="AP808" t="s">
        <v>14</v>
      </c>
      <c r="AQ808" t="s">
        <v>14</v>
      </c>
      <c r="AR808" t="s">
        <v>5113</v>
      </c>
      <c r="AS808" t="s">
        <v>5114</v>
      </c>
      <c r="AT808" t="s">
        <v>5115</v>
      </c>
      <c r="AU808" t="s">
        <v>5116</v>
      </c>
    </row>
    <row r="809" spans="1:47" x14ac:dyDescent="0.3">
      <c r="A809" t="s">
        <v>5998</v>
      </c>
      <c r="B809" t="s">
        <v>5999</v>
      </c>
      <c r="C809" t="s">
        <v>930</v>
      </c>
      <c r="D809" t="s">
        <v>1229</v>
      </c>
      <c r="E809" t="s">
        <v>1048</v>
      </c>
      <c r="F809" t="s">
        <v>1104</v>
      </c>
      <c r="G809" t="s">
        <v>5822</v>
      </c>
      <c r="H809" t="s">
        <v>5823</v>
      </c>
      <c r="I809" t="s">
        <v>5824</v>
      </c>
      <c r="J809" t="s">
        <v>5825</v>
      </c>
      <c r="K809" t="s">
        <v>1021</v>
      </c>
      <c r="L809" t="s">
        <v>5826</v>
      </c>
      <c r="M809" t="s">
        <v>5827</v>
      </c>
      <c r="N809" t="s">
        <v>5828</v>
      </c>
      <c r="O809" t="s">
        <v>5829</v>
      </c>
      <c r="P809" t="s">
        <v>1230</v>
      </c>
      <c r="Q809" t="s">
        <v>4071</v>
      </c>
      <c r="R809" t="s">
        <v>6000</v>
      </c>
      <c r="U809" t="s">
        <v>1061</v>
      </c>
      <c r="V809" t="s">
        <v>1233</v>
      </c>
      <c r="W809" t="s">
        <v>1031</v>
      </c>
      <c r="X809" t="s">
        <v>1234</v>
      </c>
      <c r="Y809" t="s">
        <v>1235</v>
      </c>
      <c r="AD809" t="s">
        <v>1021</v>
      </c>
      <c r="AE809" t="s">
        <v>5831</v>
      </c>
      <c r="AF809" t="s">
        <v>5832</v>
      </c>
      <c r="AG809" t="s">
        <v>5019</v>
      </c>
      <c r="AH809" t="s">
        <v>5020</v>
      </c>
      <c r="AI809" t="s">
        <v>5833</v>
      </c>
      <c r="AJ809" t="s">
        <v>9</v>
      </c>
      <c r="AK809" t="s">
        <v>106</v>
      </c>
      <c r="AL809" t="s">
        <v>348</v>
      </c>
      <c r="AM809" t="s">
        <v>386</v>
      </c>
      <c r="AN809" t="s">
        <v>400</v>
      </c>
      <c r="AO809" t="s">
        <v>404</v>
      </c>
      <c r="AP809" t="s">
        <v>14</v>
      </c>
      <c r="AQ809" t="s">
        <v>14</v>
      </c>
      <c r="AR809" t="s">
        <v>1041</v>
      </c>
      <c r="AS809" t="s">
        <v>1042</v>
      </c>
      <c r="AT809" t="s">
        <v>1043</v>
      </c>
      <c r="AU809" t="s">
        <v>5834</v>
      </c>
    </row>
    <row r="810" spans="1:47" x14ac:dyDescent="0.3">
      <c r="A810" t="s">
        <v>6001</v>
      </c>
      <c r="B810" t="s">
        <v>6002</v>
      </c>
      <c r="C810" t="s">
        <v>2911</v>
      </c>
      <c r="D810" t="s">
        <v>1014</v>
      </c>
      <c r="E810" t="s">
        <v>5892</v>
      </c>
      <c r="F810" t="s">
        <v>1150</v>
      </c>
      <c r="G810" t="s">
        <v>1079</v>
      </c>
      <c r="H810" t="s">
        <v>4964</v>
      </c>
      <c r="I810" t="s">
        <v>6003</v>
      </c>
      <c r="J810" t="s">
        <v>4965</v>
      </c>
      <c r="K810" t="s">
        <v>4966</v>
      </c>
      <c r="L810" t="s">
        <v>5500</v>
      </c>
      <c r="M810" t="s">
        <v>5501</v>
      </c>
      <c r="N810" t="s">
        <v>5502</v>
      </c>
      <c r="O810" t="s">
        <v>5503</v>
      </c>
      <c r="P810" t="s">
        <v>1026</v>
      </c>
      <c r="Q810" t="s">
        <v>6004</v>
      </c>
      <c r="R810" t="s">
        <v>1089</v>
      </c>
      <c r="U810" t="s">
        <v>1061</v>
      </c>
      <c r="V810" t="s">
        <v>6005</v>
      </c>
      <c r="W810" t="s">
        <v>1031</v>
      </c>
      <c r="X810" t="s">
        <v>1032</v>
      </c>
      <c r="Y810" t="s">
        <v>1033</v>
      </c>
      <c r="Z810" t="s">
        <v>5288</v>
      </c>
      <c r="AC810" t="s">
        <v>5015</v>
      </c>
      <c r="AD810" t="s">
        <v>5016</v>
      </c>
      <c r="AE810" t="s">
        <v>5017</v>
      </c>
      <c r="AF810" t="s">
        <v>5504</v>
      </c>
      <c r="AG810" t="s">
        <v>5019</v>
      </c>
      <c r="AH810" t="s">
        <v>5020</v>
      </c>
      <c r="AI810" t="s">
        <v>5505</v>
      </c>
      <c r="AJ810" t="s">
        <v>9</v>
      </c>
      <c r="AK810" t="s">
        <v>106</v>
      </c>
      <c r="AL810" t="s">
        <v>115</v>
      </c>
      <c r="AM810" t="s">
        <v>136</v>
      </c>
      <c r="AN810" t="s">
        <v>140</v>
      </c>
      <c r="AO810" t="s">
        <v>14</v>
      </c>
      <c r="AP810" t="s">
        <v>14</v>
      </c>
      <c r="AQ810" t="s">
        <v>14</v>
      </c>
      <c r="AR810" t="s">
        <v>5113</v>
      </c>
      <c r="AS810" t="s">
        <v>5114</v>
      </c>
      <c r="AT810" t="s">
        <v>5115</v>
      </c>
      <c r="AU810" t="s">
        <v>6006</v>
      </c>
    </row>
    <row r="811" spans="1:47" x14ac:dyDescent="0.3">
      <c r="A811" t="s">
        <v>6007</v>
      </c>
      <c r="B811" t="s">
        <v>6008</v>
      </c>
      <c r="C811" t="s">
        <v>1268</v>
      </c>
      <c r="D811" t="s">
        <v>1175</v>
      </c>
      <c r="E811" t="s">
        <v>3368</v>
      </c>
      <c r="F811" t="s">
        <v>1007</v>
      </c>
      <c r="G811" t="s">
        <v>5638</v>
      </c>
      <c r="H811" t="s">
        <v>5639</v>
      </c>
      <c r="I811" t="s">
        <v>5640</v>
      </c>
      <c r="J811" t="s">
        <v>5641</v>
      </c>
      <c r="K811" t="s">
        <v>5104</v>
      </c>
      <c r="L811" t="s">
        <v>5642</v>
      </c>
      <c r="M811" t="s">
        <v>5643</v>
      </c>
      <c r="N811" t="s">
        <v>5644</v>
      </c>
      <c r="O811" t="s">
        <v>5645</v>
      </c>
      <c r="P811" t="s">
        <v>1026</v>
      </c>
      <c r="Q811" t="s">
        <v>2560</v>
      </c>
      <c r="R811" t="s">
        <v>6009</v>
      </c>
      <c r="U811" t="s">
        <v>1061</v>
      </c>
      <c r="V811" t="s">
        <v>2152</v>
      </c>
      <c r="W811" t="s">
        <v>987</v>
      </c>
      <c r="X811" t="s">
        <v>1180</v>
      </c>
      <c r="Y811" t="s">
        <v>1181</v>
      </c>
      <c r="Z811" t="s">
        <v>6010</v>
      </c>
      <c r="AC811" t="s">
        <v>5641</v>
      </c>
      <c r="AD811" t="s">
        <v>5104</v>
      </c>
      <c r="AE811" t="s">
        <v>5648</v>
      </c>
      <c r="AF811" t="s">
        <v>5864</v>
      </c>
      <c r="AG811" t="s">
        <v>5019</v>
      </c>
      <c r="AH811" t="s">
        <v>5020</v>
      </c>
      <c r="AI811" t="s">
        <v>5865</v>
      </c>
      <c r="AJ811" t="s">
        <v>9</v>
      </c>
      <c r="AK811" t="s">
        <v>106</v>
      </c>
      <c r="AL811" t="s">
        <v>348</v>
      </c>
      <c r="AM811" t="s">
        <v>386</v>
      </c>
      <c r="AN811" t="s">
        <v>400</v>
      </c>
      <c r="AO811" t="s">
        <v>405</v>
      </c>
      <c r="AP811" t="s">
        <v>14</v>
      </c>
      <c r="AQ811" t="s">
        <v>14</v>
      </c>
      <c r="AR811" t="s">
        <v>5113</v>
      </c>
      <c r="AS811" t="s">
        <v>5114</v>
      </c>
      <c r="AT811" t="s">
        <v>5115</v>
      </c>
      <c r="AU811" t="s">
        <v>5063</v>
      </c>
    </row>
    <row r="812" spans="1:47" x14ac:dyDescent="0.3">
      <c r="A812" t="s">
        <v>6011</v>
      </c>
      <c r="B812" t="s">
        <v>6012</v>
      </c>
      <c r="C812" t="s">
        <v>1569</v>
      </c>
      <c r="D812" t="s">
        <v>3791</v>
      </c>
      <c r="E812" t="s">
        <v>1571</v>
      </c>
      <c r="F812" t="s">
        <v>1016</v>
      </c>
      <c r="G812" t="s">
        <v>5100</v>
      </c>
      <c r="H812" t="s">
        <v>5101</v>
      </c>
      <c r="I812" t="s">
        <v>5102</v>
      </c>
      <c r="J812" t="s">
        <v>5103</v>
      </c>
      <c r="K812" t="s">
        <v>5104</v>
      </c>
      <c r="L812" t="s">
        <v>5105</v>
      </c>
      <c r="M812" t="s">
        <v>5106</v>
      </c>
      <c r="N812" t="s">
        <v>5107</v>
      </c>
      <c r="O812" t="s">
        <v>5108</v>
      </c>
      <c r="P812" t="s">
        <v>1026</v>
      </c>
      <c r="Q812" t="s">
        <v>6013</v>
      </c>
      <c r="R812" t="s">
        <v>2611</v>
      </c>
      <c r="U812" t="s">
        <v>1061</v>
      </c>
      <c r="V812" t="s">
        <v>3792</v>
      </c>
      <c r="W812" t="s">
        <v>1031</v>
      </c>
      <c r="X812" t="s">
        <v>1180</v>
      </c>
      <c r="Y812" t="s">
        <v>1181</v>
      </c>
      <c r="Z812" t="s">
        <v>3598</v>
      </c>
      <c r="AA812" t="s">
        <v>5109</v>
      </c>
      <c r="AC812" t="s">
        <v>5103</v>
      </c>
      <c r="AD812" t="s">
        <v>5104</v>
      </c>
      <c r="AE812" t="s">
        <v>5110</v>
      </c>
      <c r="AF812" t="s">
        <v>5111</v>
      </c>
      <c r="AG812" t="s">
        <v>5019</v>
      </c>
      <c r="AH812" t="s">
        <v>5020</v>
      </c>
      <c r="AI812" t="s">
        <v>5112</v>
      </c>
      <c r="AJ812" t="s">
        <v>661</v>
      </c>
      <c r="AK812" t="s">
        <v>673</v>
      </c>
      <c r="AL812" t="s">
        <v>701</v>
      </c>
      <c r="AM812" t="s">
        <v>765</v>
      </c>
      <c r="AN812" t="s">
        <v>771</v>
      </c>
      <c r="AO812" t="s">
        <v>14</v>
      </c>
      <c r="AP812" t="s">
        <v>14</v>
      </c>
      <c r="AQ812" t="s">
        <v>14</v>
      </c>
      <c r="AR812" t="s">
        <v>5113</v>
      </c>
      <c r="AS812" t="s">
        <v>5114</v>
      </c>
      <c r="AT812" t="s">
        <v>5115</v>
      </c>
      <c r="AU812" t="s">
        <v>5116</v>
      </c>
    </row>
    <row r="813" spans="1:47" x14ac:dyDescent="0.3">
      <c r="A813" t="s">
        <v>6014</v>
      </c>
      <c r="B813" t="s">
        <v>6015</v>
      </c>
      <c r="C813" t="s">
        <v>1268</v>
      </c>
      <c r="D813" t="s">
        <v>1175</v>
      </c>
      <c r="E813" t="s">
        <v>3368</v>
      </c>
      <c r="F813" t="s">
        <v>1130</v>
      </c>
      <c r="G813" t="s">
        <v>5172</v>
      </c>
      <c r="H813" t="s">
        <v>5173</v>
      </c>
      <c r="I813" t="s">
        <v>5174</v>
      </c>
      <c r="J813" t="s">
        <v>5175</v>
      </c>
      <c r="K813" t="s">
        <v>1068</v>
      </c>
      <c r="L813" t="s">
        <v>5176</v>
      </c>
      <c r="M813" t="s">
        <v>5177</v>
      </c>
      <c r="N813" t="s">
        <v>5178</v>
      </c>
      <c r="O813" t="s">
        <v>5179</v>
      </c>
      <c r="P813" t="s">
        <v>1026</v>
      </c>
      <c r="Q813" t="s">
        <v>3685</v>
      </c>
      <c r="R813" t="s">
        <v>6016</v>
      </c>
      <c r="U813" t="s">
        <v>1061</v>
      </c>
      <c r="V813" t="s">
        <v>2185</v>
      </c>
      <c r="W813" t="s">
        <v>1031</v>
      </c>
      <c r="X813" t="s">
        <v>1180</v>
      </c>
      <c r="Y813" t="s">
        <v>1181</v>
      </c>
      <c r="Z813" t="s">
        <v>5993</v>
      </c>
      <c r="AC813" t="s">
        <v>5175</v>
      </c>
      <c r="AD813" t="s">
        <v>1068</v>
      </c>
      <c r="AE813" t="s">
        <v>5180</v>
      </c>
      <c r="AF813" t="s">
        <v>5181</v>
      </c>
      <c r="AG813" t="s">
        <v>5019</v>
      </c>
      <c r="AH813" t="s">
        <v>5020</v>
      </c>
      <c r="AI813" t="s">
        <v>5182</v>
      </c>
      <c r="AJ813" t="s">
        <v>661</v>
      </c>
      <c r="AK813" t="s">
        <v>673</v>
      </c>
      <c r="AL813" t="s">
        <v>701</v>
      </c>
      <c r="AM813" t="s">
        <v>734</v>
      </c>
      <c r="AN813" t="s">
        <v>739</v>
      </c>
      <c r="AO813" t="s">
        <v>14</v>
      </c>
      <c r="AP813" t="s">
        <v>14</v>
      </c>
      <c r="AQ813" t="s">
        <v>14</v>
      </c>
      <c r="AR813" t="s">
        <v>1072</v>
      </c>
      <c r="AS813" t="s">
        <v>1073</v>
      </c>
      <c r="AT813" t="s">
        <v>1074</v>
      </c>
      <c r="AU813" t="s">
        <v>5077</v>
      </c>
    </row>
    <row r="814" spans="1:47" x14ac:dyDescent="0.3">
      <c r="A814" t="s">
        <v>6017</v>
      </c>
      <c r="B814" t="s">
        <v>6018</v>
      </c>
      <c r="C814" t="s">
        <v>930</v>
      </c>
      <c r="D814" t="s">
        <v>1229</v>
      </c>
      <c r="E814" t="s">
        <v>1048</v>
      </c>
      <c r="F814" t="s">
        <v>1104</v>
      </c>
      <c r="G814" t="s">
        <v>5822</v>
      </c>
      <c r="H814" t="s">
        <v>5823</v>
      </c>
      <c r="I814" t="s">
        <v>5824</v>
      </c>
      <c r="J814" t="s">
        <v>5825</v>
      </c>
      <c r="K814" t="s">
        <v>1021</v>
      </c>
      <c r="L814" t="s">
        <v>5826</v>
      </c>
      <c r="M814" t="s">
        <v>5827</v>
      </c>
      <c r="N814" t="s">
        <v>5828</v>
      </c>
      <c r="O814" t="s">
        <v>5829</v>
      </c>
      <c r="P814" t="s">
        <v>1230</v>
      </c>
      <c r="Q814" t="s">
        <v>4971</v>
      </c>
      <c r="R814" t="s">
        <v>6019</v>
      </c>
      <c r="U814" t="s">
        <v>1090</v>
      </c>
      <c r="V814" t="s">
        <v>1062</v>
      </c>
      <c r="W814" t="s">
        <v>1031</v>
      </c>
      <c r="X814" t="s">
        <v>1234</v>
      </c>
      <c r="Y814" t="s">
        <v>1235</v>
      </c>
      <c r="AD814" t="s">
        <v>1021</v>
      </c>
      <c r="AE814" t="s">
        <v>5831</v>
      </c>
      <c r="AF814" t="s">
        <v>5832</v>
      </c>
      <c r="AG814" t="s">
        <v>5019</v>
      </c>
      <c r="AH814" t="s">
        <v>5020</v>
      </c>
      <c r="AI814" t="s">
        <v>5833</v>
      </c>
      <c r="AJ814" t="s">
        <v>9</v>
      </c>
      <c r="AK814" t="s">
        <v>106</v>
      </c>
      <c r="AL814" t="s">
        <v>348</v>
      </c>
      <c r="AM814" t="s">
        <v>386</v>
      </c>
      <c r="AN814" t="s">
        <v>400</v>
      </c>
      <c r="AO814" t="s">
        <v>404</v>
      </c>
      <c r="AP814" t="s">
        <v>14</v>
      </c>
      <c r="AQ814" t="s">
        <v>14</v>
      </c>
      <c r="AR814" t="s">
        <v>1041</v>
      </c>
      <c r="AS814" t="s">
        <v>1042</v>
      </c>
      <c r="AT814" t="s">
        <v>1043</v>
      </c>
      <c r="AU814" t="s">
        <v>5834</v>
      </c>
    </row>
    <row r="815" spans="1:47" x14ac:dyDescent="0.3">
      <c r="A815" t="s">
        <v>6020</v>
      </c>
      <c r="B815" t="s">
        <v>6021</v>
      </c>
      <c r="C815" t="s">
        <v>930</v>
      </c>
      <c r="D815" t="s">
        <v>1229</v>
      </c>
      <c r="E815" t="s">
        <v>1048</v>
      </c>
      <c r="F815" t="s">
        <v>1104</v>
      </c>
      <c r="G815" t="s">
        <v>5822</v>
      </c>
      <c r="H815" t="s">
        <v>5823</v>
      </c>
      <c r="I815" t="s">
        <v>5824</v>
      </c>
      <c r="J815" t="s">
        <v>5825</v>
      </c>
      <c r="K815" t="s">
        <v>1021</v>
      </c>
      <c r="L815" t="s">
        <v>5826</v>
      </c>
      <c r="M815" t="s">
        <v>5827</v>
      </c>
      <c r="N815" t="s">
        <v>5828</v>
      </c>
      <c r="O815" t="s">
        <v>5829</v>
      </c>
      <c r="P815" t="s">
        <v>1230</v>
      </c>
      <c r="Q815" t="s">
        <v>2792</v>
      </c>
      <c r="R815" t="s">
        <v>2611</v>
      </c>
      <c r="U815" t="s">
        <v>1090</v>
      </c>
      <c r="V815" t="s">
        <v>1062</v>
      </c>
      <c r="W815" t="s">
        <v>1031</v>
      </c>
      <c r="X815" t="s">
        <v>1234</v>
      </c>
      <c r="Y815" t="s">
        <v>1235</v>
      </c>
      <c r="AD815" t="s">
        <v>1021</v>
      </c>
      <c r="AE815" t="s">
        <v>5831</v>
      </c>
      <c r="AF815" t="s">
        <v>5832</v>
      </c>
      <c r="AG815" t="s">
        <v>5019</v>
      </c>
      <c r="AH815" t="s">
        <v>5020</v>
      </c>
      <c r="AI815" t="s">
        <v>5833</v>
      </c>
      <c r="AJ815" t="s">
        <v>9</v>
      </c>
      <c r="AK815" t="s">
        <v>106</v>
      </c>
      <c r="AL815" t="s">
        <v>348</v>
      </c>
      <c r="AM815" t="s">
        <v>386</v>
      </c>
      <c r="AN815" t="s">
        <v>400</v>
      </c>
      <c r="AO815" t="s">
        <v>404</v>
      </c>
      <c r="AP815" t="s">
        <v>14</v>
      </c>
      <c r="AQ815" t="s">
        <v>14</v>
      </c>
      <c r="AR815" t="s">
        <v>1041</v>
      </c>
      <c r="AS815" t="s">
        <v>1042</v>
      </c>
      <c r="AT815" t="s">
        <v>1043</v>
      </c>
      <c r="AU815" t="s">
        <v>5834</v>
      </c>
    </row>
    <row r="816" spans="1:47" x14ac:dyDescent="0.3">
      <c r="A816" t="s">
        <v>6022</v>
      </c>
      <c r="B816" t="s">
        <v>6023</v>
      </c>
      <c r="C816" t="s">
        <v>1013</v>
      </c>
      <c r="D816" t="s">
        <v>1047</v>
      </c>
      <c r="E816" t="s">
        <v>1078</v>
      </c>
      <c r="F816" t="s">
        <v>1256</v>
      </c>
      <c r="G816" t="s">
        <v>6024</v>
      </c>
      <c r="H816" t="s">
        <v>6025</v>
      </c>
      <c r="I816" t="s">
        <v>6026</v>
      </c>
      <c r="J816" t="s">
        <v>6027</v>
      </c>
      <c r="K816" t="s">
        <v>5912</v>
      </c>
      <c r="L816" t="s">
        <v>6028</v>
      </c>
      <c r="M816" t="s">
        <v>6029</v>
      </c>
      <c r="N816" t="s">
        <v>6030</v>
      </c>
      <c r="O816" t="s">
        <v>6031</v>
      </c>
      <c r="P816" t="s">
        <v>1058</v>
      </c>
      <c r="Q816" t="s">
        <v>938</v>
      </c>
      <c r="R816" t="s">
        <v>938</v>
      </c>
      <c r="U816" t="s">
        <v>1090</v>
      </c>
      <c r="V816" t="s">
        <v>1091</v>
      </c>
      <c r="W816" t="s">
        <v>987</v>
      </c>
      <c r="X816" t="s">
        <v>1063</v>
      </c>
      <c r="Y816" t="s">
        <v>1064</v>
      </c>
      <c r="AD816" t="s">
        <v>1068</v>
      </c>
      <c r="AE816" t="s">
        <v>6032</v>
      </c>
      <c r="AF816" t="s">
        <v>6033</v>
      </c>
      <c r="AG816" t="s">
        <v>5019</v>
      </c>
      <c r="AH816" t="s">
        <v>5020</v>
      </c>
      <c r="AI816" t="s">
        <v>6034</v>
      </c>
      <c r="AJ816" t="s">
        <v>9</v>
      </c>
      <c r="AK816" t="s">
        <v>106</v>
      </c>
      <c r="AL816" t="s">
        <v>348</v>
      </c>
      <c r="AM816" t="s">
        <v>409</v>
      </c>
      <c r="AN816" t="s">
        <v>410</v>
      </c>
      <c r="AO816" t="s">
        <v>412</v>
      </c>
      <c r="AP816" t="s">
        <v>14</v>
      </c>
      <c r="AQ816" t="s">
        <v>14</v>
      </c>
      <c r="AR816" t="s">
        <v>1072</v>
      </c>
      <c r="AS816" t="s">
        <v>1073</v>
      </c>
      <c r="AT816" t="s">
        <v>1074</v>
      </c>
      <c r="AU816" t="s">
        <v>5975</v>
      </c>
    </row>
    <row r="817" spans="1:47" x14ac:dyDescent="0.3">
      <c r="A817" t="s">
        <v>6035</v>
      </c>
      <c r="B817" t="s">
        <v>6036</v>
      </c>
      <c r="C817" t="s">
        <v>2911</v>
      </c>
      <c r="D817" t="s">
        <v>1175</v>
      </c>
      <c r="E817" t="s">
        <v>3683</v>
      </c>
      <c r="F817" t="s">
        <v>1256</v>
      </c>
      <c r="G817" t="s">
        <v>5024</v>
      </c>
      <c r="H817" t="s">
        <v>5025</v>
      </c>
      <c r="I817" t="s">
        <v>5026</v>
      </c>
      <c r="J817" t="s">
        <v>5027</v>
      </c>
      <c r="K817" t="s">
        <v>5028</v>
      </c>
      <c r="L817" t="s">
        <v>5029</v>
      </c>
      <c r="M817" t="s">
        <v>5030</v>
      </c>
      <c r="N817" t="s">
        <v>5031</v>
      </c>
      <c r="O817" t="s">
        <v>5032</v>
      </c>
      <c r="P817" t="s">
        <v>1026</v>
      </c>
      <c r="Q817" t="s">
        <v>3778</v>
      </c>
      <c r="R817" t="s">
        <v>2544</v>
      </c>
      <c r="U817" t="s">
        <v>1061</v>
      </c>
      <c r="V817" t="s">
        <v>4002</v>
      </c>
      <c r="W817" t="s">
        <v>1031</v>
      </c>
      <c r="X817" t="s">
        <v>1180</v>
      </c>
      <c r="Y817" t="s">
        <v>1181</v>
      </c>
      <c r="Z817" t="s">
        <v>6037</v>
      </c>
      <c r="AA817" t="s">
        <v>5035</v>
      </c>
      <c r="AC817" t="s">
        <v>5036</v>
      </c>
      <c r="AD817" t="s">
        <v>5028</v>
      </c>
      <c r="AE817" t="s">
        <v>5037</v>
      </c>
      <c r="AF817" t="s">
        <v>5038</v>
      </c>
      <c r="AG817" t="s">
        <v>5019</v>
      </c>
      <c r="AH817" t="s">
        <v>5020</v>
      </c>
      <c r="AI817" t="s">
        <v>5039</v>
      </c>
      <c r="AJ817" t="s">
        <v>661</v>
      </c>
      <c r="AK817" t="s">
        <v>673</v>
      </c>
      <c r="AL817" t="s">
        <v>701</v>
      </c>
      <c r="AM817" t="s">
        <v>755</v>
      </c>
      <c r="AN817" t="s">
        <v>758</v>
      </c>
      <c r="AO817" t="s">
        <v>14</v>
      </c>
      <c r="AP817" t="s">
        <v>14</v>
      </c>
      <c r="AQ817" t="s">
        <v>14</v>
      </c>
      <c r="AR817" t="s">
        <v>5040</v>
      </c>
      <c r="AS817" t="s">
        <v>5041</v>
      </c>
      <c r="AT817" t="s">
        <v>5042</v>
      </c>
      <c r="AU817" t="s">
        <v>5043</v>
      </c>
    </row>
    <row r="818" spans="1:47" x14ac:dyDescent="0.3">
      <c r="A818" t="s">
        <v>6038</v>
      </c>
      <c r="B818" t="s">
        <v>6039</v>
      </c>
      <c r="C818" t="s">
        <v>2911</v>
      </c>
      <c r="D818" t="s">
        <v>1175</v>
      </c>
      <c r="E818" t="s">
        <v>3683</v>
      </c>
      <c r="F818" t="s">
        <v>1256</v>
      </c>
      <c r="G818" t="s">
        <v>5024</v>
      </c>
      <c r="H818" t="s">
        <v>5025</v>
      </c>
      <c r="I818" t="s">
        <v>5026</v>
      </c>
      <c r="J818" t="s">
        <v>5027</v>
      </c>
      <c r="K818" t="s">
        <v>5028</v>
      </c>
      <c r="L818" t="s">
        <v>5029</v>
      </c>
      <c r="M818" t="s">
        <v>5030</v>
      </c>
      <c r="N818" t="s">
        <v>5031</v>
      </c>
      <c r="O818" t="s">
        <v>5032</v>
      </c>
      <c r="P818" t="s">
        <v>1026</v>
      </c>
      <c r="Q818" t="s">
        <v>1231</v>
      </c>
      <c r="R818" t="s">
        <v>2991</v>
      </c>
      <c r="U818" t="s">
        <v>1061</v>
      </c>
      <c r="V818" t="s">
        <v>4002</v>
      </c>
      <c r="W818" t="s">
        <v>1031</v>
      </c>
      <c r="X818" t="s">
        <v>1180</v>
      </c>
      <c r="Y818" t="s">
        <v>1181</v>
      </c>
      <c r="Z818" t="s">
        <v>6037</v>
      </c>
      <c r="AA818" t="s">
        <v>5035</v>
      </c>
      <c r="AC818" t="s">
        <v>5036</v>
      </c>
      <c r="AD818" t="s">
        <v>5028</v>
      </c>
      <c r="AE818" t="s">
        <v>5037</v>
      </c>
      <c r="AF818" t="s">
        <v>5038</v>
      </c>
      <c r="AG818" t="s">
        <v>5019</v>
      </c>
      <c r="AH818" t="s">
        <v>5020</v>
      </c>
      <c r="AI818" t="s">
        <v>5039</v>
      </c>
      <c r="AJ818" t="s">
        <v>661</v>
      </c>
      <c r="AK818" t="s">
        <v>673</v>
      </c>
      <c r="AL818" t="s">
        <v>701</v>
      </c>
      <c r="AM818" t="s">
        <v>755</v>
      </c>
      <c r="AN818" t="s">
        <v>758</v>
      </c>
      <c r="AO818" t="s">
        <v>14</v>
      </c>
      <c r="AP818" t="s">
        <v>14</v>
      </c>
      <c r="AQ818" t="s">
        <v>14</v>
      </c>
      <c r="AR818" t="s">
        <v>5040</v>
      </c>
      <c r="AS818" t="s">
        <v>5041</v>
      </c>
      <c r="AT818" t="s">
        <v>5042</v>
      </c>
      <c r="AU818" t="s">
        <v>5043</v>
      </c>
    </row>
    <row r="819" spans="1:47" x14ac:dyDescent="0.3">
      <c r="A819" t="s">
        <v>6040</v>
      </c>
      <c r="B819" t="s">
        <v>6041</v>
      </c>
      <c r="C819" t="s">
        <v>930</v>
      </c>
      <c r="D819" t="s">
        <v>1175</v>
      </c>
      <c r="E819" t="s">
        <v>1176</v>
      </c>
      <c r="F819" t="s">
        <v>1150</v>
      </c>
      <c r="G819" t="s">
        <v>5947</v>
      </c>
      <c r="H819" t="s">
        <v>5948</v>
      </c>
      <c r="J819" t="s">
        <v>5533</v>
      </c>
      <c r="K819" t="s">
        <v>5016</v>
      </c>
      <c r="L819" t="s">
        <v>5534</v>
      </c>
      <c r="M819" t="s">
        <v>5949</v>
      </c>
      <c r="N819" t="s">
        <v>5950</v>
      </c>
      <c r="O819" t="s">
        <v>5951</v>
      </c>
      <c r="P819" t="s">
        <v>1026</v>
      </c>
      <c r="Q819" t="s">
        <v>3965</v>
      </c>
      <c r="R819" t="s">
        <v>1089</v>
      </c>
      <c r="U819" t="s">
        <v>1029</v>
      </c>
      <c r="V819" t="s">
        <v>1179</v>
      </c>
      <c r="W819" t="s">
        <v>1031</v>
      </c>
      <c r="X819" t="s">
        <v>1180</v>
      </c>
      <c r="Y819" t="s">
        <v>1181</v>
      </c>
      <c r="AD819" t="s">
        <v>5016</v>
      </c>
      <c r="AE819" t="s">
        <v>5539</v>
      </c>
      <c r="AF819" t="s">
        <v>5953</v>
      </c>
      <c r="AG819" t="s">
        <v>5019</v>
      </c>
      <c r="AH819" t="s">
        <v>5020</v>
      </c>
      <c r="AI819" t="s">
        <v>5954</v>
      </c>
      <c r="AJ819" t="s">
        <v>9</v>
      </c>
      <c r="AK819" t="s">
        <v>106</v>
      </c>
      <c r="AL819" t="s">
        <v>348</v>
      </c>
      <c r="AM819" t="s">
        <v>386</v>
      </c>
      <c r="AN819" t="s">
        <v>394</v>
      </c>
      <c r="AO819" t="s">
        <v>14</v>
      </c>
      <c r="AP819" t="s">
        <v>14</v>
      </c>
      <c r="AQ819" t="s">
        <v>14</v>
      </c>
      <c r="AR819" t="s">
        <v>5060</v>
      </c>
      <c r="AS819" t="s">
        <v>5061</v>
      </c>
      <c r="AT819" t="s">
        <v>5062</v>
      </c>
      <c r="AU819" t="s">
        <v>5955</v>
      </c>
    </row>
    <row r="820" spans="1:47" x14ac:dyDescent="0.3">
      <c r="A820" t="s">
        <v>6042</v>
      </c>
      <c r="B820" t="s">
        <v>6043</v>
      </c>
      <c r="C820" t="s">
        <v>930</v>
      </c>
      <c r="D820" t="s">
        <v>1175</v>
      </c>
      <c r="E820" t="s">
        <v>1176</v>
      </c>
      <c r="F820" t="s">
        <v>1016</v>
      </c>
      <c r="G820" t="s">
        <v>2580</v>
      </c>
      <c r="H820" t="s">
        <v>5561</v>
      </c>
      <c r="I820" t="s">
        <v>5562</v>
      </c>
      <c r="J820" t="s">
        <v>5563</v>
      </c>
      <c r="K820" t="s">
        <v>5016</v>
      </c>
      <c r="L820" t="s">
        <v>5564</v>
      </c>
      <c r="M820" t="s">
        <v>5565</v>
      </c>
      <c r="N820" t="s">
        <v>5566</v>
      </c>
      <c r="O820" t="s">
        <v>5567</v>
      </c>
      <c r="P820" t="s">
        <v>1026</v>
      </c>
      <c r="Q820" t="s">
        <v>6044</v>
      </c>
      <c r="R820" t="s">
        <v>6045</v>
      </c>
      <c r="U820" t="s">
        <v>1061</v>
      </c>
      <c r="V820" t="s">
        <v>1179</v>
      </c>
      <c r="W820" t="s">
        <v>1031</v>
      </c>
      <c r="X820" t="s">
        <v>1180</v>
      </c>
      <c r="Y820" t="s">
        <v>1181</v>
      </c>
      <c r="Z820" t="s">
        <v>5568</v>
      </c>
      <c r="AA820" t="s">
        <v>5109</v>
      </c>
      <c r="AC820" t="s">
        <v>5563</v>
      </c>
      <c r="AD820" t="s">
        <v>5016</v>
      </c>
      <c r="AE820" t="s">
        <v>6046</v>
      </c>
      <c r="AF820" t="s">
        <v>5570</v>
      </c>
      <c r="AG820" t="s">
        <v>5019</v>
      </c>
      <c r="AH820" t="s">
        <v>5020</v>
      </c>
      <c r="AI820" t="s">
        <v>5571</v>
      </c>
      <c r="AJ820" t="s">
        <v>661</v>
      </c>
      <c r="AK820" t="s">
        <v>673</v>
      </c>
      <c r="AL820" t="s">
        <v>701</v>
      </c>
      <c r="AM820" t="s">
        <v>702</v>
      </c>
      <c r="AN820" t="s">
        <v>711</v>
      </c>
      <c r="AO820" t="s">
        <v>14</v>
      </c>
      <c r="AP820" t="s">
        <v>14</v>
      </c>
      <c r="AQ820" t="s">
        <v>14</v>
      </c>
      <c r="AR820" t="s">
        <v>5130</v>
      </c>
      <c r="AS820" t="s">
        <v>5131</v>
      </c>
      <c r="AT820" t="s">
        <v>5132</v>
      </c>
      <c r="AU820" t="s">
        <v>5572</v>
      </c>
    </row>
    <row r="821" spans="1:47" x14ac:dyDescent="0.3">
      <c r="A821" t="s">
        <v>6047</v>
      </c>
      <c r="B821" t="s">
        <v>6048</v>
      </c>
      <c r="C821" t="s">
        <v>930</v>
      </c>
      <c r="D821" t="s">
        <v>1229</v>
      </c>
      <c r="E821" t="s">
        <v>1048</v>
      </c>
      <c r="F821" t="s">
        <v>1317</v>
      </c>
      <c r="G821" t="s">
        <v>1079</v>
      </c>
      <c r="H821" t="s">
        <v>4964</v>
      </c>
      <c r="J821" t="s">
        <v>4965</v>
      </c>
      <c r="K821" t="s">
        <v>4966</v>
      </c>
      <c r="L821" t="s">
        <v>5500</v>
      </c>
      <c r="M821" t="s">
        <v>5501</v>
      </c>
      <c r="N821" t="s">
        <v>5877</v>
      </c>
      <c r="O821" t="s">
        <v>5503</v>
      </c>
      <c r="P821" t="s">
        <v>1230</v>
      </c>
      <c r="Q821" t="s">
        <v>938</v>
      </c>
      <c r="R821" t="s">
        <v>1089</v>
      </c>
      <c r="U821" t="s">
        <v>1061</v>
      </c>
      <c r="V821" t="s">
        <v>3547</v>
      </c>
      <c r="W821" t="s">
        <v>1031</v>
      </c>
      <c r="X821" t="s">
        <v>1234</v>
      </c>
      <c r="Y821" t="s">
        <v>1235</v>
      </c>
      <c r="AD821" t="s">
        <v>5016</v>
      </c>
      <c r="AE821" t="s">
        <v>5017</v>
      </c>
      <c r="AF821" t="s">
        <v>5504</v>
      </c>
      <c r="AG821" t="s">
        <v>5019</v>
      </c>
      <c r="AH821" t="s">
        <v>5020</v>
      </c>
      <c r="AI821" t="s">
        <v>5505</v>
      </c>
      <c r="AJ821" t="s">
        <v>9</v>
      </c>
      <c r="AK821" t="s">
        <v>106</v>
      </c>
      <c r="AL821" t="s">
        <v>115</v>
      </c>
      <c r="AM821" t="s">
        <v>136</v>
      </c>
      <c r="AN821" t="s">
        <v>140</v>
      </c>
      <c r="AO821" t="s">
        <v>14</v>
      </c>
      <c r="AP821" t="s">
        <v>14</v>
      </c>
      <c r="AQ821" t="s">
        <v>14</v>
      </c>
      <c r="AR821" t="s">
        <v>5060</v>
      </c>
      <c r="AS821" t="s">
        <v>5061</v>
      </c>
      <c r="AT821" t="s">
        <v>5062</v>
      </c>
      <c r="AU821" t="s">
        <v>5880</v>
      </c>
    </row>
    <row r="822" spans="1:47" x14ac:dyDescent="0.3">
      <c r="A822" t="s">
        <v>6049</v>
      </c>
      <c r="B822" t="s">
        <v>6050</v>
      </c>
      <c r="C822" t="s">
        <v>930</v>
      </c>
      <c r="D822" t="s">
        <v>1229</v>
      </c>
      <c r="E822" t="s">
        <v>1048</v>
      </c>
      <c r="F822" t="s">
        <v>1317</v>
      </c>
      <c r="G822" t="s">
        <v>5737</v>
      </c>
      <c r="H822" t="s">
        <v>5738</v>
      </c>
      <c r="J822" t="s">
        <v>5739</v>
      </c>
      <c r="K822" t="s">
        <v>5740</v>
      </c>
      <c r="L822" t="s">
        <v>5741</v>
      </c>
      <c r="M822" t="s">
        <v>5742</v>
      </c>
      <c r="N822" t="s">
        <v>5743</v>
      </c>
      <c r="O822" t="s">
        <v>5744</v>
      </c>
      <c r="P822" t="s">
        <v>1230</v>
      </c>
      <c r="Q822" t="s">
        <v>6051</v>
      </c>
      <c r="R822" t="s">
        <v>6052</v>
      </c>
      <c r="U822" t="s">
        <v>1061</v>
      </c>
      <c r="V822" t="s">
        <v>3547</v>
      </c>
      <c r="W822" t="s">
        <v>1031</v>
      </c>
      <c r="X822" t="s">
        <v>1234</v>
      </c>
      <c r="Y822" t="s">
        <v>1235</v>
      </c>
      <c r="AD822" t="s">
        <v>5740</v>
      </c>
      <c r="AE822" t="s">
        <v>6053</v>
      </c>
      <c r="AF822" t="s">
        <v>5752</v>
      </c>
      <c r="AG822" t="s">
        <v>5019</v>
      </c>
      <c r="AH822" t="s">
        <v>5020</v>
      </c>
      <c r="AI822" t="s">
        <v>5753</v>
      </c>
      <c r="AJ822" t="s">
        <v>9</v>
      </c>
      <c r="AK822" t="s">
        <v>106</v>
      </c>
      <c r="AL822" t="s">
        <v>348</v>
      </c>
      <c r="AM822" t="s">
        <v>386</v>
      </c>
      <c r="AN822" t="s">
        <v>400</v>
      </c>
      <c r="AO822" t="s">
        <v>406</v>
      </c>
      <c r="AP822" t="s">
        <v>14</v>
      </c>
      <c r="AQ822" t="s">
        <v>14</v>
      </c>
      <c r="AR822" t="s">
        <v>5113</v>
      </c>
      <c r="AS822" t="s">
        <v>5114</v>
      </c>
      <c r="AT822" t="s">
        <v>5115</v>
      </c>
      <c r="AU822" t="s">
        <v>5095</v>
      </c>
    </row>
    <row r="823" spans="1:47" x14ac:dyDescent="0.3">
      <c r="A823" t="s">
        <v>6054</v>
      </c>
      <c r="B823" t="s">
        <v>6055</v>
      </c>
      <c r="C823" t="s">
        <v>1268</v>
      </c>
      <c r="D823" t="s">
        <v>1175</v>
      </c>
      <c r="E823" t="s">
        <v>3368</v>
      </c>
      <c r="F823" t="s">
        <v>1007</v>
      </c>
      <c r="G823" t="s">
        <v>5386</v>
      </c>
      <c r="I823" t="s">
        <v>5928</v>
      </c>
      <c r="J823" t="s">
        <v>1020</v>
      </c>
      <c r="K823" t="s">
        <v>1021</v>
      </c>
      <c r="L823" t="s">
        <v>1022</v>
      </c>
      <c r="M823" t="s">
        <v>5929</v>
      </c>
      <c r="N823" t="s">
        <v>5930</v>
      </c>
      <c r="O823" t="s">
        <v>5931</v>
      </c>
      <c r="P823" t="s">
        <v>1026</v>
      </c>
      <c r="Q823" t="s">
        <v>3662</v>
      </c>
      <c r="R823" t="s">
        <v>3192</v>
      </c>
      <c r="U823" t="s">
        <v>1061</v>
      </c>
      <c r="V823" t="s">
        <v>2152</v>
      </c>
      <c r="W823" t="s">
        <v>1031</v>
      </c>
      <c r="X823" t="s">
        <v>1180</v>
      </c>
      <c r="Y823" t="s">
        <v>1181</v>
      </c>
      <c r="AD823" t="s">
        <v>1021</v>
      </c>
      <c r="AE823" t="s">
        <v>1038</v>
      </c>
      <c r="AF823" t="s">
        <v>5933</v>
      </c>
      <c r="AG823" t="s">
        <v>5019</v>
      </c>
      <c r="AH823" t="s">
        <v>5020</v>
      </c>
      <c r="AI823" t="s">
        <v>5934</v>
      </c>
      <c r="AJ823" t="s">
        <v>9</v>
      </c>
      <c r="AK823" t="s">
        <v>106</v>
      </c>
      <c r="AL823" t="s">
        <v>348</v>
      </c>
      <c r="AM823" t="s">
        <v>409</v>
      </c>
      <c r="AN823" t="s">
        <v>415</v>
      </c>
      <c r="AO823" t="s">
        <v>421</v>
      </c>
      <c r="AP823" t="s">
        <v>14</v>
      </c>
      <c r="AQ823" t="s">
        <v>14</v>
      </c>
      <c r="AR823" t="s">
        <v>1041</v>
      </c>
      <c r="AS823" t="s">
        <v>1042</v>
      </c>
      <c r="AT823" t="s">
        <v>1043</v>
      </c>
      <c r="AU823" t="s">
        <v>5935</v>
      </c>
    </row>
    <row r="824" spans="1:47" x14ac:dyDescent="0.3">
      <c r="A824" t="s">
        <v>6056</v>
      </c>
      <c r="B824" t="s">
        <v>6057</v>
      </c>
      <c r="C824" t="s">
        <v>1268</v>
      </c>
      <c r="D824" t="s">
        <v>1175</v>
      </c>
      <c r="E824" t="s">
        <v>3368</v>
      </c>
      <c r="F824" t="s">
        <v>1007</v>
      </c>
      <c r="G824" t="s">
        <v>5084</v>
      </c>
      <c r="H824" t="s">
        <v>5085</v>
      </c>
      <c r="I824" t="s">
        <v>5086</v>
      </c>
      <c r="J824" t="s">
        <v>5087</v>
      </c>
      <c r="K824" t="s">
        <v>1021</v>
      </c>
      <c r="L824" t="s">
        <v>5088</v>
      </c>
      <c r="M824" t="s">
        <v>5089</v>
      </c>
      <c r="N824" t="s">
        <v>5090</v>
      </c>
      <c r="O824" t="s">
        <v>5091</v>
      </c>
      <c r="P824" t="s">
        <v>1026</v>
      </c>
      <c r="Q824" t="s">
        <v>3647</v>
      </c>
      <c r="R824" t="s">
        <v>6058</v>
      </c>
      <c r="U824" t="s">
        <v>1061</v>
      </c>
      <c r="V824" t="s">
        <v>2152</v>
      </c>
      <c r="W824" t="s">
        <v>1031</v>
      </c>
      <c r="X824" t="s">
        <v>1180</v>
      </c>
      <c r="Y824" t="s">
        <v>1181</v>
      </c>
      <c r="AD824" t="s">
        <v>1021</v>
      </c>
      <c r="AE824" t="s">
        <v>5092</v>
      </c>
      <c r="AF824" t="s">
        <v>5093</v>
      </c>
      <c r="AG824" t="s">
        <v>5019</v>
      </c>
      <c r="AH824" t="s">
        <v>5020</v>
      </c>
      <c r="AI824" t="s">
        <v>5094</v>
      </c>
      <c r="AJ824" t="s">
        <v>661</v>
      </c>
      <c r="AK824" t="s">
        <v>673</v>
      </c>
      <c r="AL824" t="s">
        <v>701</v>
      </c>
      <c r="AM824" t="s">
        <v>702</v>
      </c>
      <c r="AN824" t="s">
        <v>712</v>
      </c>
      <c r="AO824" t="s">
        <v>14</v>
      </c>
      <c r="AP824" t="s">
        <v>14</v>
      </c>
      <c r="AQ824" t="s">
        <v>14</v>
      </c>
      <c r="AR824" t="s">
        <v>1041</v>
      </c>
      <c r="AS824" t="s">
        <v>1042</v>
      </c>
      <c r="AT824" t="s">
        <v>1043</v>
      </c>
      <c r="AU824" t="s">
        <v>5095</v>
      </c>
    </row>
    <row r="825" spans="1:47" x14ac:dyDescent="0.3">
      <c r="A825" t="s">
        <v>6059</v>
      </c>
      <c r="B825" t="s">
        <v>6060</v>
      </c>
      <c r="C825" t="s">
        <v>1013</v>
      </c>
      <c r="D825" t="s">
        <v>1047</v>
      </c>
      <c r="E825" t="s">
        <v>1078</v>
      </c>
      <c r="F825" t="s">
        <v>1150</v>
      </c>
      <c r="G825" t="s">
        <v>5159</v>
      </c>
      <c r="H825" t="s">
        <v>5160</v>
      </c>
      <c r="I825" t="s">
        <v>5161</v>
      </c>
      <c r="J825" t="s">
        <v>5015</v>
      </c>
      <c r="K825" t="s">
        <v>5016</v>
      </c>
      <c r="L825" t="s">
        <v>5162</v>
      </c>
      <c r="M825" t="s">
        <v>5163</v>
      </c>
      <c r="N825" t="s">
        <v>5164</v>
      </c>
      <c r="O825" t="s">
        <v>5165</v>
      </c>
      <c r="P825" t="s">
        <v>1058</v>
      </c>
      <c r="Q825" t="s">
        <v>938</v>
      </c>
      <c r="R825" t="s">
        <v>1330</v>
      </c>
      <c r="U825" t="s">
        <v>1090</v>
      </c>
      <c r="V825" t="s">
        <v>1091</v>
      </c>
      <c r="W825" t="s">
        <v>987</v>
      </c>
      <c r="X825" t="s">
        <v>1063</v>
      </c>
      <c r="Y825" t="s">
        <v>1064</v>
      </c>
      <c r="AD825" t="s">
        <v>5016</v>
      </c>
      <c r="AE825" t="s">
        <v>5166</v>
      </c>
      <c r="AF825" t="s">
        <v>5167</v>
      </c>
      <c r="AG825" t="s">
        <v>5019</v>
      </c>
      <c r="AH825" t="s">
        <v>5020</v>
      </c>
      <c r="AI825" t="s">
        <v>5168</v>
      </c>
      <c r="AJ825" t="s">
        <v>9</v>
      </c>
      <c r="AK825" t="s">
        <v>106</v>
      </c>
      <c r="AL825" t="s">
        <v>348</v>
      </c>
      <c r="AM825" t="s">
        <v>386</v>
      </c>
      <c r="AN825" t="s">
        <v>387</v>
      </c>
      <c r="AO825" t="s">
        <v>388</v>
      </c>
      <c r="AP825" t="s">
        <v>14</v>
      </c>
      <c r="AQ825" t="s">
        <v>14</v>
      </c>
      <c r="AR825" t="s">
        <v>5060</v>
      </c>
      <c r="AS825" t="s">
        <v>5061</v>
      </c>
      <c r="AT825" t="s">
        <v>5062</v>
      </c>
      <c r="AU825" t="s">
        <v>5169</v>
      </c>
    </row>
    <row r="826" spans="1:47" x14ac:dyDescent="0.3">
      <c r="A826" t="s">
        <v>6061</v>
      </c>
      <c r="B826" t="s">
        <v>6062</v>
      </c>
      <c r="C826" t="s">
        <v>1013</v>
      </c>
      <c r="D826" t="s">
        <v>1047</v>
      </c>
      <c r="E826" t="s">
        <v>1078</v>
      </c>
      <c r="F826" t="s">
        <v>1130</v>
      </c>
      <c r="G826" t="s">
        <v>5908</v>
      </c>
      <c r="H826" t="s">
        <v>5909</v>
      </c>
      <c r="I826" t="s">
        <v>5910</v>
      </c>
      <c r="J826" t="s">
        <v>5911</v>
      </c>
      <c r="K826" t="s">
        <v>5912</v>
      </c>
      <c r="L826" t="s">
        <v>5913</v>
      </c>
      <c r="M826" t="s">
        <v>5914</v>
      </c>
      <c r="N826" t="s">
        <v>5915</v>
      </c>
      <c r="O826" t="s">
        <v>5916</v>
      </c>
      <c r="P826" t="s">
        <v>1058</v>
      </c>
      <c r="Q826" t="s">
        <v>6063</v>
      </c>
      <c r="R826" t="s">
        <v>6064</v>
      </c>
      <c r="U826" t="s">
        <v>1090</v>
      </c>
      <c r="V826" t="s">
        <v>1091</v>
      </c>
      <c r="W826" t="s">
        <v>987</v>
      </c>
      <c r="X826" t="s">
        <v>1063</v>
      </c>
      <c r="Y826" t="s">
        <v>1064</v>
      </c>
      <c r="Z826" t="s">
        <v>5918</v>
      </c>
      <c r="AA826" t="s">
        <v>5919</v>
      </c>
      <c r="AC826" t="s">
        <v>5911</v>
      </c>
      <c r="AD826" t="s">
        <v>5912</v>
      </c>
      <c r="AE826" t="s">
        <v>5920</v>
      </c>
      <c r="AF826" t="s">
        <v>5921</v>
      </c>
      <c r="AG826" t="s">
        <v>5019</v>
      </c>
      <c r="AH826" t="s">
        <v>5020</v>
      </c>
      <c r="AI826" t="s">
        <v>5922</v>
      </c>
      <c r="AJ826" t="s">
        <v>661</v>
      </c>
      <c r="AK826" t="s">
        <v>673</v>
      </c>
      <c r="AL826" t="s">
        <v>701</v>
      </c>
      <c r="AM826" t="s">
        <v>713</v>
      </c>
      <c r="AN826" t="s">
        <v>716</v>
      </c>
      <c r="AO826" t="s">
        <v>14</v>
      </c>
      <c r="AP826" t="s">
        <v>14</v>
      </c>
      <c r="AQ826" t="s">
        <v>14</v>
      </c>
      <c r="AR826" t="s">
        <v>5923</v>
      </c>
      <c r="AS826" t="s">
        <v>5924</v>
      </c>
      <c r="AT826" t="s">
        <v>5925</v>
      </c>
      <c r="AU826" t="s">
        <v>5095</v>
      </c>
    </row>
    <row r="827" spans="1:47" x14ac:dyDescent="0.3">
      <c r="A827" t="s">
        <v>6065</v>
      </c>
      <c r="B827" t="s">
        <v>6066</v>
      </c>
      <c r="C827" t="s">
        <v>930</v>
      </c>
      <c r="D827" t="s">
        <v>1047</v>
      </c>
      <c r="E827" t="s">
        <v>1048</v>
      </c>
      <c r="F827" t="s">
        <v>2133</v>
      </c>
      <c r="G827" t="s">
        <v>5066</v>
      </c>
      <c r="H827" t="s">
        <v>5067</v>
      </c>
      <c r="J827" t="s">
        <v>3949</v>
      </c>
      <c r="K827" t="s">
        <v>5016</v>
      </c>
      <c r="L827" t="s">
        <v>5068</v>
      </c>
      <c r="M827" t="s">
        <v>5069</v>
      </c>
      <c r="N827" t="s">
        <v>5070</v>
      </c>
      <c r="O827" t="s">
        <v>5071</v>
      </c>
      <c r="P827" t="s">
        <v>1058</v>
      </c>
      <c r="Q827" t="s">
        <v>938</v>
      </c>
      <c r="R827" t="s">
        <v>2815</v>
      </c>
      <c r="U827" t="s">
        <v>1061</v>
      </c>
      <c r="V827" t="s">
        <v>3547</v>
      </c>
      <c r="W827" t="s">
        <v>1031</v>
      </c>
      <c r="X827" t="s">
        <v>1063</v>
      </c>
      <c r="Y827" t="s">
        <v>1064</v>
      </c>
      <c r="AD827" t="s">
        <v>5016</v>
      </c>
      <c r="AE827" t="s">
        <v>6067</v>
      </c>
      <c r="AF827" t="s">
        <v>5075</v>
      </c>
      <c r="AG827" t="s">
        <v>5019</v>
      </c>
      <c r="AH827" t="s">
        <v>5020</v>
      </c>
      <c r="AI827" t="s">
        <v>5076</v>
      </c>
      <c r="AJ827" t="s">
        <v>661</v>
      </c>
      <c r="AK827" t="s">
        <v>673</v>
      </c>
      <c r="AL827" t="s">
        <v>677</v>
      </c>
      <c r="AM827" t="s">
        <v>685</v>
      </c>
      <c r="AN827" t="s">
        <v>686</v>
      </c>
      <c r="AO827" t="s">
        <v>14</v>
      </c>
      <c r="AP827" t="s">
        <v>14</v>
      </c>
      <c r="AQ827" t="s">
        <v>14</v>
      </c>
      <c r="AR827" t="s">
        <v>5060</v>
      </c>
      <c r="AS827" t="s">
        <v>5061</v>
      </c>
      <c r="AT827" t="s">
        <v>5062</v>
      </c>
      <c r="AU827" t="s">
        <v>5077</v>
      </c>
    </row>
    <row r="828" spans="1:47" x14ac:dyDescent="0.3">
      <c r="A828" t="s">
        <v>6068</v>
      </c>
      <c r="B828" t="s">
        <v>6069</v>
      </c>
      <c r="C828" t="s">
        <v>930</v>
      </c>
      <c r="D828" t="s">
        <v>1229</v>
      </c>
      <c r="E828" t="s">
        <v>1048</v>
      </c>
      <c r="F828" t="s">
        <v>1016</v>
      </c>
      <c r="G828" t="s">
        <v>5597</v>
      </c>
      <c r="H828" t="s">
        <v>4973</v>
      </c>
      <c r="I828" t="s">
        <v>5013</v>
      </c>
      <c r="J828" t="s">
        <v>4965</v>
      </c>
      <c r="K828" t="s">
        <v>4966</v>
      </c>
      <c r="L828" t="s">
        <v>5500</v>
      </c>
      <c r="M828" t="s">
        <v>5598</v>
      </c>
      <c r="N828" t="s">
        <v>5599</v>
      </c>
      <c r="O828" t="s">
        <v>5503</v>
      </c>
      <c r="P828" t="s">
        <v>1230</v>
      </c>
      <c r="Q828" t="s">
        <v>6070</v>
      </c>
      <c r="R828" t="s">
        <v>1089</v>
      </c>
      <c r="U828" t="s">
        <v>1090</v>
      </c>
      <c r="V828" t="s">
        <v>1233</v>
      </c>
      <c r="W828" t="s">
        <v>1031</v>
      </c>
      <c r="X828" t="s">
        <v>1234</v>
      </c>
      <c r="Y828" t="s">
        <v>1235</v>
      </c>
      <c r="AD828" t="s">
        <v>5016</v>
      </c>
      <c r="AE828" t="s">
        <v>5017</v>
      </c>
      <c r="AF828" t="s">
        <v>6071</v>
      </c>
      <c r="AG828" t="s">
        <v>5019</v>
      </c>
      <c r="AH828" t="s">
        <v>5020</v>
      </c>
      <c r="AI828" t="s">
        <v>6072</v>
      </c>
      <c r="AJ828" t="s">
        <v>9</v>
      </c>
      <c r="AK828" t="s">
        <v>106</v>
      </c>
      <c r="AL828" t="s">
        <v>115</v>
      </c>
      <c r="AM828" t="s">
        <v>136</v>
      </c>
      <c r="AN828" t="s">
        <v>138</v>
      </c>
      <c r="AO828" t="s">
        <v>14</v>
      </c>
      <c r="AP828" t="s">
        <v>14</v>
      </c>
      <c r="AQ828" t="s">
        <v>14</v>
      </c>
      <c r="AR828" t="s">
        <v>5060</v>
      </c>
      <c r="AS828" t="s">
        <v>5061</v>
      </c>
      <c r="AT828" t="s">
        <v>5062</v>
      </c>
      <c r="AU828" t="s">
        <v>5604</v>
      </c>
    </row>
    <row r="829" spans="1:47" x14ac:dyDescent="0.3">
      <c r="A829" t="s">
        <v>6073</v>
      </c>
      <c r="B829" t="s">
        <v>6074</v>
      </c>
      <c r="C829" t="s">
        <v>6075</v>
      </c>
      <c r="D829" t="s">
        <v>1014</v>
      </c>
      <c r="E829" t="s">
        <v>1015</v>
      </c>
      <c r="F829" t="s">
        <v>1384</v>
      </c>
      <c r="G829" t="s">
        <v>6076</v>
      </c>
      <c r="H829" t="s">
        <v>6077</v>
      </c>
      <c r="I829" t="s">
        <v>5288</v>
      </c>
      <c r="J829" t="s">
        <v>5015</v>
      </c>
      <c r="K829" t="s">
        <v>5016</v>
      </c>
      <c r="L829" t="s">
        <v>5285</v>
      </c>
      <c r="M829" t="s">
        <v>6078</v>
      </c>
      <c r="N829" t="s">
        <v>6079</v>
      </c>
      <c r="O829" t="s">
        <v>6080</v>
      </c>
      <c r="P829" t="s">
        <v>1026</v>
      </c>
      <c r="Q829" t="s">
        <v>3196</v>
      </c>
      <c r="R829" t="s">
        <v>6081</v>
      </c>
      <c r="U829" t="s">
        <v>1090</v>
      </c>
      <c r="V829" t="s">
        <v>4106</v>
      </c>
      <c r="W829" t="s">
        <v>1031</v>
      </c>
      <c r="X829" t="s">
        <v>1032</v>
      </c>
      <c r="Y829" t="s">
        <v>1033</v>
      </c>
      <c r="AD829" t="s">
        <v>5016</v>
      </c>
      <c r="AE829" t="s">
        <v>5017</v>
      </c>
      <c r="AF829" t="s">
        <v>6082</v>
      </c>
      <c r="AG829" t="s">
        <v>5019</v>
      </c>
      <c r="AH829" t="s">
        <v>5020</v>
      </c>
      <c r="AI829" t="s">
        <v>6083</v>
      </c>
      <c r="AJ829" t="s">
        <v>661</v>
      </c>
      <c r="AK829" t="s">
        <v>662</v>
      </c>
      <c r="AL829" t="s">
        <v>667</v>
      </c>
      <c r="AM829" t="s">
        <v>668</v>
      </c>
      <c r="AN829" t="s">
        <v>14</v>
      </c>
      <c r="AO829" t="s">
        <v>14</v>
      </c>
      <c r="AP829" t="s">
        <v>14</v>
      </c>
      <c r="AQ829" t="s">
        <v>14</v>
      </c>
      <c r="AR829" t="s">
        <v>5060</v>
      </c>
      <c r="AS829" t="s">
        <v>5061</v>
      </c>
      <c r="AT829" t="s">
        <v>5062</v>
      </c>
      <c r="AU829" t="s">
        <v>6084</v>
      </c>
    </row>
    <row r="830" spans="1:47" x14ac:dyDescent="0.3">
      <c r="A830" t="s">
        <v>6085</v>
      </c>
      <c r="B830" t="s">
        <v>6086</v>
      </c>
      <c r="C830" t="s">
        <v>1013</v>
      </c>
      <c r="D830" t="s">
        <v>1047</v>
      </c>
      <c r="E830" t="s">
        <v>1078</v>
      </c>
      <c r="F830" t="s">
        <v>1104</v>
      </c>
      <c r="G830" t="s">
        <v>2144</v>
      </c>
      <c r="H830" t="s">
        <v>5174</v>
      </c>
      <c r="I830" t="s">
        <v>5451</v>
      </c>
      <c r="J830" t="s">
        <v>5452</v>
      </c>
      <c r="K830" t="s">
        <v>1068</v>
      </c>
      <c r="L830" t="s">
        <v>5176</v>
      </c>
      <c r="M830" t="s">
        <v>5453</v>
      </c>
      <c r="N830" t="s">
        <v>5454</v>
      </c>
      <c r="O830" t="s">
        <v>5455</v>
      </c>
      <c r="P830" t="s">
        <v>1058</v>
      </c>
      <c r="Q830" t="s">
        <v>5286</v>
      </c>
      <c r="R830" t="s">
        <v>1047</v>
      </c>
      <c r="U830" t="s">
        <v>1090</v>
      </c>
      <c r="V830" t="s">
        <v>1091</v>
      </c>
      <c r="W830" t="s">
        <v>987</v>
      </c>
      <c r="X830" t="s">
        <v>1063</v>
      </c>
      <c r="Y830" t="s">
        <v>1064</v>
      </c>
      <c r="AD830" t="s">
        <v>1068</v>
      </c>
      <c r="AE830" t="s">
        <v>5470</v>
      </c>
      <c r="AF830" t="s">
        <v>5457</v>
      </c>
      <c r="AG830" t="s">
        <v>5019</v>
      </c>
      <c r="AH830" t="s">
        <v>5020</v>
      </c>
      <c r="AI830" t="s">
        <v>5458</v>
      </c>
      <c r="AJ830" t="s">
        <v>848</v>
      </c>
      <c r="AK830" t="s">
        <v>852</v>
      </c>
      <c r="AL830" t="s">
        <v>856</v>
      </c>
      <c r="AM830" t="s">
        <v>14</v>
      </c>
      <c r="AN830" t="s">
        <v>14</v>
      </c>
      <c r="AO830" t="s">
        <v>14</v>
      </c>
      <c r="AP830" t="s">
        <v>14</v>
      </c>
      <c r="AQ830" t="s">
        <v>14</v>
      </c>
      <c r="AR830" t="s">
        <v>1072</v>
      </c>
      <c r="AS830" t="s">
        <v>1073</v>
      </c>
      <c r="AT830" t="s">
        <v>1074</v>
      </c>
      <c r="AU830" t="s">
        <v>5063</v>
      </c>
    </row>
    <row r="831" spans="1:47" x14ac:dyDescent="0.3">
      <c r="A831" t="s">
        <v>6087</v>
      </c>
      <c r="B831" t="s">
        <v>6088</v>
      </c>
      <c r="C831" t="s">
        <v>1268</v>
      </c>
      <c r="D831" t="s">
        <v>1175</v>
      </c>
      <c r="E831" t="s">
        <v>3368</v>
      </c>
      <c r="F831" t="s">
        <v>1384</v>
      </c>
      <c r="G831" t="s">
        <v>5708</v>
      </c>
      <c r="H831" t="s">
        <v>5709</v>
      </c>
      <c r="I831" t="s">
        <v>5710</v>
      </c>
      <c r="J831" t="s">
        <v>5711</v>
      </c>
      <c r="K831" t="s">
        <v>1068</v>
      </c>
      <c r="L831" t="s">
        <v>5712</v>
      </c>
      <c r="M831" t="s">
        <v>5713</v>
      </c>
      <c r="N831" t="s">
        <v>5714</v>
      </c>
      <c r="O831" t="s">
        <v>5715</v>
      </c>
      <c r="P831" t="s">
        <v>1026</v>
      </c>
      <c r="Q831" t="s">
        <v>6089</v>
      </c>
      <c r="R831" t="s">
        <v>3856</v>
      </c>
      <c r="U831" t="s">
        <v>1061</v>
      </c>
      <c r="V831" t="s">
        <v>2152</v>
      </c>
      <c r="W831" t="s">
        <v>987</v>
      </c>
      <c r="X831" t="s">
        <v>1180</v>
      </c>
      <c r="Y831" t="s">
        <v>1181</v>
      </c>
      <c r="Z831" t="s">
        <v>5717</v>
      </c>
      <c r="AC831" t="s">
        <v>5711</v>
      </c>
      <c r="AD831" t="s">
        <v>1068</v>
      </c>
      <c r="AE831" t="s">
        <v>5718</v>
      </c>
      <c r="AF831" t="s">
        <v>5719</v>
      </c>
      <c r="AG831" t="s">
        <v>5019</v>
      </c>
      <c r="AH831" t="s">
        <v>5020</v>
      </c>
      <c r="AI831" t="s">
        <v>5720</v>
      </c>
      <c r="AJ831" t="s">
        <v>9</v>
      </c>
      <c r="AK831" t="s">
        <v>106</v>
      </c>
      <c r="AL831" t="s">
        <v>348</v>
      </c>
      <c r="AM831" t="s">
        <v>349</v>
      </c>
      <c r="AN831" t="s">
        <v>352</v>
      </c>
      <c r="AO831" t="s">
        <v>355</v>
      </c>
      <c r="AP831" t="s">
        <v>14</v>
      </c>
      <c r="AQ831" t="s">
        <v>14</v>
      </c>
      <c r="AR831" t="s">
        <v>1072</v>
      </c>
      <c r="AS831" t="s">
        <v>1073</v>
      </c>
      <c r="AT831" t="s">
        <v>1074</v>
      </c>
      <c r="AU831" t="s">
        <v>5721</v>
      </c>
    </row>
    <row r="832" spans="1:47" x14ac:dyDescent="0.3">
      <c r="A832" t="s">
        <v>6090</v>
      </c>
      <c r="B832" t="s">
        <v>6091</v>
      </c>
      <c r="C832" t="s">
        <v>1569</v>
      </c>
      <c r="D832" t="s">
        <v>3791</v>
      </c>
      <c r="E832" t="s">
        <v>1571</v>
      </c>
      <c r="F832" t="s">
        <v>1016</v>
      </c>
      <c r="G832" t="s">
        <v>6092</v>
      </c>
      <c r="H832" t="s">
        <v>6093</v>
      </c>
      <c r="I832" t="s">
        <v>6094</v>
      </c>
      <c r="J832" t="s">
        <v>5464</v>
      </c>
      <c r="K832" t="s">
        <v>1068</v>
      </c>
      <c r="L832" t="s">
        <v>5465</v>
      </c>
      <c r="M832" t="s">
        <v>6095</v>
      </c>
      <c r="N832" t="s">
        <v>6096</v>
      </c>
      <c r="O832" t="s">
        <v>6097</v>
      </c>
      <c r="P832" t="s">
        <v>1026</v>
      </c>
      <c r="Q832" t="s">
        <v>6098</v>
      </c>
      <c r="R832" t="s">
        <v>3711</v>
      </c>
      <c r="U832" t="s">
        <v>1061</v>
      </c>
      <c r="V832" t="s">
        <v>3792</v>
      </c>
      <c r="W832" t="s">
        <v>1031</v>
      </c>
      <c r="X832" t="s">
        <v>1180</v>
      </c>
      <c r="Y832" t="s">
        <v>1181</v>
      </c>
      <c r="Z832" t="s">
        <v>6093</v>
      </c>
      <c r="AA832" t="s">
        <v>6099</v>
      </c>
      <c r="AC832" t="s">
        <v>5464</v>
      </c>
      <c r="AD832" t="s">
        <v>1068</v>
      </c>
      <c r="AE832" t="s">
        <v>6100</v>
      </c>
      <c r="AF832" t="s">
        <v>6101</v>
      </c>
      <c r="AG832" t="s">
        <v>5019</v>
      </c>
      <c r="AH832" t="s">
        <v>5020</v>
      </c>
      <c r="AI832" t="s">
        <v>6102</v>
      </c>
      <c r="AJ832" t="s">
        <v>9</v>
      </c>
      <c r="AK832" t="s">
        <v>106</v>
      </c>
      <c r="AL832" t="s">
        <v>348</v>
      </c>
      <c r="AM832" t="s">
        <v>409</v>
      </c>
      <c r="AN832" t="s">
        <v>422</v>
      </c>
      <c r="AO832" t="s">
        <v>424</v>
      </c>
      <c r="AP832" t="s">
        <v>14</v>
      </c>
      <c r="AQ832" t="s">
        <v>14</v>
      </c>
      <c r="AR832" t="s">
        <v>1072</v>
      </c>
      <c r="AS832" t="s">
        <v>1073</v>
      </c>
      <c r="AT832" t="s">
        <v>1074</v>
      </c>
      <c r="AU832" t="s">
        <v>5342</v>
      </c>
    </row>
    <row r="833" spans="1:47" x14ac:dyDescent="0.3">
      <c r="A833" t="s">
        <v>6103</v>
      </c>
      <c r="B833" t="s">
        <v>6104</v>
      </c>
      <c r="C833" t="s">
        <v>1268</v>
      </c>
      <c r="D833" t="s">
        <v>4703</v>
      </c>
      <c r="E833" t="s">
        <v>1861</v>
      </c>
      <c r="F833" t="s">
        <v>1384</v>
      </c>
      <c r="G833" t="s">
        <v>5597</v>
      </c>
      <c r="H833" t="s">
        <v>4973</v>
      </c>
      <c r="I833" t="s">
        <v>5013</v>
      </c>
      <c r="J833" t="s">
        <v>4965</v>
      </c>
      <c r="K833" t="s">
        <v>4966</v>
      </c>
      <c r="L833" t="s">
        <v>5500</v>
      </c>
      <c r="M833" t="s">
        <v>5598</v>
      </c>
      <c r="N833" t="s">
        <v>5599</v>
      </c>
      <c r="O833" t="s">
        <v>5503</v>
      </c>
      <c r="P833" t="s">
        <v>1300</v>
      </c>
      <c r="Q833" t="s">
        <v>4173</v>
      </c>
      <c r="R833" t="s">
        <v>3373</v>
      </c>
      <c r="U833" t="s">
        <v>1061</v>
      </c>
      <c r="V833" t="s">
        <v>5747</v>
      </c>
      <c r="W833" t="s">
        <v>1031</v>
      </c>
      <c r="X833" t="s">
        <v>5748</v>
      </c>
      <c r="Y833" t="s">
        <v>2406</v>
      </c>
      <c r="AD833" t="s">
        <v>5016</v>
      </c>
      <c r="AE833" t="s">
        <v>5166</v>
      </c>
      <c r="AF833" t="s">
        <v>5602</v>
      </c>
      <c r="AG833" t="s">
        <v>5019</v>
      </c>
      <c r="AH833" t="s">
        <v>5020</v>
      </c>
      <c r="AI833" t="s">
        <v>5603</v>
      </c>
      <c r="AJ833" t="s">
        <v>9</v>
      </c>
      <c r="AK833" t="s">
        <v>106</v>
      </c>
      <c r="AL833" t="s">
        <v>115</v>
      </c>
      <c r="AM833" t="s">
        <v>136</v>
      </c>
      <c r="AN833" t="s">
        <v>147</v>
      </c>
      <c r="AO833" t="s">
        <v>14</v>
      </c>
      <c r="AP833" t="s">
        <v>14</v>
      </c>
      <c r="AQ833" t="s">
        <v>14</v>
      </c>
      <c r="AR833" t="s">
        <v>5060</v>
      </c>
      <c r="AS833" t="s">
        <v>5061</v>
      </c>
      <c r="AT833" t="s">
        <v>5062</v>
      </c>
      <c r="AU833" t="s">
        <v>5604</v>
      </c>
    </row>
    <row r="834" spans="1:47" x14ac:dyDescent="0.3">
      <c r="A834" t="s">
        <v>6105</v>
      </c>
      <c r="B834" t="s">
        <v>6106</v>
      </c>
      <c r="C834" t="s">
        <v>1268</v>
      </c>
      <c r="D834" t="s">
        <v>1175</v>
      </c>
      <c r="E834" t="s">
        <v>3368</v>
      </c>
      <c r="F834" t="s">
        <v>1007</v>
      </c>
      <c r="G834" t="s">
        <v>6107</v>
      </c>
      <c r="H834" t="s">
        <v>6108</v>
      </c>
      <c r="I834" t="s">
        <v>6109</v>
      </c>
      <c r="J834" t="s">
        <v>6110</v>
      </c>
      <c r="K834" t="s">
        <v>5104</v>
      </c>
      <c r="L834" t="s">
        <v>6111</v>
      </c>
      <c r="M834" t="s">
        <v>6112</v>
      </c>
      <c r="N834" t="s">
        <v>6113</v>
      </c>
      <c r="O834" t="s">
        <v>6114</v>
      </c>
      <c r="P834" t="s">
        <v>1026</v>
      </c>
      <c r="Q834" t="s">
        <v>2389</v>
      </c>
      <c r="R834" t="s">
        <v>6115</v>
      </c>
      <c r="U834" t="s">
        <v>4105</v>
      </c>
      <c r="V834" t="s">
        <v>2152</v>
      </c>
      <c r="W834" t="s">
        <v>987</v>
      </c>
      <c r="X834" t="s">
        <v>1180</v>
      </c>
      <c r="Y834" t="s">
        <v>1181</v>
      </c>
      <c r="AD834" t="s">
        <v>5104</v>
      </c>
      <c r="AE834" t="s">
        <v>5237</v>
      </c>
      <c r="AF834" t="s">
        <v>6116</v>
      </c>
      <c r="AG834" t="s">
        <v>5019</v>
      </c>
      <c r="AH834" t="s">
        <v>5020</v>
      </c>
      <c r="AI834" t="s">
        <v>6117</v>
      </c>
      <c r="AJ834" t="s">
        <v>9</v>
      </c>
      <c r="AK834" t="s">
        <v>106</v>
      </c>
      <c r="AL834" t="s">
        <v>348</v>
      </c>
      <c r="AM834" t="s">
        <v>386</v>
      </c>
      <c r="AN834" t="s">
        <v>400</v>
      </c>
      <c r="AO834" t="s">
        <v>407</v>
      </c>
      <c r="AP834" t="s">
        <v>14</v>
      </c>
      <c r="AQ834" t="s">
        <v>14</v>
      </c>
      <c r="AR834" t="s">
        <v>5240</v>
      </c>
      <c r="AS834" t="s">
        <v>5241</v>
      </c>
      <c r="AT834" t="s">
        <v>5242</v>
      </c>
      <c r="AU834" t="s">
        <v>6118</v>
      </c>
    </row>
    <row r="835" spans="1:47" x14ac:dyDescent="0.3">
      <c r="A835" t="s">
        <v>6119</v>
      </c>
      <c r="B835" t="s">
        <v>6120</v>
      </c>
      <c r="C835" t="s">
        <v>1268</v>
      </c>
      <c r="D835" t="s">
        <v>1175</v>
      </c>
      <c r="E835" t="s">
        <v>3368</v>
      </c>
      <c r="F835" t="s">
        <v>1007</v>
      </c>
      <c r="G835" t="s">
        <v>6107</v>
      </c>
      <c r="H835" t="s">
        <v>6108</v>
      </c>
      <c r="I835" t="s">
        <v>6109</v>
      </c>
      <c r="J835" t="s">
        <v>6110</v>
      </c>
      <c r="K835" t="s">
        <v>5104</v>
      </c>
      <c r="L835" t="s">
        <v>6111</v>
      </c>
      <c r="M835" t="s">
        <v>6112</v>
      </c>
      <c r="N835" t="s">
        <v>6113</v>
      </c>
      <c r="O835" t="s">
        <v>6114</v>
      </c>
      <c r="P835" t="s">
        <v>1026</v>
      </c>
      <c r="Q835" t="s">
        <v>3684</v>
      </c>
      <c r="R835" t="s">
        <v>2792</v>
      </c>
      <c r="U835" t="s">
        <v>4105</v>
      </c>
      <c r="V835" t="s">
        <v>2152</v>
      </c>
      <c r="W835" t="s">
        <v>987</v>
      </c>
      <c r="X835" t="s">
        <v>1180</v>
      </c>
      <c r="Y835" t="s">
        <v>1181</v>
      </c>
      <c r="AD835" t="s">
        <v>5104</v>
      </c>
      <c r="AE835" t="s">
        <v>6121</v>
      </c>
      <c r="AF835" t="s">
        <v>6116</v>
      </c>
      <c r="AG835" t="s">
        <v>5019</v>
      </c>
      <c r="AH835" t="s">
        <v>5020</v>
      </c>
      <c r="AI835" t="s">
        <v>6117</v>
      </c>
      <c r="AJ835" t="s">
        <v>9</v>
      </c>
      <c r="AK835" t="s">
        <v>106</v>
      </c>
      <c r="AL835" t="s">
        <v>348</v>
      </c>
      <c r="AM835" t="s">
        <v>386</v>
      </c>
      <c r="AN835" t="s">
        <v>400</v>
      </c>
      <c r="AO835" t="s">
        <v>407</v>
      </c>
      <c r="AP835" t="s">
        <v>14</v>
      </c>
      <c r="AQ835" t="s">
        <v>14</v>
      </c>
      <c r="AR835" t="s">
        <v>5240</v>
      </c>
      <c r="AS835" t="s">
        <v>5241</v>
      </c>
      <c r="AT835" t="s">
        <v>5242</v>
      </c>
      <c r="AU835" t="s">
        <v>6118</v>
      </c>
    </row>
    <row r="836" spans="1:47" x14ac:dyDescent="0.3">
      <c r="A836" t="s">
        <v>6122</v>
      </c>
      <c r="B836" t="s">
        <v>6123</v>
      </c>
      <c r="C836" t="s">
        <v>930</v>
      </c>
      <c r="D836" t="s">
        <v>2276</v>
      </c>
      <c r="E836" t="s">
        <v>3888</v>
      </c>
      <c r="F836" t="s">
        <v>1130</v>
      </c>
      <c r="G836" t="s">
        <v>6107</v>
      </c>
      <c r="H836" t="s">
        <v>6108</v>
      </c>
      <c r="I836" t="s">
        <v>6109</v>
      </c>
      <c r="J836" t="s">
        <v>6110</v>
      </c>
      <c r="K836" t="s">
        <v>5104</v>
      </c>
      <c r="L836" t="s">
        <v>6111</v>
      </c>
      <c r="M836" t="s">
        <v>6112</v>
      </c>
      <c r="N836" t="s">
        <v>6113</v>
      </c>
      <c r="O836" t="s">
        <v>6114</v>
      </c>
      <c r="P836" t="s">
        <v>3850</v>
      </c>
      <c r="Q836" t="s">
        <v>6124</v>
      </c>
      <c r="R836" t="s">
        <v>6125</v>
      </c>
      <c r="U836" t="s">
        <v>1090</v>
      </c>
      <c r="V836" t="s">
        <v>1362</v>
      </c>
      <c r="W836" t="s">
        <v>987</v>
      </c>
      <c r="X836" t="s">
        <v>3852</v>
      </c>
      <c r="Y836" t="s">
        <v>3853</v>
      </c>
      <c r="AD836" t="s">
        <v>5104</v>
      </c>
      <c r="AE836" t="s">
        <v>6121</v>
      </c>
      <c r="AF836" t="s">
        <v>6116</v>
      </c>
      <c r="AG836" t="s">
        <v>5019</v>
      </c>
      <c r="AH836" t="s">
        <v>5020</v>
      </c>
      <c r="AI836" t="s">
        <v>6117</v>
      </c>
      <c r="AJ836" t="s">
        <v>9</v>
      </c>
      <c r="AK836" t="s">
        <v>106</v>
      </c>
      <c r="AL836" t="s">
        <v>348</v>
      </c>
      <c r="AM836" t="s">
        <v>386</v>
      </c>
      <c r="AN836" t="s">
        <v>400</v>
      </c>
      <c r="AO836" t="s">
        <v>407</v>
      </c>
      <c r="AP836" t="s">
        <v>14</v>
      </c>
      <c r="AQ836" t="s">
        <v>14</v>
      </c>
      <c r="AR836" t="s">
        <v>5240</v>
      </c>
      <c r="AS836" t="s">
        <v>5241</v>
      </c>
      <c r="AT836" t="s">
        <v>5242</v>
      </c>
      <c r="AU836" t="s">
        <v>6118</v>
      </c>
    </row>
    <row r="837" spans="1:47" x14ac:dyDescent="0.3">
      <c r="A837" t="s">
        <v>6126</v>
      </c>
      <c r="B837" t="s">
        <v>6127</v>
      </c>
      <c r="C837" t="s">
        <v>930</v>
      </c>
      <c r="D837" t="s">
        <v>2276</v>
      </c>
      <c r="E837" t="s">
        <v>3888</v>
      </c>
      <c r="F837" t="s">
        <v>1130</v>
      </c>
      <c r="G837" t="s">
        <v>6107</v>
      </c>
      <c r="H837" t="s">
        <v>6108</v>
      </c>
      <c r="I837" t="s">
        <v>6109</v>
      </c>
      <c r="J837" t="s">
        <v>6110</v>
      </c>
      <c r="K837" t="s">
        <v>5104</v>
      </c>
      <c r="L837" t="s">
        <v>6111</v>
      </c>
      <c r="M837" t="s">
        <v>6112</v>
      </c>
      <c r="N837" t="s">
        <v>6113</v>
      </c>
      <c r="O837" t="s">
        <v>6114</v>
      </c>
      <c r="P837" t="s">
        <v>3850</v>
      </c>
      <c r="Q837" t="s">
        <v>6128</v>
      </c>
      <c r="R837" t="s">
        <v>6129</v>
      </c>
      <c r="U837" t="s">
        <v>1090</v>
      </c>
      <c r="V837" t="s">
        <v>1362</v>
      </c>
      <c r="W837" t="s">
        <v>987</v>
      </c>
      <c r="X837" t="s">
        <v>3852</v>
      </c>
      <c r="Y837" t="s">
        <v>3853</v>
      </c>
      <c r="AD837" t="s">
        <v>5104</v>
      </c>
      <c r="AE837" t="s">
        <v>6121</v>
      </c>
      <c r="AF837" t="s">
        <v>6116</v>
      </c>
      <c r="AG837" t="s">
        <v>5019</v>
      </c>
      <c r="AH837" t="s">
        <v>5020</v>
      </c>
      <c r="AI837" t="s">
        <v>6117</v>
      </c>
      <c r="AJ837" t="s">
        <v>9</v>
      </c>
      <c r="AK837" t="s">
        <v>106</v>
      </c>
      <c r="AL837" t="s">
        <v>348</v>
      </c>
      <c r="AM837" t="s">
        <v>386</v>
      </c>
      <c r="AN837" t="s">
        <v>400</v>
      </c>
      <c r="AO837" t="s">
        <v>407</v>
      </c>
      <c r="AP837" t="s">
        <v>14</v>
      </c>
      <c r="AQ837" t="s">
        <v>14</v>
      </c>
      <c r="AR837" t="s">
        <v>5240</v>
      </c>
      <c r="AS837" t="s">
        <v>5241</v>
      </c>
      <c r="AT837" t="s">
        <v>5242</v>
      </c>
      <c r="AU837" t="s">
        <v>6118</v>
      </c>
    </row>
    <row r="838" spans="1:47" x14ac:dyDescent="0.3">
      <c r="A838" t="s">
        <v>6130</v>
      </c>
      <c r="B838" t="s">
        <v>6131</v>
      </c>
      <c r="C838" t="s">
        <v>930</v>
      </c>
      <c r="D838" t="s">
        <v>6132</v>
      </c>
      <c r="E838" t="s">
        <v>985</v>
      </c>
      <c r="F838" t="s">
        <v>1317</v>
      </c>
      <c r="G838" t="s">
        <v>5687</v>
      </c>
      <c r="H838" t="s">
        <v>5688</v>
      </c>
      <c r="J838" t="s">
        <v>5689</v>
      </c>
      <c r="K838" t="s">
        <v>1068</v>
      </c>
      <c r="L838" t="s">
        <v>5690</v>
      </c>
      <c r="M838" t="s">
        <v>5691</v>
      </c>
      <c r="N838" t="s">
        <v>5692</v>
      </c>
      <c r="O838" t="s">
        <v>5693</v>
      </c>
      <c r="P838" t="s">
        <v>1026</v>
      </c>
      <c r="Q838" t="s">
        <v>2234</v>
      </c>
      <c r="R838" t="s">
        <v>5996</v>
      </c>
      <c r="U838" t="s">
        <v>1090</v>
      </c>
      <c r="V838" t="s">
        <v>6133</v>
      </c>
      <c r="W838" t="s">
        <v>1031</v>
      </c>
      <c r="X838" t="s">
        <v>6134</v>
      </c>
      <c r="Y838" t="s">
        <v>6135</v>
      </c>
      <c r="AD838" t="s">
        <v>1068</v>
      </c>
      <c r="AE838" t="s">
        <v>5696</v>
      </c>
      <c r="AF838" t="s">
        <v>5697</v>
      </c>
      <c r="AG838" t="s">
        <v>5019</v>
      </c>
      <c r="AH838" t="s">
        <v>5020</v>
      </c>
      <c r="AI838" t="s">
        <v>5698</v>
      </c>
      <c r="AJ838" t="s">
        <v>9</v>
      </c>
      <c r="AK838" t="s">
        <v>106</v>
      </c>
      <c r="AL838" t="s">
        <v>348</v>
      </c>
      <c r="AM838" t="s">
        <v>409</v>
      </c>
      <c r="AN838" t="s">
        <v>422</v>
      </c>
      <c r="AO838" t="s">
        <v>425</v>
      </c>
      <c r="AP838" t="s">
        <v>14</v>
      </c>
      <c r="AQ838" t="s">
        <v>14</v>
      </c>
      <c r="AR838" t="s">
        <v>5699</v>
      </c>
      <c r="AS838" t="s">
        <v>5700</v>
      </c>
      <c r="AT838" t="s">
        <v>5701</v>
      </c>
      <c r="AU838" t="s">
        <v>5702</v>
      </c>
    </row>
    <row r="839" spans="1:47" x14ac:dyDescent="0.3">
      <c r="A839" t="s">
        <v>6136</v>
      </c>
      <c r="B839" t="s">
        <v>6137</v>
      </c>
      <c r="C839" t="s">
        <v>930</v>
      </c>
      <c r="D839" t="s">
        <v>6132</v>
      </c>
      <c r="E839" t="s">
        <v>985</v>
      </c>
      <c r="F839" t="s">
        <v>1317</v>
      </c>
      <c r="G839" t="s">
        <v>5687</v>
      </c>
      <c r="H839" t="s">
        <v>5688</v>
      </c>
      <c r="J839" t="s">
        <v>5689</v>
      </c>
      <c r="K839" t="s">
        <v>1068</v>
      </c>
      <c r="L839" t="s">
        <v>5690</v>
      </c>
      <c r="M839" t="s">
        <v>5691</v>
      </c>
      <c r="N839" t="s">
        <v>5692</v>
      </c>
      <c r="O839" t="s">
        <v>5693</v>
      </c>
      <c r="P839" t="s">
        <v>1026</v>
      </c>
      <c r="Q839" t="s">
        <v>6138</v>
      </c>
      <c r="R839" t="s">
        <v>6139</v>
      </c>
      <c r="U839" t="s">
        <v>1090</v>
      </c>
      <c r="V839" t="s">
        <v>6133</v>
      </c>
      <c r="W839" t="s">
        <v>1031</v>
      </c>
      <c r="X839" t="s">
        <v>6134</v>
      </c>
      <c r="Y839" t="s">
        <v>6135</v>
      </c>
      <c r="AD839" t="s">
        <v>1068</v>
      </c>
      <c r="AE839" t="s">
        <v>5696</v>
      </c>
      <c r="AF839" t="s">
        <v>5697</v>
      </c>
      <c r="AG839" t="s">
        <v>5019</v>
      </c>
      <c r="AH839" t="s">
        <v>5020</v>
      </c>
      <c r="AI839" t="s">
        <v>5698</v>
      </c>
      <c r="AJ839" t="s">
        <v>9</v>
      </c>
      <c r="AK839" t="s">
        <v>106</v>
      </c>
      <c r="AL839" t="s">
        <v>348</v>
      </c>
      <c r="AM839" t="s">
        <v>409</v>
      </c>
      <c r="AN839" t="s">
        <v>422</v>
      </c>
      <c r="AO839" t="s">
        <v>425</v>
      </c>
      <c r="AP839" t="s">
        <v>14</v>
      </c>
      <c r="AQ839" t="s">
        <v>14</v>
      </c>
      <c r="AR839" t="s">
        <v>5699</v>
      </c>
      <c r="AS839" t="s">
        <v>5700</v>
      </c>
      <c r="AT839" t="s">
        <v>5701</v>
      </c>
      <c r="AU839" t="s">
        <v>5702</v>
      </c>
    </row>
    <row r="840" spans="1:47" x14ac:dyDescent="0.3">
      <c r="A840" t="s">
        <v>6140</v>
      </c>
      <c r="B840" t="s">
        <v>6141</v>
      </c>
      <c r="C840" t="s">
        <v>930</v>
      </c>
      <c r="D840" t="s">
        <v>1269</v>
      </c>
      <c r="E840" t="s">
        <v>3888</v>
      </c>
      <c r="F840" t="s">
        <v>1384</v>
      </c>
      <c r="G840" t="s">
        <v>5708</v>
      </c>
      <c r="H840" t="s">
        <v>5709</v>
      </c>
      <c r="I840" t="s">
        <v>5710</v>
      </c>
      <c r="J840" t="s">
        <v>5711</v>
      </c>
      <c r="K840" t="s">
        <v>1068</v>
      </c>
      <c r="L840" t="s">
        <v>5712</v>
      </c>
      <c r="M840" t="s">
        <v>5713</v>
      </c>
      <c r="N840" t="s">
        <v>5714</v>
      </c>
      <c r="O840" t="s">
        <v>5715</v>
      </c>
      <c r="P840" t="s">
        <v>1278</v>
      </c>
      <c r="Q840" t="s">
        <v>4139</v>
      </c>
      <c r="R840" t="s">
        <v>6142</v>
      </c>
      <c r="U840" t="s">
        <v>1090</v>
      </c>
      <c r="V840" t="s">
        <v>1379</v>
      </c>
      <c r="W840" t="s">
        <v>987</v>
      </c>
      <c r="X840" t="s">
        <v>1283</v>
      </c>
      <c r="Y840" t="s">
        <v>1284</v>
      </c>
      <c r="Z840" t="s">
        <v>5717</v>
      </c>
      <c r="AC840" t="s">
        <v>5711</v>
      </c>
      <c r="AD840" t="s">
        <v>1068</v>
      </c>
      <c r="AE840" t="s">
        <v>5718</v>
      </c>
      <c r="AF840" t="s">
        <v>5719</v>
      </c>
      <c r="AG840" t="s">
        <v>5019</v>
      </c>
      <c r="AH840" t="s">
        <v>5020</v>
      </c>
      <c r="AI840" t="s">
        <v>5720</v>
      </c>
      <c r="AJ840" t="s">
        <v>9</v>
      </c>
      <c r="AK840" t="s">
        <v>106</v>
      </c>
      <c r="AL840" t="s">
        <v>348</v>
      </c>
      <c r="AM840" t="s">
        <v>349</v>
      </c>
      <c r="AN840" t="s">
        <v>352</v>
      </c>
      <c r="AO840" t="s">
        <v>355</v>
      </c>
      <c r="AP840" t="s">
        <v>14</v>
      </c>
      <c r="AQ840" t="s">
        <v>14</v>
      </c>
      <c r="AR840" t="s">
        <v>1072</v>
      </c>
      <c r="AS840" t="s">
        <v>1073</v>
      </c>
      <c r="AT840" t="s">
        <v>1074</v>
      </c>
      <c r="AU840" t="s">
        <v>5721</v>
      </c>
    </row>
    <row r="841" spans="1:47" x14ac:dyDescent="0.3">
      <c r="A841" t="s">
        <v>6143</v>
      </c>
      <c r="B841" t="s">
        <v>6144</v>
      </c>
      <c r="C841" t="s">
        <v>930</v>
      </c>
      <c r="D841" t="s">
        <v>2276</v>
      </c>
      <c r="E841" t="s">
        <v>3888</v>
      </c>
      <c r="F841" t="s">
        <v>1130</v>
      </c>
      <c r="G841" t="s">
        <v>5300</v>
      </c>
      <c r="H841" t="s">
        <v>5519</v>
      </c>
      <c r="I841" t="s">
        <v>5520</v>
      </c>
      <c r="J841" t="s">
        <v>5296</v>
      </c>
      <c r="K841" t="s">
        <v>5016</v>
      </c>
      <c r="L841" t="s">
        <v>5521</v>
      </c>
      <c r="M841" t="s">
        <v>5522</v>
      </c>
      <c r="N841" t="s">
        <v>5523</v>
      </c>
      <c r="O841" t="s">
        <v>5524</v>
      </c>
      <c r="P841" t="s">
        <v>3850</v>
      </c>
      <c r="Q841" t="s">
        <v>6145</v>
      </c>
      <c r="R841" t="s">
        <v>6146</v>
      </c>
      <c r="U841" t="s">
        <v>1090</v>
      </c>
      <c r="V841" t="s">
        <v>1362</v>
      </c>
      <c r="W841" t="s">
        <v>1031</v>
      </c>
      <c r="X841" t="s">
        <v>3852</v>
      </c>
      <c r="Y841" t="s">
        <v>3853</v>
      </c>
      <c r="Z841" t="s">
        <v>5526</v>
      </c>
      <c r="AC841" t="s">
        <v>5296</v>
      </c>
      <c r="AD841" t="s">
        <v>5016</v>
      </c>
      <c r="AE841" t="s">
        <v>5302</v>
      </c>
      <c r="AF841" t="s">
        <v>5527</v>
      </c>
      <c r="AG841" t="s">
        <v>5019</v>
      </c>
      <c r="AH841" t="s">
        <v>5020</v>
      </c>
      <c r="AI841" t="s">
        <v>5528</v>
      </c>
      <c r="AJ841" t="s">
        <v>9</v>
      </c>
      <c r="AK841" t="s">
        <v>106</v>
      </c>
      <c r="AL841" t="s">
        <v>348</v>
      </c>
      <c r="AM841" t="s">
        <v>349</v>
      </c>
      <c r="AN841" t="s">
        <v>352</v>
      </c>
      <c r="AO841" t="s">
        <v>354</v>
      </c>
      <c r="AP841" t="s">
        <v>14</v>
      </c>
      <c r="AQ841" t="s">
        <v>14</v>
      </c>
      <c r="AR841" t="s">
        <v>5060</v>
      </c>
      <c r="AS841" t="s">
        <v>5061</v>
      </c>
      <c r="AT841" t="s">
        <v>5062</v>
      </c>
      <c r="AU841" t="s">
        <v>5415</v>
      </c>
    </row>
    <row r="842" spans="1:47" x14ac:dyDescent="0.3">
      <c r="A842" t="s">
        <v>6147</v>
      </c>
      <c r="B842" t="s">
        <v>6148</v>
      </c>
      <c r="C842" t="s">
        <v>1268</v>
      </c>
      <c r="D842" t="s">
        <v>6132</v>
      </c>
      <c r="E842" t="s">
        <v>2426</v>
      </c>
      <c r="F842" t="s">
        <v>1130</v>
      </c>
      <c r="G842" t="s">
        <v>6149</v>
      </c>
      <c r="H842" t="s">
        <v>6150</v>
      </c>
      <c r="I842" t="s">
        <v>6151</v>
      </c>
      <c r="J842" t="s">
        <v>6152</v>
      </c>
      <c r="K842" t="s">
        <v>1068</v>
      </c>
      <c r="L842" t="s">
        <v>6153</v>
      </c>
      <c r="M842" t="s">
        <v>6154</v>
      </c>
      <c r="N842" t="s">
        <v>6155</v>
      </c>
      <c r="O842" t="s">
        <v>6156</v>
      </c>
      <c r="P842" t="s">
        <v>1026</v>
      </c>
      <c r="Q842" t="s">
        <v>2287</v>
      </c>
      <c r="R842" t="s">
        <v>6157</v>
      </c>
      <c r="U842" t="s">
        <v>1281</v>
      </c>
      <c r="V842" t="s">
        <v>2649</v>
      </c>
      <c r="W842" t="s">
        <v>987</v>
      </c>
      <c r="X842" t="s">
        <v>6134</v>
      </c>
      <c r="Y842" t="s">
        <v>6135</v>
      </c>
      <c r="Z842" t="s">
        <v>1050</v>
      </c>
      <c r="AA842" t="s">
        <v>6158</v>
      </c>
      <c r="AC842" t="s">
        <v>1053</v>
      </c>
      <c r="AD842" t="s">
        <v>1054</v>
      </c>
      <c r="AE842" t="s">
        <v>1183</v>
      </c>
      <c r="AF842" t="s">
        <v>6159</v>
      </c>
      <c r="AG842" t="s">
        <v>5019</v>
      </c>
      <c r="AH842" t="s">
        <v>5020</v>
      </c>
      <c r="AI842" t="s">
        <v>6160</v>
      </c>
      <c r="AJ842" t="s">
        <v>9</v>
      </c>
      <c r="AK842" t="s">
        <v>106</v>
      </c>
      <c r="AL842" t="s">
        <v>348</v>
      </c>
      <c r="AM842" t="s">
        <v>409</v>
      </c>
      <c r="AN842" t="s">
        <v>415</v>
      </c>
      <c r="AO842" t="s">
        <v>420</v>
      </c>
      <c r="AP842" t="s">
        <v>14</v>
      </c>
      <c r="AQ842" t="s">
        <v>14</v>
      </c>
      <c r="AR842" t="s">
        <v>1072</v>
      </c>
      <c r="AS842" t="s">
        <v>1073</v>
      </c>
      <c r="AT842" t="s">
        <v>1074</v>
      </c>
      <c r="AU842" t="s">
        <v>5377</v>
      </c>
    </row>
    <row r="843" spans="1:47" x14ac:dyDescent="0.3">
      <c r="A843" t="s">
        <v>6161</v>
      </c>
      <c r="B843" t="s">
        <v>6162</v>
      </c>
      <c r="C843" t="s">
        <v>1325</v>
      </c>
      <c r="D843" t="s">
        <v>931</v>
      </c>
      <c r="E843" t="s">
        <v>1326</v>
      </c>
      <c r="F843" t="s">
        <v>1049</v>
      </c>
      <c r="G843" t="s">
        <v>5737</v>
      </c>
      <c r="H843" t="s">
        <v>5738</v>
      </c>
      <c r="J843" t="s">
        <v>5739</v>
      </c>
      <c r="K843" t="s">
        <v>5740</v>
      </c>
      <c r="L843" t="s">
        <v>5741</v>
      </c>
      <c r="M843" t="s">
        <v>5742</v>
      </c>
      <c r="N843" t="s">
        <v>5743</v>
      </c>
      <c r="O843" t="s">
        <v>5744</v>
      </c>
      <c r="P843" t="s">
        <v>1300</v>
      </c>
      <c r="Q843" t="s">
        <v>6163</v>
      </c>
      <c r="R843" t="s">
        <v>6164</v>
      </c>
      <c r="U843" t="s">
        <v>1090</v>
      </c>
      <c r="V843" t="s">
        <v>2745</v>
      </c>
      <c r="W843" t="s">
        <v>987</v>
      </c>
      <c r="X843" t="s">
        <v>1333</v>
      </c>
      <c r="Y843" t="s">
        <v>1334</v>
      </c>
      <c r="Z843" t="s">
        <v>5749</v>
      </c>
      <c r="AC843" t="s">
        <v>5750</v>
      </c>
      <c r="AD843" t="s">
        <v>5028</v>
      </c>
      <c r="AE843" t="s">
        <v>5751</v>
      </c>
      <c r="AF843" t="s">
        <v>5752</v>
      </c>
      <c r="AG843" t="s">
        <v>5019</v>
      </c>
      <c r="AH843" t="s">
        <v>5020</v>
      </c>
      <c r="AI843" t="s">
        <v>5753</v>
      </c>
      <c r="AJ843" t="s">
        <v>9</v>
      </c>
      <c r="AK843" t="s">
        <v>106</v>
      </c>
      <c r="AL843" t="s">
        <v>348</v>
      </c>
      <c r="AM843" t="s">
        <v>386</v>
      </c>
      <c r="AN843" t="s">
        <v>400</v>
      </c>
      <c r="AO843" t="s">
        <v>406</v>
      </c>
      <c r="AP843" t="s">
        <v>14</v>
      </c>
      <c r="AQ843" t="s">
        <v>14</v>
      </c>
      <c r="AR843" t="s">
        <v>5113</v>
      </c>
      <c r="AS843" t="s">
        <v>5114</v>
      </c>
      <c r="AT843" t="s">
        <v>5115</v>
      </c>
      <c r="AU843" t="s">
        <v>5095</v>
      </c>
    </row>
    <row r="844" spans="1:47" x14ac:dyDescent="0.3">
      <c r="A844" t="s">
        <v>6165</v>
      </c>
      <c r="B844" t="s">
        <v>6166</v>
      </c>
      <c r="C844" t="s">
        <v>930</v>
      </c>
      <c r="D844" t="s">
        <v>1315</v>
      </c>
      <c r="E844" t="s">
        <v>1316</v>
      </c>
      <c r="F844" t="s">
        <v>1150</v>
      </c>
      <c r="G844" t="s">
        <v>5546</v>
      </c>
      <c r="H844" t="s">
        <v>5547</v>
      </c>
      <c r="I844" t="s">
        <v>5548</v>
      </c>
      <c r="J844" t="s">
        <v>5549</v>
      </c>
      <c r="K844" t="s">
        <v>5016</v>
      </c>
      <c r="L844" t="s">
        <v>5550</v>
      </c>
      <c r="M844" t="s">
        <v>5551</v>
      </c>
      <c r="N844" t="s">
        <v>5552</v>
      </c>
      <c r="O844" t="s">
        <v>5553</v>
      </c>
      <c r="P844" t="s">
        <v>1026</v>
      </c>
      <c r="Q844" t="s">
        <v>3191</v>
      </c>
      <c r="R844" t="s">
        <v>2482</v>
      </c>
      <c r="U844" t="s">
        <v>1029</v>
      </c>
      <c r="V844" t="s">
        <v>1320</v>
      </c>
      <c r="W844" t="s">
        <v>1031</v>
      </c>
      <c r="X844" t="s">
        <v>1321</v>
      </c>
      <c r="Y844" t="s">
        <v>1322</v>
      </c>
      <c r="Z844" t="s">
        <v>5548</v>
      </c>
      <c r="AA844" t="s">
        <v>5554</v>
      </c>
      <c r="AC844" t="s">
        <v>5549</v>
      </c>
      <c r="AD844" t="s">
        <v>5016</v>
      </c>
      <c r="AE844" t="s">
        <v>5555</v>
      </c>
      <c r="AF844" t="s">
        <v>5556</v>
      </c>
      <c r="AG844" t="s">
        <v>5019</v>
      </c>
      <c r="AH844" t="s">
        <v>5020</v>
      </c>
      <c r="AI844" t="s">
        <v>5557</v>
      </c>
      <c r="AJ844" t="s">
        <v>9</v>
      </c>
      <c r="AK844" t="s">
        <v>106</v>
      </c>
      <c r="AL844" t="s">
        <v>348</v>
      </c>
      <c r="AM844" t="s">
        <v>386</v>
      </c>
      <c r="AN844" t="s">
        <v>387</v>
      </c>
      <c r="AO844" t="s">
        <v>389</v>
      </c>
      <c r="AP844" t="s">
        <v>14</v>
      </c>
      <c r="AQ844" t="s">
        <v>14</v>
      </c>
      <c r="AR844" t="s">
        <v>5060</v>
      </c>
      <c r="AS844" t="s">
        <v>5061</v>
      </c>
      <c r="AT844" t="s">
        <v>5062</v>
      </c>
      <c r="AU844" t="s">
        <v>5558</v>
      </c>
    </row>
    <row r="845" spans="1:47" x14ac:dyDescent="0.3">
      <c r="A845" t="s">
        <v>6167</v>
      </c>
      <c r="B845" t="s">
        <v>6168</v>
      </c>
      <c r="C845" t="s">
        <v>930</v>
      </c>
      <c r="D845" t="s">
        <v>2276</v>
      </c>
      <c r="E845" t="s">
        <v>3888</v>
      </c>
      <c r="F845" t="s">
        <v>1317</v>
      </c>
      <c r="G845" t="s">
        <v>6107</v>
      </c>
      <c r="H845" t="s">
        <v>6108</v>
      </c>
      <c r="I845" t="s">
        <v>6109</v>
      </c>
      <c r="J845" t="s">
        <v>6110</v>
      </c>
      <c r="K845" t="s">
        <v>5104</v>
      </c>
      <c r="L845" t="s">
        <v>6111</v>
      </c>
      <c r="M845" t="s">
        <v>6112</v>
      </c>
      <c r="N845" t="s">
        <v>6113</v>
      </c>
      <c r="O845" t="s">
        <v>6114</v>
      </c>
      <c r="P845" t="s">
        <v>3850</v>
      </c>
      <c r="Q845" t="s">
        <v>2167</v>
      </c>
      <c r="R845" t="s">
        <v>6169</v>
      </c>
      <c r="U845" t="s">
        <v>1090</v>
      </c>
      <c r="V845" t="s">
        <v>6170</v>
      </c>
      <c r="W845" t="s">
        <v>1031</v>
      </c>
      <c r="X845" t="s">
        <v>3852</v>
      </c>
      <c r="Y845" t="s">
        <v>3853</v>
      </c>
      <c r="AD845" t="s">
        <v>5104</v>
      </c>
      <c r="AE845" t="s">
        <v>5237</v>
      </c>
      <c r="AF845" t="s">
        <v>6116</v>
      </c>
      <c r="AG845" t="s">
        <v>5019</v>
      </c>
      <c r="AH845" t="s">
        <v>5020</v>
      </c>
      <c r="AI845" t="s">
        <v>6117</v>
      </c>
      <c r="AJ845" t="s">
        <v>9</v>
      </c>
      <c r="AK845" t="s">
        <v>106</v>
      </c>
      <c r="AL845" t="s">
        <v>348</v>
      </c>
      <c r="AM845" t="s">
        <v>386</v>
      </c>
      <c r="AN845" t="s">
        <v>400</v>
      </c>
      <c r="AO845" t="s">
        <v>407</v>
      </c>
      <c r="AP845" t="s">
        <v>14</v>
      </c>
      <c r="AQ845" t="s">
        <v>14</v>
      </c>
      <c r="AR845" t="s">
        <v>5240</v>
      </c>
      <c r="AS845" t="s">
        <v>5241</v>
      </c>
      <c r="AT845" t="s">
        <v>5242</v>
      </c>
      <c r="AU845" t="s">
        <v>6118</v>
      </c>
    </row>
    <row r="846" spans="1:47" x14ac:dyDescent="0.3">
      <c r="A846" t="s">
        <v>6171</v>
      </c>
      <c r="B846" t="s">
        <v>6172</v>
      </c>
      <c r="C846" t="s">
        <v>930</v>
      </c>
      <c r="D846" t="s">
        <v>1269</v>
      </c>
      <c r="E846" t="s">
        <v>3888</v>
      </c>
      <c r="F846" t="s">
        <v>1256</v>
      </c>
      <c r="G846" t="s">
        <v>5708</v>
      </c>
      <c r="H846" t="s">
        <v>5709</v>
      </c>
      <c r="I846" t="s">
        <v>5710</v>
      </c>
      <c r="J846" t="s">
        <v>5711</v>
      </c>
      <c r="K846" t="s">
        <v>1068</v>
      </c>
      <c r="L846" t="s">
        <v>5712</v>
      </c>
      <c r="M846" t="s">
        <v>5713</v>
      </c>
      <c r="N846" t="s">
        <v>5714</v>
      </c>
      <c r="O846" t="s">
        <v>5715</v>
      </c>
      <c r="P846" t="s">
        <v>1278</v>
      </c>
      <c r="Q846" t="s">
        <v>6173</v>
      </c>
      <c r="R846" t="s">
        <v>6174</v>
      </c>
      <c r="U846" t="s">
        <v>1090</v>
      </c>
      <c r="V846" t="s">
        <v>1362</v>
      </c>
      <c r="W846" t="s">
        <v>1031</v>
      </c>
      <c r="X846" t="s">
        <v>1283</v>
      </c>
      <c r="Y846" t="s">
        <v>1284</v>
      </c>
      <c r="Z846" t="s">
        <v>5717</v>
      </c>
      <c r="AC846" t="s">
        <v>5711</v>
      </c>
      <c r="AD846" t="s">
        <v>1068</v>
      </c>
      <c r="AE846" t="s">
        <v>5718</v>
      </c>
      <c r="AF846" t="s">
        <v>5719</v>
      </c>
      <c r="AG846" t="s">
        <v>5019</v>
      </c>
      <c r="AH846" t="s">
        <v>5020</v>
      </c>
      <c r="AI846" t="s">
        <v>5720</v>
      </c>
      <c r="AJ846" t="s">
        <v>9</v>
      </c>
      <c r="AK846" t="s">
        <v>106</v>
      </c>
      <c r="AL846" t="s">
        <v>348</v>
      </c>
      <c r="AM846" t="s">
        <v>349</v>
      </c>
      <c r="AN846" t="s">
        <v>352</v>
      </c>
      <c r="AO846" t="s">
        <v>355</v>
      </c>
      <c r="AP846" t="s">
        <v>14</v>
      </c>
      <c r="AQ846" t="s">
        <v>14</v>
      </c>
      <c r="AR846" t="s">
        <v>1072</v>
      </c>
      <c r="AS846" t="s">
        <v>1073</v>
      </c>
      <c r="AT846" t="s">
        <v>1074</v>
      </c>
      <c r="AU846" t="s">
        <v>5721</v>
      </c>
    </row>
    <row r="847" spans="1:47" x14ac:dyDescent="0.3">
      <c r="A847" t="s">
        <v>6175</v>
      </c>
      <c r="B847" t="s">
        <v>6176</v>
      </c>
      <c r="C847" t="s">
        <v>1268</v>
      </c>
      <c r="D847" t="s">
        <v>2276</v>
      </c>
      <c r="E847" t="s">
        <v>1270</v>
      </c>
      <c r="F847" t="s">
        <v>1016</v>
      </c>
      <c r="G847" t="s">
        <v>1079</v>
      </c>
      <c r="H847" t="s">
        <v>6177</v>
      </c>
      <c r="J847" t="s">
        <v>4965</v>
      </c>
      <c r="K847" t="s">
        <v>4966</v>
      </c>
      <c r="L847" t="s">
        <v>5500</v>
      </c>
      <c r="M847" t="s">
        <v>6178</v>
      </c>
      <c r="N847" t="s">
        <v>5502</v>
      </c>
      <c r="O847" t="s">
        <v>5503</v>
      </c>
      <c r="P847" t="s">
        <v>3850</v>
      </c>
      <c r="Q847" t="s">
        <v>938</v>
      </c>
      <c r="R847" t="s">
        <v>1330</v>
      </c>
      <c r="U847" t="s">
        <v>1029</v>
      </c>
      <c r="V847" t="s">
        <v>1282</v>
      </c>
      <c r="W847" t="s">
        <v>1031</v>
      </c>
      <c r="X847" t="s">
        <v>3852</v>
      </c>
      <c r="Y847" t="s">
        <v>3853</v>
      </c>
      <c r="AD847" t="s">
        <v>5016</v>
      </c>
      <c r="AE847" t="s">
        <v>5166</v>
      </c>
      <c r="AF847" t="s">
        <v>6179</v>
      </c>
      <c r="AG847" t="s">
        <v>5019</v>
      </c>
      <c r="AH847" t="s">
        <v>5020</v>
      </c>
      <c r="AI847" t="s">
        <v>6180</v>
      </c>
      <c r="AJ847" t="s">
        <v>9</v>
      </c>
      <c r="AK847" t="s">
        <v>106</v>
      </c>
      <c r="AL847" t="s">
        <v>115</v>
      </c>
      <c r="AM847" t="s">
        <v>136</v>
      </c>
      <c r="AN847" t="s">
        <v>139</v>
      </c>
      <c r="AO847" t="s">
        <v>14</v>
      </c>
      <c r="AP847" t="s">
        <v>14</v>
      </c>
      <c r="AQ847" t="s">
        <v>14</v>
      </c>
      <c r="AR847" t="s">
        <v>5060</v>
      </c>
      <c r="AS847" t="s">
        <v>5061</v>
      </c>
      <c r="AT847" t="s">
        <v>5062</v>
      </c>
      <c r="AU847" t="s">
        <v>6181</v>
      </c>
    </row>
    <row r="848" spans="1:47" x14ac:dyDescent="0.3">
      <c r="A848" t="s">
        <v>6182</v>
      </c>
      <c r="B848" t="s">
        <v>6183</v>
      </c>
      <c r="C848" t="s">
        <v>930</v>
      </c>
      <c r="D848" t="s">
        <v>1315</v>
      </c>
      <c r="E848" t="s">
        <v>1316</v>
      </c>
      <c r="F848" t="s">
        <v>1150</v>
      </c>
      <c r="G848" t="s">
        <v>5687</v>
      </c>
      <c r="H848" t="s">
        <v>5688</v>
      </c>
      <c r="J848" t="s">
        <v>5689</v>
      </c>
      <c r="K848" t="s">
        <v>1068</v>
      </c>
      <c r="L848" t="s">
        <v>5690</v>
      </c>
      <c r="M848" t="s">
        <v>5691</v>
      </c>
      <c r="N848" t="s">
        <v>5692</v>
      </c>
      <c r="O848" t="s">
        <v>5693</v>
      </c>
      <c r="P848" t="s">
        <v>1026</v>
      </c>
      <c r="Q848" t="s">
        <v>3120</v>
      </c>
      <c r="R848" t="s">
        <v>6184</v>
      </c>
      <c r="U848" t="s">
        <v>1090</v>
      </c>
      <c r="V848" t="s">
        <v>1320</v>
      </c>
      <c r="W848" t="s">
        <v>987</v>
      </c>
      <c r="X848" t="s">
        <v>1321</v>
      </c>
      <c r="Y848" t="s">
        <v>1322</v>
      </c>
      <c r="AD848" t="s">
        <v>1068</v>
      </c>
      <c r="AE848" t="s">
        <v>5696</v>
      </c>
      <c r="AF848" t="s">
        <v>5697</v>
      </c>
      <c r="AG848" t="s">
        <v>5019</v>
      </c>
      <c r="AH848" t="s">
        <v>5020</v>
      </c>
      <c r="AI848" t="s">
        <v>5698</v>
      </c>
      <c r="AJ848" t="s">
        <v>9</v>
      </c>
      <c r="AK848" t="s">
        <v>106</v>
      </c>
      <c r="AL848" t="s">
        <v>348</v>
      </c>
      <c r="AM848" t="s">
        <v>409</v>
      </c>
      <c r="AN848" t="s">
        <v>422</v>
      </c>
      <c r="AO848" t="s">
        <v>425</v>
      </c>
      <c r="AP848" t="s">
        <v>14</v>
      </c>
      <c r="AQ848" t="s">
        <v>14</v>
      </c>
      <c r="AR848" t="s">
        <v>5699</v>
      </c>
      <c r="AS848" t="s">
        <v>5700</v>
      </c>
      <c r="AT848" t="s">
        <v>5701</v>
      </c>
      <c r="AU848" t="s">
        <v>5702</v>
      </c>
    </row>
    <row r="849" spans="1:47" x14ac:dyDescent="0.3">
      <c r="A849" t="s">
        <v>6185</v>
      </c>
      <c r="B849" t="s">
        <v>6186</v>
      </c>
      <c r="C849" t="s">
        <v>930</v>
      </c>
      <c r="D849" t="s">
        <v>2276</v>
      </c>
      <c r="E849" t="s">
        <v>3888</v>
      </c>
      <c r="F849" t="s">
        <v>1049</v>
      </c>
      <c r="G849" t="s">
        <v>5687</v>
      </c>
      <c r="H849" t="s">
        <v>5688</v>
      </c>
      <c r="J849" t="s">
        <v>5689</v>
      </c>
      <c r="K849" t="s">
        <v>1068</v>
      </c>
      <c r="L849" t="s">
        <v>5690</v>
      </c>
      <c r="M849" t="s">
        <v>5691</v>
      </c>
      <c r="N849" t="s">
        <v>5692</v>
      </c>
      <c r="O849" t="s">
        <v>5693</v>
      </c>
      <c r="P849" t="s">
        <v>3850</v>
      </c>
      <c r="Q849" t="s">
        <v>6187</v>
      </c>
      <c r="R849" t="s">
        <v>6188</v>
      </c>
      <c r="U849" t="s">
        <v>1090</v>
      </c>
      <c r="V849" t="s">
        <v>1379</v>
      </c>
      <c r="W849" t="s">
        <v>987</v>
      </c>
      <c r="X849" t="s">
        <v>3852</v>
      </c>
      <c r="Y849" t="s">
        <v>3853</v>
      </c>
      <c r="AD849" t="s">
        <v>1068</v>
      </c>
      <c r="AE849" t="s">
        <v>5696</v>
      </c>
      <c r="AF849" t="s">
        <v>5697</v>
      </c>
      <c r="AG849" t="s">
        <v>5019</v>
      </c>
      <c r="AH849" t="s">
        <v>5020</v>
      </c>
      <c r="AI849" t="s">
        <v>5698</v>
      </c>
      <c r="AJ849" t="s">
        <v>9</v>
      </c>
      <c r="AK849" t="s">
        <v>106</v>
      </c>
      <c r="AL849" t="s">
        <v>348</v>
      </c>
      <c r="AM849" t="s">
        <v>409</v>
      </c>
      <c r="AN849" t="s">
        <v>422</v>
      </c>
      <c r="AO849" t="s">
        <v>425</v>
      </c>
      <c r="AP849" t="s">
        <v>14</v>
      </c>
      <c r="AQ849" t="s">
        <v>14</v>
      </c>
      <c r="AR849" t="s">
        <v>5699</v>
      </c>
      <c r="AS849" t="s">
        <v>5700</v>
      </c>
      <c r="AT849" t="s">
        <v>5701</v>
      </c>
      <c r="AU849" t="s">
        <v>5702</v>
      </c>
    </row>
    <row r="850" spans="1:47" x14ac:dyDescent="0.3">
      <c r="A850" t="s">
        <v>6189</v>
      </c>
      <c r="B850" t="s">
        <v>6190</v>
      </c>
      <c r="C850" t="s">
        <v>930</v>
      </c>
      <c r="D850" t="s">
        <v>2276</v>
      </c>
      <c r="E850" t="s">
        <v>3888</v>
      </c>
      <c r="F850" t="s">
        <v>1256</v>
      </c>
      <c r="G850" t="s">
        <v>5687</v>
      </c>
      <c r="H850" t="s">
        <v>5688</v>
      </c>
      <c r="J850" t="s">
        <v>5689</v>
      </c>
      <c r="K850" t="s">
        <v>1068</v>
      </c>
      <c r="L850" t="s">
        <v>5690</v>
      </c>
      <c r="M850" t="s">
        <v>5691</v>
      </c>
      <c r="N850" t="s">
        <v>5692</v>
      </c>
      <c r="O850" t="s">
        <v>5693</v>
      </c>
      <c r="P850" t="s">
        <v>3850</v>
      </c>
      <c r="Q850" t="s">
        <v>4151</v>
      </c>
      <c r="R850" t="s">
        <v>6191</v>
      </c>
      <c r="U850" t="s">
        <v>1090</v>
      </c>
      <c r="V850" t="s">
        <v>1362</v>
      </c>
      <c r="W850" t="s">
        <v>1031</v>
      </c>
      <c r="X850" t="s">
        <v>3852</v>
      </c>
      <c r="Y850" t="s">
        <v>3853</v>
      </c>
      <c r="AD850" t="s">
        <v>1068</v>
      </c>
      <c r="AE850" t="s">
        <v>6192</v>
      </c>
      <c r="AF850" t="s">
        <v>5697</v>
      </c>
      <c r="AG850" t="s">
        <v>5019</v>
      </c>
      <c r="AH850" t="s">
        <v>5020</v>
      </c>
      <c r="AI850" t="s">
        <v>5698</v>
      </c>
      <c r="AJ850" t="s">
        <v>9</v>
      </c>
      <c r="AK850" t="s">
        <v>106</v>
      </c>
      <c r="AL850" t="s">
        <v>348</v>
      </c>
      <c r="AM850" t="s">
        <v>409</v>
      </c>
      <c r="AN850" t="s">
        <v>422</v>
      </c>
      <c r="AO850" t="s">
        <v>425</v>
      </c>
      <c r="AP850" t="s">
        <v>14</v>
      </c>
      <c r="AQ850" t="s">
        <v>14</v>
      </c>
      <c r="AR850" t="s">
        <v>5699</v>
      </c>
      <c r="AS850" t="s">
        <v>5700</v>
      </c>
      <c r="AT850" t="s">
        <v>5701</v>
      </c>
      <c r="AU850" t="s">
        <v>5702</v>
      </c>
    </row>
    <row r="851" spans="1:47" x14ac:dyDescent="0.3">
      <c r="A851" t="s">
        <v>6193</v>
      </c>
      <c r="B851" t="s">
        <v>6194</v>
      </c>
      <c r="C851" t="s">
        <v>1325</v>
      </c>
      <c r="D851" t="s">
        <v>2276</v>
      </c>
      <c r="E851" t="s">
        <v>3849</v>
      </c>
      <c r="F851" t="s">
        <v>1049</v>
      </c>
      <c r="G851" t="s">
        <v>6107</v>
      </c>
      <c r="H851" t="s">
        <v>6108</v>
      </c>
      <c r="I851" t="s">
        <v>6109</v>
      </c>
      <c r="J851" t="s">
        <v>6110</v>
      </c>
      <c r="K851" t="s">
        <v>5104</v>
      </c>
      <c r="L851" t="s">
        <v>6111</v>
      </c>
      <c r="M851" t="s">
        <v>6112</v>
      </c>
      <c r="N851" t="s">
        <v>6113</v>
      </c>
      <c r="O851" t="s">
        <v>6114</v>
      </c>
      <c r="P851" t="s">
        <v>3850</v>
      </c>
      <c r="Q851" t="s">
        <v>6195</v>
      </c>
      <c r="R851" t="s">
        <v>6196</v>
      </c>
      <c r="U851" t="s">
        <v>1090</v>
      </c>
      <c r="V851" t="s">
        <v>4912</v>
      </c>
      <c r="W851" t="s">
        <v>987</v>
      </c>
      <c r="X851" t="s">
        <v>3852</v>
      </c>
      <c r="Y851" t="s">
        <v>3853</v>
      </c>
      <c r="AD851" t="s">
        <v>5104</v>
      </c>
      <c r="AE851" t="s">
        <v>5237</v>
      </c>
      <c r="AF851" t="s">
        <v>6116</v>
      </c>
      <c r="AG851" t="s">
        <v>5019</v>
      </c>
      <c r="AH851" t="s">
        <v>5020</v>
      </c>
      <c r="AI851" t="s">
        <v>6117</v>
      </c>
      <c r="AJ851" t="s">
        <v>9</v>
      </c>
      <c r="AK851" t="s">
        <v>106</v>
      </c>
      <c r="AL851" t="s">
        <v>348</v>
      </c>
      <c r="AM851" t="s">
        <v>386</v>
      </c>
      <c r="AN851" t="s">
        <v>400</v>
      </c>
      <c r="AO851" t="s">
        <v>407</v>
      </c>
      <c r="AP851" t="s">
        <v>14</v>
      </c>
      <c r="AQ851" t="s">
        <v>14</v>
      </c>
      <c r="AR851" t="s">
        <v>5240</v>
      </c>
      <c r="AS851" t="s">
        <v>5241</v>
      </c>
      <c r="AT851" t="s">
        <v>5242</v>
      </c>
      <c r="AU851" t="s">
        <v>6118</v>
      </c>
    </row>
    <row r="852" spans="1:47" x14ac:dyDescent="0.3">
      <c r="A852" t="s">
        <v>6197</v>
      </c>
      <c r="B852" t="s">
        <v>6198</v>
      </c>
      <c r="C852" t="s">
        <v>1268</v>
      </c>
      <c r="D852" t="s">
        <v>1357</v>
      </c>
      <c r="E852" t="s">
        <v>1358</v>
      </c>
      <c r="F852" t="s">
        <v>1016</v>
      </c>
      <c r="G852" t="s">
        <v>5822</v>
      </c>
      <c r="H852" t="s">
        <v>5823</v>
      </c>
      <c r="I852" t="s">
        <v>5824</v>
      </c>
      <c r="J852" t="s">
        <v>5825</v>
      </c>
      <c r="K852" t="s">
        <v>1021</v>
      </c>
      <c r="L852" t="s">
        <v>5826</v>
      </c>
      <c r="M852" t="s">
        <v>5827</v>
      </c>
      <c r="N852" t="s">
        <v>5828</v>
      </c>
      <c r="O852" t="s">
        <v>5829</v>
      </c>
      <c r="P852" t="s">
        <v>1359</v>
      </c>
      <c r="Q852" t="s">
        <v>3298</v>
      </c>
      <c r="R852" t="s">
        <v>6199</v>
      </c>
      <c r="U852" t="s">
        <v>1029</v>
      </c>
      <c r="V852" t="s">
        <v>1362</v>
      </c>
      <c r="W852" t="s">
        <v>987</v>
      </c>
      <c r="X852" t="s">
        <v>1363</v>
      </c>
      <c r="Y852" t="s">
        <v>1364</v>
      </c>
      <c r="AD852" t="s">
        <v>1021</v>
      </c>
      <c r="AE852" t="s">
        <v>5831</v>
      </c>
      <c r="AF852" t="s">
        <v>5832</v>
      </c>
      <c r="AG852" t="s">
        <v>5019</v>
      </c>
      <c r="AH852" t="s">
        <v>5020</v>
      </c>
      <c r="AI852" t="s">
        <v>5833</v>
      </c>
      <c r="AJ852" t="s">
        <v>9</v>
      </c>
      <c r="AK852" t="s">
        <v>106</v>
      </c>
      <c r="AL852" t="s">
        <v>348</v>
      </c>
      <c r="AM852" t="s">
        <v>386</v>
      </c>
      <c r="AN852" t="s">
        <v>400</v>
      </c>
      <c r="AO852" t="s">
        <v>404</v>
      </c>
      <c r="AP852" t="s">
        <v>14</v>
      </c>
      <c r="AQ852" t="s">
        <v>14</v>
      </c>
      <c r="AR852" t="s">
        <v>1041</v>
      </c>
      <c r="AS852" t="s">
        <v>1042</v>
      </c>
      <c r="AT852" t="s">
        <v>1043</v>
      </c>
      <c r="AU852" t="s">
        <v>5834</v>
      </c>
    </row>
    <row r="853" spans="1:47" x14ac:dyDescent="0.3">
      <c r="A853" t="s">
        <v>6200</v>
      </c>
      <c r="B853" t="s">
        <v>6201</v>
      </c>
      <c r="C853" t="s">
        <v>1268</v>
      </c>
      <c r="D853" t="s">
        <v>1357</v>
      </c>
      <c r="E853" t="s">
        <v>1358</v>
      </c>
      <c r="F853" t="s">
        <v>1049</v>
      </c>
      <c r="G853" t="s">
        <v>5546</v>
      </c>
      <c r="H853" t="s">
        <v>5547</v>
      </c>
      <c r="I853" t="s">
        <v>5548</v>
      </c>
      <c r="J853" t="s">
        <v>5549</v>
      </c>
      <c r="K853" t="s">
        <v>5016</v>
      </c>
      <c r="L853" t="s">
        <v>5550</v>
      </c>
      <c r="M853" t="s">
        <v>5551</v>
      </c>
      <c r="N853" t="s">
        <v>5552</v>
      </c>
      <c r="O853" t="s">
        <v>5553</v>
      </c>
      <c r="P853" t="s">
        <v>1359</v>
      </c>
      <c r="Q853" t="s">
        <v>2331</v>
      </c>
      <c r="R853" t="s">
        <v>6202</v>
      </c>
      <c r="U853" t="s">
        <v>1090</v>
      </c>
      <c r="V853" t="s">
        <v>1362</v>
      </c>
      <c r="W853" t="s">
        <v>1031</v>
      </c>
      <c r="X853" t="s">
        <v>1363</v>
      </c>
      <c r="Y853" t="s">
        <v>1364</v>
      </c>
      <c r="Z853" t="s">
        <v>5548</v>
      </c>
      <c r="AA853" t="s">
        <v>5554</v>
      </c>
      <c r="AC853" t="s">
        <v>5549</v>
      </c>
      <c r="AD853" t="s">
        <v>5016</v>
      </c>
      <c r="AE853" t="s">
        <v>5555</v>
      </c>
      <c r="AF853" t="s">
        <v>5556</v>
      </c>
      <c r="AG853" t="s">
        <v>5019</v>
      </c>
      <c r="AH853" t="s">
        <v>5020</v>
      </c>
      <c r="AI853" t="s">
        <v>5557</v>
      </c>
      <c r="AJ853" t="s">
        <v>9</v>
      </c>
      <c r="AK853" t="s">
        <v>106</v>
      </c>
      <c r="AL853" t="s">
        <v>348</v>
      </c>
      <c r="AM853" t="s">
        <v>386</v>
      </c>
      <c r="AN853" t="s">
        <v>387</v>
      </c>
      <c r="AO853" t="s">
        <v>389</v>
      </c>
      <c r="AP853" t="s">
        <v>14</v>
      </c>
      <c r="AQ853" t="s">
        <v>14</v>
      </c>
      <c r="AR853" t="s">
        <v>5060</v>
      </c>
      <c r="AS853" t="s">
        <v>5061</v>
      </c>
      <c r="AT853" t="s">
        <v>5062</v>
      </c>
      <c r="AU853" t="s">
        <v>5558</v>
      </c>
    </row>
    <row r="854" spans="1:47" x14ac:dyDescent="0.3">
      <c r="A854" t="s">
        <v>6203</v>
      </c>
      <c r="B854" t="s">
        <v>6204</v>
      </c>
      <c r="C854" t="s">
        <v>1268</v>
      </c>
      <c r="D854" t="s">
        <v>2368</v>
      </c>
      <c r="E854" t="s">
        <v>4947</v>
      </c>
      <c r="F854" t="s">
        <v>1317</v>
      </c>
      <c r="G854" t="s">
        <v>5386</v>
      </c>
      <c r="I854" t="s">
        <v>5928</v>
      </c>
      <c r="J854" t="s">
        <v>1020</v>
      </c>
      <c r="K854" t="s">
        <v>1021</v>
      </c>
      <c r="L854" t="s">
        <v>1022</v>
      </c>
      <c r="M854" t="s">
        <v>5929</v>
      </c>
      <c r="N854" t="s">
        <v>5930</v>
      </c>
      <c r="O854" t="s">
        <v>5931</v>
      </c>
      <c r="P854" t="s">
        <v>1359</v>
      </c>
      <c r="Q854" t="s">
        <v>1357</v>
      </c>
      <c r="R854" t="s">
        <v>1088</v>
      </c>
      <c r="U854" t="s">
        <v>1090</v>
      </c>
      <c r="V854" t="s">
        <v>4949</v>
      </c>
      <c r="W854" t="s">
        <v>1031</v>
      </c>
      <c r="X854" t="s">
        <v>1363</v>
      </c>
      <c r="Y854" t="s">
        <v>1364</v>
      </c>
      <c r="AD854" t="s">
        <v>1021</v>
      </c>
      <c r="AE854" t="s">
        <v>6205</v>
      </c>
      <c r="AF854" t="s">
        <v>5933</v>
      </c>
      <c r="AG854" t="s">
        <v>5019</v>
      </c>
      <c r="AH854" t="s">
        <v>5020</v>
      </c>
      <c r="AI854" t="s">
        <v>5934</v>
      </c>
      <c r="AJ854" t="s">
        <v>9</v>
      </c>
      <c r="AK854" t="s">
        <v>106</v>
      </c>
      <c r="AL854" t="s">
        <v>348</v>
      </c>
      <c r="AM854" t="s">
        <v>409</v>
      </c>
      <c r="AN854" t="s">
        <v>415</v>
      </c>
      <c r="AO854" t="s">
        <v>421</v>
      </c>
      <c r="AP854" t="s">
        <v>14</v>
      </c>
      <c r="AQ854" t="s">
        <v>14</v>
      </c>
      <c r="AR854" t="s">
        <v>1041</v>
      </c>
      <c r="AS854" t="s">
        <v>1042</v>
      </c>
      <c r="AT854" t="s">
        <v>1043</v>
      </c>
      <c r="AU854" t="s">
        <v>5935</v>
      </c>
    </row>
    <row r="855" spans="1:47" x14ac:dyDescent="0.3">
      <c r="A855" t="s">
        <v>6206</v>
      </c>
      <c r="B855" t="s">
        <v>6207</v>
      </c>
      <c r="C855" t="s">
        <v>1268</v>
      </c>
      <c r="D855" t="s">
        <v>3456</v>
      </c>
      <c r="E855" t="s">
        <v>6208</v>
      </c>
      <c r="F855" t="s">
        <v>1049</v>
      </c>
      <c r="G855" t="s">
        <v>6209</v>
      </c>
      <c r="H855" t="s">
        <v>6210</v>
      </c>
      <c r="I855" t="s">
        <v>6211</v>
      </c>
      <c r="J855" t="s">
        <v>5329</v>
      </c>
      <c r="K855" t="s">
        <v>1068</v>
      </c>
      <c r="L855" t="s">
        <v>6212</v>
      </c>
      <c r="M855" t="s">
        <v>6213</v>
      </c>
      <c r="N855" t="s">
        <v>6214</v>
      </c>
      <c r="O855" t="s">
        <v>6215</v>
      </c>
      <c r="P855" t="s">
        <v>1359</v>
      </c>
      <c r="Q855" t="s">
        <v>6216</v>
      </c>
      <c r="R855" t="s">
        <v>6217</v>
      </c>
      <c r="U855" t="s">
        <v>1281</v>
      </c>
      <c r="V855" t="s">
        <v>4417</v>
      </c>
      <c r="W855" t="s">
        <v>1031</v>
      </c>
      <c r="X855" t="s">
        <v>6218</v>
      </c>
      <c r="Y855" t="s">
        <v>4318</v>
      </c>
      <c r="AD855" t="s">
        <v>1068</v>
      </c>
      <c r="AE855" t="s">
        <v>5336</v>
      </c>
      <c r="AF855" t="s">
        <v>6219</v>
      </c>
      <c r="AG855" t="s">
        <v>5019</v>
      </c>
      <c r="AH855" t="s">
        <v>5020</v>
      </c>
      <c r="AI855" t="s">
        <v>6220</v>
      </c>
      <c r="AJ855" t="s">
        <v>9</v>
      </c>
      <c r="AK855" t="s">
        <v>106</v>
      </c>
      <c r="AL855" t="s">
        <v>348</v>
      </c>
      <c r="AM855" t="s">
        <v>409</v>
      </c>
      <c r="AN855" t="s">
        <v>413</v>
      </c>
      <c r="AO855" t="s">
        <v>414</v>
      </c>
      <c r="AP855" t="s">
        <v>14</v>
      </c>
      <c r="AQ855" t="s">
        <v>14</v>
      </c>
      <c r="AR855" t="s">
        <v>5339</v>
      </c>
      <c r="AS855" t="s">
        <v>5340</v>
      </c>
      <c r="AT855" t="s">
        <v>5341</v>
      </c>
      <c r="AU855" t="s">
        <v>5361</v>
      </c>
    </row>
    <row r="856" spans="1:47" x14ac:dyDescent="0.3">
      <c r="A856" t="s">
        <v>6221</v>
      </c>
      <c r="B856" t="s">
        <v>6222</v>
      </c>
      <c r="C856" t="s">
        <v>1268</v>
      </c>
      <c r="D856" t="s">
        <v>1357</v>
      </c>
      <c r="E856" t="s">
        <v>1358</v>
      </c>
      <c r="F856" t="s">
        <v>1130</v>
      </c>
      <c r="G856" t="s">
        <v>6223</v>
      </c>
      <c r="H856" t="s">
        <v>6151</v>
      </c>
      <c r="I856" t="s">
        <v>6224</v>
      </c>
      <c r="J856" t="s">
        <v>5121</v>
      </c>
      <c r="K856" t="s">
        <v>5016</v>
      </c>
      <c r="L856" t="s">
        <v>6225</v>
      </c>
      <c r="M856" t="s">
        <v>6226</v>
      </c>
      <c r="N856" t="s">
        <v>6227</v>
      </c>
      <c r="O856" t="s">
        <v>6228</v>
      </c>
      <c r="P856" t="s">
        <v>1359</v>
      </c>
      <c r="Q856" t="s">
        <v>6229</v>
      </c>
      <c r="R856" t="s">
        <v>6230</v>
      </c>
      <c r="U856" t="s">
        <v>1281</v>
      </c>
      <c r="V856" t="s">
        <v>4949</v>
      </c>
      <c r="W856" t="s">
        <v>987</v>
      </c>
      <c r="X856" t="s">
        <v>1363</v>
      </c>
      <c r="Y856" t="s">
        <v>1364</v>
      </c>
      <c r="Z856" t="s">
        <v>6231</v>
      </c>
      <c r="AA856" t="s">
        <v>6232</v>
      </c>
      <c r="AC856" t="s">
        <v>5121</v>
      </c>
      <c r="AD856" t="s">
        <v>5016</v>
      </c>
      <c r="AE856" t="s">
        <v>5127</v>
      </c>
      <c r="AF856" t="s">
        <v>6233</v>
      </c>
      <c r="AG856" t="s">
        <v>5019</v>
      </c>
      <c r="AH856" t="s">
        <v>5020</v>
      </c>
      <c r="AI856" t="s">
        <v>6234</v>
      </c>
      <c r="AJ856" t="s">
        <v>9</v>
      </c>
      <c r="AK856" t="s">
        <v>106</v>
      </c>
      <c r="AL856" t="s">
        <v>348</v>
      </c>
      <c r="AM856" t="s">
        <v>363</v>
      </c>
      <c r="AN856" t="s">
        <v>364</v>
      </c>
      <c r="AO856" t="s">
        <v>369</v>
      </c>
      <c r="AP856" t="s">
        <v>14</v>
      </c>
      <c r="AQ856" t="s">
        <v>14</v>
      </c>
      <c r="AR856" t="s">
        <v>5130</v>
      </c>
      <c r="AS856" t="s">
        <v>5131</v>
      </c>
      <c r="AT856" t="s">
        <v>5132</v>
      </c>
      <c r="AU856" t="s">
        <v>5116</v>
      </c>
    </row>
    <row r="857" spans="1:47" x14ac:dyDescent="0.3">
      <c r="A857" t="s">
        <v>6235</v>
      </c>
      <c r="B857" t="s">
        <v>6236</v>
      </c>
      <c r="C857" t="s">
        <v>930</v>
      </c>
      <c r="D857" t="s">
        <v>6237</v>
      </c>
      <c r="E857" t="s">
        <v>3928</v>
      </c>
      <c r="F857" t="s">
        <v>1384</v>
      </c>
      <c r="G857" t="s">
        <v>5386</v>
      </c>
      <c r="I857" t="s">
        <v>5928</v>
      </c>
      <c r="J857" t="s">
        <v>1020</v>
      </c>
      <c r="K857" t="s">
        <v>1021</v>
      </c>
      <c r="L857" t="s">
        <v>1022</v>
      </c>
      <c r="M857" t="s">
        <v>5929</v>
      </c>
      <c r="N857" t="s">
        <v>5930</v>
      </c>
      <c r="O857" t="s">
        <v>5931</v>
      </c>
      <c r="P857" t="s">
        <v>1359</v>
      </c>
      <c r="Q857" t="s">
        <v>6238</v>
      </c>
      <c r="R857" t="s">
        <v>6239</v>
      </c>
      <c r="U857" t="s">
        <v>1090</v>
      </c>
      <c r="V857" t="s">
        <v>4912</v>
      </c>
      <c r="W857" t="s">
        <v>987</v>
      </c>
      <c r="X857" t="s">
        <v>6240</v>
      </c>
      <c r="Y857" t="s">
        <v>6241</v>
      </c>
      <c r="Z857" t="s">
        <v>4577</v>
      </c>
      <c r="AA857" t="s">
        <v>6242</v>
      </c>
      <c r="AC857" t="s">
        <v>1020</v>
      </c>
      <c r="AD857" t="s">
        <v>1021</v>
      </c>
      <c r="AE857" t="s">
        <v>1038</v>
      </c>
      <c r="AF857" t="s">
        <v>5933</v>
      </c>
      <c r="AG857" t="s">
        <v>5019</v>
      </c>
      <c r="AH857" t="s">
        <v>5020</v>
      </c>
      <c r="AI857" t="s">
        <v>5934</v>
      </c>
      <c r="AJ857" t="s">
        <v>9</v>
      </c>
      <c r="AK857" t="s">
        <v>106</v>
      </c>
      <c r="AL857" t="s">
        <v>348</v>
      </c>
      <c r="AM857" t="s">
        <v>409</v>
      </c>
      <c r="AN857" t="s">
        <v>415</v>
      </c>
      <c r="AO857" t="s">
        <v>421</v>
      </c>
      <c r="AP857" t="s">
        <v>14</v>
      </c>
      <c r="AQ857" t="s">
        <v>14</v>
      </c>
      <c r="AR857" t="s">
        <v>1041</v>
      </c>
      <c r="AS857" t="s">
        <v>1042</v>
      </c>
      <c r="AT857" t="s">
        <v>1043</v>
      </c>
      <c r="AU857" t="s">
        <v>5935</v>
      </c>
    </row>
    <row r="858" spans="1:47" x14ac:dyDescent="0.3">
      <c r="A858" t="s">
        <v>6243</v>
      </c>
      <c r="B858" t="s">
        <v>6244</v>
      </c>
      <c r="C858" t="s">
        <v>1268</v>
      </c>
      <c r="D858" t="s">
        <v>6245</v>
      </c>
      <c r="E858" t="s">
        <v>6208</v>
      </c>
      <c r="F858" t="s">
        <v>1384</v>
      </c>
      <c r="G858" t="s">
        <v>6209</v>
      </c>
      <c r="H858" t="s">
        <v>6210</v>
      </c>
      <c r="I858" t="s">
        <v>6211</v>
      </c>
      <c r="J858" t="s">
        <v>5329</v>
      </c>
      <c r="K858" t="s">
        <v>1068</v>
      </c>
      <c r="L858" t="s">
        <v>6212</v>
      </c>
      <c r="M858" t="s">
        <v>6213</v>
      </c>
      <c r="N858" t="s">
        <v>6214</v>
      </c>
      <c r="O858" t="s">
        <v>6215</v>
      </c>
      <c r="P858" t="s">
        <v>1359</v>
      </c>
      <c r="Q858" t="s">
        <v>6246</v>
      </c>
      <c r="R858" t="s">
        <v>6247</v>
      </c>
      <c r="U858" t="s">
        <v>1281</v>
      </c>
      <c r="V858" t="s">
        <v>1449</v>
      </c>
      <c r="W858" t="s">
        <v>987</v>
      </c>
      <c r="X858" t="s">
        <v>6218</v>
      </c>
      <c r="Y858" t="s">
        <v>4318</v>
      </c>
      <c r="AD858" t="s">
        <v>1068</v>
      </c>
      <c r="AE858" t="s">
        <v>5336</v>
      </c>
      <c r="AF858" t="s">
        <v>6219</v>
      </c>
      <c r="AG858" t="s">
        <v>5019</v>
      </c>
      <c r="AH858" t="s">
        <v>5020</v>
      </c>
      <c r="AI858" t="s">
        <v>6220</v>
      </c>
      <c r="AJ858" t="s">
        <v>9</v>
      </c>
      <c r="AK858" t="s">
        <v>106</v>
      </c>
      <c r="AL858" t="s">
        <v>348</v>
      </c>
      <c r="AM858" t="s">
        <v>409</v>
      </c>
      <c r="AN858" t="s">
        <v>413</v>
      </c>
      <c r="AO858" t="s">
        <v>414</v>
      </c>
      <c r="AP858" t="s">
        <v>14</v>
      </c>
      <c r="AQ858" t="s">
        <v>14</v>
      </c>
      <c r="AR858" t="s">
        <v>5339</v>
      </c>
      <c r="AS858" t="s">
        <v>5340</v>
      </c>
      <c r="AT858" t="s">
        <v>5341</v>
      </c>
      <c r="AU858" t="s">
        <v>5361</v>
      </c>
    </row>
    <row r="859" spans="1:47" x14ac:dyDescent="0.3">
      <c r="A859" t="s">
        <v>6248</v>
      </c>
      <c r="B859" t="s">
        <v>6249</v>
      </c>
      <c r="C859" t="s">
        <v>930</v>
      </c>
      <c r="D859" t="s">
        <v>1688</v>
      </c>
      <c r="E859" t="s">
        <v>1176</v>
      </c>
      <c r="F859" t="s">
        <v>1150</v>
      </c>
      <c r="G859" t="s">
        <v>1079</v>
      </c>
      <c r="H859" t="s">
        <v>5147</v>
      </c>
      <c r="I859" t="s">
        <v>5148</v>
      </c>
      <c r="J859" t="s">
        <v>5087</v>
      </c>
      <c r="K859" t="s">
        <v>1021</v>
      </c>
      <c r="L859" t="s">
        <v>5088</v>
      </c>
      <c r="M859" t="s">
        <v>5149</v>
      </c>
      <c r="N859" t="s">
        <v>5150</v>
      </c>
      <c r="O859" t="s">
        <v>5151</v>
      </c>
      <c r="P859" t="s">
        <v>986</v>
      </c>
      <c r="Q859" t="s">
        <v>6250</v>
      </c>
      <c r="R859" t="s">
        <v>2796</v>
      </c>
      <c r="U859" t="s">
        <v>1029</v>
      </c>
      <c r="V859" t="s">
        <v>1179</v>
      </c>
      <c r="W859" t="s">
        <v>1031</v>
      </c>
      <c r="X859" t="s">
        <v>1139</v>
      </c>
      <c r="Y859" t="s">
        <v>3979</v>
      </c>
      <c r="AD859" t="s">
        <v>1021</v>
      </c>
      <c r="AE859" t="s">
        <v>6251</v>
      </c>
      <c r="AF859" t="s">
        <v>5154</v>
      </c>
      <c r="AG859" t="s">
        <v>5019</v>
      </c>
      <c r="AH859" t="s">
        <v>5020</v>
      </c>
      <c r="AI859" t="s">
        <v>5155</v>
      </c>
      <c r="AJ859" t="s">
        <v>9</v>
      </c>
      <c r="AK859" t="s">
        <v>106</v>
      </c>
      <c r="AL859" t="s">
        <v>348</v>
      </c>
      <c r="AM859" t="s">
        <v>386</v>
      </c>
      <c r="AN859" t="s">
        <v>395</v>
      </c>
      <c r="AO859" t="s">
        <v>396</v>
      </c>
      <c r="AP859" t="s">
        <v>14</v>
      </c>
      <c r="AQ859" t="s">
        <v>14</v>
      </c>
      <c r="AR859" t="s">
        <v>1041</v>
      </c>
      <c r="AS859" t="s">
        <v>1042</v>
      </c>
      <c r="AT859" t="s">
        <v>1043</v>
      </c>
      <c r="AU859" t="s">
        <v>5156</v>
      </c>
    </row>
    <row r="860" spans="1:47" x14ac:dyDescent="0.3">
      <c r="A860" t="s">
        <v>6252</v>
      </c>
      <c r="B860" t="s">
        <v>6253</v>
      </c>
      <c r="C860" t="s">
        <v>1268</v>
      </c>
      <c r="D860" t="s">
        <v>1688</v>
      </c>
      <c r="E860" t="s">
        <v>2176</v>
      </c>
      <c r="F860" t="s">
        <v>1130</v>
      </c>
      <c r="G860" t="s">
        <v>6254</v>
      </c>
      <c r="H860" t="s">
        <v>5918</v>
      </c>
      <c r="J860" t="s">
        <v>5911</v>
      </c>
      <c r="K860" t="s">
        <v>5912</v>
      </c>
      <c r="L860" t="s">
        <v>6255</v>
      </c>
      <c r="M860" t="s">
        <v>6256</v>
      </c>
      <c r="N860" t="s">
        <v>6257</v>
      </c>
      <c r="O860" t="s">
        <v>6258</v>
      </c>
      <c r="P860" t="s">
        <v>986</v>
      </c>
      <c r="Q860" t="s">
        <v>6259</v>
      </c>
      <c r="R860" t="s">
        <v>6260</v>
      </c>
      <c r="U860" t="s">
        <v>1061</v>
      </c>
      <c r="V860" t="s">
        <v>2185</v>
      </c>
      <c r="W860" t="s">
        <v>987</v>
      </c>
      <c r="X860" t="s">
        <v>1139</v>
      </c>
      <c r="Y860" t="s">
        <v>3979</v>
      </c>
      <c r="Z860" t="s">
        <v>5909</v>
      </c>
      <c r="AC860" t="s">
        <v>5911</v>
      </c>
      <c r="AD860" t="s">
        <v>5912</v>
      </c>
      <c r="AE860" t="s">
        <v>5920</v>
      </c>
      <c r="AF860" t="s">
        <v>6261</v>
      </c>
      <c r="AG860" t="s">
        <v>5019</v>
      </c>
      <c r="AH860" t="s">
        <v>5020</v>
      </c>
      <c r="AI860" t="s">
        <v>6262</v>
      </c>
      <c r="AJ860" t="s">
        <v>9</v>
      </c>
      <c r="AK860" t="s">
        <v>106</v>
      </c>
      <c r="AL860" t="s">
        <v>174</v>
      </c>
      <c r="AM860" t="s">
        <v>236</v>
      </c>
      <c r="AN860" t="s">
        <v>240</v>
      </c>
      <c r="AO860" t="s">
        <v>245</v>
      </c>
      <c r="AP860" t="s">
        <v>14</v>
      </c>
      <c r="AQ860" t="s">
        <v>14</v>
      </c>
      <c r="AR860" t="s">
        <v>5923</v>
      </c>
      <c r="AS860" t="s">
        <v>5924</v>
      </c>
      <c r="AT860" t="s">
        <v>5925</v>
      </c>
      <c r="AU860" t="s">
        <v>5377</v>
      </c>
    </row>
    <row r="861" spans="1:47" x14ac:dyDescent="0.3">
      <c r="A861" t="s">
        <v>6263</v>
      </c>
      <c r="B861" t="s">
        <v>6264</v>
      </c>
      <c r="C861" t="s">
        <v>930</v>
      </c>
      <c r="D861" t="s">
        <v>1688</v>
      </c>
      <c r="E861" t="s">
        <v>1176</v>
      </c>
      <c r="F861" t="s">
        <v>1150</v>
      </c>
      <c r="G861" t="s">
        <v>5046</v>
      </c>
      <c r="H861" t="s">
        <v>5047</v>
      </c>
      <c r="I861" t="s">
        <v>5048</v>
      </c>
      <c r="J861" t="s">
        <v>5049</v>
      </c>
      <c r="K861" t="s">
        <v>5016</v>
      </c>
      <c r="L861" t="s">
        <v>5050</v>
      </c>
      <c r="M861" t="s">
        <v>5051</v>
      </c>
      <c r="N861" t="s">
        <v>5052</v>
      </c>
      <c r="O861" t="s">
        <v>5053</v>
      </c>
      <c r="P861" t="s">
        <v>986</v>
      </c>
      <c r="Q861" t="s">
        <v>6265</v>
      </c>
      <c r="R861" t="s">
        <v>6266</v>
      </c>
      <c r="U861" t="s">
        <v>1029</v>
      </c>
      <c r="V861" t="s">
        <v>1179</v>
      </c>
      <c r="W861" t="s">
        <v>1031</v>
      </c>
      <c r="X861" t="s">
        <v>1139</v>
      </c>
      <c r="Y861" t="s">
        <v>3979</v>
      </c>
      <c r="Z861" t="s">
        <v>5048</v>
      </c>
      <c r="AA861" t="s">
        <v>5056</v>
      </c>
      <c r="AC861" t="s">
        <v>5049</v>
      </c>
      <c r="AD861" t="s">
        <v>5016</v>
      </c>
      <c r="AE861" t="s">
        <v>5057</v>
      </c>
      <c r="AF861" t="s">
        <v>5058</v>
      </c>
      <c r="AG861" t="s">
        <v>5019</v>
      </c>
      <c r="AH861" t="s">
        <v>5020</v>
      </c>
      <c r="AI861" t="s">
        <v>5059</v>
      </c>
      <c r="AJ861" t="s">
        <v>661</v>
      </c>
      <c r="AK861" t="s">
        <v>673</v>
      </c>
      <c r="AL861" t="s">
        <v>701</v>
      </c>
      <c r="AM861" t="s">
        <v>702</v>
      </c>
      <c r="AN861" t="s">
        <v>707</v>
      </c>
      <c r="AO861" t="s">
        <v>14</v>
      </c>
      <c r="AP861" t="s">
        <v>14</v>
      </c>
      <c r="AQ861" t="s">
        <v>14</v>
      </c>
      <c r="AR861" t="s">
        <v>5060</v>
      </c>
      <c r="AS861" t="s">
        <v>5061</v>
      </c>
      <c r="AT861" t="s">
        <v>5062</v>
      </c>
      <c r="AU861" t="s">
        <v>5063</v>
      </c>
    </row>
    <row r="862" spans="1:47" x14ac:dyDescent="0.3">
      <c r="A862" t="s">
        <v>6267</v>
      </c>
      <c r="B862" t="s">
        <v>6268</v>
      </c>
      <c r="C862" t="s">
        <v>1268</v>
      </c>
      <c r="D862" t="s">
        <v>1688</v>
      </c>
      <c r="E862" t="s">
        <v>2176</v>
      </c>
      <c r="F862" t="s">
        <v>1130</v>
      </c>
      <c r="G862" t="s">
        <v>6254</v>
      </c>
      <c r="H862" t="s">
        <v>5918</v>
      </c>
      <c r="J862" t="s">
        <v>5911</v>
      </c>
      <c r="K862" t="s">
        <v>5912</v>
      </c>
      <c r="L862" t="s">
        <v>6255</v>
      </c>
      <c r="M862" t="s">
        <v>6256</v>
      </c>
      <c r="N862" t="s">
        <v>6257</v>
      </c>
      <c r="O862" t="s">
        <v>6258</v>
      </c>
      <c r="P862" t="s">
        <v>986</v>
      </c>
      <c r="Q862" t="s">
        <v>6269</v>
      </c>
      <c r="R862" t="s">
        <v>6270</v>
      </c>
      <c r="U862" t="s">
        <v>1061</v>
      </c>
      <c r="V862" t="s">
        <v>2185</v>
      </c>
      <c r="W862" t="s">
        <v>987</v>
      </c>
      <c r="X862" t="s">
        <v>1139</v>
      </c>
      <c r="Y862" t="s">
        <v>3979</v>
      </c>
      <c r="Z862" t="s">
        <v>6271</v>
      </c>
      <c r="AC862" t="s">
        <v>6272</v>
      </c>
      <c r="AD862" t="s">
        <v>5912</v>
      </c>
      <c r="AE862" t="s">
        <v>6273</v>
      </c>
      <c r="AF862" t="s">
        <v>6261</v>
      </c>
      <c r="AG862" t="s">
        <v>5019</v>
      </c>
      <c r="AH862" t="s">
        <v>5020</v>
      </c>
      <c r="AI862" t="s">
        <v>6262</v>
      </c>
      <c r="AJ862" t="s">
        <v>9</v>
      </c>
      <c r="AK862" t="s">
        <v>106</v>
      </c>
      <c r="AL862" t="s">
        <v>174</v>
      </c>
      <c r="AM862" t="s">
        <v>236</v>
      </c>
      <c r="AN862" t="s">
        <v>240</v>
      </c>
      <c r="AO862" t="s">
        <v>245</v>
      </c>
      <c r="AP862" t="s">
        <v>14</v>
      </c>
      <c r="AQ862" t="s">
        <v>14</v>
      </c>
      <c r="AR862" t="s">
        <v>5923</v>
      </c>
      <c r="AS862" t="s">
        <v>5924</v>
      </c>
      <c r="AT862" t="s">
        <v>5925</v>
      </c>
      <c r="AU862" t="s">
        <v>5377</v>
      </c>
    </row>
    <row r="863" spans="1:47" x14ac:dyDescent="0.3">
      <c r="A863" t="s">
        <v>6274</v>
      </c>
      <c r="B863" t="s">
        <v>6275</v>
      </c>
      <c r="C863" t="s">
        <v>930</v>
      </c>
      <c r="D863" t="s">
        <v>1688</v>
      </c>
      <c r="E863" t="s">
        <v>1176</v>
      </c>
      <c r="F863" t="s">
        <v>1150</v>
      </c>
      <c r="G863" t="s">
        <v>5159</v>
      </c>
      <c r="H863" t="s">
        <v>5160</v>
      </c>
      <c r="I863" t="s">
        <v>5161</v>
      </c>
      <c r="J863" t="s">
        <v>5015</v>
      </c>
      <c r="K863" t="s">
        <v>5016</v>
      </c>
      <c r="L863" t="s">
        <v>5162</v>
      </c>
      <c r="M863" t="s">
        <v>5163</v>
      </c>
      <c r="N863" t="s">
        <v>5164</v>
      </c>
      <c r="O863" t="s">
        <v>5165</v>
      </c>
      <c r="P863" t="s">
        <v>986</v>
      </c>
      <c r="Q863" t="s">
        <v>6276</v>
      </c>
      <c r="R863" t="s">
        <v>1254</v>
      </c>
      <c r="U863" t="s">
        <v>1029</v>
      </c>
      <c r="V863" t="s">
        <v>1179</v>
      </c>
      <c r="W863" t="s">
        <v>1031</v>
      </c>
      <c r="X863" t="s">
        <v>1139</v>
      </c>
      <c r="Y863" t="s">
        <v>3979</v>
      </c>
      <c r="AD863" t="s">
        <v>5016</v>
      </c>
      <c r="AE863" t="s">
        <v>5166</v>
      </c>
      <c r="AF863" t="s">
        <v>5167</v>
      </c>
      <c r="AG863" t="s">
        <v>5019</v>
      </c>
      <c r="AH863" t="s">
        <v>5020</v>
      </c>
      <c r="AI863" t="s">
        <v>5168</v>
      </c>
      <c r="AJ863" t="s">
        <v>9</v>
      </c>
      <c r="AK863" t="s">
        <v>106</v>
      </c>
      <c r="AL863" t="s">
        <v>348</v>
      </c>
      <c r="AM863" t="s">
        <v>386</v>
      </c>
      <c r="AN863" t="s">
        <v>387</v>
      </c>
      <c r="AO863" t="s">
        <v>388</v>
      </c>
      <c r="AP863" t="s">
        <v>14</v>
      </c>
      <c r="AQ863" t="s">
        <v>14</v>
      </c>
      <c r="AR863" t="s">
        <v>5060</v>
      </c>
      <c r="AS863" t="s">
        <v>5061</v>
      </c>
      <c r="AT863" t="s">
        <v>5062</v>
      </c>
      <c r="AU863" t="s">
        <v>5169</v>
      </c>
    </row>
    <row r="864" spans="1:47" x14ac:dyDescent="0.3">
      <c r="A864" t="s">
        <v>6277</v>
      </c>
      <c r="B864" t="s">
        <v>6278</v>
      </c>
      <c r="C864" t="s">
        <v>930</v>
      </c>
      <c r="D864" t="s">
        <v>1688</v>
      </c>
      <c r="E864" t="s">
        <v>1176</v>
      </c>
      <c r="F864" t="s">
        <v>1104</v>
      </c>
      <c r="G864" t="s">
        <v>1079</v>
      </c>
      <c r="H864" t="s">
        <v>6177</v>
      </c>
      <c r="J864" t="s">
        <v>4965</v>
      </c>
      <c r="K864" t="s">
        <v>4966</v>
      </c>
      <c r="L864" t="s">
        <v>5500</v>
      </c>
      <c r="M864" t="s">
        <v>6178</v>
      </c>
      <c r="N864" t="s">
        <v>5502</v>
      </c>
      <c r="O864" t="s">
        <v>5503</v>
      </c>
      <c r="P864" t="s">
        <v>986</v>
      </c>
      <c r="Q864" t="s">
        <v>938</v>
      </c>
      <c r="R864" t="s">
        <v>1330</v>
      </c>
      <c r="U864" t="s">
        <v>1090</v>
      </c>
      <c r="V864" t="s">
        <v>2205</v>
      </c>
      <c r="W864" t="s">
        <v>1031</v>
      </c>
      <c r="X864" t="s">
        <v>1139</v>
      </c>
      <c r="Y864" t="s">
        <v>3979</v>
      </c>
      <c r="AD864" t="s">
        <v>5016</v>
      </c>
      <c r="AE864" t="s">
        <v>5017</v>
      </c>
      <c r="AF864" t="s">
        <v>6179</v>
      </c>
      <c r="AG864" t="s">
        <v>5019</v>
      </c>
      <c r="AH864" t="s">
        <v>5020</v>
      </c>
      <c r="AI864" t="s">
        <v>6180</v>
      </c>
      <c r="AJ864" t="s">
        <v>9</v>
      </c>
      <c r="AK864" t="s">
        <v>106</v>
      </c>
      <c r="AL864" t="s">
        <v>115</v>
      </c>
      <c r="AM864" t="s">
        <v>136</v>
      </c>
      <c r="AN864" t="s">
        <v>139</v>
      </c>
      <c r="AO864" t="s">
        <v>14</v>
      </c>
      <c r="AP864" t="s">
        <v>14</v>
      </c>
      <c r="AQ864" t="s">
        <v>14</v>
      </c>
      <c r="AR864" t="s">
        <v>5060</v>
      </c>
      <c r="AS864" t="s">
        <v>5061</v>
      </c>
      <c r="AT864" t="s">
        <v>5062</v>
      </c>
      <c r="AU864" t="s">
        <v>6181</v>
      </c>
    </row>
    <row r="865" spans="1:47" x14ac:dyDescent="0.3">
      <c r="A865" t="s">
        <v>6279</v>
      </c>
      <c r="B865" t="s">
        <v>6280</v>
      </c>
      <c r="C865" t="s">
        <v>1569</v>
      </c>
      <c r="D865" t="s">
        <v>1688</v>
      </c>
      <c r="E865" t="s">
        <v>2049</v>
      </c>
      <c r="F865" t="s">
        <v>1016</v>
      </c>
      <c r="G865" t="s">
        <v>5386</v>
      </c>
      <c r="I865" t="s">
        <v>5928</v>
      </c>
      <c r="J865" t="s">
        <v>1020</v>
      </c>
      <c r="K865" t="s">
        <v>1021</v>
      </c>
      <c r="L865" t="s">
        <v>1022</v>
      </c>
      <c r="M865" t="s">
        <v>5929</v>
      </c>
      <c r="N865" t="s">
        <v>5930</v>
      </c>
      <c r="O865" t="s">
        <v>5931</v>
      </c>
      <c r="P865" t="s">
        <v>986</v>
      </c>
      <c r="Q865" t="s">
        <v>1377</v>
      </c>
      <c r="R865" t="s">
        <v>2259</v>
      </c>
      <c r="U865" t="s">
        <v>1029</v>
      </c>
      <c r="V865" t="s">
        <v>2235</v>
      </c>
      <c r="W865" t="s">
        <v>1031</v>
      </c>
      <c r="X865" t="s">
        <v>1139</v>
      </c>
      <c r="Y865" t="s">
        <v>3979</v>
      </c>
      <c r="Z865" t="s">
        <v>4577</v>
      </c>
      <c r="AA865" t="s">
        <v>6242</v>
      </c>
      <c r="AC865" t="s">
        <v>1020</v>
      </c>
      <c r="AD865" t="s">
        <v>1021</v>
      </c>
      <c r="AE865" t="s">
        <v>1038</v>
      </c>
      <c r="AF865" t="s">
        <v>5933</v>
      </c>
      <c r="AG865" t="s">
        <v>5019</v>
      </c>
      <c r="AH865" t="s">
        <v>5020</v>
      </c>
      <c r="AI865" t="s">
        <v>5934</v>
      </c>
      <c r="AJ865" t="s">
        <v>9</v>
      </c>
      <c r="AK865" t="s">
        <v>106</v>
      </c>
      <c r="AL865" t="s">
        <v>348</v>
      </c>
      <c r="AM865" t="s">
        <v>409</v>
      </c>
      <c r="AN865" t="s">
        <v>415</v>
      </c>
      <c r="AO865" t="s">
        <v>421</v>
      </c>
      <c r="AP865" t="s">
        <v>14</v>
      </c>
      <c r="AQ865" t="s">
        <v>14</v>
      </c>
      <c r="AR865" t="s">
        <v>1041</v>
      </c>
      <c r="AS865" t="s">
        <v>1042</v>
      </c>
      <c r="AT865" t="s">
        <v>1043</v>
      </c>
      <c r="AU865" t="s">
        <v>5935</v>
      </c>
    </row>
    <row r="866" spans="1:47" x14ac:dyDescent="0.3">
      <c r="A866" t="s">
        <v>6281</v>
      </c>
      <c r="B866" t="s">
        <v>6282</v>
      </c>
      <c r="C866" t="s">
        <v>1268</v>
      </c>
      <c r="D866" t="s">
        <v>2340</v>
      </c>
      <c r="E866" t="s">
        <v>2341</v>
      </c>
      <c r="F866" t="s">
        <v>1384</v>
      </c>
      <c r="G866" t="s">
        <v>6024</v>
      </c>
      <c r="H866" t="s">
        <v>6025</v>
      </c>
      <c r="I866" t="s">
        <v>6026</v>
      </c>
      <c r="J866" t="s">
        <v>6027</v>
      </c>
      <c r="K866" t="s">
        <v>5912</v>
      </c>
      <c r="L866" t="s">
        <v>6028</v>
      </c>
      <c r="M866" t="s">
        <v>6029</v>
      </c>
      <c r="N866" t="s">
        <v>6030</v>
      </c>
      <c r="O866" t="s">
        <v>6031</v>
      </c>
      <c r="P866" t="s">
        <v>1390</v>
      </c>
      <c r="Q866" t="s">
        <v>6283</v>
      </c>
      <c r="R866" t="s">
        <v>6284</v>
      </c>
      <c r="U866" t="s">
        <v>1090</v>
      </c>
      <c r="V866" t="s">
        <v>2344</v>
      </c>
      <c r="W866" t="s">
        <v>1031</v>
      </c>
      <c r="X866" t="s">
        <v>3973</v>
      </c>
      <c r="Y866" t="s">
        <v>3974</v>
      </c>
      <c r="AD866" t="s">
        <v>5912</v>
      </c>
      <c r="AE866" t="s">
        <v>6285</v>
      </c>
      <c r="AF866" t="s">
        <v>6033</v>
      </c>
      <c r="AG866" t="s">
        <v>5019</v>
      </c>
      <c r="AH866" t="s">
        <v>5020</v>
      </c>
      <c r="AI866" t="s">
        <v>6034</v>
      </c>
      <c r="AJ866" t="s">
        <v>9</v>
      </c>
      <c r="AK866" t="s">
        <v>106</v>
      </c>
      <c r="AL866" t="s">
        <v>348</v>
      </c>
      <c r="AM866" t="s">
        <v>409</v>
      </c>
      <c r="AN866" t="s">
        <v>410</v>
      </c>
      <c r="AO866" t="s">
        <v>412</v>
      </c>
      <c r="AP866" t="s">
        <v>14</v>
      </c>
      <c r="AQ866" t="s">
        <v>14</v>
      </c>
      <c r="AR866" t="s">
        <v>1072</v>
      </c>
      <c r="AS866" t="s">
        <v>1073</v>
      </c>
      <c r="AT866" t="s">
        <v>1074</v>
      </c>
      <c r="AU866" t="s">
        <v>5975</v>
      </c>
    </row>
    <row r="867" spans="1:47" x14ac:dyDescent="0.3">
      <c r="A867" t="s">
        <v>6286</v>
      </c>
      <c r="B867" t="s">
        <v>6287</v>
      </c>
      <c r="C867" t="s">
        <v>1268</v>
      </c>
      <c r="D867" t="s">
        <v>1688</v>
      </c>
      <c r="E867" t="s">
        <v>2176</v>
      </c>
      <c r="F867" t="s">
        <v>1130</v>
      </c>
      <c r="G867" t="s">
        <v>6288</v>
      </c>
      <c r="H867" t="s">
        <v>6289</v>
      </c>
      <c r="I867" t="s">
        <v>6290</v>
      </c>
      <c r="J867" t="s">
        <v>6291</v>
      </c>
      <c r="K867" t="s">
        <v>5016</v>
      </c>
      <c r="L867" t="s">
        <v>6292</v>
      </c>
      <c r="M867" t="s">
        <v>6293</v>
      </c>
      <c r="N867" t="s">
        <v>6294</v>
      </c>
      <c r="O867" t="s">
        <v>6295</v>
      </c>
      <c r="P867" t="s">
        <v>986</v>
      </c>
      <c r="Q867" t="s">
        <v>5745</v>
      </c>
      <c r="R867" t="s">
        <v>6296</v>
      </c>
      <c r="U867" t="s">
        <v>1061</v>
      </c>
      <c r="V867" t="s">
        <v>2185</v>
      </c>
      <c r="W867" t="s">
        <v>1031</v>
      </c>
      <c r="X867" t="s">
        <v>1139</v>
      </c>
      <c r="Y867" t="s">
        <v>3979</v>
      </c>
      <c r="Z867" t="s">
        <v>6297</v>
      </c>
      <c r="AC867" t="s">
        <v>6298</v>
      </c>
      <c r="AD867" t="s">
        <v>5016</v>
      </c>
      <c r="AE867" t="s">
        <v>6299</v>
      </c>
      <c r="AF867" t="s">
        <v>6300</v>
      </c>
      <c r="AG867" t="s">
        <v>5019</v>
      </c>
      <c r="AH867" t="s">
        <v>5020</v>
      </c>
      <c r="AI867" t="s">
        <v>6301</v>
      </c>
      <c r="AJ867" t="s">
        <v>9</v>
      </c>
      <c r="AK867" t="s">
        <v>106</v>
      </c>
      <c r="AL867" t="s">
        <v>348</v>
      </c>
      <c r="AM867" t="s">
        <v>363</v>
      </c>
      <c r="AN867" t="s">
        <v>364</v>
      </c>
      <c r="AO867" t="s">
        <v>368</v>
      </c>
      <c r="AP867" t="s">
        <v>14</v>
      </c>
      <c r="AQ867" t="s">
        <v>14</v>
      </c>
      <c r="AR867" t="s">
        <v>5130</v>
      </c>
      <c r="AS867" t="s">
        <v>5131</v>
      </c>
      <c r="AT867" t="s">
        <v>5132</v>
      </c>
      <c r="AU867" t="s">
        <v>6302</v>
      </c>
    </row>
    <row r="868" spans="1:47" x14ac:dyDescent="0.3">
      <c r="A868" t="s">
        <v>6303</v>
      </c>
      <c r="B868" t="s">
        <v>6304</v>
      </c>
      <c r="C868" t="s">
        <v>1268</v>
      </c>
      <c r="D868" t="s">
        <v>2340</v>
      </c>
      <c r="E868" t="s">
        <v>2341</v>
      </c>
      <c r="F868" t="s">
        <v>1384</v>
      </c>
      <c r="G868" t="s">
        <v>6305</v>
      </c>
      <c r="H868" t="s">
        <v>6306</v>
      </c>
      <c r="I868" t="s">
        <v>6307</v>
      </c>
      <c r="J868" t="s">
        <v>6308</v>
      </c>
      <c r="K868" t="s">
        <v>5016</v>
      </c>
      <c r="L868" t="s">
        <v>6309</v>
      </c>
      <c r="M868" t="s">
        <v>6310</v>
      </c>
      <c r="N868" t="s">
        <v>6311</v>
      </c>
      <c r="O868" t="s">
        <v>6312</v>
      </c>
      <c r="P868" t="s">
        <v>1390</v>
      </c>
      <c r="Q868" t="s">
        <v>6313</v>
      </c>
      <c r="R868" t="s">
        <v>6314</v>
      </c>
      <c r="U868" t="s">
        <v>1090</v>
      </c>
      <c r="V868" t="s">
        <v>2344</v>
      </c>
      <c r="W868" t="s">
        <v>1031</v>
      </c>
      <c r="X868" t="s">
        <v>3973</v>
      </c>
      <c r="Y868" t="s">
        <v>3974</v>
      </c>
      <c r="Z868" t="s">
        <v>6315</v>
      </c>
      <c r="AC868" t="s">
        <v>6308</v>
      </c>
      <c r="AD868" t="s">
        <v>5016</v>
      </c>
      <c r="AE868" t="s">
        <v>6316</v>
      </c>
      <c r="AF868" t="s">
        <v>6317</v>
      </c>
      <c r="AG868" t="s">
        <v>5019</v>
      </c>
      <c r="AH868" t="s">
        <v>5020</v>
      </c>
      <c r="AI868" t="s">
        <v>6318</v>
      </c>
      <c r="AJ868" t="s">
        <v>9</v>
      </c>
      <c r="AK868" t="s">
        <v>106</v>
      </c>
      <c r="AL868" t="s">
        <v>348</v>
      </c>
      <c r="AM868" t="s">
        <v>386</v>
      </c>
      <c r="AN868" t="s">
        <v>395</v>
      </c>
      <c r="AO868" t="s">
        <v>399</v>
      </c>
      <c r="AP868" t="s">
        <v>14</v>
      </c>
      <c r="AQ868" t="s">
        <v>14</v>
      </c>
      <c r="AR868" t="s">
        <v>5130</v>
      </c>
      <c r="AS868" t="s">
        <v>5131</v>
      </c>
      <c r="AT868" t="s">
        <v>5132</v>
      </c>
      <c r="AU868" t="s">
        <v>6319</v>
      </c>
    </row>
    <row r="869" spans="1:47" x14ac:dyDescent="0.3">
      <c r="A869" t="s">
        <v>6320</v>
      </c>
      <c r="B869" t="s">
        <v>6321</v>
      </c>
      <c r="C869" t="s">
        <v>930</v>
      </c>
      <c r="D869" t="s">
        <v>1688</v>
      </c>
      <c r="E869" t="s">
        <v>1176</v>
      </c>
      <c r="F869" t="s">
        <v>1104</v>
      </c>
      <c r="G869" t="s">
        <v>6322</v>
      </c>
      <c r="H869" t="s">
        <v>6323</v>
      </c>
      <c r="I869" t="s">
        <v>6324</v>
      </c>
      <c r="J869" t="s">
        <v>6325</v>
      </c>
      <c r="K869" t="s">
        <v>5104</v>
      </c>
      <c r="L869" t="s">
        <v>6326</v>
      </c>
      <c r="M869" t="s">
        <v>6327</v>
      </c>
      <c r="N869" t="s">
        <v>6328</v>
      </c>
      <c r="O869" t="s">
        <v>6329</v>
      </c>
      <c r="P869" t="s">
        <v>986</v>
      </c>
      <c r="Q869" t="s">
        <v>6330</v>
      </c>
      <c r="R869" t="s">
        <v>6314</v>
      </c>
      <c r="U869" t="s">
        <v>1061</v>
      </c>
      <c r="V869" t="s">
        <v>2198</v>
      </c>
      <c r="W869" t="s">
        <v>1031</v>
      </c>
      <c r="X869" t="s">
        <v>1139</v>
      </c>
      <c r="Y869" t="s">
        <v>3979</v>
      </c>
      <c r="AD869" t="s">
        <v>5104</v>
      </c>
      <c r="AE869" t="s">
        <v>6331</v>
      </c>
      <c r="AF869" t="s">
        <v>6332</v>
      </c>
      <c r="AG869" t="s">
        <v>5019</v>
      </c>
      <c r="AH869" t="s">
        <v>5020</v>
      </c>
      <c r="AI869" t="s">
        <v>6333</v>
      </c>
      <c r="AJ869" t="s">
        <v>9</v>
      </c>
      <c r="AK869" t="s">
        <v>106</v>
      </c>
      <c r="AL869" t="s">
        <v>174</v>
      </c>
      <c r="AM869" t="s">
        <v>251</v>
      </c>
      <c r="AN869" t="s">
        <v>259</v>
      </c>
      <c r="AO869" t="s">
        <v>266</v>
      </c>
      <c r="AP869" t="s">
        <v>14</v>
      </c>
      <c r="AQ869" t="s">
        <v>14</v>
      </c>
      <c r="AR869" t="s">
        <v>5358</v>
      </c>
      <c r="AS869" t="s">
        <v>5359</v>
      </c>
      <c r="AT869" t="s">
        <v>5360</v>
      </c>
      <c r="AU869" t="s">
        <v>5775</v>
      </c>
    </row>
    <row r="870" spans="1:47" x14ac:dyDescent="0.3">
      <c r="A870" t="s">
        <v>6334</v>
      </c>
      <c r="B870" t="s">
        <v>6335</v>
      </c>
      <c r="C870" t="s">
        <v>930</v>
      </c>
      <c r="D870" t="s">
        <v>1688</v>
      </c>
      <c r="E870" t="s">
        <v>1176</v>
      </c>
      <c r="F870" t="s">
        <v>1150</v>
      </c>
      <c r="G870" t="s">
        <v>6092</v>
      </c>
      <c r="H870" t="s">
        <v>6093</v>
      </c>
      <c r="I870" t="s">
        <v>6094</v>
      </c>
      <c r="J870" t="s">
        <v>5464</v>
      </c>
      <c r="K870" t="s">
        <v>1068</v>
      </c>
      <c r="L870" t="s">
        <v>5465</v>
      </c>
      <c r="M870" t="s">
        <v>6095</v>
      </c>
      <c r="N870" t="s">
        <v>6096</v>
      </c>
      <c r="O870" t="s">
        <v>6097</v>
      </c>
      <c r="P870" t="s">
        <v>986</v>
      </c>
      <c r="Q870" t="s">
        <v>1561</v>
      </c>
      <c r="R870" t="s">
        <v>4173</v>
      </c>
      <c r="U870" t="s">
        <v>1061</v>
      </c>
      <c r="V870" t="s">
        <v>2205</v>
      </c>
      <c r="W870" t="s">
        <v>1031</v>
      </c>
      <c r="X870" t="s">
        <v>1139</v>
      </c>
      <c r="Y870" t="s">
        <v>3979</v>
      </c>
      <c r="AD870" t="s">
        <v>1068</v>
      </c>
      <c r="AE870" t="s">
        <v>6100</v>
      </c>
      <c r="AF870" t="s">
        <v>6101</v>
      </c>
      <c r="AG870" t="s">
        <v>5019</v>
      </c>
      <c r="AH870" t="s">
        <v>5020</v>
      </c>
      <c r="AI870" t="s">
        <v>6102</v>
      </c>
      <c r="AJ870" t="s">
        <v>9</v>
      </c>
      <c r="AK870" t="s">
        <v>106</v>
      </c>
      <c r="AL870" t="s">
        <v>348</v>
      </c>
      <c r="AM870" t="s">
        <v>409</v>
      </c>
      <c r="AN870" t="s">
        <v>422</v>
      </c>
      <c r="AO870" t="s">
        <v>424</v>
      </c>
      <c r="AP870" t="s">
        <v>14</v>
      </c>
      <c r="AQ870" t="s">
        <v>14</v>
      </c>
      <c r="AR870" t="s">
        <v>1072</v>
      </c>
      <c r="AS870" t="s">
        <v>1073</v>
      </c>
      <c r="AT870" t="s">
        <v>1074</v>
      </c>
      <c r="AU870" t="s">
        <v>5342</v>
      </c>
    </row>
    <row r="871" spans="1:47" x14ac:dyDescent="0.3">
      <c r="A871" t="s">
        <v>6336</v>
      </c>
      <c r="B871" t="s">
        <v>6337</v>
      </c>
      <c r="C871" t="s">
        <v>4961</v>
      </c>
      <c r="D871" t="s">
        <v>1688</v>
      </c>
      <c r="E871" t="s">
        <v>4962</v>
      </c>
      <c r="F871" t="s">
        <v>1384</v>
      </c>
      <c r="G871" t="s">
        <v>5228</v>
      </c>
      <c r="H871" t="s">
        <v>5229</v>
      </c>
      <c r="I871" t="s">
        <v>5230</v>
      </c>
      <c r="J871" t="s">
        <v>5231</v>
      </c>
      <c r="K871" t="s">
        <v>5104</v>
      </c>
      <c r="L871" t="s">
        <v>5232</v>
      </c>
      <c r="M871" t="s">
        <v>5233</v>
      </c>
      <c r="N871" t="s">
        <v>5234</v>
      </c>
      <c r="O871" t="s">
        <v>5235</v>
      </c>
      <c r="P871" t="s">
        <v>986</v>
      </c>
      <c r="Q871" t="s">
        <v>6338</v>
      </c>
      <c r="R871" t="s">
        <v>3147</v>
      </c>
      <c r="U871" t="s">
        <v>1061</v>
      </c>
      <c r="V871" t="s">
        <v>4972</v>
      </c>
      <c r="W871" t="s">
        <v>1031</v>
      </c>
      <c r="X871" t="s">
        <v>1139</v>
      </c>
      <c r="Y871" t="s">
        <v>3979</v>
      </c>
      <c r="AD871" t="s">
        <v>5104</v>
      </c>
      <c r="AE871" t="s">
        <v>5237</v>
      </c>
      <c r="AF871" t="s">
        <v>5238</v>
      </c>
      <c r="AG871" t="s">
        <v>5019</v>
      </c>
      <c r="AH871" t="s">
        <v>5020</v>
      </c>
      <c r="AI871" t="s">
        <v>5239</v>
      </c>
      <c r="AJ871" t="s">
        <v>661</v>
      </c>
      <c r="AK871" t="s">
        <v>673</v>
      </c>
      <c r="AL871" t="s">
        <v>701</v>
      </c>
      <c r="AM871" t="s">
        <v>713</v>
      </c>
      <c r="AN871" t="s">
        <v>720</v>
      </c>
      <c r="AO871" t="s">
        <v>14</v>
      </c>
      <c r="AP871" t="s">
        <v>14</v>
      </c>
      <c r="AQ871" t="s">
        <v>14</v>
      </c>
      <c r="AR871" t="s">
        <v>5240</v>
      </c>
      <c r="AS871" t="s">
        <v>5241</v>
      </c>
      <c r="AT871" t="s">
        <v>5242</v>
      </c>
      <c r="AU871" t="s">
        <v>5243</v>
      </c>
    </row>
    <row r="872" spans="1:47" x14ac:dyDescent="0.3">
      <c r="A872" t="s">
        <v>6339</v>
      </c>
      <c r="B872" t="s">
        <v>6340</v>
      </c>
      <c r="C872" t="s">
        <v>1013</v>
      </c>
      <c r="D872" t="s">
        <v>2294</v>
      </c>
      <c r="E872" t="s">
        <v>1015</v>
      </c>
      <c r="F872" t="s">
        <v>1150</v>
      </c>
      <c r="G872" t="s">
        <v>6341</v>
      </c>
      <c r="H872" t="s">
        <v>6342</v>
      </c>
      <c r="J872" t="s">
        <v>5296</v>
      </c>
      <c r="K872" t="s">
        <v>5016</v>
      </c>
      <c r="L872" t="s">
        <v>5521</v>
      </c>
      <c r="M872" t="s">
        <v>6343</v>
      </c>
      <c r="N872" t="s">
        <v>6344</v>
      </c>
      <c r="O872" t="s">
        <v>6345</v>
      </c>
      <c r="P872" t="s">
        <v>986</v>
      </c>
      <c r="Q872" t="s">
        <v>3965</v>
      </c>
      <c r="R872" t="s">
        <v>2641</v>
      </c>
      <c r="U872" t="s">
        <v>1029</v>
      </c>
      <c r="V872" t="s">
        <v>2300</v>
      </c>
      <c r="W872" t="s">
        <v>1031</v>
      </c>
      <c r="X872" t="s">
        <v>5839</v>
      </c>
      <c r="Y872" t="s">
        <v>2187</v>
      </c>
      <c r="AD872" t="s">
        <v>5016</v>
      </c>
      <c r="AE872" t="s">
        <v>5302</v>
      </c>
      <c r="AF872" t="s">
        <v>6346</v>
      </c>
      <c r="AG872" t="s">
        <v>5019</v>
      </c>
      <c r="AH872" t="s">
        <v>5020</v>
      </c>
      <c r="AI872" t="s">
        <v>6347</v>
      </c>
      <c r="AJ872" t="s">
        <v>9</v>
      </c>
      <c r="AK872" t="s">
        <v>106</v>
      </c>
      <c r="AL872" t="s">
        <v>348</v>
      </c>
      <c r="AM872" t="s">
        <v>386</v>
      </c>
      <c r="AN872" t="s">
        <v>392</v>
      </c>
      <c r="AO872" t="s">
        <v>393</v>
      </c>
      <c r="AP872" t="s">
        <v>14</v>
      </c>
      <c r="AQ872" t="s">
        <v>14</v>
      </c>
      <c r="AR872" t="s">
        <v>5060</v>
      </c>
      <c r="AS872" t="s">
        <v>5061</v>
      </c>
      <c r="AT872" t="s">
        <v>5062</v>
      </c>
      <c r="AU872" t="s">
        <v>5342</v>
      </c>
    </row>
    <row r="873" spans="1:47" x14ac:dyDescent="0.3">
      <c r="A873" t="s">
        <v>6348</v>
      </c>
      <c r="B873" t="s">
        <v>6349</v>
      </c>
      <c r="C873" t="s">
        <v>1013</v>
      </c>
      <c r="D873" t="s">
        <v>2294</v>
      </c>
      <c r="E873" t="s">
        <v>1015</v>
      </c>
      <c r="F873" t="s">
        <v>1150</v>
      </c>
      <c r="G873" t="s">
        <v>5159</v>
      </c>
      <c r="H873" t="s">
        <v>5160</v>
      </c>
      <c r="I873" t="s">
        <v>5161</v>
      </c>
      <c r="J873" t="s">
        <v>5015</v>
      </c>
      <c r="K873" t="s">
        <v>5016</v>
      </c>
      <c r="L873" t="s">
        <v>5162</v>
      </c>
      <c r="M873" t="s">
        <v>5163</v>
      </c>
      <c r="N873" t="s">
        <v>5164</v>
      </c>
      <c r="O873" t="s">
        <v>5165</v>
      </c>
      <c r="P873" t="s">
        <v>986</v>
      </c>
      <c r="Q873" t="s">
        <v>938</v>
      </c>
      <c r="R873" t="s">
        <v>1330</v>
      </c>
      <c r="U873" t="s">
        <v>1090</v>
      </c>
      <c r="V873" t="s">
        <v>2300</v>
      </c>
      <c r="W873" t="s">
        <v>1031</v>
      </c>
      <c r="X873" t="s">
        <v>5839</v>
      </c>
      <c r="Y873" t="s">
        <v>2187</v>
      </c>
      <c r="AD873" t="s">
        <v>5016</v>
      </c>
      <c r="AE873" t="s">
        <v>5166</v>
      </c>
      <c r="AF873" t="s">
        <v>5167</v>
      </c>
      <c r="AG873" t="s">
        <v>5019</v>
      </c>
      <c r="AH873" t="s">
        <v>5020</v>
      </c>
      <c r="AI873" t="s">
        <v>5168</v>
      </c>
      <c r="AJ873" t="s">
        <v>9</v>
      </c>
      <c r="AK873" t="s">
        <v>106</v>
      </c>
      <c r="AL873" t="s">
        <v>348</v>
      </c>
      <c r="AM873" t="s">
        <v>386</v>
      </c>
      <c r="AN873" t="s">
        <v>387</v>
      </c>
      <c r="AO873" t="s">
        <v>388</v>
      </c>
      <c r="AP873" t="s">
        <v>14</v>
      </c>
      <c r="AQ873" t="s">
        <v>14</v>
      </c>
      <c r="AR873" t="s">
        <v>5060</v>
      </c>
      <c r="AS873" t="s">
        <v>5061</v>
      </c>
      <c r="AT873" t="s">
        <v>5062</v>
      </c>
      <c r="AU873" t="s">
        <v>5169</v>
      </c>
    </row>
    <row r="874" spans="1:47" x14ac:dyDescent="0.3">
      <c r="A874" t="s">
        <v>6350</v>
      </c>
      <c r="B874" t="s">
        <v>6351</v>
      </c>
      <c r="C874" t="s">
        <v>1268</v>
      </c>
      <c r="D874" t="s">
        <v>2340</v>
      </c>
      <c r="E874" t="s">
        <v>2341</v>
      </c>
      <c r="F874" t="s">
        <v>1384</v>
      </c>
      <c r="G874" t="s">
        <v>6352</v>
      </c>
      <c r="H874" t="s">
        <v>6353</v>
      </c>
      <c r="I874" t="s">
        <v>6354</v>
      </c>
      <c r="J874" t="s">
        <v>6355</v>
      </c>
      <c r="K874" t="s">
        <v>5104</v>
      </c>
      <c r="L874" t="s">
        <v>6356</v>
      </c>
      <c r="M874" t="s">
        <v>6357</v>
      </c>
      <c r="N874" t="s">
        <v>6358</v>
      </c>
      <c r="O874" t="s">
        <v>6359</v>
      </c>
      <c r="P874" t="s">
        <v>1390</v>
      </c>
      <c r="Q874" t="s">
        <v>2279</v>
      </c>
      <c r="R874" t="s">
        <v>6115</v>
      </c>
      <c r="U874" t="s">
        <v>1061</v>
      </c>
      <c r="V874" t="s">
        <v>2344</v>
      </c>
      <c r="W874" t="s">
        <v>1031</v>
      </c>
      <c r="X874" t="s">
        <v>3973</v>
      </c>
      <c r="Y874" t="s">
        <v>3974</v>
      </c>
      <c r="Z874" t="s">
        <v>6360</v>
      </c>
      <c r="AC874" t="s">
        <v>5369</v>
      </c>
      <c r="AD874" t="s">
        <v>5104</v>
      </c>
      <c r="AE874" t="s">
        <v>6361</v>
      </c>
      <c r="AF874" t="s">
        <v>6362</v>
      </c>
      <c r="AG874" t="s">
        <v>5019</v>
      </c>
      <c r="AH874" t="s">
        <v>5020</v>
      </c>
      <c r="AI874" t="s">
        <v>6363</v>
      </c>
      <c r="AJ874" t="s">
        <v>9</v>
      </c>
      <c r="AK874" t="s">
        <v>106</v>
      </c>
      <c r="AL874" t="s">
        <v>174</v>
      </c>
      <c r="AM874" t="s">
        <v>251</v>
      </c>
      <c r="AN874" t="s">
        <v>259</v>
      </c>
      <c r="AO874" t="s">
        <v>262</v>
      </c>
      <c r="AP874" t="s">
        <v>14</v>
      </c>
      <c r="AQ874" t="s">
        <v>14</v>
      </c>
      <c r="AR874" t="s">
        <v>5358</v>
      </c>
      <c r="AS874" t="s">
        <v>5359</v>
      </c>
      <c r="AT874" t="s">
        <v>5360</v>
      </c>
      <c r="AU874" t="s">
        <v>6364</v>
      </c>
    </row>
    <row r="875" spans="1:47" x14ac:dyDescent="0.3">
      <c r="A875" t="s">
        <v>6365</v>
      </c>
      <c r="B875" t="s">
        <v>6366</v>
      </c>
      <c r="C875" t="s">
        <v>1569</v>
      </c>
      <c r="D875" t="s">
        <v>1688</v>
      </c>
      <c r="E875" t="s">
        <v>2049</v>
      </c>
      <c r="F875" t="s">
        <v>1016</v>
      </c>
      <c r="G875" t="s">
        <v>5638</v>
      </c>
      <c r="H875" t="s">
        <v>5013</v>
      </c>
      <c r="I875" t="s">
        <v>6367</v>
      </c>
      <c r="J875" t="s">
        <v>6368</v>
      </c>
      <c r="K875" t="s">
        <v>5016</v>
      </c>
      <c r="L875" t="s">
        <v>5285</v>
      </c>
      <c r="M875" t="s">
        <v>6369</v>
      </c>
      <c r="N875" t="s">
        <v>6370</v>
      </c>
      <c r="O875" t="s">
        <v>6371</v>
      </c>
      <c r="P875" t="s">
        <v>986</v>
      </c>
      <c r="Q875" t="s">
        <v>6372</v>
      </c>
      <c r="R875" t="s">
        <v>5961</v>
      </c>
      <c r="U875" t="s">
        <v>1061</v>
      </c>
      <c r="V875" t="s">
        <v>2235</v>
      </c>
      <c r="W875" t="s">
        <v>1031</v>
      </c>
      <c r="X875" t="s">
        <v>1139</v>
      </c>
      <c r="Y875" t="s">
        <v>3979</v>
      </c>
      <c r="Z875" t="s">
        <v>5288</v>
      </c>
      <c r="AC875" t="s">
        <v>5015</v>
      </c>
      <c r="AD875" t="s">
        <v>5016</v>
      </c>
      <c r="AE875" t="s">
        <v>5555</v>
      </c>
      <c r="AF875" t="s">
        <v>6373</v>
      </c>
      <c r="AG875" t="s">
        <v>5019</v>
      </c>
      <c r="AH875" t="s">
        <v>5020</v>
      </c>
      <c r="AI875" t="s">
        <v>6374</v>
      </c>
      <c r="AJ875" t="s">
        <v>9</v>
      </c>
      <c r="AK875" t="s">
        <v>106</v>
      </c>
      <c r="AL875" t="s">
        <v>115</v>
      </c>
      <c r="AM875" t="s">
        <v>136</v>
      </c>
      <c r="AN875" t="s">
        <v>148</v>
      </c>
      <c r="AO875" t="s">
        <v>14</v>
      </c>
      <c r="AP875" t="s">
        <v>14</v>
      </c>
      <c r="AQ875" t="s">
        <v>14</v>
      </c>
      <c r="AR875" t="s">
        <v>5113</v>
      </c>
      <c r="AS875" t="s">
        <v>5114</v>
      </c>
      <c r="AT875" t="s">
        <v>5115</v>
      </c>
      <c r="AU875" t="s">
        <v>5975</v>
      </c>
    </row>
    <row r="876" spans="1:47" x14ac:dyDescent="0.3">
      <c r="A876" t="s">
        <v>6375</v>
      </c>
      <c r="B876" t="s">
        <v>6376</v>
      </c>
      <c r="C876" t="s">
        <v>1569</v>
      </c>
      <c r="D876" t="s">
        <v>1688</v>
      </c>
      <c r="E876" t="s">
        <v>2049</v>
      </c>
      <c r="F876" t="s">
        <v>1016</v>
      </c>
      <c r="G876" t="s">
        <v>5795</v>
      </c>
      <c r="H876" t="s">
        <v>5796</v>
      </c>
      <c r="I876" t="s">
        <v>5797</v>
      </c>
      <c r="J876" t="s">
        <v>5641</v>
      </c>
      <c r="K876" t="s">
        <v>5104</v>
      </c>
      <c r="L876" t="s">
        <v>5798</v>
      </c>
      <c r="M876" t="s">
        <v>5799</v>
      </c>
      <c r="N876" t="s">
        <v>5800</v>
      </c>
      <c r="O876" t="s">
        <v>5801</v>
      </c>
      <c r="P876" t="s">
        <v>986</v>
      </c>
      <c r="Q876" t="s">
        <v>6377</v>
      </c>
      <c r="R876" t="s">
        <v>3354</v>
      </c>
      <c r="U876" t="s">
        <v>1061</v>
      </c>
      <c r="V876" t="s">
        <v>2235</v>
      </c>
      <c r="W876" t="s">
        <v>1031</v>
      </c>
      <c r="X876" t="s">
        <v>1139</v>
      </c>
      <c r="Y876" t="s">
        <v>3979</v>
      </c>
      <c r="Z876" t="s">
        <v>5796</v>
      </c>
      <c r="AA876" t="s">
        <v>5797</v>
      </c>
      <c r="AC876" t="s">
        <v>5641</v>
      </c>
      <c r="AD876" t="s">
        <v>5104</v>
      </c>
      <c r="AE876" t="s">
        <v>5648</v>
      </c>
      <c r="AF876" t="s">
        <v>5803</v>
      </c>
      <c r="AG876" t="s">
        <v>5019</v>
      </c>
      <c r="AH876" t="s">
        <v>5020</v>
      </c>
      <c r="AI876" t="s">
        <v>5804</v>
      </c>
      <c r="AJ876" t="s">
        <v>661</v>
      </c>
      <c r="AK876" t="s">
        <v>673</v>
      </c>
      <c r="AL876" t="s">
        <v>701</v>
      </c>
      <c r="AM876" t="s">
        <v>765</v>
      </c>
      <c r="AN876" t="s">
        <v>766</v>
      </c>
      <c r="AO876" t="s">
        <v>14</v>
      </c>
      <c r="AP876" t="s">
        <v>14</v>
      </c>
      <c r="AQ876" t="s">
        <v>14</v>
      </c>
      <c r="AR876" t="s">
        <v>5240</v>
      </c>
      <c r="AS876" t="s">
        <v>5241</v>
      </c>
      <c r="AT876" t="s">
        <v>5242</v>
      </c>
      <c r="AU876" t="s">
        <v>5805</v>
      </c>
    </row>
    <row r="877" spans="1:47" x14ac:dyDescent="0.3">
      <c r="A877" t="s">
        <v>6378</v>
      </c>
      <c r="B877" t="s">
        <v>6379</v>
      </c>
      <c r="C877" t="s">
        <v>1569</v>
      </c>
      <c r="D877" t="s">
        <v>1688</v>
      </c>
      <c r="E877" t="s">
        <v>2049</v>
      </c>
      <c r="F877" t="s">
        <v>1016</v>
      </c>
      <c r="G877" t="s">
        <v>5795</v>
      </c>
      <c r="H877" t="s">
        <v>5796</v>
      </c>
      <c r="I877" t="s">
        <v>5797</v>
      </c>
      <c r="J877" t="s">
        <v>5641</v>
      </c>
      <c r="K877" t="s">
        <v>5104</v>
      </c>
      <c r="L877" t="s">
        <v>5798</v>
      </c>
      <c r="M877" t="s">
        <v>5799</v>
      </c>
      <c r="N877" t="s">
        <v>5800</v>
      </c>
      <c r="O877" t="s">
        <v>5801</v>
      </c>
      <c r="P877" t="s">
        <v>986</v>
      </c>
      <c r="Q877" t="s">
        <v>6380</v>
      </c>
      <c r="R877" t="s">
        <v>2677</v>
      </c>
      <c r="U877" t="s">
        <v>1061</v>
      </c>
      <c r="V877" t="s">
        <v>2235</v>
      </c>
      <c r="W877" t="s">
        <v>1031</v>
      </c>
      <c r="X877" t="s">
        <v>1139</v>
      </c>
      <c r="Y877" t="s">
        <v>3979</v>
      </c>
      <c r="Z877" t="s">
        <v>5796</v>
      </c>
      <c r="AA877" t="s">
        <v>5797</v>
      </c>
      <c r="AC877" t="s">
        <v>5641</v>
      </c>
      <c r="AD877" t="s">
        <v>5104</v>
      </c>
      <c r="AE877" t="s">
        <v>5648</v>
      </c>
      <c r="AF877" t="s">
        <v>5803</v>
      </c>
      <c r="AG877" t="s">
        <v>5019</v>
      </c>
      <c r="AH877" t="s">
        <v>5020</v>
      </c>
      <c r="AI877" t="s">
        <v>5804</v>
      </c>
      <c r="AJ877" t="s">
        <v>661</v>
      </c>
      <c r="AK877" t="s">
        <v>673</v>
      </c>
      <c r="AL877" t="s">
        <v>701</v>
      </c>
      <c r="AM877" t="s">
        <v>765</v>
      </c>
      <c r="AN877" t="s">
        <v>766</v>
      </c>
      <c r="AO877" t="s">
        <v>14</v>
      </c>
      <c r="AP877" t="s">
        <v>14</v>
      </c>
      <c r="AQ877" t="s">
        <v>14</v>
      </c>
      <c r="AR877" t="s">
        <v>5240</v>
      </c>
      <c r="AS877" t="s">
        <v>5241</v>
      </c>
      <c r="AT877" t="s">
        <v>5242</v>
      </c>
      <c r="AU877" t="s">
        <v>5805</v>
      </c>
    </row>
    <row r="878" spans="1:47" x14ac:dyDescent="0.3">
      <c r="A878" t="s">
        <v>6381</v>
      </c>
      <c r="B878" t="s">
        <v>6382</v>
      </c>
      <c r="C878" t="s">
        <v>1569</v>
      </c>
      <c r="D878" t="s">
        <v>1688</v>
      </c>
      <c r="E878" t="s">
        <v>2049</v>
      </c>
      <c r="F878" t="s">
        <v>1016</v>
      </c>
      <c r="G878" t="s">
        <v>6383</v>
      </c>
      <c r="H878" t="s">
        <v>6384</v>
      </c>
      <c r="I878" t="s">
        <v>6385</v>
      </c>
      <c r="J878" t="s">
        <v>6386</v>
      </c>
      <c r="K878" t="s">
        <v>5104</v>
      </c>
      <c r="L878" t="s">
        <v>6387</v>
      </c>
      <c r="M878" t="s">
        <v>6388</v>
      </c>
      <c r="N878" t="s">
        <v>6389</v>
      </c>
      <c r="O878" t="s">
        <v>6390</v>
      </c>
      <c r="P878" t="s">
        <v>986</v>
      </c>
      <c r="Q878" t="s">
        <v>6391</v>
      </c>
      <c r="R878" t="s">
        <v>6392</v>
      </c>
      <c r="U878" t="s">
        <v>1061</v>
      </c>
      <c r="V878" t="s">
        <v>2235</v>
      </c>
      <c r="W878" t="s">
        <v>1031</v>
      </c>
      <c r="X878" t="s">
        <v>1139</v>
      </c>
      <c r="Y878" t="s">
        <v>3979</v>
      </c>
      <c r="Z878" t="s">
        <v>6393</v>
      </c>
      <c r="AC878" t="s">
        <v>6386</v>
      </c>
      <c r="AD878" t="s">
        <v>5104</v>
      </c>
      <c r="AE878" t="s">
        <v>6394</v>
      </c>
      <c r="AF878" t="s">
        <v>6395</v>
      </c>
      <c r="AG878" t="s">
        <v>5019</v>
      </c>
      <c r="AH878" t="s">
        <v>5020</v>
      </c>
      <c r="AI878" t="s">
        <v>6396</v>
      </c>
      <c r="AJ878" t="s">
        <v>9</v>
      </c>
      <c r="AK878" t="s">
        <v>106</v>
      </c>
      <c r="AL878" t="s">
        <v>348</v>
      </c>
      <c r="AM878" t="s">
        <v>386</v>
      </c>
      <c r="AN878" t="s">
        <v>395</v>
      </c>
      <c r="AO878" t="s">
        <v>398</v>
      </c>
      <c r="AP878" t="s">
        <v>14</v>
      </c>
      <c r="AQ878" t="s">
        <v>14</v>
      </c>
      <c r="AR878" t="s">
        <v>5240</v>
      </c>
      <c r="AS878" t="s">
        <v>5241</v>
      </c>
      <c r="AT878" t="s">
        <v>5242</v>
      </c>
      <c r="AU878" t="s">
        <v>6397</v>
      </c>
    </row>
    <row r="879" spans="1:47" x14ac:dyDescent="0.3">
      <c r="A879" t="s">
        <v>6398</v>
      </c>
      <c r="B879" t="s">
        <v>6399</v>
      </c>
      <c r="C879" t="s">
        <v>1268</v>
      </c>
      <c r="D879" t="s">
        <v>2340</v>
      </c>
      <c r="E879" t="s">
        <v>2341</v>
      </c>
      <c r="F879" t="s">
        <v>1104</v>
      </c>
      <c r="G879" t="s">
        <v>5708</v>
      </c>
      <c r="H879" t="s">
        <v>5709</v>
      </c>
      <c r="I879" t="s">
        <v>5710</v>
      </c>
      <c r="J879" t="s">
        <v>5711</v>
      </c>
      <c r="K879" t="s">
        <v>1068</v>
      </c>
      <c r="L879" t="s">
        <v>5712</v>
      </c>
      <c r="M879" t="s">
        <v>5713</v>
      </c>
      <c r="N879" t="s">
        <v>5714</v>
      </c>
      <c r="O879" t="s">
        <v>5715</v>
      </c>
      <c r="P879" t="s">
        <v>1390</v>
      </c>
      <c r="Q879" t="s">
        <v>6400</v>
      </c>
      <c r="R879" t="s">
        <v>2454</v>
      </c>
      <c r="U879" t="s">
        <v>1090</v>
      </c>
      <c r="V879" t="s">
        <v>2344</v>
      </c>
      <c r="W879" t="s">
        <v>1031</v>
      </c>
      <c r="X879" t="s">
        <v>3973</v>
      </c>
      <c r="Y879" t="s">
        <v>3974</v>
      </c>
      <c r="Z879" t="s">
        <v>5717</v>
      </c>
      <c r="AC879" t="s">
        <v>5711</v>
      </c>
      <c r="AD879" t="s">
        <v>1068</v>
      </c>
      <c r="AE879" t="s">
        <v>5718</v>
      </c>
      <c r="AF879" t="s">
        <v>5719</v>
      </c>
      <c r="AG879" t="s">
        <v>5019</v>
      </c>
      <c r="AH879" t="s">
        <v>5020</v>
      </c>
      <c r="AI879" t="s">
        <v>5720</v>
      </c>
      <c r="AJ879" t="s">
        <v>9</v>
      </c>
      <c r="AK879" t="s">
        <v>106</v>
      </c>
      <c r="AL879" t="s">
        <v>348</v>
      </c>
      <c r="AM879" t="s">
        <v>349</v>
      </c>
      <c r="AN879" t="s">
        <v>352</v>
      </c>
      <c r="AO879" t="s">
        <v>355</v>
      </c>
      <c r="AP879" t="s">
        <v>14</v>
      </c>
      <c r="AQ879" t="s">
        <v>14</v>
      </c>
      <c r="AR879" t="s">
        <v>1072</v>
      </c>
      <c r="AS879" t="s">
        <v>1073</v>
      </c>
      <c r="AT879" t="s">
        <v>1074</v>
      </c>
      <c r="AU879" t="s">
        <v>5721</v>
      </c>
    </row>
    <row r="880" spans="1:47" x14ac:dyDescent="0.3">
      <c r="A880" t="s">
        <v>6401</v>
      </c>
      <c r="B880" t="s">
        <v>6402</v>
      </c>
      <c r="C880" t="s">
        <v>1268</v>
      </c>
      <c r="D880" t="s">
        <v>2294</v>
      </c>
      <c r="E880" t="s">
        <v>2143</v>
      </c>
      <c r="F880" t="s">
        <v>1317</v>
      </c>
      <c r="G880" t="s">
        <v>6403</v>
      </c>
      <c r="H880" t="s">
        <v>5628</v>
      </c>
      <c r="J880" t="s">
        <v>5188</v>
      </c>
      <c r="K880" t="s">
        <v>1274</v>
      </c>
      <c r="L880" t="s">
        <v>5629</v>
      </c>
      <c r="M880" t="s">
        <v>6404</v>
      </c>
      <c r="N880" t="s">
        <v>6405</v>
      </c>
      <c r="O880" t="s">
        <v>5503</v>
      </c>
      <c r="P880" t="s">
        <v>986</v>
      </c>
      <c r="Q880" t="s">
        <v>3666</v>
      </c>
      <c r="R880" t="s">
        <v>6406</v>
      </c>
      <c r="U880" t="s">
        <v>1061</v>
      </c>
      <c r="V880" t="s">
        <v>2260</v>
      </c>
      <c r="W880" t="s">
        <v>1031</v>
      </c>
      <c r="X880" t="s">
        <v>5839</v>
      </c>
      <c r="Y880" t="s">
        <v>2187</v>
      </c>
      <c r="AD880" t="s">
        <v>5016</v>
      </c>
      <c r="AE880" t="s">
        <v>5017</v>
      </c>
      <c r="AF880" t="s">
        <v>5504</v>
      </c>
      <c r="AG880" t="s">
        <v>5019</v>
      </c>
      <c r="AH880" t="s">
        <v>5020</v>
      </c>
      <c r="AI880" t="s">
        <v>5505</v>
      </c>
      <c r="AJ880" t="s">
        <v>9</v>
      </c>
      <c r="AK880" t="s">
        <v>106</v>
      </c>
      <c r="AL880" t="s">
        <v>115</v>
      </c>
      <c r="AM880" t="s">
        <v>136</v>
      </c>
      <c r="AN880" t="s">
        <v>140</v>
      </c>
      <c r="AO880" t="s">
        <v>14</v>
      </c>
      <c r="AP880" t="s">
        <v>14</v>
      </c>
      <c r="AQ880" t="s">
        <v>14</v>
      </c>
      <c r="AR880" t="s">
        <v>5339</v>
      </c>
      <c r="AS880" t="s">
        <v>5340</v>
      </c>
      <c r="AT880" t="s">
        <v>5341</v>
      </c>
      <c r="AU880" t="s">
        <v>5635</v>
      </c>
    </row>
    <row r="881" spans="1:47" x14ac:dyDescent="0.3">
      <c r="A881" t="s">
        <v>6407</v>
      </c>
      <c r="B881" t="s">
        <v>6408</v>
      </c>
      <c r="C881" t="s">
        <v>2911</v>
      </c>
      <c r="D881" t="s">
        <v>6409</v>
      </c>
      <c r="E881" t="s">
        <v>6410</v>
      </c>
      <c r="F881" t="s">
        <v>1317</v>
      </c>
      <c r="G881" t="s">
        <v>6411</v>
      </c>
      <c r="H881" t="s">
        <v>5909</v>
      </c>
      <c r="I881" t="s">
        <v>6412</v>
      </c>
      <c r="J881" t="s">
        <v>5911</v>
      </c>
      <c r="K881" t="s">
        <v>5912</v>
      </c>
      <c r="L881" t="s">
        <v>6255</v>
      </c>
      <c r="M881" t="s">
        <v>6413</v>
      </c>
      <c r="N881" t="s">
        <v>6414</v>
      </c>
      <c r="P881" t="s">
        <v>986</v>
      </c>
      <c r="Q881" t="s">
        <v>2559</v>
      </c>
      <c r="R881" t="s">
        <v>6415</v>
      </c>
      <c r="U881" t="s">
        <v>1061</v>
      </c>
      <c r="V881" t="s">
        <v>6416</v>
      </c>
      <c r="W881" t="s">
        <v>1031</v>
      </c>
      <c r="X881" t="s">
        <v>6417</v>
      </c>
      <c r="Y881" t="s">
        <v>6418</v>
      </c>
      <c r="AD881" t="s">
        <v>5912</v>
      </c>
      <c r="AE881" t="s">
        <v>6419</v>
      </c>
      <c r="AF881" t="s">
        <v>5921</v>
      </c>
      <c r="AG881" t="s">
        <v>5019</v>
      </c>
      <c r="AH881" t="s">
        <v>5020</v>
      </c>
      <c r="AI881" t="s">
        <v>5922</v>
      </c>
      <c r="AJ881" t="s">
        <v>661</v>
      </c>
      <c r="AK881" t="s">
        <v>673</v>
      </c>
      <c r="AL881" t="s">
        <v>701</v>
      </c>
      <c r="AM881" t="s">
        <v>713</v>
      </c>
      <c r="AN881" t="s">
        <v>716</v>
      </c>
      <c r="AO881" t="s">
        <v>14</v>
      </c>
      <c r="AP881" t="s">
        <v>14</v>
      </c>
      <c r="AQ881" t="s">
        <v>14</v>
      </c>
      <c r="AR881" t="s">
        <v>5923</v>
      </c>
      <c r="AS881" t="s">
        <v>5924</v>
      </c>
      <c r="AT881" t="s">
        <v>5925</v>
      </c>
      <c r="AU881" t="s">
        <v>5116</v>
      </c>
    </row>
    <row r="882" spans="1:47" x14ac:dyDescent="0.3">
      <c r="A882" t="s">
        <v>6420</v>
      </c>
      <c r="B882" t="s">
        <v>6421</v>
      </c>
      <c r="C882" t="s">
        <v>930</v>
      </c>
      <c r="D882" t="s">
        <v>1688</v>
      </c>
      <c r="E882" t="s">
        <v>1176</v>
      </c>
      <c r="F882" t="s">
        <v>1130</v>
      </c>
      <c r="G882" t="s">
        <v>5260</v>
      </c>
      <c r="H882" t="s">
        <v>5261</v>
      </c>
      <c r="I882" t="s">
        <v>5262</v>
      </c>
      <c r="J882" t="s">
        <v>5263</v>
      </c>
      <c r="K882" t="s">
        <v>1021</v>
      </c>
      <c r="L882" t="s">
        <v>5264</v>
      </c>
      <c r="M882" t="s">
        <v>5265</v>
      </c>
      <c r="N882" t="s">
        <v>5266</v>
      </c>
      <c r="O882" t="s">
        <v>5267</v>
      </c>
      <c r="P882" t="s">
        <v>986</v>
      </c>
      <c r="Q882" t="s">
        <v>5769</v>
      </c>
      <c r="R882" t="s">
        <v>6422</v>
      </c>
      <c r="U882" t="s">
        <v>1090</v>
      </c>
      <c r="V882" t="s">
        <v>2205</v>
      </c>
      <c r="W882" t="s">
        <v>1031</v>
      </c>
      <c r="X882" t="s">
        <v>1139</v>
      </c>
      <c r="Y882" t="s">
        <v>3979</v>
      </c>
      <c r="Z882" t="s">
        <v>5270</v>
      </c>
      <c r="AA882" t="s">
        <v>5271</v>
      </c>
      <c r="AC882" t="s">
        <v>5263</v>
      </c>
      <c r="AD882" t="s">
        <v>1021</v>
      </c>
      <c r="AE882" t="s">
        <v>5272</v>
      </c>
      <c r="AF882" t="s">
        <v>5273</v>
      </c>
      <c r="AG882" t="s">
        <v>5019</v>
      </c>
      <c r="AH882" t="s">
        <v>5020</v>
      </c>
      <c r="AI882" t="s">
        <v>5274</v>
      </c>
      <c r="AJ882" t="s">
        <v>9</v>
      </c>
      <c r="AK882" t="s">
        <v>106</v>
      </c>
      <c r="AL882" t="s">
        <v>348</v>
      </c>
      <c r="AM882" t="s">
        <v>386</v>
      </c>
      <c r="AN882" t="s">
        <v>395</v>
      </c>
      <c r="AO882" t="s">
        <v>397</v>
      </c>
      <c r="AP882" t="s">
        <v>14</v>
      </c>
      <c r="AQ882" t="s">
        <v>14</v>
      </c>
      <c r="AR882" t="s">
        <v>1041</v>
      </c>
      <c r="AS882" t="s">
        <v>1042</v>
      </c>
      <c r="AT882" t="s">
        <v>1043</v>
      </c>
      <c r="AU882" t="s">
        <v>5116</v>
      </c>
    </row>
    <row r="883" spans="1:47" x14ac:dyDescent="0.3">
      <c r="A883" t="s">
        <v>6423</v>
      </c>
      <c r="B883" t="s">
        <v>6424</v>
      </c>
      <c r="C883" t="s">
        <v>1268</v>
      </c>
      <c r="D883" t="s">
        <v>1688</v>
      </c>
      <c r="E883" t="s">
        <v>2176</v>
      </c>
      <c r="F883" t="s">
        <v>1130</v>
      </c>
      <c r="G883" t="s">
        <v>5761</v>
      </c>
      <c r="H883" t="s">
        <v>5762</v>
      </c>
      <c r="I883" t="s">
        <v>5763</v>
      </c>
      <c r="J883" t="s">
        <v>5764</v>
      </c>
      <c r="K883" t="s">
        <v>1068</v>
      </c>
      <c r="L883" t="s">
        <v>5765</v>
      </c>
      <c r="M883" t="s">
        <v>5766</v>
      </c>
      <c r="N883" t="s">
        <v>5767</v>
      </c>
      <c r="O883" t="s">
        <v>5768</v>
      </c>
      <c r="P883" t="s">
        <v>986</v>
      </c>
      <c r="Q883" t="s">
        <v>6425</v>
      </c>
      <c r="R883" t="s">
        <v>6426</v>
      </c>
      <c r="U883" t="s">
        <v>1061</v>
      </c>
      <c r="V883" t="s">
        <v>2185</v>
      </c>
      <c r="W883" t="s">
        <v>987</v>
      </c>
      <c r="X883" t="s">
        <v>1139</v>
      </c>
      <c r="Y883" t="s">
        <v>3979</v>
      </c>
      <c r="Z883" t="s">
        <v>6427</v>
      </c>
      <c r="AC883" t="s">
        <v>6428</v>
      </c>
      <c r="AD883" t="s">
        <v>1068</v>
      </c>
      <c r="AE883" t="s">
        <v>6429</v>
      </c>
      <c r="AF883" t="s">
        <v>5773</v>
      </c>
      <c r="AG883" t="s">
        <v>5019</v>
      </c>
      <c r="AH883" t="s">
        <v>5020</v>
      </c>
      <c r="AI883" t="s">
        <v>5774</v>
      </c>
      <c r="AJ883" t="s">
        <v>9</v>
      </c>
      <c r="AK883" t="s">
        <v>106</v>
      </c>
      <c r="AL883" t="s">
        <v>348</v>
      </c>
      <c r="AM883" t="s">
        <v>409</v>
      </c>
      <c r="AN883" t="s">
        <v>410</v>
      </c>
      <c r="AO883" t="s">
        <v>411</v>
      </c>
      <c r="AP883" t="s">
        <v>14</v>
      </c>
      <c r="AQ883" t="s">
        <v>14</v>
      </c>
      <c r="AR883" t="s">
        <v>5339</v>
      </c>
      <c r="AS883" t="s">
        <v>5340</v>
      </c>
      <c r="AT883" t="s">
        <v>5341</v>
      </c>
      <c r="AU883" t="s">
        <v>5775</v>
      </c>
    </row>
    <row r="884" spans="1:47" x14ac:dyDescent="0.3">
      <c r="A884" t="s">
        <v>6430</v>
      </c>
      <c r="B884" t="s">
        <v>6431</v>
      </c>
      <c r="C884" t="s">
        <v>1569</v>
      </c>
      <c r="D884" t="s">
        <v>1688</v>
      </c>
      <c r="E884" t="s">
        <v>2049</v>
      </c>
      <c r="F884" t="s">
        <v>1016</v>
      </c>
      <c r="G884" t="s">
        <v>5546</v>
      </c>
      <c r="H884" t="s">
        <v>5547</v>
      </c>
      <c r="I884" t="s">
        <v>5548</v>
      </c>
      <c r="J884" t="s">
        <v>5549</v>
      </c>
      <c r="K884" t="s">
        <v>5016</v>
      </c>
      <c r="L884" t="s">
        <v>5550</v>
      </c>
      <c r="M884" t="s">
        <v>5551</v>
      </c>
      <c r="N884" t="s">
        <v>5552</v>
      </c>
      <c r="O884" t="s">
        <v>5553</v>
      </c>
      <c r="P884" t="s">
        <v>986</v>
      </c>
      <c r="Q884" t="s">
        <v>6432</v>
      </c>
      <c r="R884" t="s">
        <v>3647</v>
      </c>
      <c r="U884" t="s">
        <v>1029</v>
      </c>
      <c r="V884" t="s">
        <v>2235</v>
      </c>
      <c r="W884" t="s">
        <v>1031</v>
      </c>
      <c r="X884" t="s">
        <v>1139</v>
      </c>
      <c r="Y884" t="s">
        <v>3979</v>
      </c>
      <c r="Z884" t="s">
        <v>5548</v>
      </c>
      <c r="AA884" t="s">
        <v>5554</v>
      </c>
      <c r="AC884" t="s">
        <v>5549</v>
      </c>
      <c r="AD884" t="s">
        <v>5016</v>
      </c>
      <c r="AE884" t="s">
        <v>5555</v>
      </c>
      <c r="AF884" t="s">
        <v>5556</v>
      </c>
      <c r="AG884" t="s">
        <v>5019</v>
      </c>
      <c r="AH884" t="s">
        <v>5020</v>
      </c>
      <c r="AI884" t="s">
        <v>5557</v>
      </c>
      <c r="AJ884" t="s">
        <v>9</v>
      </c>
      <c r="AK884" t="s">
        <v>106</v>
      </c>
      <c r="AL884" t="s">
        <v>348</v>
      </c>
      <c r="AM884" t="s">
        <v>386</v>
      </c>
      <c r="AN884" t="s">
        <v>387</v>
      </c>
      <c r="AO884" t="s">
        <v>389</v>
      </c>
      <c r="AP884" t="s">
        <v>14</v>
      </c>
      <c r="AQ884" t="s">
        <v>14</v>
      </c>
      <c r="AR884" t="s">
        <v>5060</v>
      </c>
      <c r="AS884" t="s">
        <v>5061</v>
      </c>
      <c r="AT884" t="s">
        <v>5062</v>
      </c>
      <c r="AU884" t="s">
        <v>5558</v>
      </c>
    </row>
    <row r="885" spans="1:47" x14ac:dyDescent="0.3">
      <c r="A885" t="s">
        <v>6433</v>
      </c>
      <c r="B885" t="s">
        <v>6434</v>
      </c>
      <c r="C885" t="s">
        <v>930</v>
      </c>
      <c r="D885" t="s">
        <v>1688</v>
      </c>
      <c r="E885" t="s">
        <v>1176</v>
      </c>
      <c r="F885" t="s">
        <v>1150</v>
      </c>
      <c r="G885" t="s">
        <v>5761</v>
      </c>
      <c r="H885" t="s">
        <v>5762</v>
      </c>
      <c r="I885" t="s">
        <v>5763</v>
      </c>
      <c r="J885" t="s">
        <v>5764</v>
      </c>
      <c r="K885" t="s">
        <v>1068</v>
      </c>
      <c r="L885" t="s">
        <v>5765</v>
      </c>
      <c r="M885" t="s">
        <v>5766</v>
      </c>
      <c r="N885" t="s">
        <v>5767</v>
      </c>
      <c r="O885" t="s">
        <v>5768</v>
      </c>
      <c r="P885" t="s">
        <v>986</v>
      </c>
      <c r="Q885" t="s">
        <v>3650</v>
      </c>
      <c r="R885" t="s">
        <v>6435</v>
      </c>
      <c r="U885" t="s">
        <v>1061</v>
      </c>
      <c r="V885" t="s">
        <v>2198</v>
      </c>
      <c r="W885" t="s">
        <v>1031</v>
      </c>
      <c r="X885" t="s">
        <v>1139</v>
      </c>
      <c r="Y885" t="s">
        <v>3979</v>
      </c>
      <c r="Z885" t="s">
        <v>5771</v>
      </c>
      <c r="AC885" t="s">
        <v>5764</v>
      </c>
      <c r="AD885" t="s">
        <v>1068</v>
      </c>
      <c r="AE885" t="s">
        <v>5772</v>
      </c>
      <c r="AF885" t="s">
        <v>5773</v>
      </c>
      <c r="AG885" t="s">
        <v>5019</v>
      </c>
      <c r="AH885" t="s">
        <v>5020</v>
      </c>
      <c r="AI885" t="s">
        <v>5774</v>
      </c>
      <c r="AJ885" t="s">
        <v>9</v>
      </c>
      <c r="AK885" t="s">
        <v>106</v>
      </c>
      <c r="AL885" t="s">
        <v>348</v>
      </c>
      <c r="AM885" t="s">
        <v>409</v>
      </c>
      <c r="AN885" t="s">
        <v>410</v>
      </c>
      <c r="AO885" t="s">
        <v>411</v>
      </c>
      <c r="AP885" t="s">
        <v>14</v>
      </c>
      <c r="AQ885" t="s">
        <v>14</v>
      </c>
      <c r="AR885" t="s">
        <v>5339</v>
      </c>
      <c r="AS885" t="s">
        <v>5340</v>
      </c>
      <c r="AT885" t="s">
        <v>5341</v>
      </c>
      <c r="AU885" t="s">
        <v>5775</v>
      </c>
    </row>
    <row r="886" spans="1:47" x14ac:dyDescent="0.3">
      <c r="A886" t="s">
        <v>6436</v>
      </c>
      <c r="B886" t="s">
        <v>6437</v>
      </c>
      <c r="C886" t="s">
        <v>1268</v>
      </c>
      <c r="D886" t="s">
        <v>1688</v>
      </c>
      <c r="E886" t="s">
        <v>2176</v>
      </c>
      <c r="F886" t="s">
        <v>1317</v>
      </c>
      <c r="G886" t="s">
        <v>5228</v>
      </c>
      <c r="H886" t="s">
        <v>5229</v>
      </c>
      <c r="I886" t="s">
        <v>5230</v>
      </c>
      <c r="J886" t="s">
        <v>5231</v>
      </c>
      <c r="K886" t="s">
        <v>5104</v>
      </c>
      <c r="L886" t="s">
        <v>5232</v>
      </c>
      <c r="M886" t="s">
        <v>5233</v>
      </c>
      <c r="N886" t="s">
        <v>5234</v>
      </c>
      <c r="O886" t="s">
        <v>5235</v>
      </c>
      <c r="P886" t="s">
        <v>986</v>
      </c>
      <c r="Q886" t="s">
        <v>1421</v>
      </c>
      <c r="R886" t="s">
        <v>6438</v>
      </c>
      <c r="U886" t="s">
        <v>1061</v>
      </c>
      <c r="V886" t="s">
        <v>2260</v>
      </c>
      <c r="W886" t="s">
        <v>1031</v>
      </c>
      <c r="X886" t="s">
        <v>1139</v>
      </c>
      <c r="Y886" t="s">
        <v>3979</v>
      </c>
      <c r="AD886" t="s">
        <v>5104</v>
      </c>
      <c r="AE886" t="s">
        <v>5237</v>
      </c>
      <c r="AF886" t="s">
        <v>5238</v>
      </c>
      <c r="AG886" t="s">
        <v>5019</v>
      </c>
      <c r="AH886" t="s">
        <v>5020</v>
      </c>
      <c r="AI886" t="s">
        <v>5239</v>
      </c>
      <c r="AJ886" t="s">
        <v>661</v>
      </c>
      <c r="AK886" t="s">
        <v>673</v>
      </c>
      <c r="AL886" t="s">
        <v>701</v>
      </c>
      <c r="AM886" t="s">
        <v>713</v>
      </c>
      <c r="AN886" t="s">
        <v>720</v>
      </c>
      <c r="AO886" t="s">
        <v>14</v>
      </c>
      <c r="AP886" t="s">
        <v>14</v>
      </c>
      <c r="AQ886" t="s">
        <v>14</v>
      </c>
      <c r="AR886" t="s">
        <v>5240</v>
      </c>
      <c r="AS886" t="s">
        <v>5241</v>
      </c>
      <c r="AT886" t="s">
        <v>5242</v>
      </c>
      <c r="AU886" t="s">
        <v>5243</v>
      </c>
    </row>
    <row r="887" spans="1:47" x14ac:dyDescent="0.3">
      <c r="A887" t="s">
        <v>6439</v>
      </c>
      <c r="B887" t="s">
        <v>6440</v>
      </c>
      <c r="C887" t="s">
        <v>1268</v>
      </c>
      <c r="D887" t="s">
        <v>1688</v>
      </c>
      <c r="E887" t="s">
        <v>2176</v>
      </c>
      <c r="F887" t="s">
        <v>1317</v>
      </c>
      <c r="G887" t="s">
        <v>5228</v>
      </c>
      <c r="H887" t="s">
        <v>5229</v>
      </c>
      <c r="I887" t="s">
        <v>5230</v>
      </c>
      <c r="J887" t="s">
        <v>5231</v>
      </c>
      <c r="K887" t="s">
        <v>5104</v>
      </c>
      <c r="L887" t="s">
        <v>5232</v>
      </c>
      <c r="M887" t="s">
        <v>5233</v>
      </c>
      <c r="N887" t="s">
        <v>5234</v>
      </c>
      <c r="O887" t="s">
        <v>5235</v>
      </c>
      <c r="P887" t="s">
        <v>986</v>
      </c>
      <c r="Q887" t="s">
        <v>6441</v>
      </c>
      <c r="R887" t="s">
        <v>4848</v>
      </c>
      <c r="U887" t="s">
        <v>1061</v>
      </c>
      <c r="V887" t="s">
        <v>2260</v>
      </c>
      <c r="W887" t="s">
        <v>1031</v>
      </c>
      <c r="X887" t="s">
        <v>1139</v>
      </c>
      <c r="Y887" t="s">
        <v>3979</v>
      </c>
      <c r="AD887" t="s">
        <v>5104</v>
      </c>
      <c r="AE887" t="s">
        <v>5237</v>
      </c>
      <c r="AF887" t="s">
        <v>5238</v>
      </c>
      <c r="AG887" t="s">
        <v>5019</v>
      </c>
      <c r="AH887" t="s">
        <v>5020</v>
      </c>
      <c r="AI887" t="s">
        <v>5239</v>
      </c>
      <c r="AJ887" t="s">
        <v>661</v>
      </c>
      <c r="AK887" t="s">
        <v>673</v>
      </c>
      <c r="AL887" t="s">
        <v>701</v>
      </c>
      <c r="AM887" t="s">
        <v>713</v>
      </c>
      <c r="AN887" t="s">
        <v>720</v>
      </c>
      <c r="AO887" t="s">
        <v>14</v>
      </c>
      <c r="AP887" t="s">
        <v>14</v>
      </c>
      <c r="AQ887" t="s">
        <v>14</v>
      </c>
      <c r="AR887" t="s">
        <v>5240</v>
      </c>
      <c r="AS887" t="s">
        <v>5241</v>
      </c>
      <c r="AT887" t="s">
        <v>5242</v>
      </c>
      <c r="AU887" t="s">
        <v>5243</v>
      </c>
    </row>
    <row r="888" spans="1:47" x14ac:dyDescent="0.3">
      <c r="A888" t="s">
        <v>6442</v>
      </c>
      <c r="B888" t="s">
        <v>6443</v>
      </c>
      <c r="C888" t="s">
        <v>1268</v>
      </c>
      <c r="D888" t="s">
        <v>1688</v>
      </c>
      <c r="E888" t="s">
        <v>2176</v>
      </c>
      <c r="F888" t="s">
        <v>1130</v>
      </c>
      <c r="G888" t="s">
        <v>5761</v>
      </c>
      <c r="H888" t="s">
        <v>5762</v>
      </c>
      <c r="I888" t="s">
        <v>5763</v>
      </c>
      <c r="J888" t="s">
        <v>5764</v>
      </c>
      <c r="K888" t="s">
        <v>1068</v>
      </c>
      <c r="L888" t="s">
        <v>5765</v>
      </c>
      <c r="M888" t="s">
        <v>5766</v>
      </c>
      <c r="N888" t="s">
        <v>5767</v>
      </c>
      <c r="O888" t="s">
        <v>5768</v>
      </c>
      <c r="P888" t="s">
        <v>986</v>
      </c>
      <c r="Q888" t="s">
        <v>6444</v>
      </c>
      <c r="R888" t="s">
        <v>6445</v>
      </c>
      <c r="U888" t="s">
        <v>1061</v>
      </c>
      <c r="V888" t="s">
        <v>2185</v>
      </c>
      <c r="W888" t="s">
        <v>987</v>
      </c>
      <c r="X888" t="s">
        <v>1139</v>
      </c>
      <c r="Y888" t="s">
        <v>3979</v>
      </c>
      <c r="Z888" t="s">
        <v>5771</v>
      </c>
      <c r="AC888" t="s">
        <v>5764</v>
      </c>
      <c r="AD888" t="s">
        <v>1068</v>
      </c>
      <c r="AE888" t="s">
        <v>5772</v>
      </c>
      <c r="AF888" t="s">
        <v>5773</v>
      </c>
      <c r="AG888" t="s">
        <v>5019</v>
      </c>
      <c r="AH888" t="s">
        <v>5020</v>
      </c>
      <c r="AI888" t="s">
        <v>5774</v>
      </c>
      <c r="AJ888" t="s">
        <v>9</v>
      </c>
      <c r="AK888" t="s">
        <v>106</v>
      </c>
      <c r="AL888" t="s">
        <v>348</v>
      </c>
      <c r="AM888" t="s">
        <v>409</v>
      </c>
      <c r="AN888" t="s">
        <v>410</v>
      </c>
      <c r="AO888" t="s">
        <v>411</v>
      </c>
      <c r="AP888" t="s">
        <v>14</v>
      </c>
      <c r="AQ888" t="s">
        <v>14</v>
      </c>
      <c r="AR888" t="s">
        <v>5339</v>
      </c>
      <c r="AS888" t="s">
        <v>5340</v>
      </c>
      <c r="AT888" t="s">
        <v>5341</v>
      </c>
      <c r="AU888" t="s">
        <v>5775</v>
      </c>
    </row>
    <row r="889" spans="1:47" x14ac:dyDescent="0.3">
      <c r="A889" t="s">
        <v>6446</v>
      </c>
      <c r="B889" t="s">
        <v>6447</v>
      </c>
      <c r="C889" t="s">
        <v>1268</v>
      </c>
      <c r="D889" t="s">
        <v>2340</v>
      </c>
      <c r="E889" t="s">
        <v>2341</v>
      </c>
      <c r="F889" t="s">
        <v>1384</v>
      </c>
      <c r="G889" t="s">
        <v>6288</v>
      </c>
      <c r="H889" t="s">
        <v>6289</v>
      </c>
      <c r="I889" t="s">
        <v>6290</v>
      </c>
      <c r="J889" t="s">
        <v>6291</v>
      </c>
      <c r="K889" t="s">
        <v>5016</v>
      </c>
      <c r="L889" t="s">
        <v>6292</v>
      </c>
      <c r="M889" t="s">
        <v>6293</v>
      </c>
      <c r="N889" t="s">
        <v>6294</v>
      </c>
      <c r="O889" t="s">
        <v>6295</v>
      </c>
      <c r="P889" t="s">
        <v>1390</v>
      </c>
      <c r="Q889" t="s">
        <v>6448</v>
      </c>
      <c r="R889" t="s">
        <v>6449</v>
      </c>
      <c r="U889" t="s">
        <v>1090</v>
      </c>
      <c r="V889" t="s">
        <v>2344</v>
      </c>
      <c r="W889" t="s">
        <v>1031</v>
      </c>
      <c r="X889" t="s">
        <v>3973</v>
      </c>
      <c r="Y889" t="s">
        <v>3974</v>
      </c>
      <c r="Z889" t="s">
        <v>6297</v>
      </c>
      <c r="AC889" t="s">
        <v>6298</v>
      </c>
      <c r="AD889" t="s">
        <v>5016</v>
      </c>
      <c r="AE889" t="s">
        <v>6299</v>
      </c>
      <c r="AF889" t="s">
        <v>6300</v>
      </c>
      <c r="AG889" t="s">
        <v>5019</v>
      </c>
      <c r="AH889" t="s">
        <v>5020</v>
      </c>
      <c r="AI889" t="s">
        <v>6301</v>
      </c>
      <c r="AJ889" t="s">
        <v>9</v>
      </c>
      <c r="AK889" t="s">
        <v>106</v>
      </c>
      <c r="AL889" t="s">
        <v>348</v>
      </c>
      <c r="AM889" t="s">
        <v>363</v>
      </c>
      <c r="AN889" t="s">
        <v>364</v>
      </c>
      <c r="AO889" t="s">
        <v>368</v>
      </c>
      <c r="AP889" t="s">
        <v>14</v>
      </c>
      <c r="AQ889" t="s">
        <v>14</v>
      </c>
      <c r="AR889" t="s">
        <v>5130</v>
      </c>
      <c r="AS889" t="s">
        <v>5131</v>
      </c>
      <c r="AT889" t="s">
        <v>5132</v>
      </c>
      <c r="AU889" t="s">
        <v>6302</v>
      </c>
    </row>
    <row r="890" spans="1:47" x14ac:dyDescent="0.3">
      <c r="A890" t="s">
        <v>6450</v>
      </c>
      <c r="B890" t="s">
        <v>6451</v>
      </c>
      <c r="C890" t="s">
        <v>1268</v>
      </c>
      <c r="D890" t="s">
        <v>2340</v>
      </c>
      <c r="E890" t="s">
        <v>2341</v>
      </c>
      <c r="F890" t="s">
        <v>1384</v>
      </c>
      <c r="G890" t="s">
        <v>6288</v>
      </c>
      <c r="H890" t="s">
        <v>6289</v>
      </c>
      <c r="I890" t="s">
        <v>6290</v>
      </c>
      <c r="J890" t="s">
        <v>6291</v>
      </c>
      <c r="K890" t="s">
        <v>5016</v>
      </c>
      <c r="L890" t="s">
        <v>6292</v>
      </c>
      <c r="M890" t="s">
        <v>6293</v>
      </c>
      <c r="N890" t="s">
        <v>6294</v>
      </c>
      <c r="O890" t="s">
        <v>6295</v>
      </c>
      <c r="P890" t="s">
        <v>1390</v>
      </c>
      <c r="Q890" t="s">
        <v>6452</v>
      </c>
      <c r="R890" t="s">
        <v>6453</v>
      </c>
      <c r="U890" t="s">
        <v>1090</v>
      </c>
      <c r="V890" t="s">
        <v>2344</v>
      </c>
      <c r="W890" t="s">
        <v>1031</v>
      </c>
      <c r="X890" t="s">
        <v>3973</v>
      </c>
      <c r="Y890" t="s">
        <v>3974</v>
      </c>
      <c r="Z890" t="s">
        <v>6297</v>
      </c>
      <c r="AC890" t="s">
        <v>6298</v>
      </c>
      <c r="AD890" t="s">
        <v>5016</v>
      </c>
      <c r="AE890" t="s">
        <v>6299</v>
      </c>
      <c r="AF890" t="s">
        <v>6300</v>
      </c>
      <c r="AG890" t="s">
        <v>5019</v>
      </c>
      <c r="AH890" t="s">
        <v>5020</v>
      </c>
      <c r="AI890" t="s">
        <v>6301</v>
      </c>
      <c r="AJ890" t="s">
        <v>9</v>
      </c>
      <c r="AK890" t="s">
        <v>106</v>
      </c>
      <c r="AL890" t="s">
        <v>348</v>
      </c>
      <c r="AM890" t="s">
        <v>363</v>
      </c>
      <c r="AN890" t="s">
        <v>364</v>
      </c>
      <c r="AO890" t="s">
        <v>368</v>
      </c>
      <c r="AP890" t="s">
        <v>14</v>
      </c>
      <c r="AQ890" t="s">
        <v>14</v>
      </c>
      <c r="AR890" t="s">
        <v>5130</v>
      </c>
      <c r="AS890" t="s">
        <v>5131</v>
      </c>
      <c r="AT890" t="s">
        <v>5132</v>
      </c>
      <c r="AU890" t="s">
        <v>6302</v>
      </c>
    </row>
    <row r="891" spans="1:47" x14ac:dyDescent="0.3">
      <c r="A891" t="s">
        <v>6454</v>
      </c>
      <c r="B891" t="s">
        <v>6455</v>
      </c>
      <c r="C891" t="s">
        <v>1268</v>
      </c>
      <c r="D891" t="s">
        <v>1688</v>
      </c>
      <c r="E891" t="s">
        <v>2176</v>
      </c>
      <c r="F891" t="s">
        <v>1104</v>
      </c>
      <c r="G891" t="s">
        <v>5246</v>
      </c>
      <c r="H891" t="s">
        <v>5247</v>
      </c>
      <c r="I891" t="s">
        <v>5248</v>
      </c>
      <c r="J891" t="s">
        <v>5249</v>
      </c>
      <c r="K891" t="s">
        <v>1021</v>
      </c>
      <c r="L891" t="s">
        <v>5250</v>
      </c>
      <c r="M891" t="s">
        <v>5251</v>
      </c>
      <c r="N891" t="s">
        <v>5252</v>
      </c>
      <c r="O891" t="s">
        <v>5253</v>
      </c>
      <c r="P891" t="s">
        <v>986</v>
      </c>
      <c r="Q891" t="s">
        <v>3266</v>
      </c>
      <c r="R891" t="s">
        <v>1089</v>
      </c>
      <c r="U891" t="s">
        <v>1061</v>
      </c>
      <c r="V891" t="s">
        <v>2185</v>
      </c>
      <c r="W891" t="s">
        <v>987</v>
      </c>
      <c r="X891" t="s">
        <v>1139</v>
      </c>
      <c r="Y891" t="s">
        <v>3979</v>
      </c>
      <c r="Z891" t="s">
        <v>5255</v>
      </c>
      <c r="AC891" t="s">
        <v>5249</v>
      </c>
      <c r="AD891" t="s">
        <v>1021</v>
      </c>
      <c r="AE891" t="s">
        <v>5256</v>
      </c>
      <c r="AF891" t="s">
        <v>2370</v>
      </c>
      <c r="AG891" t="s">
        <v>5019</v>
      </c>
      <c r="AH891" t="s">
        <v>5020</v>
      </c>
      <c r="AI891" t="s">
        <v>2371</v>
      </c>
      <c r="AJ891" t="s">
        <v>817</v>
      </c>
      <c r="AK891" t="s">
        <v>823</v>
      </c>
      <c r="AL891" t="s">
        <v>824</v>
      </c>
      <c r="AM891" t="s">
        <v>14</v>
      </c>
      <c r="AN891" t="s">
        <v>14</v>
      </c>
      <c r="AO891" t="s">
        <v>14</v>
      </c>
      <c r="AP891" t="s">
        <v>14</v>
      </c>
      <c r="AQ891" t="s">
        <v>14</v>
      </c>
      <c r="AR891" t="s">
        <v>1041</v>
      </c>
      <c r="AS891" t="s">
        <v>1042</v>
      </c>
      <c r="AT891" t="s">
        <v>1043</v>
      </c>
      <c r="AU891" t="s">
        <v>5257</v>
      </c>
    </row>
    <row r="892" spans="1:47" x14ac:dyDescent="0.3">
      <c r="A892" t="s">
        <v>6456</v>
      </c>
      <c r="B892" t="s">
        <v>6457</v>
      </c>
      <c r="C892" t="s">
        <v>1268</v>
      </c>
      <c r="D892" t="s">
        <v>1688</v>
      </c>
      <c r="E892" t="s">
        <v>2176</v>
      </c>
      <c r="F892" t="s">
        <v>1104</v>
      </c>
      <c r="G892" t="s">
        <v>5246</v>
      </c>
      <c r="H892" t="s">
        <v>5247</v>
      </c>
      <c r="I892" t="s">
        <v>5248</v>
      </c>
      <c r="J892" t="s">
        <v>5249</v>
      </c>
      <c r="K892" t="s">
        <v>1021</v>
      </c>
      <c r="L892" t="s">
        <v>5250</v>
      </c>
      <c r="M892" t="s">
        <v>5251</v>
      </c>
      <c r="N892" t="s">
        <v>5252</v>
      </c>
      <c r="O892" t="s">
        <v>5253</v>
      </c>
      <c r="P892" t="s">
        <v>986</v>
      </c>
      <c r="Q892" t="s">
        <v>6044</v>
      </c>
      <c r="R892" t="s">
        <v>1089</v>
      </c>
      <c r="U892" t="s">
        <v>1061</v>
      </c>
      <c r="V892" t="s">
        <v>2185</v>
      </c>
      <c r="W892" t="s">
        <v>987</v>
      </c>
      <c r="X892" t="s">
        <v>1139</v>
      </c>
      <c r="Y892" t="s">
        <v>3979</v>
      </c>
      <c r="Z892" t="s">
        <v>5255</v>
      </c>
      <c r="AC892" t="s">
        <v>5249</v>
      </c>
      <c r="AD892" t="s">
        <v>1021</v>
      </c>
      <c r="AE892" t="s">
        <v>5256</v>
      </c>
      <c r="AF892" t="s">
        <v>2370</v>
      </c>
      <c r="AG892" t="s">
        <v>5019</v>
      </c>
      <c r="AH892" t="s">
        <v>5020</v>
      </c>
      <c r="AI892" t="s">
        <v>2371</v>
      </c>
      <c r="AJ892" t="s">
        <v>817</v>
      </c>
      <c r="AK892" t="s">
        <v>823</v>
      </c>
      <c r="AL892" t="s">
        <v>824</v>
      </c>
      <c r="AM892" t="s">
        <v>14</v>
      </c>
      <c r="AN892" t="s">
        <v>14</v>
      </c>
      <c r="AO892" t="s">
        <v>14</v>
      </c>
      <c r="AP892" t="s">
        <v>14</v>
      </c>
      <c r="AQ892" t="s">
        <v>14</v>
      </c>
      <c r="AR892" t="s">
        <v>1041</v>
      </c>
      <c r="AS892" t="s">
        <v>1042</v>
      </c>
      <c r="AT892" t="s">
        <v>1043</v>
      </c>
      <c r="AU892" t="s">
        <v>5257</v>
      </c>
    </row>
    <row r="893" spans="1:47" x14ac:dyDescent="0.3">
      <c r="A893" t="s">
        <v>6458</v>
      </c>
      <c r="B893" t="s">
        <v>6459</v>
      </c>
      <c r="C893" t="s">
        <v>930</v>
      </c>
      <c r="D893" t="s">
        <v>1688</v>
      </c>
      <c r="E893" t="s">
        <v>1176</v>
      </c>
      <c r="F893" t="s">
        <v>1104</v>
      </c>
      <c r="G893" t="s">
        <v>6341</v>
      </c>
      <c r="H893" t="s">
        <v>6342</v>
      </c>
      <c r="J893" t="s">
        <v>5296</v>
      </c>
      <c r="K893" t="s">
        <v>5016</v>
      </c>
      <c r="L893" t="s">
        <v>5521</v>
      </c>
      <c r="M893" t="s">
        <v>6343</v>
      </c>
      <c r="N893" t="s">
        <v>6344</v>
      </c>
      <c r="O893" t="s">
        <v>6345</v>
      </c>
      <c r="P893" t="s">
        <v>986</v>
      </c>
      <c r="Q893" t="s">
        <v>2468</v>
      </c>
      <c r="R893" t="s">
        <v>4458</v>
      </c>
      <c r="U893" t="s">
        <v>1061</v>
      </c>
      <c r="V893" t="s">
        <v>2198</v>
      </c>
      <c r="W893" t="s">
        <v>1031</v>
      </c>
      <c r="X893" t="s">
        <v>1139</v>
      </c>
      <c r="Y893" t="s">
        <v>3979</v>
      </c>
      <c r="Z893" t="s">
        <v>6342</v>
      </c>
      <c r="AC893" t="s">
        <v>5296</v>
      </c>
      <c r="AD893" t="s">
        <v>5016</v>
      </c>
      <c r="AE893" t="s">
        <v>5302</v>
      </c>
      <c r="AF893" t="s">
        <v>6346</v>
      </c>
      <c r="AG893" t="s">
        <v>5019</v>
      </c>
      <c r="AH893" t="s">
        <v>5020</v>
      </c>
      <c r="AI893" t="s">
        <v>6347</v>
      </c>
      <c r="AJ893" t="s">
        <v>9</v>
      </c>
      <c r="AK893" t="s">
        <v>106</v>
      </c>
      <c r="AL893" t="s">
        <v>348</v>
      </c>
      <c r="AM893" t="s">
        <v>386</v>
      </c>
      <c r="AN893" t="s">
        <v>392</v>
      </c>
      <c r="AO893" t="s">
        <v>393</v>
      </c>
      <c r="AP893" t="s">
        <v>14</v>
      </c>
      <c r="AQ893" t="s">
        <v>14</v>
      </c>
      <c r="AR893" t="s">
        <v>5060</v>
      </c>
      <c r="AS893" t="s">
        <v>5061</v>
      </c>
      <c r="AT893" t="s">
        <v>5062</v>
      </c>
      <c r="AU893" t="s">
        <v>5342</v>
      </c>
    </row>
    <row r="894" spans="1:47" x14ac:dyDescent="0.3">
      <c r="A894" t="s">
        <v>6460</v>
      </c>
      <c r="B894" t="s">
        <v>6461</v>
      </c>
      <c r="C894" t="s">
        <v>930</v>
      </c>
      <c r="D894" t="s">
        <v>1688</v>
      </c>
      <c r="E894" t="s">
        <v>1176</v>
      </c>
      <c r="F894" t="s">
        <v>1104</v>
      </c>
      <c r="G894" t="s">
        <v>6341</v>
      </c>
      <c r="H894" t="s">
        <v>6342</v>
      </c>
      <c r="J894" t="s">
        <v>5296</v>
      </c>
      <c r="K894" t="s">
        <v>5016</v>
      </c>
      <c r="L894" t="s">
        <v>5521</v>
      </c>
      <c r="M894" t="s">
        <v>6343</v>
      </c>
      <c r="N894" t="s">
        <v>6344</v>
      </c>
      <c r="O894" t="s">
        <v>6345</v>
      </c>
      <c r="P894" t="s">
        <v>986</v>
      </c>
      <c r="Q894" t="s">
        <v>4100</v>
      </c>
      <c r="R894" t="s">
        <v>6462</v>
      </c>
      <c r="U894" t="s">
        <v>1061</v>
      </c>
      <c r="V894" t="s">
        <v>2198</v>
      </c>
      <c r="W894" t="s">
        <v>1031</v>
      </c>
      <c r="X894" t="s">
        <v>1139</v>
      </c>
      <c r="Y894" t="s">
        <v>3979</v>
      </c>
      <c r="Z894" t="s">
        <v>6342</v>
      </c>
      <c r="AC894" t="s">
        <v>5296</v>
      </c>
      <c r="AD894" t="s">
        <v>5016</v>
      </c>
      <c r="AE894" t="s">
        <v>5302</v>
      </c>
      <c r="AF894" t="s">
        <v>6346</v>
      </c>
      <c r="AG894" t="s">
        <v>5019</v>
      </c>
      <c r="AH894" t="s">
        <v>5020</v>
      </c>
      <c r="AI894" t="s">
        <v>6347</v>
      </c>
      <c r="AJ894" t="s">
        <v>9</v>
      </c>
      <c r="AK894" t="s">
        <v>106</v>
      </c>
      <c r="AL894" t="s">
        <v>348</v>
      </c>
      <c r="AM894" t="s">
        <v>386</v>
      </c>
      <c r="AN894" t="s">
        <v>392</v>
      </c>
      <c r="AO894" t="s">
        <v>393</v>
      </c>
      <c r="AP894" t="s">
        <v>14</v>
      </c>
      <c r="AQ894" t="s">
        <v>14</v>
      </c>
      <c r="AR894" t="s">
        <v>5060</v>
      </c>
      <c r="AS894" t="s">
        <v>5061</v>
      </c>
      <c r="AT894" t="s">
        <v>5062</v>
      </c>
      <c r="AU894" t="s">
        <v>5342</v>
      </c>
    </row>
    <row r="895" spans="1:47" x14ac:dyDescent="0.3">
      <c r="A895" t="s">
        <v>6463</v>
      </c>
      <c r="B895" t="s">
        <v>6464</v>
      </c>
      <c r="C895" t="s">
        <v>2911</v>
      </c>
      <c r="D895" t="s">
        <v>2294</v>
      </c>
      <c r="E895" t="s">
        <v>5892</v>
      </c>
      <c r="F895" t="s">
        <v>1150</v>
      </c>
      <c r="G895" t="s">
        <v>5737</v>
      </c>
      <c r="H895" t="s">
        <v>5738</v>
      </c>
      <c r="J895" t="s">
        <v>5739</v>
      </c>
      <c r="K895" t="s">
        <v>5740</v>
      </c>
      <c r="L895" t="s">
        <v>5741</v>
      </c>
      <c r="M895" t="s">
        <v>5742</v>
      </c>
      <c r="N895" t="s">
        <v>5743</v>
      </c>
      <c r="O895" t="s">
        <v>5744</v>
      </c>
      <c r="P895" t="s">
        <v>986</v>
      </c>
      <c r="Q895" t="s">
        <v>6004</v>
      </c>
      <c r="R895" t="s">
        <v>6465</v>
      </c>
      <c r="U895" t="s">
        <v>1061</v>
      </c>
      <c r="V895" t="s">
        <v>6005</v>
      </c>
      <c r="W895" t="s">
        <v>1031</v>
      </c>
      <c r="X895" t="s">
        <v>5839</v>
      </c>
      <c r="Y895" t="s">
        <v>2187</v>
      </c>
      <c r="Z895" t="s">
        <v>6466</v>
      </c>
      <c r="AC895" t="s">
        <v>6467</v>
      </c>
      <c r="AD895" t="s">
        <v>1021</v>
      </c>
      <c r="AE895" t="s">
        <v>6468</v>
      </c>
      <c r="AF895" t="s">
        <v>5752</v>
      </c>
      <c r="AG895" t="s">
        <v>5019</v>
      </c>
      <c r="AH895" t="s">
        <v>5020</v>
      </c>
      <c r="AI895" t="s">
        <v>5753</v>
      </c>
      <c r="AJ895" t="s">
        <v>9</v>
      </c>
      <c r="AK895" t="s">
        <v>106</v>
      </c>
      <c r="AL895" t="s">
        <v>348</v>
      </c>
      <c r="AM895" t="s">
        <v>386</v>
      </c>
      <c r="AN895" t="s">
        <v>400</v>
      </c>
      <c r="AO895" t="s">
        <v>406</v>
      </c>
      <c r="AP895" t="s">
        <v>14</v>
      </c>
      <c r="AQ895" t="s">
        <v>14</v>
      </c>
      <c r="AR895" t="s">
        <v>5113</v>
      </c>
      <c r="AS895" t="s">
        <v>5114</v>
      </c>
      <c r="AT895" t="s">
        <v>5115</v>
      </c>
      <c r="AU895" t="s">
        <v>5095</v>
      </c>
    </row>
    <row r="896" spans="1:47" x14ac:dyDescent="0.3">
      <c r="A896" t="s">
        <v>6469</v>
      </c>
      <c r="B896" t="s">
        <v>6470</v>
      </c>
      <c r="C896" t="s">
        <v>4961</v>
      </c>
      <c r="D896" t="s">
        <v>1688</v>
      </c>
      <c r="E896" t="s">
        <v>4962</v>
      </c>
      <c r="F896" t="s">
        <v>1384</v>
      </c>
      <c r="G896" t="s">
        <v>6383</v>
      </c>
      <c r="H896" t="s">
        <v>6384</v>
      </c>
      <c r="I896" t="s">
        <v>6385</v>
      </c>
      <c r="J896" t="s">
        <v>6386</v>
      </c>
      <c r="K896" t="s">
        <v>5104</v>
      </c>
      <c r="L896" t="s">
        <v>6387</v>
      </c>
      <c r="M896" t="s">
        <v>6388</v>
      </c>
      <c r="N896" t="s">
        <v>6389</v>
      </c>
      <c r="O896" t="s">
        <v>6390</v>
      </c>
      <c r="P896" t="s">
        <v>986</v>
      </c>
      <c r="Q896" t="s">
        <v>3121</v>
      </c>
      <c r="R896" t="s">
        <v>3965</v>
      </c>
      <c r="U896" t="s">
        <v>1061</v>
      </c>
      <c r="V896" t="s">
        <v>4972</v>
      </c>
      <c r="W896" t="s">
        <v>1031</v>
      </c>
      <c r="X896" t="s">
        <v>1139</v>
      </c>
      <c r="Y896" t="s">
        <v>3979</v>
      </c>
      <c r="Z896" t="s">
        <v>6393</v>
      </c>
      <c r="AC896" t="s">
        <v>6386</v>
      </c>
      <c r="AD896" t="s">
        <v>5104</v>
      </c>
      <c r="AE896" t="s">
        <v>6394</v>
      </c>
      <c r="AF896" t="s">
        <v>6395</v>
      </c>
      <c r="AG896" t="s">
        <v>5019</v>
      </c>
      <c r="AH896" t="s">
        <v>5020</v>
      </c>
      <c r="AI896" t="s">
        <v>6396</v>
      </c>
      <c r="AJ896" t="s">
        <v>9</v>
      </c>
      <c r="AK896" t="s">
        <v>106</v>
      </c>
      <c r="AL896" t="s">
        <v>348</v>
      </c>
      <c r="AM896" t="s">
        <v>386</v>
      </c>
      <c r="AN896" t="s">
        <v>395</v>
      </c>
      <c r="AO896" t="s">
        <v>398</v>
      </c>
      <c r="AP896" t="s">
        <v>14</v>
      </c>
      <c r="AQ896" t="s">
        <v>14</v>
      </c>
      <c r="AR896" t="s">
        <v>5240</v>
      </c>
      <c r="AS896" t="s">
        <v>5241</v>
      </c>
      <c r="AT896" t="s">
        <v>5242</v>
      </c>
      <c r="AU896" t="s">
        <v>6397</v>
      </c>
    </row>
    <row r="897" spans="1:47" x14ac:dyDescent="0.3">
      <c r="A897" t="s">
        <v>6471</v>
      </c>
      <c r="B897" t="s">
        <v>6472</v>
      </c>
      <c r="C897" t="s">
        <v>930</v>
      </c>
      <c r="D897" t="s">
        <v>1688</v>
      </c>
      <c r="E897" t="s">
        <v>1176</v>
      </c>
      <c r="F897" t="s">
        <v>1150</v>
      </c>
      <c r="G897" t="s">
        <v>6254</v>
      </c>
      <c r="H897" t="s">
        <v>5918</v>
      </c>
      <c r="J897" t="s">
        <v>5911</v>
      </c>
      <c r="K897" t="s">
        <v>5912</v>
      </c>
      <c r="L897" t="s">
        <v>6255</v>
      </c>
      <c r="M897" t="s">
        <v>6256</v>
      </c>
      <c r="N897" t="s">
        <v>6257</v>
      </c>
      <c r="O897" t="s">
        <v>6258</v>
      </c>
      <c r="P897" t="s">
        <v>986</v>
      </c>
      <c r="Q897" t="s">
        <v>3489</v>
      </c>
      <c r="R897" t="s">
        <v>3301</v>
      </c>
      <c r="U897" t="s">
        <v>1061</v>
      </c>
      <c r="V897" t="s">
        <v>1179</v>
      </c>
      <c r="W897" t="s">
        <v>1031</v>
      </c>
      <c r="X897" t="s">
        <v>1139</v>
      </c>
      <c r="Y897" t="s">
        <v>3979</v>
      </c>
      <c r="Z897" t="s">
        <v>5909</v>
      </c>
      <c r="AC897" t="s">
        <v>5911</v>
      </c>
      <c r="AD897" t="s">
        <v>5912</v>
      </c>
      <c r="AE897" t="s">
        <v>5920</v>
      </c>
      <c r="AF897" t="s">
        <v>6261</v>
      </c>
      <c r="AG897" t="s">
        <v>5019</v>
      </c>
      <c r="AH897" t="s">
        <v>5020</v>
      </c>
      <c r="AI897" t="s">
        <v>6262</v>
      </c>
      <c r="AJ897" t="s">
        <v>9</v>
      </c>
      <c r="AK897" t="s">
        <v>106</v>
      </c>
      <c r="AL897" t="s">
        <v>174</v>
      </c>
      <c r="AM897" t="s">
        <v>236</v>
      </c>
      <c r="AN897" t="s">
        <v>240</v>
      </c>
      <c r="AO897" t="s">
        <v>245</v>
      </c>
      <c r="AP897" t="s">
        <v>14</v>
      </c>
      <c r="AQ897" t="s">
        <v>14</v>
      </c>
      <c r="AR897" t="s">
        <v>5923</v>
      </c>
      <c r="AS897" t="s">
        <v>5924</v>
      </c>
      <c r="AT897" t="s">
        <v>5925</v>
      </c>
      <c r="AU897" t="s">
        <v>5377</v>
      </c>
    </row>
    <row r="898" spans="1:47" x14ac:dyDescent="0.3">
      <c r="A898" t="s">
        <v>6473</v>
      </c>
      <c r="B898" t="s">
        <v>6474</v>
      </c>
      <c r="C898" t="s">
        <v>1569</v>
      </c>
      <c r="D898" t="s">
        <v>1688</v>
      </c>
      <c r="E898" t="s">
        <v>2049</v>
      </c>
      <c r="F898" t="s">
        <v>1016</v>
      </c>
      <c r="G898" t="s">
        <v>6475</v>
      </c>
      <c r="H898" t="s">
        <v>6476</v>
      </c>
      <c r="I898" t="s">
        <v>6477</v>
      </c>
      <c r="J898" t="s">
        <v>6478</v>
      </c>
      <c r="K898" t="s">
        <v>5028</v>
      </c>
      <c r="L898" t="s">
        <v>6479</v>
      </c>
      <c r="M898" t="s">
        <v>6480</v>
      </c>
      <c r="N898" t="s">
        <v>6481</v>
      </c>
      <c r="O898" t="s">
        <v>6482</v>
      </c>
      <c r="P898" t="s">
        <v>986</v>
      </c>
      <c r="Q898" t="s">
        <v>3596</v>
      </c>
      <c r="R898" t="s">
        <v>6483</v>
      </c>
      <c r="U898" t="s">
        <v>1061</v>
      </c>
      <c r="V898" t="s">
        <v>2235</v>
      </c>
      <c r="W898" t="s">
        <v>987</v>
      </c>
      <c r="X898" t="s">
        <v>1139</v>
      </c>
      <c r="Y898" t="s">
        <v>3979</v>
      </c>
      <c r="AD898" t="s">
        <v>5028</v>
      </c>
      <c r="AE898" t="s">
        <v>5456</v>
      </c>
      <c r="AF898" t="s">
        <v>6484</v>
      </c>
      <c r="AG898" t="s">
        <v>5019</v>
      </c>
      <c r="AH898" t="s">
        <v>5020</v>
      </c>
      <c r="AI898" t="s">
        <v>6485</v>
      </c>
      <c r="AJ898" t="s">
        <v>9</v>
      </c>
      <c r="AK898" t="s">
        <v>106</v>
      </c>
      <c r="AL898" t="s">
        <v>348</v>
      </c>
      <c r="AM898" t="s">
        <v>409</v>
      </c>
      <c r="AN898" t="s">
        <v>415</v>
      </c>
      <c r="AO898" t="s">
        <v>418</v>
      </c>
      <c r="AP898" t="s">
        <v>14</v>
      </c>
      <c r="AQ898" t="s">
        <v>14</v>
      </c>
      <c r="AR898" t="s">
        <v>1072</v>
      </c>
      <c r="AS898" t="s">
        <v>1073</v>
      </c>
      <c r="AT898" t="s">
        <v>1074</v>
      </c>
      <c r="AU898" t="s">
        <v>5095</v>
      </c>
    </row>
    <row r="899" spans="1:47" x14ac:dyDescent="0.3">
      <c r="A899" t="s">
        <v>6486</v>
      </c>
      <c r="B899" t="s">
        <v>6487</v>
      </c>
      <c r="C899" t="s">
        <v>1569</v>
      </c>
      <c r="D899" t="s">
        <v>1688</v>
      </c>
      <c r="E899" t="s">
        <v>2049</v>
      </c>
      <c r="F899" t="s">
        <v>1016</v>
      </c>
      <c r="G899" t="s">
        <v>5084</v>
      </c>
      <c r="H899" t="s">
        <v>5085</v>
      </c>
      <c r="I899" t="s">
        <v>5086</v>
      </c>
      <c r="J899" t="s">
        <v>5087</v>
      </c>
      <c r="K899" t="s">
        <v>1021</v>
      </c>
      <c r="L899" t="s">
        <v>5088</v>
      </c>
      <c r="M899" t="s">
        <v>5089</v>
      </c>
      <c r="N899" t="s">
        <v>5090</v>
      </c>
      <c r="O899" t="s">
        <v>5091</v>
      </c>
      <c r="P899" t="s">
        <v>986</v>
      </c>
      <c r="Q899" t="s">
        <v>6441</v>
      </c>
      <c r="R899" t="s">
        <v>2771</v>
      </c>
      <c r="U899" t="s">
        <v>1029</v>
      </c>
      <c r="V899" t="s">
        <v>2235</v>
      </c>
      <c r="W899" t="s">
        <v>1031</v>
      </c>
      <c r="X899" t="s">
        <v>1139</v>
      </c>
      <c r="Y899" t="s">
        <v>3979</v>
      </c>
      <c r="AD899" t="s">
        <v>1021</v>
      </c>
      <c r="AE899" t="s">
        <v>5092</v>
      </c>
      <c r="AF899" t="s">
        <v>5093</v>
      </c>
      <c r="AG899" t="s">
        <v>5019</v>
      </c>
      <c r="AH899" t="s">
        <v>5020</v>
      </c>
      <c r="AI899" t="s">
        <v>5094</v>
      </c>
      <c r="AJ899" t="s">
        <v>661</v>
      </c>
      <c r="AK899" t="s">
        <v>673</v>
      </c>
      <c r="AL899" t="s">
        <v>701</v>
      </c>
      <c r="AM899" t="s">
        <v>702</v>
      </c>
      <c r="AN899" t="s">
        <v>712</v>
      </c>
      <c r="AO899" t="s">
        <v>14</v>
      </c>
      <c r="AP899" t="s">
        <v>14</v>
      </c>
      <c r="AQ899" t="s">
        <v>14</v>
      </c>
      <c r="AR899" t="s">
        <v>1041</v>
      </c>
      <c r="AS899" t="s">
        <v>1042</v>
      </c>
      <c r="AT899" t="s">
        <v>1043</v>
      </c>
      <c r="AU899" t="s">
        <v>5095</v>
      </c>
    </row>
    <row r="900" spans="1:47" x14ac:dyDescent="0.3">
      <c r="A900" t="s">
        <v>6488</v>
      </c>
      <c r="B900" t="s">
        <v>6489</v>
      </c>
      <c r="C900" t="s">
        <v>1569</v>
      </c>
      <c r="D900" t="s">
        <v>1688</v>
      </c>
      <c r="E900" t="s">
        <v>2049</v>
      </c>
      <c r="F900" t="s">
        <v>1016</v>
      </c>
      <c r="G900" t="s">
        <v>1079</v>
      </c>
      <c r="H900" t="s">
        <v>5147</v>
      </c>
      <c r="I900" t="s">
        <v>5148</v>
      </c>
      <c r="J900" t="s">
        <v>5087</v>
      </c>
      <c r="K900" t="s">
        <v>1021</v>
      </c>
      <c r="L900" t="s">
        <v>5088</v>
      </c>
      <c r="M900" t="s">
        <v>5149</v>
      </c>
      <c r="N900" t="s">
        <v>5150</v>
      </c>
      <c r="O900" t="s">
        <v>5151</v>
      </c>
      <c r="P900" t="s">
        <v>986</v>
      </c>
      <c r="Q900" t="s">
        <v>6490</v>
      </c>
      <c r="R900" t="s">
        <v>2784</v>
      </c>
      <c r="U900" t="s">
        <v>1029</v>
      </c>
      <c r="V900" t="s">
        <v>2235</v>
      </c>
      <c r="W900" t="s">
        <v>1031</v>
      </c>
      <c r="X900" t="s">
        <v>1139</v>
      </c>
      <c r="Y900" t="s">
        <v>3979</v>
      </c>
      <c r="Z900" t="s">
        <v>5153</v>
      </c>
      <c r="AC900" t="s">
        <v>5087</v>
      </c>
      <c r="AD900" t="s">
        <v>1021</v>
      </c>
      <c r="AE900" t="s">
        <v>5092</v>
      </c>
      <c r="AF900" t="s">
        <v>5154</v>
      </c>
      <c r="AG900" t="s">
        <v>5019</v>
      </c>
      <c r="AH900" t="s">
        <v>5020</v>
      </c>
      <c r="AI900" t="s">
        <v>5155</v>
      </c>
      <c r="AJ900" t="s">
        <v>9</v>
      </c>
      <c r="AK900" t="s">
        <v>106</v>
      </c>
      <c r="AL900" t="s">
        <v>348</v>
      </c>
      <c r="AM900" t="s">
        <v>386</v>
      </c>
      <c r="AN900" t="s">
        <v>395</v>
      </c>
      <c r="AO900" t="s">
        <v>396</v>
      </c>
      <c r="AP900" t="s">
        <v>14</v>
      </c>
      <c r="AQ900" t="s">
        <v>14</v>
      </c>
      <c r="AR900" t="s">
        <v>1041</v>
      </c>
      <c r="AS900" t="s">
        <v>1042</v>
      </c>
      <c r="AT900" t="s">
        <v>1043</v>
      </c>
      <c r="AU900" t="s">
        <v>5156</v>
      </c>
    </row>
    <row r="901" spans="1:47" x14ac:dyDescent="0.3">
      <c r="A901" t="s">
        <v>6491</v>
      </c>
      <c r="B901" t="s">
        <v>6492</v>
      </c>
      <c r="C901" t="s">
        <v>1268</v>
      </c>
      <c r="D901" t="s">
        <v>1747</v>
      </c>
      <c r="E901" t="s">
        <v>1861</v>
      </c>
      <c r="F901" t="s">
        <v>1049</v>
      </c>
      <c r="G901" t="s">
        <v>5737</v>
      </c>
      <c r="H901" t="s">
        <v>5738</v>
      </c>
      <c r="J901" t="s">
        <v>5739</v>
      </c>
      <c r="K901" t="s">
        <v>5740</v>
      </c>
      <c r="L901" t="s">
        <v>5741</v>
      </c>
      <c r="M901" t="s">
        <v>5742</v>
      </c>
      <c r="N901" t="s">
        <v>5743</v>
      </c>
      <c r="O901" t="s">
        <v>5744</v>
      </c>
      <c r="P901" t="s">
        <v>1390</v>
      </c>
      <c r="Q901" t="s">
        <v>3977</v>
      </c>
      <c r="R901" t="s">
        <v>6493</v>
      </c>
      <c r="U901" t="s">
        <v>1061</v>
      </c>
      <c r="V901" t="s">
        <v>2300</v>
      </c>
      <c r="W901" t="s">
        <v>1031</v>
      </c>
      <c r="X901" t="s">
        <v>6494</v>
      </c>
      <c r="Y901" t="s">
        <v>6495</v>
      </c>
      <c r="Z901" t="s">
        <v>6466</v>
      </c>
      <c r="AC901" t="s">
        <v>6467</v>
      </c>
      <c r="AD901" t="s">
        <v>1021</v>
      </c>
      <c r="AE901" t="s">
        <v>6468</v>
      </c>
      <c r="AF901" t="s">
        <v>5752</v>
      </c>
      <c r="AG901" t="s">
        <v>5019</v>
      </c>
      <c r="AH901" t="s">
        <v>5020</v>
      </c>
      <c r="AI901" t="s">
        <v>5753</v>
      </c>
      <c r="AJ901" t="s">
        <v>9</v>
      </c>
      <c r="AK901" t="s">
        <v>106</v>
      </c>
      <c r="AL901" t="s">
        <v>348</v>
      </c>
      <c r="AM901" t="s">
        <v>386</v>
      </c>
      <c r="AN901" t="s">
        <v>400</v>
      </c>
      <c r="AO901" t="s">
        <v>406</v>
      </c>
      <c r="AP901" t="s">
        <v>14</v>
      </c>
      <c r="AQ901" t="s">
        <v>14</v>
      </c>
      <c r="AR901" t="s">
        <v>5113</v>
      </c>
      <c r="AS901" t="s">
        <v>5114</v>
      </c>
      <c r="AT901" t="s">
        <v>5115</v>
      </c>
      <c r="AU901" t="s">
        <v>5095</v>
      </c>
    </row>
    <row r="902" spans="1:47" x14ac:dyDescent="0.3">
      <c r="A902" t="s">
        <v>6496</v>
      </c>
      <c r="B902" t="s">
        <v>6497</v>
      </c>
      <c r="C902" t="s">
        <v>930</v>
      </c>
      <c r="D902" t="s">
        <v>1688</v>
      </c>
      <c r="E902" t="s">
        <v>1176</v>
      </c>
      <c r="F902" t="s">
        <v>1104</v>
      </c>
      <c r="G902" t="s">
        <v>5283</v>
      </c>
      <c r="H902" t="s">
        <v>5284</v>
      </c>
      <c r="J902" t="s">
        <v>5015</v>
      </c>
      <c r="K902" t="s">
        <v>5016</v>
      </c>
      <c r="L902" t="s">
        <v>5285</v>
      </c>
      <c r="M902" t="s">
        <v>5251</v>
      </c>
      <c r="N902" t="s">
        <v>5252</v>
      </c>
      <c r="O902" t="s">
        <v>5253</v>
      </c>
      <c r="P902" t="s">
        <v>986</v>
      </c>
      <c r="Q902" t="s">
        <v>2210</v>
      </c>
      <c r="R902" t="s">
        <v>1089</v>
      </c>
      <c r="U902" t="s">
        <v>1061</v>
      </c>
      <c r="V902" t="s">
        <v>2205</v>
      </c>
      <c r="W902" t="s">
        <v>1031</v>
      </c>
      <c r="X902" t="s">
        <v>1139</v>
      </c>
      <c r="Y902" t="s">
        <v>3979</v>
      </c>
      <c r="Z902" t="s">
        <v>5287</v>
      </c>
      <c r="AA902" t="s">
        <v>5288</v>
      </c>
      <c r="AC902" t="s">
        <v>5015</v>
      </c>
      <c r="AD902" t="s">
        <v>5016</v>
      </c>
      <c r="AE902" t="s">
        <v>5017</v>
      </c>
      <c r="AF902" t="s">
        <v>2370</v>
      </c>
      <c r="AG902" t="s">
        <v>5019</v>
      </c>
      <c r="AH902" t="s">
        <v>5020</v>
      </c>
      <c r="AI902" t="s">
        <v>2371</v>
      </c>
      <c r="AJ902" t="s">
        <v>817</v>
      </c>
      <c r="AK902" t="s">
        <v>823</v>
      </c>
      <c r="AL902" t="s">
        <v>824</v>
      </c>
      <c r="AM902" t="s">
        <v>14</v>
      </c>
      <c r="AN902" t="s">
        <v>14</v>
      </c>
      <c r="AO902" t="s">
        <v>14</v>
      </c>
      <c r="AP902" t="s">
        <v>14</v>
      </c>
      <c r="AQ902" t="s">
        <v>14</v>
      </c>
      <c r="AR902" t="s">
        <v>5060</v>
      </c>
      <c r="AS902" t="s">
        <v>5061</v>
      </c>
      <c r="AT902" t="s">
        <v>5062</v>
      </c>
      <c r="AU902" t="s">
        <v>5289</v>
      </c>
    </row>
    <row r="903" spans="1:47" x14ac:dyDescent="0.3">
      <c r="A903" t="s">
        <v>6498</v>
      </c>
      <c r="B903" t="s">
        <v>6499</v>
      </c>
      <c r="C903" t="s">
        <v>1569</v>
      </c>
      <c r="D903" t="s">
        <v>1688</v>
      </c>
      <c r="E903" t="s">
        <v>2049</v>
      </c>
      <c r="F903" t="s">
        <v>1016</v>
      </c>
      <c r="G903" t="s">
        <v>6500</v>
      </c>
      <c r="H903" t="s">
        <v>6501</v>
      </c>
      <c r="I903" t="s">
        <v>6502</v>
      </c>
      <c r="J903" t="s">
        <v>6503</v>
      </c>
      <c r="K903" t="s">
        <v>5912</v>
      </c>
      <c r="L903" t="s">
        <v>6504</v>
      </c>
      <c r="M903" t="s">
        <v>6505</v>
      </c>
      <c r="N903" t="s">
        <v>6506</v>
      </c>
      <c r="O903" t="s">
        <v>6507</v>
      </c>
      <c r="P903" t="s">
        <v>986</v>
      </c>
      <c r="Q903" t="s">
        <v>4800</v>
      </c>
      <c r="R903" t="s">
        <v>2612</v>
      </c>
      <c r="U903" t="s">
        <v>1061</v>
      </c>
      <c r="V903" t="s">
        <v>2235</v>
      </c>
      <c r="W903" t="s">
        <v>1031</v>
      </c>
      <c r="X903" t="s">
        <v>1139</v>
      </c>
      <c r="Y903" t="s">
        <v>3979</v>
      </c>
      <c r="AD903" t="s">
        <v>5912</v>
      </c>
      <c r="AE903" t="s">
        <v>6508</v>
      </c>
      <c r="AF903" t="s">
        <v>6509</v>
      </c>
      <c r="AG903" t="s">
        <v>5019</v>
      </c>
      <c r="AH903" t="s">
        <v>5020</v>
      </c>
      <c r="AI903" t="s">
        <v>6510</v>
      </c>
      <c r="AJ903" t="s">
        <v>848</v>
      </c>
      <c r="AK903" t="s">
        <v>852</v>
      </c>
      <c r="AL903" t="s">
        <v>853</v>
      </c>
      <c r="AM903" t="s">
        <v>14</v>
      </c>
      <c r="AN903" t="s">
        <v>14</v>
      </c>
      <c r="AO903" t="s">
        <v>14</v>
      </c>
      <c r="AP903" t="s">
        <v>14</v>
      </c>
      <c r="AQ903" t="s">
        <v>14</v>
      </c>
      <c r="AR903" t="s">
        <v>5923</v>
      </c>
      <c r="AS903" t="s">
        <v>5924</v>
      </c>
      <c r="AT903" t="s">
        <v>5925</v>
      </c>
      <c r="AU903" t="s">
        <v>5077</v>
      </c>
    </row>
    <row r="904" spans="1:47" x14ac:dyDescent="0.3">
      <c r="A904" t="s">
        <v>6511</v>
      </c>
      <c r="B904" t="s">
        <v>6512</v>
      </c>
      <c r="C904" t="s">
        <v>1569</v>
      </c>
      <c r="D904" t="s">
        <v>1688</v>
      </c>
      <c r="E904" t="s">
        <v>2049</v>
      </c>
      <c r="F904" t="s">
        <v>1016</v>
      </c>
      <c r="G904" t="s">
        <v>6513</v>
      </c>
      <c r="H904" t="s">
        <v>6514</v>
      </c>
      <c r="I904" t="s">
        <v>6515</v>
      </c>
      <c r="J904" t="s">
        <v>6516</v>
      </c>
      <c r="K904" t="s">
        <v>5104</v>
      </c>
      <c r="L904" t="s">
        <v>6517</v>
      </c>
      <c r="M904" t="s">
        <v>6518</v>
      </c>
      <c r="N904" t="s">
        <v>6519</v>
      </c>
      <c r="O904" t="s">
        <v>6520</v>
      </c>
      <c r="P904" t="s">
        <v>986</v>
      </c>
      <c r="Q904" t="s">
        <v>1440</v>
      </c>
      <c r="R904" t="s">
        <v>6521</v>
      </c>
      <c r="U904" t="s">
        <v>1061</v>
      </c>
      <c r="V904" t="s">
        <v>2235</v>
      </c>
      <c r="W904" t="s">
        <v>1031</v>
      </c>
      <c r="X904" t="s">
        <v>1139</v>
      </c>
      <c r="Y904" t="s">
        <v>3979</v>
      </c>
      <c r="AD904" t="s">
        <v>5104</v>
      </c>
      <c r="AE904" t="s">
        <v>6522</v>
      </c>
      <c r="AF904" t="s">
        <v>6523</v>
      </c>
      <c r="AG904" t="s">
        <v>5019</v>
      </c>
      <c r="AH904" t="s">
        <v>5020</v>
      </c>
      <c r="AI904" t="s">
        <v>6524</v>
      </c>
      <c r="AJ904" t="s">
        <v>9</v>
      </c>
      <c r="AK904" t="s">
        <v>106</v>
      </c>
      <c r="AL904" t="s">
        <v>174</v>
      </c>
      <c r="AM904" t="s">
        <v>251</v>
      </c>
      <c r="AN904" t="s">
        <v>259</v>
      </c>
      <c r="AO904" t="s">
        <v>263</v>
      </c>
      <c r="AP904" t="s">
        <v>14</v>
      </c>
      <c r="AQ904" t="s">
        <v>14</v>
      </c>
      <c r="AR904" t="s">
        <v>5358</v>
      </c>
      <c r="AS904" t="s">
        <v>5359</v>
      </c>
      <c r="AT904" t="s">
        <v>5360</v>
      </c>
      <c r="AU904" t="s">
        <v>5116</v>
      </c>
    </row>
    <row r="905" spans="1:47" x14ac:dyDescent="0.3">
      <c r="A905" t="s">
        <v>6525</v>
      </c>
      <c r="B905" t="s">
        <v>6526</v>
      </c>
      <c r="C905" t="s">
        <v>1268</v>
      </c>
      <c r="D905" t="s">
        <v>1688</v>
      </c>
      <c r="E905" t="s">
        <v>2176</v>
      </c>
      <c r="F905" t="s">
        <v>1317</v>
      </c>
      <c r="G905" t="s">
        <v>6322</v>
      </c>
      <c r="H905" t="s">
        <v>6323</v>
      </c>
      <c r="I905" t="s">
        <v>6324</v>
      </c>
      <c r="J905" t="s">
        <v>6325</v>
      </c>
      <c r="K905" t="s">
        <v>5104</v>
      </c>
      <c r="L905" t="s">
        <v>6326</v>
      </c>
      <c r="M905" t="s">
        <v>6327</v>
      </c>
      <c r="N905" t="s">
        <v>6328</v>
      </c>
      <c r="O905" t="s">
        <v>6329</v>
      </c>
      <c r="P905" t="s">
        <v>986</v>
      </c>
      <c r="Q905" t="s">
        <v>6527</v>
      </c>
      <c r="R905" t="s">
        <v>6528</v>
      </c>
      <c r="U905" t="s">
        <v>1061</v>
      </c>
      <c r="V905" t="s">
        <v>2260</v>
      </c>
      <c r="W905" t="s">
        <v>1031</v>
      </c>
      <c r="X905" t="s">
        <v>1139</v>
      </c>
      <c r="Y905" t="s">
        <v>3979</v>
      </c>
      <c r="AD905" t="s">
        <v>5104</v>
      </c>
      <c r="AE905" t="s">
        <v>6331</v>
      </c>
      <c r="AF905" t="s">
        <v>6332</v>
      </c>
      <c r="AG905" t="s">
        <v>5019</v>
      </c>
      <c r="AH905" t="s">
        <v>5020</v>
      </c>
      <c r="AI905" t="s">
        <v>6333</v>
      </c>
      <c r="AJ905" t="s">
        <v>9</v>
      </c>
      <c r="AK905" t="s">
        <v>106</v>
      </c>
      <c r="AL905" t="s">
        <v>174</v>
      </c>
      <c r="AM905" t="s">
        <v>251</v>
      </c>
      <c r="AN905" t="s">
        <v>259</v>
      </c>
      <c r="AO905" t="s">
        <v>266</v>
      </c>
      <c r="AP905" t="s">
        <v>14</v>
      </c>
      <c r="AQ905" t="s">
        <v>14</v>
      </c>
      <c r="AR905" t="s">
        <v>5358</v>
      </c>
      <c r="AS905" t="s">
        <v>5359</v>
      </c>
      <c r="AT905" t="s">
        <v>5360</v>
      </c>
      <c r="AU905" t="s">
        <v>5775</v>
      </c>
    </row>
    <row r="906" spans="1:47" x14ac:dyDescent="0.3">
      <c r="A906" t="s">
        <v>6529</v>
      </c>
      <c r="B906" t="s">
        <v>6530</v>
      </c>
      <c r="C906" t="s">
        <v>1268</v>
      </c>
      <c r="D906" t="s">
        <v>1688</v>
      </c>
      <c r="E906" t="s">
        <v>2176</v>
      </c>
      <c r="F906" t="s">
        <v>1317</v>
      </c>
      <c r="G906" t="s">
        <v>1079</v>
      </c>
      <c r="H906" t="s">
        <v>4964</v>
      </c>
      <c r="I906" t="s">
        <v>6003</v>
      </c>
      <c r="J906" t="s">
        <v>4965</v>
      </c>
      <c r="K906" t="s">
        <v>4966</v>
      </c>
      <c r="L906" t="s">
        <v>5500</v>
      </c>
      <c r="M906" t="s">
        <v>5501</v>
      </c>
      <c r="N906" t="s">
        <v>5502</v>
      </c>
      <c r="O906" t="s">
        <v>5503</v>
      </c>
      <c r="P906" t="s">
        <v>986</v>
      </c>
      <c r="Q906" t="s">
        <v>3965</v>
      </c>
      <c r="R906" t="s">
        <v>1089</v>
      </c>
      <c r="U906" t="s">
        <v>1061</v>
      </c>
      <c r="V906" t="s">
        <v>2260</v>
      </c>
      <c r="W906" t="s">
        <v>1031</v>
      </c>
      <c r="X906" t="s">
        <v>1139</v>
      </c>
      <c r="Y906" t="s">
        <v>3979</v>
      </c>
      <c r="AD906" t="s">
        <v>5104</v>
      </c>
      <c r="AE906" t="s">
        <v>6531</v>
      </c>
      <c r="AF906" t="s">
        <v>5602</v>
      </c>
      <c r="AG906" t="s">
        <v>5019</v>
      </c>
      <c r="AH906" t="s">
        <v>5020</v>
      </c>
      <c r="AI906" t="s">
        <v>5603</v>
      </c>
      <c r="AJ906" t="s">
        <v>9</v>
      </c>
      <c r="AK906" t="s">
        <v>106</v>
      </c>
      <c r="AL906" t="s">
        <v>115</v>
      </c>
      <c r="AM906" t="s">
        <v>136</v>
      </c>
      <c r="AN906" t="s">
        <v>147</v>
      </c>
      <c r="AO906" t="s">
        <v>14</v>
      </c>
      <c r="AP906" t="s">
        <v>14</v>
      </c>
      <c r="AQ906" t="s">
        <v>14</v>
      </c>
      <c r="AR906" t="s">
        <v>5113</v>
      </c>
      <c r="AS906" t="s">
        <v>5114</v>
      </c>
      <c r="AT906" t="s">
        <v>5115</v>
      </c>
      <c r="AU906" t="s">
        <v>6006</v>
      </c>
    </row>
    <row r="907" spans="1:47" x14ac:dyDescent="0.3">
      <c r="A907" t="s">
        <v>6532</v>
      </c>
      <c r="B907" t="s">
        <v>6533</v>
      </c>
      <c r="C907" t="s">
        <v>2911</v>
      </c>
      <c r="D907" t="s">
        <v>1688</v>
      </c>
      <c r="E907" t="s">
        <v>3683</v>
      </c>
      <c r="F907" t="s">
        <v>1256</v>
      </c>
      <c r="G907" t="s">
        <v>5597</v>
      </c>
      <c r="H907" t="s">
        <v>4973</v>
      </c>
      <c r="I907" t="s">
        <v>5013</v>
      </c>
      <c r="J907" t="s">
        <v>4965</v>
      </c>
      <c r="K907" t="s">
        <v>4966</v>
      </c>
      <c r="L907" t="s">
        <v>5500</v>
      </c>
      <c r="M907" t="s">
        <v>5598</v>
      </c>
      <c r="N907" t="s">
        <v>5599</v>
      </c>
      <c r="O907" t="s">
        <v>5503</v>
      </c>
      <c r="P907" t="s">
        <v>986</v>
      </c>
      <c r="Q907" t="s">
        <v>3646</v>
      </c>
      <c r="R907" t="s">
        <v>1357</v>
      </c>
      <c r="U907" t="s">
        <v>1061</v>
      </c>
      <c r="V907" t="s">
        <v>4002</v>
      </c>
      <c r="W907" t="s">
        <v>1031</v>
      </c>
      <c r="X907" t="s">
        <v>1139</v>
      </c>
      <c r="Y907" t="s">
        <v>3979</v>
      </c>
      <c r="AD907" t="s">
        <v>5016</v>
      </c>
      <c r="AE907" t="s">
        <v>5017</v>
      </c>
      <c r="AF907" t="s">
        <v>5602</v>
      </c>
      <c r="AG907" t="s">
        <v>5019</v>
      </c>
      <c r="AH907" t="s">
        <v>5020</v>
      </c>
      <c r="AI907" t="s">
        <v>5603</v>
      </c>
      <c r="AJ907" t="s">
        <v>9</v>
      </c>
      <c r="AK907" t="s">
        <v>106</v>
      </c>
      <c r="AL907" t="s">
        <v>115</v>
      </c>
      <c r="AM907" t="s">
        <v>136</v>
      </c>
      <c r="AN907" t="s">
        <v>147</v>
      </c>
      <c r="AO907" t="s">
        <v>14</v>
      </c>
      <c r="AP907" t="s">
        <v>14</v>
      </c>
      <c r="AQ907" t="s">
        <v>14</v>
      </c>
      <c r="AR907" t="s">
        <v>5060</v>
      </c>
      <c r="AS907" t="s">
        <v>5061</v>
      </c>
      <c r="AT907" t="s">
        <v>5062</v>
      </c>
      <c r="AU907" t="s">
        <v>5604</v>
      </c>
    </row>
    <row r="908" spans="1:47" x14ac:dyDescent="0.3">
      <c r="A908" t="s">
        <v>6534</v>
      </c>
      <c r="B908" t="s">
        <v>6535</v>
      </c>
      <c r="C908" t="s">
        <v>2911</v>
      </c>
      <c r="D908" t="s">
        <v>1688</v>
      </c>
      <c r="E908" t="s">
        <v>3683</v>
      </c>
      <c r="F908" t="s">
        <v>1256</v>
      </c>
      <c r="G908" t="s">
        <v>1079</v>
      </c>
      <c r="H908" t="s">
        <v>5628</v>
      </c>
      <c r="J908" t="s">
        <v>5188</v>
      </c>
      <c r="K908" t="s">
        <v>1274</v>
      </c>
      <c r="L908" t="s">
        <v>5670</v>
      </c>
      <c r="M908" t="s">
        <v>5671</v>
      </c>
      <c r="N908" t="s">
        <v>5599</v>
      </c>
      <c r="O908" t="s">
        <v>5672</v>
      </c>
      <c r="P908" t="s">
        <v>986</v>
      </c>
      <c r="Q908" t="s">
        <v>938</v>
      </c>
      <c r="R908" t="s">
        <v>938</v>
      </c>
      <c r="U908" t="s">
        <v>1061</v>
      </c>
      <c r="V908" t="s">
        <v>4002</v>
      </c>
      <c r="W908" t="s">
        <v>1031</v>
      </c>
      <c r="X908" t="s">
        <v>1139</v>
      </c>
      <c r="Y908" t="s">
        <v>3979</v>
      </c>
      <c r="AD908" t="s">
        <v>5016</v>
      </c>
      <c r="AE908" t="s">
        <v>5166</v>
      </c>
      <c r="AF908" t="s">
        <v>5674</v>
      </c>
      <c r="AG908" t="s">
        <v>5019</v>
      </c>
      <c r="AH908" t="s">
        <v>5020</v>
      </c>
      <c r="AI908" t="s">
        <v>5675</v>
      </c>
      <c r="AJ908" t="s">
        <v>9</v>
      </c>
      <c r="AK908" t="s">
        <v>106</v>
      </c>
      <c r="AL908" t="s">
        <v>115</v>
      </c>
      <c r="AM908" t="s">
        <v>136</v>
      </c>
      <c r="AN908" t="s">
        <v>137</v>
      </c>
      <c r="AO908" t="s">
        <v>14</v>
      </c>
      <c r="AP908" t="s">
        <v>14</v>
      </c>
      <c r="AQ908" t="s">
        <v>14</v>
      </c>
      <c r="AR908" t="s">
        <v>5060</v>
      </c>
      <c r="AS908" t="s">
        <v>5061</v>
      </c>
      <c r="AT908" t="s">
        <v>5062</v>
      </c>
      <c r="AU908" t="s">
        <v>5676</v>
      </c>
    </row>
    <row r="909" spans="1:47" x14ac:dyDescent="0.3">
      <c r="A909" t="s">
        <v>6536</v>
      </c>
      <c r="B909" t="s">
        <v>6537</v>
      </c>
      <c r="C909" t="s">
        <v>6538</v>
      </c>
      <c r="D909" t="s">
        <v>2340</v>
      </c>
      <c r="E909" t="s">
        <v>6539</v>
      </c>
      <c r="F909" t="s">
        <v>1384</v>
      </c>
      <c r="G909" t="s">
        <v>6352</v>
      </c>
      <c r="H909" t="s">
        <v>6353</v>
      </c>
      <c r="I909" t="s">
        <v>6354</v>
      </c>
      <c r="J909" t="s">
        <v>6355</v>
      </c>
      <c r="K909" t="s">
        <v>5104</v>
      </c>
      <c r="L909" t="s">
        <v>6356</v>
      </c>
      <c r="M909" t="s">
        <v>6357</v>
      </c>
      <c r="N909" t="s">
        <v>6358</v>
      </c>
      <c r="O909" t="s">
        <v>6359</v>
      </c>
      <c r="P909" t="s">
        <v>1390</v>
      </c>
      <c r="Q909" t="s">
        <v>6540</v>
      </c>
      <c r="R909" t="s">
        <v>6541</v>
      </c>
      <c r="U909" t="s">
        <v>1090</v>
      </c>
      <c r="V909" t="s">
        <v>2235</v>
      </c>
      <c r="W909" t="s">
        <v>1031</v>
      </c>
      <c r="X909" t="s">
        <v>3973</v>
      </c>
      <c r="Y909" t="s">
        <v>3974</v>
      </c>
      <c r="Z909" t="s">
        <v>6360</v>
      </c>
      <c r="AC909" t="s">
        <v>5369</v>
      </c>
      <c r="AD909" t="s">
        <v>5104</v>
      </c>
      <c r="AE909" t="s">
        <v>6361</v>
      </c>
      <c r="AF909" t="s">
        <v>6362</v>
      </c>
      <c r="AG909" t="s">
        <v>5019</v>
      </c>
      <c r="AH909" t="s">
        <v>5020</v>
      </c>
      <c r="AI909" t="s">
        <v>6363</v>
      </c>
      <c r="AJ909" t="s">
        <v>9</v>
      </c>
      <c r="AK909" t="s">
        <v>106</v>
      </c>
      <c r="AL909" t="s">
        <v>174</v>
      </c>
      <c r="AM909" t="s">
        <v>251</v>
      </c>
      <c r="AN909" t="s">
        <v>259</v>
      </c>
      <c r="AO909" t="s">
        <v>262</v>
      </c>
      <c r="AP909" t="s">
        <v>14</v>
      </c>
      <c r="AQ909" t="s">
        <v>14</v>
      </c>
      <c r="AR909" t="s">
        <v>5358</v>
      </c>
      <c r="AS909" t="s">
        <v>5359</v>
      </c>
      <c r="AT909" t="s">
        <v>5360</v>
      </c>
      <c r="AU909" t="s">
        <v>6364</v>
      </c>
    </row>
    <row r="910" spans="1:47" x14ac:dyDescent="0.3">
      <c r="A910" t="s">
        <v>6542</v>
      </c>
      <c r="B910" t="s">
        <v>6543</v>
      </c>
      <c r="C910" t="s">
        <v>2911</v>
      </c>
      <c r="D910" t="s">
        <v>2294</v>
      </c>
      <c r="E910" t="s">
        <v>5892</v>
      </c>
      <c r="F910" t="s">
        <v>1317</v>
      </c>
      <c r="G910" t="s">
        <v>1079</v>
      </c>
      <c r="H910" t="s">
        <v>5628</v>
      </c>
      <c r="J910" t="s">
        <v>5188</v>
      </c>
      <c r="K910" t="s">
        <v>1274</v>
      </c>
      <c r="L910" t="s">
        <v>5670</v>
      </c>
      <c r="M910" t="s">
        <v>5671</v>
      </c>
      <c r="N910" t="s">
        <v>5599</v>
      </c>
      <c r="O910" t="s">
        <v>5672</v>
      </c>
      <c r="P910" t="s">
        <v>986</v>
      </c>
      <c r="Q910" t="s">
        <v>938</v>
      </c>
      <c r="R910" t="s">
        <v>1330</v>
      </c>
      <c r="U910" t="s">
        <v>1061</v>
      </c>
      <c r="V910" t="s">
        <v>6544</v>
      </c>
      <c r="W910" t="s">
        <v>1031</v>
      </c>
      <c r="X910" t="s">
        <v>5839</v>
      </c>
      <c r="Y910" t="s">
        <v>2187</v>
      </c>
      <c r="AD910" t="s">
        <v>5016</v>
      </c>
      <c r="AE910" t="s">
        <v>5166</v>
      </c>
      <c r="AF910" t="s">
        <v>5674</v>
      </c>
      <c r="AG910" t="s">
        <v>5019</v>
      </c>
      <c r="AH910" t="s">
        <v>5020</v>
      </c>
      <c r="AI910" t="s">
        <v>5675</v>
      </c>
      <c r="AJ910" t="s">
        <v>9</v>
      </c>
      <c r="AK910" t="s">
        <v>106</v>
      </c>
      <c r="AL910" t="s">
        <v>115</v>
      </c>
      <c r="AM910" t="s">
        <v>136</v>
      </c>
      <c r="AN910" t="s">
        <v>137</v>
      </c>
      <c r="AO910" t="s">
        <v>14</v>
      </c>
      <c r="AP910" t="s">
        <v>14</v>
      </c>
      <c r="AQ910" t="s">
        <v>14</v>
      </c>
      <c r="AR910" t="s">
        <v>5060</v>
      </c>
      <c r="AS910" t="s">
        <v>5061</v>
      </c>
      <c r="AT910" t="s">
        <v>5062</v>
      </c>
      <c r="AU910" t="s">
        <v>5676</v>
      </c>
    </row>
    <row r="911" spans="1:47" x14ac:dyDescent="0.3">
      <c r="A911" t="s">
        <v>6545</v>
      </c>
      <c r="B911" t="s">
        <v>6546</v>
      </c>
      <c r="C911" t="s">
        <v>1569</v>
      </c>
      <c r="D911" t="s">
        <v>1688</v>
      </c>
      <c r="E911" t="s">
        <v>2049</v>
      </c>
      <c r="F911" t="s">
        <v>1016</v>
      </c>
      <c r="G911" t="s">
        <v>6341</v>
      </c>
      <c r="H911" t="s">
        <v>6342</v>
      </c>
      <c r="J911" t="s">
        <v>5296</v>
      </c>
      <c r="K911" t="s">
        <v>5016</v>
      </c>
      <c r="L911" t="s">
        <v>5521</v>
      </c>
      <c r="M911" t="s">
        <v>6343</v>
      </c>
      <c r="N911" t="s">
        <v>6344</v>
      </c>
      <c r="O911" t="s">
        <v>6345</v>
      </c>
      <c r="P911" t="s">
        <v>986</v>
      </c>
      <c r="Q911" t="s">
        <v>6547</v>
      </c>
      <c r="R911" t="s">
        <v>6548</v>
      </c>
      <c r="U911" t="s">
        <v>1029</v>
      </c>
      <c r="V911" t="s">
        <v>2235</v>
      </c>
      <c r="W911" t="s">
        <v>1031</v>
      </c>
      <c r="X911" t="s">
        <v>1139</v>
      </c>
      <c r="Y911" t="s">
        <v>3979</v>
      </c>
      <c r="Z911" t="s">
        <v>6342</v>
      </c>
      <c r="AC911" t="s">
        <v>5296</v>
      </c>
      <c r="AD911" t="s">
        <v>5016</v>
      </c>
      <c r="AE911" t="s">
        <v>5302</v>
      </c>
      <c r="AF911" t="s">
        <v>6346</v>
      </c>
      <c r="AG911" t="s">
        <v>5019</v>
      </c>
      <c r="AH911" t="s">
        <v>5020</v>
      </c>
      <c r="AI911" t="s">
        <v>6347</v>
      </c>
      <c r="AJ911" t="s">
        <v>9</v>
      </c>
      <c r="AK911" t="s">
        <v>106</v>
      </c>
      <c r="AL911" t="s">
        <v>348</v>
      </c>
      <c r="AM911" t="s">
        <v>386</v>
      </c>
      <c r="AN911" t="s">
        <v>392</v>
      </c>
      <c r="AO911" t="s">
        <v>393</v>
      </c>
      <c r="AP911" t="s">
        <v>14</v>
      </c>
      <c r="AQ911" t="s">
        <v>14</v>
      </c>
      <c r="AR911" t="s">
        <v>5060</v>
      </c>
      <c r="AS911" t="s">
        <v>5061</v>
      </c>
      <c r="AT911" t="s">
        <v>5062</v>
      </c>
      <c r="AU911" t="s">
        <v>5342</v>
      </c>
    </row>
    <row r="912" spans="1:47" x14ac:dyDescent="0.3">
      <c r="A912" t="s">
        <v>6549</v>
      </c>
      <c r="B912" t="s">
        <v>6550</v>
      </c>
      <c r="C912" t="s">
        <v>2142</v>
      </c>
      <c r="D912" t="s">
        <v>2294</v>
      </c>
      <c r="E912" t="s">
        <v>2143</v>
      </c>
      <c r="F912" t="s">
        <v>1150</v>
      </c>
      <c r="G912" t="s">
        <v>2580</v>
      </c>
      <c r="H912" t="s">
        <v>5561</v>
      </c>
      <c r="I912" t="s">
        <v>5562</v>
      </c>
      <c r="J912" t="s">
        <v>5563</v>
      </c>
      <c r="K912" t="s">
        <v>5016</v>
      </c>
      <c r="L912" t="s">
        <v>5564</v>
      </c>
      <c r="M912" t="s">
        <v>5565</v>
      </c>
      <c r="N912" t="s">
        <v>5566</v>
      </c>
      <c r="O912" t="s">
        <v>5567</v>
      </c>
      <c r="P912" t="s">
        <v>986</v>
      </c>
      <c r="Q912" t="s">
        <v>6551</v>
      </c>
      <c r="R912" t="s">
        <v>4971</v>
      </c>
      <c r="U912" t="s">
        <v>1061</v>
      </c>
      <c r="V912" t="s">
        <v>2185</v>
      </c>
      <c r="W912" t="s">
        <v>987</v>
      </c>
      <c r="X912" t="s">
        <v>5839</v>
      </c>
      <c r="Y912" t="s">
        <v>2187</v>
      </c>
      <c r="Z912" t="s">
        <v>5568</v>
      </c>
      <c r="AA912" t="s">
        <v>5109</v>
      </c>
      <c r="AC912" t="s">
        <v>5563</v>
      </c>
      <c r="AD912" t="s">
        <v>5016</v>
      </c>
      <c r="AE912" t="s">
        <v>5569</v>
      </c>
      <c r="AF912" t="s">
        <v>5570</v>
      </c>
      <c r="AG912" t="s">
        <v>5019</v>
      </c>
      <c r="AH912" t="s">
        <v>5020</v>
      </c>
      <c r="AI912" t="s">
        <v>5571</v>
      </c>
      <c r="AJ912" t="s">
        <v>661</v>
      </c>
      <c r="AK912" t="s">
        <v>673</v>
      </c>
      <c r="AL912" t="s">
        <v>701</v>
      </c>
      <c r="AM912" t="s">
        <v>702</v>
      </c>
      <c r="AN912" t="s">
        <v>711</v>
      </c>
      <c r="AO912" t="s">
        <v>14</v>
      </c>
      <c r="AP912" t="s">
        <v>14</v>
      </c>
      <c r="AQ912" t="s">
        <v>14</v>
      </c>
      <c r="AR912" t="s">
        <v>5130</v>
      </c>
      <c r="AS912" t="s">
        <v>5131</v>
      </c>
      <c r="AT912" t="s">
        <v>5132</v>
      </c>
      <c r="AU912" t="s">
        <v>5572</v>
      </c>
    </row>
    <row r="913" spans="1:47" x14ac:dyDescent="0.3">
      <c r="A913" t="s">
        <v>6552</v>
      </c>
      <c r="B913" t="s">
        <v>6553</v>
      </c>
      <c r="C913" t="s">
        <v>1569</v>
      </c>
      <c r="D913" t="s">
        <v>1688</v>
      </c>
      <c r="E913" t="s">
        <v>2049</v>
      </c>
      <c r="F913" t="s">
        <v>1016</v>
      </c>
      <c r="G913" t="s">
        <v>5737</v>
      </c>
      <c r="H913" t="s">
        <v>5738</v>
      </c>
      <c r="J913" t="s">
        <v>5739</v>
      </c>
      <c r="K913" t="s">
        <v>5740</v>
      </c>
      <c r="L913" t="s">
        <v>5741</v>
      </c>
      <c r="M913" t="s">
        <v>5742</v>
      </c>
      <c r="N913" t="s">
        <v>5743</v>
      </c>
      <c r="O913" t="s">
        <v>5744</v>
      </c>
      <c r="P913" t="s">
        <v>986</v>
      </c>
      <c r="Q913" t="s">
        <v>2765</v>
      </c>
      <c r="R913" t="s">
        <v>6554</v>
      </c>
      <c r="U913" t="s">
        <v>1061</v>
      </c>
      <c r="V913" t="s">
        <v>2235</v>
      </c>
      <c r="W913" t="s">
        <v>1031</v>
      </c>
      <c r="X913" t="s">
        <v>1139</v>
      </c>
      <c r="Y913" t="s">
        <v>3979</v>
      </c>
      <c r="Z913" t="s">
        <v>5738</v>
      </c>
      <c r="AC913" t="s">
        <v>5739</v>
      </c>
      <c r="AD913" t="s">
        <v>5740</v>
      </c>
      <c r="AE913" t="s">
        <v>6555</v>
      </c>
      <c r="AF913" t="s">
        <v>5752</v>
      </c>
      <c r="AG913" t="s">
        <v>5019</v>
      </c>
      <c r="AH913" t="s">
        <v>5020</v>
      </c>
      <c r="AI913" t="s">
        <v>5753</v>
      </c>
      <c r="AJ913" t="s">
        <v>9</v>
      </c>
      <c r="AK913" t="s">
        <v>106</v>
      </c>
      <c r="AL913" t="s">
        <v>348</v>
      </c>
      <c r="AM913" t="s">
        <v>386</v>
      </c>
      <c r="AN913" t="s">
        <v>400</v>
      </c>
      <c r="AO913" t="s">
        <v>406</v>
      </c>
      <c r="AP913" t="s">
        <v>14</v>
      </c>
      <c r="AQ913" t="s">
        <v>14</v>
      </c>
      <c r="AR913" t="s">
        <v>5113</v>
      </c>
      <c r="AS913" t="s">
        <v>5114</v>
      </c>
      <c r="AT913" t="s">
        <v>5115</v>
      </c>
      <c r="AU913" t="s">
        <v>5095</v>
      </c>
    </row>
    <row r="914" spans="1:47" x14ac:dyDescent="0.3">
      <c r="A914" t="s">
        <v>6556</v>
      </c>
      <c r="B914" t="s">
        <v>6557</v>
      </c>
      <c r="C914" t="s">
        <v>2911</v>
      </c>
      <c r="D914" t="s">
        <v>2294</v>
      </c>
      <c r="E914" t="s">
        <v>5892</v>
      </c>
      <c r="F914" t="s">
        <v>1150</v>
      </c>
      <c r="G914" t="s">
        <v>5638</v>
      </c>
      <c r="H914" t="s">
        <v>5639</v>
      </c>
      <c r="I914" t="s">
        <v>5640</v>
      </c>
      <c r="J914" t="s">
        <v>5641</v>
      </c>
      <c r="K914" t="s">
        <v>5104</v>
      </c>
      <c r="L914" t="s">
        <v>5642</v>
      </c>
      <c r="M914" t="s">
        <v>5643</v>
      </c>
      <c r="N914" t="s">
        <v>5644</v>
      </c>
      <c r="O914" t="s">
        <v>5645</v>
      </c>
      <c r="P914" t="s">
        <v>986</v>
      </c>
      <c r="Q914" t="s">
        <v>2568</v>
      </c>
      <c r="R914" t="s">
        <v>6558</v>
      </c>
      <c r="U914" t="s">
        <v>1061</v>
      </c>
      <c r="V914" t="s">
        <v>6005</v>
      </c>
      <c r="W914" t="s">
        <v>1031</v>
      </c>
      <c r="X914" t="s">
        <v>5839</v>
      </c>
      <c r="Y914" t="s">
        <v>2187</v>
      </c>
      <c r="Z914" t="s">
        <v>5639</v>
      </c>
      <c r="AC914" t="s">
        <v>5641</v>
      </c>
      <c r="AD914" t="s">
        <v>5104</v>
      </c>
      <c r="AE914" t="s">
        <v>5648</v>
      </c>
      <c r="AF914" t="s">
        <v>5864</v>
      </c>
      <c r="AG914" t="s">
        <v>5019</v>
      </c>
      <c r="AH914" t="s">
        <v>5020</v>
      </c>
      <c r="AI914" t="s">
        <v>5865</v>
      </c>
      <c r="AJ914" t="s">
        <v>9</v>
      </c>
      <c r="AK914" t="s">
        <v>106</v>
      </c>
      <c r="AL914" t="s">
        <v>348</v>
      </c>
      <c r="AM914" t="s">
        <v>386</v>
      </c>
      <c r="AN914" t="s">
        <v>400</v>
      </c>
      <c r="AO914" t="s">
        <v>405</v>
      </c>
      <c r="AP914" t="s">
        <v>14</v>
      </c>
      <c r="AQ914" t="s">
        <v>14</v>
      </c>
      <c r="AR914" t="s">
        <v>5113</v>
      </c>
      <c r="AS914" t="s">
        <v>5114</v>
      </c>
      <c r="AT914" t="s">
        <v>5115</v>
      </c>
      <c r="AU914" t="s">
        <v>5063</v>
      </c>
    </row>
    <row r="915" spans="1:47" x14ac:dyDescent="0.3">
      <c r="A915" t="s">
        <v>6559</v>
      </c>
      <c r="B915" t="s">
        <v>6560</v>
      </c>
      <c r="C915" t="s">
        <v>2911</v>
      </c>
      <c r="D915" t="s">
        <v>2294</v>
      </c>
      <c r="E915" t="s">
        <v>5892</v>
      </c>
      <c r="F915" t="s">
        <v>1150</v>
      </c>
      <c r="G915" t="s">
        <v>5100</v>
      </c>
      <c r="H915" t="s">
        <v>5101</v>
      </c>
      <c r="I915" t="s">
        <v>5102</v>
      </c>
      <c r="J915" t="s">
        <v>5103</v>
      </c>
      <c r="K915" t="s">
        <v>5104</v>
      </c>
      <c r="L915" t="s">
        <v>5105</v>
      </c>
      <c r="M915" t="s">
        <v>5106</v>
      </c>
      <c r="N915" t="s">
        <v>5107</v>
      </c>
      <c r="O915" t="s">
        <v>5108</v>
      </c>
      <c r="P915" t="s">
        <v>986</v>
      </c>
      <c r="Q915" t="s">
        <v>6561</v>
      </c>
      <c r="R915" t="s">
        <v>5054</v>
      </c>
      <c r="U915" t="s">
        <v>1061</v>
      </c>
      <c r="V915" t="s">
        <v>6005</v>
      </c>
      <c r="W915" t="s">
        <v>1031</v>
      </c>
      <c r="X915" t="s">
        <v>5839</v>
      </c>
      <c r="Y915" t="s">
        <v>2187</v>
      </c>
      <c r="Z915" t="s">
        <v>3598</v>
      </c>
      <c r="AA915" t="s">
        <v>5109</v>
      </c>
      <c r="AC915" t="s">
        <v>5103</v>
      </c>
      <c r="AD915" t="s">
        <v>5104</v>
      </c>
      <c r="AE915" t="s">
        <v>5110</v>
      </c>
      <c r="AF915" t="s">
        <v>5111</v>
      </c>
      <c r="AG915" t="s">
        <v>5019</v>
      </c>
      <c r="AH915" t="s">
        <v>5020</v>
      </c>
      <c r="AI915" t="s">
        <v>5112</v>
      </c>
      <c r="AJ915" t="s">
        <v>661</v>
      </c>
      <c r="AK915" t="s">
        <v>673</v>
      </c>
      <c r="AL915" t="s">
        <v>701</v>
      </c>
      <c r="AM915" t="s">
        <v>765</v>
      </c>
      <c r="AN915" t="s">
        <v>771</v>
      </c>
      <c r="AO915" t="s">
        <v>14</v>
      </c>
      <c r="AP915" t="s">
        <v>14</v>
      </c>
      <c r="AQ915" t="s">
        <v>14</v>
      </c>
      <c r="AR915" t="s">
        <v>5113</v>
      </c>
      <c r="AS915" t="s">
        <v>5114</v>
      </c>
      <c r="AT915" t="s">
        <v>5115</v>
      </c>
      <c r="AU915" t="s">
        <v>5116</v>
      </c>
    </row>
    <row r="916" spans="1:47" x14ac:dyDescent="0.3">
      <c r="A916" t="s">
        <v>6562</v>
      </c>
      <c r="B916" t="s">
        <v>6563</v>
      </c>
      <c r="C916" t="s">
        <v>4961</v>
      </c>
      <c r="D916" t="s">
        <v>1688</v>
      </c>
      <c r="E916" t="s">
        <v>4962</v>
      </c>
      <c r="F916" t="s">
        <v>1384</v>
      </c>
      <c r="G916" t="s">
        <v>5583</v>
      </c>
      <c r="H916" t="s">
        <v>5350</v>
      </c>
      <c r="J916" t="s">
        <v>5351</v>
      </c>
      <c r="K916" t="s">
        <v>5352</v>
      </c>
      <c r="L916" t="s">
        <v>5353</v>
      </c>
      <c r="M916" t="s">
        <v>5584</v>
      </c>
      <c r="N916" t="s">
        <v>5585</v>
      </c>
      <c r="O916" t="s">
        <v>5192</v>
      </c>
      <c r="P916" t="s">
        <v>986</v>
      </c>
      <c r="Q916" t="s">
        <v>6564</v>
      </c>
      <c r="R916" t="s">
        <v>6565</v>
      </c>
      <c r="U916" t="s">
        <v>1061</v>
      </c>
      <c r="V916" t="s">
        <v>4972</v>
      </c>
      <c r="W916" t="s">
        <v>1031</v>
      </c>
      <c r="X916" t="s">
        <v>1139</v>
      </c>
      <c r="Y916" t="s">
        <v>3979</v>
      </c>
      <c r="AD916" t="s">
        <v>5352</v>
      </c>
      <c r="AE916" t="s">
        <v>6566</v>
      </c>
      <c r="AF916" t="s">
        <v>5194</v>
      </c>
      <c r="AG916" t="s">
        <v>5019</v>
      </c>
      <c r="AH916" t="s">
        <v>5020</v>
      </c>
      <c r="AI916" t="s">
        <v>5195</v>
      </c>
      <c r="AJ916" t="s">
        <v>9</v>
      </c>
      <c r="AK916" t="s">
        <v>106</v>
      </c>
      <c r="AL916" t="s">
        <v>348</v>
      </c>
      <c r="AM916" t="s">
        <v>349</v>
      </c>
      <c r="AN916" t="s">
        <v>350</v>
      </c>
      <c r="AO916" t="s">
        <v>351</v>
      </c>
      <c r="AP916" t="s">
        <v>14</v>
      </c>
      <c r="AQ916" t="s">
        <v>14</v>
      </c>
      <c r="AR916" t="s">
        <v>4977</v>
      </c>
      <c r="AS916" t="s">
        <v>4978</v>
      </c>
      <c r="AT916" t="s">
        <v>4979</v>
      </c>
      <c r="AU916" t="s">
        <v>5342</v>
      </c>
    </row>
    <row r="917" spans="1:47" x14ac:dyDescent="0.3">
      <c r="A917" t="s">
        <v>6567</v>
      </c>
      <c r="B917" t="s">
        <v>6568</v>
      </c>
      <c r="C917" t="s">
        <v>1268</v>
      </c>
      <c r="D917" t="s">
        <v>2340</v>
      </c>
      <c r="E917" t="s">
        <v>2341</v>
      </c>
      <c r="F917" t="s">
        <v>1130</v>
      </c>
      <c r="G917" t="s">
        <v>6322</v>
      </c>
      <c r="H917" t="s">
        <v>6323</v>
      </c>
      <c r="I917" t="s">
        <v>6324</v>
      </c>
      <c r="J917" t="s">
        <v>6325</v>
      </c>
      <c r="K917" t="s">
        <v>5104</v>
      </c>
      <c r="L917" t="s">
        <v>6326</v>
      </c>
      <c r="M917" t="s">
        <v>6327</v>
      </c>
      <c r="N917" t="s">
        <v>6328</v>
      </c>
      <c r="O917" t="s">
        <v>6329</v>
      </c>
      <c r="P917" t="s">
        <v>1390</v>
      </c>
      <c r="Q917" t="s">
        <v>6569</v>
      </c>
      <c r="R917" t="s">
        <v>6570</v>
      </c>
      <c r="U917" t="s">
        <v>1281</v>
      </c>
      <c r="V917" t="s">
        <v>2344</v>
      </c>
      <c r="W917" t="s">
        <v>1031</v>
      </c>
      <c r="X917" t="s">
        <v>3973</v>
      </c>
      <c r="Y917" t="s">
        <v>3974</v>
      </c>
      <c r="AD917" t="s">
        <v>5104</v>
      </c>
      <c r="AE917" t="s">
        <v>6331</v>
      </c>
      <c r="AF917" t="s">
        <v>6332</v>
      </c>
      <c r="AG917" t="s">
        <v>5019</v>
      </c>
      <c r="AH917" t="s">
        <v>5020</v>
      </c>
      <c r="AI917" t="s">
        <v>6333</v>
      </c>
      <c r="AJ917" t="s">
        <v>9</v>
      </c>
      <c r="AK917" t="s">
        <v>106</v>
      </c>
      <c r="AL917" t="s">
        <v>174</v>
      </c>
      <c r="AM917" t="s">
        <v>251</v>
      </c>
      <c r="AN917" t="s">
        <v>259</v>
      </c>
      <c r="AO917" t="s">
        <v>266</v>
      </c>
      <c r="AP917" t="s">
        <v>14</v>
      </c>
      <c r="AQ917" t="s">
        <v>14</v>
      </c>
      <c r="AR917" t="s">
        <v>5358</v>
      </c>
      <c r="AS917" t="s">
        <v>5359</v>
      </c>
      <c r="AT917" t="s">
        <v>5360</v>
      </c>
      <c r="AU917" t="s">
        <v>5775</v>
      </c>
    </row>
    <row r="918" spans="1:47" x14ac:dyDescent="0.3">
      <c r="A918" t="s">
        <v>6571</v>
      </c>
      <c r="B918" t="s">
        <v>6572</v>
      </c>
      <c r="C918" t="s">
        <v>1268</v>
      </c>
      <c r="D918" t="s">
        <v>1688</v>
      </c>
      <c r="E918" t="s">
        <v>2176</v>
      </c>
      <c r="F918" t="s">
        <v>1384</v>
      </c>
      <c r="G918" t="s">
        <v>5046</v>
      </c>
      <c r="H918" t="s">
        <v>5047</v>
      </c>
      <c r="I918" t="s">
        <v>5048</v>
      </c>
      <c r="J918" t="s">
        <v>5049</v>
      </c>
      <c r="K918" t="s">
        <v>5016</v>
      </c>
      <c r="L918" t="s">
        <v>5050</v>
      </c>
      <c r="M918" t="s">
        <v>5051</v>
      </c>
      <c r="N918" t="s">
        <v>5052</v>
      </c>
      <c r="O918" t="s">
        <v>5053</v>
      </c>
      <c r="P918" t="s">
        <v>986</v>
      </c>
      <c r="Q918" t="s">
        <v>3827</v>
      </c>
      <c r="R918" t="s">
        <v>4360</v>
      </c>
      <c r="U918" t="s">
        <v>1061</v>
      </c>
      <c r="V918" t="s">
        <v>2185</v>
      </c>
      <c r="W918" t="s">
        <v>987</v>
      </c>
      <c r="X918" t="s">
        <v>1139</v>
      </c>
      <c r="Y918" t="s">
        <v>3979</v>
      </c>
      <c r="Z918" t="s">
        <v>5048</v>
      </c>
      <c r="AA918" t="s">
        <v>5056</v>
      </c>
      <c r="AC918" t="s">
        <v>5049</v>
      </c>
      <c r="AD918" t="s">
        <v>5016</v>
      </c>
      <c r="AE918" t="s">
        <v>5057</v>
      </c>
      <c r="AF918" t="s">
        <v>5058</v>
      </c>
      <c r="AG918" t="s">
        <v>5019</v>
      </c>
      <c r="AH918" t="s">
        <v>5020</v>
      </c>
      <c r="AI918" t="s">
        <v>5059</v>
      </c>
      <c r="AJ918" t="s">
        <v>661</v>
      </c>
      <c r="AK918" t="s">
        <v>673</v>
      </c>
      <c r="AL918" t="s">
        <v>701</v>
      </c>
      <c r="AM918" t="s">
        <v>702</v>
      </c>
      <c r="AN918" t="s">
        <v>707</v>
      </c>
      <c r="AO918" t="s">
        <v>14</v>
      </c>
      <c r="AP918" t="s">
        <v>14</v>
      </c>
      <c r="AQ918" t="s">
        <v>14</v>
      </c>
      <c r="AR918" t="s">
        <v>5060</v>
      </c>
      <c r="AS918" t="s">
        <v>5061</v>
      </c>
      <c r="AT918" t="s">
        <v>5062</v>
      </c>
      <c r="AU918" t="s">
        <v>5063</v>
      </c>
    </row>
    <row r="919" spans="1:47" x14ac:dyDescent="0.3">
      <c r="A919" t="s">
        <v>6573</v>
      </c>
      <c r="B919" t="s">
        <v>6574</v>
      </c>
      <c r="C919" t="s">
        <v>4961</v>
      </c>
      <c r="D919" t="s">
        <v>1688</v>
      </c>
      <c r="E919" t="s">
        <v>4962</v>
      </c>
      <c r="F919" t="s">
        <v>1384</v>
      </c>
      <c r="G919" t="s">
        <v>5822</v>
      </c>
      <c r="H919" t="s">
        <v>5823</v>
      </c>
      <c r="I919" t="s">
        <v>5824</v>
      </c>
      <c r="J919" t="s">
        <v>5825</v>
      </c>
      <c r="K919" t="s">
        <v>1021</v>
      </c>
      <c r="L919" t="s">
        <v>5826</v>
      </c>
      <c r="M919" t="s">
        <v>5827</v>
      </c>
      <c r="N919" t="s">
        <v>5828</v>
      </c>
      <c r="O919" t="s">
        <v>5829</v>
      </c>
      <c r="P919" t="s">
        <v>986</v>
      </c>
      <c r="Q919" t="s">
        <v>5694</v>
      </c>
      <c r="R919" t="s">
        <v>6575</v>
      </c>
      <c r="U919" t="s">
        <v>1061</v>
      </c>
      <c r="V919" t="s">
        <v>4972</v>
      </c>
      <c r="W919" t="s">
        <v>1031</v>
      </c>
      <c r="X919" t="s">
        <v>1139</v>
      </c>
      <c r="Y919" t="s">
        <v>3979</v>
      </c>
      <c r="AD919" t="s">
        <v>1021</v>
      </c>
      <c r="AE919" t="s">
        <v>5831</v>
      </c>
      <c r="AF919" t="s">
        <v>5832</v>
      </c>
      <c r="AG919" t="s">
        <v>5019</v>
      </c>
      <c r="AH919" t="s">
        <v>5020</v>
      </c>
      <c r="AI919" t="s">
        <v>5833</v>
      </c>
      <c r="AJ919" t="s">
        <v>9</v>
      </c>
      <c r="AK919" t="s">
        <v>106</v>
      </c>
      <c r="AL919" t="s">
        <v>348</v>
      </c>
      <c r="AM919" t="s">
        <v>386</v>
      </c>
      <c r="AN919" t="s">
        <v>400</v>
      </c>
      <c r="AO919" t="s">
        <v>404</v>
      </c>
      <c r="AP919" t="s">
        <v>14</v>
      </c>
      <c r="AQ919" t="s">
        <v>14</v>
      </c>
      <c r="AR919" t="s">
        <v>1041</v>
      </c>
      <c r="AS919" t="s">
        <v>1042</v>
      </c>
      <c r="AT919" t="s">
        <v>1043</v>
      </c>
      <c r="AU919" t="s">
        <v>5834</v>
      </c>
    </row>
    <row r="920" spans="1:47" x14ac:dyDescent="0.3">
      <c r="A920" t="s">
        <v>6576</v>
      </c>
      <c r="B920" t="s">
        <v>6577</v>
      </c>
      <c r="C920" t="s">
        <v>1569</v>
      </c>
      <c r="D920" t="s">
        <v>1688</v>
      </c>
      <c r="E920" t="s">
        <v>2049</v>
      </c>
      <c r="F920" t="s">
        <v>1016</v>
      </c>
      <c r="G920" t="s">
        <v>6475</v>
      </c>
      <c r="H920" t="s">
        <v>6476</v>
      </c>
      <c r="I920" t="s">
        <v>6477</v>
      </c>
      <c r="J920" t="s">
        <v>6478</v>
      </c>
      <c r="K920" t="s">
        <v>5028</v>
      </c>
      <c r="L920" t="s">
        <v>6479</v>
      </c>
      <c r="M920" t="s">
        <v>6480</v>
      </c>
      <c r="N920" t="s">
        <v>6481</v>
      </c>
      <c r="O920" t="s">
        <v>6482</v>
      </c>
      <c r="P920" t="s">
        <v>986</v>
      </c>
      <c r="Q920" t="s">
        <v>6578</v>
      </c>
      <c r="R920" t="s">
        <v>6579</v>
      </c>
      <c r="U920" t="s">
        <v>1061</v>
      </c>
      <c r="V920" t="s">
        <v>2235</v>
      </c>
      <c r="W920" t="s">
        <v>987</v>
      </c>
      <c r="X920" t="s">
        <v>1139</v>
      </c>
      <c r="Y920" t="s">
        <v>3979</v>
      </c>
      <c r="AD920" t="s">
        <v>5028</v>
      </c>
      <c r="AE920" t="s">
        <v>5456</v>
      </c>
      <c r="AF920" t="s">
        <v>6484</v>
      </c>
      <c r="AG920" t="s">
        <v>5019</v>
      </c>
      <c r="AH920" t="s">
        <v>5020</v>
      </c>
      <c r="AI920" t="s">
        <v>6485</v>
      </c>
      <c r="AJ920" t="s">
        <v>9</v>
      </c>
      <c r="AK920" t="s">
        <v>106</v>
      </c>
      <c r="AL920" t="s">
        <v>348</v>
      </c>
      <c r="AM920" t="s">
        <v>409</v>
      </c>
      <c r="AN920" t="s">
        <v>415</v>
      </c>
      <c r="AO920" t="s">
        <v>418</v>
      </c>
      <c r="AP920" t="s">
        <v>14</v>
      </c>
      <c r="AQ920" t="s">
        <v>14</v>
      </c>
      <c r="AR920" t="s">
        <v>1072</v>
      </c>
      <c r="AS920" t="s">
        <v>1073</v>
      </c>
      <c r="AT920" t="s">
        <v>1074</v>
      </c>
      <c r="AU920" t="s">
        <v>5095</v>
      </c>
    </row>
    <row r="921" spans="1:47" x14ac:dyDescent="0.3">
      <c r="A921" t="s">
        <v>6580</v>
      </c>
      <c r="B921" t="s">
        <v>6581</v>
      </c>
      <c r="C921" t="s">
        <v>2911</v>
      </c>
      <c r="D921" t="s">
        <v>2294</v>
      </c>
      <c r="E921" t="s">
        <v>5892</v>
      </c>
      <c r="F921" t="s">
        <v>1049</v>
      </c>
      <c r="G921" t="s">
        <v>6305</v>
      </c>
      <c r="H921" t="s">
        <v>6306</v>
      </c>
      <c r="I921" t="s">
        <v>6307</v>
      </c>
      <c r="J921" t="s">
        <v>6308</v>
      </c>
      <c r="K921" t="s">
        <v>5016</v>
      </c>
      <c r="L921" t="s">
        <v>6309</v>
      </c>
      <c r="M921" t="s">
        <v>6310</v>
      </c>
      <c r="N921" t="s">
        <v>6311</v>
      </c>
      <c r="O921" t="s">
        <v>6312</v>
      </c>
      <c r="P921" t="s">
        <v>986</v>
      </c>
      <c r="Q921" t="s">
        <v>3351</v>
      </c>
      <c r="R921" t="s">
        <v>6582</v>
      </c>
      <c r="U921" t="s">
        <v>1061</v>
      </c>
      <c r="V921" t="s">
        <v>6583</v>
      </c>
      <c r="W921" t="s">
        <v>1031</v>
      </c>
      <c r="X921" t="s">
        <v>5839</v>
      </c>
      <c r="Y921" t="s">
        <v>2187</v>
      </c>
      <c r="Z921" t="s">
        <v>6315</v>
      </c>
      <c r="AC921" t="s">
        <v>6308</v>
      </c>
      <c r="AD921" t="s">
        <v>5016</v>
      </c>
      <c r="AE921" t="s">
        <v>6316</v>
      </c>
      <c r="AF921" t="s">
        <v>6317</v>
      </c>
      <c r="AG921" t="s">
        <v>5019</v>
      </c>
      <c r="AH921" t="s">
        <v>5020</v>
      </c>
      <c r="AI921" t="s">
        <v>6318</v>
      </c>
      <c r="AJ921" t="s">
        <v>9</v>
      </c>
      <c r="AK921" t="s">
        <v>106</v>
      </c>
      <c r="AL921" t="s">
        <v>348</v>
      </c>
      <c r="AM921" t="s">
        <v>386</v>
      </c>
      <c r="AN921" t="s">
        <v>395</v>
      </c>
      <c r="AO921" t="s">
        <v>399</v>
      </c>
      <c r="AP921" t="s">
        <v>14</v>
      </c>
      <c r="AQ921" t="s">
        <v>14</v>
      </c>
      <c r="AR921" t="s">
        <v>5130</v>
      </c>
      <c r="AS921" t="s">
        <v>5131</v>
      </c>
      <c r="AT921" t="s">
        <v>5132</v>
      </c>
      <c r="AU921" t="s">
        <v>6319</v>
      </c>
    </row>
    <row r="922" spans="1:47" x14ac:dyDescent="0.3">
      <c r="A922" t="s">
        <v>6584</v>
      </c>
      <c r="B922" t="s">
        <v>6585</v>
      </c>
      <c r="C922" t="s">
        <v>1569</v>
      </c>
      <c r="D922" t="s">
        <v>1688</v>
      </c>
      <c r="E922" t="s">
        <v>2049</v>
      </c>
      <c r="F922" t="s">
        <v>1016</v>
      </c>
      <c r="G922" t="s">
        <v>6149</v>
      </c>
      <c r="H922" t="s">
        <v>6150</v>
      </c>
      <c r="I922" t="s">
        <v>6151</v>
      </c>
      <c r="J922" t="s">
        <v>6152</v>
      </c>
      <c r="K922" t="s">
        <v>1068</v>
      </c>
      <c r="L922" t="s">
        <v>6153</v>
      </c>
      <c r="M922" t="s">
        <v>6154</v>
      </c>
      <c r="N922" t="s">
        <v>6155</v>
      </c>
      <c r="O922" t="s">
        <v>6156</v>
      </c>
      <c r="P922" t="s">
        <v>986</v>
      </c>
      <c r="Q922" t="s">
        <v>5814</v>
      </c>
      <c r="R922" t="s">
        <v>6586</v>
      </c>
      <c r="U922" t="s">
        <v>1061</v>
      </c>
      <c r="V922" t="s">
        <v>2235</v>
      </c>
      <c r="W922" t="s">
        <v>1031</v>
      </c>
      <c r="X922" t="s">
        <v>1139</v>
      </c>
      <c r="Y922" t="s">
        <v>3979</v>
      </c>
      <c r="Z922" t="s">
        <v>1050</v>
      </c>
      <c r="AA922" t="s">
        <v>6158</v>
      </c>
      <c r="AC922" t="s">
        <v>1053</v>
      </c>
      <c r="AD922" t="s">
        <v>1054</v>
      </c>
      <c r="AE922" t="s">
        <v>1183</v>
      </c>
      <c r="AF922" t="s">
        <v>6587</v>
      </c>
      <c r="AG922" t="s">
        <v>5019</v>
      </c>
      <c r="AH922" t="s">
        <v>5020</v>
      </c>
      <c r="AI922" t="s">
        <v>6588</v>
      </c>
      <c r="AJ922" t="s">
        <v>9</v>
      </c>
      <c r="AK922" t="s">
        <v>106</v>
      </c>
      <c r="AL922" t="s">
        <v>348</v>
      </c>
      <c r="AM922" t="s">
        <v>409</v>
      </c>
      <c r="AN922" t="s">
        <v>415</v>
      </c>
      <c r="AO922" t="s">
        <v>419</v>
      </c>
      <c r="AP922" t="s">
        <v>14</v>
      </c>
      <c r="AQ922" t="s">
        <v>14</v>
      </c>
      <c r="AR922" t="s">
        <v>1072</v>
      </c>
      <c r="AS922" t="s">
        <v>1073</v>
      </c>
      <c r="AT922" t="s">
        <v>1074</v>
      </c>
      <c r="AU922" t="s">
        <v>5377</v>
      </c>
    </row>
    <row r="923" spans="1:47" x14ac:dyDescent="0.3">
      <c r="A923" t="s">
        <v>6589</v>
      </c>
      <c r="B923" t="s">
        <v>6590</v>
      </c>
      <c r="C923" t="s">
        <v>1268</v>
      </c>
      <c r="D923" t="s">
        <v>2340</v>
      </c>
      <c r="E923" t="s">
        <v>2341</v>
      </c>
      <c r="F923" t="s">
        <v>1049</v>
      </c>
      <c r="G923" t="s">
        <v>6322</v>
      </c>
      <c r="H923" t="s">
        <v>6323</v>
      </c>
      <c r="I923" t="s">
        <v>6324</v>
      </c>
      <c r="J923" t="s">
        <v>6325</v>
      </c>
      <c r="K923" t="s">
        <v>5104</v>
      </c>
      <c r="L923" t="s">
        <v>6326</v>
      </c>
      <c r="M923" t="s">
        <v>6327</v>
      </c>
      <c r="N923" t="s">
        <v>6328</v>
      </c>
      <c r="O923" t="s">
        <v>6329</v>
      </c>
      <c r="P923" t="s">
        <v>1390</v>
      </c>
      <c r="Q923" t="s">
        <v>4017</v>
      </c>
      <c r="R923" t="s">
        <v>6591</v>
      </c>
      <c r="U923" t="s">
        <v>1090</v>
      </c>
      <c r="V923" t="s">
        <v>2344</v>
      </c>
      <c r="W923" t="s">
        <v>1031</v>
      </c>
      <c r="X923" t="s">
        <v>3973</v>
      </c>
      <c r="Y923" t="s">
        <v>3974</v>
      </c>
      <c r="AD923" t="s">
        <v>5104</v>
      </c>
      <c r="AE923" t="s">
        <v>6331</v>
      </c>
      <c r="AF923" t="s">
        <v>6332</v>
      </c>
      <c r="AG923" t="s">
        <v>5019</v>
      </c>
      <c r="AH923" t="s">
        <v>5020</v>
      </c>
      <c r="AI923" t="s">
        <v>6333</v>
      </c>
      <c r="AJ923" t="s">
        <v>9</v>
      </c>
      <c r="AK923" t="s">
        <v>106</v>
      </c>
      <c r="AL923" t="s">
        <v>174</v>
      </c>
      <c r="AM923" t="s">
        <v>251</v>
      </c>
      <c r="AN923" t="s">
        <v>259</v>
      </c>
      <c r="AO923" t="s">
        <v>266</v>
      </c>
      <c r="AP923" t="s">
        <v>14</v>
      </c>
      <c r="AQ923" t="s">
        <v>14</v>
      </c>
      <c r="AR923" t="s">
        <v>5358</v>
      </c>
      <c r="AS923" t="s">
        <v>5359</v>
      </c>
      <c r="AT923" t="s">
        <v>5360</v>
      </c>
      <c r="AU923" t="s">
        <v>5775</v>
      </c>
    </row>
    <row r="924" spans="1:47" x14ac:dyDescent="0.3">
      <c r="A924" t="s">
        <v>6592</v>
      </c>
      <c r="B924" t="s">
        <v>6593</v>
      </c>
      <c r="C924" t="s">
        <v>1268</v>
      </c>
      <c r="D924" t="s">
        <v>1688</v>
      </c>
      <c r="E924" t="s">
        <v>2176</v>
      </c>
      <c r="F924" t="s">
        <v>1130</v>
      </c>
      <c r="G924" t="s">
        <v>1079</v>
      </c>
      <c r="H924" t="s">
        <v>5628</v>
      </c>
      <c r="J924" t="s">
        <v>5188</v>
      </c>
      <c r="K924" t="s">
        <v>1274</v>
      </c>
      <c r="L924" t="s">
        <v>5670</v>
      </c>
      <c r="M924" t="s">
        <v>5671</v>
      </c>
      <c r="N924" t="s">
        <v>5599</v>
      </c>
      <c r="O924" t="s">
        <v>5672</v>
      </c>
      <c r="P924" t="s">
        <v>986</v>
      </c>
      <c r="Q924" t="s">
        <v>6594</v>
      </c>
      <c r="R924" t="s">
        <v>6595</v>
      </c>
      <c r="U924" t="s">
        <v>1061</v>
      </c>
      <c r="V924" t="s">
        <v>2185</v>
      </c>
      <c r="W924" t="s">
        <v>1031</v>
      </c>
      <c r="X924" t="s">
        <v>1139</v>
      </c>
      <c r="Y924" t="s">
        <v>3979</v>
      </c>
      <c r="Z924" t="s">
        <v>6596</v>
      </c>
      <c r="AC924" t="s">
        <v>5015</v>
      </c>
      <c r="AD924" t="s">
        <v>5016</v>
      </c>
      <c r="AE924" t="s">
        <v>5017</v>
      </c>
      <c r="AF924" t="s">
        <v>5674</v>
      </c>
      <c r="AG924" t="s">
        <v>5019</v>
      </c>
      <c r="AH924" t="s">
        <v>5020</v>
      </c>
      <c r="AI924" t="s">
        <v>5675</v>
      </c>
      <c r="AJ924" t="s">
        <v>9</v>
      </c>
      <c r="AK924" t="s">
        <v>106</v>
      </c>
      <c r="AL924" t="s">
        <v>115</v>
      </c>
      <c r="AM924" t="s">
        <v>136</v>
      </c>
      <c r="AN924" t="s">
        <v>137</v>
      </c>
      <c r="AO924" t="s">
        <v>14</v>
      </c>
      <c r="AP924" t="s">
        <v>14</v>
      </c>
      <c r="AQ924" t="s">
        <v>14</v>
      </c>
      <c r="AR924" t="s">
        <v>5060</v>
      </c>
      <c r="AS924" t="s">
        <v>5061</v>
      </c>
      <c r="AT924" t="s">
        <v>5062</v>
      </c>
      <c r="AU924" t="s">
        <v>5676</v>
      </c>
    </row>
    <row r="925" spans="1:47" x14ac:dyDescent="0.3">
      <c r="A925" t="s">
        <v>6597</v>
      </c>
      <c r="B925" t="s">
        <v>6598</v>
      </c>
      <c r="C925" t="s">
        <v>1569</v>
      </c>
      <c r="D925" t="s">
        <v>1688</v>
      </c>
      <c r="E925" t="s">
        <v>2049</v>
      </c>
      <c r="F925" t="s">
        <v>1256</v>
      </c>
      <c r="G925" t="s">
        <v>5482</v>
      </c>
      <c r="H925" t="s">
        <v>5483</v>
      </c>
      <c r="J925" t="s">
        <v>5351</v>
      </c>
      <c r="K925" t="s">
        <v>5352</v>
      </c>
      <c r="L925" t="s">
        <v>5484</v>
      </c>
      <c r="M925" t="s">
        <v>5251</v>
      </c>
      <c r="N925" t="s">
        <v>5252</v>
      </c>
      <c r="O925" t="s">
        <v>5253</v>
      </c>
      <c r="P925" t="s">
        <v>986</v>
      </c>
      <c r="Q925" t="s">
        <v>2713</v>
      </c>
      <c r="R925" t="s">
        <v>1089</v>
      </c>
      <c r="U925" t="s">
        <v>1061</v>
      </c>
      <c r="V925" t="s">
        <v>2235</v>
      </c>
      <c r="W925" t="s">
        <v>1031</v>
      </c>
      <c r="X925" t="s">
        <v>1139</v>
      </c>
      <c r="Y925" t="s">
        <v>3979</v>
      </c>
      <c r="Z925" t="s">
        <v>5485</v>
      </c>
      <c r="AC925" t="s">
        <v>5486</v>
      </c>
      <c r="AD925" t="s">
        <v>1068</v>
      </c>
      <c r="AE925" t="s">
        <v>5487</v>
      </c>
      <c r="AF925" t="s">
        <v>2370</v>
      </c>
      <c r="AG925" t="s">
        <v>5019</v>
      </c>
      <c r="AH925" t="s">
        <v>5020</v>
      </c>
      <c r="AI925" t="s">
        <v>2371</v>
      </c>
      <c r="AJ925" t="s">
        <v>817</v>
      </c>
      <c r="AK925" t="s">
        <v>823</v>
      </c>
      <c r="AL925" t="s">
        <v>824</v>
      </c>
      <c r="AM925" t="s">
        <v>14</v>
      </c>
      <c r="AN925" t="s">
        <v>14</v>
      </c>
      <c r="AO925" t="s">
        <v>14</v>
      </c>
      <c r="AP925" t="s">
        <v>14</v>
      </c>
      <c r="AQ925" t="s">
        <v>14</v>
      </c>
      <c r="AR925" t="s">
        <v>1072</v>
      </c>
      <c r="AS925" t="s">
        <v>1073</v>
      </c>
      <c r="AT925" t="s">
        <v>1074</v>
      </c>
      <c r="AU925" t="s">
        <v>5488</v>
      </c>
    </row>
    <row r="926" spans="1:47" x14ac:dyDescent="0.3">
      <c r="A926" t="s">
        <v>6599</v>
      </c>
      <c r="B926" t="s">
        <v>6600</v>
      </c>
      <c r="C926" t="s">
        <v>1268</v>
      </c>
      <c r="D926" t="s">
        <v>2294</v>
      </c>
      <c r="E926" t="s">
        <v>2143</v>
      </c>
      <c r="F926" t="s">
        <v>1317</v>
      </c>
      <c r="G926" t="s">
        <v>1079</v>
      </c>
      <c r="H926" t="s">
        <v>4964</v>
      </c>
      <c r="J926" t="s">
        <v>4965</v>
      </c>
      <c r="K926" t="s">
        <v>4966</v>
      </c>
      <c r="L926" t="s">
        <v>5500</v>
      </c>
      <c r="M926" t="s">
        <v>5501</v>
      </c>
      <c r="N926" t="s">
        <v>5877</v>
      </c>
      <c r="O926" t="s">
        <v>5503</v>
      </c>
      <c r="P926" t="s">
        <v>986</v>
      </c>
      <c r="Q926" t="s">
        <v>3965</v>
      </c>
      <c r="R926" t="s">
        <v>2151</v>
      </c>
      <c r="U926" t="s">
        <v>1061</v>
      </c>
      <c r="V926" t="s">
        <v>2260</v>
      </c>
      <c r="W926" t="s">
        <v>1031</v>
      </c>
      <c r="X926" t="s">
        <v>5839</v>
      </c>
      <c r="Y926" t="s">
        <v>2187</v>
      </c>
      <c r="AD926" t="s">
        <v>5016</v>
      </c>
      <c r="AE926" t="s">
        <v>5017</v>
      </c>
      <c r="AF926" t="s">
        <v>5504</v>
      </c>
      <c r="AG926" t="s">
        <v>5019</v>
      </c>
      <c r="AH926" t="s">
        <v>5020</v>
      </c>
      <c r="AI926" t="s">
        <v>5505</v>
      </c>
      <c r="AJ926" t="s">
        <v>9</v>
      </c>
      <c r="AK926" t="s">
        <v>106</v>
      </c>
      <c r="AL926" t="s">
        <v>115</v>
      </c>
      <c r="AM926" t="s">
        <v>136</v>
      </c>
      <c r="AN926" t="s">
        <v>140</v>
      </c>
      <c r="AO926" t="s">
        <v>14</v>
      </c>
      <c r="AP926" t="s">
        <v>14</v>
      </c>
      <c r="AQ926" t="s">
        <v>14</v>
      </c>
      <c r="AR926" t="s">
        <v>5060</v>
      </c>
      <c r="AS926" t="s">
        <v>5061</v>
      </c>
      <c r="AT926" t="s">
        <v>5062</v>
      </c>
      <c r="AU926" t="s">
        <v>5880</v>
      </c>
    </row>
    <row r="927" spans="1:47" x14ac:dyDescent="0.3">
      <c r="A927" t="s">
        <v>6601</v>
      </c>
      <c r="B927" t="s">
        <v>6602</v>
      </c>
      <c r="C927" t="s">
        <v>1268</v>
      </c>
      <c r="D927" t="s">
        <v>2294</v>
      </c>
      <c r="E927" t="s">
        <v>2143</v>
      </c>
      <c r="F927" t="s">
        <v>1317</v>
      </c>
      <c r="G927" t="s">
        <v>5172</v>
      </c>
      <c r="I927" t="s">
        <v>5288</v>
      </c>
      <c r="J927" t="s">
        <v>5015</v>
      </c>
      <c r="K927" t="s">
        <v>5016</v>
      </c>
      <c r="L927" t="s">
        <v>5285</v>
      </c>
      <c r="M927" t="s">
        <v>6603</v>
      </c>
      <c r="N927" t="s">
        <v>6604</v>
      </c>
      <c r="O927" t="s">
        <v>6605</v>
      </c>
      <c r="P927" t="s">
        <v>986</v>
      </c>
      <c r="Q927" t="s">
        <v>4986</v>
      </c>
      <c r="R927" t="s">
        <v>6606</v>
      </c>
      <c r="U927" t="s">
        <v>1061</v>
      </c>
      <c r="V927" t="s">
        <v>2260</v>
      </c>
      <c r="W927" t="s">
        <v>1031</v>
      </c>
      <c r="X927" t="s">
        <v>5839</v>
      </c>
      <c r="Y927" t="s">
        <v>2187</v>
      </c>
      <c r="AD927" t="s">
        <v>5016</v>
      </c>
      <c r="AE927" t="s">
        <v>5017</v>
      </c>
      <c r="AF927" t="s">
        <v>6607</v>
      </c>
      <c r="AG927" t="s">
        <v>5019</v>
      </c>
      <c r="AH927" t="s">
        <v>5020</v>
      </c>
      <c r="AI927" t="s">
        <v>6608</v>
      </c>
      <c r="AJ927" t="s">
        <v>827</v>
      </c>
      <c r="AK927" t="s">
        <v>829</v>
      </c>
      <c r="AL927" t="s">
        <v>832</v>
      </c>
      <c r="AM927" t="s">
        <v>833</v>
      </c>
      <c r="AN927" t="s">
        <v>14</v>
      </c>
      <c r="AO927" t="s">
        <v>14</v>
      </c>
      <c r="AP927" t="s">
        <v>14</v>
      </c>
      <c r="AQ927" t="s">
        <v>14</v>
      </c>
      <c r="AR927" t="s">
        <v>5060</v>
      </c>
      <c r="AS927" t="s">
        <v>5061</v>
      </c>
      <c r="AT927" t="s">
        <v>5062</v>
      </c>
      <c r="AU927" t="s">
        <v>6609</v>
      </c>
    </row>
    <row r="928" spans="1:47" x14ac:dyDescent="0.3">
      <c r="A928" t="s">
        <v>6610</v>
      </c>
      <c r="B928" t="s">
        <v>6611</v>
      </c>
      <c r="C928" t="s">
        <v>930</v>
      </c>
      <c r="D928" t="s">
        <v>1953</v>
      </c>
      <c r="E928" t="s">
        <v>1954</v>
      </c>
      <c r="F928" t="s">
        <v>1317</v>
      </c>
      <c r="G928" t="s">
        <v>5300</v>
      </c>
      <c r="H928" t="s">
        <v>5519</v>
      </c>
      <c r="I928" t="s">
        <v>5520</v>
      </c>
      <c r="J928" t="s">
        <v>5296</v>
      </c>
      <c r="K928" t="s">
        <v>5016</v>
      </c>
      <c r="L928" t="s">
        <v>5521</v>
      </c>
      <c r="M928" t="s">
        <v>5522</v>
      </c>
      <c r="N928" t="s">
        <v>5523</v>
      </c>
      <c r="O928" t="s">
        <v>5524</v>
      </c>
      <c r="P928" t="s">
        <v>986</v>
      </c>
      <c r="Q928" t="s">
        <v>1205</v>
      </c>
      <c r="R928" t="s">
        <v>3545</v>
      </c>
      <c r="U928" t="s">
        <v>6612</v>
      </c>
      <c r="V928" t="s">
        <v>6613</v>
      </c>
      <c r="W928" t="s">
        <v>1955</v>
      </c>
      <c r="X928" t="s">
        <v>6614</v>
      </c>
      <c r="Y928" t="s">
        <v>1064</v>
      </c>
      <c r="AD928" t="s">
        <v>5740</v>
      </c>
      <c r="AE928" t="s">
        <v>6053</v>
      </c>
      <c r="AF928" t="s">
        <v>5527</v>
      </c>
      <c r="AG928" t="s">
        <v>5019</v>
      </c>
      <c r="AH928" t="s">
        <v>5020</v>
      </c>
      <c r="AI928" t="s">
        <v>5528</v>
      </c>
      <c r="AJ928" t="s">
        <v>9</v>
      </c>
      <c r="AK928" t="s">
        <v>106</v>
      </c>
      <c r="AL928" t="s">
        <v>348</v>
      </c>
      <c r="AM928" t="s">
        <v>349</v>
      </c>
      <c r="AN928" t="s">
        <v>352</v>
      </c>
      <c r="AO928" t="s">
        <v>354</v>
      </c>
      <c r="AP928" t="s">
        <v>14</v>
      </c>
      <c r="AQ928" t="s">
        <v>14</v>
      </c>
      <c r="AR928" t="s">
        <v>5060</v>
      </c>
      <c r="AS928" t="s">
        <v>5061</v>
      </c>
      <c r="AT928" t="s">
        <v>5062</v>
      </c>
      <c r="AU928" t="s">
        <v>5415</v>
      </c>
    </row>
    <row r="929" spans="1:47" x14ac:dyDescent="0.3">
      <c r="A929" t="s">
        <v>6615</v>
      </c>
      <c r="B929" t="s">
        <v>6616</v>
      </c>
      <c r="C929" t="s">
        <v>1569</v>
      </c>
      <c r="D929" t="s">
        <v>1688</v>
      </c>
      <c r="E929" t="s">
        <v>2049</v>
      </c>
      <c r="F929" t="s">
        <v>1256</v>
      </c>
      <c r="P929" t="s">
        <v>986</v>
      </c>
      <c r="Q929" t="s">
        <v>6380</v>
      </c>
      <c r="R929" t="s">
        <v>6617</v>
      </c>
      <c r="U929" t="s">
        <v>1061</v>
      </c>
      <c r="V929" t="s">
        <v>2235</v>
      </c>
      <c r="W929" t="s">
        <v>1031</v>
      </c>
      <c r="X929" t="s">
        <v>1139</v>
      </c>
      <c r="Y929" t="s">
        <v>3979</v>
      </c>
      <c r="AD929" t="s">
        <v>1068</v>
      </c>
      <c r="AE929" t="s">
        <v>5718</v>
      </c>
      <c r="AF929" t="s">
        <v>5719</v>
      </c>
      <c r="AG929" t="s">
        <v>5019</v>
      </c>
      <c r="AH929" t="s">
        <v>5020</v>
      </c>
      <c r="AI929" t="s">
        <v>5720</v>
      </c>
      <c r="AJ929" t="s">
        <v>9</v>
      </c>
      <c r="AK929" t="s">
        <v>106</v>
      </c>
      <c r="AL929" t="s">
        <v>348</v>
      </c>
      <c r="AM929" t="s">
        <v>349</v>
      </c>
      <c r="AN929" t="s">
        <v>352</v>
      </c>
      <c r="AO929" t="s">
        <v>355</v>
      </c>
      <c r="AP929" t="s">
        <v>14</v>
      </c>
      <c r="AQ929" t="s">
        <v>14</v>
      </c>
      <c r="AR929" t="s">
        <v>1072</v>
      </c>
      <c r="AS929" t="s">
        <v>1073</v>
      </c>
      <c r="AT929" t="s">
        <v>1074</v>
      </c>
      <c r="AU929" t="s">
        <v>5721</v>
      </c>
    </row>
    <row r="930" spans="1:47" x14ac:dyDescent="0.3">
      <c r="A930" t="s">
        <v>6618</v>
      </c>
      <c r="B930" t="s">
        <v>6619</v>
      </c>
      <c r="C930" t="s">
        <v>930</v>
      </c>
      <c r="D930" t="s">
        <v>1688</v>
      </c>
      <c r="E930" t="s">
        <v>1176</v>
      </c>
      <c r="F930" t="s">
        <v>1130</v>
      </c>
      <c r="G930" t="s">
        <v>5300</v>
      </c>
      <c r="H930" t="s">
        <v>5519</v>
      </c>
      <c r="I930" t="s">
        <v>5520</v>
      </c>
      <c r="J930" t="s">
        <v>5296</v>
      </c>
      <c r="K930" t="s">
        <v>5016</v>
      </c>
      <c r="L930" t="s">
        <v>5521</v>
      </c>
      <c r="M930" t="s">
        <v>5522</v>
      </c>
      <c r="N930" t="s">
        <v>5523</v>
      </c>
      <c r="O930" t="s">
        <v>5524</v>
      </c>
      <c r="P930" t="s">
        <v>986</v>
      </c>
      <c r="Q930" t="s">
        <v>5695</v>
      </c>
      <c r="R930" t="s">
        <v>5889</v>
      </c>
      <c r="U930" t="s">
        <v>1061</v>
      </c>
      <c r="V930" t="s">
        <v>2205</v>
      </c>
      <c r="W930" t="s">
        <v>1031</v>
      </c>
      <c r="X930" t="s">
        <v>1139</v>
      </c>
      <c r="Y930" t="s">
        <v>3979</v>
      </c>
      <c r="Z930" t="s">
        <v>5526</v>
      </c>
      <c r="AC930" t="s">
        <v>5296</v>
      </c>
      <c r="AD930" t="s">
        <v>5016</v>
      </c>
      <c r="AE930" t="s">
        <v>5302</v>
      </c>
      <c r="AF930" t="s">
        <v>5527</v>
      </c>
      <c r="AG930" t="s">
        <v>5019</v>
      </c>
      <c r="AH930" t="s">
        <v>5020</v>
      </c>
      <c r="AI930" t="s">
        <v>5528</v>
      </c>
      <c r="AJ930" t="s">
        <v>9</v>
      </c>
      <c r="AK930" t="s">
        <v>106</v>
      </c>
      <c r="AL930" t="s">
        <v>348</v>
      </c>
      <c r="AM930" t="s">
        <v>349</v>
      </c>
      <c r="AN930" t="s">
        <v>352</v>
      </c>
      <c r="AO930" t="s">
        <v>354</v>
      </c>
      <c r="AP930" t="s">
        <v>14</v>
      </c>
      <c r="AQ930" t="s">
        <v>14</v>
      </c>
      <c r="AR930" t="s">
        <v>5060</v>
      </c>
      <c r="AS930" t="s">
        <v>5061</v>
      </c>
      <c r="AT930" t="s">
        <v>5062</v>
      </c>
      <c r="AU930" t="s">
        <v>5415</v>
      </c>
    </row>
    <row r="931" spans="1:47" x14ac:dyDescent="0.3">
      <c r="A931" t="s">
        <v>6620</v>
      </c>
      <c r="B931" t="s">
        <v>6621</v>
      </c>
      <c r="C931" t="s">
        <v>2911</v>
      </c>
      <c r="D931" t="s">
        <v>1688</v>
      </c>
      <c r="E931" t="s">
        <v>3683</v>
      </c>
      <c r="F931" t="s">
        <v>1049</v>
      </c>
      <c r="G931" t="s">
        <v>6341</v>
      </c>
      <c r="H931" t="s">
        <v>6342</v>
      </c>
      <c r="J931" t="s">
        <v>5296</v>
      </c>
      <c r="K931" t="s">
        <v>5016</v>
      </c>
      <c r="L931" t="s">
        <v>5521</v>
      </c>
      <c r="M931" t="s">
        <v>6343</v>
      </c>
      <c r="N931" t="s">
        <v>6344</v>
      </c>
      <c r="O931" t="s">
        <v>6345</v>
      </c>
      <c r="P931" t="s">
        <v>986</v>
      </c>
      <c r="Q931" t="s">
        <v>6551</v>
      </c>
      <c r="R931" t="s">
        <v>6622</v>
      </c>
      <c r="U931" t="s">
        <v>1061</v>
      </c>
      <c r="V931" t="s">
        <v>6623</v>
      </c>
      <c r="W931" t="s">
        <v>1031</v>
      </c>
      <c r="X931" t="s">
        <v>1139</v>
      </c>
      <c r="Y931" t="s">
        <v>3979</v>
      </c>
      <c r="Z931" t="s">
        <v>6342</v>
      </c>
      <c r="AC931" t="s">
        <v>5296</v>
      </c>
      <c r="AD931" t="s">
        <v>5016</v>
      </c>
      <c r="AE931" t="s">
        <v>5302</v>
      </c>
      <c r="AF931" t="s">
        <v>6346</v>
      </c>
      <c r="AG931" t="s">
        <v>5019</v>
      </c>
      <c r="AH931" t="s">
        <v>5020</v>
      </c>
      <c r="AI931" t="s">
        <v>6347</v>
      </c>
      <c r="AJ931" t="s">
        <v>9</v>
      </c>
      <c r="AK931" t="s">
        <v>106</v>
      </c>
      <c r="AL931" t="s">
        <v>348</v>
      </c>
      <c r="AM931" t="s">
        <v>386</v>
      </c>
      <c r="AN931" t="s">
        <v>392</v>
      </c>
      <c r="AO931" t="s">
        <v>393</v>
      </c>
      <c r="AP931" t="s">
        <v>14</v>
      </c>
      <c r="AQ931" t="s">
        <v>14</v>
      </c>
      <c r="AR931" t="s">
        <v>5060</v>
      </c>
      <c r="AS931" t="s">
        <v>5061</v>
      </c>
      <c r="AT931" t="s">
        <v>5062</v>
      </c>
      <c r="AU931" t="s">
        <v>5342</v>
      </c>
    </row>
    <row r="932" spans="1:47" x14ac:dyDescent="0.3">
      <c r="A932" t="s">
        <v>6624</v>
      </c>
      <c r="B932" t="s">
        <v>6625</v>
      </c>
      <c r="C932" t="s">
        <v>930</v>
      </c>
      <c r="D932" t="s">
        <v>1953</v>
      </c>
      <c r="E932" t="s">
        <v>1954</v>
      </c>
      <c r="F932" t="s">
        <v>1317</v>
      </c>
      <c r="G932" t="s">
        <v>5638</v>
      </c>
      <c r="H932" t="s">
        <v>6626</v>
      </c>
      <c r="J932" t="s">
        <v>5188</v>
      </c>
      <c r="K932" t="s">
        <v>1274</v>
      </c>
      <c r="L932" t="s">
        <v>5629</v>
      </c>
      <c r="M932" t="s">
        <v>6627</v>
      </c>
      <c r="N932" t="s">
        <v>5599</v>
      </c>
      <c r="O932" t="s">
        <v>5672</v>
      </c>
      <c r="P932" t="s">
        <v>986</v>
      </c>
      <c r="Q932" t="s">
        <v>6628</v>
      </c>
      <c r="R932" t="s">
        <v>5278</v>
      </c>
      <c r="U932" t="s">
        <v>1061</v>
      </c>
      <c r="V932" t="s">
        <v>2333</v>
      </c>
      <c r="W932" t="s">
        <v>1955</v>
      </c>
      <c r="X932" t="s">
        <v>6614</v>
      </c>
      <c r="Y932" t="s">
        <v>1064</v>
      </c>
      <c r="AD932" t="s">
        <v>5016</v>
      </c>
      <c r="AE932" t="s">
        <v>5017</v>
      </c>
      <c r="AF932" t="s">
        <v>5602</v>
      </c>
      <c r="AG932" t="s">
        <v>5019</v>
      </c>
      <c r="AH932" t="s">
        <v>5020</v>
      </c>
      <c r="AI932" t="s">
        <v>5603</v>
      </c>
      <c r="AJ932" t="s">
        <v>9</v>
      </c>
      <c r="AK932" t="s">
        <v>106</v>
      </c>
      <c r="AL932" t="s">
        <v>115</v>
      </c>
      <c r="AM932" t="s">
        <v>136</v>
      </c>
      <c r="AN932" t="s">
        <v>147</v>
      </c>
      <c r="AO932" t="s">
        <v>14</v>
      </c>
      <c r="AP932" t="s">
        <v>14</v>
      </c>
      <c r="AQ932" t="s">
        <v>14</v>
      </c>
      <c r="AR932" t="s">
        <v>5113</v>
      </c>
      <c r="AS932" t="s">
        <v>5114</v>
      </c>
      <c r="AT932" t="s">
        <v>5115</v>
      </c>
      <c r="AU932" t="s">
        <v>5635</v>
      </c>
    </row>
    <row r="933" spans="1:47" x14ac:dyDescent="0.3">
      <c r="A933" t="s">
        <v>6629</v>
      </c>
      <c r="B933" t="s">
        <v>6630</v>
      </c>
      <c r="C933" t="s">
        <v>1569</v>
      </c>
      <c r="D933" t="s">
        <v>1688</v>
      </c>
      <c r="E933" t="s">
        <v>2049</v>
      </c>
      <c r="F933" t="s">
        <v>1049</v>
      </c>
      <c r="G933" t="s">
        <v>6305</v>
      </c>
      <c r="H933" t="s">
        <v>6306</v>
      </c>
      <c r="I933" t="s">
        <v>6307</v>
      </c>
      <c r="J933" t="s">
        <v>6308</v>
      </c>
      <c r="K933" t="s">
        <v>5016</v>
      </c>
      <c r="L933" t="s">
        <v>6309</v>
      </c>
      <c r="M933" t="s">
        <v>6310</v>
      </c>
      <c r="N933" t="s">
        <v>6311</v>
      </c>
      <c r="O933" t="s">
        <v>6312</v>
      </c>
      <c r="P933" t="s">
        <v>986</v>
      </c>
      <c r="Q933" t="s">
        <v>6238</v>
      </c>
      <c r="R933" t="s">
        <v>6631</v>
      </c>
      <c r="U933" t="s">
        <v>1061</v>
      </c>
      <c r="V933" t="s">
        <v>2235</v>
      </c>
      <c r="W933" t="s">
        <v>987</v>
      </c>
      <c r="X933" t="s">
        <v>1139</v>
      </c>
      <c r="Y933" t="s">
        <v>3979</v>
      </c>
      <c r="Z933" t="s">
        <v>6315</v>
      </c>
      <c r="AC933" t="s">
        <v>6308</v>
      </c>
      <c r="AD933" t="s">
        <v>5016</v>
      </c>
      <c r="AE933" t="s">
        <v>6316</v>
      </c>
      <c r="AF933" t="s">
        <v>6317</v>
      </c>
      <c r="AG933" t="s">
        <v>5019</v>
      </c>
      <c r="AH933" t="s">
        <v>5020</v>
      </c>
      <c r="AI933" t="s">
        <v>6318</v>
      </c>
      <c r="AJ933" t="s">
        <v>9</v>
      </c>
      <c r="AK933" t="s">
        <v>106</v>
      </c>
      <c r="AL933" t="s">
        <v>348</v>
      </c>
      <c r="AM933" t="s">
        <v>386</v>
      </c>
      <c r="AN933" t="s">
        <v>395</v>
      </c>
      <c r="AO933" t="s">
        <v>399</v>
      </c>
      <c r="AP933" t="s">
        <v>14</v>
      </c>
      <c r="AQ933" t="s">
        <v>14</v>
      </c>
      <c r="AR933" t="s">
        <v>5130</v>
      </c>
      <c r="AS933" t="s">
        <v>5131</v>
      </c>
      <c r="AT933" t="s">
        <v>5132</v>
      </c>
      <c r="AU933" t="s">
        <v>6319</v>
      </c>
    </row>
    <row r="934" spans="1:47" x14ac:dyDescent="0.3">
      <c r="A934" t="s">
        <v>6632</v>
      </c>
      <c r="B934" t="s">
        <v>6633</v>
      </c>
      <c r="C934" t="s">
        <v>930</v>
      </c>
      <c r="D934" t="s">
        <v>1953</v>
      </c>
      <c r="E934" t="s">
        <v>1954</v>
      </c>
      <c r="F934" t="s">
        <v>1317</v>
      </c>
      <c r="G934" t="s">
        <v>6634</v>
      </c>
      <c r="H934" t="s">
        <v>6635</v>
      </c>
      <c r="I934" t="s">
        <v>6636</v>
      </c>
      <c r="J934" t="s">
        <v>5825</v>
      </c>
      <c r="K934" t="s">
        <v>1021</v>
      </c>
      <c r="L934" t="s">
        <v>5826</v>
      </c>
      <c r="M934" t="s">
        <v>6637</v>
      </c>
      <c r="N934" t="s">
        <v>6638</v>
      </c>
      <c r="O934" t="s">
        <v>6639</v>
      </c>
      <c r="P934" t="s">
        <v>986</v>
      </c>
      <c r="Q934" t="s">
        <v>2687</v>
      </c>
      <c r="R934" t="s">
        <v>4295</v>
      </c>
      <c r="U934" t="s">
        <v>6612</v>
      </c>
      <c r="V934" t="s">
        <v>2333</v>
      </c>
      <c r="W934" t="s">
        <v>1955</v>
      </c>
      <c r="X934" t="s">
        <v>6614</v>
      </c>
      <c r="Y934" t="s">
        <v>1064</v>
      </c>
      <c r="AD934" t="s">
        <v>5104</v>
      </c>
      <c r="AE934" t="s">
        <v>6640</v>
      </c>
      <c r="AF934" t="s">
        <v>5527</v>
      </c>
      <c r="AG934" t="s">
        <v>5019</v>
      </c>
      <c r="AH934" t="s">
        <v>5020</v>
      </c>
      <c r="AI934" t="s">
        <v>5528</v>
      </c>
      <c r="AJ934" t="s">
        <v>9</v>
      </c>
      <c r="AK934" t="s">
        <v>106</v>
      </c>
      <c r="AL934" t="s">
        <v>348</v>
      </c>
      <c r="AM934" t="s">
        <v>349</v>
      </c>
      <c r="AN934" t="s">
        <v>352</v>
      </c>
      <c r="AO934" t="s">
        <v>354</v>
      </c>
      <c r="AP934" t="s">
        <v>14</v>
      </c>
      <c r="AQ934" t="s">
        <v>14</v>
      </c>
      <c r="AR934" t="s">
        <v>5240</v>
      </c>
      <c r="AS934" t="s">
        <v>5241</v>
      </c>
      <c r="AT934" t="s">
        <v>5242</v>
      </c>
      <c r="AU934" t="s">
        <v>6641</v>
      </c>
    </row>
    <row r="935" spans="1:47" x14ac:dyDescent="0.3">
      <c r="A935" t="s">
        <v>6642</v>
      </c>
      <c r="B935" t="s">
        <v>6643</v>
      </c>
      <c r="C935" t="s">
        <v>2911</v>
      </c>
      <c r="D935" t="s">
        <v>1688</v>
      </c>
      <c r="E935" t="s">
        <v>3683</v>
      </c>
      <c r="F935" t="s">
        <v>1049</v>
      </c>
      <c r="G935" t="s">
        <v>6209</v>
      </c>
      <c r="H935" t="s">
        <v>6210</v>
      </c>
      <c r="I935" t="s">
        <v>6211</v>
      </c>
      <c r="J935" t="s">
        <v>5329</v>
      </c>
      <c r="K935" t="s">
        <v>1068</v>
      </c>
      <c r="L935" t="s">
        <v>6212</v>
      </c>
      <c r="M935" t="s">
        <v>6213</v>
      </c>
      <c r="N935" t="s">
        <v>6214</v>
      </c>
      <c r="O935" t="s">
        <v>6215</v>
      </c>
      <c r="P935" t="s">
        <v>986</v>
      </c>
      <c r="Q935" t="s">
        <v>6644</v>
      </c>
      <c r="R935" t="s">
        <v>6645</v>
      </c>
      <c r="U935" t="s">
        <v>1061</v>
      </c>
      <c r="V935" t="s">
        <v>6623</v>
      </c>
      <c r="W935" t="s">
        <v>1031</v>
      </c>
      <c r="X935" t="s">
        <v>1139</v>
      </c>
      <c r="Y935" t="s">
        <v>3979</v>
      </c>
      <c r="AD935" t="s">
        <v>1068</v>
      </c>
      <c r="AE935" t="s">
        <v>5336</v>
      </c>
      <c r="AF935" t="s">
        <v>6219</v>
      </c>
      <c r="AG935" t="s">
        <v>5019</v>
      </c>
      <c r="AH935" t="s">
        <v>5020</v>
      </c>
      <c r="AI935" t="s">
        <v>6220</v>
      </c>
      <c r="AJ935" t="s">
        <v>9</v>
      </c>
      <c r="AK935" t="s">
        <v>106</v>
      </c>
      <c r="AL935" t="s">
        <v>348</v>
      </c>
      <c r="AM935" t="s">
        <v>409</v>
      </c>
      <c r="AN935" t="s">
        <v>413</v>
      </c>
      <c r="AO935" t="s">
        <v>414</v>
      </c>
      <c r="AP935" t="s">
        <v>14</v>
      </c>
      <c r="AQ935" t="s">
        <v>14</v>
      </c>
      <c r="AR935" t="s">
        <v>5339</v>
      </c>
      <c r="AS935" t="s">
        <v>5340</v>
      </c>
      <c r="AT935" t="s">
        <v>5341</v>
      </c>
      <c r="AU935" t="s">
        <v>5361</v>
      </c>
    </row>
    <row r="936" spans="1:47" x14ac:dyDescent="0.3">
      <c r="A936" t="s">
        <v>6646</v>
      </c>
      <c r="B936" t="s">
        <v>6647</v>
      </c>
      <c r="C936" t="s">
        <v>2911</v>
      </c>
      <c r="D936" t="s">
        <v>1688</v>
      </c>
      <c r="E936" t="s">
        <v>3683</v>
      </c>
      <c r="F936" t="s">
        <v>1049</v>
      </c>
      <c r="G936" t="s">
        <v>5708</v>
      </c>
      <c r="H936" t="s">
        <v>5709</v>
      </c>
      <c r="I936" t="s">
        <v>5710</v>
      </c>
      <c r="J936" t="s">
        <v>5711</v>
      </c>
      <c r="K936" t="s">
        <v>1068</v>
      </c>
      <c r="L936" t="s">
        <v>5712</v>
      </c>
      <c r="M936" t="s">
        <v>5713</v>
      </c>
      <c r="N936" t="s">
        <v>5714</v>
      </c>
      <c r="O936" t="s">
        <v>5715</v>
      </c>
      <c r="P936" t="s">
        <v>986</v>
      </c>
      <c r="Q936" t="s">
        <v>953</v>
      </c>
      <c r="R936" t="s">
        <v>6648</v>
      </c>
      <c r="U936" t="s">
        <v>1061</v>
      </c>
      <c r="V936" t="s">
        <v>6649</v>
      </c>
      <c r="W936" t="s">
        <v>1031</v>
      </c>
      <c r="X936" t="s">
        <v>1139</v>
      </c>
      <c r="Y936" t="s">
        <v>3979</v>
      </c>
      <c r="Z936" t="s">
        <v>5717</v>
      </c>
      <c r="AC936" t="s">
        <v>5711</v>
      </c>
      <c r="AD936" t="s">
        <v>1068</v>
      </c>
      <c r="AE936" t="s">
        <v>5718</v>
      </c>
      <c r="AF936" t="s">
        <v>5719</v>
      </c>
      <c r="AG936" t="s">
        <v>5019</v>
      </c>
      <c r="AH936" t="s">
        <v>5020</v>
      </c>
      <c r="AI936" t="s">
        <v>5720</v>
      </c>
      <c r="AJ936" t="s">
        <v>9</v>
      </c>
      <c r="AK936" t="s">
        <v>106</v>
      </c>
      <c r="AL936" t="s">
        <v>348</v>
      </c>
      <c r="AM936" t="s">
        <v>349</v>
      </c>
      <c r="AN936" t="s">
        <v>352</v>
      </c>
      <c r="AO936" t="s">
        <v>355</v>
      </c>
      <c r="AP936" t="s">
        <v>14</v>
      </c>
      <c r="AQ936" t="s">
        <v>14</v>
      </c>
      <c r="AR936" t="s">
        <v>1072</v>
      </c>
      <c r="AS936" t="s">
        <v>1073</v>
      </c>
      <c r="AT936" t="s">
        <v>1074</v>
      </c>
      <c r="AU936" t="s">
        <v>5721</v>
      </c>
    </row>
    <row r="937" spans="1:47" x14ac:dyDescent="0.3">
      <c r="A937" t="s">
        <v>6650</v>
      </c>
      <c r="B937" t="s">
        <v>6651</v>
      </c>
      <c r="C937" t="s">
        <v>1268</v>
      </c>
      <c r="D937" t="s">
        <v>2340</v>
      </c>
      <c r="E937" t="s">
        <v>2341</v>
      </c>
      <c r="F937" t="s">
        <v>1049</v>
      </c>
      <c r="G937" t="s">
        <v>6322</v>
      </c>
      <c r="H937" t="s">
        <v>6323</v>
      </c>
      <c r="I937" t="s">
        <v>6324</v>
      </c>
      <c r="J937" t="s">
        <v>6325</v>
      </c>
      <c r="K937" t="s">
        <v>5104</v>
      </c>
      <c r="L937" t="s">
        <v>6326</v>
      </c>
      <c r="M937" t="s">
        <v>6327</v>
      </c>
      <c r="N937" t="s">
        <v>6328</v>
      </c>
      <c r="O937" t="s">
        <v>6329</v>
      </c>
      <c r="P937" t="s">
        <v>1390</v>
      </c>
      <c r="Q937" t="s">
        <v>6652</v>
      </c>
      <c r="R937" t="s">
        <v>6653</v>
      </c>
      <c r="U937" t="s">
        <v>1029</v>
      </c>
      <c r="V937" t="s">
        <v>2344</v>
      </c>
      <c r="W937" t="s">
        <v>1031</v>
      </c>
      <c r="X937" t="s">
        <v>3973</v>
      </c>
      <c r="Y937" t="s">
        <v>3974</v>
      </c>
      <c r="AD937" t="s">
        <v>5104</v>
      </c>
      <c r="AE937" t="s">
        <v>6331</v>
      </c>
      <c r="AF937" t="s">
        <v>6332</v>
      </c>
      <c r="AG937" t="s">
        <v>5019</v>
      </c>
      <c r="AH937" t="s">
        <v>5020</v>
      </c>
      <c r="AI937" t="s">
        <v>6333</v>
      </c>
      <c r="AJ937" t="s">
        <v>9</v>
      </c>
      <c r="AK937" t="s">
        <v>106</v>
      </c>
      <c r="AL937" t="s">
        <v>174</v>
      </c>
      <c r="AM937" t="s">
        <v>251</v>
      </c>
      <c r="AN937" t="s">
        <v>259</v>
      </c>
      <c r="AO937" t="s">
        <v>266</v>
      </c>
      <c r="AP937" t="s">
        <v>14</v>
      </c>
      <c r="AQ937" t="s">
        <v>14</v>
      </c>
      <c r="AR937" t="s">
        <v>5358</v>
      </c>
      <c r="AS937" t="s">
        <v>5359</v>
      </c>
      <c r="AT937" t="s">
        <v>5360</v>
      </c>
      <c r="AU937" t="s">
        <v>5775</v>
      </c>
    </row>
    <row r="938" spans="1:47" x14ac:dyDescent="0.3">
      <c r="A938" t="s">
        <v>6654</v>
      </c>
      <c r="B938" t="s">
        <v>6655</v>
      </c>
      <c r="C938" t="s">
        <v>6538</v>
      </c>
      <c r="D938" t="s">
        <v>2340</v>
      </c>
      <c r="E938" t="s">
        <v>6539</v>
      </c>
      <c r="F938" t="s">
        <v>1016</v>
      </c>
      <c r="G938" t="s">
        <v>6149</v>
      </c>
      <c r="H938" t="s">
        <v>6150</v>
      </c>
      <c r="I938" t="s">
        <v>6151</v>
      </c>
      <c r="J938" t="s">
        <v>6152</v>
      </c>
      <c r="K938" t="s">
        <v>1068</v>
      </c>
      <c r="L938" t="s">
        <v>6153</v>
      </c>
      <c r="M938" t="s">
        <v>6154</v>
      </c>
      <c r="N938" t="s">
        <v>6155</v>
      </c>
      <c r="O938" t="s">
        <v>6156</v>
      </c>
      <c r="P938" t="s">
        <v>1390</v>
      </c>
      <c r="Q938" t="s">
        <v>2245</v>
      </c>
      <c r="R938" t="s">
        <v>6656</v>
      </c>
      <c r="U938" t="s">
        <v>1090</v>
      </c>
      <c r="V938" t="s">
        <v>2235</v>
      </c>
      <c r="W938" t="s">
        <v>1031</v>
      </c>
      <c r="X938" t="s">
        <v>3973</v>
      </c>
      <c r="Y938" t="s">
        <v>3974</v>
      </c>
      <c r="Z938" t="s">
        <v>1050</v>
      </c>
      <c r="AA938" t="s">
        <v>6158</v>
      </c>
      <c r="AC938" t="s">
        <v>1053</v>
      </c>
      <c r="AD938" t="s">
        <v>1054</v>
      </c>
      <c r="AE938" t="s">
        <v>1183</v>
      </c>
      <c r="AF938" t="s">
        <v>6159</v>
      </c>
      <c r="AG938" t="s">
        <v>5019</v>
      </c>
      <c r="AH938" t="s">
        <v>5020</v>
      </c>
      <c r="AI938" t="s">
        <v>6160</v>
      </c>
      <c r="AJ938" t="s">
        <v>9</v>
      </c>
      <c r="AK938" t="s">
        <v>106</v>
      </c>
      <c r="AL938" t="s">
        <v>348</v>
      </c>
      <c r="AM938" t="s">
        <v>409</v>
      </c>
      <c r="AN938" t="s">
        <v>415</v>
      </c>
      <c r="AO938" t="s">
        <v>420</v>
      </c>
      <c r="AP938" t="s">
        <v>14</v>
      </c>
      <c r="AQ938" t="s">
        <v>14</v>
      </c>
      <c r="AR938" t="s">
        <v>1072</v>
      </c>
      <c r="AS938" t="s">
        <v>1073</v>
      </c>
      <c r="AT938" t="s">
        <v>1074</v>
      </c>
      <c r="AU938" t="s">
        <v>5377</v>
      </c>
    </row>
    <row r="939" spans="1:47" x14ac:dyDescent="0.3">
      <c r="A939" t="s">
        <v>6657</v>
      </c>
      <c r="B939" t="s">
        <v>6658</v>
      </c>
      <c r="C939" t="s">
        <v>2911</v>
      </c>
      <c r="D939" t="s">
        <v>2294</v>
      </c>
      <c r="E939" t="s">
        <v>5892</v>
      </c>
      <c r="F939" t="s">
        <v>1049</v>
      </c>
      <c r="G939" t="s">
        <v>6305</v>
      </c>
      <c r="H939" t="s">
        <v>6306</v>
      </c>
      <c r="I939" t="s">
        <v>6307</v>
      </c>
      <c r="J939" t="s">
        <v>6308</v>
      </c>
      <c r="K939" t="s">
        <v>5016</v>
      </c>
      <c r="L939" t="s">
        <v>6309</v>
      </c>
      <c r="M939" t="s">
        <v>6310</v>
      </c>
      <c r="N939" t="s">
        <v>6311</v>
      </c>
      <c r="O939" t="s">
        <v>6312</v>
      </c>
      <c r="P939" t="s">
        <v>986</v>
      </c>
      <c r="Q939" t="s">
        <v>2703</v>
      </c>
      <c r="R939" t="s">
        <v>6173</v>
      </c>
      <c r="U939" t="s">
        <v>1061</v>
      </c>
      <c r="V939" t="s">
        <v>6583</v>
      </c>
      <c r="W939" t="s">
        <v>1031</v>
      </c>
      <c r="X939" t="s">
        <v>5839</v>
      </c>
      <c r="Y939" t="s">
        <v>2187</v>
      </c>
      <c r="Z939" t="s">
        <v>6315</v>
      </c>
      <c r="AC939" t="s">
        <v>6308</v>
      </c>
      <c r="AD939" t="s">
        <v>5016</v>
      </c>
      <c r="AE939" t="s">
        <v>6316</v>
      </c>
      <c r="AF939" t="s">
        <v>6317</v>
      </c>
      <c r="AG939" t="s">
        <v>5019</v>
      </c>
      <c r="AH939" t="s">
        <v>5020</v>
      </c>
      <c r="AI939" t="s">
        <v>6318</v>
      </c>
      <c r="AJ939" t="s">
        <v>9</v>
      </c>
      <c r="AK939" t="s">
        <v>106</v>
      </c>
      <c r="AL939" t="s">
        <v>348</v>
      </c>
      <c r="AM939" t="s">
        <v>386</v>
      </c>
      <c r="AN939" t="s">
        <v>395</v>
      </c>
      <c r="AO939" t="s">
        <v>399</v>
      </c>
      <c r="AP939" t="s">
        <v>14</v>
      </c>
      <c r="AQ939" t="s">
        <v>14</v>
      </c>
      <c r="AR939" t="s">
        <v>5130</v>
      </c>
      <c r="AS939" t="s">
        <v>5131</v>
      </c>
      <c r="AT939" t="s">
        <v>5132</v>
      </c>
      <c r="AU939" t="s">
        <v>6319</v>
      </c>
    </row>
    <row r="940" spans="1:47" x14ac:dyDescent="0.3">
      <c r="A940" t="s">
        <v>6659</v>
      </c>
      <c r="B940" t="s">
        <v>6660</v>
      </c>
      <c r="C940" t="s">
        <v>2142</v>
      </c>
      <c r="D940" t="s">
        <v>2294</v>
      </c>
      <c r="E940" t="s">
        <v>2143</v>
      </c>
      <c r="F940" t="s">
        <v>1049</v>
      </c>
      <c r="G940" t="s">
        <v>6322</v>
      </c>
      <c r="H940" t="s">
        <v>6323</v>
      </c>
      <c r="I940" t="s">
        <v>6324</v>
      </c>
      <c r="J940" t="s">
        <v>6325</v>
      </c>
      <c r="K940" t="s">
        <v>5104</v>
      </c>
      <c r="L940" t="s">
        <v>6326</v>
      </c>
      <c r="M940" t="s">
        <v>6327</v>
      </c>
      <c r="N940" t="s">
        <v>6328</v>
      </c>
      <c r="O940" t="s">
        <v>6329</v>
      </c>
      <c r="P940" t="s">
        <v>986</v>
      </c>
      <c r="Q940" t="s">
        <v>6661</v>
      </c>
      <c r="R940" t="s">
        <v>6662</v>
      </c>
      <c r="U940" t="s">
        <v>1061</v>
      </c>
      <c r="V940" t="s">
        <v>2260</v>
      </c>
      <c r="W940" t="s">
        <v>987</v>
      </c>
      <c r="X940" t="s">
        <v>5839</v>
      </c>
      <c r="Y940" t="s">
        <v>2187</v>
      </c>
      <c r="AD940" t="s">
        <v>5104</v>
      </c>
      <c r="AE940" t="s">
        <v>6331</v>
      </c>
      <c r="AF940" t="s">
        <v>6332</v>
      </c>
      <c r="AG940" t="s">
        <v>5019</v>
      </c>
      <c r="AH940" t="s">
        <v>5020</v>
      </c>
      <c r="AI940" t="s">
        <v>6333</v>
      </c>
      <c r="AJ940" t="s">
        <v>9</v>
      </c>
      <c r="AK940" t="s">
        <v>106</v>
      </c>
      <c r="AL940" t="s">
        <v>174</v>
      </c>
      <c r="AM940" t="s">
        <v>251</v>
      </c>
      <c r="AN940" t="s">
        <v>259</v>
      </c>
      <c r="AO940" t="s">
        <v>266</v>
      </c>
      <c r="AP940" t="s">
        <v>14</v>
      </c>
      <c r="AQ940" t="s">
        <v>14</v>
      </c>
      <c r="AR940" t="s">
        <v>5358</v>
      </c>
      <c r="AS940" t="s">
        <v>5359</v>
      </c>
      <c r="AT940" t="s">
        <v>5360</v>
      </c>
      <c r="AU940" t="s">
        <v>5775</v>
      </c>
    </row>
    <row r="941" spans="1:47" x14ac:dyDescent="0.3">
      <c r="A941" t="s">
        <v>6663</v>
      </c>
      <c r="B941" t="s">
        <v>6664</v>
      </c>
      <c r="C941" t="s">
        <v>930</v>
      </c>
      <c r="D941" t="s">
        <v>1688</v>
      </c>
      <c r="E941" t="s">
        <v>1176</v>
      </c>
      <c r="F941" t="s">
        <v>1049</v>
      </c>
      <c r="G941" t="s">
        <v>6254</v>
      </c>
      <c r="H941" t="s">
        <v>5918</v>
      </c>
      <c r="J941" t="s">
        <v>5911</v>
      </c>
      <c r="K941" t="s">
        <v>5912</v>
      </c>
      <c r="L941" t="s">
        <v>6255</v>
      </c>
      <c r="M941" t="s">
        <v>6256</v>
      </c>
      <c r="N941" t="s">
        <v>6257</v>
      </c>
      <c r="O941" t="s">
        <v>6258</v>
      </c>
      <c r="P941" t="s">
        <v>986</v>
      </c>
      <c r="Q941" t="s">
        <v>4001</v>
      </c>
      <c r="R941" t="s">
        <v>6665</v>
      </c>
      <c r="U941" t="s">
        <v>1061</v>
      </c>
      <c r="V941" t="s">
        <v>2198</v>
      </c>
      <c r="W941" t="s">
        <v>1031</v>
      </c>
      <c r="X941" t="s">
        <v>1139</v>
      </c>
      <c r="Y941" t="s">
        <v>3979</v>
      </c>
      <c r="Z941" t="s">
        <v>5909</v>
      </c>
      <c r="AC941" t="s">
        <v>5911</v>
      </c>
      <c r="AD941" t="s">
        <v>5912</v>
      </c>
      <c r="AE941" t="s">
        <v>5920</v>
      </c>
      <c r="AF941" t="s">
        <v>6261</v>
      </c>
      <c r="AG941" t="s">
        <v>5019</v>
      </c>
      <c r="AH941" t="s">
        <v>5020</v>
      </c>
      <c r="AI941" t="s">
        <v>6262</v>
      </c>
      <c r="AJ941" t="s">
        <v>9</v>
      </c>
      <c r="AK941" t="s">
        <v>106</v>
      </c>
      <c r="AL941" t="s">
        <v>174</v>
      </c>
      <c r="AM941" t="s">
        <v>236</v>
      </c>
      <c r="AN941" t="s">
        <v>240</v>
      </c>
      <c r="AO941" t="s">
        <v>245</v>
      </c>
      <c r="AP941" t="s">
        <v>14</v>
      </c>
      <c r="AQ941" t="s">
        <v>14</v>
      </c>
      <c r="AR941" t="s">
        <v>5923</v>
      </c>
      <c r="AS941" t="s">
        <v>5924</v>
      </c>
      <c r="AT941" t="s">
        <v>5925</v>
      </c>
      <c r="AU941" t="s">
        <v>5377</v>
      </c>
    </row>
    <row r="942" spans="1:47" x14ac:dyDescent="0.3">
      <c r="A942" t="s">
        <v>6666</v>
      </c>
      <c r="B942" t="s">
        <v>6667</v>
      </c>
      <c r="C942" t="s">
        <v>1013</v>
      </c>
      <c r="D942" t="s">
        <v>4010</v>
      </c>
      <c r="E942" t="s">
        <v>4011</v>
      </c>
      <c r="F942" t="s">
        <v>1384</v>
      </c>
      <c r="G942" t="s">
        <v>5638</v>
      </c>
      <c r="H942" t="s">
        <v>6668</v>
      </c>
      <c r="I942" t="s">
        <v>6669</v>
      </c>
      <c r="J942" t="s">
        <v>6670</v>
      </c>
      <c r="K942" t="s">
        <v>5028</v>
      </c>
      <c r="L942" t="s">
        <v>6671</v>
      </c>
      <c r="M942" t="s">
        <v>6672</v>
      </c>
      <c r="N942" t="s">
        <v>6673</v>
      </c>
      <c r="O942" t="s">
        <v>6674</v>
      </c>
      <c r="P942" t="s">
        <v>986</v>
      </c>
      <c r="Q942" t="s">
        <v>6675</v>
      </c>
      <c r="R942" t="s">
        <v>6676</v>
      </c>
      <c r="U942" t="s">
        <v>1090</v>
      </c>
      <c r="V942" t="s">
        <v>2529</v>
      </c>
      <c r="W942" t="s">
        <v>987</v>
      </c>
      <c r="X942" t="s">
        <v>4013</v>
      </c>
      <c r="Y942" t="s">
        <v>4014</v>
      </c>
      <c r="AD942" t="s">
        <v>5028</v>
      </c>
      <c r="AE942" t="s">
        <v>6677</v>
      </c>
      <c r="AF942" t="s">
        <v>6678</v>
      </c>
      <c r="AG942" t="s">
        <v>5019</v>
      </c>
      <c r="AH942" t="s">
        <v>5020</v>
      </c>
      <c r="AI942" t="s">
        <v>6679</v>
      </c>
      <c r="AJ942" t="s">
        <v>9</v>
      </c>
      <c r="AK942" t="s">
        <v>106</v>
      </c>
      <c r="AL942" t="s">
        <v>348</v>
      </c>
      <c r="AM942" t="s">
        <v>409</v>
      </c>
      <c r="AN942" t="s">
        <v>415</v>
      </c>
      <c r="AO942" t="s">
        <v>416</v>
      </c>
      <c r="AP942" t="s">
        <v>14</v>
      </c>
      <c r="AQ942" t="s">
        <v>14</v>
      </c>
      <c r="AR942" t="s">
        <v>5040</v>
      </c>
      <c r="AS942" t="s">
        <v>5041</v>
      </c>
      <c r="AT942" t="s">
        <v>5042</v>
      </c>
      <c r="AU942" t="s">
        <v>6680</v>
      </c>
    </row>
    <row r="943" spans="1:47" x14ac:dyDescent="0.3">
      <c r="A943" t="s">
        <v>6681</v>
      </c>
      <c r="B943" t="s">
        <v>6682</v>
      </c>
      <c r="C943" t="s">
        <v>1268</v>
      </c>
      <c r="D943" t="s">
        <v>2340</v>
      </c>
      <c r="E943" t="s">
        <v>2341</v>
      </c>
      <c r="F943" t="s">
        <v>1384</v>
      </c>
      <c r="G943" t="s">
        <v>1079</v>
      </c>
      <c r="H943" t="s">
        <v>6683</v>
      </c>
      <c r="J943" t="s">
        <v>6684</v>
      </c>
      <c r="K943" t="s">
        <v>5104</v>
      </c>
      <c r="L943" t="s">
        <v>6685</v>
      </c>
      <c r="M943" t="s">
        <v>6357</v>
      </c>
      <c r="N943" t="s">
        <v>6686</v>
      </c>
      <c r="O943" t="s">
        <v>6359</v>
      </c>
      <c r="P943" t="s">
        <v>1390</v>
      </c>
      <c r="Q943" t="s">
        <v>6687</v>
      </c>
      <c r="R943" t="s">
        <v>6688</v>
      </c>
      <c r="U943" t="s">
        <v>1090</v>
      </c>
      <c r="V943" t="s">
        <v>2344</v>
      </c>
      <c r="W943" t="s">
        <v>1031</v>
      </c>
      <c r="X943" t="s">
        <v>3973</v>
      </c>
      <c r="Y943" t="s">
        <v>3974</v>
      </c>
      <c r="Z943" t="s">
        <v>6689</v>
      </c>
      <c r="AC943" t="s">
        <v>6684</v>
      </c>
      <c r="AD943" t="s">
        <v>5104</v>
      </c>
      <c r="AE943" t="s">
        <v>6690</v>
      </c>
      <c r="AF943" t="s">
        <v>6362</v>
      </c>
      <c r="AG943" t="s">
        <v>5019</v>
      </c>
      <c r="AH943" t="s">
        <v>5020</v>
      </c>
      <c r="AI943" t="s">
        <v>6363</v>
      </c>
      <c r="AJ943" t="s">
        <v>9</v>
      </c>
      <c r="AK943" t="s">
        <v>106</v>
      </c>
      <c r="AL943" t="s">
        <v>174</v>
      </c>
      <c r="AM943" t="s">
        <v>251</v>
      </c>
      <c r="AN943" t="s">
        <v>259</v>
      </c>
      <c r="AO943" t="s">
        <v>262</v>
      </c>
      <c r="AP943" t="s">
        <v>14</v>
      </c>
      <c r="AQ943" t="s">
        <v>14</v>
      </c>
      <c r="AR943" t="s">
        <v>5358</v>
      </c>
      <c r="AS943" t="s">
        <v>5359</v>
      </c>
      <c r="AT943" t="s">
        <v>5360</v>
      </c>
      <c r="AU943" t="s">
        <v>5558</v>
      </c>
    </row>
    <row r="944" spans="1:47" x14ac:dyDescent="0.3">
      <c r="A944" t="s">
        <v>6691</v>
      </c>
      <c r="B944" t="s">
        <v>6692</v>
      </c>
      <c r="C944" t="s">
        <v>930</v>
      </c>
      <c r="D944" t="s">
        <v>1688</v>
      </c>
      <c r="E944" t="s">
        <v>1176</v>
      </c>
      <c r="F944" t="s">
        <v>1130</v>
      </c>
      <c r="G944" t="s">
        <v>1079</v>
      </c>
      <c r="H944" t="s">
        <v>5628</v>
      </c>
      <c r="J944" t="s">
        <v>5188</v>
      </c>
      <c r="K944" t="s">
        <v>1274</v>
      </c>
      <c r="L944" t="s">
        <v>5670</v>
      </c>
      <c r="M944" t="s">
        <v>5671</v>
      </c>
      <c r="N944" t="s">
        <v>5599</v>
      </c>
      <c r="O944" t="s">
        <v>5672</v>
      </c>
      <c r="P944" t="s">
        <v>986</v>
      </c>
      <c r="Q944" t="s">
        <v>2559</v>
      </c>
      <c r="R944" t="s">
        <v>6693</v>
      </c>
      <c r="U944" t="s">
        <v>1061</v>
      </c>
      <c r="V944" t="s">
        <v>2198</v>
      </c>
      <c r="W944" t="s">
        <v>1031</v>
      </c>
      <c r="X944" t="s">
        <v>1139</v>
      </c>
      <c r="Y944" t="s">
        <v>3979</v>
      </c>
      <c r="Z944" t="s">
        <v>5350</v>
      </c>
      <c r="AC944" t="s">
        <v>5351</v>
      </c>
      <c r="AD944" t="s">
        <v>5352</v>
      </c>
      <c r="AE944" t="s">
        <v>6566</v>
      </c>
      <c r="AF944" t="s">
        <v>5674</v>
      </c>
      <c r="AG944" t="s">
        <v>5019</v>
      </c>
      <c r="AH944" t="s">
        <v>5020</v>
      </c>
      <c r="AI944" t="s">
        <v>5675</v>
      </c>
      <c r="AJ944" t="s">
        <v>9</v>
      </c>
      <c r="AK944" t="s">
        <v>106</v>
      </c>
      <c r="AL944" t="s">
        <v>115</v>
      </c>
      <c r="AM944" t="s">
        <v>136</v>
      </c>
      <c r="AN944" t="s">
        <v>137</v>
      </c>
      <c r="AO944" t="s">
        <v>14</v>
      </c>
      <c r="AP944" t="s">
        <v>14</v>
      </c>
      <c r="AQ944" t="s">
        <v>14</v>
      </c>
      <c r="AR944" t="s">
        <v>5060</v>
      </c>
      <c r="AS944" t="s">
        <v>5061</v>
      </c>
      <c r="AT944" t="s">
        <v>5062</v>
      </c>
      <c r="AU944" t="s">
        <v>5676</v>
      </c>
    </row>
    <row r="945" spans="1:47" x14ac:dyDescent="0.3">
      <c r="A945" t="s">
        <v>6694</v>
      </c>
      <c r="B945" t="s">
        <v>6695</v>
      </c>
      <c r="C945" t="s">
        <v>1268</v>
      </c>
      <c r="D945" t="s">
        <v>2294</v>
      </c>
      <c r="E945" t="s">
        <v>2143</v>
      </c>
      <c r="F945" t="s">
        <v>2133</v>
      </c>
      <c r="G945" t="s">
        <v>6288</v>
      </c>
      <c r="H945" t="s">
        <v>6289</v>
      </c>
      <c r="I945" t="s">
        <v>6290</v>
      </c>
      <c r="J945" t="s">
        <v>6291</v>
      </c>
      <c r="K945" t="s">
        <v>5016</v>
      </c>
      <c r="L945" t="s">
        <v>6292</v>
      </c>
      <c r="M945" t="s">
        <v>6293</v>
      </c>
      <c r="N945" t="s">
        <v>6294</v>
      </c>
      <c r="O945" t="s">
        <v>6295</v>
      </c>
      <c r="P945" t="s">
        <v>986</v>
      </c>
      <c r="Q945" t="s">
        <v>3631</v>
      </c>
      <c r="R945" t="s">
        <v>3856</v>
      </c>
      <c r="U945" t="s">
        <v>1061</v>
      </c>
      <c r="V945" t="s">
        <v>2260</v>
      </c>
      <c r="W945" t="s">
        <v>1031</v>
      </c>
      <c r="X945" t="s">
        <v>5839</v>
      </c>
      <c r="Y945" t="s">
        <v>2187</v>
      </c>
      <c r="AD945" t="s">
        <v>5016</v>
      </c>
      <c r="AE945" t="s">
        <v>6299</v>
      </c>
      <c r="AF945" t="s">
        <v>6300</v>
      </c>
      <c r="AG945" t="s">
        <v>5019</v>
      </c>
      <c r="AH945" t="s">
        <v>5020</v>
      </c>
      <c r="AI945" t="s">
        <v>6301</v>
      </c>
      <c r="AJ945" t="s">
        <v>9</v>
      </c>
      <c r="AK945" t="s">
        <v>106</v>
      </c>
      <c r="AL945" t="s">
        <v>348</v>
      </c>
      <c r="AM945" t="s">
        <v>363</v>
      </c>
      <c r="AN945" t="s">
        <v>364</v>
      </c>
      <c r="AO945" t="s">
        <v>368</v>
      </c>
      <c r="AP945" t="s">
        <v>14</v>
      </c>
      <c r="AQ945" t="s">
        <v>14</v>
      </c>
      <c r="AR945" t="s">
        <v>5130</v>
      </c>
      <c r="AS945" t="s">
        <v>5131</v>
      </c>
      <c r="AT945" t="s">
        <v>5132</v>
      </c>
      <c r="AU945" t="s">
        <v>6302</v>
      </c>
    </row>
    <row r="946" spans="1:47" x14ac:dyDescent="0.3">
      <c r="A946" t="s">
        <v>6696</v>
      </c>
      <c r="B946" t="s">
        <v>6697</v>
      </c>
      <c r="C946" t="s">
        <v>1268</v>
      </c>
      <c r="D946" t="s">
        <v>2340</v>
      </c>
      <c r="E946" t="s">
        <v>2341</v>
      </c>
      <c r="F946" t="s">
        <v>1104</v>
      </c>
      <c r="G946" t="s">
        <v>1079</v>
      </c>
      <c r="H946" t="s">
        <v>6683</v>
      </c>
      <c r="J946" t="s">
        <v>6684</v>
      </c>
      <c r="K946" t="s">
        <v>5104</v>
      </c>
      <c r="L946" t="s">
        <v>6685</v>
      </c>
      <c r="M946" t="s">
        <v>6357</v>
      </c>
      <c r="N946" t="s">
        <v>6686</v>
      </c>
      <c r="O946" t="s">
        <v>6359</v>
      </c>
      <c r="P946" t="s">
        <v>1390</v>
      </c>
      <c r="Q946" t="s">
        <v>6698</v>
      </c>
      <c r="R946" t="s">
        <v>6699</v>
      </c>
      <c r="U946" t="s">
        <v>1090</v>
      </c>
      <c r="V946" t="s">
        <v>2344</v>
      </c>
      <c r="W946" t="s">
        <v>1031</v>
      </c>
      <c r="X946" t="s">
        <v>3973</v>
      </c>
      <c r="Y946" t="s">
        <v>3974</v>
      </c>
      <c r="Z946" t="s">
        <v>6700</v>
      </c>
      <c r="AC946" t="s">
        <v>6701</v>
      </c>
      <c r="AD946" t="s">
        <v>5104</v>
      </c>
      <c r="AE946" t="s">
        <v>6702</v>
      </c>
      <c r="AF946" t="s">
        <v>6362</v>
      </c>
      <c r="AG946" t="s">
        <v>5019</v>
      </c>
      <c r="AH946" t="s">
        <v>5020</v>
      </c>
      <c r="AI946" t="s">
        <v>6363</v>
      </c>
      <c r="AJ946" t="s">
        <v>9</v>
      </c>
      <c r="AK946" t="s">
        <v>106</v>
      </c>
      <c r="AL946" t="s">
        <v>174</v>
      </c>
      <c r="AM946" t="s">
        <v>251</v>
      </c>
      <c r="AN946" t="s">
        <v>259</v>
      </c>
      <c r="AO946" t="s">
        <v>262</v>
      </c>
      <c r="AP946" t="s">
        <v>14</v>
      </c>
      <c r="AQ946" t="s">
        <v>14</v>
      </c>
      <c r="AR946" t="s">
        <v>5358</v>
      </c>
      <c r="AS946" t="s">
        <v>5359</v>
      </c>
      <c r="AT946" t="s">
        <v>5360</v>
      </c>
      <c r="AU946" t="s">
        <v>5558</v>
      </c>
    </row>
    <row r="947" spans="1:47" x14ac:dyDescent="0.3">
      <c r="A947" t="s">
        <v>6703</v>
      </c>
      <c r="B947" t="s">
        <v>6704</v>
      </c>
      <c r="C947" t="s">
        <v>1569</v>
      </c>
      <c r="D947" t="s">
        <v>1688</v>
      </c>
      <c r="E947" t="s">
        <v>2049</v>
      </c>
      <c r="F947" t="s">
        <v>1016</v>
      </c>
      <c r="G947" t="s">
        <v>5482</v>
      </c>
      <c r="H947" t="s">
        <v>5483</v>
      </c>
      <c r="J947" t="s">
        <v>5351</v>
      </c>
      <c r="K947" t="s">
        <v>5352</v>
      </c>
      <c r="L947" t="s">
        <v>5484</v>
      </c>
      <c r="M947" t="s">
        <v>5251</v>
      </c>
      <c r="N947" t="s">
        <v>5252</v>
      </c>
      <c r="O947" t="s">
        <v>5253</v>
      </c>
      <c r="P947" t="s">
        <v>986</v>
      </c>
      <c r="Q947" t="s">
        <v>3787</v>
      </c>
      <c r="R947" t="s">
        <v>1089</v>
      </c>
      <c r="U947" t="s">
        <v>1061</v>
      </c>
      <c r="V947" t="s">
        <v>2235</v>
      </c>
      <c r="W947" t="s">
        <v>1031</v>
      </c>
      <c r="X947" t="s">
        <v>1139</v>
      </c>
      <c r="Y947" t="s">
        <v>3979</v>
      </c>
      <c r="Z947" t="s">
        <v>5485</v>
      </c>
      <c r="AC947" t="s">
        <v>5486</v>
      </c>
      <c r="AD947" t="s">
        <v>1068</v>
      </c>
      <c r="AE947" t="s">
        <v>5487</v>
      </c>
      <c r="AF947" t="s">
        <v>2370</v>
      </c>
      <c r="AG947" t="s">
        <v>5019</v>
      </c>
      <c r="AH947" t="s">
        <v>5020</v>
      </c>
      <c r="AI947" t="s">
        <v>2371</v>
      </c>
      <c r="AJ947" t="s">
        <v>817</v>
      </c>
      <c r="AK947" t="s">
        <v>823</v>
      </c>
      <c r="AL947" t="s">
        <v>824</v>
      </c>
      <c r="AM947" t="s">
        <v>14</v>
      </c>
      <c r="AN947" t="s">
        <v>14</v>
      </c>
      <c r="AO947" t="s">
        <v>14</v>
      </c>
      <c r="AP947" t="s">
        <v>14</v>
      </c>
      <c r="AQ947" t="s">
        <v>14</v>
      </c>
      <c r="AR947" t="s">
        <v>1072</v>
      </c>
      <c r="AS947" t="s">
        <v>1073</v>
      </c>
      <c r="AT947" t="s">
        <v>1074</v>
      </c>
      <c r="AU947" t="s">
        <v>5488</v>
      </c>
    </row>
    <row r="948" spans="1:47" x14ac:dyDescent="0.3">
      <c r="A948" t="s">
        <v>6705</v>
      </c>
      <c r="B948" t="s">
        <v>6706</v>
      </c>
      <c r="C948" t="s">
        <v>2911</v>
      </c>
      <c r="D948" t="s">
        <v>1688</v>
      </c>
      <c r="E948" t="s">
        <v>3683</v>
      </c>
      <c r="F948" t="s">
        <v>1256</v>
      </c>
      <c r="G948" t="s">
        <v>5638</v>
      </c>
      <c r="H948" t="s">
        <v>6707</v>
      </c>
      <c r="I948" t="s">
        <v>6708</v>
      </c>
      <c r="J948" t="s">
        <v>6709</v>
      </c>
      <c r="K948" t="s">
        <v>5016</v>
      </c>
      <c r="L948" t="s">
        <v>6710</v>
      </c>
      <c r="M948" t="s">
        <v>6711</v>
      </c>
      <c r="N948" t="s">
        <v>6712</v>
      </c>
      <c r="O948" t="s">
        <v>6713</v>
      </c>
      <c r="P948" t="s">
        <v>986</v>
      </c>
      <c r="Q948" t="s">
        <v>1312</v>
      </c>
      <c r="R948" t="s">
        <v>6714</v>
      </c>
      <c r="U948" t="s">
        <v>1061</v>
      </c>
      <c r="V948" t="s">
        <v>4002</v>
      </c>
      <c r="W948" t="s">
        <v>1031</v>
      </c>
      <c r="X948" t="s">
        <v>1139</v>
      </c>
      <c r="Y948" t="s">
        <v>3979</v>
      </c>
      <c r="AD948" t="s">
        <v>5016</v>
      </c>
      <c r="AE948" t="s">
        <v>6715</v>
      </c>
      <c r="AF948" t="s">
        <v>6716</v>
      </c>
      <c r="AG948" t="s">
        <v>5019</v>
      </c>
      <c r="AH948" t="s">
        <v>5020</v>
      </c>
      <c r="AI948" t="s">
        <v>6717</v>
      </c>
      <c r="AJ948" t="s">
        <v>9</v>
      </c>
      <c r="AK948" t="s">
        <v>106</v>
      </c>
      <c r="AL948" t="s">
        <v>348</v>
      </c>
      <c r="AM948" t="s">
        <v>386</v>
      </c>
      <c r="AN948" t="s">
        <v>387</v>
      </c>
      <c r="AO948" t="s">
        <v>390</v>
      </c>
      <c r="AP948" t="s">
        <v>14</v>
      </c>
      <c r="AQ948" t="s">
        <v>14</v>
      </c>
      <c r="AR948" t="s">
        <v>5223</v>
      </c>
      <c r="AS948" t="s">
        <v>5224</v>
      </c>
      <c r="AT948" t="s">
        <v>5225</v>
      </c>
      <c r="AU948" t="s">
        <v>5377</v>
      </c>
    </row>
    <row r="949" spans="1:47" x14ac:dyDescent="0.3">
      <c r="A949" t="s">
        <v>6718</v>
      </c>
      <c r="B949" t="s">
        <v>6719</v>
      </c>
      <c r="C949" t="s">
        <v>1013</v>
      </c>
      <c r="D949" t="s">
        <v>4125</v>
      </c>
      <c r="E949" t="s">
        <v>6720</v>
      </c>
      <c r="F949" t="s">
        <v>1384</v>
      </c>
      <c r="G949" t="s">
        <v>1079</v>
      </c>
      <c r="H949" t="s">
        <v>6721</v>
      </c>
      <c r="J949" t="s">
        <v>6722</v>
      </c>
      <c r="K949" t="s">
        <v>5912</v>
      </c>
      <c r="L949" t="s">
        <v>6723</v>
      </c>
      <c r="M949" t="s">
        <v>6724</v>
      </c>
      <c r="N949" t="s">
        <v>6725</v>
      </c>
      <c r="O949" t="s">
        <v>6726</v>
      </c>
      <c r="P949" t="s">
        <v>986</v>
      </c>
      <c r="Q949" t="s">
        <v>6727</v>
      </c>
      <c r="R949" t="s">
        <v>4410</v>
      </c>
      <c r="U949" t="s">
        <v>1090</v>
      </c>
      <c r="V949" t="s">
        <v>2529</v>
      </c>
      <c r="W949" t="s">
        <v>987</v>
      </c>
      <c r="X949" t="s">
        <v>1261</v>
      </c>
      <c r="Y949" t="s">
        <v>4128</v>
      </c>
      <c r="Z949" t="s">
        <v>6721</v>
      </c>
      <c r="AC949" t="s">
        <v>6722</v>
      </c>
      <c r="AD949" t="s">
        <v>5912</v>
      </c>
      <c r="AE949" t="s">
        <v>6728</v>
      </c>
      <c r="AF949" t="s">
        <v>6729</v>
      </c>
      <c r="AG949" t="s">
        <v>5019</v>
      </c>
      <c r="AH949" t="s">
        <v>5020</v>
      </c>
      <c r="AI949" t="s">
        <v>6730</v>
      </c>
      <c r="AJ949" t="s">
        <v>9</v>
      </c>
      <c r="AK949" t="s">
        <v>106</v>
      </c>
      <c r="AL949" t="s">
        <v>174</v>
      </c>
      <c r="AM949" t="s">
        <v>251</v>
      </c>
      <c r="AN949" t="s">
        <v>259</v>
      </c>
      <c r="AO949" t="s">
        <v>267</v>
      </c>
      <c r="AP949" t="s">
        <v>14</v>
      </c>
      <c r="AQ949" t="s">
        <v>14</v>
      </c>
      <c r="AR949" t="s">
        <v>5923</v>
      </c>
      <c r="AS949" t="s">
        <v>5924</v>
      </c>
      <c r="AT949" t="s">
        <v>5925</v>
      </c>
      <c r="AU949" t="s">
        <v>5775</v>
      </c>
    </row>
    <row r="950" spans="1:47" x14ac:dyDescent="0.3">
      <c r="A950" t="s">
        <v>6731</v>
      </c>
      <c r="B950" t="s">
        <v>6732</v>
      </c>
      <c r="C950" t="s">
        <v>930</v>
      </c>
      <c r="D950" t="s">
        <v>1570</v>
      </c>
      <c r="E950" t="s">
        <v>1316</v>
      </c>
      <c r="F950" t="s">
        <v>1016</v>
      </c>
      <c r="G950" t="s">
        <v>5211</v>
      </c>
      <c r="H950" t="s">
        <v>5212</v>
      </c>
      <c r="J950" t="s">
        <v>5213</v>
      </c>
      <c r="K950" t="s">
        <v>5016</v>
      </c>
      <c r="L950" t="s">
        <v>5214</v>
      </c>
      <c r="M950" t="s">
        <v>5215</v>
      </c>
      <c r="N950" t="s">
        <v>5216</v>
      </c>
      <c r="O950" t="s">
        <v>5217</v>
      </c>
      <c r="P950" t="s">
        <v>986</v>
      </c>
      <c r="Q950" t="s">
        <v>6541</v>
      </c>
      <c r="R950" t="s">
        <v>2792</v>
      </c>
      <c r="U950" t="s">
        <v>1090</v>
      </c>
      <c r="V950" t="s">
        <v>2545</v>
      </c>
      <c r="W950" t="s">
        <v>1031</v>
      </c>
      <c r="X950" t="s">
        <v>4141</v>
      </c>
      <c r="Y950" t="s">
        <v>4142</v>
      </c>
      <c r="Z950" t="s">
        <v>5219</v>
      </c>
      <c r="AC950" t="s">
        <v>5213</v>
      </c>
      <c r="AD950" t="s">
        <v>5016</v>
      </c>
      <c r="AE950" t="s">
        <v>5220</v>
      </c>
      <c r="AF950" t="s">
        <v>5221</v>
      </c>
      <c r="AG950" t="s">
        <v>5019</v>
      </c>
      <c r="AH950" t="s">
        <v>5020</v>
      </c>
      <c r="AI950" t="s">
        <v>5222</v>
      </c>
      <c r="AJ950" t="s">
        <v>9</v>
      </c>
      <c r="AK950" t="s">
        <v>106</v>
      </c>
      <c r="AL950" t="s">
        <v>174</v>
      </c>
      <c r="AM950" t="s">
        <v>251</v>
      </c>
      <c r="AN950" t="s">
        <v>259</v>
      </c>
      <c r="AO950" t="s">
        <v>265</v>
      </c>
      <c r="AP950" t="s">
        <v>14</v>
      </c>
      <c r="AQ950" t="s">
        <v>14</v>
      </c>
      <c r="AR950" t="s">
        <v>5223</v>
      </c>
      <c r="AS950" t="s">
        <v>5224</v>
      </c>
      <c r="AT950" t="s">
        <v>5225</v>
      </c>
      <c r="AU950" t="s">
        <v>5199</v>
      </c>
    </row>
    <row r="951" spans="1:47" x14ac:dyDescent="0.3">
      <c r="A951" t="s">
        <v>6733</v>
      </c>
      <c r="B951" t="s">
        <v>6734</v>
      </c>
      <c r="C951" t="s">
        <v>1569</v>
      </c>
      <c r="D951" t="s">
        <v>1570</v>
      </c>
      <c r="E951" t="s">
        <v>2563</v>
      </c>
      <c r="F951" t="s">
        <v>1016</v>
      </c>
      <c r="G951" t="s">
        <v>1079</v>
      </c>
      <c r="H951" t="s">
        <v>6683</v>
      </c>
      <c r="J951" t="s">
        <v>6684</v>
      </c>
      <c r="K951" t="s">
        <v>5104</v>
      </c>
      <c r="L951" t="s">
        <v>6685</v>
      </c>
      <c r="M951" t="s">
        <v>6357</v>
      </c>
      <c r="N951" t="s">
        <v>6686</v>
      </c>
      <c r="O951" t="s">
        <v>6359</v>
      </c>
      <c r="P951" t="s">
        <v>986</v>
      </c>
      <c r="Q951" t="s">
        <v>2458</v>
      </c>
      <c r="R951" t="s">
        <v>6735</v>
      </c>
      <c r="U951" t="s">
        <v>1090</v>
      </c>
      <c r="V951" t="s">
        <v>2529</v>
      </c>
      <c r="W951" t="s">
        <v>987</v>
      </c>
      <c r="X951" t="s">
        <v>4141</v>
      </c>
      <c r="Y951" t="s">
        <v>4142</v>
      </c>
      <c r="Z951" t="s">
        <v>6360</v>
      </c>
      <c r="AC951" t="s">
        <v>5369</v>
      </c>
      <c r="AD951" t="s">
        <v>5104</v>
      </c>
      <c r="AE951" t="s">
        <v>6736</v>
      </c>
      <c r="AF951" t="s">
        <v>6737</v>
      </c>
      <c r="AG951" t="s">
        <v>5019</v>
      </c>
      <c r="AH951" t="s">
        <v>5020</v>
      </c>
      <c r="AI951" t="s">
        <v>6738</v>
      </c>
      <c r="AJ951" t="s">
        <v>9</v>
      </c>
      <c r="AK951" t="s">
        <v>106</v>
      </c>
      <c r="AL951" t="s">
        <v>174</v>
      </c>
      <c r="AM951" t="s">
        <v>251</v>
      </c>
      <c r="AN951" t="s">
        <v>259</v>
      </c>
      <c r="AO951" t="s">
        <v>261</v>
      </c>
      <c r="AP951" t="s">
        <v>14</v>
      </c>
      <c r="AQ951" t="s">
        <v>14</v>
      </c>
      <c r="AR951" t="s">
        <v>5358</v>
      </c>
      <c r="AS951" t="s">
        <v>5359</v>
      </c>
      <c r="AT951" t="s">
        <v>5360</v>
      </c>
      <c r="AU951" t="s">
        <v>5558</v>
      </c>
    </row>
    <row r="952" spans="1:47" x14ac:dyDescent="0.3">
      <c r="A952" t="s">
        <v>6739</v>
      </c>
      <c r="B952" t="s">
        <v>6740</v>
      </c>
      <c r="C952" t="s">
        <v>1268</v>
      </c>
      <c r="D952" t="s">
        <v>1399</v>
      </c>
      <c r="E952" t="s">
        <v>2426</v>
      </c>
      <c r="F952" t="s">
        <v>1104</v>
      </c>
      <c r="G952" t="s">
        <v>6741</v>
      </c>
      <c r="H952" t="s">
        <v>5628</v>
      </c>
      <c r="J952" t="s">
        <v>5188</v>
      </c>
      <c r="K952" t="s">
        <v>1274</v>
      </c>
      <c r="L952" t="s">
        <v>5629</v>
      </c>
      <c r="M952" t="s">
        <v>6627</v>
      </c>
      <c r="N952" t="s">
        <v>5599</v>
      </c>
      <c r="O952" t="s">
        <v>5672</v>
      </c>
      <c r="P952" t="s">
        <v>986</v>
      </c>
      <c r="Q952" t="s">
        <v>1440</v>
      </c>
      <c r="R952" t="s">
        <v>6742</v>
      </c>
      <c r="U952" t="s">
        <v>1281</v>
      </c>
      <c r="V952" t="s">
        <v>1282</v>
      </c>
      <c r="W952" t="s">
        <v>987</v>
      </c>
      <c r="X952" t="s">
        <v>4134</v>
      </c>
      <c r="Y952" t="s">
        <v>4135</v>
      </c>
      <c r="AD952" t="s">
        <v>5104</v>
      </c>
      <c r="AE952" t="s">
        <v>5357</v>
      </c>
      <c r="AF952" t="s">
        <v>5674</v>
      </c>
      <c r="AG952" t="s">
        <v>5019</v>
      </c>
      <c r="AH952" t="s">
        <v>5020</v>
      </c>
      <c r="AI952" t="s">
        <v>5675</v>
      </c>
      <c r="AJ952" t="s">
        <v>9</v>
      </c>
      <c r="AK952" t="s">
        <v>106</v>
      </c>
      <c r="AL952" t="s">
        <v>115</v>
      </c>
      <c r="AM952" t="s">
        <v>136</v>
      </c>
      <c r="AN952" t="s">
        <v>137</v>
      </c>
      <c r="AO952" t="s">
        <v>14</v>
      </c>
      <c r="AP952" t="s">
        <v>14</v>
      </c>
      <c r="AQ952" t="s">
        <v>14</v>
      </c>
      <c r="AR952" t="s">
        <v>5339</v>
      </c>
      <c r="AS952" t="s">
        <v>5340</v>
      </c>
      <c r="AT952" t="s">
        <v>5341</v>
      </c>
      <c r="AU952" t="s">
        <v>5975</v>
      </c>
    </row>
    <row r="953" spans="1:47" x14ac:dyDescent="0.3">
      <c r="A953" t="s">
        <v>6743</v>
      </c>
      <c r="B953" t="s">
        <v>6744</v>
      </c>
      <c r="C953" t="s">
        <v>930</v>
      </c>
      <c r="D953" t="s">
        <v>1839</v>
      </c>
      <c r="E953" t="s">
        <v>1297</v>
      </c>
      <c r="F953" t="s">
        <v>1317</v>
      </c>
      <c r="G953" t="s">
        <v>5761</v>
      </c>
      <c r="H953" t="s">
        <v>5762</v>
      </c>
      <c r="I953" t="s">
        <v>5763</v>
      </c>
      <c r="J953" t="s">
        <v>5764</v>
      </c>
      <c r="K953" t="s">
        <v>1068</v>
      </c>
      <c r="L953" t="s">
        <v>5765</v>
      </c>
      <c r="M953" t="s">
        <v>5766</v>
      </c>
      <c r="N953" t="s">
        <v>5767</v>
      </c>
      <c r="O953" t="s">
        <v>5768</v>
      </c>
      <c r="P953" t="s">
        <v>1390</v>
      </c>
      <c r="Q953" t="s">
        <v>2619</v>
      </c>
      <c r="R953" t="s">
        <v>4043</v>
      </c>
      <c r="U953" t="s">
        <v>1090</v>
      </c>
      <c r="V953" t="s">
        <v>6745</v>
      </c>
      <c r="W953" t="s">
        <v>1031</v>
      </c>
      <c r="X953" t="s">
        <v>3221</v>
      </c>
      <c r="Y953" t="s">
        <v>4153</v>
      </c>
      <c r="AD953" t="s">
        <v>1068</v>
      </c>
      <c r="AE953" t="s">
        <v>5772</v>
      </c>
      <c r="AF953" t="s">
        <v>5773</v>
      </c>
      <c r="AG953" t="s">
        <v>5019</v>
      </c>
      <c r="AH953" t="s">
        <v>5020</v>
      </c>
      <c r="AI953" t="s">
        <v>5774</v>
      </c>
      <c r="AJ953" t="s">
        <v>9</v>
      </c>
      <c r="AK953" t="s">
        <v>106</v>
      </c>
      <c r="AL953" t="s">
        <v>348</v>
      </c>
      <c r="AM953" t="s">
        <v>409</v>
      </c>
      <c r="AN953" t="s">
        <v>410</v>
      </c>
      <c r="AO953" t="s">
        <v>411</v>
      </c>
      <c r="AP953" t="s">
        <v>14</v>
      </c>
      <c r="AQ953" t="s">
        <v>14</v>
      </c>
      <c r="AR953" t="s">
        <v>5339</v>
      </c>
      <c r="AS953" t="s">
        <v>5340</v>
      </c>
      <c r="AT953" t="s">
        <v>5341</v>
      </c>
      <c r="AU953" t="s">
        <v>5775</v>
      </c>
    </row>
    <row r="954" spans="1:47" x14ac:dyDescent="0.3">
      <c r="A954" t="s">
        <v>6746</v>
      </c>
      <c r="B954" t="s">
        <v>6747</v>
      </c>
      <c r="C954" t="s">
        <v>1569</v>
      </c>
      <c r="D954" t="s">
        <v>1570</v>
      </c>
      <c r="E954" t="s">
        <v>2563</v>
      </c>
      <c r="F954" t="s">
        <v>1256</v>
      </c>
      <c r="G954" t="s">
        <v>5708</v>
      </c>
      <c r="H954" t="s">
        <v>5709</v>
      </c>
      <c r="I954" t="s">
        <v>5710</v>
      </c>
      <c r="J954" t="s">
        <v>5711</v>
      </c>
      <c r="K954" t="s">
        <v>1068</v>
      </c>
      <c r="L954" t="s">
        <v>5712</v>
      </c>
      <c r="M954" t="s">
        <v>5713</v>
      </c>
      <c r="N954" t="s">
        <v>5714</v>
      </c>
      <c r="O954" t="s">
        <v>5715</v>
      </c>
      <c r="P954" t="s">
        <v>986</v>
      </c>
      <c r="Q954" t="s">
        <v>6748</v>
      </c>
      <c r="R954" t="s">
        <v>6749</v>
      </c>
      <c r="U954" t="s">
        <v>1090</v>
      </c>
      <c r="V954" t="s">
        <v>2529</v>
      </c>
      <c r="W954" t="s">
        <v>1031</v>
      </c>
      <c r="X954" t="s">
        <v>4141</v>
      </c>
      <c r="Y954" t="s">
        <v>4142</v>
      </c>
      <c r="Z954" t="s">
        <v>5717</v>
      </c>
      <c r="AC954" t="s">
        <v>5711</v>
      </c>
      <c r="AD954" t="s">
        <v>1068</v>
      </c>
      <c r="AE954" t="s">
        <v>5718</v>
      </c>
      <c r="AF954" t="s">
        <v>5719</v>
      </c>
      <c r="AG954" t="s">
        <v>5019</v>
      </c>
      <c r="AH954" t="s">
        <v>5020</v>
      </c>
      <c r="AI954" t="s">
        <v>5720</v>
      </c>
      <c r="AJ954" t="s">
        <v>9</v>
      </c>
      <c r="AK954" t="s">
        <v>106</v>
      </c>
      <c r="AL954" t="s">
        <v>348</v>
      </c>
      <c r="AM954" t="s">
        <v>349</v>
      </c>
      <c r="AN954" t="s">
        <v>352</v>
      </c>
      <c r="AO954" t="s">
        <v>355</v>
      </c>
      <c r="AP954" t="s">
        <v>14</v>
      </c>
      <c r="AQ954" t="s">
        <v>14</v>
      </c>
      <c r="AR954" t="s">
        <v>1072</v>
      </c>
      <c r="AS954" t="s">
        <v>1073</v>
      </c>
      <c r="AT954" t="s">
        <v>1074</v>
      </c>
      <c r="AU954" t="s">
        <v>5721</v>
      </c>
    </row>
    <row r="955" spans="1:47" x14ac:dyDescent="0.3">
      <c r="A955" t="s">
        <v>6750</v>
      </c>
      <c r="B955" t="s">
        <v>6751</v>
      </c>
      <c r="C955" t="s">
        <v>930</v>
      </c>
      <c r="D955" t="s">
        <v>1839</v>
      </c>
      <c r="E955" t="s">
        <v>1297</v>
      </c>
      <c r="F955" t="s">
        <v>1130</v>
      </c>
      <c r="G955" t="s">
        <v>6254</v>
      </c>
      <c r="H955" t="s">
        <v>5918</v>
      </c>
      <c r="J955" t="s">
        <v>5911</v>
      </c>
      <c r="K955" t="s">
        <v>5912</v>
      </c>
      <c r="L955" t="s">
        <v>6255</v>
      </c>
      <c r="M955" t="s">
        <v>6256</v>
      </c>
      <c r="N955" t="s">
        <v>6257</v>
      </c>
      <c r="O955" t="s">
        <v>6258</v>
      </c>
      <c r="P955" t="s">
        <v>1390</v>
      </c>
      <c r="Q955" t="s">
        <v>6752</v>
      </c>
      <c r="R955" t="s">
        <v>6753</v>
      </c>
      <c r="U955" t="s">
        <v>1090</v>
      </c>
      <c r="V955" t="s">
        <v>2484</v>
      </c>
      <c r="W955" t="s">
        <v>987</v>
      </c>
      <c r="X955" t="s">
        <v>3221</v>
      </c>
      <c r="Y955" t="s">
        <v>4153</v>
      </c>
      <c r="Z955" t="s">
        <v>5909</v>
      </c>
      <c r="AC955" t="s">
        <v>5911</v>
      </c>
      <c r="AD955" t="s">
        <v>5912</v>
      </c>
      <c r="AE955" t="s">
        <v>6754</v>
      </c>
      <c r="AF955" t="s">
        <v>6261</v>
      </c>
      <c r="AG955" t="s">
        <v>5019</v>
      </c>
      <c r="AH955" t="s">
        <v>5020</v>
      </c>
      <c r="AI955" t="s">
        <v>6262</v>
      </c>
      <c r="AJ955" t="s">
        <v>9</v>
      </c>
      <c r="AK955" t="s">
        <v>106</v>
      </c>
      <c r="AL955" t="s">
        <v>174</v>
      </c>
      <c r="AM955" t="s">
        <v>236</v>
      </c>
      <c r="AN955" t="s">
        <v>240</v>
      </c>
      <c r="AO955" t="s">
        <v>245</v>
      </c>
      <c r="AP955" t="s">
        <v>14</v>
      </c>
      <c r="AQ955" t="s">
        <v>14</v>
      </c>
      <c r="AR955" t="s">
        <v>5923</v>
      </c>
      <c r="AS955" t="s">
        <v>5924</v>
      </c>
      <c r="AT955" t="s">
        <v>5925</v>
      </c>
      <c r="AU955" t="s">
        <v>5377</v>
      </c>
    </row>
    <row r="956" spans="1:47" x14ac:dyDescent="0.3">
      <c r="A956" t="s">
        <v>6755</v>
      </c>
      <c r="B956" t="s">
        <v>6756</v>
      </c>
      <c r="C956" t="s">
        <v>930</v>
      </c>
      <c r="D956" t="s">
        <v>1839</v>
      </c>
      <c r="E956" t="s">
        <v>1297</v>
      </c>
      <c r="F956" t="s">
        <v>1130</v>
      </c>
      <c r="G956" t="s">
        <v>1079</v>
      </c>
      <c r="H956" t="s">
        <v>6721</v>
      </c>
      <c r="J956" t="s">
        <v>6722</v>
      </c>
      <c r="K956" t="s">
        <v>5912</v>
      </c>
      <c r="L956" t="s">
        <v>6723</v>
      </c>
      <c r="M956" t="s">
        <v>6724</v>
      </c>
      <c r="N956" t="s">
        <v>6725</v>
      </c>
      <c r="O956" t="s">
        <v>6726</v>
      </c>
      <c r="P956" t="s">
        <v>1390</v>
      </c>
      <c r="Q956" t="s">
        <v>6675</v>
      </c>
      <c r="R956" t="s">
        <v>6757</v>
      </c>
      <c r="U956" t="s">
        <v>1090</v>
      </c>
      <c r="V956" t="s">
        <v>2484</v>
      </c>
      <c r="W956" t="s">
        <v>987</v>
      </c>
      <c r="X956" t="s">
        <v>3221</v>
      </c>
      <c r="Y956" t="s">
        <v>4153</v>
      </c>
      <c r="Z956" t="s">
        <v>6721</v>
      </c>
      <c r="AC956" t="s">
        <v>6722</v>
      </c>
      <c r="AD956" t="s">
        <v>5912</v>
      </c>
      <c r="AE956" t="s">
        <v>6728</v>
      </c>
      <c r="AF956" t="s">
        <v>6729</v>
      </c>
      <c r="AG956" t="s">
        <v>5019</v>
      </c>
      <c r="AH956" t="s">
        <v>5020</v>
      </c>
      <c r="AI956" t="s">
        <v>6730</v>
      </c>
      <c r="AJ956" t="s">
        <v>9</v>
      </c>
      <c r="AK956" t="s">
        <v>106</v>
      </c>
      <c r="AL956" t="s">
        <v>174</v>
      </c>
      <c r="AM956" t="s">
        <v>251</v>
      </c>
      <c r="AN956" t="s">
        <v>259</v>
      </c>
      <c r="AO956" t="s">
        <v>267</v>
      </c>
      <c r="AP956" t="s">
        <v>14</v>
      </c>
      <c r="AQ956" t="s">
        <v>14</v>
      </c>
      <c r="AR956" t="s">
        <v>5923</v>
      </c>
      <c r="AS956" t="s">
        <v>5924</v>
      </c>
      <c r="AT956" t="s">
        <v>5925</v>
      </c>
      <c r="AU956" t="s">
        <v>5775</v>
      </c>
    </row>
    <row r="957" spans="1:47" x14ac:dyDescent="0.3">
      <c r="A957" t="s">
        <v>6758</v>
      </c>
      <c r="B957" t="s">
        <v>6759</v>
      </c>
      <c r="C957" t="s">
        <v>1325</v>
      </c>
      <c r="D957" t="s">
        <v>1616</v>
      </c>
      <c r="E957" t="s">
        <v>1326</v>
      </c>
      <c r="F957" t="s">
        <v>1317</v>
      </c>
      <c r="G957" t="s">
        <v>5638</v>
      </c>
      <c r="H957" t="s">
        <v>6668</v>
      </c>
      <c r="I957" t="s">
        <v>6669</v>
      </c>
      <c r="J957" t="s">
        <v>6670</v>
      </c>
      <c r="K957" t="s">
        <v>5028</v>
      </c>
      <c r="L957" t="s">
        <v>6671</v>
      </c>
      <c r="M957" t="s">
        <v>6672</v>
      </c>
      <c r="N957" t="s">
        <v>6673</v>
      </c>
      <c r="O957" t="s">
        <v>6674</v>
      </c>
      <c r="P957" t="s">
        <v>1390</v>
      </c>
      <c r="Q957" t="s">
        <v>1279</v>
      </c>
      <c r="R957" t="s">
        <v>4346</v>
      </c>
      <c r="U957" t="s">
        <v>1090</v>
      </c>
      <c r="V957" t="s">
        <v>1332</v>
      </c>
      <c r="W957" t="s">
        <v>1031</v>
      </c>
      <c r="X957" t="s">
        <v>1363</v>
      </c>
      <c r="Y957" t="s">
        <v>4131</v>
      </c>
      <c r="AD957" t="s">
        <v>5028</v>
      </c>
      <c r="AE957" t="s">
        <v>6677</v>
      </c>
      <c r="AF957" t="s">
        <v>6678</v>
      </c>
      <c r="AG957" t="s">
        <v>5019</v>
      </c>
      <c r="AH957" t="s">
        <v>5020</v>
      </c>
      <c r="AI957" t="s">
        <v>6679</v>
      </c>
      <c r="AJ957" t="s">
        <v>9</v>
      </c>
      <c r="AK957" t="s">
        <v>106</v>
      </c>
      <c r="AL957" t="s">
        <v>348</v>
      </c>
      <c r="AM957" t="s">
        <v>409</v>
      </c>
      <c r="AN957" t="s">
        <v>415</v>
      </c>
      <c r="AO957" t="s">
        <v>416</v>
      </c>
      <c r="AP957" t="s">
        <v>14</v>
      </c>
      <c r="AQ957" t="s">
        <v>14</v>
      </c>
      <c r="AR957" t="s">
        <v>5040</v>
      </c>
      <c r="AS957" t="s">
        <v>5041</v>
      </c>
      <c r="AT957" t="s">
        <v>5042</v>
      </c>
      <c r="AU957" t="s">
        <v>6680</v>
      </c>
    </row>
    <row r="958" spans="1:47" x14ac:dyDescent="0.3">
      <c r="A958" t="s">
        <v>6760</v>
      </c>
      <c r="B958" t="s">
        <v>6761</v>
      </c>
      <c r="C958" t="s">
        <v>930</v>
      </c>
      <c r="D958" t="s">
        <v>1399</v>
      </c>
      <c r="E958" t="s">
        <v>985</v>
      </c>
      <c r="F958" t="s">
        <v>1104</v>
      </c>
      <c r="G958" t="s">
        <v>5100</v>
      </c>
      <c r="H958" t="s">
        <v>5101</v>
      </c>
      <c r="I958" t="s">
        <v>5102</v>
      </c>
      <c r="J958" t="s">
        <v>5103</v>
      </c>
      <c r="K958" t="s">
        <v>5104</v>
      </c>
      <c r="L958" t="s">
        <v>5105</v>
      </c>
      <c r="M958" t="s">
        <v>5106</v>
      </c>
      <c r="N958" t="s">
        <v>5107</v>
      </c>
      <c r="O958" t="s">
        <v>5108</v>
      </c>
      <c r="P958" t="s">
        <v>986</v>
      </c>
      <c r="Q958" t="s">
        <v>2744</v>
      </c>
      <c r="R958" t="s">
        <v>6762</v>
      </c>
      <c r="U958" t="s">
        <v>1090</v>
      </c>
      <c r="V958" t="s">
        <v>2506</v>
      </c>
      <c r="W958" t="s">
        <v>1031</v>
      </c>
      <c r="X958" t="s">
        <v>4134</v>
      </c>
      <c r="Y958" t="s">
        <v>4135</v>
      </c>
      <c r="Z958" t="s">
        <v>3598</v>
      </c>
      <c r="AA958" t="s">
        <v>5109</v>
      </c>
      <c r="AC958" t="s">
        <v>5103</v>
      </c>
      <c r="AD958" t="s">
        <v>5104</v>
      </c>
      <c r="AE958" t="s">
        <v>5110</v>
      </c>
      <c r="AF958" t="s">
        <v>5111</v>
      </c>
      <c r="AG958" t="s">
        <v>5019</v>
      </c>
      <c r="AH958" t="s">
        <v>5020</v>
      </c>
      <c r="AI958" t="s">
        <v>5112</v>
      </c>
      <c r="AJ958" t="s">
        <v>661</v>
      </c>
      <c r="AK958" t="s">
        <v>673</v>
      </c>
      <c r="AL958" t="s">
        <v>701</v>
      </c>
      <c r="AM958" t="s">
        <v>765</v>
      </c>
      <c r="AN958" t="s">
        <v>771</v>
      </c>
      <c r="AO958" t="s">
        <v>14</v>
      </c>
      <c r="AP958" t="s">
        <v>14</v>
      </c>
      <c r="AQ958" t="s">
        <v>14</v>
      </c>
      <c r="AR958" t="s">
        <v>5113</v>
      </c>
      <c r="AS958" t="s">
        <v>5114</v>
      </c>
      <c r="AT958" t="s">
        <v>5115</v>
      </c>
      <c r="AU958" t="s">
        <v>5116</v>
      </c>
    </row>
    <row r="959" spans="1:47" x14ac:dyDescent="0.3">
      <c r="A959" t="s">
        <v>6763</v>
      </c>
      <c r="B959" t="s">
        <v>6764</v>
      </c>
      <c r="C959" t="s">
        <v>2142</v>
      </c>
      <c r="D959" t="s">
        <v>1570</v>
      </c>
      <c r="E959" t="s">
        <v>2495</v>
      </c>
      <c r="F959" t="s">
        <v>1317</v>
      </c>
      <c r="G959" t="s">
        <v>6254</v>
      </c>
      <c r="H959" t="s">
        <v>5918</v>
      </c>
      <c r="J959" t="s">
        <v>5911</v>
      </c>
      <c r="K959" t="s">
        <v>5912</v>
      </c>
      <c r="L959" t="s">
        <v>6255</v>
      </c>
      <c r="M959" t="s">
        <v>6256</v>
      </c>
      <c r="N959" t="s">
        <v>6257</v>
      </c>
      <c r="O959" t="s">
        <v>6258</v>
      </c>
      <c r="P959" t="s">
        <v>986</v>
      </c>
      <c r="Q959" t="s">
        <v>6245</v>
      </c>
      <c r="R959" t="s">
        <v>2796</v>
      </c>
      <c r="U959" t="s">
        <v>1090</v>
      </c>
      <c r="V959" t="s">
        <v>2497</v>
      </c>
      <c r="W959" t="s">
        <v>1031</v>
      </c>
      <c r="X959" t="s">
        <v>4141</v>
      </c>
      <c r="Y959" t="s">
        <v>4142</v>
      </c>
      <c r="AD959" t="s">
        <v>5912</v>
      </c>
      <c r="AE959" t="s">
        <v>6754</v>
      </c>
      <c r="AF959" t="s">
        <v>6261</v>
      </c>
      <c r="AG959" t="s">
        <v>5019</v>
      </c>
      <c r="AH959" t="s">
        <v>5020</v>
      </c>
      <c r="AI959" t="s">
        <v>6262</v>
      </c>
      <c r="AJ959" t="s">
        <v>9</v>
      </c>
      <c r="AK959" t="s">
        <v>106</v>
      </c>
      <c r="AL959" t="s">
        <v>174</v>
      </c>
      <c r="AM959" t="s">
        <v>236</v>
      </c>
      <c r="AN959" t="s">
        <v>240</v>
      </c>
      <c r="AO959" t="s">
        <v>245</v>
      </c>
      <c r="AP959" t="s">
        <v>14</v>
      </c>
      <c r="AQ959" t="s">
        <v>14</v>
      </c>
      <c r="AR959" t="s">
        <v>5923</v>
      </c>
      <c r="AS959" t="s">
        <v>5924</v>
      </c>
      <c r="AT959" t="s">
        <v>5925</v>
      </c>
      <c r="AU959" t="s">
        <v>5377</v>
      </c>
    </row>
    <row r="960" spans="1:47" x14ac:dyDescent="0.3">
      <c r="A960" t="s">
        <v>6765</v>
      </c>
      <c r="B960" t="s">
        <v>6766</v>
      </c>
      <c r="C960" t="s">
        <v>1268</v>
      </c>
      <c r="D960" t="s">
        <v>1399</v>
      </c>
      <c r="E960" t="s">
        <v>2426</v>
      </c>
      <c r="F960" t="s">
        <v>1130</v>
      </c>
      <c r="G960" t="s">
        <v>6767</v>
      </c>
      <c r="H960" t="s">
        <v>6768</v>
      </c>
      <c r="I960" t="s">
        <v>6769</v>
      </c>
      <c r="J960" t="s">
        <v>6770</v>
      </c>
      <c r="K960" t="s">
        <v>1021</v>
      </c>
      <c r="L960" t="s">
        <v>6771</v>
      </c>
      <c r="M960" t="s">
        <v>6772</v>
      </c>
      <c r="N960" t="s">
        <v>5150</v>
      </c>
      <c r="O960" t="s">
        <v>5151</v>
      </c>
      <c r="P960" t="s">
        <v>986</v>
      </c>
      <c r="Q960" t="s">
        <v>6773</v>
      </c>
      <c r="R960" t="s">
        <v>6774</v>
      </c>
      <c r="U960" t="s">
        <v>1281</v>
      </c>
      <c r="V960" t="s">
        <v>1282</v>
      </c>
      <c r="W960" t="s">
        <v>987</v>
      </c>
      <c r="X960" t="s">
        <v>4134</v>
      </c>
      <c r="Y960" t="s">
        <v>4135</v>
      </c>
      <c r="Z960" t="s">
        <v>6775</v>
      </c>
      <c r="AC960" t="s">
        <v>6770</v>
      </c>
      <c r="AD960" t="s">
        <v>1021</v>
      </c>
      <c r="AE960" t="s">
        <v>6776</v>
      </c>
      <c r="AF960" t="s">
        <v>5154</v>
      </c>
      <c r="AG960" t="s">
        <v>5019</v>
      </c>
      <c r="AH960" t="s">
        <v>5020</v>
      </c>
      <c r="AI960" t="s">
        <v>5155</v>
      </c>
      <c r="AJ960" t="s">
        <v>9</v>
      </c>
      <c r="AK960" t="s">
        <v>106</v>
      </c>
      <c r="AL960" t="s">
        <v>348</v>
      </c>
      <c r="AM960" t="s">
        <v>386</v>
      </c>
      <c r="AN960" t="s">
        <v>395</v>
      </c>
      <c r="AO960" t="s">
        <v>396</v>
      </c>
      <c r="AP960" t="s">
        <v>14</v>
      </c>
      <c r="AQ960" t="s">
        <v>14</v>
      </c>
      <c r="AR960" t="s">
        <v>1041</v>
      </c>
      <c r="AS960" t="s">
        <v>1042</v>
      </c>
      <c r="AT960" t="s">
        <v>1043</v>
      </c>
      <c r="AU960" t="s">
        <v>6777</v>
      </c>
    </row>
    <row r="961" spans="1:47" x14ac:dyDescent="0.3">
      <c r="A961" t="s">
        <v>6778</v>
      </c>
      <c r="B961" t="s">
        <v>6779</v>
      </c>
      <c r="C961" t="s">
        <v>930</v>
      </c>
      <c r="D961" t="s">
        <v>1570</v>
      </c>
      <c r="E961" t="s">
        <v>1316</v>
      </c>
      <c r="F961" t="s">
        <v>1150</v>
      </c>
      <c r="G961" t="s">
        <v>6254</v>
      </c>
      <c r="H961" t="s">
        <v>5918</v>
      </c>
      <c r="J961" t="s">
        <v>5911</v>
      </c>
      <c r="K961" t="s">
        <v>5912</v>
      </c>
      <c r="L961" t="s">
        <v>6255</v>
      </c>
      <c r="M961" t="s">
        <v>6256</v>
      </c>
      <c r="N961" t="s">
        <v>6257</v>
      </c>
      <c r="O961" t="s">
        <v>6258</v>
      </c>
      <c r="P961" t="s">
        <v>986</v>
      </c>
      <c r="Q961" t="s">
        <v>3446</v>
      </c>
      <c r="R961" t="s">
        <v>6780</v>
      </c>
      <c r="U961" t="s">
        <v>1090</v>
      </c>
      <c r="V961" t="s">
        <v>1320</v>
      </c>
      <c r="W961" t="s">
        <v>987</v>
      </c>
      <c r="X961" t="s">
        <v>4141</v>
      </c>
      <c r="Y961" t="s">
        <v>4142</v>
      </c>
      <c r="Z961" t="s">
        <v>6271</v>
      </c>
      <c r="AC961" t="s">
        <v>6272</v>
      </c>
      <c r="AD961" t="s">
        <v>5912</v>
      </c>
      <c r="AE961" t="s">
        <v>6273</v>
      </c>
      <c r="AF961" t="s">
        <v>6261</v>
      </c>
      <c r="AG961" t="s">
        <v>5019</v>
      </c>
      <c r="AH961" t="s">
        <v>5020</v>
      </c>
      <c r="AI961" t="s">
        <v>6262</v>
      </c>
      <c r="AJ961" t="s">
        <v>9</v>
      </c>
      <c r="AK961" t="s">
        <v>106</v>
      </c>
      <c r="AL961" t="s">
        <v>174</v>
      </c>
      <c r="AM961" t="s">
        <v>236</v>
      </c>
      <c r="AN961" t="s">
        <v>240</v>
      </c>
      <c r="AO961" t="s">
        <v>245</v>
      </c>
      <c r="AP961" t="s">
        <v>14</v>
      </c>
      <c r="AQ961" t="s">
        <v>14</v>
      </c>
      <c r="AR961" t="s">
        <v>5923</v>
      </c>
      <c r="AS961" t="s">
        <v>5924</v>
      </c>
      <c r="AT961" t="s">
        <v>5925</v>
      </c>
      <c r="AU961" t="s">
        <v>5377</v>
      </c>
    </row>
    <row r="962" spans="1:47" x14ac:dyDescent="0.3">
      <c r="A962" t="s">
        <v>6781</v>
      </c>
      <c r="B962" t="s">
        <v>6782</v>
      </c>
      <c r="C962" t="s">
        <v>930</v>
      </c>
      <c r="D962" t="s">
        <v>1570</v>
      </c>
      <c r="E962" t="s">
        <v>1316</v>
      </c>
      <c r="F962" t="s">
        <v>1016</v>
      </c>
      <c r="G962" t="s">
        <v>6341</v>
      </c>
      <c r="H962" t="s">
        <v>6342</v>
      </c>
      <c r="J962" t="s">
        <v>5296</v>
      </c>
      <c r="K962" t="s">
        <v>5016</v>
      </c>
      <c r="L962" t="s">
        <v>5521</v>
      </c>
      <c r="M962" t="s">
        <v>6343</v>
      </c>
      <c r="N962" t="s">
        <v>6344</v>
      </c>
      <c r="O962" t="s">
        <v>6345</v>
      </c>
      <c r="P962" t="s">
        <v>986</v>
      </c>
      <c r="Q962" t="s">
        <v>2722</v>
      </c>
      <c r="R962" t="s">
        <v>1447</v>
      </c>
      <c r="U962" t="s">
        <v>1029</v>
      </c>
      <c r="V962" t="s">
        <v>1320</v>
      </c>
      <c r="W962" t="s">
        <v>1031</v>
      </c>
      <c r="X962" t="s">
        <v>4141</v>
      </c>
      <c r="Y962" t="s">
        <v>4142</v>
      </c>
      <c r="Z962" t="s">
        <v>6342</v>
      </c>
      <c r="AC962" t="s">
        <v>5296</v>
      </c>
      <c r="AD962" t="s">
        <v>5016</v>
      </c>
      <c r="AE962" t="s">
        <v>5302</v>
      </c>
      <c r="AF962" t="s">
        <v>6346</v>
      </c>
      <c r="AG962" t="s">
        <v>5019</v>
      </c>
      <c r="AH962" t="s">
        <v>5020</v>
      </c>
      <c r="AI962" t="s">
        <v>6347</v>
      </c>
      <c r="AJ962" t="s">
        <v>9</v>
      </c>
      <c r="AK962" t="s">
        <v>106</v>
      </c>
      <c r="AL962" t="s">
        <v>348</v>
      </c>
      <c r="AM962" t="s">
        <v>386</v>
      </c>
      <c r="AN962" t="s">
        <v>392</v>
      </c>
      <c r="AO962" t="s">
        <v>393</v>
      </c>
      <c r="AP962" t="s">
        <v>14</v>
      </c>
      <c r="AQ962" t="s">
        <v>14</v>
      </c>
      <c r="AR962" t="s">
        <v>5060</v>
      </c>
      <c r="AS962" t="s">
        <v>5061</v>
      </c>
      <c r="AT962" t="s">
        <v>5062</v>
      </c>
      <c r="AU962" t="s">
        <v>5342</v>
      </c>
    </row>
    <row r="963" spans="1:47" x14ac:dyDescent="0.3">
      <c r="A963" t="s">
        <v>6783</v>
      </c>
      <c r="B963" t="s">
        <v>6784</v>
      </c>
      <c r="C963" t="s">
        <v>1268</v>
      </c>
      <c r="D963" t="s">
        <v>1399</v>
      </c>
      <c r="E963" t="s">
        <v>2426</v>
      </c>
      <c r="F963" t="s">
        <v>1049</v>
      </c>
      <c r="G963" t="s">
        <v>5708</v>
      </c>
      <c r="H963" t="s">
        <v>5709</v>
      </c>
      <c r="I963" t="s">
        <v>5710</v>
      </c>
      <c r="J963" t="s">
        <v>5711</v>
      </c>
      <c r="K963" t="s">
        <v>1068</v>
      </c>
      <c r="L963" t="s">
        <v>5712</v>
      </c>
      <c r="M963" t="s">
        <v>5713</v>
      </c>
      <c r="N963" t="s">
        <v>5714</v>
      </c>
      <c r="O963" t="s">
        <v>5715</v>
      </c>
      <c r="P963" t="s">
        <v>986</v>
      </c>
      <c r="Q963" t="s">
        <v>6785</v>
      </c>
      <c r="R963" t="s">
        <v>6786</v>
      </c>
      <c r="U963" t="s">
        <v>1281</v>
      </c>
      <c r="V963" t="s">
        <v>1282</v>
      </c>
      <c r="W963" t="s">
        <v>987</v>
      </c>
      <c r="X963" t="s">
        <v>4134</v>
      </c>
      <c r="Y963" t="s">
        <v>4135</v>
      </c>
      <c r="Z963" t="s">
        <v>5717</v>
      </c>
      <c r="AC963" t="s">
        <v>5711</v>
      </c>
      <c r="AD963" t="s">
        <v>1068</v>
      </c>
      <c r="AE963" t="s">
        <v>5718</v>
      </c>
      <c r="AF963" t="s">
        <v>5719</v>
      </c>
      <c r="AG963" t="s">
        <v>5019</v>
      </c>
      <c r="AH963" t="s">
        <v>5020</v>
      </c>
      <c r="AI963" t="s">
        <v>5720</v>
      </c>
      <c r="AJ963" t="s">
        <v>9</v>
      </c>
      <c r="AK963" t="s">
        <v>106</v>
      </c>
      <c r="AL963" t="s">
        <v>348</v>
      </c>
      <c r="AM963" t="s">
        <v>349</v>
      </c>
      <c r="AN963" t="s">
        <v>352</v>
      </c>
      <c r="AO963" t="s">
        <v>355</v>
      </c>
      <c r="AP963" t="s">
        <v>14</v>
      </c>
      <c r="AQ963" t="s">
        <v>14</v>
      </c>
      <c r="AR963" t="s">
        <v>1072</v>
      </c>
      <c r="AS963" t="s">
        <v>1073</v>
      </c>
      <c r="AT963" t="s">
        <v>1074</v>
      </c>
      <c r="AU963" t="s">
        <v>5721</v>
      </c>
    </row>
    <row r="964" spans="1:47" x14ac:dyDescent="0.3">
      <c r="A964" t="s">
        <v>6787</v>
      </c>
      <c r="B964" t="s">
        <v>6788</v>
      </c>
      <c r="C964" t="s">
        <v>930</v>
      </c>
      <c r="D964" t="s">
        <v>1570</v>
      </c>
      <c r="E964" t="s">
        <v>1316</v>
      </c>
      <c r="F964" t="s">
        <v>1049</v>
      </c>
      <c r="G964" t="s">
        <v>6789</v>
      </c>
      <c r="H964" t="s">
        <v>6790</v>
      </c>
      <c r="I964" t="s">
        <v>6791</v>
      </c>
      <c r="J964" t="s">
        <v>5103</v>
      </c>
      <c r="K964" t="s">
        <v>5104</v>
      </c>
      <c r="L964" t="s">
        <v>5783</v>
      </c>
      <c r="M964" t="s">
        <v>6792</v>
      </c>
      <c r="N964" t="s">
        <v>6793</v>
      </c>
      <c r="O964" t="s">
        <v>6794</v>
      </c>
      <c r="P964" t="s">
        <v>986</v>
      </c>
      <c r="Q964" t="s">
        <v>5883</v>
      </c>
      <c r="R964" t="s">
        <v>6656</v>
      </c>
      <c r="U964" t="s">
        <v>1090</v>
      </c>
      <c r="V964" t="s">
        <v>2545</v>
      </c>
      <c r="W964" t="s">
        <v>1031</v>
      </c>
      <c r="X964" t="s">
        <v>4141</v>
      </c>
      <c r="Y964" t="s">
        <v>4142</v>
      </c>
      <c r="AD964" t="s">
        <v>5104</v>
      </c>
      <c r="AE964" t="s">
        <v>5787</v>
      </c>
      <c r="AF964" t="s">
        <v>6795</v>
      </c>
      <c r="AG964" t="s">
        <v>5019</v>
      </c>
      <c r="AH964" t="s">
        <v>5020</v>
      </c>
      <c r="AI964" t="s">
        <v>6796</v>
      </c>
      <c r="AJ964" t="s">
        <v>9</v>
      </c>
      <c r="AK964" t="s">
        <v>106</v>
      </c>
      <c r="AL964" t="s">
        <v>348</v>
      </c>
      <c r="AM964" t="s">
        <v>386</v>
      </c>
      <c r="AN964" t="s">
        <v>400</v>
      </c>
      <c r="AO964" t="s">
        <v>403</v>
      </c>
      <c r="AP964" t="s">
        <v>14</v>
      </c>
      <c r="AQ964" t="s">
        <v>14</v>
      </c>
      <c r="AR964" t="s">
        <v>5113</v>
      </c>
      <c r="AS964" t="s">
        <v>5114</v>
      </c>
      <c r="AT964" t="s">
        <v>5115</v>
      </c>
      <c r="AU964" t="s">
        <v>5377</v>
      </c>
    </row>
    <row r="965" spans="1:47" x14ac:dyDescent="0.3">
      <c r="A965" t="s">
        <v>6797</v>
      </c>
      <c r="B965" t="s">
        <v>6798</v>
      </c>
      <c r="C965" t="s">
        <v>930</v>
      </c>
      <c r="D965" t="s">
        <v>1570</v>
      </c>
      <c r="E965" t="s">
        <v>1316</v>
      </c>
      <c r="F965" t="s">
        <v>1016</v>
      </c>
      <c r="G965" t="s">
        <v>6799</v>
      </c>
      <c r="H965" t="s">
        <v>6800</v>
      </c>
      <c r="J965" t="s">
        <v>5563</v>
      </c>
      <c r="K965" t="s">
        <v>5016</v>
      </c>
      <c r="L965" t="s">
        <v>5564</v>
      </c>
      <c r="M965" t="s">
        <v>6801</v>
      </c>
      <c r="N965" t="s">
        <v>6802</v>
      </c>
      <c r="O965" t="s">
        <v>6803</v>
      </c>
      <c r="P965" t="s">
        <v>986</v>
      </c>
      <c r="Q965" t="s">
        <v>2471</v>
      </c>
      <c r="R965" t="s">
        <v>4262</v>
      </c>
      <c r="U965" t="s">
        <v>1090</v>
      </c>
      <c r="V965" t="s">
        <v>2545</v>
      </c>
      <c r="W965" t="s">
        <v>1031</v>
      </c>
      <c r="X965" t="s">
        <v>4141</v>
      </c>
      <c r="Y965" t="s">
        <v>4142</v>
      </c>
      <c r="Z965" t="s">
        <v>6804</v>
      </c>
      <c r="AC965" t="s">
        <v>5563</v>
      </c>
      <c r="AD965" t="s">
        <v>5016</v>
      </c>
      <c r="AE965" t="s">
        <v>5569</v>
      </c>
      <c r="AF965" t="s">
        <v>6805</v>
      </c>
      <c r="AG965" t="s">
        <v>5019</v>
      </c>
      <c r="AH965" t="s">
        <v>5020</v>
      </c>
      <c r="AI965" t="s">
        <v>6806</v>
      </c>
      <c r="AJ965" t="s">
        <v>9</v>
      </c>
      <c r="AK965" t="s">
        <v>106</v>
      </c>
      <c r="AL965" t="s">
        <v>174</v>
      </c>
      <c r="AM965" t="s">
        <v>251</v>
      </c>
      <c r="AN965" t="s">
        <v>259</v>
      </c>
      <c r="AO965" t="s">
        <v>264</v>
      </c>
      <c r="AP965" t="s">
        <v>14</v>
      </c>
      <c r="AQ965" t="s">
        <v>14</v>
      </c>
      <c r="AR965" t="s">
        <v>5130</v>
      </c>
      <c r="AS965" t="s">
        <v>5131</v>
      </c>
      <c r="AT965" t="s">
        <v>5132</v>
      </c>
      <c r="AU965" t="s">
        <v>6807</v>
      </c>
    </row>
    <row r="966" spans="1:47" x14ac:dyDescent="0.3">
      <c r="A966" t="s">
        <v>6808</v>
      </c>
      <c r="B966" t="s">
        <v>6809</v>
      </c>
      <c r="C966" t="s">
        <v>1268</v>
      </c>
      <c r="D966" t="s">
        <v>1399</v>
      </c>
      <c r="E966" t="s">
        <v>2426</v>
      </c>
      <c r="F966" t="s">
        <v>1130</v>
      </c>
      <c r="G966" t="s">
        <v>1079</v>
      </c>
      <c r="H966" t="s">
        <v>6810</v>
      </c>
      <c r="I966" t="s">
        <v>6811</v>
      </c>
      <c r="J966" t="s">
        <v>5825</v>
      </c>
      <c r="K966" t="s">
        <v>1021</v>
      </c>
      <c r="L966" t="s">
        <v>5826</v>
      </c>
      <c r="M966" t="s">
        <v>6637</v>
      </c>
      <c r="N966" t="s">
        <v>5523</v>
      </c>
      <c r="O966" t="s">
        <v>6639</v>
      </c>
      <c r="P966" t="s">
        <v>986</v>
      </c>
      <c r="Q966" t="s">
        <v>6812</v>
      </c>
      <c r="R966" t="s">
        <v>6813</v>
      </c>
      <c r="U966" t="s">
        <v>1281</v>
      </c>
      <c r="V966" t="s">
        <v>1282</v>
      </c>
      <c r="W966" t="s">
        <v>1031</v>
      </c>
      <c r="X966" t="s">
        <v>4134</v>
      </c>
      <c r="Y966" t="s">
        <v>4135</v>
      </c>
      <c r="AD966" t="s">
        <v>1021</v>
      </c>
      <c r="AE966" t="s">
        <v>5831</v>
      </c>
      <c r="AF966" t="s">
        <v>5527</v>
      </c>
      <c r="AG966" t="s">
        <v>5019</v>
      </c>
      <c r="AH966" t="s">
        <v>5020</v>
      </c>
      <c r="AI966" t="s">
        <v>5528</v>
      </c>
      <c r="AJ966" t="s">
        <v>9</v>
      </c>
      <c r="AK966" t="s">
        <v>106</v>
      </c>
      <c r="AL966" t="s">
        <v>348</v>
      </c>
      <c r="AM966" t="s">
        <v>349</v>
      </c>
      <c r="AN966" t="s">
        <v>352</v>
      </c>
      <c r="AO966" t="s">
        <v>354</v>
      </c>
      <c r="AP966" t="s">
        <v>14</v>
      </c>
      <c r="AQ966" t="s">
        <v>14</v>
      </c>
      <c r="AR966" t="s">
        <v>1041</v>
      </c>
      <c r="AS966" t="s">
        <v>1042</v>
      </c>
      <c r="AT966" t="s">
        <v>1043</v>
      </c>
      <c r="AU966" t="s">
        <v>6814</v>
      </c>
    </row>
    <row r="967" spans="1:47" x14ac:dyDescent="0.3">
      <c r="A967" t="s">
        <v>6815</v>
      </c>
      <c r="B967" t="s">
        <v>6816</v>
      </c>
      <c r="C967" t="s">
        <v>1013</v>
      </c>
      <c r="D967" t="s">
        <v>1616</v>
      </c>
      <c r="E967" t="s">
        <v>1326</v>
      </c>
      <c r="F967" t="s">
        <v>1016</v>
      </c>
      <c r="G967" t="s">
        <v>5737</v>
      </c>
      <c r="H967" t="s">
        <v>5738</v>
      </c>
      <c r="J967" t="s">
        <v>5739</v>
      </c>
      <c r="K967" t="s">
        <v>5740</v>
      </c>
      <c r="L967" t="s">
        <v>5741</v>
      </c>
      <c r="M967" t="s">
        <v>5742</v>
      </c>
      <c r="N967" t="s">
        <v>5743</v>
      </c>
      <c r="O967" t="s">
        <v>5744</v>
      </c>
      <c r="P967" t="s">
        <v>1390</v>
      </c>
      <c r="Q967" t="s">
        <v>2828</v>
      </c>
      <c r="R967" t="s">
        <v>6817</v>
      </c>
      <c r="U967" t="s">
        <v>1090</v>
      </c>
      <c r="V967" t="s">
        <v>3896</v>
      </c>
      <c r="W967" t="s">
        <v>1031</v>
      </c>
      <c r="X967" t="s">
        <v>1363</v>
      </c>
      <c r="Y967" t="s">
        <v>4131</v>
      </c>
      <c r="Z967" t="s">
        <v>5738</v>
      </c>
      <c r="AC967" t="s">
        <v>5739</v>
      </c>
      <c r="AD967" t="s">
        <v>5740</v>
      </c>
      <c r="AE967" t="s">
        <v>6053</v>
      </c>
      <c r="AF967" t="s">
        <v>5752</v>
      </c>
      <c r="AG967" t="s">
        <v>5019</v>
      </c>
      <c r="AH967" t="s">
        <v>5020</v>
      </c>
      <c r="AI967" t="s">
        <v>5753</v>
      </c>
      <c r="AJ967" t="s">
        <v>9</v>
      </c>
      <c r="AK967" t="s">
        <v>106</v>
      </c>
      <c r="AL967" t="s">
        <v>348</v>
      </c>
      <c r="AM967" t="s">
        <v>386</v>
      </c>
      <c r="AN967" t="s">
        <v>400</v>
      </c>
      <c r="AO967" t="s">
        <v>406</v>
      </c>
      <c r="AP967" t="s">
        <v>14</v>
      </c>
      <c r="AQ967" t="s">
        <v>14</v>
      </c>
      <c r="AR967" t="s">
        <v>5113</v>
      </c>
      <c r="AS967" t="s">
        <v>5114</v>
      </c>
      <c r="AT967" t="s">
        <v>5115</v>
      </c>
      <c r="AU967" t="s">
        <v>5095</v>
      </c>
    </row>
    <row r="968" spans="1:47" x14ac:dyDescent="0.3">
      <c r="A968" t="s">
        <v>6818</v>
      </c>
      <c r="B968" t="s">
        <v>6819</v>
      </c>
      <c r="C968" t="s">
        <v>930</v>
      </c>
      <c r="D968" t="s">
        <v>1570</v>
      </c>
      <c r="E968" t="s">
        <v>1316</v>
      </c>
      <c r="F968" t="s">
        <v>1150</v>
      </c>
      <c r="G968" t="s">
        <v>1079</v>
      </c>
      <c r="H968" t="s">
        <v>4964</v>
      </c>
      <c r="J968" t="s">
        <v>4965</v>
      </c>
      <c r="K968" t="s">
        <v>4966</v>
      </c>
      <c r="L968" t="s">
        <v>5500</v>
      </c>
      <c r="M968" t="s">
        <v>6178</v>
      </c>
      <c r="N968" t="s">
        <v>5502</v>
      </c>
      <c r="O968" t="s">
        <v>5503</v>
      </c>
      <c r="P968" t="s">
        <v>986</v>
      </c>
      <c r="Q968" t="s">
        <v>3765</v>
      </c>
      <c r="R968" t="s">
        <v>1089</v>
      </c>
      <c r="U968" t="s">
        <v>1090</v>
      </c>
      <c r="V968" t="s">
        <v>1320</v>
      </c>
      <c r="W968" t="s">
        <v>987</v>
      </c>
      <c r="X968" t="s">
        <v>4141</v>
      </c>
      <c r="Y968" t="s">
        <v>4142</v>
      </c>
      <c r="AD968" t="s">
        <v>5016</v>
      </c>
      <c r="AE968" t="s">
        <v>5017</v>
      </c>
      <c r="AF968" t="s">
        <v>6179</v>
      </c>
      <c r="AG968" t="s">
        <v>5019</v>
      </c>
      <c r="AH968" t="s">
        <v>5020</v>
      </c>
      <c r="AI968" t="s">
        <v>6180</v>
      </c>
      <c r="AJ968" t="s">
        <v>9</v>
      </c>
      <c r="AK968" t="s">
        <v>106</v>
      </c>
      <c r="AL968" t="s">
        <v>115</v>
      </c>
      <c r="AM968" t="s">
        <v>136</v>
      </c>
      <c r="AN968" t="s">
        <v>139</v>
      </c>
      <c r="AO968" t="s">
        <v>14</v>
      </c>
      <c r="AP968" t="s">
        <v>14</v>
      </c>
      <c r="AQ968" t="s">
        <v>14</v>
      </c>
      <c r="AR968" t="s">
        <v>1072</v>
      </c>
      <c r="AS968" t="s">
        <v>1073</v>
      </c>
      <c r="AT968" t="s">
        <v>1074</v>
      </c>
      <c r="AU968" t="s">
        <v>5604</v>
      </c>
    </row>
    <row r="969" spans="1:47" x14ac:dyDescent="0.3">
      <c r="A969" t="s">
        <v>6820</v>
      </c>
      <c r="B969" t="s">
        <v>6821</v>
      </c>
      <c r="C969" t="s">
        <v>930</v>
      </c>
      <c r="D969" t="s">
        <v>1399</v>
      </c>
      <c r="E969" t="s">
        <v>985</v>
      </c>
      <c r="F969" t="s">
        <v>1317</v>
      </c>
      <c r="G969" t="s">
        <v>5687</v>
      </c>
      <c r="H969" t="s">
        <v>5688</v>
      </c>
      <c r="J969" t="s">
        <v>5689</v>
      </c>
      <c r="K969" t="s">
        <v>1068</v>
      </c>
      <c r="L969" t="s">
        <v>5690</v>
      </c>
      <c r="M969" t="s">
        <v>5691</v>
      </c>
      <c r="N969" t="s">
        <v>5692</v>
      </c>
      <c r="O969" t="s">
        <v>5693</v>
      </c>
      <c r="P969" t="s">
        <v>986</v>
      </c>
      <c r="Q969" t="s">
        <v>2809</v>
      </c>
      <c r="R969" t="s">
        <v>6822</v>
      </c>
      <c r="U969" t="s">
        <v>1090</v>
      </c>
      <c r="V969" t="s">
        <v>1409</v>
      </c>
      <c r="W969" t="s">
        <v>1031</v>
      </c>
      <c r="X969" t="s">
        <v>4134</v>
      </c>
      <c r="Y969" t="s">
        <v>4135</v>
      </c>
      <c r="AD969" t="s">
        <v>1068</v>
      </c>
      <c r="AE969" t="s">
        <v>5696</v>
      </c>
      <c r="AF969" t="s">
        <v>5697</v>
      </c>
      <c r="AG969" t="s">
        <v>5019</v>
      </c>
      <c r="AH969" t="s">
        <v>5020</v>
      </c>
      <c r="AI969" t="s">
        <v>5698</v>
      </c>
      <c r="AJ969" t="s">
        <v>9</v>
      </c>
      <c r="AK969" t="s">
        <v>106</v>
      </c>
      <c r="AL969" t="s">
        <v>348</v>
      </c>
      <c r="AM969" t="s">
        <v>409</v>
      </c>
      <c r="AN969" t="s">
        <v>422</v>
      </c>
      <c r="AO969" t="s">
        <v>425</v>
      </c>
      <c r="AP969" t="s">
        <v>14</v>
      </c>
      <c r="AQ969" t="s">
        <v>14</v>
      </c>
      <c r="AR969" t="s">
        <v>5699</v>
      </c>
      <c r="AS969" t="s">
        <v>5700</v>
      </c>
      <c r="AT969" t="s">
        <v>5701</v>
      </c>
      <c r="AU969" t="s">
        <v>5702</v>
      </c>
    </row>
    <row r="970" spans="1:47" x14ac:dyDescent="0.3">
      <c r="A970" t="s">
        <v>6823</v>
      </c>
      <c r="B970" t="s">
        <v>6824</v>
      </c>
      <c r="C970" t="s">
        <v>1268</v>
      </c>
      <c r="D970" t="s">
        <v>4191</v>
      </c>
      <c r="E970" t="s">
        <v>4192</v>
      </c>
      <c r="F970" t="s">
        <v>1384</v>
      </c>
      <c r="G970" t="s">
        <v>6254</v>
      </c>
      <c r="H970" t="s">
        <v>5918</v>
      </c>
      <c r="J970" t="s">
        <v>5911</v>
      </c>
      <c r="K970" t="s">
        <v>5912</v>
      </c>
      <c r="L970" t="s">
        <v>6255</v>
      </c>
      <c r="M970" t="s">
        <v>6256</v>
      </c>
      <c r="N970" t="s">
        <v>6257</v>
      </c>
      <c r="O970" t="s">
        <v>6258</v>
      </c>
      <c r="P970" t="s">
        <v>1390</v>
      </c>
      <c r="Q970" t="s">
        <v>6825</v>
      </c>
      <c r="R970" t="s">
        <v>1453</v>
      </c>
      <c r="U970" t="s">
        <v>1281</v>
      </c>
      <c r="V970" t="s">
        <v>4194</v>
      </c>
      <c r="W970" t="s">
        <v>987</v>
      </c>
      <c r="X970" t="s">
        <v>1431</v>
      </c>
      <c r="Y970" t="s">
        <v>4195</v>
      </c>
      <c r="Z970" t="s">
        <v>5909</v>
      </c>
      <c r="AC970" t="s">
        <v>5911</v>
      </c>
      <c r="AD970" t="s">
        <v>5912</v>
      </c>
      <c r="AE970" t="s">
        <v>5920</v>
      </c>
      <c r="AF970" t="s">
        <v>6261</v>
      </c>
      <c r="AG970" t="s">
        <v>5019</v>
      </c>
      <c r="AH970" t="s">
        <v>5020</v>
      </c>
      <c r="AI970" t="s">
        <v>6262</v>
      </c>
      <c r="AJ970" t="s">
        <v>9</v>
      </c>
      <c r="AK970" t="s">
        <v>106</v>
      </c>
      <c r="AL970" t="s">
        <v>174</v>
      </c>
      <c r="AM970" t="s">
        <v>236</v>
      </c>
      <c r="AN970" t="s">
        <v>240</v>
      </c>
      <c r="AO970" t="s">
        <v>245</v>
      </c>
      <c r="AP970" t="s">
        <v>14</v>
      </c>
      <c r="AQ970" t="s">
        <v>14</v>
      </c>
      <c r="AR970" t="s">
        <v>5923</v>
      </c>
      <c r="AS970" t="s">
        <v>5924</v>
      </c>
      <c r="AT970" t="s">
        <v>5925</v>
      </c>
      <c r="AU970" t="s">
        <v>5377</v>
      </c>
    </row>
    <row r="971" spans="1:47" x14ac:dyDescent="0.3">
      <c r="A971" t="s">
        <v>6826</v>
      </c>
      <c r="B971" t="s">
        <v>6827</v>
      </c>
      <c r="C971" t="s">
        <v>1268</v>
      </c>
      <c r="D971" t="s">
        <v>4191</v>
      </c>
      <c r="E971" t="s">
        <v>4192</v>
      </c>
      <c r="F971" t="s">
        <v>1384</v>
      </c>
      <c r="G971" t="s">
        <v>6254</v>
      </c>
      <c r="H971" t="s">
        <v>5918</v>
      </c>
      <c r="J971" t="s">
        <v>5911</v>
      </c>
      <c r="K971" t="s">
        <v>5912</v>
      </c>
      <c r="L971" t="s">
        <v>6255</v>
      </c>
      <c r="M971" t="s">
        <v>6256</v>
      </c>
      <c r="N971" t="s">
        <v>6257</v>
      </c>
      <c r="O971" t="s">
        <v>6258</v>
      </c>
      <c r="P971" t="s">
        <v>1390</v>
      </c>
      <c r="Q971" t="s">
        <v>6372</v>
      </c>
      <c r="R971" t="s">
        <v>3889</v>
      </c>
      <c r="U971" t="s">
        <v>1281</v>
      </c>
      <c r="V971" t="s">
        <v>4194</v>
      </c>
      <c r="W971" t="s">
        <v>987</v>
      </c>
      <c r="X971" t="s">
        <v>1431</v>
      </c>
      <c r="Y971" t="s">
        <v>4195</v>
      </c>
      <c r="Z971" t="s">
        <v>5909</v>
      </c>
      <c r="AC971" t="s">
        <v>5911</v>
      </c>
      <c r="AD971" t="s">
        <v>5912</v>
      </c>
      <c r="AE971" t="s">
        <v>6273</v>
      </c>
      <c r="AF971" t="s">
        <v>6261</v>
      </c>
      <c r="AG971" t="s">
        <v>5019</v>
      </c>
      <c r="AH971" t="s">
        <v>5020</v>
      </c>
      <c r="AI971" t="s">
        <v>6262</v>
      </c>
      <c r="AJ971" t="s">
        <v>9</v>
      </c>
      <c r="AK971" t="s">
        <v>106</v>
      </c>
      <c r="AL971" t="s">
        <v>174</v>
      </c>
      <c r="AM971" t="s">
        <v>236</v>
      </c>
      <c r="AN971" t="s">
        <v>240</v>
      </c>
      <c r="AO971" t="s">
        <v>245</v>
      </c>
      <c r="AP971" t="s">
        <v>14</v>
      </c>
      <c r="AQ971" t="s">
        <v>14</v>
      </c>
      <c r="AR971" t="s">
        <v>5923</v>
      </c>
      <c r="AS971" t="s">
        <v>5924</v>
      </c>
      <c r="AT971" t="s">
        <v>5925</v>
      </c>
      <c r="AU971" t="s">
        <v>5377</v>
      </c>
    </row>
    <row r="972" spans="1:47" x14ac:dyDescent="0.3">
      <c r="A972" t="s">
        <v>6828</v>
      </c>
      <c r="B972" t="s">
        <v>6829</v>
      </c>
      <c r="C972" t="s">
        <v>1569</v>
      </c>
      <c r="D972" t="s">
        <v>1570</v>
      </c>
      <c r="E972" t="s">
        <v>2563</v>
      </c>
      <c r="F972" t="s">
        <v>1016</v>
      </c>
      <c r="G972" t="s">
        <v>1079</v>
      </c>
      <c r="H972" t="s">
        <v>6683</v>
      </c>
      <c r="J972" t="s">
        <v>6684</v>
      </c>
      <c r="K972" t="s">
        <v>5104</v>
      </c>
      <c r="L972" t="s">
        <v>6685</v>
      </c>
      <c r="M972" t="s">
        <v>6357</v>
      </c>
      <c r="N972" t="s">
        <v>6686</v>
      </c>
      <c r="O972" t="s">
        <v>6359</v>
      </c>
      <c r="P972" t="s">
        <v>986</v>
      </c>
      <c r="Q972" t="s">
        <v>975</v>
      </c>
      <c r="R972" t="s">
        <v>6830</v>
      </c>
      <c r="U972" t="s">
        <v>1090</v>
      </c>
      <c r="V972" t="s">
        <v>2529</v>
      </c>
      <c r="W972" t="s">
        <v>987</v>
      </c>
      <c r="X972" t="s">
        <v>4141</v>
      </c>
      <c r="Y972" t="s">
        <v>4142</v>
      </c>
      <c r="Z972" t="s">
        <v>6689</v>
      </c>
      <c r="AC972" t="s">
        <v>6684</v>
      </c>
      <c r="AD972" t="s">
        <v>5104</v>
      </c>
      <c r="AE972" t="s">
        <v>6690</v>
      </c>
      <c r="AF972" t="s">
        <v>6362</v>
      </c>
      <c r="AG972" t="s">
        <v>5019</v>
      </c>
      <c r="AH972" t="s">
        <v>5020</v>
      </c>
      <c r="AI972" t="s">
        <v>6363</v>
      </c>
      <c r="AJ972" t="s">
        <v>9</v>
      </c>
      <c r="AK972" t="s">
        <v>106</v>
      </c>
      <c r="AL972" t="s">
        <v>174</v>
      </c>
      <c r="AM972" t="s">
        <v>251</v>
      </c>
      <c r="AN972" t="s">
        <v>259</v>
      </c>
      <c r="AO972" t="s">
        <v>262</v>
      </c>
      <c r="AP972" t="s">
        <v>14</v>
      </c>
      <c r="AQ972" t="s">
        <v>14</v>
      </c>
      <c r="AR972" t="s">
        <v>5358</v>
      </c>
      <c r="AS972" t="s">
        <v>5359</v>
      </c>
      <c r="AT972" t="s">
        <v>5360</v>
      </c>
      <c r="AU972" t="s">
        <v>5558</v>
      </c>
    </row>
    <row r="973" spans="1:47" x14ac:dyDescent="0.3">
      <c r="A973" t="s">
        <v>6831</v>
      </c>
      <c r="B973" t="s">
        <v>6832</v>
      </c>
      <c r="C973" t="s">
        <v>1569</v>
      </c>
      <c r="D973" t="s">
        <v>1570</v>
      </c>
      <c r="E973" t="s">
        <v>2563</v>
      </c>
      <c r="F973" t="s">
        <v>1016</v>
      </c>
      <c r="G973" t="s">
        <v>1079</v>
      </c>
      <c r="H973" t="s">
        <v>6683</v>
      </c>
      <c r="J973" t="s">
        <v>6684</v>
      </c>
      <c r="K973" t="s">
        <v>5104</v>
      </c>
      <c r="L973" t="s">
        <v>6685</v>
      </c>
      <c r="M973" t="s">
        <v>6357</v>
      </c>
      <c r="N973" t="s">
        <v>6686</v>
      </c>
      <c r="O973" t="s">
        <v>6359</v>
      </c>
      <c r="P973" t="s">
        <v>986</v>
      </c>
      <c r="Q973" t="s">
        <v>6833</v>
      </c>
      <c r="R973" t="s">
        <v>6834</v>
      </c>
      <c r="U973" t="s">
        <v>1090</v>
      </c>
      <c r="V973" t="s">
        <v>2529</v>
      </c>
      <c r="W973" t="s">
        <v>987</v>
      </c>
      <c r="X973" t="s">
        <v>4141</v>
      </c>
      <c r="Y973" t="s">
        <v>4142</v>
      </c>
      <c r="Z973" t="s">
        <v>6700</v>
      </c>
      <c r="AC973" t="s">
        <v>6701</v>
      </c>
      <c r="AD973" t="s">
        <v>5104</v>
      </c>
      <c r="AE973" t="s">
        <v>6702</v>
      </c>
      <c r="AF973" t="s">
        <v>6362</v>
      </c>
      <c r="AG973" t="s">
        <v>5019</v>
      </c>
      <c r="AH973" t="s">
        <v>5020</v>
      </c>
      <c r="AI973" t="s">
        <v>6363</v>
      </c>
      <c r="AJ973" t="s">
        <v>9</v>
      </c>
      <c r="AK973" t="s">
        <v>106</v>
      </c>
      <c r="AL973" t="s">
        <v>174</v>
      </c>
      <c r="AM973" t="s">
        <v>251</v>
      </c>
      <c r="AN973" t="s">
        <v>259</v>
      </c>
      <c r="AO973" t="s">
        <v>262</v>
      </c>
      <c r="AP973" t="s">
        <v>14</v>
      </c>
      <c r="AQ973" t="s">
        <v>14</v>
      </c>
      <c r="AR973" t="s">
        <v>5358</v>
      </c>
      <c r="AS973" t="s">
        <v>5359</v>
      </c>
      <c r="AT973" t="s">
        <v>5360</v>
      </c>
      <c r="AU973" t="s">
        <v>5558</v>
      </c>
    </row>
    <row r="974" spans="1:47" x14ac:dyDescent="0.3">
      <c r="A974" t="s">
        <v>6835</v>
      </c>
      <c r="B974" t="s">
        <v>6836</v>
      </c>
      <c r="C974" t="s">
        <v>1013</v>
      </c>
      <c r="D974" t="s">
        <v>4125</v>
      </c>
      <c r="E974" t="s">
        <v>6720</v>
      </c>
      <c r="F974" t="s">
        <v>1150</v>
      </c>
      <c r="G974" t="s">
        <v>5638</v>
      </c>
      <c r="H974" t="s">
        <v>6626</v>
      </c>
      <c r="J974" t="s">
        <v>5188</v>
      </c>
      <c r="K974" t="s">
        <v>1274</v>
      </c>
      <c r="L974" t="s">
        <v>5629</v>
      </c>
      <c r="M974" t="s">
        <v>6627</v>
      </c>
      <c r="N974" t="s">
        <v>5599</v>
      </c>
      <c r="O974" t="s">
        <v>5672</v>
      </c>
      <c r="P974" t="s">
        <v>986</v>
      </c>
      <c r="Q974" t="s">
        <v>2914</v>
      </c>
      <c r="R974" t="s">
        <v>6837</v>
      </c>
      <c r="U974" t="s">
        <v>1090</v>
      </c>
      <c r="V974" t="s">
        <v>2529</v>
      </c>
      <c r="W974" t="s">
        <v>987</v>
      </c>
      <c r="X974" t="s">
        <v>1261</v>
      </c>
      <c r="Y974" t="s">
        <v>4128</v>
      </c>
      <c r="Z974" t="s">
        <v>5288</v>
      </c>
      <c r="AC974" t="s">
        <v>5015</v>
      </c>
      <c r="AD974" t="s">
        <v>5016</v>
      </c>
      <c r="AE974" t="s">
        <v>5017</v>
      </c>
      <c r="AF974" t="s">
        <v>5674</v>
      </c>
      <c r="AG974" t="s">
        <v>5019</v>
      </c>
      <c r="AH974" t="s">
        <v>5020</v>
      </c>
      <c r="AI974" t="s">
        <v>5675</v>
      </c>
      <c r="AJ974" t="s">
        <v>9</v>
      </c>
      <c r="AK974" t="s">
        <v>106</v>
      </c>
      <c r="AL974" t="s">
        <v>115</v>
      </c>
      <c r="AM974" t="s">
        <v>136</v>
      </c>
      <c r="AN974" t="s">
        <v>137</v>
      </c>
      <c r="AO974" t="s">
        <v>14</v>
      </c>
      <c r="AP974" t="s">
        <v>14</v>
      </c>
      <c r="AQ974" t="s">
        <v>14</v>
      </c>
      <c r="AR974" t="s">
        <v>5113</v>
      </c>
      <c r="AS974" t="s">
        <v>5114</v>
      </c>
      <c r="AT974" t="s">
        <v>5115</v>
      </c>
      <c r="AU974" t="s">
        <v>5635</v>
      </c>
    </row>
    <row r="975" spans="1:47" x14ac:dyDescent="0.3">
      <c r="A975" t="s">
        <v>6838</v>
      </c>
      <c r="B975" t="s">
        <v>6839</v>
      </c>
      <c r="C975" t="s">
        <v>930</v>
      </c>
      <c r="D975" t="s">
        <v>1570</v>
      </c>
      <c r="E975" t="s">
        <v>1316</v>
      </c>
      <c r="F975" t="s">
        <v>1049</v>
      </c>
      <c r="G975" t="s">
        <v>2580</v>
      </c>
      <c r="H975" t="s">
        <v>5561</v>
      </c>
      <c r="I975" t="s">
        <v>5562</v>
      </c>
      <c r="J975" t="s">
        <v>5563</v>
      </c>
      <c r="K975" t="s">
        <v>5016</v>
      </c>
      <c r="L975" t="s">
        <v>5564</v>
      </c>
      <c r="M975" t="s">
        <v>5565</v>
      </c>
      <c r="N975" t="s">
        <v>5566</v>
      </c>
      <c r="O975" t="s">
        <v>5567</v>
      </c>
      <c r="P975" t="s">
        <v>986</v>
      </c>
      <c r="Q975" t="s">
        <v>6840</v>
      </c>
      <c r="R975" t="s">
        <v>6841</v>
      </c>
      <c r="U975" t="s">
        <v>1061</v>
      </c>
      <c r="V975" t="s">
        <v>2545</v>
      </c>
      <c r="W975" t="s">
        <v>1031</v>
      </c>
      <c r="X975" t="s">
        <v>4141</v>
      </c>
      <c r="Y975" t="s">
        <v>4142</v>
      </c>
      <c r="Z975" t="s">
        <v>5568</v>
      </c>
      <c r="AA975" t="s">
        <v>6842</v>
      </c>
      <c r="AC975" t="s">
        <v>5563</v>
      </c>
      <c r="AD975" t="s">
        <v>5016</v>
      </c>
      <c r="AE975" t="s">
        <v>5569</v>
      </c>
      <c r="AF975" t="s">
        <v>5570</v>
      </c>
      <c r="AG975" t="s">
        <v>5019</v>
      </c>
      <c r="AH975" t="s">
        <v>5020</v>
      </c>
      <c r="AI975" t="s">
        <v>5571</v>
      </c>
      <c r="AJ975" t="s">
        <v>661</v>
      </c>
      <c r="AK975" t="s">
        <v>673</v>
      </c>
      <c r="AL975" t="s">
        <v>701</v>
      </c>
      <c r="AM975" t="s">
        <v>702</v>
      </c>
      <c r="AN975" t="s">
        <v>711</v>
      </c>
      <c r="AO975" t="s">
        <v>14</v>
      </c>
      <c r="AP975" t="s">
        <v>14</v>
      </c>
      <c r="AQ975" t="s">
        <v>14</v>
      </c>
      <c r="AR975" t="s">
        <v>5130</v>
      </c>
      <c r="AS975" t="s">
        <v>5131</v>
      </c>
      <c r="AT975" t="s">
        <v>5132</v>
      </c>
      <c r="AU975" t="s">
        <v>5572</v>
      </c>
    </row>
    <row r="976" spans="1:47" x14ac:dyDescent="0.3">
      <c r="A976" t="s">
        <v>6843</v>
      </c>
      <c r="B976" t="s">
        <v>6844</v>
      </c>
      <c r="C976" t="s">
        <v>1268</v>
      </c>
      <c r="D976" t="s">
        <v>1399</v>
      </c>
      <c r="E976" t="s">
        <v>2426</v>
      </c>
      <c r="F976" t="s">
        <v>1049</v>
      </c>
      <c r="G976" t="s">
        <v>5024</v>
      </c>
      <c r="H976" t="s">
        <v>5025</v>
      </c>
      <c r="I976" t="s">
        <v>5026</v>
      </c>
      <c r="J976" t="s">
        <v>5027</v>
      </c>
      <c r="K976" t="s">
        <v>5028</v>
      </c>
      <c r="L976" t="s">
        <v>5029</v>
      </c>
      <c r="M976" t="s">
        <v>5030</v>
      </c>
      <c r="N976" t="s">
        <v>5031</v>
      </c>
      <c r="O976" t="s">
        <v>5032</v>
      </c>
      <c r="P976" t="s">
        <v>986</v>
      </c>
      <c r="Q976" t="s">
        <v>4079</v>
      </c>
      <c r="R976" t="s">
        <v>6089</v>
      </c>
      <c r="U976" t="s">
        <v>1281</v>
      </c>
      <c r="V976" t="s">
        <v>1282</v>
      </c>
      <c r="W976" t="s">
        <v>987</v>
      </c>
      <c r="X976" t="s">
        <v>4134</v>
      </c>
      <c r="Y976" t="s">
        <v>4135</v>
      </c>
      <c r="Z976" t="s">
        <v>6037</v>
      </c>
      <c r="AA976" t="s">
        <v>5035</v>
      </c>
      <c r="AC976" t="s">
        <v>5036</v>
      </c>
      <c r="AD976" t="s">
        <v>5028</v>
      </c>
      <c r="AE976" t="s">
        <v>5037</v>
      </c>
      <c r="AF976" t="s">
        <v>5038</v>
      </c>
      <c r="AG976" t="s">
        <v>5019</v>
      </c>
      <c r="AH976" t="s">
        <v>5020</v>
      </c>
      <c r="AI976" t="s">
        <v>5039</v>
      </c>
      <c r="AJ976" t="s">
        <v>661</v>
      </c>
      <c r="AK976" t="s">
        <v>673</v>
      </c>
      <c r="AL976" t="s">
        <v>701</v>
      </c>
      <c r="AM976" t="s">
        <v>755</v>
      </c>
      <c r="AN976" t="s">
        <v>758</v>
      </c>
      <c r="AO976" t="s">
        <v>14</v>
      </c>
      <c r="AP976" t="s">
        <v>14</v>
      </c>
      <c r="AQ976" t="s">
        <v>14</v>
      </c>
      <c r="AR976" t="s">
        <v>5040</v>
      </c>
      <c r="AS976" t="s">
        <v>5041</v>
      </c>
      <c r="AT976" t="s">
        <v>5042</v>
      </c>
      <c r="AU976" t="s">
        <v>5043</v>
      </c>
    </row>
    <row r="977" spans="1:47" x14ac:dyDescent="0.3">
      <c r="A977" t="s">
        <v>6845</v>
      </c>
      <c r="B977" t="s">
        <v>6846</v>
      </c>
      <c r="C977" t="s">
        <v>1325</v>
      </c>
      <c r="D977" t="s">
        <v>1616</v>
      </c>
      <c r="E977" t="s">
        <v>1326</v>
      </c>
      <c r="F977" t="s">
        <v>1049</v>
      </c>
      <c r="G977" t="s">
        <v>5638</v>
      </c>
      <c r="H977" t="s">
        <v>6668</v>
      </c>
      <c r="I977" t="s">
        <v>6669</v>
      </c>
      <c r="J977" t="s">
        <v>6670</v>
      </c>
      <c r="K977" t="s">
        <v>5028</v>
      </c>
      <c r="L977" t="s">
        <v>6671</v>
      </c>
      <c r="M977" t="s">
        <v>6672</v>
      </c>
      <c r="N977" t="s">
        <v>6673</v>
      </c>
      <c r="O977" t="s">
        <v>6674</v>
      </c>
      <c r="P977" t="s">
        <v>1390</v>
      </c>
      <c r="Q977" t="s">
        <v>5808</v>
      </c>
      <c r="R977" t="s">
        <v>1239</v>
      </c>
      <c r="U977" t="s">
        <v>1090</v>
      </c>
      <c r="V977" t="s">
        <v>1332</v>
      </c>
      <c r="W977" t="s">
        <v>987</v>
      </c>
      <c r="X977" t="s">
        <v>1363</v>
      </c>
      <c r="Y977" t="s">
        <v>4131</v>
      </c>
      <c r="AD977" t="s">
        <v>5028</v>
      </c>
      <c r="AE977" t="s">
        <v>6677</v>
      </c>
      <c r="AF977" t="s">
        <v>6847</v>
      </c>
      <c r="AG977" t="s">
        <v>5019</v>
      </c>
      <c r="AH977" t="s">
        <v>5020</v>
      </c>
      <c r="AI977" t="s">
        <v>6848</v>
      </c>
      <c r="AJ977" t="s">
        <v>9</v>
      </c>
      <c r="AK977" t="s">
        <v>106</v>
      </c>
      <c r="AL977" t="s">
        <v>348</v>
      </c>
      <c r="AM977" t="s">
        <v>409</v>
      </c>
      <c r="AN977" t="s">
        <v>415</v>
      </c>
      <c r="AO977" t="s">
        <v>417</v>
      </c>
      <c r="AP977" t="s">
        <v>14</v>
      </c>
      <c r="AQ977" t="s">
        <v>14</v>
      </c>
      <c r="AR977" t="s">
        <v>5040</v>
      </c>
      <c r="AS977" t="s">
        <v>5041</v>
      </c>
      <c r="AT977" t="s">
        <v>5042</v>
      </c>
      <c r="AU977" t="s">
        <v>6680</v>
      </c>
    </row>
    <row r="978" spans="1:47" x14ac:dyDescent="0.3">
      <c r="A978" t="s">
        <v>6849</v>
      </c>
      <c r="B978" t="s">
        <v>6850</v>
      </c>
      <c r="C978" t="s">
        <v>930</v>
      </c>
      <c r="D978" t="s">
        <v>1399</v>
      </c>
      <c r="E978" t="s">
        <v>985</v>
      </c>
      <c r="F978" t="s">
        <v>1384</v>
      </c>
      <c r="G978" t="s">
        <v>6851</v>
      </c>
      <c r="H978" t="s">
        <v>6093</v>
      </c>
      <c r="I978" t="s">
        <v>6852</v>
      </c>
      <c r="J978" t="s">
        <v>5464</v>
      </c>
      <c r="K978" t="s">
        <v>1068</v>
      </c>
      <c r="L978" t="s">
        <v>5465</v>
      </c>
      <c r="M978" t="s">
        <v>6853</v>
      </c>
      <c r="N978" t="s">
        <v>6854</v>
      </c>
      <c r="O978" t="s">
        <v>6855</v>
      </c>
      <c r="P978" t="s">
        <v>986</v>
      </c>
      <c r="Q978" t="s">
        <v>6698</v>
      </c>
      <c r="R978" t="s">
        <v>3597</v>
      </c>
      <c r="U978" t="s">
        <v>1090</v>
      </c>
      <c r="V978" t="s">
        <v>2506</v>
      </c>
      <c r="W978" t="s">
        <v>1031</v>
      </c>
      <c r="X978" t="s">
        <v>4134</v>
      </c>
      <c r="Y978" t="s">
        <v>4135</v>
      </c>
      <c r="AD978" t="s">
        <v>1068</v>
      </c>
      <c r="AE978" t="s">
        <v>5470</v>
      </c>
      <c r="AF978" t="s">
        <v>6856</v>
      </c>
      <c r="AG978" t="s">
        <v>5019</v>
      </c>
      <c r="AH978" t="s">
        <v>5020</v>
      </c>
      <c r="AI978" t="s">
        <v>6857</v>
      </c>
      <c r="AJ978" t="s">
        <v>9</v>
      </c>
      <c r="AK978" t="s">
        <v>106</v>
      </c>
      <c r="AL978" t="s">
        <v>348</v>
      </c>
      <c r="AM978" t="s">
        <v>409</v>
      </c>
      <c r="AN978" t="s">
        <v>422</v>
      </c>
      <c r="AO978" t="s">
        <v>423</v>
      </c>
      <c r="AP978" t="s">
        <v>14</v>
      </c>
      <c r="AQ978" t="s">
        <v>14</v>
      </c>
      <c r="AR978" t="s">
        <v>1072</v>
      </c>
      <c r="AS978" t="s">
        <v>1073</v>
      </c>
      <c r="AT978" t="s">
        <v>1074</v>
      </c>
      <c r="AU978" t="s">
        <v>5775</v>
      </c>
    </row>
    <row r="979" spans="1:47" x14ac:dyDescent="0.3">
      <c r="A979" t="s">
        <v>6858</v>
      </c>
      <c r="B979" t="s">
        <v>6859</v>
      </c>
      <c r="C979" t="s">
        <v>930</v>
      </c>
      <c r="D979" t="s">
        <v>1399</v>
      </c>
      <c r="E979" t="s">
        <v>985</v>
      </c>
      <c r="F979" t="s">
        <v>1384</v>
      </c>
      <c r="G979" t="s">
        <v>6851</v>
      </c>
      <c r="H979" t="s">
        <v>6093</v>
      </c>
      <c r="I979" t="s">
        <v>6852</v>
      </c>
      <c r="J979" t="s">
        <v>5464</v>
      </c>
      <c r="K979" t="s">
        <v>1068</v>
      </c>
      <c r="L979" t="s">
        <v>5465</v>
      </c>
      <c r="M979" t="s">
        <v>6853</v>
      </c>
      <c r="N979" t="s">
        <v>6854</v>
      </c>
      <c r="O979" t="s">
        <v>6855</v>
      </c>
      <c r="P979" t="s">
        <v>986</v>
      </c>
      <c r="Q979" t="s">
        <v>3541</v>
      </c>
      <c r="R979" t="s">
        <v>6860</v>
      </c>
      <c r="U979" t="s">
        <v>1090</v>
      </c>
      <c r="V979" t="s">
        <v>2506</v>
      </c>
      <c r="W979" t="s">
        <v>1031</v>
      </c>
      <c r="X979" t="s">
        <v>4134</v>
      </c>
      <c r="Y979" t="s">
        <v>4135</v>
      </c>
      <c r="AD979" t="s">
        <v>1068</v>
      </c>
      <c r="AE979" t="s">
        <v>5470</v>
      </c>
      <c r="AF979" t="s">
        <v>6856</v>
      </c>
      <c r="AG979" t="s">
        <v>5019</v>
      </c>
      <c r="AH979" t="s">
        <v>5020</v>
      </c>
      <c r="AI979" t="s">
        <v>6857</v>
      </c>
      <c r="AJ979" t="s">
        <v>9</v>
      </c>
      <c r="AK979" t="s">
        <v>106</v>
      </c>
      <c r="AL979" t="s">
        <v>348</v>
      </c>
      <c r="AM979" t="s">
        <v>409</v>
      </c>
      <c r="AN979" t="s">
        <v>422</v>
      </c>
      <c r="AO979" t="s">
        <v>423</v>
      </c>
      <c r="AP979" t="s">
        <v>14</v>
      </c>
      <c r="AQ979" t="s">
        <v>14</v>
      </c>
      <c r="AR979" t="s">
        <v>1072</v>
      </c>
      <c r="AS979" t="s">
        <v>1073</v>
      </c>
      <c r="AT979" t="s">
        <v>1074</v>
      </c>
      <c r="AU979" t="s">
        <v>5775</v>
      </c>
    </row>
    <row r="980" spans="1:47" x14ac:dyDescent="0.3">
      <c r="A980" t="s">
        <v>6861</v>
      </c>
      <c r="B980" t="s">
        <v>6862</v>
      </c>
      <c r="C980" t="s">
        <v>930</v>
      </c>
      <c r="D980" t="s">
        <v>1839</v>
      </c>
      <c r="E980" t="s">
        <v>1297</v>
      </c>
      <c r="F980" t="s">
        <v>1130</v>
      </c>
      <c r="G980" t="s">
        <v>6383</v>
      </c>
      <c r="H980" t="s">
        <v>6384</v>
      </c>
      <c r="I980" t="s">
        <v>6385</v>
      </c>
      <c r="J980" t="s">
        <v>6386</v>
      </c>
      <c r="K980" t="s">
        <v>5104</v>
      </c>
      <c r="L980" t="s">
        <v>6387</v>
      </c>
      <c r="M980" t="s">
        <v>6388</v>
      </c>
      <c r="N980" t="s">
        <v>6389</v>
      </c>
      <c r="O980" t="s">
        <v>6390</v>
      </c>
      <c r="P980" t="s">
        <v>1390</v>
      </c>
      <c r="Q980" t="s">
        <v>5319</v>
      </c>
      <c r="R980" t="s">
        <v>2331</v>
      </c>
      <c r="U980" t="s">
        <v>4105</v>
      </c>
      <c r="V980" t="s">
        <v>2484</v>
      </c>
      <c r="W980" t="s">
        <v>987</v>
      </c>
      <c r="X980" t="s">
        <v>3221</v>
      </c>
      <c r="Y980" t="s">
        <v>4153</v>
      </c>
      <c r="Z980" t="s">
        <v>6393</v>
      </c>
      <c r="AC980" t="s">
        <v>6386</v>
      </c>
      <c r="AD980" t="s">
        <v>5104</v>
      </c>
      <c r="AE980" t="s">
        <v>6394</v>
      </c>
      <c r="AF980" t="s">
        <v>6395</v>
      </c>
      <c r="AG980" t="s">
        <v>5019</v>
      </c>
      <c r="AH980" t="s">
        <v>5020</v>
      </c>
      <c r="AI980" t="s">
        <v>6396</v>
      </c>
      <c r="AJ980" t="s">
        <v>9</v>
      </c>
      <c r="AK980" t="s">
        <v>106</v>
      </c>
      <c r="AL980" t="s">
        <v>348</v>
      </c>
      <c r="AM980" t="s">
        <v>386</v>
      </c>
      <c r="AN980" t="s">
        <v>395</v>
      </c>
      <c r="AO980" t="s">
        <v>398</v>
      </c>
      <c r="AP980" t="s">
        <v>14</v>
      </c>
      <c r="AQ980" t="s">
        <v>14</v>
      </c>
      <c r="AR980" t="s">
        <v>5240</v>
      </c>
      <c r="AS980" t="s">
        <v>5241</v>
      </c>
      <c r="AT980" t="s">
        <v>5242</v>
      </c>
      <c r="AU980" t="s">
        <v>6397</v>
      </c>
    </row>
    <row r="981" spans="1:47" x14ac:dyDescent="0.3">
      <c r="A981" t="s">
        <v>6863</v>
      </c>
      <c r="B981" t="s">
        <v>6864</v>
      </c>
      <c r="C981" t="s">
        <v>930</v>
      </c>
      <c r="D981" t="s">
        <v>1570</v>
      </c>
      <c r="E981" t="s">
        <v>1316</v>
      </c>
      <c r="F981" t="s">
        <v>1317</v>
      </c>
      <c r="G981" t="s">
        <v>6288</v>
      </c>
      <c r="H981" t="s">
        <v>6289</v>
      </c>
      <c r="I981" t="s">
        <v>6290</v>
      </c>
      <c r="J981" t="s">
        <v>6291</v>
      </c>
      <c r="K981" t="s">
        <v>5016</v>
      </c>
      <c r="L981" t="s">
        <v>6292</v>
      </c>
      <c r="M981" t="s">
        <v>6293</v>
      </c>
      <c r="N981" t="s">
        <v>6294</v>
      </c>
      <c r="O981" t="s">
        <v>6295</v>
      </c>
      <c r="P981" t="s">
        <v>986</v>
      </c>
      <c r="Q981" t="s">
        <v>2830</v>
      </c>
      <c r="R981" t="s">
        <v>6865</v>
      </c>
      <c r="U981" t="s">
        <v>1061</v>
      </c>
      <c r="V981" t="s">
        <v>6866</v>
      </c>
      <c r="W981" t="s">
        <v>1031</v>
      </c>
      <c r="X981" t="s">
        <v>4141</v>
      </c>
      <c r="Y981" t="s">
        <v>4142</v>
      </c>
      <c r="AD981" t="s">
        <v>5016</v>
      </c>
      <c r="AE981" t="s">
        <v>6299</v>
      </c>
      <c r="AF981" t="s">
        <v>6300</v>
      </c>
      <c r="AG981" t="s">
        <v>5019</v>
      </c>
      <c r="AH981" t="s">
        <v>5020</v>
      </c>
      <c r="AI981" t="s">
        <v>6301</v>
      </c>
      <c r="AJ981" t="s">
        <v>9</v>
      </c>
      <c r="AK981" t="s">
        <v>106</v>
      </c>
      <c r="AL981" t="s">
        <v>348</v>
      </c>
      <c r="AM981" t="s">
        <v>363</v>
      </c>
      <c r="AN981" t="s">
        <v>364</v>
      </c>
      <c r="AO981" t="s">
        <v>368</v>
      </c>
      <c r="AP981" t="s">
        <v>14</v>
      </c>
      <c r="AQ981" t="s">
        <v>14</v>
      </c>
      <c r="AR981" t="s">
        <v>5130</v>
      </c>
      <c r="AS981" t="s">
        <v>5131</v>
      </c>
      <c r="AT981" t="s">
        <v>5132</v>
      </c>
      <c r="AU981" t="s">
        <v>6302</v>
      </c>
    </row>
    <row r="982" spans="1:47" x14ac:dyDescent="0.3">
      <c r="A982" t="s">
        <v>6867</v>
      </c>
      <c r="B982" t="s">
        <v>6868</v>
      </c>
      <c r="C982" t="s">
        <v>1325</v>
      </c>
      <c r="D982" t="s">
        <v>1839</v>
      </c>
      <c r="E982" t="s">
        <v>1326</v>
      </c>
      <c r="F982" t="s">
        <v>1384</v>
      </c>
      <c r="G982" t="s">
        <v>6799</v>
      </c>
      <c r="H982" t="s">
        <v>6800</v>
      </c>
      <c r="J982" t="s">
        <v>5563</v>
      </c>
      <c r="K982" t="s">
        <v>5016</v>
      </c>
      <c r="L982" t="s">
        <v>5564</v>
      </c>
      <c r="M982" t="s">
        <v>6801</v>
      </c>
      <c r="N982" t="s">
        <v>6802</v>
      </c>
      <c r="O982" t="s">
        <v>6803</v>
      </c>
      <c r="P982" t="s">
        <v>1390</v>
      </c>
      <c r="Q982" t="s">
        <v>6869</v>
      </c>
      <c r="R982" t="s">
        <v>6870</v>
      </c>
      <c r="U982" t="s">
        <v>1090</v>
      </c>
      <c r="V982" t="s">
        <v>1332</v>
      </c>
      <c r="W982" t="s">
        <v>987</v>
      </c>
      <c r="X982" t="s">
        <v>3221</v>
      </c>
      <c r="Y982" t="s">
        <v>4153</v>
      </c>
      <c r="Z982" t="s">
        <v>6804</v>
      </c>
      <c r="AC982" t="s">
        <v>5563</v>
      </c>
      <c r="AD982" t="s">
        <v>5016</v>
      </c>
      <c r="AE982" t="s">
        <v>5569</v>
      </c>
      <c r="AF982" t="s">
        <v>6805</v>
      </c>
      <c r="AG982" t="s">
        <v>5019</v>
      </c>
      <c r="AH982" t="s">
        <v>5020</v>
      </c>
      <c r="AI982" t="s">
        <v>6806</v>
      </c>
      <c r="AJ982" t="s">
        <v>9</v>
      </c>
      <c r="AK982" t="s">
        <v>106</v>
      </c>
      <c r="AL982" t="s">
        <v>174</v>
      </c>
      <c r="AM982" t="s">
        <v>251</v>
      </c>
      <c r="AN982" t="s">
        <v>259</v>
      </c>
      <c r="AO982" t="s">
        <v>264</v>
      </c>
      <c r="AP982" t="s">
        <v>14</v>
      </c>
      <c r="AQ982" t="s">
        <v>14</v>
      </c>
      <c r="AR982" t="s">
        <v>5130</v>
      </c>
      <c r="AS982" t="s">
        <v>5131</v>
      </c>
      <c r="AT982" t="s">
        <v>5132</v>
      </c>
      <c r="AU982" t="s">
        <v>6807</v>
      </c>
    </row>
    <row r="983" spans="1:47" x14ac:dyDescent="0.3">
      <c r="A983" t="s">
        <v>6871</v>
      </c>
      <c r="B983" t="s">
        <v>6872</v>
      </c>
      <c r="C983" t="s">
        <v>930</v>
      </c>
      <c r="D983" t="s">
        <v>1570</v>
      </c>
      <c r="E983" t="s">
        <v>1316</v>
      </c>
      <c r="F983" t="s">
        <v>1104</v>
      </c>
      <c r="G983" t="s">
        <v>6799</v>
      </c>
      <c r="H983" t="s">
        <v>6800</v>
      </c>
      <c r="J983" t="s">
        <v>5563</v>
      </c>
      <c r="K983" t="s">
        <v>5016</v>
      </c>
      <c r="L983" t="s">
        <v>5564</v>
      </c>
      <c r="M983" t="s">
        <v>6801</v>
      </c>
      <c r="N983" t="s">
        <v>6802</v>
      </c>
      <c r="O983" t="s">
        <v>6803</v>
      </c>
      <c r="P983" t="s">
        <v>986</v>
      </c>
      <c r="Q983" t="s">
        <v>6873</v>
      </c>
      <c r="R983" t="s">
        <v>6874</v>
      </c>
      <c r="U983" t="s">
        <v>1090</v>
      </c>
      <c r="V983" t="s">
        <v>2455</v>
      </c>
      <c r="W983" t="s">
        <v>1031</v>
      </c>
      <c r="X983" t="s">
        <v>4141</v>
      </c>
      <c r="Y983" t="s">
        <v>4142</v>
      </c>
      <c r="Z983" t="s">
        <v>6804</v>
      </c>
      <c r="AC983" t="s">
        <v>5563</v>
      </c>
      <c r="AD983" t="s">
        <v>5016</v>
      </c>
      <c r="AE983" t="s">
        <v>5569</v>
      </c>
      <c r="AF983" t="s">
        <v>6805</v>
      </c>
      <c r="AG983" t="s">
        <v>5019</v>
      </c>
      <c r="AH983" t="s">
        <v>5020</v>
      </c>
      <c r="AI983" t="s">
        <v>6806</v>
      </c>
      <c r="AJ983" t="s">
        <v>9</v>
      </c>
      <c r="AK983" t="s">
        <v>106</v>
      </c>
      <c r="AL983" t="s">
        <v>174</v>
      </c>
      <c r="AM983" t="s">
        <v>251</v>
      </c>
      <c r="AN983" t="s">
        <v>259</v>
      </c>
      <c r="AO983" t="s">
        <v>264</v>
      </c>
      <c r="AP983" t="s">
        <v>14</v>
      </c>
      <c r="AQ983" t="s">
        <v>14</v>
      </c>
      <c r="AR983" t="s">
        <v>5130</v>
      </c>
      <c r="AS983" t="s">
        <v>5131</v>
      </c>
      <c r="AT983" t="s">
        <v>5132</v>
      </c>
      <c r="AU983" t="s">
        <v>6807</v>
      </c>
    </row>
    <row r="984" spans="1:47" x14ac:dyDescent="0.3">
      <c r="A984" t="s">
        <v>6875</v>
      </c>
      <c r="B984" t="s">
        <v>6876</v>
      </c>
      <c r="C984" t="s">
        <v>930</v>
      </c>
      <c r="D984" t="s">
        <v>1839</v>
      </c>
      <c r="E984" t="s">
        <v>1297</v>
      </c>
      <c r="F984" t="s">
        <v>1317</v>
      </c>
      <c r="G984" t="s">
        <v>6209</v>
      </c>
      <c r="H984" t="s">
        <v>6210</v>
      </c>
      <c r="I984" t="s">
        <v>6211</v>
      </c>
      <c r="J984" t="s">
        <v>5329</v>
      </c>
      <c r="K984" t="s">
        <v>1068</v>
      </c>
      <c r="L984" t="s">
        <v>6212</v>
      </c>
      <c r="M984" t="s">
        <v>6213</v>
      </c>
      <c r="N984" t="s">
        <v>6214</v>
      </c>
      <c r="O984" t="s">
        <v>6215</v>
      </c>
      <c r="P984" t="s">
        <v>1390</v>
      </c>
      <c r="Q984" t="s">
        <v>2821</v>
      </c>
      <c r="R984" t="s">
        <v>6877</v>
      </c>
      <c r="U984" t="s">
        <v>1090</v>
      </c>
      <c r="V984" t="s">
        <v>2745</v>
      </c>
      <c r="W984" t="s">
        <v>987</v>
      </c>
      <c r="X984" t="s">
        <v>3221</v>
      </c>
      <c r="Y984" t="s">
        <v>4153</v>
      </c>
      <c r="AD984" t="s">
        <v>1068</v>
      </c>
      <c r="AE984" t="s">
        <v>5336</v>
      </c>
      <c r="AF984" t="s">
        <v>6219</v>
      </c>
      <c r="AG984" t="s">
        <v>5019</v>
      </c>
      <c r="AH984" t="s">
        <v>5020</v>
      </c>
      <c r="AI984" t="s">
        <v>6220</v>
      </c>
      <c r="AJ984" t="s">
        <v>9</v>
      </c>
      <c r="AK984" t="s">
        <v>106</v>
      </c>
      <c r="AL984" t="s">
        <v>348</v>
      </c>
      <c r="AM984" t="s">
        <v>409</v>
      </c>
      <c r="AN984" t="s">
        <v>413</v>
      </c>
      <c r="AO984" t="s">
        <v>414</v>
      </c>
      <c r="AP984" t="s">
        <v>14</v>
      </c>
      <c r="AQ984" t="s">
        <v>14</v>
      </c>
      <c r="AR984" t="s">
        <v>5339</v>
      </c>
      <c r="AS984" t="s">
        <v>5340</v>
      </c>
      <c r="AT984" t="s">
        <v>5341</v>
      </c>
      <c r="AU984" t="s">
        <v>5361</v>
      </c>
    </row>
    <row r="985" spans="1:47" x14ac:dyDescent="0.3">
      <c r="A985" t="s">
        <v>6878</v>
      </c>
      <c r="B985" t="s">
        <v>6879</v>
      </c>
      <c r="C985" t="s">
        <v>930</v>
      </c>
      <c r="D985" t="s">
        <v>1570</v>
      </c>
      <c r="E985" t="s">
        <v>1316</v>
      </c>
      <c r="F985" t="s">
        <v>1104</v>
      </c>
      <c r="G985" t="s">
        <v>1079</v>
      </c>
      <c r="H985" t="s">
        <v>5628</v>
      </c>
      <c r="J985" t="s">
        <v>5188</v>
      </c>
      <c r="K985" t="s">
        <v>1274</v>
      </c>
      <c r="L985" t="s">
        <v>5629</v>
      </c>
      <c r="M985" t="s">
        <v>6369</v>
      </c>
      <c r="N985" t="s">
        <v>6370</v>
      </c>
      <c r="O985" t="s">
        <v>6371</v>
      </c>
      <c r="P985" t="s">
        <v>986</v>
      </c>
      <c r="Q985" t="s">
        <v>4200</v>
      </c>
      <c r="R985" t="s">
        <v>4188</v>
      </c>
      <c r="U985" t="s">
        <v>1090</v>
      </c>
      <c r="V985" t="s">
        <v>2455</v>
      </c>
      <c r="W985" t="s">
        <v>1031</v>
      </c>
      <c r="X985" t="s">
        <v>4141</v>
      </c>
      <c r="Y985" t="s">
        <v>4142</v>
      </c>
      <c r="Z985" t="s">
        <v>5288</v>
      </c>
      <c r="AC985" t="s">
        <v>5015</v>
      </c>
      <c r="AD985" t="s">
        <v>5016</v>
      </c>
      <c r="AE985" t="s">
        <v>5017</v>
      </c>
      <c r="AF985" t="s">
        <v>6373</v>
      </c>
      <c r="AG985" t="s">
        <v>5019</v>
      </c>
      <c r="AH985" t="s">
        <v>5020</v>
      </c>
      <c r="AI985" t="s">
        <v>6374</v>
      </c>
      <c r="AJ985" t="s">
        <v>9</v>
      </c>
      <c r="AK985" t="s">
        <v>106</v>
      </c>
      <c r="AL985" t="s">
        <v>115</v>
      </c>
      <c r="AM985" t="s">
        <v>136</v>
      </c>
      <c r="AN985" t="s">
        <v>148</v>
      </c>
      <c r="AO985" t="s">
        <v>14</v>
      </c>
      <c r="AP985" t="s">
        <v>14</v>
      </c>
      <c r="AQ985" t="s">
        <v>14</v>
      </c>
      <c r="AR985" t="s">
        <v>5060</v>
      </c>
      <c r="AS985" t="s">
        <v>5061</v>
      </c>
      <c r="AT985" t="s">
        <v>5062</v>
      </c>
      <c r="AU985" t="s">
        <v>6880</v>
      </c>
    </row>
    <row r="986" spans="1:47" x14ac:dyDescent="0.3">
      <c r="A986" t="s">
        <v>6881</v>
      </c>
      <c r="B986" t="s">
        <v>6882</v>
      </c>
      <c r="C986" t="s">
        <v>930</v>
      </c>
      <c r="D986" t="s">
        <v>1570</v>
      </c>
      <c r="E986" t="s">
        <v>1316</v>
      </c>
      <c r="F986" t="s">
        <v>1104</v>
      </c>
      <c r="G986" t="s">
        <v>5159</v>
      </c>
      <c r="H986" t="s">
        <v>5160</v>
      </c>
      <c r="I986" t="s">
        <v>5161</v>
      </c>
      <c r="J986" t="s">
        <v>5015</v>
      </c>
      <c r="K986" t="s">
        <v>5016</v>
      </c>
      <c r="L986" t="s">
        <v>5162</v>
      </c>
      <c r="M986" t="s">
        <v>5163</v>
      </c>
      <c r="N986" t="s">
        <v>5164</v>
      </c>
      <c r="O986" t="s">
        <v>5165</v>
      </c>
      <c r="P986" t="s">
        <v>986</v>
      </c>
      <c r="Q986" t="s">
        <v>6541</v>
      </c>
      <c r="R986" t="s">
        <v>6883</v>
      </c>
      <c r="U986" t="s">
        <v>1090</v>
      </c>
      <c r="V986" t="s">
        <v>1320</v>
      </c>
      <c r="W986" t="s">
        <v>1031</v>
      </c>
      <c r="X986" t="s">
        <v>4141</v>
      </c>
      <c r="Y986" t="s">
        <v>4142</v>
      </c>
      <c r="AD986" t="s">
        <v>5016</v>
      </c>
      <c r="AE986" t="s">
        <v>5166</v>
      </c>
      <c r="AF986" t="s">
        <v>5167</v>
      </c>
      <c r="AG986" t="s">
        <v>5019</v>
      </c>
      <c r="AH986" t="s">
        <v>5020</v>
      </c>
      <c r="AI986" t="s">
        <v>5168</v>
      </c>
      <c r="AJ986" t="s">
        <v>9</v>
      </c>
      <c r="AK986" t="s">
        <v>106</v>
      </c>
      <c r="AL986" t="s">
        <v>348</v>
      </c>
      <c r="AM986" t="s">
        <v>386</v>
      </c>
      <c r="AN986" t="s">
        <v>387</v>
      </c>
      <c r="AO986" t="s">
        <v>388</v>
      </c>
      <c r="AP986" t="s">
        <v>14</v>
      </c>
      <c r="AQ986" t="s">
        <v>14</v>
      </c>
      <c r="AR986" t="s">
        <v>5060</v>
      </c>
      <c r="AS986" t="s">
        <v>5061</v>
      </c>
      <c r="AT986" t="s">
        <v>5062</v>
      </c>
      <c r="AU986" t="s">
        <v>5169</v>
      </c>
    </row>
    <row r="987" spans="1:47" x14ac:dyDescent="0.3">
      <c r="A987" t="s">
        <v>6884</v>
      </c>
      <c r="B987" t="s">
        <v>6885</v>
      </c>
      <c r="C987" t="s">
        <v>1325</v>
      </c>
      <c r="D987" t="s">
        <v>1616</v>
      </c>
      <c r="E987" t="s">
        <v>1326</v>
      </c>
      <c r="F987" t="s">
        <v>1104</v>
      </c>
      <c r="G987" t="s">
        <v>6209</v>
      </c>
      <c r="H987" t="s">
        <v>6210</v>
      </c>
      <c r="I987" t="s">
        <v>6211</v>
      </c>
      <c r="J987" t="s">
        <v>5329</v>
      </c>
      <c r="K987" t="s">
        <v>1068</v>
      </c>
      <c r="L987" t="s">
        <v>6212</v>
      </c>
      <c r="M987" t="s">
        <v>6213</v>
      </c>
      <c r="N987" t="s">
        <v>6214</v>
      </c>
      <c r="O987" t="s">
        <v>6215</v>
      </c>
      <c r="P987" t="s">
        <v>1390</v>
      </c>
      <c r="Q987" t="s">
        <v>4517</v>
      </c>
      <c r="R987" t="s">
        <v>3430</v>
      </c>
      <c r="U987" t="s">
        <v>1090</v>
      </c>
      <c r="V987" t="s">
        <v>1332</v>
      </c>
      <c r="W987" t="s">
        <v>1031</v>
      </c>
      <c r="X987" t="s">
        <v>1363</v>
      </c>
      <c r="Y987" t="s">
        <v>4131</v>
      </c>
      <c r="AD987" t="s">
        <v>1068</v>
      </c>
      <c r="AE987" t="s">
        <v>6886</v>
      </c>
      <c r="AF987" t="s">
        <v>6219</v>
      </c>
      <c r="AG987" t="s">
        <v>5019</v>
      </c>
      <c r="AH987" t="s">
        <v>5020</v>
      </c>
      <c r="AI987" t="s">
        <v>6220</v>
      </c>
      <c r="AJ987" t="s">
        <v>9</v>
      </c>
      <c r="AK987" t="s">
        <v>106</v>
      </c>
      <c r="AL987" t="s">
        <v>348</v>
      </c>
      <c r="AM987" t="s">
        <v>409</v>
      </c>
      <c r="AN987" t="s">
        <v>413</v>
      </c>
      <c r="AO987" t="s">
        <v>414</v>
      </c>
      <c r="AP987" t="s">
        <v>14</v>
      </c>
      <c r="AQ987" t="s">
        <v>14</v>
      </c>
      <c r="AR987" t="s">
        <v>5339</v>
      </c>
      <c r="AS987" t="s">
        <v>5340</v>
      </c>
      <c r="AT987" t="s">
        <v>5341</v>
      </c>
      <c r="AU987" t="s">
        <v>5361</v>
      </c>
    </row>
    <row r="988" spans="1:47" x14ac:dyDescent="0.3">
      <c r="A988" t="s">
        <v>6887</v>
      </c>
      <c r="B988" t="s">
        <v>6888</v>
      </c>
      <c r="C988" t="s">
        <v>930</v>
      </c>
      <c r="D988" t="s">
        <v>1399</v>
      </c>
      <c r="E988" t="s">
        <v>985</v>
      </c>
      <c r="F988" t="s">
        <v>1317</v>
      </c>
      <c r="G988" t="s">
        <v>5638</v>
      </c>
      <c r="H988" t="s">
        <v>6707</v>
      </c>
      <c r="I988" t="s">
        <v>6708</v>
      </c>
      <c r="J988" t="s">
        <v>6709</v>
      </c>
      <c r="K988" t="s">
        <v>5016</v>
      </c>
      <c r="L988" t="s">
        <v>6710</v>
      </c>
      <c r="M988" t="s">
        <v>6711</v>
      </c>
      <c r="N988" t="s">
        <v>6712</v>
      </c>
      <c r="O988" t="s">
        <v>6713</v>
      </c>
      <c r="P988" t="s">
        <v>986</v>
      </c>
      <c r="Q988" t="s">
        <v>5588</v>
      </c>
      <c r="R988" t="s">
        <v>6889</v>
      </c>
      <c r="U988" t="s">
        <v>1090</v>
      </c>
      <c r="V988" t="s">
        <v>1409</v>
      </c>
      <c r="W988" t="s">
        <v>1031</v>
      </c>
      <c r="X988" t="s">
        <v>4134</v>
      </c>
      <c r="Y988" t="s">
        <v>4135</v>
      </c>
      <c r="AD988" t="s">
        <v>5016</v>
      </c>
      <c r="AE988" t="s">
        <v>6715</v>
      </c>
      <c r="AF988" t="s">
        <v>6716</v>
      </c>
      <c r="AG988" t="s">
        <v>5019</v>
      </c>
      <c r="AH988" t="s">
        <v>5020</v>
      </c>
      <c r="AI988" t="s">
        <v>6717</v>
      </c>
      <c r="AJ988" t="s">
        <v>9</v>
      </c>
      <c r="AK988" t="s">
        <v>106</v>
      </c>
      <c r="AL988" t="s">
        <v>348</v>
      </c>
      <c r="AM988" t="s">
        <v>386</v>
      </c>
      <c r="AN988" t="s">
        <v>387</v>
      </c>
      <c r="AO988" t="s">
        <v>390</v>
      </c>
      <c r="AP988" t="s">
        <v>14</v>
      </c>
      <c r="AQ988" t="s">
        <v>14</v>
      </c>
      <c r="AR988" t="s">
        <v>5223</v>
      </c>
      <c r="AS988" t="s">
        <v>5224</v>
      </c>
      <c r="AT988" t="s">
        <v>5225</v>
      </c>
      <c r="AU988" t="s">
        <v>5377</v>
      </c>
    </row>
    <row r="989" spans="1:47" x14ac:dyDescent="0.3">
      <c r="A989" t="s">
        <v>6890</v>
      </c>
      <c r="B989" t="s">
        <v>6891</v>
      </c>
      <c r="C989" t="s">
        <v>3568</v>
      </c>
      <c r="D989" t="s">
        <v>1570</v>
      </c>
      <c r="E989" t="s">
        <v>3881</v>
      </c>
      <c r="F989" t="s">
        <v>1317</v>
      </c>
      <c r="G989" t="s">
        <v>5300</v>
      </c>
      <c r="H989" t="s">
        <v>5519</v>
      </c>
      <c r="I989" t="s">
        <v>5520</v>
      </c>
      <c r="J989" t="s">
        <v>5296</v>
      </c>
      <c r="K989" t="s">
        <v>5016</v>
      </c>
      <c r="L989" t="s">
        <v>5521</v>
      </c>
      <c r="M989" t="s">
        <v>5522</v>
      </c>
      <c r="N989" t="s">
        <v>5523</v>
      </c>
      <c r="O989" t="s">
        <v>5524</v>
      </c>
      <c r="P989" t="s">
        <v>986</v>
      </c>
      <c r="Q989" t="s">
        <v>1367</v>
      </c>
      <c r="R989" t="s">
        <v>1407</v>
      </c>
      <c r="U989" t="s">
        <v>1090</v>
      </c>
      <c r="V989" t="s">
        <v>4994</v>
      </c>
      <c r="W989" t="s">
        <v>1031</v>
      </c>
      <c r="X989" t="s">
        <v>4141</v>
      </c>
      <c r="Y989" t="s">
        <v>4142</v>
      </c>
      <c r="AD989" t="s">
        <v>5016</v>
      </c>
      <c r="AE989" t="s">
        <v>5302</v>
      </c>
      <c r="AF989" t="s">
        <v>5527</v>
      </c>
      <c r="AG989" t="s">
        <v>5019</v>
      </c>
      <c r="AH989" t="s">
        <v>5020</v>
      </c>
      <c r="AI989" t="s">
        <v>5528</v>
      </c>
      <c r="AJ989" t="s">
        <v>9</v>
      </c>
      <c r="AK989" t="s">
        <v>106</v>
      </c>
      <c r="AL989" t="s">
        <v>348</v>
      </c>
      <c r="AM989" t="s">
        <v>349</v>
      </c>
      <c r="AN989" t="s">
        <v>352</v>
      </c>
      <c r="AO989" t="s">
        <v>354</v>
      </c>
      <c r="AP989" t="s">
        <v>14</v>
      </c>
      <c r="AQ989" t="s">
        <v>14</v>
      </c>
      <c r="AR989" t="s">
        <v>5060</v>
      </c>
      <c r="AS989" t="s">
        <v>5061</v>
      </c>
      <c r="AT989" t="s">
        <v>5062</v>
      </c>
      <c r="AU989" t="s">
        <v>5415</v>
      </c>
    </row>
    <row r="990" spans="1:47" x14ac:dyDescent="0.3">
      <c r="A990" t="s">
        <v>6892</v>
      </c>
      <c r="B990" t="s">
        <v>6893</v>
      </c>
      <c r="C990" t="s">
        <v>1268</v>
      </c>
      <c r="D990" t="s">
        <v>1399</v>
      </c>
      <c r="E990" t="s">
        <v>2426</v>
      </c>
      <c r="F990" t="s">
        <v>1049</v>
      </c>
      <c r="G990" t="s">
        <v>1079</v>
      </c>
      <c r="H990" t="s">
        <v>6810</v>
      </c>
      <c r="I990" t="s">
        <v>6811</v>
      </c>
      <c r="J990" t="s">
        <v>5825</v>
      </c>
      <c r="K990" t="s">
        <v>1021</v>
      </c>
      <c r="L990" t="s">
        <v>5826</v>
      </c>
      <c r="M990" t="s">
        <v>6637</v>
      </c>
      <c r="N990" t="s">
        <v>5523</v>
      </c>
      <c r="O990" t="s">
        <v>6639</v>
      </c>
      <c r="P990" t="s">
        <v>986</v>
      </c>
      <c r="Q990" t="s">
        <v>6894</v>
      </c>
      <c r="R990" t="s">
        <v>2417</v>
      </c>
      <c r="U990" t="s">
        <v>1090</v>
      </c>
      <c r="V990" t="s">
        <v>6895</v>
      </c>
      <c r="W990" t="s">
        <v>1031</v>
      </c>
      <c r="X990" t="s">
        <v>4134</v>
      </c>
      <c r="Y990" t="s">
        <v>4135</v>
      </c>
      <c r="AD990" t="s">
        <v>5016</v>
      </c>
      <c r="AE990" t="s">
        <v>6896</v>
      </c>
      <c r="AF990" t="s">
        <v>5527</v>
      </c>
      <c r="AG990" t="s">
        <v>5019</v>
      </c>
      <c r="AH990" t="s">
        <v>5020</v>
      </c>
      <c r="AI990" t="s">
        <v>5528</v>
      </c>
      <c r="AJ990" t="s">
        <v>9</v>
      </c>
      <c r="AK990" t="s">
        <v>106</v>
      </c>
      <c r="AL990" t="s">
        <v>348</v>
      </c>
      <c r="AM990" t="s">
        <v>349</v>
      </c>
      <c r="AN990" t="s">
        <v>352</v>
      </c>
      <c r="AO990" t="s">
        <v>354</v>
      </c>
      <c r="AP990" t="s">
        <v>14</v>
      </c>
      <c r="AQ990" t="s">
        <v>14</v>
      </c>
      <c r="AR990" t="s">
        <v>1041</v>
      </c>
      <c r="AS990" t="s">
        <v>1042</v>
      </c>
      <c r="AT990" t="s">
        <v>1043</v>
      </c>
      <c r="AU990" t="s">
        <v>6814</v>
      </c>
    </row>
    <row r="991" spans="1:47" x14ac:dyDescent="0.3">
      <c r="A991" t="s">
        <v>6897</v>
      </c>
      <c r="B991" t="s">
        <v>6898</v>
      </c>
      <c r="C991" t="s">
        <v>930</v>
      </c>
      <c r="D991" t="s">
        <v>1839</v>
      </c>
      <c r="E991" t="s">
        <v>1297</v>
      </c>
      <c r="F991" t="s">
        <v>1317</v>
      </c>
      <c r="G991" t="s">
        <v>1079</v>
      </c>
      <c r="H991" t="s">
        <v>6721</v>
      </c>
      <c r="J991" t="s">
        <v>6722</v>
      </c>
      <c r="K991" t="s">
        <v>5912</v>
      </c>
      <c r="L991" t="s">
        <v>6723</v>
      </c>
      <c r="M991" t="s">
        <v>6724</v>
      </c>
      <c r="N991" t="s">
        <v>6725</v>
      </c>
      <c r="O991" t="s">
        <v>6726</v>
      </c>
      <c r="P991" t="s">
        <v>1390</v>
      </c>
      <c r="Q991" t="s">
        <v>6899</v>
      </c>
      <c r="R991" t="s">
        <v>6900</v>
      </c>
      <c r="U991" t="s">
        <v>1090</v>
      </c>
      <c r="V991" t="s">
        <v>2529</v>
      </c>
      <c r="W991" t="s">
        <v>987</v>
      </c>
      <c r="X991" t="s">
        <v>3221</v>
      </c>
      <c r="Y991" t="s">
        <v>4153</v>
      </c>
      <c r="AD991" t="s">
        <v>5912</v>
      </c>
      <c r="AE991" t="s">
        <v>6728</v>
      </c>
      <c r="AF991" t="s">
        <v>6729</v>
      </c>
      <c r="AG991" t="s">
        <v>5019</v>
      </c>
      <c r="AH991" t="s">
        <v>5020</v>
      </c>
      <c r="AI991" t="s">
        <v>6730</v>
      </c>
      <c r="AJ991" t="s">
        <v>9</v>
      </c>
      <c r="AK991" t="s">
        <v>106</v>
      </c>
      <c r="AL991" t="s">
        <v>174</v>
      </c>
      <c r="AM991" t="s">
        <v>251</v>
      </c>
      <c r="AN991" t="s">
        <v>259</v>
      </c>
      <c r="AO991" t="s">
        <v>267</v>
      </c>
      <c r="AP991" t="s">
        <v>14</v>
      </c>
      <c r="AQ991" t="s">
        <v>14</v>
      </c>
      <c r="AR991" t="s">
        <v>5923</v>
      </c>
      <c r="AS991" t="s">
        <v>5924</v>
      </c>
      <c r="AT991" t="s">
        <v>5925</v>
      </c>
      <c r="AU991" t="s">
        <v>5775</v>
      </c>
    </row>
    <row r="992" spans="1:47" x14ac:dyDescent="0.3">
      <c r="A992" t="s">
        <v>6901</v>
      </c>
      <c r="B992" t="s">
        <v>6902</v>
      </c>
      <c r="C992" t="s">
        <v>930</v>
      </c>
      <c r="D992" t="s">
        <v>1839</v>
      </c>
      <c r="E992" t="s">
        <v>1297</v>
      </c>
      <c r="F992" t="s">
        <v>1317</v>
      </c>
      <c r="G992" t="s">
        <v>1079</v>
      </c>
      <c r="H992" t="s">
        <v>6721</v>
      </c>
      <c r="J992" t="s">
        <v>6722</v>
      </c>
      <c r="K992" t="s">
        <v>5912</v>
      </c>
      <c r="L992" t="s">
        <v>6723</v>
      </c>
      <c r="M992" t="s">
        <v>6724</v>
      </c>
      <c r="N992" t="s">
        <v>6725</v>
      </c>
      <c r="O992" t="s">
        <v>6726</v>
      </c>
      <c r="P992" t="s">
        <v>1390</v>
      </c>
      <c r="Q992" t="s">
        <v>2287</v>
      </c>
      <c r="R992" t="s">
        <v>6903</v>
      </c>
      <c r="U992" t="s">
        <v>1090</v>
      </c>
      <c r="V992" t="s">
        <v>2529</v>
      </c>
      <c r="W992" t="s">
        <v>987</v>
      </c>
      <c r="X992" t="s">
        <v>3221</v>
      </c>
      <c r="Y992" t="s">
        <v>4153</v>
      </c>
      <c r="AD992" t="s">
        <v>5912</v>
      </c>
      <c r="AE992" t="s">
        <v>6728</v>
      </c>
      <c r="AF992" t="s">
        <v>6729</v>
      </c>
      <c r="AG992" t="s">
        <v>5019</v>
      </c>
      <c r="AH992" t="s">
        <v>5020</v>
      </c>
      <c r="AI992" t="s">
        <v>6730</v>
      </c>
      <c r="AJ992" t="s">
        <v>9</v>
      </c>
      <c r="AK992" t="s">
        <v>106</v>
      </c>
      <c r="AL992" t="s">
        <v>174</v>
      </c>
      <c r="AM992" t="s">
        <v>251</v>
      </c>
      <c r="AN992" t="s">
        <v>259</v>
      </c>
      <c r="AO992" t="s">
        <v>267</v>
      </c>
      <c r="AP992" t="s">
        <v>14</v>
      </c>
      <c r="AQ992" t="s">
        <v>14</v>
      </c>
      <c r="AR992" t="s">
        <v>5923</v>
      </c>
      <c r="AS992" t="s">
        <v>5924</v>
      </c>
      <c r="AT992" t="s">
        <v>5925</v>
      </c>
      <c r="AU992" t="s">
        <v>5775</v>
      </c>
    </row>
    <row r="993" spans="1:47" x14ac:dyDescent="0.3">
      <c r="A993" t="s">
        <v>6904</v>
      </c>
      <c r="B993" t="s">
        <v>6905</v>
      </c>
      <c r="C993" t="s">
        <v>3568</v>
      </c>
      <c r="D993" t="s">
        <v>1570</v>
      </c>
      <c r="E993" t="s">
        <v>3881</v>
      </c>
      <c r="F993" t="s">
        <v>1317</v>
      </c>
      <c r="G993" t="s">
        <v>6383</v>
      </c>
      <c r="H993" t="s">
        <v>6384</v>
      </c>
      <c r="I993" t="s">
        <v>6385</v>
      </c>
      <c r="J993" t="s">
        <v>6386</v>
      </c>
      <c r="K993" t="s">
        <v>5104</v>
      </c>
      <c r="L993" t="s">
        <v>6387</v>
      </c>
      <c r="M993" t="s">
        <v>6388</v>
      </c>
      <c r="N993" t="s">
        <v>6389</v>
      </c>
      <c r="O993" t="s">
        <v>6390</v>
      </c>
      <c r="P993" t="s">
        <v>986</v>
      </c>
      <c r="Q993" t="s">
        <v>3545</v>
      </c>
      <c r="R993" t="s">
        <v>6906</v>
      </c>
      <c r="U993" t="s">
        <v>1090</v>
      </c>
      <c r="V993" t="s">
        <v>3884</v>
      </c>
      <c r="W993" t="s">
        <v>1031</v>
      </c>
      <c r="X993" t="s">
        <v>4141</v>
      </c>
      <c r="Y993" t="s">
        <v>4142</v>
      </c>
      <c r="AD993" t="s">
        <v>5104</v>
      </c>
      <c r="AE993" t="s">
        <v>6394</v>
      </c>
      <c r="AF993" t="s">
        <v>6395</v>
      </c>
      <c r="AG993" t="s">
        <v>5019</v>
      </c>
      <c r="AH993" t="s">
        <v>5020</v>
      </c>
      <c r="AI993" t="s">
        <v>6396</v>
      </c>
      <c r="AJ993" t="s">
        <v>9</v>
      </c>
      <c r="AK993" t="s">
        <v>106</v>
      </c>
      <c r="AL993" t="s">
        <v>348</v>
      </c>
      <c r="AM993" t="s">
        <v>386</v>
      </c>
      <c r="AN993" t="s">
        <v>395</v>
      </c>
      <c r="AO993" t="s">
        <v>398</v>
      </c>
      <c r="AP993" t="s">
        <v>14</v>
      </c>
      <c r="AQ993" t="s">
        <v>14</v>
      </c>
      <c r="AR993" t="s">
        <v>5240</v>
      </c>
      <c r="AS993" t="s">
        <v>5241</v>
      </c>
      <c r="AT993" t="s">
        <v>5242</v>
      </c>
      <c r="AU993" t="s">
        <v>6397</v>
      </c>
    </row>
    <row r="994" spans="1:47" x14ac:dyDescent="0.3">
      <c r="A994" t="s">
        <v>6907</v>
      </c>
      <c r="B994" t="s">
        <v>6908</v>
      </c>
      <c r="C994" t="s">
        <v>3568</v>
      </c>
      <c r="D994" t="s">
        <v>1570</v>
      </c>
      <c r="E994" t="s">
        <v>3881</v>
      </c>
      <c r="F994" t="s">
        <v>1317</v>
      </c>
      <c r="G994" t="s">
        <v>5228</v>
      </c>
      <c r="H994" t="s">
        <v>5229</v>
      </c>
      <c r="I994" t="s">
        <v>5230</v>
      </c>
      <c r="J994" t="s">
        <v>5231</v>
      </c>
      <c r="K994" t="s">
        <v>5104</v>
      </c>
      <c r="L994" t="s">
        <v>5232</v>
      </c>
      <c r="M994" t="s">
        <v>5233</v>
      </c>
      <c r="N994" t="s">
        <v>5234</v>
      </c>
      <c r="O994" t="s">
        <v>5235</v>
      </c>
      <c r="P994" t="s">
        <v>986</v>
      </c>
      <c r="Q994" t="s">
        <v>4262</v>
      </c>
      <c r="R994" t="s">
        <v>4437</v>
      </c>
      <c r="U994" t="s">
        <v>1090</v>
      </c>
      <c r="V994" t="s">
        <v>3884</v>
      </c>
      <c r="W994" t="s">
        <v>1031</v>
      </c>
      <c r="X994" t="s">
        <v>4141</v>
      </c>
      <c r="Y994" t="s">
        <v>4142</v>
      </c>
      <c r="AD994" t="s">
        <v>5104</v>
      </c>
      <c r="AE994" t="s">
        <v>5237</v>
      </c>
      <c r="AF994" t="s">
        <v>5238</v>
      </c>
      <c r="AG994" t="s">
        <v>5019</v>
      </c>
      <c r="AH994" t="s">
        <v>5020</v>
      </c>
      <c r="AI994" t="s">
        <v>5239</v>
      </c>
      <c r="AJ994" t="s">
        <v>661</v>
      </c>
      <c r="AK994" t="s">
        <v>673</v>
      </c>
      <c r="AL994" t="s">
        <v>701</v>
      </c>
      <c r="AM994" t="s">
        <v>713</v>
      </c>
      <c r="AN994" t="s">
        <v>720</v>
      </c>
      <c r="AO994" t="s">
        <v>14</v>
      </c>
      <c r="AP994" t="s">
        <v>14</v>
      </c>
      <c r="AQ994" t="s">
        <v>14</v>
      </c>
      <c r="AR994" t="s">
        <v>5240</v>
      </c>
      <c r="AS994" t="s">
        <v>5241</v>
      </c>
      <c r="AT994" t="s">
        <v>5242</v>
      </c>
      <c r="AU994" t="s">
        <v>5243</v>
      </c>
    </row>
    <row r="995" spans="1:47" x14ac:dyDescent="0.3">
      <c r="A995" t="s">
        <v>6909</v>
      </c>
      <c r="B995" t="s">
        <v>6910</v>
      </c>
      <c r="C995" t="s">
        <v>930</v>
      </c>
      <c r="D995" t="s">
        <v>1839</v>
      </c>
      <c r="E995" t="s">
        <v>1297</v>
      </c>
      <c r="F995" t="s">
        <v>1317</v>
      </c>
      <c r="G995" t="s">
        <v>6322</v>
      </c>
      <c r="H995" t="s">
        <v>6323</v>
      </c>
      <c r="I995" t="s">
        <v>6324</v>
      </c>
      <c r="J995" t="s">
        <v>6325</v>
      </c>
      <c r="K995" t="s">
        <v>5104</v>
      </c>
      <c r="L995" t="s">
        <v>6326</v>
      </c>
      <c r="M995" t="s">
        <v>6327</v>
      </c>
      <c r="N995" t="s">
        <v>6328</v>
      </c>
      <c r="O995" t="s">
        <v>6329</v>
      </c>
      <c r="P995" t="s">
        <v>1390</v>
      </c>
      <c r="Q995" t="s">
        <v>6911</v>
      </c>
      <c r="R995" t="s">
        <v>6912</v>
      </c>
      <c r="U995" t="s">
        <v>1090</v>
      </c>
      <c r="V995" t="s">
        <v>1449</v>
      </c>
      <c r="W995" t="s">
        <v>1031</v>
      </c>
      <c r="X995" t="s">
        <v>3221</v>
      </c>
      <c r="Y995" t="s">
        <v>4153</v>
      </c>
      <c r="AD995" t="s">
        <v>5104</v>
      </c>
      <c r="AE995" t="s">
        <v>6331</v>
      </c>
      <c r="AF995" t="s">
        <v>6332</v>
      </c>
      <c r="AG995" t="s">
        <v>5019</v>
      </c>
      <c r="AH995" t="s">
        <v>5020</v>
      </c>
      <c r="AI995" t="s">
        <v>6333</v>
      </c>
      <c r="AJ995" t="s">
        <v>9</v>
      </c>
      <c r="AK995" t="s">
        <v>106</v>
      </c>
      <c r="AL995" t="s">
        <v>174</v>
      </c>
      <c r="AM995" t="s">
        <v>251</v>
      </c>
      <c r="AN995" t="s">
        <v>259</v>
      </c>
      <c r="AO995" t="s">
        <v>266</v>
      </c>
      <c r="AP995" t="s">
        <v>14</v>
      </c>
      <c r="AQ995" t="s">
        <v>14</v>
      </c>
      <c r="AR995" t="s">
        <v>5358</v>
      </c>
      <c r="AS995" t="s">
        <v>5359</v>
      </c>
      <c r="AT995" t="s">
        <v>5360</v>
      </c>
      <c r="AU995" t="s">
        <v>5775</v>
      </c>
    </row>
    <row r="996" spans="1:47" x14ac:dyDescent="0.3">
      <c r="A996" t="s">
        <v>6913</v>
      </c>
      <c r="B996" t="s">
        <v>6914</v>
      </c>
      <c r="C996" t="s">
        <v>3568</v>
      </c>
      <c r="D996" t="s">
        <v>1570</v>
      </c>
      <c r="E996" t="s">
        <v>3881</v>
      </c>
      <c r="F996" t="s">
        <v>1317</v>
      </c>
      <c r="G996" t="s">
        <v>6513</v>
      </c>
      <c r="H996" t="s">
        <v>6514</v>
      </c>
      <c r="I996" t="s">
        <v>6515</v>
      </c>
      <c r="J996" t="s">
        <v>6516</v>
      </c>
      <c r="K996" t="s">
        <v>5104</v>
      </c>
      <c r="L996" t="s">
        <v>6517</v>
      </c>
      <c r="M996" t="s">
        <v>6518</v>
      </c>
      <c r="N996" t="s">
        <v>6519</v>
      </c>
      <c r="O996" t="s">
        <v>6520</v>
      </c>
      <c r="P996" t="s">
        <v>986</v>
      </c>
      <c r="Q996" t="s">
        <v>6296</v>
      </c>
      <c r="R996" t="s">
        <v>6915</v>
      </c>
      <c r="U996" t="s">
        <v>1090</v>
      </c>
      <c r="V996" t="s">
        <v>3884</v>
      </c>
      <c r="W996" t="s">
        <v>1031</v>
      </c>
      <c r="X996" t="s">
        <v>4141</v>
      </c>
      <c r="Y996" t="s">
        <v>4142</v>
      </c>
      <c r="AD996" t="s">
        <v>5104</v>
      </c>
      <c r="AE996" t="s">
        <v>6522</v>
      </c>
      <c r="AF996" t="s">
        <v>6523</v>
      </c>
      <c r="AG996" t="s">
        <v>5019</v>
      </c>
      <c r="AH996" t="s">
        <v>5020</v>
      </c>
      <c r="AI996" t="s">
        <v>6524</v>
      </c>
      <c r="AJ996" t="s">
        <v>9</v>
      </c>
      <c r="AK996" t="s">
        <v>106</v>
      </c>
      <c r="AL996" t="s">
        <v>174</v>
      </c>
      <c r="AM996" t="s">
        <v>251</v>
      </c>
      <c r="AN996" t="s">
        <v>259</v>
      </c>
      <c r="AO996" t="s">
        <v>263</v>
      </c>
      <c r="AP996" t="s">
        <v>14</v>
      </c>
      <c r="AQ996" t="s">
        <v>14</v>
      </c>
      <c r="AR996" t="s">
        <v>5358</v>
      </c>
      <c r="AS996" t="s">
        <v>5359</v>
      </c>
      <c r="AT996" t="s">
        <v>5360</v>
      </c>
      <c r="AU996" t="s">
        <v>5116</v>
      </c>
    </row>
    <row r="997" spans="1:47" x14ac:dyDescent="0.3">
      <c r="A997" t="s">
        <v>6916</v>
      </c>
      <c r="B997" t="s">
        <v>6917</v>
      </c>
      <c r="C997" t="s">
        <v>3568</v>
      </c>
      <c r="D997" t="s">
        <v>1570</v>
      </c>
      <c r="E997" t="s">
        <v>3881</v>
      </c>
      <c r="F997" t="s">
        <v>1317</v>
      </c>
      <c r="G997" t="s">
        <v>6513</v>
      </c>
      <c r="H997" t="s">
        <v>6514</v>
      </c>
      <c r="I997" t="s">
        <v>6515</v>
      </c>
      <c r="J997" t="s">
        <v>6516</v>
      </c>
      <c r="K997" t="s">
        <v>5104</v>
      </c>
      <c r="L997" t="s">
        <v>6517</v>
      </c>
      <c r="M997" t="s">
        <v>6518</v>
      </c>
      <c r="N997" t="s">
        <v>6519</v>
      </c>
      <c r="O997" t="s">
        <v>6520</v>
      </c>
      <c r="P997" t="s">
        <v>986</v>
      </c>
      <c r="Q997" t="s">
        <v>1135</v>
      </c>
      <c r="R997" t="s">
        <v>6918</v>
      </c>
      <c r="U997" t="s">
        <v>1090</v>
      </c>
      <c r="V997" t="s">
        <v>3884</v>
      </c>
      <c r="W997" t="s">
        <v>1031</v>
      </c>
      <c r="X997" t="s">
        <v>4141</v>
      </c>
      <c r="Y997" t="s">
        <v>4142</v>
      </c>
      <c r="AD997" t="s">
        <v>5104</v>
      </c>
      <c r="AE997" t="s">
        <v>6522</v>
      </c>
      <c r="AF997" t="s">
        <v>6523</v>
      </c>
      <c r="AG997" t="s">
        <v>5019</v>
      </c>
      <c r="AH997" t="s">
        <v>5020</v>
      </c>
      <c r="AI997" t="s">
        <v>6524</v>
      </c>
      <c r="AJ997" t="s">
        <v>9</v>
      </c>
      <c r="AK997" t="s">
        <v>106</v>
      </c>
      <c r="AL997" t="s">
        <v>174</v>
      </c>
      <c r="AM997" t="s">
        <v>251</v>
      </c>
      <c r="AN997" t="s">
        <v>259</v>
      </c>
      <c r="AO997" t="s">
        <v>263</v>
      </c>
      <c r="AP997" t="s">
        <v>14</v>
      </c>
      <c r="AQ997" t="s">
        <v>14</v>
      </c>
      <c r="AR997" t="s">
        <v>5358</v>
      </c>
      <c r="AS997" t="s">
        <v>5359</v>
      </c>
      <c r="AT997" t="s">
        <v>5360</v>
      </c>
      <c r="AU997" t="s">
        <v>5116</v>
      </c>
    </row>
    <row r="998" spans="1:47" x14ac:dyDescent="0.3">
      <c r="A998" t="s">
        <v>6919</v>
      </c>
      <c r="B998" t="s">
        <v>6920</v>
      </c>
      <c r="C998" t="s">
        <v>930</v>
      </c>
      <c r="D998" t="s">
        <v>1839</v>
      </c>
      <c r="E998" t="s">
        <v>1297</v>
      </c>
      <c r="F998" t="s">
        <v>1317</v>
      </c>
      <c r="G998" t="s">
        <v>6322</v>
      </c>
      <c r="H998" t="s">
        <v>6323</v>
      </c>
      <c r="I998" t="s">
        <v>6324</v>
      </c>
      <c r="J998" t="s">
        <v>6325</v>
      </c>
      <c r="K998" t="s">
        <v>5104</v>
      </c>
      <c r="L998" t="s">
        <v>6326</v>
      </c>
      <c r="M998" t="s">
        <v>6327</v>
      </c>
      <c r="N998" t="s">
        <v>6328</v>
      </c>
      <c r="O998" t="s">
        <v>6329</v>
      </c>
      <c r="P998" t="s">
        <v>1390</v>
      </c>
      <c r="Q998" t="s">
        <v>6921</v>
      </c>
      <c r="R998" t="s">
        <v>6922</v>
      </c>
      <c r="U998" t="s">
        <v>1090</v>
      </c>
      <c r="V998" t="s">
        <v>1449</v>
      </c>
      <c r="W998" t="s">
        <v>1031</v>
      </c>
      <c r="X998" t="s">
        <v>3221</v>
      </c>
      <c r="Y998" t="s">
        <v>4153</v>
      </c>
      <c r="AD998" t="s">
        <v>5104</v>
      </c>
      <c r="AE998" t="s">
        <v>6331</v>
      </c>
      <c r="AF998" t="s">
        <v>6332</v>
      </c>
      <c r="AG998" t="s">
        <v>5019</v>
      </c>
      <c r="AH998" t="s">
        <v>5020</v>
      </c>
      <c r="AI998" t="s">
        <v>6333</v>
      </c>
      <c r="AJ998" t="s">
        <v>9</v>
      </c>
      <c r="AK998" t="s">
        <v>106</v>
      </c>
      <c r="AL998" t="s">
        <v>174</v>
      </c>
      <c r="AM998" t="s">
        <v>251</v>
      </c>
      <c r="AN998" t="s">
        <v>259</v>
      </c>
      <c r="AO998" t="s">
        <v>266</v>
      </c>
      <c r="AP998" t="s">
        <v>14</v>
      </c>
      <c r="AQ998" t="s">
        <v>14</v>
      </c>
      <c r="AR998" t="s">
        <v>5358</v>
      </c>
      <c r="AS998" t="s">
        <v>5359</v>
      </c>
      <c r="AT998" t="s">
        <v>5360</v>
      </c>
      <c r="AU998" t="s">
        <v>5775</v>
      </c>
    </row>
    <row r="999" spans="1:47" x14ac:dyDescent="0.3">
      <c r="A999" t="s">
        <v>6923</v>
      </c>
      <c r="B999" t="s">
        <v>6924</v>
      </c>
      <c r="C999" t="s">
        <v>930</v>
      </c>
      <c r="D999" t="s">
        <v>1399</v>
      </c>
      <c r="E999" t="s">
        <v>985</v>
      </c>
      <c r="F999" t="s">
        <v>1007</v>
      </c>
      <c r="G999" t="s">
        <v>5300</v>
      </c>
      <c r="H999" t="s">
        <v>5519</v>
      </c>
      <c r="I999" t="s">
        <v>5520</v>
      </c>
      <c r="J999" t="s">
        <v>5296</v>
      </c>
      <c r="K999" t="s">
        <v>5016</v>
      </c>
      <c r="L999" t="s">
        <v>5521</v>
      </c>
      <c r="M999" t="s">
        <v>5522</v>
      </c>
      <c r="N999" t="s">
        <v>5523</v>
      </c>
      <c r="O999" t="s">
        <v>5524</v>
      </c>
      <c r="P999" t="s">
        <v>986</v>
      </c>
      <c r="Q999" t="s">
        <v>4282</v>
      </c>
      <c r="W999" t="s">
        <v>987</v>
      </c>
      <c r="Z999" t="s">
        <v>5532</v>
      </c>
      <c r="AC999" t="s">
        <v>5533</v>
      </c>
      <c r="AD999" t="s">
        <v>5016</v>
      </c>
      <c r="AE999" t="s">
        <v>5539</v>
      </c>
      <c r="AF999" t="s">
        <v>5527</v>
      </c>
      <c r="AG999" t="s">
        <v>5019</v>
      </c>
      <c r="AH999" t="s">
        <v>5020</v>
      </c>
      <c r="AI999" t="s">
        <v>5528</v>
      </c>
      <c r="AJ999" t="s">
        <v>9</v>
      </c>
      <c r="AK999" t="s">
        <v>106</v>
      </c>
      <c r="AL999" t="s">
        <v>348</v>
      </c>
      <c r="AM999" t="s">
        <v>349</v>
      </c>
      <c r="AN999" t="s">
        <v>352</v>
      </c>
      <c r="AO999" t="s">
        <v>354</v>
      </c>
      <c r="AP999" t="s">
        <v>14</v>
      </c>
      <c r="AQ999" t="s">
        <v>14</v>
      </c>
    </row>
    <row r="1000" spans="1:47" x14ac:dyDescent="0.3">
      <c r="A1000" t="s">
        <v>6925</v>
      </c>
      <c r="B1000" t="s">
        <v>6926</v>
      </c>
      <c r="C1000" t="s">
        <v>930</v>
      </c>
      <c r="D1000" t="s">
        <v>1570</v>
      </c>
      <c r="E1000" t="s">
        <v>1316</v>
      </c>
      <c r="F1000" t="s">
        <v>1150</v>
      </c>
      <c r="G1000" t="s">
        <v>6789</v>
      </c>
      <c r="H1000" t="s">
        <v>6790</v>
      </c>
      <c r="I1000" t="s">
        <v>6791</v>
      </c>
      <c r="J1000" t="s">
        <v>5103</v>
      </c>
      <c r="K1000" t="s">
        <v>5104</v>
      </c>
      <c r="L1000" t="s">
        <v>5783</v>
      </c>
      <c r="M1000" t="s">
        <v>6792</v>
      </c>
      <c r="N1000" t="s">
        <v>6793</v>
      </c>
      <c r="O1000" t="s">
        <v>6794</v>
      </c>
      <c r="P1000" t="s">
        <v>986</v>
      </c>
      <c r="Q1000" t="s">
        <v>6927</v>
      </c>
      <c r="R1000" t="s">
        <v>6698</v>
      </c>
      <c r="U1000" t="s">
        <v>1090</v>
      </c>
      <c r="V1000" t="s">
        <v>1320</v>
      </c>
      <c r="W1000" t="s">
        <v>1031</v>
      </c>
      <c r="X1000" t="s">
        <v>4141</v>
      </c>
      <c r="Y1000" t="s">
        <v>4142</v>
      </c>
      <c r="AD1000" t="s">
        <v>5104</v>
      </c>
      <c r="AE1000" t="s">
        <v>5787</v>
      </c>
      <c r="AF1000" t="s">
        <v>6928</v>
      </c>
      <c r="AG1000" t="s">
        <v>5019</v>
      </c>
      <c r="AH1000" t="s">
        <v>5020</v>
      </c>
      <c r="AI1000" t="s">
        <v>6929</v>
      </c>
      <c r="AJ1000" t="s">
        <v>9</v>
      </c>
      <c r="AK1000" t="s">
        <v>106</v>
      </c>
      <c r="AL1000" t="s">
        <v>348</v>
      </c>
      <c r="AM1000" t="s">
        <v>386</v>
      </c>
      <c r="AN1000" t="s">
        <v>400</v>
      </c>
      <c r="AO1000" t="s">
        <v>402</v>
      </c>
      <c r="AP1000" t="s">
        <v>14</v>
      </c>
      <c r="AQ1000" t="s">
        <v>14</v>
      </c>
      <c r="AR1000" t="s">
        <v>5113</v>
      </c>
      <c r="AS1000" t="s">
        <v>5114</v>
      </c>
      <c r="AT1000" t="s">
        <v>5115</v>
      </c>
      <c r="AU1000" t="s">
        <v>5377</v>
      </c>
    </row>
    <row r="1001" spans="1:47" x14ac:dyDescent="0.3">
      <c r="A1001" t="s">
        <v>6930</v>
      </c>
      <c r="B1001" t="s">
        <v>6931</v>
      </c>
      <c r="C1001" t="s">
        <v>930</v>
      </c>
      <c r="D1001" t="s">
        <v>1570</v>
      </c>
      <c r="E1001" t="s">
        <v>1316</v>
      </c>
      <c r="F1001" t="s">
        <v>1150</v>
      </c>
      <c r="G1001" t="s">
        <v>5211</v>
      </c>
      <c r="H1001" t="s">
        <v>5212</v>
      </c>
      <c r="J1001" t="s">
        <v>5213</v>
      </c>
      <c r="K1001" t="s">
        <v>5016</v>
      </c>
      <c r="L1001" t="s">
        <v>5214</v>
      </c>
      <c r="M1001" t="s">
        <v>5215</v>
      </c>
      <c r="N1001" t="s">
        <v>5216</v>
      </c>
      <c r="O1001" t="s">
        <v>5217</v>
      </c>
      <c r="P1001" t="s">
        <v>986</v>
      </c>
      <c r="Q1001" t="s">
        <v>3546</v>
      </c>
      <c r="R1001" t="s">
        <v>6932</v>
      </c>
      <c r="U1001" t="s">
        <v>1090</v>
      </c>
      <c r="V1001" t="s">
        <v>1320</v>
      </c>
      <c r="W1001" t="s">
        <v>1031</v>
      </c>
      <c r="X1001" t="s">
        <v>4141</v>
      </c>
      <c r="Y1001" t="s">
        <v>4142</v>
      </c>
      <c r="Z1001" t="s">
        <v>5219</v>
      </c>
      <c r="AC1001" t="s">
        <v>5213</v>
      </c>
      <c r="AD1001" t="s">
        <v>5016</v>
      </c>
      <c r="AE1001" t="s">
        <v>5220</v>
      </c>
      <c r="AF1001" t="s">
        <v>5221</v>
      </c>
      <c r="AG1001" t="s">
        <v>5019</v>
      </c>
      <c r="AH1001" t="s">
        <v>5020</v>
      </c>
      <c r="AI1001" t="s">
        <v>5222</v>
      </c>
      <c r="AJ1001" t="s">
        <v>9</v>
      </c>
      <c r="AK1001" t="s">
        <v>106</v>
      </c>
      <c r="AL1001" t="s">
        <v>174</v>
      </c>
      <c r="AM1001" t="s">
        <v>251</v>
      </c>
      <c r="AN1001" t="s">
        <v>259</v>
      </c>
      <c r="AO1001" t="s">
        <v>265</v>
      </c>
      <c r="AP1001" t="s">
        <v>14</v>
      </c>
      <c r="AQ1001" t="s">
        <v>14</v>
      </c>
      <c r="AR1001" t="s">
        <v>5223</v>
      </c>
      <c r="AS1001" t="s">
        <v>5224</v>
      </c>
      <c r="AT1001" t="s">
        <v>5225</v>
      </c>
      <c r="AU1001" t="s">
        <v>5199</v>
      </c>
    </row>
    <row r="1002" spans="1:47" x14ac:dyDescent="0.3">
      <c r="A1002" t="s">
        <v>6933</v>
      </c>
      <c r="B1002" t="s">
        <v>6934</v>
      </c>
      <c r="C1002" t="s">
        <v>930</v>
      </c>
      <c r="D1002" t="s">
        <v>1570</v>
      </c>
      <c r="E1002" t="s">
        <v>1316</v>
      </c>
      <c r="F1002" t="s">
        <v>1150</v>
      </c>
      <c r="G1002" t="s">
        <v>5211</v>
      </c>
      <c r="H1002" t="s">
        <v>5212</v>
      </c>
      <c r="J1002" t="s">
        <v>5213</v>
      </c>
      <c r="K1002" t="s">
        <v>5016</v>
      </c>
      <c r="L1002" t="s">
        <v>5214</v>
      </c>
      <c r="M1002" t="s">
        <v>5215</v>
      </c>
      <c r="N1002" t="s">
        <v>5216</v>
      </c>
      <c r="O1002" t="s">
        <v>5217</v>
      </c>
      <c r="P1002" t="s">
        <v>986</v>
      </c>
      <c r="Q1002" t="s">
        <v>2238</v>
      </c>
      <c r="R1002" t="s">
        <v>6935</v>
      </c>
      <c r="U1002" t="s">
        <v>1090</v>
      </c>
      <c r="V1002" t="s">
        <v>1320</v>
      </c>
      <c r="W1002" t="s">
        <v>1031</v>
      </c>
      <c r="X1002" t="s">
        <v>4141</v>
      </c>
      <c r="Y1002" t="s">
        <v>4142</v>
      </c>
      <c r="Z1002" t="s">
        <v>5219</v>
      </c>
      <c r="AC1002" t="s">
        <v>5213</v>
      </c>
      <c r="AD1002" t="s">
        <v>5016</v>
      </c>
      <c r="AE1002" t="s">
        <v>5220</v>
      </c>
      <c r="AF1002" t="s">
        <v>5221</v>
      </c>
      <c r="AG1002" t="s">
        <v>5019</v>
      </c>
      <c r="AH1002" t="s">
        <v>5020</v>
      </c>
      <c r="AI1002" t="s">
        <v>5222</v>
      </c>
      <c r="AJ1002" t="s">
        <v>9</v>
      </c>
      <c r="AK1002" t="s">
        <v>106</v>
      </c>
      <c r="AL1002" t="s">
        <v>174</v>
      </c>
      <c r="AM1002" t="s">
        <v>251</v>
      </c>
      <c r="AN1002" t="s">
        <v>259</v>
      </c>
      <c r="AO1002" t="s">
        <v>265</v>
      </c>
      <c r="AP1002" t="s">
        <v>14</v>
      </c>
      <c r="AQ1002" t="s">
        <v>14</v>
      </c>
      <c r="AR1002" t="s">
        <v>5223</v>
      </c>
      <c r="AS1002" t="s">
        <v>5224</v>
      </c>
      <c r="AT1002" t="s">
        <v>5225</v>
      </c>
      <c r="AU1002" t="s">
        <v>5199</v>
      </c>
    </row>
    <row r="1003" spans="1:47" x14ac:dyDescent="0.3">
      <c r="A1003" t="s">
        <v>6936</v>
      </c>
      <c r="B1003" t="s">
        <v>6937</v>
      </c>
      <c r="C1003" t="s">
        <v>930</v>
      </c>
      <c r="D1003" t="s">
        <v>1570</v>
      </c>
      <c r="E1003" t="s">
        <v>1316</v>
      </c>
      <c r="F1003" t="s">
        <v>1150</v>
      </c>
      <c r="G1003" t="s">
        <v>5211</v>
      </c>
      <c r="H1003" t="s">
        <v>5212</v>
      </c>
      <c r="J1003" t="s">
        <v>5213</v>
      </c>
      <c r="K1003" t="s">
        <v>5016</v>
      </c>
      <c r="L1003" t="s">
        <v>5214</v>
      </c>
      <c r="M1003" t="s">
        <v>5215</v>
      </c>
      <c r="N1003" t="s">
        <v>5216</v>
      </c>
      <c r="O1003" t="s">
        <v>5217</v>
      </c>
      <c r="P1003" t="s">
        <v>986</v>
      </c>
      <c r="Q1003" t="s">
        <v>6938</v>
      </c>
      <c r="R1003" t="s">
        <v>1259</v>
      </c>
      <c r="U1003" t="s">
        <v>1090</v>
      </c>
      <c r="V1003" t="s">
        <v>1320</v>
      </c>
      <c r="W1003" t="s">
        <v>1031</v>
      </c>
      <c r="X1003" t="s">
        <v>4141</v>
      </c>
      <c r="Y1003" t="s">
        <v>4142</v>
      </c>
      <c r="Z1003" t="s">
        <v>5219</v>
      </c>
      <c r="AC1003" t="s">
        <v>5213</v>
      </c>
      <c r="AD1003" t="s">
        <v>5016</v>
      </c>
      <c r="AE1003" t="s">
        <v>5220</v>
      </c>
      <c r="AF1003" t="s">
        <v>5221</v>
      </c>
      <c r="AG1003" t="s">
        <v>5019</v>
      </c>
      <c r="AH1003" t="s">
        <v>5020</v>
      </c>
      <c r="AI1003" t="s">
        <v>5222</v>
      </c>
      <c r="AJ1003" t="s">
        <v>9</v>
      </c>
      <c r="AK1003" t="s">
        <v>106</v>
      </c>
      <c r="AL1003" t="s">
        <v>174</v>
      </c>
      <c r="AM1003" t="s">
        <v>251</v>
      </c>
      <c r="AN1003" t="s">
        <v>259</v>
      </c>
      <c r="AO1003" t="s">
        <v>265</v>
      </c>
      <c r="AP1003" t="s">
        <v>14</v>
      </c>
      <c r="AQ1003" t="s">
        <v>14</v>
      </c>
      <c r="AR1003" t="s">
        <v>5223</v>
      </c>
      <c r="AS1003" t="s">
        <v>5224</v>
      </c>
      <c r="AT1003" t="s">
        <v>5225</v>
      </c>
      <c r="AU1003" t="s">
        <v>5199</v>
      </c>
    </row>
    <row r="1004" spans="1:47" x14ac:dyDescent="0.3">
      <c r="A1004" t="s">
        <v>6939</v>
      </c>
      <c r="B1004" t="s">
        <v>6940</v>
      </c>
      <c r="C1004" t="s">
        <v>930</v>
      </c>
      <c r="D1004" t="s">
        <v>1570</v>
      </c>
      <c r="E1004" t="s">
        <v>1316</v>
      </c>
      <c r="F1004" t="s">
        <v>1150</v>
      </c>
      <c r="G1004" t="s">
        <v>5211</v>
      </c>
      <c r="H1004" t="s">
        <v>5212</v>
      </c>
      <c r="J1004" t="s">
        <v>5213</v>
      </c>
      <c r="K1004" t="s">
        <v>5016</v>
      </c>
      <c r="L1004" t="s">
        <v>5214</v>
      </c>
      <c r="M1004" t="s">
        <v>5215</v>
      </c>
      <c r="N1004" t="s">
        <v>5216</v>
      </c>
      <c r="O1004" t="s">
        <v>5217</v>
      </c>
      <c r="P1004" t="s">
        <v>986</v>
      </c>
      <c r="Q1004" t="s">
        <v>4541</v>
      </c>
      <c r="R1004" t="s">
        <v>6941</v>
      </c>
      <c r="U1004" t="s">
        <v>1090</v>
      </c>
      <c r="V1004" t="s">
        <v>1320</v>
      </c>
      <c r="W1004" t="s">
        <v>1031</v>
      </c>
      <c r="X1004" t="s">
        <v>4141</v>
      </c>
      <c r="Y1004" t="s">
        <v>4142</v>
      </c>
      <c r="Z1004" t="s">
        <v>5219</v>
      </c>
      <c r="AC1004" t="s">
        <v>5213</v>
      </c>
      <c r="AD1004" t="s">
        <v>5016</v>
      </c>
      <c r="AE1004" t="s">
        <v>6942</v>
      </c>
      <c r="AF1004" t="s">
        <v>5221</v>
      </c>
      <c r="AG1004" t="s">
        <v>5019</v>
      </c>
      <c r="AH1004" t="s">
        <v>5020</v>
      </c>
      <c r="AI1004" t="s">
        <v>5222</v>
      </c>
      <c r="AJ1004" t="s">
        <v>9</v>
      </c>
      <c r="AK1004" t="s">
        <v>106</v>
      </c>
      <c r="AL1004" t="s">
        <v>174</v>
      </c>
      <c r="AM1004" t="s">
        <v>251</v>
      </c>
      <c r="AN1004" t="s">
        <v>259</v>
      </c>
      <c r="AO1004" t="s">
        <v>265</v>
      </c>
      <c r="AP1004" t="s">
        <v>14</v>
      </c>
      <c r="AQ1004" t="s">
        <v>14</v>
      </c>
      <c r="AR1004" t="s">
        <v>5223</v>
      </c>
      <c r="AS1004" t="s">
        <v>5224</v>
      </c>
      <c r="AT1004" t="s">
        <v>5225</v>
      </c>
      <c r="AU1004" t="s">
        <v>5199</v>
      </c>
    </row>
    <row r="1005" spans="1:47" x14ac:dyDescent="0.3">
      <c r="A1005" t="s">
        <v>6943</v>
      </c>
      <c r="B1005" t="s">
        <v>6944</v>
      </c>
      <c r="C1005" t="s">
        <v>930</v>
      </c>
      <c r="D1005" t="s">
        <v>1570</v>
      </c>
      <c r="E1005" t="s">
        <v>1316</v>
      </c>
      <c r="F1005" t="s">
        <v>1150</v>
      </c>
      <c r="G1005" t="s">
        <v>1079</v>
      </c>
      <c r="H1005" t="s">
        <v>5628</v>
      </c>
      <c r="J1005" t="s">
        <v>5188</v>
      </c>
      <c r="K1005" t="s">
        <v>1274</v>
      </c>
      <c r="L1005" t="s">
        <v>5670</v>
      </c>
      <c r="M1005" t="s">
        <v>5671</v>
      </c>
      <c r="N1005" t="s">
        <v>5599</v>
      </c>
      <c r="O1005" t="s">
        <v>5672</v>
      </c>
      <c r="P1005" t="s">
        <v>986</v>
      </c>
      <c r="Q1005" t="s">
        <v>2464</v>
      </c>
      <c r="R1005" t="s">
        <v>6945</v>
      </c>
      <c r="U1005" t="s">
        <v>1090</v>
      </c>
      <c r="V1005" t="s">
        <v>1320</v>
      </c>
      <c r="W1005" t="s">
        <v>1031</v>
      </c>
      <c r="X1005" t="s">
        <v>4141</v>
      </c>
      <c r="Y1005" t="s">
        <v>4142</v>
      </c>
      <c r="Z1005" t="s">
        <v>5288</v>
      </c>
      <c r="AC1005" t="s">
        <v>5015</v>
      </c>
      <c r="AD1005" t="s">
        <v>5016</v>
      </c>
      <c r="AE1005" t="s">
        <v>5017</v>
      </c>
      <c r="AF1005" t="s">
        <v>5674</v>
      </c>
      <c r="AG1005" t="s">
        <v>5019</v>
      </c>
      <c r="AH1005" t="s">
        <v>5020</v>
      </c>
      <c r="AI1005" t="s">
        <v>5675</v>
      </c>
      <c r="AJ1005" t="s">
        <v>9</v>
      </c>
      <c r="AK1005" t="s">
        <v>106</v>
      </c>
      <c r="AL1005" t="s">
        <v>115</v>
      </c>
      <c r="AM1005" t="s">
        <v>136</v>
      </c>
      <c r="AN1005" t="s">
        <v>137</v>
      </c>
      <c r="AO1005" t="s">
        <v>14</v>
      </c>
      <c r="AP1005" t="s">
        <v>14</v>
      </c>
      <c r="AQ1005" t="s">
        <v>14</v>
      </c>
      <c r="AR1005" t="s">
        <v>5060</v>
      </c>
      <c r="AS1005" t="s">
        <v>5061</v>
      </c>
      <c r="AT1005" t="s">
        <v>5062</v>
      </c>
      <c r="AU1005" t="s">
        <v>5676</v>
      </c>
    </row>
    <row r="1006" spans="1:47" x14ac:dyDescent="0.3">
      <c r="A1006" t="s">
        <v>6946</v>
      </c>
      <c r="B1006" t="s">
        <v>6947</v>
      </c>
      <c r="C1006" t="s">
        <v>2142</v>
      </c>
      <c r="D1006" t="s">
        <v>1570</v>
      </c>
      <c r="E1006" t="s">
        <v>2495</v>
      </c>
      <c r="F1006" t="s">
        <v>1256</v>
      </c>
      <c r="G1006" t="s">
        <v>5761</v>
      </c>
      <c r="H1006" t="s">
        <v>5762</v>
      </c>
      <c r="I1006" t="s">
        <v>5763</v>
      </c>
      <c r="J1006" t="s">
        <v>5764</v>
      </c>
      <c r="K1006" t="s">
        <v>1068</v>
      </c>
      <c r="L1006" t="s">
        <v>5765</v>
      </c>
      <c r="M1006" t="s">
        <v>5766</v>
      </c>
      <c r="N1006" t="s">
        <v>5767</v>
      </c>
      <c r="O1006" t="s">
        <v>5768</v>
      </c>
      <c r="P1006" t="s">
        <v>986</v>
      </c>
      <c r="Q1006" t="s">
        <v>6948</v>
      </c>
      <c r="R1006" t="s">
        <v>6949</v>
      </c>
      <c r="U1006" t="s">
        <v>1061</v>
      </c>
      <c r="V1006" t="s">
        <v>2497</v>
      </c>
      <c r="W1006" t="s">
        <v>1031</v>
      </c>
      <c r="X1006" t="s">
        <v>4141</v>
      </c>
      <c r="Y1006" t="s">
        <v>4142</v>
      </c>
      <c r="Z1006" t="s">
        <v>5771</v>
      </c>
      <c r="AC1006" t="s">
        <v>5764</v>
      </c>
      <c r="AD1006" t="s">
        <v>1068</v>
      </c>
      <c r="AE1006" t="s">
        <v>5772</v>
      </c>
      <c r="AF1006" t="s">
        <v>5773</v>
      </c>
      <c r="AG1006" t="s">
        <v>5019</v>
      </c>
      <c r="AH1006" t="s">
        <v>5020</v>
      </c>
      <c r="AI1006" t="s">
        <v>5774</v>
      </c>
      <c r="AJ1006" t="s">
        <v>9</v>
      </c>
      <c r="AK1006" t="s">
        <v>106</v>
      </c>
      <c r="AL1006" t="s">
        <v>348</v>
      </c>
      <c r="AM1006" t="s">
        <v>409</v>
      </c>
      <c r="AN1006" t="s">
        <v>410</v>
      </c>
      <c r="AO1006" t="s">
        <v>411</v>
      </c>
      <c r="AP1006" t="s">
        <v>14</v>
      </c>
      <c r="AQ1006" t="s">
        <v>14</v>
      </c>
      <c r="AR1006" t="s">
        <v>5339</v>
      </c>
      <c r="AS1006" t="s">
        <v>5340</v>
      </c>
      <c r="AT1006" t="s">
        <v>5341</v>
      </c>
      <c r="AU1006" t="s">
        <v>5775</v>
      </c>
    </row>
    <row r="1007" spans="1:47" x14ac:dyDescent="0.3">
      <c r="A1007" t="s">
        <v>6950</v>
      </c>
      <c r="B1007" t="s">
        <v>6951</v>
      </c>
      <c r="C1007" t="s">
        <v>930</v>
      </c>
      <c r="D1007" t="s">
        <v>1399</v>
      </c>
      <c r="E1007" t="s">
        <v>985</v>
      </c>
      <c r="F1007" t="s">
        <v>1104</v>
      </c>
      <c r="G1007" t="s">
        <v>1079</v>
      </c>
      <c r="H1007" t="s">
        <v>5628</v>
      </c>
      <c r="J1007" t="s">
        <v>5188</v>
      </c>
      <c r="K1007" t="s">
        <v>1274</v>
      </c>
      <c r="L1007" t="s">
        <v>5670</v>
      </c>
      <c r="M1007" t="s">
        <v>5671</v>
      </c>
      <c r="N1007" t="s">
        <v>5599</v>
      </c>
      <c r="O1007" t="s">
        <v>5672</v>
      </c>
      <c r="P1007" t="s">
        <v>986</v>
      </c>
      <c r="Q1007" t="s">
        <v>2809</v>
      </c>
      <c r="R1007" t="s">
        <v>5334</v>
      </c>
      <c r="U1007" t="s">
        <v>1090</v>
      </c>
      <c r="V1007" t="s">
        <v>2506</v>
      </c>
      <c r="W1007" t="s">
        <v>1031</v>
      </c>
      <c r="X1007" t="s">
        <v>4134</v>
      </c>
      <c r="Y1007" t="s">
        <v>4135</v>
      </c>
      <c r="Z1007" t="s">
        <v>5288</v>
      </c>
      <c r="AC1007" t="s">
        <v>5015</v>
      </c>
      <c r="AD1007" t="s">
        <v>5016</v>
      </c>
      <c r="AE1007" t="s">
        <v>5017</v>
      </c>
      <c r="AF1007" t="s">
        <v>5674</v>
      </c>
      <c r="AG1007" t="s">
        <v>5019</v>
      </c>
      <c r="AH1007" t="s">
        <v>5020</v>
      </c>
      <c r="AI1007" t="s">
        <v>5675</v>
      </c>
      <c r="AJ1007" t="s">
        <v>9</v>
      </c>
      <c r="AK1007" t="s">
        <v>106</v>
      </c>
      <c r="AL1007" t="s">
        <v>115</v>
      </c>
      <c r="AM1007" t="s">
        <v>136</v>
      </c>
      <c r="AN1007" t="s">
        <v>137</v>
      </c>
      <c r="AO1007" t="s">
        <v>14</v>
      </c>
      <c r="AP1007" t="s">
        <v>14</v>
      </c>
      <c r="AQ1007" t="s">
        <v>14</v>
      </c>
      <c r="AR1007" t="s">
        <v>5060</v>
      </c>
      <c r="AS1007" t="s">
        <v>5061</v>
      </c>
      <c r="AT1007" t="s">
        <v>5062</v>
      </c>
      <c r="AU1007" t="s">
        <v>5676</v>
      </c>
    </row>
    <row r="1008" spans="1:47" x14ac:dyDescent="0.3">
      <c r="A1008" t="s">
        <v>6952</v>
      </c>
      <c r="B1008" t="s">
        <v>6953</v>
      </c>
      <c r="C1008" t="s">
        <v>1569</v>
      </c>
      <c r="D1008" t="s">
        <v>1570</v>
      </c>
      <c r="E1008" t="s">
        <v>2563</v>
      </c>
      <c r="F1008" t="s">
        <v>1049</v>
      </c>
      <c r="G1008" t="s">
        <v>6383</v>
      </c>
      <c r="H1008" t="s">
        <v>6384</v>
      </c>
      <c r="I1008" t="s">
        <v>6385</v>
      </c>
      <c r="J1008" t="s">
        <v>6386</v>
      </c>
      <c r="K1008" t="s">
        <v>5104</v>
      </c>
      <c r="L1008" t="s">
        <v>6387</v>
      </c>
      <c r="M1008" t="s">
        <v>6388</v>
      </c>
      <c r="N1008" t="s">
        <v>6389</v>
      </c>
      <c r="O1008" t="s">
        <v>6390</v>
      </c>
      <c r="P1008" t="s">
        <v>986</v>
      </c>
      <c r="Q1008" t="s">
        <v>6954</v>
      </c>
      <c r="R1008" t="s">
        <v>6955</v>
      </c>
      <c r="U1008" t="s">
        <v>1090</v>
      </c>
      <c r="V1008" t="s">
        <v>2529</v>
      </c>
      <c r="W1008" t="s">
        <v>1031</v>
      </c>
      <c r="X1008" t="s">
        <v>4141</v>
      </c>
      <c r="Y1008" t="s">
        <v>4142</v>
      </c>
      <c r="Z1008" t="s">
        <v>6956</v>
      </c>
      <c r="AC1008" t="s">
        <v>6957</v>
      </c>
      <c r="AD1008" t="s">
        <v>5104</v>
      </c>
      <c r="AE1008" t="s">
        <v>6958</v>
      </c>
      <c r="AF1008" t="s">
        <v>6395</v>
      </c>
      <c r="AG1008" t="s">
        <v>5019</v>
      </c>
      <c r="AH1008" t="s">
        <v>5020</v>
      </c>
      <c r="AI1008" t="s">
        <v>6396</v>
      </c>
      <c r="AJ1008" t="s">
        <v>9</v>
      </c>
      <c r="AK1008" t="s">
        <v>106</v>
      </c>
      <c r="AL1008" t="s">
        <v>348</v>
      </c>
      <c r="AM1008" t="s">
        <v>386</v>
      </c>
      <c r="AN1008" t="s">
        <v>395</v>
      </c>
      <c r="AO1008" t="s">
        <v>398</v>
      </c>
      <c r="AP1008" t="s">
        <v>14</v>
      </c>
      <c r="AQ1008" t="s">
        <v>14</v>
      </c>
      <c r="AR1008" t="s">
        <v>5240</v>
      </c>
      <c r="AS1008" t="s">
        <v>5241</v>
      </c>
      <c r="AT1008" t="s">
        <v>5242</v>
      </c>
      <c r="AU1008" t="s">
        <v>6397</v>
      </c>
    </row>
    <row r="1009" spans="1:47" x14ac:dyDescent="0.3">
      <c r="A1009" t="s">
        <v>6959</v>
      </c>
      <c r="B1009" t="s">
        <v>6960</v>
      </c>
      <c r="C1009" t="s">
        <v>1268</v>
      </c>
      <c r="D1009" t="s">
        <v>1399</v>
      </c>
      <c r="E1009" t="s">
        <v>2426</v>
      </c>
      <c r="F1009" t="s">
        <v>1049</v>
      </c>
      <c r="G1009" t="s">
        <v>6352</v>
      </c>
      <c r="H1009" t="s">
        <v>6353</v>
      </c>
      <c r="I1009" t="s">
        <v>6354</v>
      </c>
      <c r="J1009" t="s">
        <v>6355</v>
      </c>
      <c r="K1009" t="s">
        <v>5104</v>
      </c>
      <c r="L1009" t="s">
        <v>6356</v>
      </c>
      <c r="M1009" t="s">
        <v>6357</v>
      </c>
      <c r="N1009" t="s">
        <v>6358</v>
      </c>
      <c r="O1009" t="s">
        <v>6359</v>
      </c>
      <c r="P1009" t="s">
        <v>986</v>
      </c>
      <c r="Q1009" t="s">
        <v>3351</v>
      </c>
      <c r="R1009" t="s">
        <v>6954</v>
      </c>
      <c r="U1009" t="s">
        <v>1029</v>
      </c>
      <c r="V1009" t="s">
        <v>1282</v>
      </c>
      <c r="W1009" t="s">
        <v>987</v>
      </c>
      <c r="X1009" t="s">
        <v>4134</v>
      </c>
      <c r="Y1009" t="s">
        <v>4135</v>
      </c>
      <c r="Z1009" t="s">
        <v>6360</v>
      </c>
      <c r="AC1009" t="s">
        <v>5369</v>
      </c>
      <c r="AD1009" t="s">
        <v>5104</v>
      </c>
      <c r="AE1009" t="s">
        <v>6361</v>
      </c>
      <c r="AF1009" t="s">
        <v>6362</v>
      </c>
      <c r="AG1009" t="s">
        <v>5019</v>
      </c>
      <c r="AH1009" t="s">
        <v>5020</v>
      </c>
      <c r="AI1009" t="s">
        <v>6363</v>
      </c>
      <c r="AJ1009" t="s">
        <v>9</v>
      </c>
      <c r="AK1009" t="s">
        <v>106</v>
      </c>
      <c r="AL1009" t="s">
        <v>174</v>
      </c>
      <c r="AM1009" t="s">
        <v>251</v>
      </c>
      <c r="AN1009" t="s">
        <v>259</v>
      </c>
      <c r="AO1009" t="s">
        <v>262</v>
      </c>
      <c r="AP1009" t="s">
        <v>14</v>
      </c>
      <c r="AQ1009" t="s">
        <v>14</v>
      </c>
      <c r="AR1009" t="s">
        <v>5358</v>
      </c>
      <c r="AS1009" t="s">
        <v>5359</v>
      </c>
      <c r="AT1009" t="s">
        <v>5360</v>
      </c>
      <c r="AU1009" t="s">
        <v>6364</v>
      </c>
    </row>
    <row r="1010" spans="1:47" x14ac:dyDescent="0.3">
      <c r="A1010" t="s">
        <v>6961</v>
      </c>
      <c r="B1010" t="s">
        <v>6962</v>
      </c>
      <c r="C1010" t="s">
        <v>930</v>
      </c>
      <c r="D1010" t="s">
        <v>1399</v>
      </c>
      <c r="E1010" t="s">
        <v>985</v>
      </c>
      <c r="F1010" t="s">
        <v>1317</v>
      </c>
      <c r="G1010" t="s">
        <v>6475</v>
      </c>
      <c r="H1010" t="s">
        <v>6476</v>
      </c>
      <c r="I1010" t="s">
        <v>6477</v>
      </c>
      <c r="J1010" t="s">
        <v>6478</v>
      </c>
      <c r="K1010" t="s">
        <v>5028</v>
      </c>
      <c r="L1010" t="s">
        <v>6479</v>
      </c>
      <c r="M1010" t="s">
        <v>6480</v>
      </c>
      <c r="N1010" t="s">
        <v>6481</v>
      </c>
      <c r="O1010" t="s">
        <v>6482</v>
      </c>
      <c r="P1010" t="s">
        <v>986</v>
      </c>
      <c r="Q1010" t="s">
        <v>3882</v>
      </c>
      <c r="R1010" t="s">
        <v>1114</v>
      </c>
      <c r="U1010" t="s">
        <v>1090</v>
      </c>
      <c r="V1010" t="s">
        <v>1409</v>
      </c>
      <c r="W1010" t="s">
        <v>1031</v>
      </c>
      <c r="X1010" t="s">
        <v>4134</v>
      </c>
      <c r="Y1010" t="s">
        <v>4135</v>
      </c>
      <c r="AD1010" t="s">
        <v>5028</v>
      </c>
      <c r="AE1010" t="s">
        <v>5456</v>
      </c>
      <c r="AF1010" t="s">
        <v>6484</v>
      </c>
      <c r="AG1010" t="s">
        <v>5019</v>
      </c>
      <c r="AH1010" t="s">
        <v>5020</v>
      </c>
      <c r="AI1010" t="s">
        <v>6485</v>
      </c>
      <c r="AJ1010" t="s">
        <v>9</v>
      </c>
      <c r="AK1010" t="s">
        <v>106</v>
      </c>
      <c r="AL1010" t="s">
        <v>348</v>
      </c>
      <c r="AM1010" t="s">
        <v>409</v>
      </c>
      <c r="AN1010" t="s">
        <v>415</v>
      </c>
      <c r="AO1010" t="s">
        <v>418</v>
      </c>
      <c r="AP1010" t="s">
        <v>14</v>
      </c>
      <c r="AQ1010" t="s">
        <v>14</v>
      </c>
      <c r="AR1010" t="s">
        <v>1072</v>
      </c>
      <c r="AS1010" t="s">
        <v>1073</v>
      </c>
      <c r="AT1010" t="s">
        <v>1074</v>
      </c>
      <c r="AU1010" t="s">
        <v>5095</v>
      </c>
    </row>
    <row r="1011" spans="1:47" x14ac:dyDescent="0.3">
      <c r="A1011" t="s">
        <v>6963</v>
      </c>
      <c r="B1011" t="s">
        <v>6964</v>
      </c>
      <c r="C1011" t="s">
        <v>930</v>
      </c>
      <c r="D1011" t="s">
        <v>1570</v>
      </c>
      <c r="E1011" t="s">
        <v>1316</v>
      </c>
      <c r="F1011" t="s">
        <v>1130</v>
      </c>
      <c r="G1011" t="s">
        <v>5326</v>
      </c>
      <c r="H1011" t="s">
        <v>5327</v>
      </c>
      <c r="I1011" t="s">
        <v>5328</v>
      </c>
      <c r="J1011" t="s">
        <v>5329</v>
      </c>
      <c r="K1011" t="s">
        <v>1068</v>
      </c>
      <c r="L1011" t="s">
        <v>5330</v>
      </c>
      <c r="M1011" t="s">
        <v>5331</v>
      </c>
      <c r="N1011" t="s">
        <v>5332</v>
      </c>
      <c r="O1011" t="s">
        <v>5333</v>
      </c>
      <c r="P1011" t="s">
        <v>986</v>
      </c>
      <c r="Q1011" t="s">
        <v>3650</v>
      </c>
      <c r="R1011" t="s">
        <v>3560</v>
      </c>
      <c r="U1011" t="s">
        <v>1090</v>
      </c>
      <c r="V1011" t="s">
        <v>2455</v>
      </c>
      <c r="W1011" t="s">
        <v>987</v>
      </c>
      <c r="X1011" t="s">
        <v>4141</v>
      </c>
      <c r="Y1011" t="s">
        <v>4142</v>
      </c>
      <c r="Z1011" t="s">
        <v>5398</v>
      </c>
      <c r="AA1011" t="s">
        <v>5399</v>
      </c>
      <c r="AB1011" t="s">
        <v>5400</v>
      </c>
      <c r="AC1011" t="s">
        <v>5329</v>
      </c>
      <c r="AD1011" t="s">
        <v>1068</v>
      </c>
      <c r="AE1011" t="s">
        <v>5336</v>
      </c>
      <c r="AF1011" t="s">
        <v>5337</v>
      </c>
      <c r="AG1011" t="s">
        <v>5019</v>
      </c>
      <c r="AH1011" t="s">
        <v>5020</v>
      </c>
      <c r="AI1011" t="s">
        <v>5338</v>
      </c>
      <c r="AJ1011" t="s">
        <v>661</v>
      </c>
      <c r="AK1011" t="s">
        <v>673</v>
      </c>
      <c r="AL1011" t="s">
        <v>701</v>
      </c>
      <c r="AM1011" t="s">
        <v>734</v>
      </c>
      <c r="AN1011" t="s">
        <v>744</v>
      </c>
      <c r="AO1011" t="s">
        <v>14</v>
      </c>
      <c r="AP1011" t="s">
        <v>14</v>
      </c>
      <c r="AQ1011" t="s">
        <v>14</v>
      </c>
      <c r="AR1011" t="s">
        <v>5339</v>
      </c>
      <c r="AS1011" t="s">
        <v>5340</v>
      </c>
      <c r="AT1011" t="s">
        <v>5341</v>
      </c>
      <c r="AU1011" t="s">
        <v>5342</v>
      </c>
    </row>
    <row r="1012" spans="1:47" x14ac:dyDescent="0.3">
      <c r="A1012" t="s">
        <v>6965</v>
      </c>
      <c r="B1012" t="s">
        <v>6966</v>
      </c>
      <c r="C1012" t="s">
        <v>1268</v>
      </c>
      <c r="D1012" t="s">
        <v>1399</v>
      </c>
      <c r="E1012" t="s">
        <v>2426</v>
      </c>
      <c r="F1012" t="s">
        <v>1130</v>
      </c>
      <c r="G1012" t="s">
        <v>5172</v>
      </c>
      <c r="H1012" t="s">
        <v>5173</v>
      </c>
      <c r="I1012" t="s">
        <v>5174</v>
      </c>
      <c r="J1012" t="s">
        <v>5175</v>
      </c>
      <c r="K1012" t="s">
        <v>1068</v>
      </c>
      <c r="L1012" t="s">
        <v>5176</v>
      </c>
      <c r="M1012" t="s">
        <v>5177</v>
      </c>
      <c r="N1012" t="s">
        <v>5178</v>
      </c>
      <c r="O1012" t="s">
        <v>5179</v>
      </c>
      <c r="P1012" t="s">
        <v>986</v>
      </c>
      <c r="Q1012" t="s">
        <v>3662</v>
      </c>
      <c r="R1012" t="s">
        <v>1312</v>
      </c>
      <c r="U1012" t="s">
        <v>1281</v>
      </c>
      <c r="V1012" t="s">
        <v>1282</v>
      </c>
      <c r="W1012" t="s">
        <v>987</v>
      </c>
      <c r="X1012" t="s">
        <v>4134</v>
      </c>
      <c r="Y1012" t="s">
        <v>4135</v>
      </c>
      <c r="Z1012" t="s">
        <v>5993</v>
      </c>
      <c r="AC1012" t="s">
        <v>5175</v>
      </c>
      <c r="AD1012" t="s">
        <v>1068</v>
      </c>
      <c r="AE1012" t="s">
        <v>5180</v>
      </c>
      <c r="AF1012" t="s">
        <v>5181</v>
      </c>
      <c r="AG1012" t="s">
        <v>5019</v>
      </c>
      <c r="AH1012" t="s">
        <v>5020</v>
      </c>
      <c r="AI1012" t="s">
        <v>5182</v>
      </c>
      <c r="AJ1012" t="s">
        <v>661</v>
      </c>
      <c r="AK1012" t="s">
        <v>673</v>
      </c>
      <c r="AL1012" t="s">
        <v>701</v>
      </c>
      <c r="AM1012" t="s">
        <v>734</v>
      </c>
      <c r="AN1012" t="s">
        <v>739</v>
      </c>
      <c r="AO1012" t="s">
        <v>14</v>
      </c>
      <c r="AP1012" t="s">
        <v>14</v>
      </c>
      <c r="AQ1012" t="s">
        <v>14</v>
      </c>
      <c r="AR1012" t="s">
        <v>1072</v>
      </c>
      <c r="AS1012" t="s">
        <v>1073</v>
      </c>
      <c r="AT1012" t="s">
        <v>1074</v>
      </c>
      <c r="AU1012" t="s">
        <v>5077</v>
      </c>
    </row>
    <row r="1013" spans="1:47" x14ac:dyDescent="0.3">
      <c r="A1013" t="s">
        <v>6967</v>
      </c>
      <c r="B1013" t="s">
        <v>6968</v>
      </c>
      <c r="C1013" t="s">
        <v>930</v>
      </c>
      <c r="D1013" t="s">
        <v>4125</v>
      </c>
      <c r="E1013" t="s">
        <v>985</v>
      </c>
      <c r="F1013" t="s">
        <v>1256</v>
      </c>
      <c r="G1013" t="s">
        <v>6403</v>
      </c>
      <c r="H1013" t="s">
        <v>5628</v>
      </c>
      <c r="J1013" t="s">
        <v>5188</v>
      </c>
      <c r="K1013" t="s">
        <v>1274</v>
      </c>
      <c r="L1013" t="s">
        <v>6969</v>
      </c>
      <c r="M1013" t="s">
        <v>6404</v>
      </c>
      <c r="N1013" t="s">
        <v>6405</v>
      </c>
      <c r="O1013" t="s">
        <v>5503</v>
      </c>
      <c r="P1013" t="s">
        <v>986</v>
      </c>
      <c r="Q1013" t="s">
        <v>5334</v>
      </c>
      <c r="R1013" t="s">
        <v>1089</v>
      </c>
      <c r="U1013" t="s">
        <v>1090</v>
      </c>
      <c r="V1013" t="s">
        <v>1409</v>
      </c>
      <c r="W1013" t="s">
        <v>1031</v>
      </c>
      <c r="X1013" t="s">
        <v>1261</v>
      </c>
      <c r="Y1013" t="s">
        <v>4128</v>
      </c>
      <c r="AD1013" t="s">
        <v>5016</v>
      </c>
      <c r="AE1013" t="s">
        <v>5017</v>
      </c>
      <c r="AF1013" t="s">
        <v>6179</v>
      </c>
      <c r="AG1013" t="s">
        <v>5019</v>
      </c>
      <c r="AH1013" t="s">
        <v>5020</v>
      </c>
      <c r="AI1013" t="s">
        <v>6180</v>
      </c>
      <c r="AJ1013" t="s">
        <v>9</v>
      </c>
      <c r="AK1013" t="s">
        <v>106</v>
      </c>
      <c r="AL1013" t="s">
        <v>115</v>
      </c>
      <c r="AM1013" t="s">
        <v>136</v>
      </c>
      <c r="AN1013" t="s">
        <v>139</v>
      </c>
      <c r="AO1013" t="s">
        <v>14</v>
      </c>
      <c r="AP1013" t="s">
        <v>14</v>
      </c>
      <c r="AQ1013" t="s">
        <v>14</v>
      </c>
      <c r="AR1013" t="s">
        <v>5339</v>
      </c>
      <c r="AS1013" t="s">
        <v>5340</v>
      </c>
      <c r="AT1013" t="s">
        <v>5341</v>
      </c>
      <c r="AU1013" t="s">
        <v>5604</v>
      </c>
    </row>
    <row r="1014" spans="1:47" x14ac:dyDescent="0.3">
      <c r="A1014" t="s">
        <v>6970</v>
      </c>
      <c r="B1014" t="s">
        <v>6971</v>
      </c>
      <c r="C1014" t="s">
        <v>3568</v>
      </c>
      <c r="D1014" t="s">
        <v>1570</v>
      </c>
      <c r="E1014" t="s">
        <v>3881</v>
      </c>
      <c r="F1014" t="s">
        <v>1317</v>
      </c>
      <c r="G1014" t="s">
        <v>5260</v>
      </c>
      <c r="H1014" t="s">
        <v>5261</v>
      </c>
      <c r="I1014" t="s">
        <v>5262</v>
      </c>
      <c r="J1014" t="s">
        <v>5263</v>
      </c>
      <c r="K1014" t="s">
        <v>1021</v>
      </c>
      <c r="L1014" t="s">
        <v>5264</v>
      </c>
      <c r="M1014" t="s">
        <v>5265</v>
      </c>
      <c r="N1014" t="s">
        <v>5266</v>
      </c>
      <c r="O1014" t="s">
        <v>5267</v>
      </c>
      <c r="P1014" t="s">
        <v>986</v>
      </c>
      <c r="Q1014" t="s">
        <v>2628</v>
      </c>
      <c r="R1014" t="s">
        <v>6972</v>
      </c>
      <c r="U1014" t="s">
        <v>1090</v>
      </c>
      <c r="V1014" t="s">
        <v>4994</v>
      </c>
      <c r="W1014" t="s">
        <v>1031</v>
      </c>
      <c r="X1014" t="s">
        <v>4141</v>
      </c>
      <c r="Y1014" t="s">
        <v>4142</v>
      </c>
      <c r="AD1014" t="s">
        <v>1021</v>
      </c>
      <c r="AE1014" t="s">
        <v>5272</v>
      </c>
      <c r="AF1014" t="s">
        <v>5273</v>
      </c>
      <c r="AG1014" t="s">
        <v>5019</v>
      </c>
      <c r="AH1014" t="s">
        <v>5020</v>
      </c>
      <c r="AI1014" t="s">
        <v>5274</v>
      </c>
      <c r="AJ1014" t="s">
        <v>9</v>
      </c>
      <c r="AK1014" t="s">
        <v>106</v>
      </c>
      <c r="AL1014" t="s">
        <v>348</v>
      </c>
      <c r="AM1014" t="s">
        <v>386</v>
      </c>
      <c r="AN1014" t="s">
        <v>395</v>
      </c>
      <c r="AO1014" t="s">
        <v>397</v>
      </c>
      <c r="AP1014" t="s">
        <v>14</v>
      </c>
      <c r="AQ1014" t="s">
        <v>14</v>
      </c>
      <c r="AR1014" t="s">
        <v>1041</v>
      </c>
      <c r="AS1014" t="s">
        <v>1042</v>
      </c>
      <c r="AT1014" t="s">
        <v>1043</v>
      </c>
      <c r="AU1014" t="s">
        <v>5116</v>
      </c>
    </row>
    <row r="1015" spans="1:47" x14ac:dyDescent="0.3">
      <c r="A1015" t="s">
        <v>6973</v>
      </c>
      <c r="B1015" t="s">
        <v>6974</v>
      </c>
      <c r="C1015" t="s">
        <v>930</v>
      </c>
      <c r="D1015" t="s">
        <v>1570</v>
      </c>
      <c r="E1015" t="s">
        <v>1316</v>
      </c>
      <c r="F1015" t="s">
        <v>1150</v>
      </c>
      <c r="G1015" t="s">
        <v>5260</v>
      </c>
      <c r="H1015" t="s">
        <v>5261</v>
      </c>
      <c r="I1015" t="s">
        <v>5262</v>
      </c>
      <c r="J1015" t="s">
        <v>5263</v>
      </c>
      <c r="K1015" t="s">
        <v>1021</v>
      </c>
      <c r="L1015" t="s">
        <v>5264</v>
      </c>
      <c r="M1015" t="s">
        <v>5265</v>
      </c>
      <c r="N1015" t="s">
        <v>5266</v>
      </c>
      <c r="O1015" t="s">
        <v>5267</v>
      </c>
      <c r="P1015" t="s">
        <v>986</v>
      </c>
      <c r="Q1015" t="s">
        <v>4127</v>
      </c>
      <c r="R1015" t="s">
        <v>6975</v>
      </c>
      <c r="U1015" t="s">
        <v>1090</v>
      </c>
      <c r="V1015" t="s">
        <v>1320</v>
      </c>
      <c r="W1015" t="s">
        <v>1031</v>
      </c>
      <c r="X1015" t="s">
        <v>4141</v>
      </c>
      <c r="Y1015" t="s">
        <v>4142</v>
      </c>
      <c r="Z1015" t="s">
        <v>5270</v>
      </c>
      <c r="AA1015" t="s">
        <v>5271</v>
      </c>
      <c r="AC1015" t="s">
        <v>5263</v>
      </c>
      <c r="AD1015" t="s">
        <v>1021</v>
      </c>
      <c r="AE1015" t="s">
        <v>5272</v>
      </c>
      <c r="AF1015" t="s">
        <v>5273</v>
      </c>
      <c r="AG1015" t="s">
        <v>5019</v>
      </c>
      <c r="AH1015" t="s">
        <v>5020</v>
      </c>
      <c r="AI1015" t="s">
        <v>5274</v>
      </c>
      <c r="AJ1015" t="s">
        <v>9</v>
      </c>
      <c r="AK1015" t="s">
        <v>106</v>
      </c>
      <c r="AL1015" t="s">
        <v>348</v>
      </c>
      <c r="AM1015" t="s">
        <v>386</v>
      </c>
      <c r="AN1015" t="s">
        <v>395</v>
      </c>
      <c r="AO1015" t="s">
        <v>397</v>
      </c>
      <c r="AP1015" t="s">
        <v>14</v>
      </c>
      <c r="AQ1015" t="s">
        <v>14</v>
      </c>
      <c r="AR1015" t="s">
        <v>1041</v>
      </c>
      <c r="AS1015" t="s">
        <v>1042</v>
      </c>
      <c r="AT1015" t="s">
        <v>1043</v>
      </c>
      <c r="AU1015" t="s">
        <v>5116</v>
      </c>
    </row>
    <row r="1016" spans="1:47" x14ac:dyDescent="0.3">
      <c r="A1016" t="s">
        <v>6976</v>
      </c>
      <c r="B1016" t="s">
        <v>6977</v>
      </c>
      <c r="C1016" t="s">
        <v>1325</v>
      </c>
      <c r="D1016" t="s">
        <v>1616</v>
      </c>
      <c r="E1016" t="s">
        <v>1326</v>
      </c>
      <c r="F1016" t="s">
        <v>1104</v>
      </c>
      <c r="G1016" t="s">
        <v>6789</v>
      </c>
      <c r="H1016" t="s">
        <v>6790</v>
      </c>
      <c r="I1016" t="s">
        <v>6791</v>
      </c>
      <c r="J1016" t="s">
        <v>5103</v>
      </c>
      <c r="K1016" t="s">
        <v>5104</v>
      </c>
      <c r="L1016" t="s">
        <v>5783</v>
      </c>
      <c r="M1016" t="s">
        <v>6792</v>
      </c>
      <c r="N1016" t="s">
        <v>6793</v>
      </c>
      <c r="O1016" t="s">
        <v>6794</v>
      </c>
      <c r="P1016" t="s">
        <v>1390</v>
      </c>
      <c r="Q1016" t="s">
        <v>4357</v>
      </c>
      <c r="R1016" t="s">
        <v>3827</v>
      </c>
      <c r="U1016" t="s">
        <v>1281</v>
      </c>
      <c r="V1016" t="s">
        <v>1332</v>
      </c>
      <c r="W1016" t="s">
        <v>1031</v>
      </c>
      <c r="X1016" t="s">
        <v>1363</v>
      </c>
      <c r="Y1016" t="s">
        <v>4131</v>
      </c>
      <c r="AD1016" t="s">
        <v>5104</v>
      </c>
      <c r="AE1016" t="s">
        <v>5787</v>
      </c>
      <c r="AF1016" t="s">
        <v>6978</v>
      </c>
      <c r="AG1016" t="s">
        <v>5019</v>
      </c>
      <c r="AH1016" t="s">
        <v>5020</v>
      </c>
      <c r="AI1016" t="s">
        <v>6979</v>
      </c>
      <c r="AJ1016" t="s">
        <v>9</v>
      </c>
      <c r="AK1016" t="s">
        <v>106</v>
      </c>
      <c r="AL1016" t="s">
        <v>348</v>
      </c>
      <c r="AM1016" t="s">
        <v>386</v>
      </c>
      <c r="AN1016" t="s">
        <v>400</v>
      </c>
      <c r="AO1016" t="s">
        <v>401</v>
      </c>
      <c r="AP1016" t="s">
        <v>14</v>
      </c>
      <c r="AQ1016" t="s">
        <v>14</v>
      </c>
      <c r="AR1016" t="s">
        <v>5113</v>
      </c>
      <c r="AS1016" t="s">
        <v>5114</v>
      </c>
      <c r="AT1016" t="s">
        <v>5115</v>
      </c>
      <c r="AU1016" t="s">
        <v>5377</v>
      </c>
    </row>
    <row r="1017" spans="1:47" x14ac:dyDescent="0.3">
      <c r="A1017" t="s">
        <v>6980</v>
      </c>
      <c r="B1017" t="s">
        <v>6981</v>
      </c>
      <c r="C1017" t="s">
        <v>1013</v>
      </c>
      <c r="D1017" t="s">
        <v>4125</v>
      </c>
      <c r="E1017" t="s">
        <v>6720</v>
      </c>
      <c r="F1017" t="s">
        <v>1150</v>
      </c>
      <c r="G1017" t="s">
        <v>5638</v>
      </c>
      <c r="H1017" t="s">
        <v>6707</v>
      </c>
      <c r="I1017" t="s">
        <v>6708</v>
      </c>
      <c r="J1017" t="s">
        <v>6709</v>
      </c>
      <c r="K1017" t="s">
        <v>5016</v>
      </c>
      <c r="L1017" t="s">
        <v>6710</v>
      </c>
      <c r="M1017" t="s">
        <v>6711</v>
      </c>
      <c r="N1017" t="s">
        <v>6712</v>
      </c>
      <c r="O1017" t="s">
        <v>6713</v>
      </c>
      <c r="P1017" t="s">
        <v>986</v>
      </c>
      <c r="Q1017" t="s">
        <v>5808</v>
      </c>
      <c r="R1017" t="s">
        <v>5440</v>
      </c>
      <c r="U1017" t="s">
        <v>1090</v>
      </c>
      <c r="V1017" t="s">
        <v>2529</v>
      </c>
      <c r="W1017" t="s">
        <v>987</v>
      </c>
      <c r="X1017" t="s">
        <v>1261</v>
      </c>
      <c r="Y1017" t="s">
        <v>4128</v>
      </c>
      <c r="AD1017" t="s">
        <v>5016</v>
      </c>
      <c r="AE1017" t="s">
        <v>6715</v>
      </c>
      <c r="AF1017" t="s">
        <v>6716</v>
      </c>
      <c r="AG1017" t="s">
        <v>5019</v>
      </c>
      <c r="AH1017" t="s">
        <v>5020</v>
      </c>
      <c r="AI1017" t="s">
        <v>6717</v>
      </c>
      <c r="AJ1017" t="s">
        <v>9</v>
      </c>
      <c r="AK1017" t="s">
        <v>106</v>
      </c>
      <c r="AL1017" t="s">
        <v>348</v>
      </c>
      <c r="AM1017" t="s">
        <v>386</v>
      </c>
      <c r="AN1017" t="s">
        <v>387</v>
      </c>
      <c r="AO1017" t="s">
        <v>390</v>
      </c>
      <c r="AP1017" t="s">
        <v>14</v>
      </c>
      <c r="AQ1017" t="s">
        <v>14</v>
      </c>
      <c r="AR1017" t="s">
        <v>5223</v>
      </c>
      <c r="AS1017" t="s">
        <v>5224</v>
      </c>
      <c r="AT1017" t="s">
        <v>5225</v>
      </c>
      <c r="AU1017" t="s">
        <v>5377</v>
      </c>
    </row>
    <row r="1018" spans="1:47" x14ac:dyDescent="0.3">
      <c r="A1018" t="s">
        <v>6982</v>
      </c>
      <c r="B1018" t="s">
        <v>6983</v>
      </c>
      <c r="C1018" t="s">
        <v>1013</v>
      </c>
      <c r="D1018" t="s">
        <v>4125</v>
      </c>
      <c r="E1018" t="s">
        <v>6720</v>
      </c>
      <c r="F1018" t="s">
        <v>1150</v>
      </c>
      <c r="G1018" t="s">
        <v>5638</v>
      </c>
      <c r="H1018" t="s">
        <v>6707</v>
      </c>
      <c r="I1018" t="s">
        <v>6708</v>
      </c>
      <c r="J1018" t="s">
        <v>6709</v>
      </c>
      <c r="K1018" t="s">
        <v>5016</v>
      </c>
      <c r="L1018" t="s">
        <v>6710</v>
      </c>
      <c r="M1018" t="s">
        <v>6711</v>
      </c>
      <c r="N1018" t="s">
        <v>6712</v>
      </c>
      <c r="O1018" t="s">
        <v>6713</v>
      </c>
      <c r="P1018" t="s">
        <v>986</v>
      </c>
      <c r="Q1018" t="s">
        <v>4917</v>
      </c>
      <c r="R1018" t="s">
        <v>6984</v>
      </c>
      <c r="U1018" t="s">
        <v>1090</v>
      </c>
      <c r="V1018" t="s">
        <v>2529</v>
      </c>
      <c r="W1018" t="s">
        <v>987</v>
      </c>
      <c r="X1018" t="s">
        <v>1261</v>
      </c>
      <c r="Y1018" t="s">
        <v>4128</v>
      </c>
      <c r="AD1018" t="s">
        <v>5016</v>
      </c>
      <c r="AE1018" t="s">
        <v>6985</v>
      </c>
      <c r="AF1018" t="s">
        <v>6716</v>
      </c>
      <c r="AG1018" t="s">
        <v>5019</v>
      </c>
      <c r="AH1018" t="s">
        <v>5020</v>
      </c>
      <c r="AI1018" t="s">
        <v>6717</v>
      </c>
      <c r="AJ1018" t="s">
        <v>9</v>
      </c>
      <c r="AK1018" t="s">
        <v>106</v>
      </c>
      <c r="AL1018" t="s">
        <v>348</v>
      </c>
      <c r="AM1018" t="s">
        <v>386</v>
      </c>
      <c r="AN1018" t="s">
        <v>387</v>
      </c>
      <c r="AO1018" t="s">
        <v>390</v>
      </c>
      <c r="AP1018" t="s">
        <v>14</v>
      </c>
      <c r="AQ1018" t="s">
        <v>14</v>
      </c>
      <c r="AR1018" t="s">
        <v>5223</v>
      </c>
      <c r="AS1018" t="s">
        <v>5224</v>
      </c>
      <c r="AT1018" t="s">
        <v>5225</v>
      </c>
      <c r="AU1018" t="s">
        <v>5377</v>
      </c>
    </row>
    <row r="1019" spans="1:47" x14ac:dyDescent="0.3">
      <c r="A1019" t="s">
        <v>6986</v>
      </c>
      <c r="B1019" t="s">
        <v>6987</v>
      </c>
      <c r="C1019" t="s">
        <v>930</v>
      </c>
      <c r="D1019" t="s">
        <v>994</v>
      </c>
      <c r="E1019" t="s">
        <v>2593</v>
      </c>
      <c r="F1019" t="s">
        <v>1317</v>
      </c>
      <c r="G1019" t="s">
        <v>6223</v>
      </c>
      <c r="H1019" t="s">
        <v>6151</v>
      </c>
      <c r="I1019" t="s">
        <v>6224</v>
      </c>
      <c r="J1019" t="s">
        <v>5121</v>
      </c>
      <c r="K1019" t="s">
        <v>5016</v>
      </c>
      <c r="L1019" t="s">
        <v>6225</v>
      </c>
      <c r="M1019" t="s">
        <v>6226</v>
      </c>
      <c r="N1019" t="s">
        <v>6227</v>
      </c>
      <c r="O1019" t="s">
        <v>6228</v>
      </c>
      <c r="P1019" t="s">
        <v>986</v>
      </c>
      <c r="Q1019" t="s">
        <v>2233</v>
      </c>
      <c r="R1019" t="s">
        <v>6988</v>
      </c>
      <c r="U1019" t="s">
        <v>1090</v>
      </c>
      <c r="V1019" t="s">
        <v>2596</v>
      </c>
      <c r="W1019" t="s">
        <v>1031</v>
      </c>
      <c r="X1019" t="s">
        <v>4134</v>
      </c>
      <c r="Y1019" t="s">
        <v>4135</v>
      </c>
      <c r="Z1019" t="s">
        <v>6231</v>
      </c>
      <c r="AA1019" t="s">
        <v>6232</v>
      </c>
      <c r="AC1019" t="s">
        <v>5121</v>
      </c>
      <c r="AD1019" t="s">
        <v>5016</v>
      </c>
      <c r="AE1019" t="s">
        <v>5127</v>
      </c>
      <c r="AF1019" t="s">
        <v>6233</v>
      </c>
      <c r="AG1019" t="s">
        <v>5019</v>
      </c>
      <c r="AH1019" t="s">
        <v>5020</v>
      </c>
      <c r="AI1019" t="s">
        <v>6234</v>
      </c>
      <c r="AJ1019" t="s">
        <v>9</v>
      </c>
      <c r="AK1019" t="s">
        <v>106</v>
      </c>
      <c r="AL1019" t="s">
        <v>348</v>
      </c>
      <c r="AM1019" t="s">
        <v>363</v>
      </c>
      <c r="AN1019" t="s">
        <v>364</v>
      </c>
      <c r="AO1019" t="s">
        <v>369</v>
      </c>
      <c r="AP1019" t="s">
        <v>14</v>
      </c>
      <c r="AQ1019" t="s">
        <v>14</v>
      </c>
      <c r="AR1019" t="s">
        <v>5130</v>
      </c>
      <c r="AS1019" t="s">
        <v>5131</v>
      </c>
      <c r="AT1019" t="s">
        <v>5132</v>
      </c>
      <c r="AU1019" t="s">
        <v>5116</v>
      </c>
    </row>
    <row r="1020" spans="1:47" x14ac:dyDescent="0.3">
      <c r="A1020" t="s">
        <v>6989</v>
      </c>
      <c r="B1020" t="s">
        <v>6990</v>
      </c>
      <c r="C1020" t="s">
        <v>930</v>
      </c>
      <c r="D1020" t="s">
        <v>1399</v>
      </c>
      <c r="E1020" t="s">
        <v>985</v>
      </c>
      <c r="F1020" t="s">
        <v>1317</v>
      </c>
      <c r="G1020" t="s">
        <v>5119</v>
      </c>
      <c r="H1020" t="s">
        <v>5120</v>
      </c>
      <c r="J1020" t="s">
        <v>5121</v>
      </c>
      <c r="K1020" t="s">
        <v>5016</v>
      </c>
      <c r="L1020" t="s">
        <v>5122</v>
      </c>
      <c r="M1020" t="s">
        <v>5123</v>
      </c>
      <c r="N1020" t="s">
        <v>5124</v>
      </c>
      <c r="O1020" t="s">
        <v>5125</v>
      </c>
      <c r="P1020" t="s">
        <v>986</v>
      </c>
      <c r="Q1020" t="s">
        <v>6991</v>
      </c>
      <c r="R1020" t="s">
        <v>4227</v>
      </c>
      <c r="U1020" t="s">
        <v>1090</v>
      </c>
      <c r="V1020" t="s">
        <v>1409</v>
      </c>
      <c r="W1020" t="s">
        <v>1031</v>
      </c>
      <c r="X1020" t="s">
        <v>4134</v>
      </c>
      <c r="Y1020" t="s">
        <v>4135</v>
      </c>
      <c r="AD1020" t="s">
        <v>5016</v>
      </c>
      <c r="AE1020" t="s">
        <v>5127</v>
      </c>
      <c r="AF1020" t="s">
        <v>5128</v>
      </c>
      <c r="AG1020" t="s">
        <v>5019</v>
      </c>
      <c r="AH1020" t="s">
        <v>5020</v>
      </c>
      <c r="AI1020" t="s">
        <v>5129</v>
      </c>
      <c r="AJ1020" t="s">
        <v>661</v>
      </c>
      <c r="AK1020" t="s">
        <v>673</v>
      </c>
      <c r="AL1020" t="s">
        <v>701</v>
      </c>
      <c r="AM1020" t="s">
        <v>713</v>
      </c>
      <c r="AN1020" t="s">
        <v>714</v>
      </c>
      <c r="AO1020" t="s">
        <v>14</v>
      </c>
      <c r="AP1020" t="s">
        <v>14</v>
      </c>
      <c r="AQ1020" t="s">
        <v>14</v>
      </c>
      <c r="AR1020" t="s">
        <v>5130</v>
      </c>
      <c r="AS1020" t="s">
        <v>5131</v>
      </c>
      <c r="AT1020" t="s">
        <v>5132</v>
      </c>
      <c r="AU1020" t="s">
        <v>5095</v>
      </c>
    </row>
    <row r="1021" spans="1:47" x14ac:dyDescent="0.3">
      <c r="A1021" t="s">
        <v>6992</v>
      </c>
      <c r="B1021" t="s">
        <v>6993</v>
      </c>
      <c r="C1021" t="s">
        <v>1569</v>
      </c>
      <c r="D1021" t="s">
        <v>1570</v>
      </c>
      <c r="E1021" t="s">
        <v>2563</v>
      </c>
      <c r="F1021" t="s">
        <v>1317</v>
      </c>
      <c r="G1021" t="s">
        <v>6223</v>
      </c>
      <c r="H1021" t="s">
        <v>6151</v>
      </c>
      <c r="I1021" t="s">
        <v>6224</v>
      </c>
      <c r="J1021" t="s">
        <v>5121</v>
      </c>
      <c r="K1021" t="s">
        <v>5016</v>
      </c>
      <c r="L1021" t="s">
        <v>6225</v>
      </c>
      <c r="M1021" t="s">
        <v>6226</v>
      </c>
      <c r="N1021" t="s">
        <v>6227</v>
      </c>
      <c r="O1021" t="s">
        <v>6228</v>
      </c>
      <c r="P1021" t="s">
        <v>986</v>
      </c>
      <c r="Q1021" t="s">
        <v>2726</v>
      </c>
      <c r="R1021" t="s">
        <v>6994</v>
      </c>
      <c r="U1021" t="s">
        <v>1090</v>
      </c>
      <c r="V1021" t="s">
        <v>2529</v>
      </c>
      <c r="W1021" t="s">
        <v>1031</v>
      </c>
      <c r="X1021" t="s">
        <v>4141</v>
      </c>
      <c r="Y1021" t="s">
        <v>4142</v>
      </c>
      <c r="Z1021" t="s">
        <v>6231</v>
      </c>
      <c r="AA1021" t="s">
        <v>6232</v>
      </c>
      <c r="AC1021" t="s">
        <v>5121</v>
      </c>
      <c r="AD1021" t="s">
        <v>5016</v>
      </c>
      <c r="AE1021" t="s">
        <v>5127</v>
      </c>
      <c r="AF1021" t="s">
        <v>6233</v>
      </c>
      <c r="AG1021" t="s">
        <v>5019</v>
      </c>
      <c r="AH1021" t="s">
        <v>5020</v>
      </c>
      <c r="AI1021" t="s">
        <v>6234</v>
      </c>
      <c r="AJ1021" t="s">
        <v>9</v>
      </c>
      <c r="AK1021" t="s">
        <v>106</v>
      </c>
      <c r="AL1021" t="s">
        <v>348</v>
      </c>
      <c r="AM1021" t="s">
        <v>363</v>
      </c>
      <c r="AN1021" t="s">
        <v>364</v>
      </c>
      <c r="AO1021" t="s">
        <v>369</v>
      </c>
      <c r="AP1021" t="s">
        <v>14</v>
      </c>
      <c r="AQ1021" t="s">
        <v>14</v>
      </c>
      <c r="AR1021" t="s">
        <v>5130</v>
      </c>
      <c r="AS1021" t="s">
        <v>5131</v>
      </c>
      <c r="AT1021" t="s">
        <v>5132</v>
      </c>
      <c r="AU1021" t="s">
        <v>5116</v>
      </c>
    </row>
    <row r="1022" spans="1:47" x14ac:dyDescent="0.3">
      <c r="A1022" t="s">
        <v>6995</v>
      </c>
      <c r="B1022" t="s">
        <v>6996</v>
      </c>
      <c r="C1022" t="s">
        <v>930</v>
      </c>
      <c r="D1022" t="s">
        <v>1570</v>
      </c>
      <c r="E1022" t="s">
        <v>1316</v>
      </c>
      <c r="F1022" t="s">
        <v>1049</v>
      </c>
      <c r="G1022" t="s">
        <v>6288</v>
      </c>
      <c r="H1022" t="s">
        <v>6289</v>
      </c>
      <c r="I1022" t="s">
        <v>6290</v>
      </c>
      <c r="J1022" t="s">
        <v>6291</v>
      </c>
      <c r="K1022" t="s">
        <v>5016</v>
      </c>
      <c r="L1022" t="s">
        <v>6292</v>
      </c>
      <c r="M1022" t="s">
        <v>6293</v>
      </c>
      <c r="N1022" t="s">
        <v>6294</v>
      </c>
      <c r="O1022" t="s">
        <v>6295</v>
      </c>
      <c r="P1022" t="s">
        <v>986</v>
      </c>
      <c r="Q1022" t="s">
        <v>3688</v>
      </c>
      <c r="R1022" t="s">
        <v>6997</v>
      </c>
      <c r="U1022" t="s">
        <v>1061</v>
      </c>
      <c r="V1022" t="s">
        <v>2545</v>
      </c>
      <c r="W1022" t="s">
        <v>1031</v>
      </c>
      <c r="X1022" t="s">
        <v>4141</v>
      </c>
      <c r="Y1022" t="s">
        <v>4142</v>
      </c>
      <c r="Z1022" t="s">
        <v>6998</v>
      </c>
      <c r="AA1022" t="s">
        <v>6297</v>
      </c>
      <c r="AC1022" t="s">
        <v>6298</v>
      </c>
      <c r="AD1022" t="s">
        <v>5016</v>
      </c>
      <c r="AE1022" t="s">
        <v>6299</v>
      </c>
      <c r="AF1022" t="s">
        <v>6300</v>
      </c>
      <c r="AG1022" t="s">
        <v>5019</v>
      </c>
      <c r="AH1022" t="s">
        <v>5020</v>
      </c>
      <c r="AI1022" t="s">
        <v>6301</v>
      </c>
      <c r="AJ1022" t="s">
        <v>9</v>
      </c>
      <c r="AK1022" t="s">
        <v>106</v>
      </c>
      <c r="AL1022" t="s">
        <v>348</v>
      </c>
      <c r="AM1022" t="s">
        <v>363</v>
      </c>
      <c r="AN1022" t="s">
        <v>364</v>
      </c>
      <c r="AO1022" t="s">
        <v>368</v>
      </c>
      <c r="AP1022" t="s">
        <v>14</v>
      </c>
      <c r="AQ1022" t="s">
        <v>14</v>
      </c>
      <c r="AR1022" t="s">
        <v>5130</v>
      </c>
      <c r="AS1022" t="s">
        <v>5131</v>
      </c>
      <c r="AT1022" t="s">
        <v>5132</v>
      </c>
      <c r="AU1022" t="s">
        <v>6302</v>
      </c>
    </row>
    <row r="1023" spans="1:47" x14ac:dyDescent="0.3">
      <c r="A1023" t="s">
        <v>6999</v>
      </c>
      <c r="B1023" t="s">
        <v>7000</v>
      </c>
      <c r="C1023" t="s">
        <v>1268</v>
      </c>
      <c r="D1023" t="s">
        <v>1616</v>
      </c>
      <c r="E1023" t="s">
        <v>2401</v>
      </c>
      <c r="F1023" t="s">
        <v>1130</v>
      </c>
      <c r="G1023" t="s">
        <v>6789</v>
      </c>
      <c r="H1023" t="s">
        <v>6790</v>
      </c>
      <c r="I1023" t="s">
        <v>6791</v>
      </c>
      <c r="J1023" t="s">
        <v>5103</v>
      </c>
      <c r="K1023" t="s">
        <v>5104</v>
      </c>
      <c r="L1023" t="s">
        <v>5783</v>
      </c>
      <c r="M1023" t="s">
        <v>6792</v>
      </c>
      <c r="N1023" t="s">
        <v>6793</v>
      </c>
      <c r="O1023" t="s">
        <v>6794</v>
      </c>
      <c r="P1023" t="s">
        <v>1390</v>
      </c>
      <c r="Q1023" t="s">
        <v>2732</v>
      </c>
      <c r="R1023" t="s">
        <v>7001</v>
      </c>
      <c r="U1023" t="s">
        <v>1090</v>
      </c>
      <c r="V1023" t="s">
        <v>2649</v>
      </c>
      <c r="W1023" t="s">
        <v>987</v>
      </c>
      <c r="X1023" t="s">
        <v>1363</v>
      </c>
      <c r="Y1023" t="s">
        <v>4131</v>
      </c>
      <c r="AD1023" t="s">
        <v>5104</v>
      </c>
      <c r="AE1023" t="s">
        <v>5787</v>
      </c>
      <c r="AF1023" t="s">
        <v>6978</v>
      </c>
      <c r="AG1023" t="s">
        <v>5019</v>
      </c>
      <c r="AH1023" t="s">
        <v>5020</v>
      </c>
      <c r="AI1023" t="s">
        <v>6979</v>
      </c>
      <c r="AJ1023" t="s">
        <v>9</v>
      </c>
      <c r="AK1023" t="s">
        <v>106</v>
      </c>
      <c r="AL1023" t="s">
        <v>348</v>
      </c>
      <c r="AM1023" t="s">
        <v>386</v>
      </c>
      <c r="AN1023" t="s">
        <v>400</v>
      </c>
      <c r="AO1023" t="s">
        <v>401</v>
      </c>
      <c r="AP1023" t="s">
        <v>14</v>
      </c>
      <c r="AQ1023" t="s">
        <v>14</v>
      </c>
      <c r="AR1023" t="s">
        <v>5113</v>
      </c>
      <c r="AS1023" t="s">
        <v>5114</v>
      </c>
      <c r="AT1023" t="s">
        <v>5115</v>
      </c>
      <c r="AU1023" t="s">
        <v>5377</v>
      </c>
    </row>
    <row r="1024" spans="1:47" x14ac:dyDescent="0.3">
      <c r="A1024" t="s">
        <v>7002</v>
      </c>
      <c r="B1024" t="s">
        <v>7003</v>
      </c>
      <c r="C1024" t="s">
        <v>1268</v>
      </c>
      <c r="D1024" t="s">
        <v>1399</v>
      </c>
      <c r="E1024" t="s">
        <v>2426</v>
      </c>
      <c r="F1024" t="s">
        <v>1317</v>
      </c>
      <c r="G1024" t="s">
        <v>6352</v>
      </c>
      <c r="H1024" t="s">
        <v>6353</v>
      </c>
      <c r="I1024" t="s">
        <v>6354</v>
      </c>
      <c r="J1024" t="s">
        <v>6355</v>
      </c>
      <c r="K1024" t="s">
        <v>5104</v>
      </c>
      <c r="L1024" t="s">
        <v>6356</v>
      </c>
      <c r="M1024" t="s">
        <v>6357</v>
      </c>
      <c r="N1024" t="s">
        <v>6358</v>
      </c>
      <c r="O1024" t="s">
        <v>6359</v>
      </c>
      <c r="P1024" t="s">
        <v>986</v>
      </c>
      <c r="Q1024" t="s">
        <v>7004</v>
      </c>
      <c r="R1024" t="s">
        <v>6051</v>
      </c>
      <c r="U1024" t="s">
        <v>1281</v>
      </c>
      <c r="V1024" t="s">
        <v>1282</v>
      </c>
      <c r="W1024" t="s">
        <v>1031</v>
      </c>
      <c r="X1024" t="s">
        <v>4134</v>
      </c>
      <c r="Y1024" t="s">
        <v>4135</v>
      </c>
      <c r="Z1024" t="s">
        <v>6360</v>
      </c>
      <c r="AC1024" t="s">
        <v>5369</v>
      </c>
      <c r="AD1024" t="s">
        <v>5104</v>
      </c>
      <c r="AE1024" t="s">
        <v>6361</v>
      </c>
      <c r="AF1024" t="s">
        <v>6737</v>
      </c>
      <c r="AG1024" t="s">
        <v>5019</v>
      </c>
      <c r="AH1024" t="s">
        <v>5020</v>
      </c>
      <c r="AI1024" t="s">
        <v>6738</v>
      </c>
      <c r="AJ1024" t="s">
        <v>9</v>
      </c>
      <c r="AK1024" t="s">
        <v>106</v>
      </c>
      <c r="AL1024" t="s">
        <v>174</v>
      </c>
      <c r="AM1024" t="s">
        <v>251</v>
      </c>
      <c r="AN1024" t="s">
        <v>259</v>
      </c>
      <c r="AO1024" t="s">
        <v>261</v>
      </c>
      <c r="AP1024" t="s">
        <v>14</v>
      </c>
      <c r="AQ1024" t="s">
        <v>14</v>
      </c>
      <c r="AR1024" t="s">
        <v>5358</v>
      </c>
      <c r="AS1024" t="s">
        <v>5359</v>
      </c>
      <c r="AT1024" t="s">
        <v>5360</v>
      </c>
      <c r="AU1024" t="s">
        <v>6364</v>
      </c>
    </row>
    <row r="1025" spans="1:47" x14ac:dyDescent="0.3">
      <c r="A1025" t="s">
        <v>7005</v>
      </c>
      <c r="B1025" t="s">
        <v>7006</v>
      </c>
      <c r="C1025" t="s">
        <v>3568</v>
      </c>
      <c r="D1025" t="s">
        <v>1570</v>
      </c>
      <c r="E1025" t="s">
        <v>3881</v>
      </c>
      <c r="F1025" t="s">
        <v>1317</v>
      </c>
      <c r="G1025" t="s">
        <v>6209</v>
      </c>
      <c r="H1025" t="s">
        <v>6210</v>
      </c>
      <c r="I1025" t="s">
        <v>6211</v>
      </c>
      <c r="J1025" t="s">
        <v>5329</v>
      </c>
      <c r="K1025" t="s">
        <v>1068</v>
      </c>
      <c r="L1025" t="s">
        <v>6212</v>
      </c>
      <c r="M1025" t="s">
        <v>6213</v>
      </c>
      <c r="N1025" t="s">
        <v>6214</v>
      </c>
      <c r="O1025" t="s">
        <v>6215</v>
      </c>
      <c r="P1025" t="s">
        <v>986</v>
      </c>
      <c r="Q1025" t="s">
        <v>3351</v>
      </c>
      <c r="R1025" t="s">
        <v>6169</v>
      </c>
      <c r="U1025" t="s">
        <v>1090</v>
      </c>
      <c r="V1025" t="s">
        <v>3884</v>
      </c>
      <c r="W1025" t="s">
        <v>1031</v>
      </c>
      <c r="X1025" t="s">
        <v>4141</v>
      </c>
      <c r="Y1025" t="s">
        <v>4142</v>
      </c>
      <c r="AD1025" t="s">
        <v>1068</v>
      </c>
      <c r="AE1025" t="s">
        <v>5336</v>
      </c>
      <c r="AF1025" t="s">
        <v>6219</v>
      </c>
      <c r="AG1025" t="s">
        <v>5019</v>
      </c>
      <c r="AH1025" t="s">
        <v>5020</v>
      </c>
      <c r="AI1025" t="s">
        <v>6220</v>
      </c>
      <c r="AJ1025" t="s">
        <v>9</v>
      </c>
      <c r="AK1025" t="s">
        <v>106</v>
      </c>
      <c r="AL1025" t="s">
        <v>348</v>
      </c>
      <c r="AM1025" t="s">
        <v>409</v>
      </c>
      <c r="AN1025" t="s">
        <v>413</v>
      </c>
      <c r="AO1025" t="s">
        <v>414</v>
      </c>
      <c r="AP1025" t="s">
        <v>14</v>
      </c>
      <c r="AQ1025" t="s">
        <v>14</v>
      </c>
      <c r="AR1025" t="s">
        <v>5339</v>
      </c>
      <c r="AS1025" t="s">
        <v>5340</v>
      </c>
      <c r="AT1025" t="s">
        <v>5341</v>
      </c>
      <c r="AU1025" t="s">
        <v>5361</v>
      </c>
    </row>
    <row r="1026" spans="1:47" x14ac:dyDescent="0.3">
      <c r="A1026" t="s">
        <v>7007</v>
      </c>
      <c r="B1026" t="s">
        <v>7008</v>
      </c>
      <c r="C1026" t="s">
        <v>930</v>
      </c>
      <c r="D1026" t="s">
        <v>2516</v>
      </c>
      <c r="E1026" t="s">
        <v>1255</v>
      </c>
      <c r="F1026" t="s">
        <v>1384</v>
      </c>
      <c r="G1026" t="s">
        <v>5546</v>
      </c>
      <c r="H1026" t="s">
        <v>5547</v>
      </c>
      <c r="I1026" t="s">
        <v>5548</v>
      </c>
      <c r="J1026" t="s">
        <v>5549</v>
      </c>
      <c r="K1026" t="s">
        <v>5016</v>
      </c>
      <c r="L1026" t="s">
        <v>5550</v>
      </c>
      <c r="M1026" t="s">
        <v>5551</v>
      </c>
      <c r="N1026" t="s">
        <v>5552</v>
      </c>
      <c r="O1026" t="s">
        <v>5553</v>
      </c>
      <c r="P1026" t="s">
        <v>986</v>
      </c>
      <c r="Q1026" t="s">
        <v>6195</v>
      </c>
      <c r="R1026" t="s">
        <v>7009</v>
      </c>
      <c r="U1026" t="s">
        <v>1090</v>
      </c>
      <c r="V1026" t="s">
        <v>2506</v>
      </c>
      <c r="W1026" t="s">
        <v>1031</v>
      </c>
      <c r="X1026" t="s">
        <v>7010</v>
      </c>
      <c r="Y1026" t="s">
        <v>7011</v>
      </c>
      <c r="Z1026" t="s">
        <v>5548</v>
      </c>
      <c r="AA1026" t="s">
        <v>5554</v>
      </c>
      <c r="AC1026" t="s">
        <v>5549</v>
      </c>
      <c r="AD1026" t="s">
        <v>5016</v>
      </c>
      <c r="AE1026" t="s">
        <v>5555</v>
      </c>
      <c r="AF1026" t="s">
        <v>5556</v>
      </c>
      <c r="AG1026" t="s">
        <v>5019</v>
      </c>
      <c r="AH1026" t="s">
        <v>5020</v>
      </c>
      <c r="AI1026" t="s">
        <v>5557</v>
      </c>
      <c r="AJ1026" t="s">
        <v>9</v>
      </c>
      <c r="AK1026" t="s">
        <v>106</v>
      </c>
      <c r="AL1026" t="s">
        <v>348</v>
      </c>
      <c r="AM1026" t="s">
        <v>386</v>
      </c>
      <c r="AN1026" t="s">
        <v>387</v>
      </c>
      <c r="AO1026" t="s">
        <v>389</v>
      </c>
      <c r="AP1026" t="s">
        <v>14</v>
      </c>
      <c r="AQ1026" t="s">
        <v>14</v>
      </c>
      <c r="AR1026" t="s">
        <v>5060</v>
      </c>
      <c r="AS1026" t="s">
        <v>5061</v>
      </c>
      <c r="AT1026" t="s">
        <v>5062</v>
      </c>
      <c r="AU1026" t="s">
        <v>5558</v>
      </c>
    </row>
    <row r="1027" spans="1:47" x14ac:dyDescent="0.3">
      <c r="A1027" t="s">
        <v>7012</v>
      </c>
      <c r="B1027" t="s">
        <v>7013</v>
      </c>
      <c r="C1027" t="s">
        <v>930</v>
      </c>
      <c r="D1027" t="s">
        <v>1399</v>
      </c>
      <c r="E1027" t="s">
        <v>985</v>
      </c>
      <c r="F1027" t="s">
        <v>1317</v>
      </c>
      <c r="G1027" t="s">
        <v>5908</v>
      </c>
      <c r="H1027" t="s">
        <v>5909</v>
      </c>
      <c r="I1027" t="s">
        <v>5910</v>
      </c>
      <c r="J1027" t="s">
        <v>5911</v>
      </c>
      <c r="K1027" t="s">
        <v>5912</v>
      </c>
      <c r="L1027" t="s">
        <v>5913</v>
      </c>
      <c r="M1027" t="s">
        <v>5914</v>
      </c>
      <c r="N1027" t="s">
        <v>5915</v>
      </c>
      <c r="O1027" t="s">
        <v>5916</v>
      </c>
      <c r="P1027" t="s">
        <v>986</v>
      </c>
      <c r="Q1027" t="s">
        <v>1447</v>
      </c>
      <c r="R1027" t="s">
        <v>4079</v>
      </c>
      <c r="U1027" t="s">
        <v>1090</v>
      </c>
      <c r="V1027" t="s">
        <v>1409</v>
      </c>
      <c r="W1027" t="s">
        <v>1031</v>
      </c>
      <c r="X1027" t="s">
        <v>4134</v>
      </c>
      <c r="Y1027" t="s">
        <v>4135</v>
      </c>
      <c r="AD1027" t="s">
        <v>5912</v>
      </c>
      <c r="AE1027" t="s">
        <v>5920</v>
      </c>
      <c r="AF1027" t="s">
        <v>5921</v>
      </c>
      <c r="AG1027" t="s">
        <v>5019</v>
      </c>
      <c r="AH1027" t="s">
        <v>5020</v>
      </c>
      <c r="AI1027" t="s">
        <v>5922</v>
      </c>
      <c r="AJ1027" t="s">
        <v>661</v>
      </c>
      <c r="AK1027" t="s">
        <v>673</v>
      </c>
      <c r="AL1027" t="s">
        <v>701</v>
      </c>
      <c r="AM1027" t="s">
        <v>713</v>
      </c>
      <c r="AN1027" t="s">
        <v>716</v>
      </c>
      <c r="AO1027" t="s">
        <v>14</v>
      </c>
      <c r="AP1027" t="s">
        <v>14</v>
      </c>
      <c r="AQ1027" t="s">
        <v>14</v>
      </c>
      <c r="AR1027" t="s">
        <v>5923</v>
      </c>
      <c r="AS1027" t="s">
        <v>5924</v>
      </c>
      <c r="AT1027" t="s">
        <v>5925</v>
      </c>
      <c r="AU1027" t="s">
        <v>5095</v>
      </c>
    </row>
    <row r="1028" spans="1:47" x14ac:dyDescent="0.3">
      <c r="A1028" t="s">
        <v>7014</v>
      </c>
      <c r="B1028" t="s">
        <v>7015</v>
      </c>
      <c r="C1028" t="s">
        <v>930</v>
      </c>
      <c r="D1028" t="s">
        <v>1570</v>
      </c>
      <c r="E1028" t="s">
        <v>1316</v>
      </c>
      <c r="F1028" t="s">
        <v>1016</v>
      </c>
      <c r="G1028" t="s">
        <v>6513</v>
      </c>
      <c r="H1028" t="s">
        <v>6514</v>
      </c>
      <c r="I1028" t="s">
        <v>6515</v>
      </c>
      <c r="J1028" t="s">
        <v>6516</v>
      </c>
      <c r="K1028" t="s">
        <v>5104</v>
      </c>
      <c r="L1028" t="s">
        <v>6517</v>
      </c>
      <c r="M1028" t="s">
        <v>6518</v>
      </c>
      <c r="N1028" t="s">
        <v>6519</v>
      </c>
      <c r="O1028" t="s">
        <v>6520</v>
      </c>
      <c r="P1028" t="s">
        <v>986</v>
      </c>
      <c r="Q1028" t="s">
        <v>2375</v>
      </c>
      <c r="R1028" t="s">
        <v>3787</v>
      </c>
      <c r="U1028" t="s">
        <v>1090</v>
      </c>
      <c r="V1028" t="s">
        <v>2545</v>
      </c>
      <c r="W1028" t="s">
        <v>1031</v>
      </c>
      <c r="X1028" t="s">
        <v>4141</v>
      </c>
      <c r="Y1028" t="s">
        <v>4142</v>
      </c>
      <c r="AD1028" t="s">
        <v>5104</v>
      </c>
      <c r="AE1028" t="s">
        <v>6522</v>
      </c>
      <c r="AF1028" t="s">
        <v>6523</v>
      </c>
      <c r="AG1028" t="s">
        <v>5019</v>
      </c>
      <c r="AH1028" t="s">
        <v>5020</v>
      </c>
      <c r="AI1028" t="s">
        <v>6524</v>
      </c>
      <c r="AJ1028" t="s">
        <v>9</v>
      </c>
      <c r="AK1028" t="s">
        <v>106</v>
      </c>
      <c r="AL1028" t="s">
        <v>174</v>
      </c>
      <c r="AM1028" t="s">
        <v>251</v>
      </c>
      <c r="AN1028" t="s">
        <v>259</v>
      </c>
      <c r="AO1028" t="s">
        <v>263</v>
      </c>
      <c r="AP1028" t="s">
        <v>14</v>
      </c>
      <c r="AQ1028" t="s">
        <v>14</v>
      </c>
      <c r="AR1028" t="s">
        <v>5358</v>
      </c>
      <c r="AS1028" t="s">
        <v>5359</v>
      </c>
      <c r="AT1028" t="s">
        <v>5360</v>
      </c>
      <c r="AU1028" t="s">
        <v>5116</v>
      </c>
    </row>
    <row r="1029" spans="1:47" x14ac:dyDescent="0.3">
      <c r="A1029" t="s">
        <v>7016</v>
      </c>
      <c r="B1029" t="s">
        <v>7017</v>
      </c>
      <c r="C1029" t="s">
        <v>1569</v>
      </c>
      <c r="D1029" t="s">
        <v>1570</v>
      </c>
      <c r="E1029" t="s">
        <v>2563</v>
      </c>
      <c r="F1029" t="s">
        <v>1016</v>
      </c>
      <c r="G1029" t="s">
        <v>6352</v>
      </c>
      <c r="H1029" t="s">
        <v>6353</v>
      </c>
      <c r="I1029" t="s">
        <v>6354</v>
      </c>
      <c r="J1029" t="s">
        <v>6355</v>
      </c>
      <c r="K1029" t="s">
        <v>5104</v>
      </c>
      <c r="L1029" t="s">
        <v>6356</v>
      </c>
      <c r="M1029" t="s">
        <v>6357</v>
      </c>
      <c r="N1029" t="s">
        <v>6358</v>
      </c>
      <c r="O1029" t="s">
        <v>6359</v>
      </c>
      <c r="P1029" t="s">
        <v>986</v>
      </c>
      <c r="Q1029" t="s">
        <v>7018</v>
      </c>
      <c r="R1029" t="s">
        <v>7019</v>
      </c>
      <c r="U1029" t="s">
        <v>1090</v>
      </c>
      <c r="V1029" t="s">
        <v>2529</v>
      </c>
      <c r="W1029" t="s">
        <v>987</v>
      </c>
      <c r="X1029" t="s">
        <v>4141</v>
      </c>
      <c r="Y1029" t="s">
        <v>4142</v>
      </c>
      <c r="Z1029" t="s">
        <v>6360</v>
      </c>
      <c r="AC1029" t="s">
        <v>5369</v>
      </c>
      <c r="AD1029" t="s">
        <v>5104</v>
      </c>
      <c r="AE1029" t="s">
        <v>6361</v>
      </c>
      <c r="AF1029" t="s">
        <v>6362</v>
      </c>
      <c r="AG1029" t="s">
        <v>5019</v>
      </c>
      <c r="AH1029" t="s">
        <v>5020</v>
      </c>
      <c r="AI1029" t="s">
        <v>6363</v>
      </c>
      <c r="AJ1029" t="s">
        <v>9</v>
      </c>
      <c r="AK1029" t="s">
        <v>106</v>
      </c>
      <c r="AL1029" t="s">
        <v>174</v>
      </c>
      <c r="AM1029" t="s">
        <v>251</v>
      </c>
      <c r="AN1029" t="s">
        <v>259</v>
      </c>
      <c r="AO1029" t="s">
        <v>262</v>
      </c>
      <c r="AP1029" t="s">
        <v>14</v>
      </c>
      <c r="AQ1029" t="s">
        <v>14</v>
      </c>
      <c r="AR1029" t="s">
        <v>5358</v>
      </c>
      <c r="AS1029" t="s">
        <v>5359</v>
      </c>
      <c r="AT1029" t="s">
        <v>5360</v>
      </c>
      <c r="AU1029" t="s">
        <v>6364</v>
      </c>
    </row>
    <row r="1030" spans="1:47" x14ac:dyDescent="0.3">
      <c r="A1030" t="s">
        <v>7020</v>
      </c>
      <c r="B1030" t="s">
        <v>7021</v>
      </c>
      <c r="C1030" t="s">
        <v>1569</v>
      </c>
      <c r="D1030" t="s">
        <v>1570</v>
      </c>
      <c r="E1030" t="s">
        <v>2563</v>
      </c>
      <c r="F1030" t="s">
        <v>1016</v>
      </c>
      <c r="G1030" t="s">
        <v>5366</v>
      </c>
      <c r="H1030" t="s">
        <v>5367</v>
      </c>
      <c r="I1030" t="s">
        <v>5368</v>
      </c>
      <c r="J1030" t="s">
        <v>5369</v>
      </c>
      <c r="K1030" t="s">
        <v>5104</v>
      </c>
      <c r="L1030" t="s">
        <v>5370</v>
      </c>
      <c r="M1030" t="s">
        <v>5371</v>
      </c>
      <c r="N1030" t="s">
        <v>5372</v>
      </c>
      <c r="O1030" t="s">
        <v>5373</v>
      </c>
      <c r="P1030" t="s">
        <v>986</v>
      </c>
      <c r="Q1030" t="s">
        <v>4999</v>
      </c>
      <c r="R1030" t="s">
        <v>7022</v>
      </c>
      <c r="U1030" t="s">
        <v>1090</v>
      </c>
      <c r="V1030" t="s">
        <v>2529</v>
      </c>
      <c r="W1030" t="s">
        <v>987</v>
      </c>
      <c r="X1030" t="s">
        <v>4141</v>
      </c>
      <c r="Y1030" t="s">
        <v>4142</v>
      </c>
      <c r="Z1030" t="s">
        <v>5367</v>
      </c>
      <c r="AC1030" t="s">
        <v>5369</v>
      </c>
      <c r="AD1030" t="s">
        <v>5104</v>
      </c>
      <c r="AE1030" t="s">
        <v>5374</v>
      </c>
      <c r="AF1030" t="s">
        <v>5375</v>
      </c>
      <c r="AG1030" t="s">
        <v>5019</v>
      </c>
      <c r="AH1030" t="s">
        <v>5020</v>
      </c>
      <c r="AI1030" t="s">
        <v>5376</v>
      </c>
      <c r="AJ1030" t="s">
        <v>661</v>
      </c>
      <c r="AK1030" t="s">
        <v>673</v>
      </c>
      <c r="AL1030" t="s">
        <v>701</v>
      </c>
      <c r="AM1030" t="s">
        <v>745</v>
      </c>
      <c r="AN1030" t="s">
        <v>746</v>
      </c>
      <c r="AO1030" t="s">
        <v>14</v>
      </c>
      <c r="AP1030" t="s">
        <v>14</v>
      </c>
      <c r="AQ1030" t="s">
        <v>14</v>
      </c>
      <c r="AR1030" t="s">
        <v>5358</v>
      </c>
      <c r="AS1030" t="s">
        <v>5359</v>
      </c>
      <c r="AT1030" t="s">
        <v>5360</v>
      </c>
      <c r="AU1030" t="s">
        <v>5377</v>
      </c>
    </row>
    <row r="1031" spans="1:47" x14ac:dyDescent="0.3">
      <c r="A1031" t="s">
        <v>7023</v>
      </c>
      <c r="B1031" t="s">
        <v>7024</v>
      </c>
      <c r="C1031" t="s">
        <v>930</v>
      </c>
      <c r="D1031" t="s">
        <v>1399</v>
      </c>
      <c r="E1031" t="s">
        <v>985</v>
      </c>
      <c r="F1031" t="s">
        <v>1130</v>
      </c>
      <c r="G1031" t="s">
        <v>1079</v>
      </c>
      <c r="H1031" t="s">
        <v>5628</v>
      </c>
      <c r="J1031" t="s">
        <v>5188</v>
      </c>
      <c r="K1031" t="s">
        <v>1274</v>
      </c>
      <c r="L1031" t="s">
        <v>5670</v>
      </c>
      <c r="M1031" t="s">
        <v>5671</v>
      </c>
      <c r="N1031" t="s">
        <v>5599</v>
      </c>
      <c r="O1031" t="s">
        <v>5672</v>
      </c>
      <c r="P1031" t="s">
        <v>986</v>
      </c>
      <c r="Q1031" t="s">
        <v>7025</v>
      </c>
      <c r="R1031" t="s">
        <v>7026</v>
      </c>
      <c r="U1031" t="s">
        <v>1090</v>
      </c>
      <c r="V1031" t="s">
        <v>2506</v>
      </c>
      <c r="W1031" t="s">
        <v>1031</v>
      </c>
      <c r="X1031" t="s">
        <v>4134</v>
      </c>
      <c r="Y1031" t="s">
        <v>4135</v>
      </c>
      <c r="Z1031" t="s">
        <v>5288</v>
      </c>
      <c r="AC1031" t="s">
        <v>5015</v>
      </c>
      <c r="AD1031" t="s">
        <v>5016</v>
      </c>
      <c r="AE1031" t="s">
        <v>5017</v>
      </c>
      <c r="AF1031" t="s">
        <v>5674</v>
      </c>
      <c r="AG1031" t="s">
        <v>5019</v>
      </c>
      <c r="AH1031" t="s">
        <v>5020</v>
      </c>
      <c r="AI1031" t="s">
        <v>5675</v>
      </c>
      <c r="AJ1031" t="s">
        <v>9</v>
      </c>
      <c r="AK1031" t="s">
        <v>106</v>
      </c>
      <c r="AL1031" t="s">
        <v>115</v>
      </c>
      <c r="AM1031" t="s">
        <v>136</v>
      </c>
      <c r="AN1031" t="s">
        <v>137</v>
      </c>
      <c r="AO1031" t="s">
        <v>14</v>
      </c>
      <c r="AP1031" t="s">
        <v>14</v>
      </c>
      <c r="AQ1031" t="s">
        <v>14</v>
      </c>
      <c r="AR1031" t="s">
        <v>5060</v>
      </c>
      <c r="AS1031" t="s">
        <v>5061</v>
      </c>
      <c r="AT1031" t="s">
        <v>5062</v>
      </c>
      <c r="AU1031" t="s">
        <v>5676</v>
      </c>
    </row>
    <row r="1032" spans="1:47" x14ac:dyDescent="0.3">
      <c r="A1032" t="s">
        <v>7027</v>
      </c>
      <c r="B1032" t="s">
        <v>7028</v>
      </c>
      <c r="C1032" t="s">
        <v>1268</v>
      </c>
      <c r="D1032" t="s">
        <v>1399</v>
      </c>
      <c r="E1032" t="s">
        <v>2426</v>
      </c>
      <c r="F1032" t="s">
        <v>1150</v>
      </c>
      <c r="G1032" t="s">
        <v>6352</v>
      </c>
      <c r="H1032" t="s">
        <v>6353</v>
      </c>
      <c r="I1032" t="s">
        <v>6354</v>
      </c>
      <c r="J1032" t="s">
        <v>6355</v>
      </c>
      <c r="K1032" t="s">
        <v>5104</v>
      </c>
      <c r="L1032" t="s">
        <v>6356</v>
      </c>
      <c r="M1032" t="s">
        <v>6357</v>
      </c>
      <c r="N1032" t="s">
        <v>6358</v>
      </c>
      <c r="O1032" t="s">
        <v>6359</v>
      </c>
      <c r="P1032" t="s">
        <v>986</v>
      </c>
      <c r="Q1032" t="s">
        <v>7029</v>
      </c>
      <c r="R1032" t="s">
        <v>4492</v>
      </c>
      <c r="U1032" t="s">
        <v>2815</v>
      </c>
      <c r="V1032" t="s">
        <v>1282</v>
      </c>
      <c r="W1032" t="s">
        <v>987</v>
      </c>
      <c r="X1032" t="s">
        <v>4134</v>
      </c>
      <c r="Y1032" t="s">
        <v>4135</v>
      </c>
      <c r="Z1032" t="s">
        <v>6360</v>
      </c>
      <c r="AC1032" t="s">
        <v>5369</v>
      </c>
      <c r="AD1032" t="s">
        <v>5104</v>
      </c>
      <c r="AE1032" t="s">
        <v>6361</v>
      </c>
      <c r="AF1032" t="s">
        <v>6362</v>
      </c>
      <c r="AG1032" t="s">
        <v>5019</v>
      </c>
      <c r="AH1032" t="s">
        <v>5020</v>
      </c>
      <c r="AI1032" t="s">
        <v>6363</v>
      </c>
      <c r="AJ1032" t="s">
        <v>9</v>
      </c>
      <c r="AK1032" t="s">
        <v>106</v>
      </c>
      <c r="AL1032" t="s">
        <v>174</v>
      </c>
      <c r="AM1032" t="s">
        <v>251</v>
      </c>
      <c r="AN1032" t="s">
        <v>259</v>
      </c>
      <c r="AO1032" t="s">
        <v>262</v>
      </c>
      <c r="AP1032" t="s">
        <v>14</v>
      </c>
      <c r="AQ1032" t="s">
        <v>14</v>
      </c>
      <c r="AR1032" t="s">
        <v>5358</v>
      </c>
      <c r="AS1032" t="s">
        <v>5359</v>
      </c>
      <c r="AT1032" t="s">
        <v>5360</v>
      </c>
      <c r="AU1032" t="s">
        <v>6364</v>
      </c>
    </row>
    <row r="1033" spans="1:47" x14ac:dyDescent="0.3">
      <c r="A1033" t="s">
        <v>7030</v>
      </c>
      <c r="B1033" t="s">
        <v>7031</v>
      </c>
      <c r="C1033" t="s">
        <v>930</v>
      </c>
      <c r="D1033" t="s">
        <v>1399</v>
      </c>
      <c r="E1033" t="s">
        <v>985</v>
      </c>
      <c r="F1033" t="s">
        <v>1104</v>
      </c>
      <c r="G1033" t="s">
        <v>5159</v>
      </c>
      <c r="H1033" t="s">
        <v>5160</v>
      </c>
      <c r="I1033" t="s">
        <v>5161</v>
      </c>
      <c r="J1033" t="s">
        <v>5015</v>
      </c>
      <c r="K1033" t="s">
        <v>5016</v>
      </c>
      <c r="L1033" t="s">
        <v>5162</v>
      </c>
      <c r="M1033" t="s">
        <v>5163</v>
      </c>
      <c r="N1033" t="s">
        <v>5164</v>
      </c>
      <c r="O1033" t="s">
        <v>5165</v>
      </c>
      <c r="P1033" t="s">
        <v>986</v>
      </c>
      <c r="Q1033" t="s">
        <v>4166</v>
      </c>
      <c r="R1033" t="s">
        <v>7032</v>
      </c>
      <c r="U1033" t="s">
        <v>1090</v>
      </c>
      <c r="V1033" t="s">
        <v>2506</v>
      </c>
      <c r="W1033" t="s">
        <v>1031</v>
      </c>
      <c r="X1033" t="s">
        <v>4134</v>
      </c>
      <c r="Y1033" t="s">
        <v>4135</v>
      </c>
      <c r="AD1033" t="s">
        <v>5016</v>
      </c>
      <c r="AE1033" t="s">
        <v>5166</v>
      </c>
      <c r="AF1033" t="s">
        <v>5167</v>
      </c>
      <c r="AG1033" t="s">
        <v>5019</v>
      </c>
      <c r="AH1033" t="s">
        <v>5020</v>
      </c>
      <c r="AI1033" t="s">
        <v>5168</v>
      </c>
      <c r="AJ1033" t="s">
        <v>9</v>
      </c>
      <c r="AK1033" t="s">
        <v>106</v>
      </c>
      <c r="AL1033" t="s">
        <v>348</v>
      </c>
      <c r="AM1033" t="s">
        <v>386</v>
      </c>
      <c r="AN1033" t="s">
        <v>387</v>
      </c>
      <c r="AO1033" t="s">
        <v>388</v>
      </c>
      <c r="AP1033" t="s">
        <v>14</v>
      </c>
      <c r="AQ1033" t="s">
        <v>14</v>
      </c>
      <c r="AR1033" t="s">
        <v>5060</v>
      </c>
      <c r="AS1033" t="s">
        <v>5061</v>
      </c>
      <c r="AT1033" t="s">
        <v>5062</v>
      </c>
      <c r="AU1033" t="s">
        <v>5169</v>
      </c>
    </row>
    <row r="1034" spans="1:47" x14ac:dyDescent="0.3">
      <c r="A1034" t="s">
        <v>7033</v>
      </c>
      <c r="B1034" t="s">
        <v>7034</v>
      </c>
      <c r="C1034" t="s">
        <v>2142</v>
      </c>
      <c r="D1034" t="s">
        <v>1570</v>
      </c>
      <c r="E1034" t="s">
        <v>2495</v>
      </c>
      <c r="F1034" t="s">
        <v>1256</v>
      </c>
      <c r="G1034" t="s">
        <v>5084</v>
      </c>
      <c r="H1034" t="s">
        <v>5085</v>
      </c>
      <c r="I1034" t="s">
        <v>5086</v>
      </c>
      <c r="J1034" t="s">
        <v>5087</v>
      </c>
      <c r="K1034" t="s">
        <v>1021</v>
      </c>
      <c r="L1034" t="s">
        <v>5088</v>
      </c>
      <c r="M1034" t="s">
        <v>5089</v>
      </c>
      <c r="N1034" t="s">
        <v>5090</v>
      </c>
      <c r="O1034" t="s">
        <v>5091</v>
      </c>
      <c r="P1034" t="s">
        <v>986</v>
      </c>
      <c r="Q1034" t="s">
        <v>7035</v>
      </c>
      <c r="R1034" t="s">
        <v>3775</v>
      </c>
      <c r="U1034" t="s">
        <v>1061</v>
      </c>
      <c r="V1034" t="s">
        <v>2497</v>
      </c>
      <c r="W1034" t="s">
        <v>1031</v>
      </c>
      <c r="X1034" t="s">
        <v>4141</v>
      </c>
      <c r="Y1034" t="s">
        <v>4142</v>
      </c>
      <c r="AD1034" t="s">
        <v>1021</v>
      </c>
      <c r="AE1034" t="s">
        <v>5092</v>
      </c>
      <c r="AF1034" t="s">
        <v>5093</v>
      </c>
      <c r="AG1034" t="s">
        <v>5019</v>
      </c>
      <c r="AH1034" t="s">
        <v>5020</v>
      </c>
      <c r="AI1034" t="s">
        <v>5094</v>
      </c>
      <c r="AJ1034" t="s">
        <v>661</v>
      </c>
      <c r="AK1034" t="s">
        <v>673</v>
      </c>
      <c r="AL1034" t="s">
        <v>701</v>
      </c>
      <c r="AM1034" t="s">
        <v>702</v>
      </c>
      <c r="AN1034" t="s">
        <v>712</v>
      </c>
      <c r="AO1034" t="s">
        <v>14</v>
      </c>
      <c r="AP1034" t="s">
        <v>14</v>
      </c>
      <c r="AQ1034" t="s">
        <v>14</v>
      </c>
      <c r="AR1034" t="s">
        <v>1041</v>
      </c>
      <c r="AS1034" t="s">
        <v>1042</v>
      </c>
      <c r="AT1034" t="s">
        <v>1043</v>
      </c>
      <c r="AU1034" t="s">
        <v>5095</v>
      </c>
    </row>
    <row r="1035" spans="1:47" x14ac:dyDescent="0.3">
      <c r="A1035" t="s">
        <v>7036</v>
      </c>
      <c r="B1035" t="s">
        <v>7037</v>
      </c>
      <c r="C1035" t="s">
        <v>2142</v>
      </c>
      <c r="D1035" t="s">
        <v>1570</v>
      </c>
      <c r="E1035" t="s">
        <v>2495</v>
      </c>
      <c r="F1035" t="s">
        <v>1256</v>
      </c>
      <c r="G1035" t="s">
        <v>1079</v>
      </c>
      <c r="H1035" t="s">
        <v>5628</v>
      </c>
      <c r="J1035" t="s">
        <v>5188</v>
      </c>
      <c r="K1035" t="s">
        <v>1274</v>
      </c>
      <c r="L1035" t="s">
        <v>5629</v>
      </c>
      <c r="M1035" t="s">
        <v>6369</v>
      </c>
      <c r="N1035" t="s">
        <v>6370</v>
      </c>
      <c r="O1035" t="s">
        <v>6371</v>
      </c>
      <c r="P1035" t="s">
        <v>986</v>
      </c>
      <c r="Q1035" t="s">
        <v>938</v>
      </c>
      <c r="R1035" t="s">
        <v>1330</v>
      </c>
      <c r="U1035" t="s">
        <v>1061</v>
      </c>
      <c r="V1035" t="s">
        <v>2497</v>
      </c>
      <c r="W1035" t="s">
        <v>1031</v>
      </c>
      <c r="X1035" t="s">
        <v>4141</v>
      </c>
      <c r="Y1035" t="s">
        <v>4142</v>
      </c>
      <c r="Z1035" t="s">
        <v>4964</v>
      </c>
      <c r="AC1035" t="s">
        <v>4965</v>
      </c>
      <c r="AD1035" t="s">
        <v>4966</v>
      </c>
      <c r="AE1035" t="s">
        <v>4974</v>
      </c>
      <c r="AF1035" t="s">
        <v>6373</v>
      </c>
      <c r="AG1035" t="s">
        <v>5019</v>
      </c>
      <c r="AH1035" t="s">
        <v>5020</v>
      </c>
      <c r="AI1035" t="s">
        <v>6374</v>
      </c>
      <c r="AJ1035" t="s">
        <v>9</v>
      </c>
      <c r="AK1035" t="s">
        <v>106</v>
      </c>
      <c r="AL1035" t="s">
        <v>115</v>
      </c>
      <c r="AM1035" t="s">
        <v>136</v>
      </c>
      <c r="AN1035" t="s">
        <v>148</v>
      </c>
      <c r="AO1035" t="s">
        <v>14</v>
      </c>
      <c r="AP1035" t="s">
        <v>14</v>
      </c>
      <c r="AQ1035" t="s">
        <v>14</v>
      </c>
      <c r="AR1035" t="s">
        <v>5060</v>
      </c>
      <c r="AS1035" t="s">
        <v>5061</v>
      </c>
      <c r="AT1035" t="s">
        <v>5062</v>
      </c>
      <c r="AU1035" t="s">
        <v>6880</v>
      </c>
    </row>
    <row r="1036" spans="1:47" x14ac:dyDescent="0.3">
      <c r="A1036" t="s">
        <v>7038</v>
      </c>
      <c r="B1036" t="s">
        <v>7039</v>
      </c>
      <c r="C1036" t="s">
        <v>2142</v>
      </c>
      <c r="D1036" t="s">
        <v>1570</v>
      </c>
      <c r="E1036" t="s">
        <v>2495</v>
      </c>
      <c r="F1036" t="s">
        <v>1256</v>
      </c>
      <c r="G1036" t="s">
        <v>5300</v>
      </c>
      <c r="H1036" t="s">
        <v>5519</v>
      </c>
      <c r="I1036" t="s">
        <v>5520</v>
      </c>
      <c r="J1036" t="s">
        <v>5296</v>
      </c>
      <c r="K1036" t="s">
        <v>5016</v>
      </c>
      <c r="L1036" t="s">
        <v>5521</v>
      </c>
      <c r="M1036" t="s">
        <v>5522</v>
      </c>
      <c r="N1036" t="s">
        <v>5523</v>
      </c>
      <c r="O1036" t="s">
        <v>5524</v>
      </c>
      <c r="P1036" t="s">
        <v>986</v>
      </c>
      <c r="Q1036" t="s">
        <v>2380</v>
      </c>
      <c r="R1036" t="s">
        <v>3684</v>
      </c>
      <c r="U1036" t="s">
        <v>1061</v>
      </c>
      <c r="V1036" t="s">
        <v>2497</v>
      </c>
      <c r="W1036" t="s">
        <v>1031</v>
      </c>
      <c r="X1036" t="s">
        <v>4141</v>
      </c>
      <c r="Y1036" t="s">
        <v>4142</v>
      </c>
      <c r="AD1036" t="s">
        <v>5016</v>
      </c>
      <c r="AE1036" t="s">
        <v>5539</v>
      </c>
      <c r="AF1036" t="s">
        <v>5527</v>
      </c>
      <c r="AG1036" t="s">
        <v>5019</v>
      </c>
      <c r="AH1036" t="s">
        <v>5020</v>
      </c>
      <c r="AI1036" t="s">
        <v>5528</v>
      </c>
      <c r="AJ1036" t="s">
        <v>9</v>
      </c>
      <c r="AK1036" t="s">
        <v>106</v>
      </c>
      <c r="AL1036" t="s">
        <v>348</v>
      </c>
      <c r="AM1036" t="s">
        <v>349</v>
      </c>
      <c r="AN1036" t="s">
        <v>352</v>
      </c>
      <c r="AO1036" t="s">
        <v>354</v>
      </c>
      <c r="AP1036" t="s">
        <v>14</v>
      </c>
      <c r="AQ1036" t="s">
        <v>14</v>
      </c>
      <c r="AR1036" t="s">
        <v>5060</v>
      </c>
      <c r="AS1036" t="s">
        <v>5061</v>
      </c>
      <c r="AT1036" t="s">
        <v>5062</v>
      </c>
      <c r="AU1036" t="s">
        <v>5415</v>
      </c>
    </row>
    <row r="1037" spans="1:47" x14ac:dyDescent="0.3">
      <c r="A1037" t="s">
        <v>7040</v>
      </c>
      <c r="B1037" t="s">
        <v>7041</v>
      </c>
      <c r="C1037" t="s">
        <v>2142</v>
      </c>
      <c r="D1037" t="s">
        <v>1570</v>
      </c>
      <c r="E1037" t="s">
        <v>2495</v>
      </c>
      <c r="F1037" t="s">
        <v>1256</v>
      </c>
      <c r="G1037" t="s">
        <v>5300</v>
      </c>
      <c r="H1037" t="s">
        <v>5519</v>
      </c>
      <c r="I1037" t="s">
        <v>5520</v>
      </c>
      <c r="J1037" t="s">
        <v>5296</v>
      </c>
      <c r="K1037" t="s">
        <v>5016</v>
      </c>
      <c r="L1037" t="s">
        <v>5521</v>
      </c>
      <c r="M1037" t="s">
        <v>5522</v>
      </c>
      <c r="N1037" t="s">
        <v>5523</v>
      </c>
      <c r="O1037" t="s">
        <v>5524</v>
      </c>
      <c r="P1037" t="s">
        <v>986</v>
      </c>
      <c r="Q1037" t="s">
        <v>2215</v>
      </c>
      <c r="R1037" t="s">
        <v>5778</v>
      </c>
      <c r="U1037" t="s">
        <v>1061</v>
      </c>
      <c r="V1037" t="s">
        <v>2497</v>
      </c>
      <c r="W1037" t="s">
        <v>1031</v>
      </c>
      <c r="X1037" t="s">
        <v>4141</v>
      </c>
      <c r="Y1037" t="s">
        <v>4142</v>
      </c>
      <c r="Z1037" t="s">
        <v>5271</v>
      </c>
      <c r="AC1037" t="s">
        <v>5263</v>
      </c>
      <c r="AD1037" t="s">
        <v>1021</v>
      </c>
      <c r="AE1037" t="s">
        <v>5272</v>
      </c>
      <c r="AF1037" t="s">
        <v>5527</v>
      </c>
      <c r="AG1037" t="s">
        <v>5019</v>
      </c>
      <c r="AH1037" t="s">
        <v>5020</v>
      </c>
      <c r="AI1037" t="s">
        <v>5528</v>
      </c>
      <c r="AJ1037" t="s">
        <v>9</v>
      </c>
      <c r="AK1037" t="s">
        <v>106</v>
      </c>
      <c r="AL1037" t="s">
        <v>348</v>
      </c>
      <c r="AM1037" t="s">
        <v>349</v>
      </c>
      <c r="AN1037" t="s">
        <v>352</v>
      </c>
      <c r="AO1037" t="s">
        <v>354</v>
      </c>
      <c r="AP1037" t="s">
        <v>14</v>
      </c>
      <c r="AQ1037" t="s">
        <v>14</v>
      </c>
      <c r="AR1037" t="s">
        <v>5060</v>
      </c>
      <c r="AS1037" t="s">
        <v>5061</v>
      </c>
      <c r="AT1037" t="s">
        <v>5062</v>
      </c>
      <c r="AU1037" t="s">
        <v>5415</v>
      </c>
    </row>
    <row r="1038" spans="1:47" x14ac:dyDescent="0.3">
      <c r="A1038" t="s">
        <v>7042</v>
      </c>
      <c r="B1038" t="s">
        <v>7043</v>
      </c>
      <c r="C1038" t="s">
        <v>930</v>
      </c>
      <c r="D1038" t="s">
        <v>1570</v>
      </c>
      <c r="E1038" t="s">
        <v>1316</v>
      </c>
      <c r="F1038" t="s">
        <v>1130</v>
      </c>
      <c r="G1038" t="s">
        <v>6341</v>
      </c>
      <c r="H1038" t="s">
        <v>6342</v>
      </c>
      <c r="J1038" t="s">
        <v>5296</v>
      </c>
      <c r="K1038" t="s">
        <v>5016</v>
      </c>
      <c r="L1038" t="s">
        <v>5521</v>
      </c>
      <c r="M1038" t="s">
        <v>6343</v>
      </c>
      <c r="N1038" t="s">
        <v>6344</v>
      </c>
      <c r="O1038" t="s">
        <v>6345</v>
      </c>
      <c r="P1038" t="s">
        <v>986</v>
      </c>
      <c r="Q1038" t="s">
        <v>7044</v>
      </c>
      <c r="R1038" t="s">
        <v>7045</v>
      </c>
      <c r="U1038" t="s">
        <v>1090</v>
      </c>
      <c r="V1038" t="s">
        <v>1320</v>
      </c>
      <c r="W1038" t="s">
        <v>1031</v>
      </c>
      <c r="X1038" t="s">
        <v>4141</v>
      </c>
      <c r="Y1038" t="s">
        <v>4142</v>
      </c>
      <c r="Z1038" t="s">
        <v>6342</v>
      </c>
      <c r="AC1038" t="s">
        <v>5296</v>
      </c>
      <c r="AD1038" t="s">
        <v>5016</v>
      </c>
      <c r="AE1038" t="s">
        <v>5302</v>
      </c>
      <c r="AF1038" t="s">
        <v>6346</v>
      </c>
      <c r="AG1038" t="s">
        <v>5019</v>
      </c>
      <c r="AH1038" t="s">
        <v>5020</v>
      </c>
      <c r="AI1038" t="s">
        <v>6347</v>
      </c>
      <c r="AJ1038" t="s">
        <v>9</v>
      </c>
      <c r="AK1038" t="s">
        <v>106</v>
      </c>
      <c r="AL1038" t="s">
        <v>348</v>
      </c>
      <c r="AM1038" t="s">
        <v>386</v>
      </c>
      <c r="AN1038" t="s">
        <v>392</v>
      </c>
      <c r="AO1038" t="s">
        <v>393</v>
      </c>
      <c r="AP1038" t="s">
        <v>14</v>
      </c>
      <c r="AQ1038" t="s">
        <v>14</v>
      </c>
      <c r="AR1038" t="s">
        <v>5060</v>
      </c>
      <c r="AS1038" t="s">
        <v>5061</v>
      </c>
      <c r="AT1038" t="s">
        <v>5062</v>
      </c>
      <c r="AU1038" t="s">
        <v>5342</v>
      </c>
    </row>
    <row r="1039" spans="1:47" x14ac:dyDescent="0.3">
      <c r="A1039" t="s">
        <v>7046</v>
      </c>
      <c r="B1039" t="s">
        <v>7047</v>
      </c>
      <c r="C1039" t="s">
        <v>2142</v>
      </c>
      <c r="D1039" t="s">
        <v>1570</v>
      </c>
      <c r="E1039" t="s">
        <v>2495</v>
      </c>
      <c r="F1039" t="s">
        <v>1256</v>
      </c>
      <c r="G1039" t="s">
        <v>6341</v>
      </c>
      <c r="H1039" t="s">
        <v>6342</v>
      </c>
      <c r="J1039" t="s">
        <v>5296</v>
      </c>
      <c r="K1039" t="s">
        <v>5016</v>
      </c>
      <c r="L1039" t="s">
        <v>5521</v>
      </c>
      <c r="M1039" t="s">
        <v>6343</v>
      </c>
      <c r="N1039" t="s">
        <v>6344</v>
      </c>
      <c r="O1039" t="s">
        <v>6345</v>
      </c>
      <c r="P1039" t="s">
        <v>986</v>
      </c>
      <c r="Q1039" t="s">
        <v>4547</v>
      </c>
      <c r="R1039" t="s">
        <v>7048</v>
      </c>
      <c r="U1039" t="s">
        <v>1061</v>
      </c>
      <c r="V1039" t="s">
        <v>7049</v>
      </c>
      <c r="W1039" t="s">
        <v>1031</v>
      </c>
      <c r="X1039" t="s">
        <v>4141</v>
      </c>
      <c r="Y1039" t="s">
        <v>4142</v>
      </c>
      <c r="Z1039" t="s">
        <v>6342</v>
      </c>
      <c r="AC1039" t="s">
        <v>5296</v>
      </c>
      <c r="AD1039" t="s">
        <v>5016</v>
      </c>
      <c r="AE1039" t="s">
        <v>5302</v>
      </c>
      <c r="AF1039" t="s">
        <v>6346</v>
      </c>
      <c r="AG1039" t="s">
        <v>5019</v>
      </c>
      <c r="AH1039" t="s">
        <v>5020</v>
      </c>
      <c r="AI1039" t="s">
        <v>6347</v>
      </c>
      <c r="AJ1039" t="s">
        <v>9</v>
      </c>
      <c r="AK1039" t="s">
        <v>106</v>
      </c>
      <c r="AL1039" t="s">
        <v>348</v>
      </c>
      <c r="AM1039" t="s">
        <v>386</v>
      </c>
      <c r="AN1039" t="s">
        <v>392</v>
      </c>
      <c r="AO1039" t="s">
        <v>393</v>
      </c>
      <c r="AP1039" t="s">
        <v>14</v>
      </c>
      <c r="AQ1039" t="s">
        <v>14</v>
      </c>
      <c r="AR1039" t="s">
        <v>5060</v>
      </c>
      <c r="AS1039" t="s">
        <v>5061</v>
      </c>
      <c r="AT1039" t="s">
        <v>5062</v>
      </c>
      <c r="AU1039" t="s">
        <v>5342</v>
      </c>
    </row>
    <row r="1040" spans="1:47" x14ac:dyDescent="0.3">
      <c r="A1040" t="s">
        <v>7050</v>
      </c>
      <c r="B1040" t="s">
        <v>7051</v>
      </c>
      <c r="C1040" t="s">
        <v>930</v>
      </c>
      <c r="D1040" t="s">
        <v>1570</v>
      </c>
      <c r="E1040" t="s">
        <v>1316</v>
      </c>
      <c r="F1040" t="s">
        <v>1130</v>
      </c>
      <c r="G1040" t="s">
        <v>1079</v>
      </c>
      <c r="H1040" t="s">
        <v>5147</v>
      </c>
      <c r="I1040" t="s">
        <v>5148</v>
      </c>
      <c r="J1040" t="s">
        <v>5087</v>
      </c>
      <c r="K1040" t="s">
        <v>1021</v>
      </c>
      <c r="L1040" t="s">
        <v>5088</v>
      </c>
      <c r="M1040" t="s">
        <v>5149</v>
      </c>
      <c r="N1040" t="s">
        <v>5150</v>
      </c>
      <c r="O1040" t="s">
        <v>5151</v>
      </c>
      <c r="P1040" t="s">
        <v>986</v>
      </c>
      <c r="Q1040" t="s">
        <v>7052</v>
      </c>
      <c r="R1040" t="s">
        <v>7053</v>
      </c>
      <c r="U1040" t="s">
        <v>1090</v>
      </c>
      <c r="V1040" t="s">
        <v>1320</v>
      </c>
      <c r="W1040" t="s">
        <v>1031</v>
      </c>
      <c r="X1040" t="s">
        <v>4141</v>
      </c>
      <c r="Y1040" t="s">
        <v>4142</v>
      </c>
      <c r="Z1040" t="s">
        <v>6769</v>
      </c>
      <c r="AC1040" t="s">
        <v>6770</v>
      </c>
      <c r="AD1040" t="s">
        <v>1021</v>
      </c>
      <c r="AE1040" t="s">
        <v>6776</v>
      </c>
      <c r="AF1040" t="s">
        <v>5154</v>
      </c>
      <c r="AG1040" t="s">
        <v>5019</v>
      </c>
      <c r="AH1040" t="s">
        <v>5020</v>
      </c>
      <c r="AI1040" t="s">
        <v>5155</v>
      </c>
      <c r="AJ1040" t="s">
        <v>9</v>
      </c>
      <c r="AK1040" t="s">
        <v>106</v>
      </c>
      <c r="AL1040" t="s">
        <v>348</v>
      </c>
      <c r="AM1040" t="s">
        <v>386</v>
      </c>
      <c r="AN1040" t="s">
        <v>395</v>
      </c>
      <c r="AO1040" t="s">
        <v>396</v>
      </c>
      <c r="AP1040" t="s">
        <v>14</v>
      </c>
      <c r="AQ1040" t="s">
        <v>14</v>
      </c>
      <c r="AR1040" t="s">
        <v>1041</v>
      </c>
      <c r="AS1040" t="s">
        <v>1042</v>
      </c>
      <c r="AT1040" t="s">
        <v>1043</v>
      </c>
      <c r="AU1040" t="s">
        <v>5156</v>
      </c>
    </row>
    <row r="1041" spans="1:47" x14ac:dyDescent="0.3">
      <c r="A1041" t="s">
        <v>7054</v>
      </c>
      <c r="B1041" t="s">
        <v>7055</v>
      </c>
      <c r="C1041" t="s">
        <v>2142</v>
      </c>
      <c r="D1041" t="s">
        <v>1570</v>
      </c>
      <c r="E1041" t="s">
        <v>2495</v>
      </c>
      <c r="F1041" t="s">
        <v>1256</v>
      </c>
      <c r="G1041" t="s">
        <v>6209</v>
      </c>
      <c r="H1041" t="s">
        <v>6210</v>
      </c>
      <c r="I1041" t="s">
        <v>6211</v>
      </c>
      <c r="J1041" t="s">
        <v>5329</v>
      </c>
      <c r="K1041" t="s">
        <v>1068</v>
      </c>
      <c r="L1041" t="s">
        <v>6212</v>
      </c>
      <c r="M1041" t="s">
        <v>6213</v>
      </c>
      <c r="N1041" t="s">
        <v>6214</v>
      </c>
      <c r="O1041" t="s">
        <v>6215</v>
      </c>
      <c r="P1041" t="s">
        <v>986</v>
      </c>
      <c r="Q1041" t="s">
        <v>4117</v>
      </c>
      <c r="R1041" t="s">
        <v>7056</v>
      </c>
      <c r="U1041" t="s">
        <v>1061</v>
      </c>
      <c r="V1041" t="s">
        <v>2497</v>
      </c>
      <c r="W1041" t="s">
        <v>1031</v>
      </c>
      <c r="X1041" t="s">
        <v>4141</v>
      </c>
      <c r="Y1041" t="s">
        <v>4142</v>
      </c>
      <c r="AD1041" t="s">
        <v>1068</v>
      </c>
      <c r="AE1041" t="s">
        <v>5336</v>
      </c>
      <c r="AF1041" t="s">
        <v>6219</v>
      </c>
      <c r="AG1041" t="s">
        <v>5019</v>
      </c>
      <c r="AH1041" t="s">
        <v>5020</v>
      </c>
      <c r="AI1041" t="s">
        <v>6220</v>
      </c>
      <c r="AJ1041" t="s">
        <v>9</v>
      </c>
      <c r="AK1041" t="s">
        <v>106</v>
      </c>
      <c r="AL1041" t="s">
        <v>348</v>
      </c>
      <c r="AM1041" t="s">
        <v>409</v>
      </c>
      <c r="AN1041" t="s">
        <v>413</v>
      </c>
      <c r="AO1041" t="s">
        <v>414</v>
      </c>
      <c r="AP1041" t="s">
        <v>14</v>
      </c>
      <c r="AQ1041" t="s">
        <v>14</v>
      </c>
      <c r="AR1041" t="s">
        <v>5339</v>
      </c>
      <c r="AS1041" t="s">
        <v>5340</v>
      </c>
      <c r="AT1041" t="s">
        <v>5341</v>
      </c>
      <c r="AU1041" t="s">
        <v>5361</v>
      </c>
    </row>
    <row r="1042" spans="1:47" x14ac:dyDescent="0.3">
      <c r="A1042" t="s">
        <v>7057</v>
      </c>
      <c r="B1042" t="s">
        <v>7058</v>
      </c>
      <c r="C1042" t="s">
        <v>930</v>
      </c>
      <c r="D1042" t="s">
        <v>1616</v>
      </c>
      <c r="E1042" t="s">
        <v>1297</v>
      </c>
      <c r="F1042" t="s">
        <v>1150</v>
      </c>
      <c r="G1042" t="s">
        <v>1079</v>
      </c>
      <c r="H1042" t="s">
        <v>5147</v>
      </c>
      <c r="I1042" t="s">
        <v>5148</v>
      </c>
      <c r="J1042" t="s">
        <v>5087</v>
      </c>
      <c r="K1042" t="s">
        <v>1021</v>
      </c>
      <c r="L1042" t="s">
        <v>5088</v>
      </c>
      <c r="M1042" t="s">
        <v>5149</v>
      </c>
      <c r="N1042" t="s">
        <v>5150</v>
      </c>
      <c r="O1042" t="s">
        <v>5151</v>
      </c>
      <c r="P1042" t="s">
        <v>1390</v>
      </c>
      <c r="Q1042" t="s">
        <v>7059</v>
      </c>
      <c r="R1042" t="s">
        <v>3023</v>
      </c>
      <c r="U1042" t="s">
        <v>1029</v>
      </c>
      <c r="V1042" t="s">
        <v>7060</v>
      </c>
      <c r="W1042" t="s">
        <v>987</v>
      </c>
      <c r="X1042" t="s">
        <v>1363</v>
      </c>
      <c r="Y1042" t="s">
        <v>4131</v>
      </c>
      <c r="Z1042" t="s">
        <v>5153</v>
      </c>
      <c r="AD1042" t="s">
        <v>1021</v>
      </c>
      <c r="AE1042" t="s">
        <v>5092</v>
      </c>
      <c r="AF1042" t="s">
        <v>5154</v>
      </c>
      <c r="AG1042" t="s">
        <v>5019</v>
      </c>
      <c r="AH1042" t="s">
        <v>5020</v>
      </c>
      <c r="AI1042" t="s">
        <v>5155</v>
      </c>
      <c r="AJ1042" t="s">
        <v>9</v>
      </c>
      <c r="AK1042" t="s">
        <v>106</v>
      </c>
      <c r="AL1042" t="s">
        <v>348</v>
      </c>
      <c r="AM1042" t="s">
        <v>386</v>
      </c>
      <c r="AN1042" t="s">
        <v>395</v>
      </c>
      <c r="AO1042" t="s">
        <v>396</v>
      </c>
      <c r="AP1042" t="s">
        <v>14</v>
      </c>
      <c r="AQ1042" t="s">
        <v>14</v>
      </c>
      <c r="AR1042" t="s">
        <v>1041</v>
      </c>
      <c r="AS1042" t="s">
        <v>1042</v>
      </c>
      <c r="AT1042" t="s">
        <v>1043</v>
      </c>
      <c r="AU1042" t="s">
        <v>5156</v>
      </c>
    </row>
    <row r="1043" spans="1:47" x14ac:dyDescent="0.3">
      <c r="A1043" t="s">
        <v>7061</v>
      </c>
      <c r="B1043" t="s">
        <v>7062</v>
      </c>
      <c r="C1043" t="s">
        <v>930</v>
      </c>
      <c r="D1043" t="s">
        <v>1570</v>
      </c>
      <c r="E1043" t="s">
        <v>1316</v>
      </c>
      <c r="F1043" t="s">
        <v>1150</v>
      </c>
      <c r="G1043" t="s">
        <v>6223</v>
      </c>
      <c r="H1043" t="s">
        <v>6151</v>
      </c>
      <c r="I1043" t="s">
        <v>6224</v>
      </c>
      <c r="J1043" t="s">
        <v>5121</v>
      </c>
      <c r="K1043" t="s">
        <v>5016</v>
      </c>
      <c r="L1043" t="s">
        <v>6225</v>
      </c>
      <c r="M1043" t="s">
        <v>6226</v>
      </c>
      <c r="N1043" t="s">
        <v>6227</v>
      </c>
      <c r="O1043" t="s">
        <v>6228</v>
      </c>
      <c r="P1043" t="s">
        <v>986</v>
      </c>
      <c r="Q1043" t="s">
        <v>6063</v>
      </c>
      <c r="R1043" t="s">
        <v>7063</v>
      </c>
      <c r="U1043" t="s">
        <v>1090</v>
      </c>
      <c r="V1043" t="s">
        <v>1320</v>
      </c>
      <c r="W1043" t="s">
        <v>1031</v>
      </c>
      <c r="X1043" t="s">
        <v>4141</v>
      </c>
      <c r="Y1043" t="s">
        <v>4142</v>
      </c>
      <c r="Z1043" t="s">
        <v>6231</v>
      </c>
      <c r="AA1043" t="s">
        <v>6232</v>
      </c>
      <c r="AC1043" t="s">
        <v>5121</v>
      </c>
      <c r="AD1043" t="s">
        <v>5016</v>
      </c>
      <c r="AE1043" t="s">
        <v>5127</v>
      </c>
      <c r="AF1043" t="s">
        <v>6233</v>
      </c>
      <c r="AG1043" t="s">
        <v>5019</v>
      </c>
      <c r="AH1043" t="s">
        <v>5020</v>
      </c>
      <c r="AI1043" t="s">
        <v>6234</v>
      </c>
      <c r="AJ1043" t="s">
        <v>9</v>
      </c>
      <c r="AK1043" t="s">
        <v>106</v>
      </c>
      <c r="AL1043" t="s">
        <v>348</v>
      </c>
      <c r="AM1043" t="s">
        <v>363</v>
      </c>
      <c r="AN1043" t="s">
        <v>364</v>
      </c>
      <c r="AO1043" t="s">
        <v>369</v>
      </c>
      <c r="AP1043" t="s">
        <v>14</v>
      </c>
      <c r="AQ1043" t="s">
        <v>14</v>
      </c>
      <c r="AR1043" t="s">
        <v>5130</v>
      </c>
      <c r="AS1043" t="s">
        <v>5131</v>
      </c>
      <c r="AT1043" t="s">
        <v>5132</v>
      </c>
      <c r="AU1043" t="s">
        <v>5116</v>
      </c>
    </row>
    <row r="1044" spans="1:47" x14ac:dyDescent="0.3">
      <c r="A1044" t="s">
        <v>7064</v>
      </c>
      <c r="B1044" t="s">
        <v>7065</v>
      </c>
      <c r="C1044" t="s">
        <v>930</v>
      </c>
      <c r="D1044" t="s">
        <v>1570</v>
      </c>
      <c r="E1044" t="s">
        <v>1316</v>
      </c>
      <c r="F1044" t="s">
        <v>1150</v>
      </c>
      <c r="G1044" t="s">
        <v>6223</v>
      </c>
      <c r="H1044" t="s">
        <v>6151</v>
      </c>
      <c r="I1044" t="s">
        <v>6224</v>
      </c>
      <c r="J1044" t="s">
        <v>5121</v>
      </c>
      <c r="K1044" t="s">
        <v>5016</v>
      </c>
      <c r="L1044" t="s">
        <v>6225</v>
      </c>
      <c r="M1044" t="s">
        <v>6226</v>
      </c>
      <c r="N1044" t="s">
        <v>6227</v>
      </c>
      <c r="O1044" t="s">
        <v>6228</v>
      </c>
      <c r="P1044" t="s">
        <v>986</v>
      </c>
      <c r="Q1044" t="s">
        <v>4877</v>
      </c>
      <c r="R1044" t="s">
        <v>3180</v>
      </c>
      <c r="U1044" t="s">
        <v>1090</v>
      </c>
      <c r="V1044" t="s">
        <v>1320</v>
      </c>
      <c r="W1044" t="s">
        <v>1031</v>
      </c>
      <c r="X1044" t="s">
        <v>4141</v>
      </c>
      <c r="Y1044" t="s">
        <v>4142</v>
      </c>
      <c r="Z1044" t="s">
        <v>6231</v>
      </c>
      <c r="AA1044" t="s">
        <v>6232</v>
      </c>
      <c r="AC1044" t="s">
        <v>5121</v>
      </c>
      <c r="AD1044" t="s">
        <v>5016</v>
      </c>
      <c r="AE1044" t="s">
        <v>5127</v>
      </c>
      <c r="AF1044" t="s">
        <v>6233</v>
      </c>
      <c r="AG1044" t="s">
        <v>5019</v>
      </c>
      <c r="AH1044" t="s">
        <v>5020</v>
      </c>
      <c r="AI1044" t="s">
        <v>6234</v>
      </c>
      <c r="AJ1044" t="s">
        <v>9</v>
      </c>
      <c r="AK1044" t="s">
        <v>106</v>
      </c>
      <c r="AL1044" t="s">
        <v>348</v>
      </c>
      <c r="AM1044" t="s">
        <v>363</v>
      </c>
      <c r="AN1044" t="s">
        <v>364</v>
      </c>
      <c r="AO1044" t="s">
        <v>369</v>
      </c>
      <c r="AP1044" t="s">
        <v>14</v>
      </c>
      <c r="AQ1044" t="s">
        <v>14</v>
      </c>
      <c r="AR1044" t="s">
        <v>5130</v>
      </c>
      <c r="AS1044" t="s">
        <v>5131</v>
      </c>
      <c r="AT1044" t="s">
        <v>5132</v>
      </c>
      <c r="AU1044" t="s">
        <v>5116</v>
      </c>
    </row>
    <row r="1045" spans="1:47" x14ac:dyDescent="0.3">
      <c r="A1045" t="s">
        <v>7066</v>
      </c>
      <c r="B1045" t="s">
        <v>7067</v>
      </c>
      <c r="C1045" t="s">
        <v>1268</v>
      </c>
      <c r="D1045" t="s">
        <v>1399</v>
      </c>
      <c r="E1045" t="s">
        <v>2426</v>
      </c>
      <c r="F1045" t="s">
        <v>1049</v>
      </c>
      <c r="G1045" t="s">
        <v>5546</v>
      </c>
      <c r="H1045" t="s">
        <v>5547</v>
      </c>
      <c r="I1045" t="s">
        <v>5548</v>
      </c>
      <c r="J1045" t="s">
        <v>5549</v>
      </c>
      <c r="K1045" t="s">
        <v>5016</v>
      </c>
      <c r="L1045" t="s">
        <v>5550</v>
      </c>
      <c r="M1045" t="s">
        <v>5551</v>
      </c>
      <c r="N1045" t="s">
        <v>5552</v>
      </c>
      <c r="O1045" t="s">
        <v>5553</v>
      </c>
      <c r="P1045" t="s">
        <v>986</v>
      </c>
      <c r="Q1045" t="s">
        <v>7068</v>
      </c>
      <c r="R1045" t="s">
        <v>7069</v>
      </c>
      <c r="U1045" t="s">
        <v>1281</v>
      </c>
      <c r="V1045" t="s">
        <v>7070</v>
      </c>
      <c r="W1045" t="s">
        <v>987</v>
      </c>
      <c r="X1045" t="s">
        <v>4134</v>
      </c>
      <c r="Y1045" t="s">
        <v>4135</v>
      </c>
      <c r="Z1045" t="s">
        <v>5548</v>
      </c>
      <c r="AA1045" t="s">
        <v>5554</v>
      </c>
      <c r="AC1045" t="s">
        <v>5549</v>
      </c>
      <c r="AD1045" t="s">
        <v>5016</v>
      </c>
      <c r="AE1045" t="s">
        <v>5555</v>
      </c>
      <c r="AF1045" t="s">
        <v>5556</v>
      </c>
      <c r="AG1045" t="s">
        <v>5019</v>
      </c>
      <c r="AH1045" t="s">
        <v>5020</v>
      </c>
      <c r="AI1045" t="s">
        <v>5557</v>
      </c>
      <c r="AJ1045" t="s">
        <v>9</v>
      </c>
      <c r="AK1045" t="s">
        <v>106</v>
      </c>
      <c r="AL1045" t="s">
        <v>348</v>
      </c>
      <c r="AM1045" t="s">
        <v>386</v>
      </c>
      <c r="AN1045" t="s">
        <v>387</v>
      </c>
      <c r="AO1045" t="s">
        <v>389</v>
      </c>
      <c r="AP1045" t="s">
        <v>14</v>
      </c>
      <c r="AQ1045" t="s">
        <v>14</v>
      </c>
      <c r="AR1045" t="s">
        <v>5060</v>
      </c>
      <c r="AS1045" t="s">
        <v>5061</v>
      </c>
      <c r="AT1045" t="s">
        <v>5062</v>
      </c>
      <c r="AU1045" t="s">
        <v>5558</v>
      </c>
    </row>
    <row r="1046" spans="1:47" x14ac:dyDescent="0.3">
      <c r="A1046" t="s">
        <v>7071</v>
      </c>
      <c r="B1046" t="s">
        <v>7072</v>
      </c>
      <c r="C1046" t="s">
        <v>1268</v>
      </c>
      <c r="D1046" t="s">
        <v>1399</v>
      </c>
      <c r="E1046" t="s">
        <v>2426</v>
      </c>
      <c r="F1046" t="s">
        <v>1049</v>
      </c>
      <c r="G1046" t="s">
        <v>5300</v>
      </c>
      <c r="H1046" t="s">
        <v>5519</v>
      </c>
      <c r="I1046" t="s">
        <v>5520</v>
      </c>
      <c r="J1046" t="s">
        <v>5296</v>
      </c>
      <c r="K1046" t="s">
        <v>5016</v>
      </c>
      <c r="L1046" t="s">
        <v>5521</v>
      </c>
      <c r="M1046" t="s">
        <v>5522</v>
      </c>
      <c r="N1046" t="s">
        <v>5523</v>
      </c>
      <c r="O1046" t="s">
        <v>5524</v>
      </c>
      <c r="P1046" t="s">
        <v>986</v>
      </c>
      <c r="Q1046" t="s">
        <v>4227</v>
      </c>
      <c r="R1046" t="s">
        <v>7073</v>
      </c>
      <c r="U1046" t="s">
        <v>1281</v>
      </c>
      <c r="V1046" t="s">
        <v>1282</v>
      </c>
      <c r="W1046" t="s">
        <v>987</v>
      </c>
      <c r="X1046" t="s">
        <v>4134</v>
      </c>
      <c r="Y1046" t="s">
        <v>4135</v>
      </c>
      <c r="Z1046" t="s">
        <v>5532</v>
      </c>
      <c r="AC1046" t="s">
        <v>5533</v>
      </c>
      <c r="AD1046" t="s">
        <v>5016</v>
      </c>
      <c r="AE1046" t="s">
        <v>5539</v>
      </c>
      <c r="AF1046" t="s">
        <v>5527</v>
      </c>
      <c r="AG1046" t="s">
        <v>5019</v>
      </c>
      <c r="AH1046" t="s">
        <v>5020</v>
      </c>
      <c r="AI1046" t="s">
        <v>5528</v>
      </c>
      <c r="AJ1046" t="s">
        <v>9</v>
      </c>
      <c r="AK1046" t="s">
        <v>106</v>
      </c>
      <c r="AL1046" t="s">
        <v>348</v>
      </c>
      <c r="AM1046" t="s">
        <v>349</v>
      </c>
      <c r="AN1046" t="s">
        <v>352</v>
      </c>
      <c r="AO1046" t="s">
        <v>354</v>
      </c>
      <c r="AP1046" t="s">
        <v>14</v>
      </c>
      <c r="AQ1046" t="s">
        <v>14</v>
      </c>
      <c r="AR1046" t="s">
        <v>5060</v>
      </c>
      <c r="AS1046" t="s">
        <v>5061</v>
      </c>
      <c r="AT1046" t="s">
        <v>5062</v>
      </c>
      <c r="AU1046" t="s">
        <v>5415</v>
      </c>
    </row>
    <row r="1047" spans="1:47" x14ac:dyDescent="0.3">
      <c r="A1047" t="s">
        <v>7074</v>
      </c>
      <c r="B1047" t="s">
        <v>7075</v>
      </c>
      <c r="C1047" t="s">
        <v>1013</v>
      </c>
      <c r="D1047" t="s">
        <v>4125</v>
      </c>
      <c r="E1047" t="s">
        <v>6720</v>
      </c>
      <c r="F1047" t="s">
        <v>1049</v>
      </c>
      <c r="G1047" t="s">
        <v>5638</v>
      </c>
      <c r="H1047" t="s">
        <v>6707</v>
      </c>
      <c r="I1047" t="s">
        <v>6708</v>
      </c>
      <c r="J1047" t="s">
        <v>6709</v>
      </c>
      <c r="K1047" t="s">
        <v>5016</v>
      </c>
      <c r="L1047" t="s">
        <v>6710</v>
      </c>
      <c r="M1047" t="s">
        <v>6711</v>
      </c>
      <c r="N1047" t="s">
        <v>6712</v>
      </c>
      <c r="O1047" t="s">
        <v>6713</v>
      </c>
      <c r="P1047" t="s">
        <v>986</v>
      </c>
      <c r="Q1047" t="s">
        <v>7076</v>
      </c>
      <c r="R1047" t="s">
        <v>7077</v>
      </c>
      <c r="U1047" t="s">
        <v>1281</v>
      </c>
      <c r="V1047" t="s">
        <v>2649</v>
      </c>
      <c r="W1047" t="s">
        <v>1031</v>
      </c>
      <c r="X1047" t="s">
        <v>1261</v>
      </c>
      <c r="Y1047" t="s">
        <v>4128</v>
      </c>
      <c r="AD1047" t="s">
        <v>5016</v>
      </c>
      <c r="AE1047" t="s">
        <v>6715</v>
      </c>
      <c r="AF1047" t="s">
        <v>6716</v>
      </c>
      <c r="AG1047" t="s">
        <v>5019</v>
      </c>
      <c r="AH1047" t="s">
        <v>5020</v>
      </c>
      <c r="AI1047" t="s">
        <v>6717</v>
      </c>
      <c r="AJ1047" t="s">
        <v>9</v>
      </c>
      <c r="AK1047" t="s">
        <v>106</v>
      </c>
      <c r="AL1047" t="s">
        <v>348</v>
      </c>
      <c r="AM1047" t="s">
        <v>386</v>
      </c>
      <c r="AN1047" t="s">
        <v>387</v>
      </c>
      <c r="AO1047" t="s">
        <v>390</v>
      </c>
      <c r="AP1047" t="s">
        <v>14</v>
      </c>
      <c r="AQ1047" t="s">
        <v>14</v>
      </c>
      <c r="AR1047" t="s">
        <v>5223</v>
      </c>
      <c r="AS1047" t="s">
        <v>5224</v>
      </c>
      <c r="AT1047" t="s">
        <v>5225</v>
      </c>
      <c r="AU1047" t="s">
        <v>5377</v>
      </c>
    </row>
    <row r="1048" spans="1:47" x14ac:dyDescent="0.3">
      <c r="A1048" t="s">
        <v>7078</v>
      </c>
      <c r="B1048" t="s">
        <v>7079</v>
      </c>
      <c r="C1048" t="s">
        <v>930</v>
      </c>
      <c r="D1048" t="s">
        <v>1570</v>
      </c>
      <c r="E1048" t="s">
        <v>1316</v>
      </c>
      <c r="F1048" t="s">
        <v>1104</v>
      </c>
      <c r="G1048" t="s">
        <v>6254</v>
      </c>
      <c r="H1048" t="s">
        <v>5918</v>
      </c>
      <c r="J1048" t="s">
        <v>5911</v>
      </c>
      <c r="K1048" t="s">
        <v>5912</v>
      </c>
      <c r="L1048" t="s">
        <v>6255</v>
      </c>
      <c r="M1048" t="s">
        <v>6256</v>
      </c>
      <c r="N1048" t="s">
        <v>6257</v>
      </c>
      <c r="O1048" t="s">
        <v>6258</v>
      </c>
      <c r="P1048" t="s">
        <v>986</v>
      </c>
      <c r="Q1048" t="s">
        <v>4758</v>
      </c>
      <c r="R1048" t="s">
        <v>7080</v>
      </c>
      <c r="U1048" t="s">
        <v>1090</v>
      </c>
      <c r="V1048" t="s">
        <v>2455</v>
      </c>
      <c r="W1048" t="s">
        <v>987</v>
      </c>
      <c r="X1048" t="s">
        <v>4141</v>
      </c>
      <c r="Y1048" t="s">
        <v>4142</v>
      </c>
      <c r="Z1048" t="s">
        <v>5909</v>
      </c>
      <c r="AC1048" t="s">
        <v>5911</v>
      </c>
      <c r="AD1048" t="s">
        <v>5912</v>
      </c>
      <c r="AE1048" t="s">
        <v>5920</v>
      </c>
      <c r="AF1048" t="s">
        <v>6261</v>
      </c>
      <c r="AG1048" t="s">
        <v>5019</v>
      </c>
      <c r="AH1048" t="s">
        <v>5020</v>
      </c>
      <c r="AI1048" t="s">
        <v>6262</v>
      </c>
      <c r="AJ1048" t="s">
        <v>9</v>
      </c>
      <c r="AK1048" t="s">
        <v>106</v>
      </c>
      <c r="AL1048" t="s">
        <v>174</v>
      </c>
      <c r="AM1048" t="s">
        <v>236</v>
      </c>
      <c r="AN1048" t="s">
        <v>240</v>
      </c>
      <c r="AO1048" t="s">
        <v>245</v>
      </c>
      <c r="AP1048" t="s">
        <v>14</v>
      </c>
      <c r="AQ1048" t="s">
        <v>14</v>
      </c>
      <c r="AR1048" t="s">
        <v>5923</v>
      </c>
      <c r="AS1048" t="s">
        <v>5924</v>
      </c>
      <c r="AT1048" t="s">
        <v>5925</v>
      </c>
      <c r="AU1048" t="s">
        <v>5377</v>
      </c>
    </row>
    <row r="1049" spans="1:47" x14ac:dyDescent="0.3">
      <c r="A1049" t="s">
        <v>7081</v>
      </c>
      <c r="B1049" t="s">
        <v>7082</v>
      </c>
      <c r="C1049" t="s">
        <v>930</v>
      </c>
      <c r="D1049" t="s">
        <v>1570</v>
      </c>
      <c r="E1049" t="s">
        <v>1316</v>
      </c>
      <c r="F1049" t="s">
        <v>1150</v>
      </c>
      <c r="G1049" t="s">
        <v>6799</v>
      </c>
      <c r="H1049" t="s">
        <v>6800</v>
      </c>
      <c r="J1049" t="s">
        <v>5563</v>
      </c>
      <c r="K1049" t="s">
        <v>5016</v>
      </c>
      <c r="L1049" t="s">
        <v>5564</v>
      </c>
      <c r="M1049" t="s">
        <v>6801</v>
      </c>
      <c r="N1049" t="s">
        <v>6802</v>
      </c>
      <c r="O1049" t="s">
        <v>6803</v>
      </c>
      <c r="P1049" t="s">
        <v>986</v>
      </c>
      <c r="Q1049" t="s">
        <v>7083</v>
      </c>
      <c r="R1049" t="s">
        <v>4217</v>
      </c>
      <c r="U1049" t="s">
        <v>1090</v>
      </c>
      <c r="V1049" t="s">
        <v>1320</v>
      </c>
      <c r="W1049" t="s">
        <v>1031</v>
      </c>
      <c r="X1049" t="s">
        <v>4141</v>
      </c>
      <c r="Y1049" t="s">
        <v>4142</v>
      </c>
      <c r="Z1049" t="s">
        <v>6804</v>
      </c>
      <c r="AC1049" t="s">
        <v>5563</v>
      </c>
      <c r="AD1049" t="s">
        <v>5016</v>
      </c>
      <c r="AE1049" t="s">
        <v>5569</v>
      </c>
      <c r="AF1049" t="s">
        <v>6805</v>
      </c>
      <c r="AG1049" t="s">
        <v>5019</v>
      </c>
      <c r="AH1049" t="s">
        <v>5020</v>
      </c>
      <c r="AI1049" t="s">
        <v>6806</v>
      </c>
      <c r="AJ1049" t="s">
        <v>9</v>
      </c>
      <c r="AK1049" t="s">
        <v>106</v>
      </c>
      <c r="AL1049" t="s">
        <v>174</v>
      </c>
      <c r="AM1049" t="s">
        <v>251</v>
      </c>
      <c r="AN1049" t="s">
        <v>259</v>
      </c>
      <c r="AO1049" t="s">
        <v>264</v>
      </c>
      <c r="AP1049" t="s">
        <v>14</v>
      </c>
      <c r="AQ1049" t="s">
        <v>14</v>
      </c>
      <c r="AR1049" t="s">
        <v>5130</v>
      </c>
      <c r="AS1049" t="s">
        <v>5131</v>
      </c>
      <c r="AT1049" t="s">
        <v>5132</v>
      </c>
      <c r="AU1049" t="s">
        <v>6807</v>
      </c>
    </row>
    <row r="1050" spans="1:47" x14ac:dyDescent="0.3">
      <c r="A1050" t="s">
        <v>7084</v>
      </c>
      <c r="B1050" t="s">
        <v>7085</v>
      </c>
      <c r="C1050" t="s">
        <v>930</v>
      </c>
      <c r="D1050" t="s">
        <v>1570</v>
      </c>
      <c r="E1050" t="s">
        <v>1316</v>
      </c>
      <c r="F1050" t="s">
        <v>1150</v>
      </c>
      <c r="G1050" t="s">
        <v>6799</v>
      </c>
      <c r="H1050" t="s">
        <v>6800</v>
      </c>
      <c r="J1050" t="s">
        <v>5563</v>
      </c>
      <c r="K1050" t="s">
        <v>5016</v>
      </c>
      <c r="L1050" t="s">
        <v>5564</v>
      </c>
      <c r="M1050" t="s">
        <v>6801</v>
      </c>
      <c r="N1050" t="s">
        <v>6802</v>
      </c>
      <c r="O1050" t="s">
        <v>6803</v>
      </c>
      <c r="P1050" t="s">
        <v>986</v>
      </c>
      <c r="Q1050" t="s">
        <v>7086</v>
      </c>
      <c r="R1050" t="s">
        <v>3007</v>
      </c>
      <c r="U1050" t="s">
        <v>1090</v>
      </c>
      <c r="V1050" t="s">
        <v>1320</v>
      </c>
      <c r="W1050" t="s">
        <v>1031</v>
      </c>
      <c r="X1050" t="s">
        <v>4141</v>
      </c>
      <c r="Y1050" t="s">
        <v>4142</v>
      </c>
      <c r="Z1050" t="s">
        <v>6804</v>
      </c>
      <c r="AC1050" t="s">
        <v>5563</v>
      </c>
      <c r="AD1050" t="s">
        <v>5016</v>
      </c>
      <c r="AE1050" t="s">
        <v>5569</v>
      </c>
      <c r="AF1050" t="s">
        <v>6805</v>
      </c>
      <c r="AG1050" t="s">
        <v>5019</v>
      </c>
      <c r="AH1050" t="s">
        <v>5020</v>
      </c>
      <c r="AI1050" t="s">
        <v>6806</v>
      </c>
      <c r="AJ1050" t="s">
        <v>9</v>
      </c>
      <c r="AK1050" t="s">
        <v>106</v>
      </c>
      <c r="AL1050" t="s">
        <v>174</v>
      </c>
      <c r="AM1050" t="s">
        <v>251</v>
      </c>
      <c r="AN1050" t="s">
        <v>259</v>
      </c>
      <c r="AO1050" t="s">
        <v>264</v>
      </c>
      <c r="AP1050" t="s">
        <v>14</v>
      </c>
      <c r="AQ1050" t="s">
        <v>14</v>
      </c>
      <c r="AR1050" t="s">
        <v>5130</v>
      </c>
      <c r="AS1050" t="s">
        <v>5131</v>
      </c>
      <c r="AT1050" t="s">
        <v>5132</v>
      </c>
      <c r="AU1050" t="s">
        <v>6807</v>
      </c>
    </row>
    <row r="1051" spans="1:47" x14ac:dyDescent="0.3">
      <c r="A1051" t="s">
        <v>7087</v>
      </c>
      <c r="B1051" t="s">
        <v>7088</v>
      </c>
      <c r="C1051" t="s">
        <v>1325</v>
      </c>
      <c r="D1051" t="s">
        <v>1616</v>
      </c>
      <c r="E1051" t="s">
        <v>1326</v>
      </c>
      <c r="F1051" t="s">
        <v>1256</v>
      </c>
      <c r="G1051" t="s">
        <v>5638</v>
      </c>
      <c r="H1051" t="s">
        <v>6707</v>
      </c>
      <c r="I1051" t="s">
        <v>6708</v>
      </c>
      <c r="J1051" t="s">
        <v>6709</v>
      </c>
      <c r="K1051" t="s">
        <v>5016</v>
      </c>
      <c r="L1051" t="s">
        <v>6710</v>
      </c>
      <c r="M1051" t="s">
        <v>6711</v>
      </c>
      <c r="N1051" t="s">
        <v>6712</v>
      </c>
      <c r="O1051" t="s">
        <v>6713</v>
      </c>
      <c r="P1051" t="s">
        <v>1390</v>
      </c>
      <c r="Q1051" t="s">
        <v>5660</v>
      </c>
      <c r="R1051" t="s">
        <v>7089</v>
      </c>
      <c r="U1051" t="s">
        <v>1090</v>
      </c>
      <c r="V1051" t="s">
        <v>1332</v>
      </c>
      <c r="W1051" t="s">
        <v>987</v>
      </c>
      <c r="X1051" t="s">
        <v>1363</v>
      </c>
      <c r="Y1051" t="s">
        <v>4131</v>
      </c>
      <c r="AD1051" t="s">
        <v>5016</v>
      </c>
      <c r="AE1051" t="s">
        <v>7090</v>
      </c>
      <c r="AF1051" t="s">
        <v>6716</v>
      </c>
      <c r="AG1051" t="s">
        <v>5019</v>
      </c>
      <c r="AH1051" t="s">
        <v>5020</v>
      </c>
      <c r="AI1051" t="s">
        <v>6717</v>
      </c>
      <c r="AJ1051" t="s">
        <v>9</v>
      </c>
      <c r="AK1051" t="s">
        <v>106</v>
      </c>
      <c r="AL1051" t="s">
        <v>348</v>
      </c>
      <c r="AM1051" t="s">
        <v>386</v>
      </c>
      <c r="AN1051" t="s">
        <v>387</v>
      </c>
      <c r="AO1051" t="s">
        <v>390</v>
      </c>
      <c r="AP1051" t="s">
        <v>14</v>
      </c>
      <c r="AQ1051" t="s">
        <v>14</v>
      </c>
      <c r="AR1051" t="s">
        <v>5223</v>
      </c>
      <c r="AS1051" t="s">
        <v>5224</v>
      </c>
      <c r="AT1051" t="s">
        <v>5225</v>
      </c>
      <c r="AU1051" t="s">
        <v>5377</v>
      </c>
    </row>
    <row r="1052" spans="1:47" x14ac:dyDescent="0.3">
      <c r="A1052" t="s">
        <v>7091</v>
      </c>
      <c r="B1052" t="s">
        <v>7092</v>
      </c>
      <c r="C1052" t="s">
        <v>930</v>
      </c>
      <c r="D1052" t="s">
        <v>1616</v>
      </c>
      <c r="E1052" t="s">
        <v>1297</v>
      </c>
      <c r="F1052" t="s">
        <v>1016</v>
      </c>
      <c r="G1052" t="s">
        <v>5638</v>
      </c>
      <c r="H1052" t="s">
        <v>6707</v>
      </c>
      <c r="I1052" t="s">
        <v>6708</v>
      </c>
      <c r="J1052" t="s">
        <v>6709</v>
      </c>
      <c r="K1052" t="s">
        <v>5016</v>
      </c>
      <c r="L1052" t="s">
        <v>6710</v>
      </c>
      <c r="M1052" t="s">
        <v>6711</v>
      </c>
      <c r="N1052" t="s">
        <v>6712</v>
      </c>
      <c r="O1052" t="s">
        <v>6713</v>
      </c>
      <c r="P1052" t="s">
        <v>1390</v>
      </c>
      <c r="Q1052" t="s">
        <v>2788</v>
      </c>
      <c r="R1052" t="s">
        <v>2402</v>
      </c>
      <c r="U1052" t="s">
        <v>1281</v>
      </c>
      <c r="V1052" t="s">
        <v>3896</v>
      </c>
      <c r="W1052" t="s">
        <v>987</v>
      </c>
      <c r="X1052" t="s">
        <v>1363</v>
      </c>
      <c r="Y1052" t="s">
        <v>4131</v>
      </c>
      <c r="AD1052" t="s">
        <v>5016</v>
      </c>
      <c r="AE1052" t="s">
        <v>6715</v>
      </c>
      <c r="AF1052" t="s">
        <v>6716</v>
      </c>
      <c r="AG1052" t="s">
        <v>5019</v>
      </c>
      <c r="AH1052" t="s">
        <v>5020</v>
      </c>
      <c r="AI1052" t="s">
        <v>6717</v>
      </c>
      <c r="AJ1052" t="s">
        <v>9</v>
      </c>
      <c r="AK1052" t="s">
        <v>106</v>
      </c>
      <c r="AL1052" t="s">
        <v>348</v>
      </c>
      <c r="AM1052" t="s">
        <v>386</v>
      </c>
      <c r="AN1052" t="s">
        <v>387</v>
      </c>
      <c r="AO1052" t="s">
        <v>390</v>
      </c>
      <c r="AP1052" t="s">
        <v>14</v>
      </c>
      <c r="AQ1052" t="s">
        <v>14</v>
      </c>
      <c r="AR1052" t="s">
        <v>5223</v>
      </c>
      <c r="AS1052" t="s">
        <v>5224</v>
      </c>
      <c r="AT1052" t="s">
        <v>5225</v>
      </c>
      <c r="AU1052" t="s">
        <v>5377</v>
      </c>
    </row>
    <row r="1053" spans="1:47" x14ac:dyDescent="0.3">
      <c r="A1053" t="s">
        <v>7093</v>
      </c>
      <c r="B1053" t="s">
        <v>7094</v>
      </c>
      <c r="C1053" t="s">
        <v>1569</v>
      </c>
      <c r="D1053" t="s">
        <v>1570</v>
      </c>
      <c r="E1053" t="s">
        <v>2563</v>
      </c>
      <c r="F1053" t="s">
        <v>1384</v>
      </c>
      <c r="G1053" t="s">
        <v>6024</v>
      </c>
      <c r="H1053" t="s">
        <v>6025</v>
      </c>
      <c r="I1053" t="s">
        <v>6026</v>
      </c>
      <c r="J1053" t="s">
        <v>6027</v>
      </c>
      <c r="K1053" t="s">
        <v>5912</v>
      </c>
      <c r="L1053" t="s">
        <v>6028</v>
      </c>
      <c r="M1053" t="s">
        <v>6029</v>
      </c>
      <c r="N1053" t="s">
        <v>6030</v>
      </c>
      <c r="O1053" t="s">
        <v>6031</v>
      </c>
      <c r="P1053" t="s">
        <v>986</v>
      </c>
      <c r="Q1053" t="s">
        <v>4786</v>
      </c>
      <c r="R1053" t="s">
        <v>2423</v>
      </c>
      <c r="U1053" t="s">
        <v>1090</v>
      </c>
      <c r="V1053" t="s">
        <v>2529</v>
      </c>
      <c r="W1053" t="s">
        <v>987</v>
      </c>
      <c r="X1053" t="s">
        <v>4141</v>
      </c>
      <c r="Y1053" t="s">
        <v>4142</v>
      </c>
      <c r="AD1053" t="s">
        <v>5912</v>
      </c>
      <c r="AE1053" t="s">
        <v>6285</v>
      </c>
      <c r="AF1053" t="s">
        <v>6033</v>
      </c>
      <c r="AG1053" t="s">
        <v>5019</v>
      </c>
      <c r="AH1053" t="s">
        <v>5020</v>
      </c>
      <c r="AI1053" t="s">
        <v>6034</v>
      </c>
      <c r="AJ1053" t="s">
        <v>9</v>
      </c>
      <c r="AK1053" t="s">
        <v>106</v>
      </c>
      <c r="AL1053" t="s">
        <v>348</v>
      </c>
      <c r="AM1053" t="s">
        <v>409</v>
      </c>
      <c r="AN1053" t="s">
        <v>410</v>
      </c>
      <c r="AO1053" t="s">
        <v>412</v>
      </c>
      <c r="AP1053" t="s">
        <v>14</v>
      </c>
      <c r="AQ1053" t="s">
        <v>14</v>
      </c>
      <c r="AR1053" t="s">
        <v>1072</v>
      </c>
      <c r="AS1053" t="s">
        <v>1073</v>
      </c>
      <c r="AT1053" t="s">
        <v>1074</v>
      </c>
      <c r="AU1053" t="s">
        <v>5975</v>
      </c>
    </row>
    <row r="1054" spans="1:47" x14ac:dyDescent="0.3">
      <c r="A1054" t="s">
        <v>7095</v>
      </c>
      <c r="B1054" t="s">
        <v>7096</v>
      </c>
      <c r="C1054" t="s">
        <v>930</v>
      </c>
      <c r="D1054" t="s">
        <v>1616</v>
      </c>
      <c r="E1054" t="s">
        <v>1297</v>
      </c>
      <c r="F1054" t="s">
        <v>1150</v>
      </c>
      <c r="G1054" t="s">
        <v>5822</v>
      </c>
      <c r="H1054" t="s">
        <v>5823</v>
      </c>
      <c r="I1054" t="s">
        <v>5824</v>
      </c>
      <c r="J1054" t="s">
        <v>5825</v>
      </c>
      <c r="K1054" t="s">
        <v>1021</v>
      </c>
      <c r="L1054" t="s">
        <v>5826</v>
      </c>
      <c r="M1054" t="s">
        <v>5827</v>
      </c>
      <c r="N1054" t="s">
        <v>5828</v>
      </c>
      <c r="O1054" t="s">
        <v>5829</v>
      </c>
      <c r="P1054" t="s">
        <v>1390</v>
      </c>
      <c r="Q1054" t="s">
        <v>4127</v>
      </c>
      <c r="R1054" t="s">
        <v>7097</v>
      </c>
      <c r="U1054" t="s">
        <v>1090</v>
      </c>
      <c r="V1054" t="s">
        <v>3896</v>
      </c>
      <c r="W1054" t="s">
        <v>987</v>
      </c>
      <c r="X1054" t="s">
        <v>1363</v>
      </c>
      <c r="Y1054" t="s">
        <v>4131</v>
      </c>
      <c r="AD1054" t="s">
        <v>1021</v>
      </c>
      <c r="AE1054" t="s">
        <v>5831</v>
      </c>
      <c r="AF1054" t="s">
        <v>5832</v>
      </c>
      <c r="AG1054" t="s">
        <v>5019</v>
      </c>
      <c r="AH1054" t="s">
        <v>5020</v>
      </c>
      <c r="AI1054" t="s">
        <v>5833</v>
      </c>
      <c r="AJ1054" t="s">
        <v>9</v>
      </c>
      <c r="AK1054" t="s">
        <v>106</v>
      </c>
      <c r="AL1054" t="s">
        <v>348</v>
      </c>
      <c r="AM1054" t="s">
        <v>386</v>
      </c>
      <c r="AN1054" t="s">
        <v>400</v>
      </c>
      <c r="AO1054" t="s">
        <v>404</v>
      </c>
      <c r="AP1054" t="s">
        <v>14</v>
      </c>
      <c r="AQ1054" t="s">
        <v>14</v>
      </c>
      <c r="AR1054" t="s">
        <v>1041</v>
      </c>
      <c r="AS1054" t="s">
        <v>1042</v>
      </c>
      <c r="AT1054" t="s">
        <v>1043</v>
      </c>
      <c r="AU1054" t="s">
        <v>5834</v>
      </c>
    </row>
    <row r="1055" spans="1:47" x14ac:dyDescent="0.3">
      <c r="A1055" t="s">
        <v>7098</v>
      </c>
      <c r="B1055" t="s">
        <v>7099</v>
      </c>
      <c r="C1055" t="s">
        <v>930</v>
      </c>
      <c r="D1055" t="s">
        <v>1616</v>
      </c>
      <c r="E1055" t="s">
        <v>1297</v>
      </c>
      <c r="F1055" t="s">
        <v>1150</v>
      </c>
      <c r="G1055" t="s">
        <v>5638</v>
      </c>
      <c r="H1055" t="s">
        <v>5639</v>
      </c>
      <c r="I1055" t="s">
        <v>5640</v>
      </c>
      <c r="J1055" t="s">
        <v>5641</v>
      </c>
      <c r="K1055" t="s">
        <v>5104</v>
      </c>
      <c r="L1055" t="s">
        <v>5642</v>
      </c>
      <c r="M1055" t="s">
        <v>5643</v>
      </c>
      <c r="N1055" t="s">
        <v>5644</v>
      </c>
      <c r="O1055" t="s">
        <v>5645</v>
      </c>
      <c r="P1055" t="s">
        <v>1390</v>
      </c>
      <c r="Q1055" t="s">
        <v>3187</v>
      </c>
      <c r="R1055" t="s">
        <v>1518</v>
      </c>
      <c r="U1055" t="s">
        <v>1281</v>
      </c>
      <c r="V1055" t="s">
        <v>2404</v>
      </c>
      <c r="W1055" t="s">
        <v>1031</v>
      </c>
      <c r="X1055" t="s">
        <v>1363</v>
      </c>
      <c r="Y1055" t="s">
        <v>4131</v>
      </c>
      <c r="Z1055" t="s">
        <v>7100</v>
      </c>
      <c r="AC1055" t="s">
        <v>7101</v>
      </c>
      <c r="AD1055" t="s">
        <v>5104</v>
      </c>
      <c r="AE1055" t="s">
        <v>7102</v>
      </c>
      <c r="AF1055" t="s">
        <v>5864</v>
      </c>
      <c r="AG1055" t="s">
        <v>5019</v>
      </c>
      <c r="AH1055" t="s">
        <v>5020</v>
      </c>
      <c r="AI1055" t="s">
        <v>5865</v>
      </c>
      <c r="AJ1055" t="s">
        <v>9</v>
      </c>
      <c r="AK1055" t="s">
        <v>106</v>
      </c>
      <c r="AL1055" t="s">
        <v>348</v>
      </c>
      <c r="AM1055" t="s">
        <v>386</v>
      </c>
      <c r="AN1055" t="s">
        <v>400</v>
      </c>
      <c r="AO1055" t="s">
        <v>405</v>
      </c>
      <c r="AP1055" t="s">
        <v>14</v>
      </c>
      <c r="AQ1055" t="s">
        <v>14</v>
      </c>
      <c r="AR1055" t="s">
        <v>5113</v>
      </c>
      <c r="AS1055" t="s">
        <v>5114</v>
      </c>
      <c r="AT1055" t="s">
        <v>5115</v>
      </c>
      <c r="AU1055" t="s">
        <v>5063</v>
      </c>
    </row>
    <row r="1056" spans="1:47" x14ac:dyDescent="0.3">
      <c r="A1056" t="s">
        <v>7103</v>
      </c>
      <c r="B1056" t="s">
        <v>7104</v>
      </c>
      <c r="C1056" t="s">
        <v>930</v>
      </c>
      <c r="D1056" t="s">
        <v>1399</v>
      </c>
      <c r="E1056" t="s">
        <v>985</v>
      </c>
      <c r="F1056" t="s">
        <v>1130</v>
      </c>
      <c r="G1056" t="s">
        <v>6513</v>
      </c>
      <c r="H1056" t="s">
        <v>6514</v>
      </c>
      <c r="I1056" t="s">
        <v>6515</v>
      </c>
      <c r="J1056" t="s">
        <v>6516</v>
      </c>
      <c r="K1056" t="s">
        <v>5104</v>
      </c>
      <c r="L1056" t="s">
        <v>6517</v>
      </c>
      <c r="M1056" t="s">
        <v>6518</v>
      </c>
      <c r="N1056" t="s">
        <v>6519</v>
      </c>
      <c r="O1056" t="s">
        <v>6520</v>
      </c>
      <c r="P1056" t="s">
        <v>986</v>
      </c>
      <c r="Q1056" t="s">
        <v>6833</v>
      </c>
      <c r="R1056" t="s">
        <v>7105</v>
      </c>
      <c r="U1056" t="s">
        <v>1090</v>
      </c>
      <c r="V1056" t="s">
        <v>2506</v>
      </c>
      <c r="W1056" t="s">
        <v>1031</v>
      </c>
      <c r="X1056" t="s">
        <v>4134</v>
      </c>
      <c r="Y1056" t="s">
        <v>4135</v>
      </c>
      <c r="AD1056" t="s">
        <v>5104</v>
      </c>
      <c r="AE1056" t="s">
        <v>6522</v>
      </c>
      <c r="AF1056" t="s">
        <v>6523</v>
      </c>
      <c r="AG1056" t="s">
        <v>5019</v>
      </c>
      <c r="AH1056" t="s">
        <v>5020</v>
      </c>
      <c r="AI1056" t="s">
        <v>6524</v>
      </c>
      <c r="AJ1056" t="s">
        <v>9</v>
      </c>
      <c r="AK1056" t="s">
        <v>106</v>
      </c>
      <c r="AL1056" t="s">
        <v>174</v>
      </c>
      <c r="AM1056" t="s">
        <v>251</v>
      </c>
      <c r="AN1056" t="s">
        <v>259</v>
      </c>
      <c r="AO1056" t="s">
        <v>263</v>
      </c>
      <c r="AP1056" t="s">
        <v>14</v>
      </c>
      <c r="AQ1056" t="s">
        <v>14</v>
      </c>
      <c r="AR1056" t="s">
        <v>5358</v>
      </c>
      <c r="AS1056" t="s">
        <v>5359</v>
      </c>
      <c r="AT1056" t="s">
        <v>5360</v>
      </c>
      <c r="AU1056" t="s">
        <v>5116</v>
      </c>
    </row>
    <row r="1057" spans="1:47" x14ac:dyDescent="0.3">
      <c r="A1057" t="s">
        <v>7106</v>
      </c>
      <c r="B1057" t="s">
        <v>7107</v>
      </c>
      <c r="C1057" t="s">
        <v>930</v>
      </c>
      <c r="D1057" t="s">
        <v>1570</v>
      </c>
      <c r="E1057" t="s">
        <v>1316</v>
      </c>
      <c r="F1057" t="s">
        <v>1016</v>
      </c>
      <c r="G1057" t="s">
        <v>1079</v>
      </c>
      <c r="H1057" t="s">
        <v>6721</v>
      </c>
      <c r="J1057" t="s">
        <v>6722</v>
      </c>
      <c r="K1057" t="s">
        <v>5912</v>
      </c>
      <c r="L1057" t="s">
        <v>6723</v>
      </c>
      <c r="M1057" t="s">
        <v>6724</v>
      </c>
      <c r="N1057" t="s">
        <v>6725</v>
      </c>
      <c r="O1057" t="s">
        <v>6726</v>
      </c>
      <c r="P1057" t="s">
        <v>986</v>
      </c>
      <c r="Q1057" t="s">
        <v>2780</v>
      </c>
      <c r="R1057" t="s">
        <v>7108</v>
      </c>
      <c r="U1057" t="s">
        <v>1090</v>
      </c>
      <c r="V1057" t="s">
        <v>2545</v>
      </c>
      <c r="W1057" t="s">
        <v>987</v>
      </c>
      <c r="X1057" t="s">
        <v>4141</v>
      </c>
      <c r="Y1057" t="s">
        <v>4142</v>
      </c>
      <c r="AD1057" t="s">
        <v>5912</v>
      </c>
      <c r="AE1057" t="s">
        <v>6728</v>
      </c>
      <c r="AF1057" t="s">
        <v>6729</v>
      </c>
      <c r="AG1057" t="s">
        <v>5019</v>
      </c>
      <c r="AH1057" t="s">
        <v>5020</v>
      </c>
      <c r="AI1057" t="s">
        <v>6730</v>
      </c>
      <c r="AJ1057" t="s">
        <v>9</v>
      </c>
      <c r="AK1057" t="s">
        <v>106</v>
      </c>
      <c r="AL1057" t="s">
        <v>174</v>
      </c>
      <c r="AM1057" t="s">
        <v>251</v>
      </c>
      <c r="AN1057" t="s">
        <v>259</v>
      </c>
      <c r="AO1057" t="s">
        <v>267</v>
      </c>
      <c r="AP1057" t="s">
        <v>14</v>
      </c>
      <c r="AQ1057" t="s">
        <v>14</v>
      </c>
      <c r="AR1057" t="s">
        <v>5923</v>
      </c>
      <c r="AS1057" t="s">
        <v>5924</v>
      </c>
      <c r="AT1057" t="s">
        <v>5925</v>
      </c>
      <c r="AU1057" t="s">
        <v>5775</v>
      </c>
    </row>
    <row r="1058" spans="1:47" x14ac:dyDescent="0.3">
      <c r="A1058" t="s">
        <v>7109</v>
      </c>
      <c r="B1058" t="s">
        <v>7110</v>
      </c>
      <c r="C1058" t="s">
        <v>1325</v>
      </c>
      <c r="D1058" t="s">
        <v>1839</v>
      </c>
      <c r="E1058" t="s">
        <v>1326</v>
      </c>
      <c r="F1058" t="s">
        <v>1256</v>
      </c>
      <c r="G1058" t="s">
        <v>5159</v>
      </c>
      <c r="H1058" t="s">
        <v>5160</v>
      </c>
      <c r="I1058" t="s">
        <v>5161</v>
      </c>
      <c r="J1058" t="s">
        <v>5015</v>
      </c>
      <c r="K1058" t="s">
        <v>5016</v>
      </c>
      <c r="L1058" t="s">
        <v>5162</v>
      </c>
      <c r="M1058" t="s">
        <v>5163</v>
      </c>
      <c r="N1058" t="s">
        <v>5164</v>
      </c>
      <c r="O1058" t="s">
        <v>5165</v>
      </c>
      <c r="P1058" t="s">
        <v>1390</v>
      </c>
      <c r="Q1058" t="s">
        <v>6631</v>
      </c>
      <c r="R1058" t="s">
        <v>4402</v>
      </c>
      <c r="U1058" t="s">
        <v>1090</v>
      </c>
      <c r="V1058" t="s">
        <v>1332</v>
      </c>
      <c r="W1058" t="s">
        <v>1031</v>
      </c>
      <c r="X1058" t="s">
        <v>3221</v>
      </c>
      <c r="Y1058" t="s">
        <v>4153</v>
      </c>
      <c r="AD1058" t="s">
        <v>5016</v>
      </c>
      <c r="AE1058" t="s">
        <v>5166</v>
      </c>
      <c r="AF1058" t="s">
        <v>5167</v>
      </c>
      <c r="AG1058" t="s">
        <v>5019</v>
      </c>
      <c r="AH1058" t="s">
        <v>5020</v>
      </c>
      <c r="AI1058" t="s">
        <v>5168</v>
      </c>
      <c r="AJ1058" t="s">
        <v>9</v>
      </c>
      <c r="AK1058" t="s">
        <v>106</v>
      </c>
      <c r="AL1058" t="s">
        <v>348</v>
      </c>
      <c r="AM1058" t="s">
        <v>386</v>
      </c>
      <c r="AN1058" t="s">
        <v>387</v>
      </c>
      <c r="AO1058" t="s">
        <v>388</v>
      </c>
      <c r="AP1058" t="s">
        <v>14</v>
      </c>
      <c r="AQ1058" t="s">
        <v>14</v>
      </c>
      <c r="AR1058" t="s">
        <v>5060</v>
      </c>
      <c r="AS1058" t="s">
        <v>5061</v>
      </c>
      <c r="AT1058" t="s">
        <v>5062</v>
      </c>
      <c r="AU1058" t="s">
        <v>5169</v>
      </c>
    </row>
    <row r="1059" spans="1:47" x14ac:dyDescent="0.3">
      <c r="A1059" t="s">
        <v>7111</v>
      </c>
      <c r="B1059" t="s">
        <v>7112</v>
      </c>
      <c r="C1059" t="s">
        <v>2142</v>
      </c>
      <c r="D1059" t="s">
        <v>1570</v>
      </c>
      <c r="E1059" t="s">
        <v>2495</v>
      </c>
      <c r="F1059" t="s">
        <v>1256</v>
      </c>
      <c r="G1059" t="s">
        <v>6209</v>
      </c>
      <c r="H1059" t="s">
        <v>6210</v>
      </c>
      <c r="I1059" t="s">
        <v>6211</v>
      </c>
      <c r="J1059" t="s">
        <v>5329</v>
      </c>
      <c r="K1059" t="s">
        <v>1068</v>
      </c>
      <c r="L1059" t="s">
        <v>6212</v>
      </c>
      <c r="M1059" t="s">
        <v>6213</v>
      </c>
      <c r="N1059" t="s">
        <v>6214</v>
      </c>
      <c r="O1059" t="s">
        <v>6215</v>
      </c>
      <c r="P1059" t="s">
        <v>986</v>
      </c>
      <c r="Q1059" t="s">
        <v>4465</v>
      </c>
      <c r="R1059" t="s">
        <v>7113</v>
      </c>
      <c r="U1059" t="s">
        <v>1061</v>
      </c>
      <c r="V1059" t="s">
        <v>2497</v>
      </c>
      <c r="W1059" t="s">
        <v>1031</v>
      </c>
      <c r="X1059" t="s">
        <v>4141</v>
      </c>
      <c r="Y1059" t="s">
        <v>4142</v>
      </c>
      <c r="AD1059" t="s">
        <v>1068</v>
      </c>
      <c r="AE1059" t="s">
        <v>5336</v>
      </c>
      <c r="AF1059" t="s">
        <v>6219</v>
      </c>
      <c r="AG1059" t="s">
        <v>5019</v>
      </c>
      <c r="AH1059" t="s">
        <v>5020</v>
      </c>
      <c r="AI1059" t="s">
        <v>6220</v>
      </c>
      <c r="AJ1059" t="s">
        <v>9</v>
      </c>
      <c r="AK1059" t="s">
        <v>106</v>
      </c>
      <c r="AL1059" t="s">
        <v>348</v>
      </c>
      <c r="AM1059" t="s">
        <v>409</v>
      </c>
      <c r="AN1059" t="s">
        <v>413</v>
      </c>
      <c r="AO1059" t="s">
        <v>414</v>
      </c>
      <c r="AP1059" t="s">
        <v>14</v>
      </c>
      <c r="AQ1059" t="s">
        <v>14</v>
      </c>
      <c r="AR1059" t="s">
        <v>5339</v>
      </c>
      <c r="AS1059" t="s">
        <v>5340</v>
      </c>
      <c r="AT1059" t="s">
        <v>5341</v>
      </c>
      <c r="AU1059" t="s">
        <v>5361</v>
      </c>
    </row>
    <row r="1060" spans="1:47" x14ac:dyDescent="0.3">
      <c r="A1060" t="s">
        <v>7114</v>
      </c>
      <c r="B1060" t="s">
        <v>7115</v>
      </c>
      <c r="C1060" t="s">
        <v>930</v>
      </c>
      <c r="D1060" t="s">
        <v>1570</v>
      </c>
      <c r="E1060" t="s">
        <v>1316</v>
      </c>
      <c r="F1060" t="s">
        <v>1049</v>
      </c>
      <c r="G1060" t="s">
        <v>5708</v>
      </c>
      <c r="H1060" t="s">
        <v>5709</v>
      </c>
      <c r="I1060" t="s">
        <v>5710</v>
      </c>
      <c r="J1060" t="s">
        <v>5711</v>
      </c>
      <c r="K1060" t="s">
        <v>1068</v>
      </c>
      <c r="L1060" t="s">
        <v>5712</v>
      </c>
      <c r="M1060" t="s">
        <v>5713</v>
      </c>
      <c r="N1060" t="s">
        <v>5714</v>
      </c>
      <c r="O1060" t="s">
        <v>5715</v>
      </c>
      <c r="P1060" t="s">
        <v>986</v>
      </c>
      <c r="Q1060" t="s">
        <v>7116</v>
      </c>
      <c r="R1060" t="s">
        <v>7117</v>
      </c>
      <c r="U1060" t="s">
        <v>1090</v>
      </c>
      <c r="V1060" t="s">
        <v>1320</v>
      </c>
      <c r="W1060" t="s">
        <v>987</v>
      </c>
      <c r="X1060" t="s">
        <v>4141</v>
      </c>
      <c r="Y1060" t="s">
        <v>4142</v>
      </c>
      <c r="Z1060" t="s">
        <v>5717</v>
      </c>
      <c r="AC1060" t="s">
        <v>5711</v>
      </c>
      <c r="AD1060" t="s">
        <v>1068</v>
      </c>
      <c r="AE1060" t="s">
        <v>5718</v>
      </c>
      <c r="AF1060" t="s">
        <v>5719</v>
      </c>
      <c r="AG1060" t="s">
        <v>5019</v>
      </c>
      <c r="AH1060" t="s">
        <v>5020</v>
      </c>
      <c r="AI1060" t="s">
        <v>5720</v>
      </c>
      <c r="AJ1060" t="s">
        <v>9</v>
      </c>
      <c r="AK1060" t="s">
        <v>106</v>
      </c>
      <c r="AL1060" t="s">
        <v>348</v>
      </c>
      <c r="AM1060" t="s">
        <v>349</v>
      </c>
      <c r="AN1060" t="s">
        <v>352</v>
      </c>
      <c r="AO1060" t="s">
        <v>355</v>
      </c>
      <c r="AP1060" t="s">
        <v>14</v>
      </c>
      <c r="AQ1060" t="s">
        <v>14</v>
      </c>
      <c r="AR1060" t="s">
        <v>1072</v>
      </c>
      <c r="AS1060" t="s">
        <v>1073</v>
      </c>
      <c r="AT1060" t="s">
        <v>1074</v>
      </c>
      <c r="AU1060" t="s">
        <v>5721</v>
      </c>
    </row>
    <row r="1061" spans="1:47" x14ac:dyDescent="0.3">
      <c r="A1061" t="s">
        <v>7118</v>
      </c>
      <c r="B1061" t="s">
        <v>7119</v>
      </c>
      <c r="C1061" t="s">
        <v>930</v>
      </c>
      <c r="D1061" t="s">
        <v>1570</v>
      </c>
      <c r="E1061" t="s">
        <v>1316</v>
      </c>
      <c r="F1061" t="s">
        <v>1049</v>
      </c>
      <c r="G1061" t="s">
        <v>5708</v>
      </c>
      <c r="H1061" t="s">
        <v>5709</v>
      </c>
      <c r="I1061" t="s">
        <v>5710</v>
      </c>
      <c r="J1061" t="s">
        <v>5711</v>
      </c>
      <c r="K1061" t="s">
        <v>1068</v>
      </c>
      <c r="L1061" t="s">
        <v>5712</v>
      </c>
      <c r="M1061" t="s">
        <v>5713</v>
      </c>
      <c r="N1061" t="s">
        <v>5714</v>
      </c>
      <c r="O1061" t="s">
        <v>5715</v>
      </c>
      <c r="P1061" t="s">
        <v>986</v>
      </c>
      <c r="Q1061" t="s">
        <v>7120</v>
      </c>
      <c r="R1061" t="s">
        <v>7121</v>
      </c>
      <c r="U1061" t="s">
        <v>1090</v>
      </c>
      <c r="V1061" t="s">
        <v>1320</v>
      </c>
      <c r="W1061" t="s">
        <v>987</v>
      </c>
      <c r="X1061" t="s">
        <v>4141</v>
      </c>
      <c r="Y1061" t="s">
        <v>4142</v>
      </c>
      <c r="Z1061" t="s">
        <v>5717</v>
      </c>
      <c r="AC1061" t="s">
        <v>5711</v>
      </c>
      <c r="AD1061" t="s">
        <v>1068</v>
      </c>
      <c r="AE1061" t="s">
        <v>5718</v>
      </c>
      <c r="AF1061" t="s">
        <v>5719</v>
      </c>
      <c r="AG1061" t="s">
        <v>5019</v>
      </c>
      <c r="AH1061" t="s">
        <v>5020</v>
      </c>
      <c r="AI1061" t="s">
        <v>5720</v>
      </c>
      <c r="AJ1061" t="s">
        <v>9</v>
      </c>
      <c r="AK1061" t="s">
        <v>106</v>
      </c>
      <c r="AL1061" t="s">
        <v>348</v>
      </c>
      <c r="AM1061" t="s">
        <v>349</v>
      </c>
      <c r="AN1061" t="s">
        <v>352</v>
      </c>
      <c r="AO1061" t="s">
        <v>355</v>
      </c>
      <c r="AP1061" t="s">
        <v>14</v>
      </c>
      <c r="AQ1061" t="s">
        <v>14</v>
      </c>
      <c r="AR1061" t="s">
        <v>1072</v>
      </c>
      <c r="AS1061" t="s">
        <v>1073</v>
      </c>
      <c r="AT1061" t="s">
        <v>1074</v>
      </c>
      <c r="AU1061" t="s">
        <v>5721</v>
      </c>
    </row>
    <row r="1062" spans="1:47" x14ac:dyDescent="0.3">
      <c r="A1062" t="s">
        <v>7122</v>
      </c>
      <c r="B1062" t="s">
        <v>7123</v>
      </c>
      <c r="C1062" t="s">
        <v>930</v>
      </c>
      <c r="D1062" t="s">
        <v>1570</v>
      </c>
      <c r="E1062" t="s">
        <v>1316</v>
      </c>
      <c r="F1062" t="s">
        <v>1049</v>
      </c>
      <c r="G1062" t="s">
        <v>5708</v>
      </c>
      <c r="H1062" t="s">
        <v>5709</v>
      </c>
      <c r="I1062" t="s">
        <v>5710</v>
      </c>
      <c r="J1062" t="s">
        <v>5711</v>
      </c>
      <c r="K1062" t="s">
        <v>1068</v>
      </c>
      <c r="L1062" t="s">
        <v>5712</v>
      </c>
      <c r="M1062" t="s">
        <v>5713</v>
      </c>
      <c r="N1062" t="s">
        <v>5714</v>
      </c>
      <c r="O1062" t="s">
        <v>5715</v>
      </c>
      <c r="P1062" t="s">
        <v>986</v>
      </c>
      <c r="Q1062" t="s">
        <v>7124</v>
      </c>
      <c r="R1062" t="s">
        <v>7125</v>
      </c>
      <c r="U1062" t="s">
        <v>1090</v>
      </c>
      <c r="V1062" t="s">
        <v>1320</v>
      </c>
      <c r="W1062" t="s">
        <v>987</v>
      </c>
      <c r="X1062" t="s">
        <v>4141</v>
      </c>
      <c r="Y1062" t="s">
        <v>4142</v>
      </c>
      <c r="Z1062" t="s">
        <v>5717</v>
      </c>
      <c r="AC1062" t="s">
        <v>5711</v>
      </c>
      <c r="AD1062" t="s">
        <v>1068</v>
      </c>
      <c r="AE1062" t="s">
        <v>5718</v>
      </c>
      <c r="AF1062" t="s">
        <v>5719</v>
      </c>
      <c r="AG1062" t="s">
        <v>5019</v>
      </c>
      <c r="AH1062" t="s">
        <v>5020</v>
      </c>
      <c r="AI1062" t="s">
        <v>5720</v>
      </c>
      <c r="AJ1062" t="s">
        <v>9</v>
      </c>
      <c r="AK1062" t="s">
        <v>106</v>
      </c>
      <c r="AL1062" t="s">
        <v>348</v>
      </c>
      <c r="AM1062" t="s">
        <v>349</v>
      </c>
      <c r="AN1062" t="s">
        <v>352</v>
      </c>
      <c r="AO1062" t="s">
        <v>355</v>
      </c>
      <c r="AP1062" t="s">
        <v>14</v>
      </c>
      <c r="AQ1062" t="s">
        <v>14</v>
      </c>
      <c r="AR1062" t="s">
        <v>1072</v>
      </c>
      <c r="AS1062" t="s">
        <v>1073</v>
      </c>
      <c r="AT1062" t="s">
        <v>1074</v>
      </c>
      <c r="AU1062" t="s">
        <v>5721</v>
      </c>
    </row>
    <row r="1063" spans="1:47" x14ac:dyDescent="0.3">
      <c r="A1063" t="s">
        <v>7126</v>
      </c>
      <c r="B1063" t="s">
        <v>7127</v>
      </c>
      <c r="C1063" t="s">
        <v>930</v>
      </c>
      <c r="D1063" t="s">
        <v>1570</v>
      </c>
      <c r="E1063" t="s">
        <v>1316</v>
      </c>
      <c r="F1063" t="s">
        <v>1130</v>
      </c>
      <c r="G1063" t="s">
        <v>6767</v>
      </c>
      <c r="H1063" t="s">
        <v>6768</v>
      </c>
      <c r="I1063" t="s">
        <v>6769</v>
      </c>
      <c r="J1063" t="s">
        <v>6770</v>
      </c>
      <c r="K1063" t="s">
        <v>1021</v>
      </c>
      <c r="L1063" t="s">
        <v>6771</v>
      </c>
      <c r="M1063" t="s">
        <v>6772</v>
      </c>
      <c r="N1063" t="s">
        <v>5150</v>
      </c>
      <c r="O1063" t="s">
        <v>5151</v>
      </c>
      <c r="P1063" t="s">
        <v>986</v>
      </c>
      <c r="Q1063" t="s">
        <v>7128</v>
      </c>
      <c r="R1063" t="s">
        <v>7129</v>
      </c>
      <c r="U1063" t="s">
        <v>1090</v>
      </c>
      <c r="V1063" t="s">
        <v>1320</v>
      </c>
      <c r="W1063" t="s">
        <v>1031</v>
      </c>
      <c r="X1063" t="s">
        <v>4141</v>
      </c>
      <c r="Y1063" t="s">
        <v>4142</v>
      </c>
      <c r="Z1063" t="s">
        <v>5153</v>
      </c>
      <c r="AC1063" t="s">
        <v>5087</v>
      </c>
      <c r="AD1063" t="s">
        <v>1021</v>
      </c>
      <c r="AE1063" t="s">
        <v>5092</v>
      </c>
      <c r="AF1063" t="s">
        <v>5154</v>
      </c>
      <c r="AG1063" t="s">
        <v>5019</v>
      </c>
      <c r="AH1063" t="s">
        <v>5020</v>
      </c>
      <c r="AI1063" t="s">
        <v>5155</v>
      </c>
      <c r="AJ1063" t="s">
        <v>9</v>
      </c>
      <c r="AK1063" t="s">
        <v>106</v>
      </c>
      <c r="AL1063" t="s">
        <v>348</v>
      </c>
      <c r="AM1063" t="s">
        <v>386</v>
      </c>
      <c r="AN1063" t="s">
        <v>395</v>
      </c>
      <c r="AO1063" t="s">
        <v>396</v>
      </c>
      <c r="AP1063" t="s">
        <v>14</v>
      </c>
      <c r="AQ1063" t="s">
        <v>14</v>
      </c>
      <c r="AR1063" t="s">
        <v>1041</v>
      </c>
      <c r="AS1063" t="s">
        <v>1042</v>
      </c>
      <c r="AT1063" t="s">
        <v>1043</v>
      </c>
      <c r="AU1063" t="s">
        <v>6777</v>
      </c>
    </row>
    <row r="1064" spans="1:47" x14ac:dyDescent="0.3">
      <c r="A1064" t="s">
        <v>7130</v>
      </c>
      <c r="B1064" t="s">
        <v>7131</v>
      </c>
      <c r="C1064" t="s">
        <v>1569</v>
      </c>
      <c r="D1064" t="s">
        <v>1570</v>
      </c>
      <c r="E1064" t="s">
        <v>2563</v>
      </c>
      <c r="F1064" t="s">
        <v>1049</v>
      </c>
      <c r="G1064" t="s">
        <v>1079</v>
      </c>
      <c r="H1064" t="s">
        <v>6683</v>
      </c>
      <c r="J1064" t="s">
        <v>6684</v>
      </c>
      <c r="K1064" t="s">
        <v>5104</v>
      </c>
      <c r="L1064" t="s">
        <v>6685</v>
      </c>
      <c r="M1064" t="s">
        <v>6357</v>
      </c>
      <c r="N1064" t="s">
        <v>6686</v>
      </c>
      <c r="O1064" t="s">
        <v>6359</v>
      </c>
      <c r="P1064" t="s">
        <v>986</v>
      </c>
      <c r="Q1064" t="s">
        <v>7059</v>
      </c>
      <c r="R1064" t="s">
        <v>1269</v>
      </c>
      <c r="U1064" t="s">
        <v>1090</v>
      </c>
      <c r="V1064" t="s">
        <v>2529</v>
      </c>
      <c r="W1064" t="s">
        <v>987</v>
      </c>
      <c r="X1064" t="s">
        <v>4141</v>
      </c>
      <c r="Y1064" t="s">
        <v>4142</v>
      </c>
      <c r="Z1064" t="s">
        <v>6689</v>
      </c>
      <c r="AC1064" t="s">
        <v>6684</v>
      </c>
      <c r="AD1064" t="s">
        <v>5104</v>
      </c>
      <c r="AE1064" t="s">
        <v>6690</v>
      </c>
      <c r="AF1064" t="s">
        <v>6362</v>
      </c>
      <c r="AG1064" t="s">
        <v>5019</v>
      </c>
      <c r="AH1064" t="s">
        <v>5020</v>
      </c>
      <c r="AI1064" t="s">
        <v>6363</v>
      </c>
      <c r="AJ1064" t="s">
        <v>9</v>
      </c>
      <c r="AK1064" t="s">
        <v>106</v>
      </c>
      <c r="AL1064" t="s">
        <v>174</v>
      </c>
      <c r="AM1064" t="s">
        <v>251</v>
      </c>
      <c r="AN1064" t="s">
        <v>259</v>
      </c>
      <c r="AO1064" t="s">
        <v>262</v>
      </c>
      <c r="AP1064" t="s">
        <v>14</v>
      </c>
      <c r="AQ1064" t="s">
        <v>14</v>
      </c>
      <c r="AR1064" t="s">
        <v>5358</v>
      </c>
      <c r="AS1064" t="s">
        <v>5359</v>
      </c>
      <c r="AT1064" t="s">
        <v>5360</v>
      </c>
      <c r="AU1064" t="s">
        <v>5558</v>
      </c>
    </row>
    <row r="1065" spans="1:47" x14ac:dyDescent="0.3">
      <c r="A1065" t="s">
        <v>7132</v>
      </c>
      <c r="B1065" t="s">
        <v>7133</v>
      </c>
      <c r="C1065" t="s">
        <v>1013</v>
      </c>
      <c r="D1065" t="s">
        <v>4125</v>
      </c>
      <c r="E1065" t="s">
        <v>6720</v>
      </c>
      <c r="F1065" t="s">
        <v>1016</v>
      </c>
      <c r="G1065" t="s">
        <v>1079</v>
      </c>
      <c r="H1065" t="s">
        <v>6177</v>
      </c>
      <c r="J1065" t="s">
        <v>4965</v>
      </c>
      <c r="K1065" t="s">
        <v>4966</v>
      </c>
      <c r="L1065" t="s">
        <v>5500</v>
      </c>
      <c r="M1065" t="s">
        <v>6178</v>
      </c>
      <c r="N1065" t="s">
        <v>5502</v>
      </c>
      <c r="O1065" t="s">
        <v>5503</v>
      </c>
      <c r="P1065" t="s">
        <v>986</v>
      </c>
      <c r="Q1065" t="s">
        <v>938</v>
      </c>
      <c r="R1065" t="s">
        <v>1330</v>
      </c>
      <c r="U1065" t="s">
        <v>1090</v>
      </c>
      <c r="V1065" t="s">
        <v>2529</v>
      </c>
      <c r="W1065" t="s">
        <v>987</v>
      </c>
      <c r="X1065" t="s">
        <v>1261</v>
      </c>
      <c r="Y1065" t="s">
        <v>4128</v>
      </c>
      <c r="Z1065" t="s">
        <v>5288</v>
      </c>
      <c r="AC1065" t="s">
        <v>5015</v>
      </c>
      <c r="AD1065" t="s">
        <v>5016</v>
      </c>
      <c r="AE1065" t="s">
        <v>5017</v>
      </c>
      <c r="AF1065" t="s">
        <v>6179</v>
      </c>
      <c r="AG1065" t="s">
        <v>5019</v>
      </c>
      <c r="AH1065" t="s">
        <v>5020</v>
      </c>
      <c r="AI1065" t="s">
        <v>6180</v>
      </c>
      <c r="AJ1065" t="s">
        <v>9</v>
      </c>
      <c r="AK1065" t="s">
        <v>106</v>
      </c>
      <c r="AL1065" t="s">
        <v>115</v>
      </c>
      <c r="AM1065" t="s">
        <v>136</v>
      </c>
      <c r="AN1065" t="s">
        <v>139</v>
      </c>
      <c r="AO1065" t="s">
        <v>14</v>
      </c>
      <c r="AP1065" t="s">
        <v>14</v>
      </c>
      <c r="AQ1065" t="s">
        <v>14</v>
      </c>
      <c r="AR1065" t="s">
        <v>5060</v>
      </c>
      <c r="AS1065" t="s">
        <v>5061</v>
      </c>
      <c r="AT1065" t="s">
        <v>5062</v>
      </c>
      <c r="AU1065" t="s">
        <v>6181</v>
      </c>
    </row>
    <row r="1066" spans="1:47" x14ac:dyDescent="0.3">
      <c r="A1066" t="s">
        <v>7134</v>
      </c>
      <c r="B1066" t="s">
        <v>7135</v>
      </c>
      <c r="C1066" t="s">
        <v>1268</v>
      </c>
      <c r="D1066" t="s">
        <v>1399</v>
      </c>
      <c r="E1066" t="s">
        <v>2426</v>
      </c>
      <c r="F1066" t="s">
        <v>1104</v>
      </c>
      <c r="G1066" t="s">
        <v>1079</v>
      </c>
      <c r="H1066" t="s">
        <v>5628</v>
      </c>
      <c r="J1066" t="s">
        <v>5188</v>
      </c>
      <c r="K1066" t="s">
        <v>1274</v>
      </c>
      <c r="L1066" t="s">
        <v>5629</v>
      </c>
      <c r="M1066" t="s">
        <v>6627</v>
      </c>
      <c r="N1066" t="s">
        <v>5599</v>
      </c>
      <c r="O1066" t="s">
        <v>5672</v>
      </c>
      <c r="P1066" t="s">
        <v>986</v>
      </c>
      <c r="Q1066" t="s">
        <v>7136</v>
      </c>
      <c r="R1066" t="s">
        <v>7137</v>
      </c>
      <c r="U1066" t="s">
        <v>1281</v>
      </c>
      <c r="V1066" t="s">
        <v>1282</v>
      </c>
      <c r="W1066" t="s">
        <v>987</v>
      </c>
      <c r="X1066" t="s">
        <v>4134</v>
      </c>
      <c r="Y1066" t="s">
        <v>4135</v>
      </c>
      <c r="AD1066" t="s">
        <v>1274</v>
      </c>
      <c r="AE1066" t="s">
        <v>5634</v>
      </c>
      <c r="AF1066" t="s">
        <v>5674</v>
      </c>
      <c r="AG1066" t="s">
        <v>5019</v>
      </c>
      <c r="AH1066" t="s">
        <v>5020</v>
      </c>
      <c r="AI1066" t="s">
        <v>5675</v>
      </c>
      <c r="AJ1066" t="s">
        <v>9</v>
      </c>
      <c r="AK1066" t="s">
        <v>106</v>
      </c>
      <c r="AL1066" t="s">
        <v>115</v>
      </c>
      <c r="AM1066" t="s">
        <v>136</v>
      </c>
      <c r="AN1066" t="s">
        <v>137</v>
      </c>
      <c r="AO1066" t="s">
        <v>14</v>
      </c>
      <c r="AP1066" t="s">
        <v>14</v>
      </c>
      <c r="AQ1066" t="s">
        <v>14</v>
      </c>
      <c r="AR1066" t="s">
        <v>5358</v>
      </c>
      <c r="AS1066" t="s">
        <v>5359</v>
      </c>
      <c r="AT1066" t="s">
        <v>5360</v>
      </c>
      <c r="AU1066" t="s">
        <v>6084</v>
      </c>
    </row>
    <row r="1067" spans="1:47" x14ac:dyDescent="0.3">
      <c r="A1067" t="s">
        <v>7138</v>
      </c>
      <c r="B1067" t="s">
        <v>7139</v>
      </c>
      <c r="C1067" t="s">
        <v>1268</v>
      </c>
      <c r="D1067" t="s">
        <v>1616</v>
      </c>
      <c r="E1067" t="s">
        <v>2401</v>
      </c>
      <c r="F1067" t="s">
        <v>1104</v>
      </c>
      <c r="G1067" t="s">
        <v>1079</v>
      </c>
      <c r="H1067" t="s">
        <v>6683</v>
      </c>
      <c r="J1067" t="s">
        <v>6684</v>
      </c>
      <c r="K1067" t="s">
        <v>5104</v>
      </c>
      <c r="L1067" t="s">
        <v>6685</v>
      </c>
      <c r="M1067" t="s">
        <v>6357</v>
      </c>
      <c r="N1067" t="s">
        <v>6686</v>
      </c>
      <c r="O1067" t="s">
        <v>6359</v>
      </c>
      <c r="P1067" t="s">
        <v>1390</v>
      </c>
      <c r="Q1067" t="s">
        <v>1391</v>
      </c>
      <c r="R1067" t="s">
        <v>1113</v>
      </c>
      <c r="U1067" t="s">
        <v>1281</v>
      </c>
      <c r="V1067" t="s">
        <v>4194</v>
      </c>
      <c r="W1067" t="s">
        <v>987</v>
      </c>
      <c r="X1067" t="s">
        <v>1363</v>
      </c>
      <c r="Y1067" t="s">
        <v>4131</v>
      </c>
      <c r="Z1067" t="s">
        <v>6689</v>
      </c>
      <c r="AC1067" t="s">
        <v>6684</v>
      </c>
      <c r="AD1067" t="s">
        <v>5104</v>
      </c>
      <c r="AE1067" t="s">
        <v>6690</v>
      </c>
      <c r="AF1067" t="s">
        <v>6362</v>
      </c>
      <c r="AG1067" t="s">
        <v>5019</v>
      </c>
      <c r="AH1067" t="s">
        <v>5020</v>
      </c>
      <c r="AI1067" t="s">
        <v>6363</v>
      </c>
      <c r="AJ1067" t="s">
        <v>9</v>
      </c>
      <c r="AK1067" t="s">
        <v>106</v>
      </c>
      <c r="AL1067" t="s">
        <v>174</v>
      </c>
      <c r="AM1067" t="s">
        <v>251</v>
      </c>
      <c r="AN1067" t="s">
        <v>259</v>
      </c>
      <c r="AO1067" t="s">
        <v>262</v>
      </c>
      <c r="AP1067" t="s">
        <v>14</v>
      </c>
      <c r="AQ1067" t="s">
        <v>14</v>
      </c>
      <c r="AR1067" t="s">
        <v>5358</v>
      </c>
      <c r="AS1067" t="s">
        <v>5359</v>
      </c>
      <c r="AT1067" t="s">
        <v>5360</v>
      </c>
      <c r="AU1067" t="s">
        <v>5558</v>
      </c>
    </row>
    <row r="1068" spans="1:47" x14ac:dyDescent="0.3">
      <c r="A1068" t="s">
        <v>7140</v>
      </c>
      <c r="B1068" t="s">
        <v>7141</v>
      </c>
      <c r="C1068" t="s">
        <v>930</v>
      </c>
      <c r="D1068" t="s">
        <v>1399</v>
      </c>
      <c r="E1068" t="s">
        <v>985</v>
      </c>
      <c r="F1068" t="s">
        <v>1130</v>
      </c>
      <c r="G1068" t="s">
        <v>6352</v>
      </c>
      <c r="H1068" t="s">
        <v>6353</v>
      </c>
      <c r="I1068" t="s">
        <v>6354</v>
      </c>
      <c r="J1068" t="s">
        <v>6355</v>
      </c>
      <c r="K1068" t="s">
        <v>5104</v>
      </c>
      <c r="L1068" t="s">
        <v>6356</v>
      </c>
      <c r="M1068" t="s">
        <v>6357</v>
      </c>
      <c r="N1068" t="s">
        <v>6358</v>
      </c>
      <c r="O1068" t="s">
        <v>6359</v>
      </c>
      <c r="P1068" t="s">
        <v>986</v>
      </c>
      <c r="Q1068" t="s">
        <v>2559</v>
      </c>
      <c r="R1068" t="s">
        <v>1408</v>
      </c>
      <c r="U1068" t="s">
        <v>1090</v>
      </c>
      <c r="V1068" t="s">
        <v>2506</v>
      </c>
      <c r="W1068" t="s">
        <v>1031</v>
      </c>
      <c r="X1068" t="s">
        <v>4134</v>
      </c>
      <c r="Y1068" t="s">
        <v>4135</v>
      </c>
      <c r="Z1068" t="s">
        <v>6360</v>
      </c>
      <c r="AC1068" t="s">
        <v>5369</v>
      </c>
      <c r="AD1068" t="s">
        <v>5104</v>
      </c>
      <c r="AE1068" t="s">
        <v>6361</v>
      </c>
      <c r="AF1068" t="s">
        <v>6737</v>
      </c>
      <c r="AG1068" t="s">
        <v>5019</v>
      </c>
      <c r="AH1068" t="s">
        <v>5020</v>
      </c>
      <c r="AI1068" t="s">
        <v>6738</v>
      </c>
      <c r="AJ1068" t="s">
        <v>9</v>
      </c>
      <c r="AK1068" t="s">
        <v>106</v>
      </c>
      <c r="AL1068" t="s">
        <v>174</v>
      </c>
      <c r="AM1068" t="s">
        <v>251</v>
      </c>
      <c r="AN1068" t="s">
        <v>259</v>
      </c>
      <c r="AO1068" t="s">
        <v>261</v>
      </c>
      <c r="AP1068" t="s">
        <v>14</v>
      </c>
      <c r="AQ1068" t="s">
        <v>14</v>
      </c>
      <c r="AR1068" t="s">
        <v>5358</v>
      </c>
      <c r="AS1068" t="s">
        <v>5359</v>
      </c>
      <c r="AT1068" t="s">
        <v>5360</v>
      </c>
      <c r="AU1068" t="s">
        <v>6364</v>
      </c>
    </row>
    <row r="1069" spans="1:47" x14ac:dyDescent="0.3">
      <c r="A1069" t="s">
        <v>7142</v>
      </c>
      <c r="B1069" t="s">
        <v>7143</v>
      </c>
      <c r="C1069" t="s">
        <v>1325</v>
      </c>
      <c r="D1069" t="s">
        <v>1616</v>
      </c>
      <c r="E1069" t="s">
        <v>1326</v>
      </c>
      <c r="F1069" t="s">
        <v>1256</v>
      </c>
      <c r="G1069" t="s">
        <v>6024</v>
      </c>
      <c r="H1069" t="s">
        <v>6025</v>
      </c>
      <c r="I1069" t="s">
        <v>6026</v>
      </c>
      <c r="J1069" t="s">
        <v>6027</v>
      </c>
      <c r="K1069" t="s">
        <v>5912</v>
      </c>
      <c r="L1069" t="s">
        <v>6028</v>
      </c>
      <c r="M1069" t="s">
        <v>6029</v>
      </c>
      <c r="N1069" t="s">
        <v>6030</v>
      </c>
      <c r="O1069" t="s">
        <v>6031</v>
      </c>
      <c r="P1069" t="s">
        <v>1390</v>
      </c>
      <c r="Q1069" t="s">
        <v>7144</v>
      </c>
      <c r="R1069" t="s">
        <v>7145</v>
      </c>
      <c r="U1069" t="s">
        <v>1090</v>
      </c>
      <c r="V1069" t="s">
        <v>1332</v>
      </c>
      <c r="W1069" t="s">
        <v>987</v>
      </c>
      <c r="X1069" t="s">
        <v>1363</v>
      </c>
      <c r="Y1069" t="s">
        <v>4131</v>
      </c>
      <c r="AD1069" t="s">
        <v>1068</v>
      </c>
      <c r="AE1069" t="s">
        <v>6032</v>
      </c>
      <c r="AF1069" t="s">
        <v>6033</v>
      </c>
      <c r="AG1069" t="s">
        <v>5019</v>
      </c>
      <c r="AH1069" t="s">
        <v>5020</v>
      </c>
      <c r="AI1069" t="s">
        <v>6034</v>
      </c>
      <c r="AJ1069" t="s">
        <v>9</v>
      </c>
      <c r="AK1069" t="s">
        <v>106</v>
      </c>
      <c r="AL1069" t="s">
        <v>348</v>
      </c>
      <c r="AM1069" t="s">
        <v>409</v>
      </c>
      <c r="AN1069" t="s">
        <v>410</v>
      </c>
      <c r="AO1069" t="s">
        <v>412</v>
      </c>
      <c r="AP1069" t="s">
        <v>14</v>
      </c>
      <c r="AQ1069" t="s">
        <v>14</v>
      </c>
      <c r="AR1069" t="s">
        <v>1072</v>
      </c>
      <c r="AS1069" t="s">
        <v>1073</v>
      </c>
      <c r="AT1069" t="s">
        <v>1074</v>
      </c>
      <c r="AU1069" t="s">
        <v>5975</v>
      </c>
    </row>
    <row r="1070" spans="1:47" x14ac:dyDescent="0.3">
      <c r="A1070" t="s">
        <v>7146</v>
      </c>
      <c r="B1070" t="s">
        <v>7147</v>
      </c>
      <c r="C1070" t="s">
        <v>2142</v>
      </c>
      <c r="D1070" t="s">
        <v>1570</v>
      </c>
      <c r="E1070" t="s">
        <v>2495</v>
      </c>
      <c r="F1070" t="s">
        <v>1256</v>
      </c>
      <c r="G1070" t="s">
        <v>5300</v>
      </c>
      <c r="H1070" t="s">
        <v>5519</v>
      </c>
      <c r="I1070" t="s">
        <v>5520</v>
      </c>
      <c r="J1070" t="s">
        <v>5296</v>
      </c>
      <c r="K1070" t="s">
        <v>5016</v>
      </c>
      <c r="L1070" t="s">
        <v>5521</v>
      </c>
      <c r="M1070" t="s">
        <v>5522</v>
      </c>
      <c r="N1070" t="s">
        <v>5523</v>
      </c>
      <c r="O1070" t="s">
        <v>5524</v>
      </c>
      <c r="P1070" t="s">
        <v>986</v>
      </c>
      <c r="Q1070" t="s">
        <v>7148</v>
      </c>
      <c r="R1070" t="s">
        <v>1113</v>
      </c>
      <c r="U1070" t="s">
        <v>1061</v>
      </c>
      <c r="V1070" t="s">
        <v>2497</v>
      </c>
      <c r="W1070" t="s">
        <v>1031</v>
      </c>
      <c r="X1070" t="s">
        <v>4141</v>
      </c>
      <c r="Y1070" t="s">
        <v>4142</v>
      </c>
      <c r="Z1070" t="s">
        <v>5526</v>
      </c>
      <c r="AC1070" t="s">
        <v>5296</v>
      </c>
      <c r="AD1070" t="s">
        <v>5016</v>
      </c>
      <c r="AE1070" t="s">
        <v>5302</v>
      </c>
      <c r="AF1070" t="s">
        <v>5527</v>
      </c>
      <c r="AG1070" t="s">
        <v>5019</v>
      </c>
      <c r="AH1070" t="s">
        <v>5020</v>
      </c>
      <c r="AI1070" t="s">
        <v>5528</v>
      </c>
      <c r="AJ1070" t="s">
        <v>9</v>
      </c>
      <c r="AK1070" t="s">
        <v>106</v>
      </c>
      <c r="AL1070" t="s">
        <v>348</v>
      </c>
      <c r="AM1070" t="s">
        <v>349</v>
      </c>
      <c r="AN1070" t="s">
        <v>352</v>
      </c>
      <c r="AO1070" t="s">
        <v>354</v>
      </c>
      <c r="AP1070" t="s">
        <v>14</v>
      </c>
      <c r="AQ1070" t="s">
        <v>14</v>
      </c>
      <c r="AR1070" t="s">
        <v>5060</v>
      </c>
      <c r="AS1070" t="s">
        <v>5061</v>
      </c>
      <c r="AT1070" t="s">
        <v>5062</v>
      </c>
      <c r="AU1070" t="s">
        <v>5415</v>
      </c>
    </row>
    <row r="1071" spans="1:47" x14ac:dyDescent="0.3">
      <c r="A1071" t="s">
        <v>7149</v>
      </c>
      <c r="B1071" t="s">
        <v>7150</v>
      </c>
      <c r="C1071" t="s">
        <v>930</v>
      </c>
      <c r="D1071" t="s">
        <v>4125</v>
      </c>
      <c r="E1071" t="s">
        <v>985</v>
      </c>
      <c r="F1071" t="s">
        <v>1256</v>
      </c>
      <c r="G1071" t="s">
        <v>5638</v>
      </c>
      <c r="H1071" t="s">
        <v>6707</v>
      </c>
      <c r="I1071" t="s">
        <v>6708</v>
      </c>
      <c r="J1071" t="s">
        <v>6709</v>
      </c>
      <c r="K1071" t="s">
        <v>5016</v>
      </c>
      <c r="L1071" t="s">
        <v>6710</v>
      </c>
      <c r="M1071" t="s">
        <v>6711</v>
      </c>
      <c r="N1071" t="s">
        <v>6712</v>
      </c>
      <c r="O1071" t="s">
        <v>6713</v>
      </c>
      <c r="P1071" t="s">
        <v>986</v>
      </c>
      <c r="Q1071" t="s">
        <v>7151</v>
      </c>
      <c r="R1071" t="s">
        <v>6441</v>
      </c>
      <c r="U1071" t="s">
        <v>1090</v>
      </c>
      <c r="V1071" t="s">
        <v>4194</v>
      </c>
      <c r="W1071" t="s">
        <v>1031</v>
      </c>
      <c r="X1071" t="s">
        <v>1261</v>
      </c>
      <c r="Y1071" t="s">
        <v>4128</v>
      </c>
      <c r="AD1071" t="s">
        <v>5016</v>
      </c>
      <c r="AE1071" t="s">
        <v>6715</v>
      </c>
      <c r="AF1071" t="s">
        <v>6716</v>
      </c>
      <c r="AG1071" t="s">
        <v>5019</v>
      </c>
      <c r="AH1071" t="s">
        <v>5020</v>
      </c>
      <c r="AI1071" t="s">
        <v>6717</v>
      </c>
      <c r="AJ1071" t="s">
        <v>9</v>
      </c>
      <c r="AK1071" t="s">
        <v>106</v>
      </c>
      <c r="AL1071" t="s">
        <v>348</v>
      </c>
      <c r="AM1071" t="s">
        <v>386</v>
      </c>
      <c r="AN1071" t="s">
        <v>387</v>
      </c>
      <c r="AO1071" t="s">
        <v>390</v>
      </c>
      <c r="AP1071" t="s">
        <v>14</v>
      </c>
      <c r="AQ1071" t="s">
        <v>14</v>
      </c>
      <c r="AR1071" t="s">
        <v>5223</v>
      </c>
      <c r="AS1071" t="s">
        <v>5224</v>
      </c>
      <c r="AT1071" t="s">
        <v>5225</v>
      </c>
      <c r="AU1071" t="s">
        <v>5377</v>
      </c>
    </row>
    <row r="1072" spans="1:47" x14ac:dyDescent="0.3">
      <c r="A1072" t="s">
        <v>7152</v>
      </c>
      <c r="B1072" t="s">
        <v>7153</v>
      </c>
      <c r="C1072" t="s">
        <v>930</v>
      </c>
      <c r="D1072" t="s">
        <v>4125</v>
      </c>
      <c r="E1072" t="s">
        <v>985</v>
      </c>
      <c r="F1072" t="s">
        <v>1256</v>
      </c>
      <c r="G1072" t="s">
        <v>1079</v>
      </c>
      <c r="H1072" t="s">
        <v>4964</v>
      </c>
      <c r="I1072" t="s">
        <v>6003</v>
      </c>
      <c r="J1072" t="s">
        <v>4965</v>
      </c>
      <c r="K1072" t="s">
        <v>4966</v>
      </c>
      <c r="L1072" t="s">
        <v>5500</v>
      </c>
      <c r="M1072" t="s">
        <v>5501</v>
      </c>
      <c r="N1072" t="s">
        <v>5502</v>
      </c>
      <c r="O1072" t="s">
        <v>5503</v>
      </c>
      <c r="P1072" t="s">
        <v>986</v>
      </c>
      <c r="Q1072" t="s">
        <v>3811</v>
      </c>
      <c r="R1072" t="s">
        <v>6124</v>
      </c>
      <c r="U1072" t="s">
        <v>1090</v>
      </c>
      <c r="V1072" t="s">
        <v>1409</v>
      </c>
      <c r="W1072" t="s">
        <v>1031</v>
      </c>
      <c r="X1072" t="s">
        <v>1261</v>
      </c>
      <c r="Y1072" t="s">
        <v>4128</v>
      </c>
      <c r="Z1072" t="s">
        <v>5288</v>
      </c>
      <c r="AC1072" t="s">
        <v>5015</v>
      </c>
      <c r="AD1072" t="s">
        <v>5016</v>
      </c>
      <c r="AE1072" t="s">
        <v>5017</v>
      </c>
      <c r="AF1072" t="s">
        <v>5504</v>
      </c>
      <c r="AG1072" t="s">
        <v>5019</v>
      </c>
      <c r="AH1072" t="s">
        <v>5020</v>
      </c>
      <c r="AI1072" t="s">
        <v>5505</v>
      </c>
      <c r="AJ1072" t="s">
        <v>9</v>
      </c>
      <c r="AK1072" t="s">
        <v>106</v>
      </c>
      <c r="AL1072" t="s">
        <v>115</v>
      </c>
      <c r="AM1072" t="s">
        <v>136</v>
      </c>
      <c r="AN1072" t="s">
        <v>140</v>
      </c>
      <c r="AO1072" t="s">
        <v>14</v>
      </c>
      <c r="AP1072" t="s">
        <v>14</v>
      </c>
      <c r="AQ1072" t="s">
        <v>14</v>
      </c>
      <c r="AR1072" t="s">
        <v>5113</v>
      </c>
      <c r="AS1072" t="s">
        <v>5114</v>
      </c>
      <c r="AT1072" t="s">
        <v>5115</v>
      </c>
      <c r="AU1072" t="s">
        <v>6006</v>
      </c>
    </row>
    <row r="1073" spans="1:47" x14ac:dyDescent="0.3">
      <c r="A1073" t="s">
        <v>7154</v>
      </c>
      <c r="B1073" t="s">
        <v>7155</v>
      </c>
      <c r="C1073" t="s">
        <v>930</v>
      </c>
      <c r="D1073" t="s">
        <v>4125</v>
      </c>
      <c r="E1073" t="s">
        <v>985</v>
      </c>
      <c r="F1073" t="s">
        <v>1256</v>
      </c>
      <c r="G1073" t="s">
        <v>1079</v>
      </c>
      <c r="H1073" t="s">
        <v>4964</v>
      </c>
      <c r="I1073" t="s">
        <v>6003</v>
      </c>
      <c r="J1073" t="s">
        <v>4965</v>
      </c>
      <c r="K1073" t="s">
        <v>4966</v>
      </c>
      <c r="L1073" t="s">
        <v>5500</v>
      </c>
      <c r="M1073" t="s">
        <v>5501</v>
      </c>
      <c r="N1073" t="s">
        <v>5502</v>
      </c>
      <c r="O1073" t="s">
        <v>5503</v>
      </c>
      <c r="P1073" t="s">
        <v>986</v>
      </c>
      <c r="Q1073" t="s">
        <v>7156</v>
      </c>
      <c r="R1073" t="s">
        <v>1089</v>
      </c>
      <c r="U1073" t="s">
        <v>1090</v>
      </c>
      <c r="V1073" t="s">
        <v>1409</v>
      </c>
      <c r="W1073" t="s">
        <v>1031</v>
      </c>
      <c r="X1073" t="s">
        <v>1261</v>
      </c>
      <c r="Y1073" t="s">
        <v>4128</v>
      </c>
      <c r="Z1073" t="s">
        <v>5288</v>
      </c>
      <c r="AC1073" t="s">
        <v>5015</v>
      </c>
      <c r="AD1073" t="s">
        <v>5016</v>
      </c>
      <c r="AE1073" t="s">
        <v>5017</v>
      </c>
      <c r="AF1073" t="s">
        <v>5504</v>
      </c>
      <c r="AG1073" t="s">
        <v>5019</v>
      </c>
      <c r="AH1073" t="s">
        <v>5020</v>
      </c>
      <c r="AI1073" t="s">
        <v>5505</v>
      </c>
      <c r="AJ1073" t="s">
        <v>9</v>
      </c>
      <c r="AK1073" t="s">
        <v>106</v>
      </c>
      <c r="AL1073" t="s">
        <v>115</v>
      </c>
      <c r="AM1073" t="s">
        <v>136</v>
      </c>
      <c r="AN1073" t="s">
        <v>140</v>
      </c>
      <c r="AO1073" t="s">
        <v>14</v>
      </c>
      <c r="AP1073" t="s">
        <v>14</v>
      </c>
      <c r="AQ1073" t="s">
        <v>14</v>
      </c>
      <c r="AR1073" t="s">
        <v>5113</v>
      </c>
      <c r="AS1073" t="s">
        <v>5114</v>
      </c>
      <c r="AT1073" t="s">
        <v>5115</v>
      </c>
      <c r="AU1073" t="s">
        <v>6006</v>
      </c>
    </row>
    <row r="1074" spans="1:47" x14ac:dyDescent="0.3">
      <c r="A1074" t="s">
        <v>7157</v>
      </c>
      <c r="B1074" t="s">
        <v>7158</v>
      </c>
      <c r="C1074" t="s">
        <v>930</v>
      </c>
      <c r="D1074" t="s">
        <v>1839</v>
      </c>
      <c r="E1074" t="s">
        <v>1297</v>
      </c>
      <c r="F1074" t="s">
        <v>1049</v>
      </c>
      <c r="G1074" t="s">
        <v>1079</v>
      </c>
      <c r="H1074" t="s">
        <v>6721</v>
      </c>
      <c r="J1074" t="s">
        <v>6722</v>
      </c>
      <c r="K1074" t="s">
        <v>5912</v>
      </c>
      <c r="L1074" t="s">
        <v>6723</v>
      </c>
      <c r="M1074" t="s">
        <v>6724</v>
      </c>
      <c r="N1074" t="s">
        <v>6725</v>
      </c>
      <c r="O1074" t="s">
        <v>6726</v>
      </c>
      <c r="P1074" t="s">
        <v>1390</v>
      </c>
      <c r="Q1074" t="s">
        <v>7159</v>
      </c>
      <c r="R1074" t="s">
        <v>7160</v>
      </c>
      <c r="U1074" t="s">
        <v>1090</v>
      </c>
      <c r="V1074" t="s">
        <v>2529</v>
      </c>
      <c r="W1074" t="s">
        <v>987</v>
      </c>
      <c r="X1074" t="s">
        <v>3221</v>
      </c>
      <c r="Y1074" t="s">
        <v>4153</v>
      </c>
      <c r="Z1074" t="s">
        <v>6721</v>
      </c>
      <c r="AC1074" t="s">
        <v>6722</v>
      </c>
      <c r="AD1074" t="s">
        <v>5912</v>
      </c>
      <c r="AE1074" t="s">
        <v>6728</v>
      </c>
      <c r="AF1074" t="s">
        <v>6729</v>
      </c>
      <c r="AG1074" t="s">
        <v>5019</v>
      </c>
      <c r="AH1074" t="s">
        <v>5020</v>
      </c>
      <c r="AI1074" t="s">
        <v>6730</v>
      </c>
      <c r="AJ1074" t="s">
        <v>9</v>
      </c>
      <c r="AK1074" t="s">
        <v>106</v>
      </c>
      <c r="AL1074" t="s">
        <v>174</v>
      </c>
      <c r="AM1074" t="s">
        <v>251</v>
      </c>
      <c r="AN1074" t="s">
        <v>259</v>
      </c>
      <c r="AO1074" t="s">
        <v>267</v>
      </c>
      <c r="AP1074" t="s">
        <v>14</v>
      </c>
      <c r="AQ1074" t="s">
        <v>14</v>
      </c>
      <c r="AR1074" t="s">
        <v>5923</v>
      </c>
      <c r="AS1074" t="s">
        <v>5924</v>
      </c>
      <c r="AT1074" t="s">
        <v>5925</v>
      </c>
      <c r="AU1074" t="s">
        <v>5775</v>
      </c>
    </row>
    <row r="1075" spans="1:47" x14ac:dyDescent="0.3">
      <c r="A1075" t="s">
        <v>7161</v>
      </c>
      <c r="B1075" t="s">
        <v>7162</v>
      </c>
      <c r="C1075" t="s">
        <v>930</v>
      </c>
      <c r="D1075" t="s">
        <v>1839</v>
      </c>
      <c r="E1075" t="s">
        <v>1297</v>
      </c>
      <c r="F1075" t="s">
        <v>1130</v>
      </c>
      <c r="G1075" t="s">
        <v>6092</v>
      </c>
      <c r="H1075" t="s">
        <v>6093</v>
      </c>
      <c r="I1075" t="s">
        <v>6094</v>
      </c>
      <c r="J1075" t="s">
        <v>5464</v>
      </c>
      <c r="K1075" t="s">
        <v>1068</v>
      </c>
      <c r="L1075" t="s">
        <v>5465</v>
      </c>
      <c r="M1075" t="s">
        <v>6095</v>
      </c>
      <c r="N1075" t="s">
        <v>6096</v>
      </c>
      <c r="O1075" t="s">
        <v>6097</v>
      </c>
      <c r="P1075" t="s">
        <v>1390</v>
      </c>
      <c r="Q1075" t="s">
        <v>7059</v>
      </c>
      <c r="R1075" t="s">
        <v>7163</v>
      </c>
      <c r="U1075" t="s">
        <v>1090</v>
      </c>
      <c r="V1075" t="s">
        <v>2484</v>
      </c>
      <c r="W1075" t="s">
        <v>987</v>
      </c>
      <c r="X1075" t="s">
        <v>3221</v>
      </c>
      <c r="Y1075" t="s">
        <v>4153</v>
      </c>
      <c r="Z1075" t="s">
        <v>7164</v>
      </c>
      <c r="AC1075" t="s">
        <v>5464</v>
      </c>
      <c r="AD1075" t="s">
        <v>1068</v>
      </c>
      <c r="AE1075" t="s">
        <v>6100</v>
      </c>
      <c r="AF1075" t="s">
        <v>6101</v>
      </c>
      <c r="AG1075" t="s">
        <v>5019</v>
      </c>
      <c r="AH1075" t="s">
        <v>5020</v>
      </c>
      <c r="AI1075" t="s">
        <v>6102</v>
      </c>
      <c r="AJ1075" t="s">
        <v>9</v>
      </c>
      <c r="AK1075" t="s">
        <v>106</v>
      </c>
      <c r="AL1075" t="s">
        <v>348</v>
      </c>
      <c r="AM1075" t="s">
        <v>409</v>
      </c>
      <c r="AN1075" t="s">
        <v>422</v>
      </c>
      <c r="AO1075" t="s">
        <v>424</v>
      </c>
      <c r="AP1075" t="s">
        <v>14</v>
      </c>
      <c r="AQ1075" t="s">
        <v>14</v>
      </c>
      <c r="AR1075" t="s">
        <v>1072</v>
      </c>
      <c r="AS1075" t="s">
        <v>1073</v>
      </c>
      <c r="AT1075" t="s">
        <v>1074</v>
      </c>
      <c r="AU1075" t="s">
        <v>5342</v>
      </c>
    </row>
    <row r="1076" spans="1:47" x14ac:dyDescent="0.3">
      <c r="A1076" t="s">
        <v>7165</v>
      </c>
      <c r="B1076" t="s">
        <v>7166</v>
      </c>
      <c r="C1076" t="s">
        <v>2142</v>
      </c>
      <c r="D1076" t="s">
        <v>1570</v>
      </c>
      <c r="E1076" t="s">
        <v>2495</v>
      </c>
      <c r="F1076" t="s">
        <v>1317</v>
      </c>
      <c r="G1076" t="s">
        <v>5638</v>
      </c>
      <c r="H1076" t="s">
        <v>6668</v>
      </c>
      <c r="I1076" t="s">
        <v>6669</v>
      </c>
      <c r="J1076" t="s">
        <v>6670</v>
      </c>
      <c r="K1076" t="s">
        <v>5028</v>
      </c>
      <c r="L1076" t="s">
        <v>6671</v>
      </c>
      <c r="M1076" t="s">
        <v>6672</v>
      </c>
      <c r="N1076" t="s">
        <v>6673</v>
      </c>
      <c r="O1076" t="s">
        <v>6674</v>
      </c>
      <c r="P1076" t="s">
        <v>986</v>
      </c>
      <c r="Q1076" t="s">
        <v>5695</v>
      </c>
      <c r="R1076" t="s">
        <v>7167</v>
      </c>
      <c r="U1076" t="s">
        <v>1061</v>
      </c>
      <c r="V1076" t="s">
        <v>2497</v>
      </c>
      <c r="W1076" t="s">
        <v>1031</v>
      </c>
      <c r="X1076" t="s">
        <v>4141</v>
      </c>
      <c r="Y1076" t="s">
        <v>4142</v>
      </c>
      <c r="AD1076" t="s">
        <v>5028</v>
      </c>
      <c r="AE1076" t="s">
        <v>6677</v>
      </c>
      <c r="AF1076" t="s">
        <v>6847</v>
      </c>
      <c r="AG1076" t="s">
        <v>5019</v>
      </c>
      <c r="AH1076" t="s">
        <v>5020</v>
      </c>
      <c r="AI1076" t="s">
        <v>6848</v>
      </c>
      <c r="AJ1076" t="s">
        <v>9</v>
      </c>
      <c r="AK1076" t="s">
        <v>106</v>
      </c>
      <c r="AL1076" t="s">
        <v>348</v>
      </c>
      <c r="AM1076" t="s">
        <v>409</v>
      </c>
      <c r="AN1076" t="s">
        <v>415</v>
      </c>
      <c r="AO1076" t="s">
        <v>417</v>
      </c>
      <c r="AP1076" t="s">
        <v>14</v>
      </c>
      <c r="AQ1076" t="s">
        <v>14</v>
      </c>
      <c r="AR1076" t="s">
        <v>5040</v>
      </c>
      <c r="AS1076" t="s">
        <v>5041</v>
      </c>
      <c r="AT1076" t="s">
        <v>5042</v>
      </c>
      <c r="AU1076" t="s">
        <v>6680</v>
      </c>
    </row>
    <row r="1077" spans="1:47" x14ac:dyDescent="0.3">
      <c r="A1077" t="s">
        <v>7168</v>
      </c>
      <c r="B1077" t="s">
        <v>7169</v>
      </c>
      <c r="C1077" t="s">
        <v>2142</v>
      </c>
      <c r="D1077" t="s">
        <v>1570</v>
      </c>
      <c r="E1077" t="s">
        <v>2495</v>
      </c>
      <c r="F1077" t="s">
        <v>1317</v>
      </c>
      <c r="G1077" t="s">
        <v>5638</v>
      </c>
      <c r="H1077" t="s">
        <v>6668</v>
      </c>
      <c r="I1077" t="s">
        <v>6669</v>
      </c>
      <c r="J1077" t="s">
        <v>6670</v>
      </c>
      <c r="K1077" t="s">
        <v>5028</v>
      </c>
      <c r="L1077" t="s">
        <v>6671</v>
      </c>
      <c r="M1077" t="s">
        <v>6672</v>
      </c>
      <c r="N1077" t="s">
        <v>6673</v>
      </c>
      <c r="O1077" t="s">
        <v>6674</v>
      </c>
      <c r="P1077" t="s">
        <v>986</v>
      </c>
      <c r="Q1077" t="s">
        <v>7170</v>
      </c>
      <c r="R1077" t="s">
        <v>7171</v>
      </c>
      <c r="U1077" t="s">
        <v>1061</v>
      </c>
      <c r="V1077" t="s">
        <v>2497</v>
      </c>
      <c r="W1077" t="s">
        <v>1031</v>
      </c>
      <c r="X1077" t="s">
        <v>4141</v>
      </c>
      <c r="Y1077" t="s">
        <v>4142</v>
      </c>
      <c r="AD1077" t="s">
        <v>5028</v>
      </c>
      <c r="AE1077" t="s">
        <v>6677</v>
      </c>
      <c r="AF1077" t="s">
        <v>6847</v>
      </c>
      <c r="AG1077" t="s">
        <v>5019</v>
      </c>
      <c r="AH1077" t="s">
        <v>5020</v>
      </c>
      <c r="AI1077" t="s">
        <v>6848</v>
      </c>
      <c r="AJ1077" t="s">
        <v>9</v>
      </c>
      <c r="AK1077" t="s">
        <v>106</v>
      </c>
      <c r="AL1077" t="s">
        <v>348</v>
      </c>
      <c r="AM1077" t="s">
        <v>409</v>
      </c>
      <c r="AN1077" t="s">
        <v>415</v>
      </c>
      <c r="AO1077" t="s">
        <v>417</v>
      </c>
      <c r="AP1077" t="s">
        <v>14</v>
      </c>
      <c r="AQ1077" t="s">
        <v>14</v>
      </c>
      <c r="AR1077" t="s">
        <v>5040</v>
      </c>
      <c r="AS1077" t="s">
        <v>5041</v>
      </c>
      <c r="AT1077" t="s">
        <v>5042</v>
      </c>
      <c r="AU1077" t="s">
        <v>6680</v>
      </c>
    </row>
    <row r="1078" spans="1:47" x14ac:dyDescent="0.3">
      <c r="A1078" t="s">
        <v>7172</v>
      </c>
      <c r="B1078" t="s">
        <v>7173</v>
      </c>
      <c r="C1078" t="s">
        <v>1325</v>
      </c>
      <c r="D1078" t="s">
        <v>1839</v>
      </c>
      <c r="E1078" t="s">
        <v>1326</v>
      </c>
      <c r="F1078" t="s">
        <v>1256</v>
      </c>
      <c r="G1078" t="s">
        <v>6322</v>
      </c>
      <c r="H1078" t="s">
        <v>6323</v>
      </c>
      <c r="I1078" t="s">
        <v>6324</v>
      </c>
      <c r="J1078" t="s">
        <v>6325</v>
      </c>
      <c r="K1078" t="s">
        <v>5104</v>
      </c>
      <c r="L1078" t="s">
        <v>6326</v>
      </c>
      <c r="M1078" t="s">
        <v>6327</v>
      </c>
      <c r="N1078" t="s">
        <v>6328</v>
      </c>
      <c r="O1078" t="s">
        <v>6329</v>
      </c>
      <c r="P1078" t="s">
        <v>1390</v>
      </c>
      <c r="Q1078" t="s">
        <v>7174</v>
      </c>
      <c r="R1078" t="s">
        <v>7175</v>
      </c>
      <c r="U1078" t="s">
        <v>1090</v>
      </c>
      <c r="V1078" t="s">
        <v>1332</v>
      </c>
      <c r="W1078" t="s">
        <v>1031</v>
      </c>
      <c r="X1078" t="s">
        <v>3221</v>
      </c>
      <c r="Y1078" t="s">
        <v>4153</v>
      </c>
      <c r="AD1078" t="s">
        <v>5104</v>
      </c>
      <c r="AE1078" t="s">
        <v>6331</v>
      </c>
      <c r="AF1078" t="s">
        <v>6332</v>
      </c>
      <c r="AG1078" t="s">
        <v>5019</v>
      </c>
      <c r="AH1078" t="s">
        <v>5020</v>
      </c>
      <c r="AI1078" t="s">
        <v>6333</v>
      </c>
      <c r="AJ1078" t="s">
        <v>9</v>
      </c>
      <c r="AK1078" t="s">
        <v>106</v>
      </c>
      <c r="AL1078" t="s">
        <v>174</v>
      </c>
      <c r="AM1078" t="s">
        <v>251</v>
      </c>
      <c r="AN1078" t="s">
        <v>259</v>
      </c>
      <c r="AO1078" t="s">
        <v>266</v>
      </c>
      <c r="AP1078" t="s">
        <v>14</v>
      </c>
      <c r="AQ1078" t="s">
        <v>14</v>
      </c>
      <c r="AR1078" t="s">
        <v>5358</v>
      </c>
      <c r="AS1078" t="s">
        <v>5359</v>
      </c>
      <c r="AT1078" t="s">
        <v>5360</v>
      </c>
      <c r="AU1078" t="s">
        <v>5775</v>
      </c>
    </row>
    <row r="1079" spans="1:47" x14ac:dyDescent="0.3">
      <c r="A1079" t="s">
        <v>7176</v>
      </c>
      <c r="B1079" t="s">
        <v>7177</v>
      </c>
      <c r="C1079" t="s">
        <v>2142</v>
      </c>
      <c r="D1079" t="s">
        <v>1570</v>
      </c>
      <c r="E1079" t="s">
        <v>2495</v>
      </c>
      <c r="F1079" t="s">
        <v>1256</v>
      </c>
      <c r="G1079" t="s">
        <v>1079</v>
      </c>
      <c r="H1079" t="s">
        <v>4964</v>
      </c>
      <c r="J1079" t="s">
        <v>4965</v>
      </c>
      <c r="K1079" t="s">
        <v>4966</v>
      </c>
      <c r="L1079" t="s">
        <v>5500</v>
      </c>
      <c r="M1079" t="s">
        <v>5501</v>
      </c>
      <c r="N1079" t="s">
        <v>5877</v>
      </c>
      <c r="O1079" t="s">
        <v>5503</v>
      </c>
      <c r="P1079" t="s">
        <v>986</v>
      </c>
      <c r="Q1079" t="s">
        <v>938</v>
      </c>
      <c r="R1079" t="s">
        <v>1089</v>
      </c>
      <c r="U1079" t="s">
        <v>1061</v>
      </c>
      <c r="V1079" t="s">
        <v>2497</v>
      </c>
      <c r="W1079" t="s">
        <v>1031</v>
      </c>
      <c r="X1079" t="s">
        <v>4141</v>
      </c>
      <c r="Y1079" t="s">
        <v>4142</v>
      </c>
      <c r="Z1079" t="s">
        <v>5288</v>
      </c>
      <c r="AC1079" t="s">
        <v>5015</v>
      </c>
      <c r="AD1079" t="s">
        <v>5016</v>
      </c>
      <c r="AE1079" t="s">
        <v>5017</v>
      </c>
      <c r="AF1079" t="s">
        <v>5504</v>
      </c>
      <c r="AG1079" t="s">
        <v>5019</v>
      </c>
      <c r="AH1079" t="s">
        <v>5020</v>
      </c>
      <c r="AI1079" t="s">
        <v>5505</v>
      </c>
      <c r="AJ1079" t="s">
        <v>9</v>
      </c>
      <c r="AK1079" t="s">
        <v>106</v>
      </c>
      <c r="AL1079" t="s">
        <v>115</v>
      </c>
      <c r="AM1079" t="s">
        <v>136</v>
      </c>
      <c r="AN1079" t="s">
        <v>140</v>
      </c>
      <c r="AO1079" t="s">
        <v>14</v>
      </c>
      <c r="AP1079" t="s">
        <v>14</v>
      </c>
      <c r="AQ1079" t="s">
        <v>14</v>
      </c>
      <c r="AR1079" t="s">
        <v>5060</v>
      </c>
      <c r="AS1079" t="s">
        <v>5061</v>
      </c>
      <c r="AT1079" t="s">
        <v>5062</v>
      </c>
      <c r="AU1079" t="s">
        <v>5880</v>
      </c>
    </row>
    <row r="1080" spans="1:47" x14ac:dyDescent="0.3">
      <c r="A1080" t="s">
        <v>7178</v>
      </c>
      <c r="B1080" t="s">
        <v>7179</v>
      </c>
      <c r="C1080" t="s">
        <v>2142</v>
      </c>
      <c r="D1080" t="s">
        <v>1570</v>
      </c>
      <c r="E1080" t="s">
        <v>2495</v>
      </c>
      <c r="F1080" t="s">
        <v>1256</v>
      </c>
      <c r="G1080" t="s">
        <v>1079</v>
      </c>
      <c r="H1080" t="s">
        <v>4964</v>
      </c>
      <c r="J1080" t="s">
        <v>4965</v>
      </c>
      <c r="K1080" t="s">
        <v>4966</v>
      </c>
      <c r="L1080" t="s">
        <v>5500</v>
      </c>
      <c r="M1080" t="s">
        <v>5501</v>
      </c>
      <c r="N1080" t="s">
        <v>5877</v>
      </c>
      <c r="O1080" t="s">
        <v>5503</v>
      </c>
      <c r="P1080" t="s">
        <v>986</v>
      </c>
      <c r="Q1080" t="s">
        <v>7180</v>
      </c>
      <c r="R1080" t="s">
        <v>7181</v>
      </c>
      <c r="U1080" t="s">
        <v>1061</v>
      </c>
      <c r="V1080" t="s">
        <v>2497</v>
      </c>
      <c r="W1080" t="s">
        <v>1031</v>
      </c>
      <c r="X1080" t="s">
        <v>4141</v>
      </c>
      <c r="Y1080" t="s">
        <v>4142</v>
      </c>
      <c r="Z1080" t="s">
        <v>5288</v>
      </c>
      <c r="AC1080" t="s">
        <v>5015</v>
      </c>
      <c r="AD1080" t="s">
        <v>5016</v>
      </c>
      <c r="AE1080" t="s">
        <v>5017</v>
      </c>
      <c r="AF1080" t="s">
        <v>5504</v>
      </c>
      <c r="AG1080" t="s">
        <v>5019</v>
      </c>
      <c r="AH1080" t="s">
        <v>5020</v>
      </c>
      <c r="AI1080" t="s">
        <v>5505</v>
      </c>
      <c r="AJ1080" t="s">
        <v>9</v>
      </c>
      <c r="AK1080" t="s">
        <v>106</v>
      </c>
      <c r="AL1080" t="s">
        <v>115</v>
      </c>
      <c r="AM1080" t="s">
        <v>136</v>
      </c>
      <c r="AN1080" t="s">
        <v>140</v>
      </c>
      <c r="AO1080" t="s">
        <v>14</v>
      </c>
      <c r="AP1080" t="s">
        <v>14</v>
      </c>
      <c r="AQ1080" t="s">
        <v>14</v>
      </c>
      <c r="AR1080" t="s">
        <v>5060</v>
      </c>
      <c r="AS1080" t="s">
        <v>5061</v>
      </c>
      <c r="AT1080" t="s">
        <v>5062</v>
      </c>
      <c r="AU1080" t="s">
        <v>5880</v>
      </c>
    </row>
    <row r="1081" spans="1:47" x14ac:dyDescent="0.3">
      <c r="A1081" t="s">
        <v>7182</v>
      </c>
      <c r="B1081" t="s">
        <v>7183</v>
      </c>
      <c r="C1081" t="s">
        <v>2142</v>
      </c>
      <c r="D1081" t="s">
        <v>1570</v>
      </c>
      <c r="E1081" t="s">
        <v>2495</v>
      </c>
      <c r="F1081" t="s">
        <v>1256</v>
      </c>
      <c r="G1081" t="s">
        <v>6107</v>
      </c>
      <c r="H1081" t="s">
        <v>6108</v>
      </c>
      <c r="I1081" t="s">
        <v>6109</v>
      </c>
      <c r="J1081" t="s">
        <v>6110</v>
      </c>
      <c r="K1081" t="s">
        <v>5104</v>
      </c>
      <c r="L1081" t="s">
        <v>6111</v>
      </c>
      <c r="M1081" t="s">
        <v>6112</v>
      </c>
      <c r="N1081" t="s">
        <v>6113</v>
      </c>
      <c r="O1081" t="s">
        <v>6114</v>
      </c>
      <c r="P1081" t="s">
        <v>986</v>
      </c>
      <c r="Q1081" t="s">
        <v>5000</v>
      </c>
      <c r="R1081" t="s">
        <v>7184</v>
      </c>
      <c r="U1081" t="s">
        <v>1061</v>
      </c>
      <c r="V1081" t="s">
        <v>2497</v>
      </c>
      <c r="W1081" t="s">
        <v>1031</v>
      </c>
      <c r="X1081" t="s">
        <v>4141</v>
      </c>
      <c r="Y1081" t="s">
        <v>4142</v>
      </c>
      <c r="AD1081" t="s">
        <v>5104</v>
      </c>
      <c r="AE1081" t="s">
        <v>6121</v>
      </c>
      <c r="AF1081" t="s">
        <v>6116</v>
      </c>
      <c r="AG1081" t="s">
        <v>5019</v>
      </c>
      <c r="AH1081" t="s">
        <v>5020</v>
      </c>
      <c r="AI1081" t="s">
        <v>6117</v>
      </c>
      <c r="AJ1081" t="s">
        <v>9</v>
      </c>
      <c r="AK1081" t="s">
        <v>106</v>
      </c>
      <c r="AL1081" t="s">
        <v>348</v>
      </c>
      <c r="AM1081" t="s">
        <v>386</v>
      </c>
      <c r="AN1081" t="s">
        <v>400</v>
      </c>
      <c r="AO1081" t="s">
        <v>407</v>
      </c>
      <c r="AP1081" t="s">
        <v>14</v>
      </c>
      <c r="AQ1081" t="s">
        <v>14</v>
      </c>
      <c r="AR1081" t="s">
        <v>5240</v>
      </c>
      <c r="AS1081" t="s">
        <v>5241</v>
      </c>
      <c r="AT1081" t="s">
        <v>5242</v>
      </c>
      <c r="AU1081" t="s">
        <v>6118</v>
      </c>
    </row>
    <row r="1082" spans="1:47" x14ac:dyDescent="0.3">
      <c r="A1082" t="s">
        <v>7185</v>
      </c>
      <c r="B1082" t="s">
        <v>7186</v>
      </c>
      <c r="C1082" t="s">
        <v>1268</v>
      </c>
      <c r="D1082" t="s">
        <v>1839</v>
      </c>
      <c r="E1082" t="s">
        <v>2401</v>
      </c>
      <c r="F1082" t="s">
        <v>1384</v>
      </c>
      <c r="G1082" t="s">
        <v>6254</v>
      </c>
      <c r="H1082" t="s">
        <v>5918</v>
      </c>
      <c r="J1082" t="s">
        <v>5911</v>
      </c>
      <c r="K1082" t="s">
        <v>5912</v>
      </c>
      <c r="L1082" t="s">
        <v>6255</v>
      </c>
      <c r="M1082" t="s">
        <v>6256</v>
      </c>
      <c r="N1082" t="s">
        <v>6257</v>
      </c>
      <c r="O1082" t="s">
        <v>6258</v>
      </c>
      <c r="P1082" t="s">
        <v>1390</v>
      </c>
      <c r="Q1082" t="s">
        <v>2568</v>
      </c>
      <c r="R1082" t="s">
        <v>7059</v>
      </c>
      <c r="U1082" t="s">
        <v>1090</v>
      </c>
      <c r="V1082" t="s">
        <v>2649</v>
      </c>
      <c r="W1082" t="s">
        <v>987</v>
      </c>
      <c r="X1082" t="s">
        <v>3221</v>
      </c>
      <c r="Y1082" t="s">
        <v>4153</v>
      </c>
      <c r="Z1082" t="s">
        <v>6271</v>
      </c>
      <c r="AC1082" t="s">
        <v>6272</v>
      </c>
      <c r="AD1082" t="s">
        <v>5912</v>
      </c>
      <c r="AE1082" t="s">
        <v>6273</v>
      </c>
      <c r="AF1082" t="s">
        <v>6261</v>
      </c>
      <c r="AG1082" t="s">
        <v>5019</v>
      </c>
      <c r="AH1082" t="s">
        <v>5020</v>
      </c>
      <c r="AI1082" t="s">
        <v>6262</v>
      </c>
      <c r="AJ1082" t="s">
        <v>9</v>
      </c>
      <c r="AK1082" t="s">
        <v>106</v>
      </c>
      <c r="AL1082" t="s">
        <v>174</v>
      </c>
      <c r="AM1082" t="s">
        <v>236</v>
      </c>
      <c r="AN1082" t="s">
        <v>240</v>
      </c>
      <c r="AO1082" t="s">
        <v>245</v>
      </c>
      <c r="AP1082" t="s">
        <v>14</v>
      </c>
      <c r="AQ1082" t="s">
        <v>14</v>
      </c>
      <c r="AR1082" t="s">
        <v>5923</v>
      </c>
      <c r="AS1082" t="s">
        <v>5924</v>
      </c>
      <c r="AT1082" t="s">
        <v>5925</v>
      </c>
      <c r="AU1082" t="s">
        <v>5377</v>
      </c>
    </row>
    <row r="1083" spans="1:47" x14ac:dyDescent="0.3">
      <c r="A1083" t="s">
        <v>7187</v>
      </c>
      <c r="B1083" t="s">
        <v>7188</v>
      </c>
      <c r="C1083" t="s">
        <v>930</v>
      </c>
      <c r="D1083" t="s">
        <v>1570</v>
      </c>
      <c r="E1083" t="s">
        <v>1316</v>
      </c>
      <c r="F1083" t="s">
        <v>1049</v>
      </c>
      <c r="G1083" t="s">
        <v>5300</v>
      </c>
      <c r="H1083" t="s">
        <v>5519</v>
      </c>
      <c r="I1083" t="s">
        <v>5520</v>
      </c>
      <c r="J1083" t="s">
        <v>5296</v>
      </c>
      <c r="K1083" t="s">
        <v>5016</v>
      </c>
      <c r="L1083" t="s">
        <v>5521</v>
      </c>
      <c r="M1083" t="s">
        <v>5522</v>
      </c>
      <c r="N1083" t="s">
        <v>5523</v>
      </c>
      <c r="O1083" t="s">
        <v>5524</v>
      </c>
      <c r="P1083" t="s">
        <v>986</v>
      </c>
      <c r="Q1083" t="s">
        <v>7189</v>
      </c>
      <c r="R1083" t="s">
        <v>3758</v>
      </c>
      <c r="U1083" t="s">
        <v>1090</v>
      </c>
      <c r="V1083" t="s">
        <v>1320</v>
      </c>
      <c r="W1083" t="s">
        <v>987</v>
      </c>
      <c r="X1083" t="s">
        <v>4141</v>
      </c>
      <c r="Y1083" t="s">
        <v>4142</v>
      </c>
      <c r="Z1083" t="s">
        <v>5532</v>
      </c>
      <c r="AC1083" t="s">
        <v>5533</v>
      </c>
      <c r="AD1083" t="s">
        <v>5016</v>
      </c>
      <c r="AE1083" t="s">
        <v>5539</v>
      </c>
      <c r="AF1083" t="s">
        <v>5527</v>
      </c>
      <c r="AG1083" t="s">
        <v>5019</v>
      </c>
      <c r="AH1083" t="s">
        <v>5020</v>
      </c>
      <c r="AI1083" t="s">
        <v>5528</v>
      </c>
      <c r="AJ1083" t="s">
        <v>9</v>
      </c>
      <c r="AK1083" t="s">
        <v>106</v>
      </c>
      <c r="AL1083" t="s">
        <v>348</v>
      </c>
      <c r="AM1083" t="s">
        <v>349</v>
      </c>
      <c r="AN1083" t="s">
        <v>352</v>
      </c>
      <c r="AO1083" t="s">
        <v>354</v>
      </c>
      <c r="AP1083" t="s">
        <v>14</v>
      </c>
      <c r="AQ1083" t="s">
        <v>14</v>
      </c>
      <c r="AR1083" t="s">
        <v>5060</v>
      </c>
      <c r="AS1083" t="s">
        <v>5061</v>
      </c>
      <c r="AT1083" t="s">
        <v>5062</v>
      </c>
      <c r="AU1083" t="s">
        <v>5415</v>
      </c>
    </row>
    <row r="1084" spans="1:47" x14ac:dyDescent="0.3">
      <c r="A1084" t="s">
        <v>7190</v>
      </c>
      <c r="B1084" t="s">
        <v>7191</v>
      </c>
      <c r="C1084" t="s">
        <v>1268</v>
      </c>
      <c r="D1084" t="s">
        <v>1616</v>
      </c>
      <c r="E1084" t="s">
        <v>2401</v>
      </c>
      <c r="F1084" t="s">
        <v>1384</v>
      </c>
      <c r="G1084" t="s">
        <v>6305</v>
      </c>
      <c r="H1084" t="s">
        <v>6306</v>
      </c>
      <c r="I1084" t="s">
        <v>6307</v>
      </c>
      <c r="J1084" t="s">
        <v>6308</v>
      </c>
      <c r="K1084" t="s">
        <v>5016</v>
      </c>
      <c r="L1084" t="s">
        <v>6309</v>
      </c>
      <c r="M1084" t="s">
        <v>6310</v>
      </c>
      <c r="N1084" t="s">
        <v>6311</v>
      </c>
      <c r="O1084" t="s">
        <v>6312</v>
      </c>
      <c r="P1084" t="s">
        <v>1390</v>
      </c>
      <c r="Q1084" t="s">
        <v>7192</v>
      </c>
      <c r="R1084" t="s">
        <v>7193</v>
      </c>
      <c r="U1084" t="s">
        <v>1090</v>
      </c>
      <c r="V1084" t="s">
        <v>2649</v>
      </c>
      <c r="W1084" t="s">
        <v>987</v>
      </c>
      <c r="X1084" t="s">
        <v>1363</v>
      </c>
      <c r="Y1084" t="s">
        <v>4131</v>
      </c>
      <c r="Z1084" t="s">
        <v>7194</v>
      </c>
      <c r="AC1084" t="s">
        <v>7195</v>
      </c>
      <c r="AD1084" t="s">
        <v>5016</v>
      </c>
      <c r="AE1084" t="s">
        <v>7196</v>
      </c>
      <c r="AF1084" t="s">
        <v>6317</v>
      </c>
      <c r="AG1084" t="s">
        <v>5019</v>
      </c>
      <c r="AH1084" t="s">
        <v>5020</v>
      </c>
      <c r="AI1084" t="s">
        <v>6318</v>
      </c>
      <c r="AJ1084" t="s">
        <v>9</v>
      </c>
      <c r="AK1084" t="s">
        <v>106</v>
      </c>
      <c r="AL1084" t="s">
        <v>348</v>
      </c>
      <c r="AM1084" t="s">
        <v>386</v>
      </c>
      <c r="AN1084" t="s">
        <v>395</v>
      </c>
      <c r="AO1084" t="s">
        <v>399</v>
      </c>
      <c r="AP1084" t="s">
        <v>14</v>
      </c>
      <c r="AQ1084" t="s">
        <v>14</v>
      </c>
      <c r="AR1084" t="s">
        <v>5130</v>
      </c>
      <c r="AS1084" t="s">
        <v>5131</v>
      </c>
      <c r="AT1084" t="s">
        <v>5132</v>
      </c>
      <c r="AU1084" t="s">
        <v>6319</v>
      </c>
    </row>
    <row r="1085" spans="1:47" x14ac:dyDescent="0.3">
      <c r="A1085" t="s">
        <v>7197</v>
      </c>
      <c r="B1085" t="s">
        <v>7198</v>
      </c>
      <c r="C1085" t="s">
        <v>1325</v>
      </c>
      <c r="D1085" t="s">
        <v>1839</v>
      </c>
      <c r="E1085" t="s">
        <v>1326</v>
      </c>
      <c r="F1085" t="s">
        <v>1384</v>
      </c>
      <c r="G1085" t="s">
        <v>6209</v>
      </c>
      <c r="H1085" t="s">
        <v>6210</v>
      </c>
      <c r="I1085" t="s">
        <v>6211</v>
      </c>
      <c r="J1085" t="s">
        <v>5329</v>
      </c>
      <c r="K1085" t="s">
        <v>1068</v>
      </c>
      <c r="L1085" t="s">
        <v>6212</v>
      </c>
      <c r="M1085" t="s">
        <v>6213</v>
      </c>
      <c r="N1085" t="s">
        <v>6214</v>
      </c>
      <c r="O1085" t="s">
        <v>6215</v>
      </c>
      <c r="P1085" t="s">
        <v>1390</v>
      </c>
      <c r="Q1085" t="s">
        <v>7199</v>
      </c>
      <c r="R1085" t="s">
        <v>7200</v>
      </c>
      <c r="U1085" t="s">
        <v>1090</v>
      </c>
      <c r="V1085" t="s">
        <v>1332</v>
      </c>
      <c r="W1085" t="s">
        <v>987</v>
      </c>
      <c r="X1085" t="s">
        <v>3221</v>
      </c>
      <c r="Y1085" t="s">
        <v>4153</v>
      </c>
      <c r="AD1085" t="s">
        <v>7201</v>
      </c>
      <c r="AE1085" t="s">
        <v>7202</v>
      </c>
      <c r="AF1085" t="s">
        <v>6219</v>
      </c>
      <c r="AG1085" t="s">
        <v>5019</v>
      </c>
      <c r="AH1085" t="s">
        <v>5020</v>
      </c>
      <c r="AI1085" t="s">
        <v>6220</v>
      </c>
      <c r="AJ1085" t="s">
        <v>9</v>
      </c>
      <c r="AK1085" t="s">
        <v>106</v>
      </c>
      <c r="AL1085" t="s">
        <v>348</v>
      </c>
      <c r="AM1085" t="s">
        <v>409</v>
      </c>
      <c r="AN1085" t="s">
        <v>413</v>
      </c>
      <c r="AO1085" t="s">
        <v>414</v>
      </c>
      <c r="AP1085" t="s">
        <v>14</v>
      </c>
      <c r="AQ1085" t="s">
        <v>14</v>
      </c>
      <c r="AR1085" t="s">
        <v>5339</v>
      </c>
      <c r="AS1085" t="s">
        <v>5340</v>
      </c>
      <c r="AT1085" t="s">
        <v>5341</v>
      </c>
      <c r="AU1085" t="s">
        <v>5361</v>
      </c>
    </row>
    <row r="1086" spans="1:47" x14ac:dyDescent="0.3">
      <c r="A1086" t="s">
        <v>7203</v>
      </c>
      <c r="B1086" t="s">
        <v>7204</v>
      </c>
      <c r="C1086" t="s">
        <v>1268</v>
      </c>
      <c r="D1086" t="s">
        <v>1399</v>
      </c>
      <c r="E1086" t="s">
        <v>2426</v>
      </c>
      <c r="F1086" t="s">
        <v>1317</v>
      </c>
      <c r="G1086" t="s">
        <v>6024</v>
      </c>
      <c r="H1086" t="s">
        <v>6025</v>
      </c>
      <c r="I1086" t="s">
        <v>6026</v>
      </c>
      <c r="J1086" t="s">
        <v>6027</v>
      </c>
      <c r="K1086" t="s">
        <v>5912</v>
      </c>
      <c r="L1086" t="s">
        <v>6028</v>
      </c>
      <c r="M1086" t="s">
        <v>6029</v>
      </c>
      <c r="N1086" t="s">
        <v>6030</v>
      </c>
      <c r="O1086" t="s">
        <v>6031</v>
      </c>
      <c r="P1086" t="s">
        <v>986</v>
      </c>
      <c r="Q1086" t="s">
        <v>7205</v>
      </c>
      <c r="R1086" t="s">
        <v>7206</v>
      </c>
      <c r="U1086" t="s">
        <v>1281</v>
      </c>
      <c r="V1086" t="s">
        <v>1282</v>
      </c>
      <c r="W1086" t="s">
        <v>987</v>
      </c>
      <c r="X1086" t="s">
        <v>4134</v>
      </c>
      <c r="Y1086" t="s">
        <v>4135</v>
      </c>
      <c r="AD1086" t="s">
        <v>1068</v>
      </c>
      <c r="AE1086" t="s">
        <v>7207</v>
      </c>
      <c r="AF1086" t="s">
        <v>6033</v>
      </c>
      <c r="AG1086" t="s">
        <v>5019</v>
      </c>
      <c r="AH1086" t="s">
        <v>5020</v>
      </c>
      <c r="AI1086" t="s">
        <v>6034</v>
      </c>
      <c r="AJ1086" t="s">
        <v>9</v>
      </c>
      <c r="AK1086" t="s">
        <v>106</v>
      </c>
      <c r="AL1086" t="s">
        <v>348</v>
      </c>
      <c r="AM1086" t="s">
        <v>409</v>
      </c>
      <c r="AN1086" t="s">
        <v>410</v>
      </c>
      <c r="AO1086" t="s">
        <v>412</v>
      </c>
      <c r="AP1086" t="s">
        <v>14</v>
      </c>
      <c r="AQ1086" t="s">
        <v>14</v>
      </c>
      <c r="AR1086" t="s">
        <v>1072</v>
      </c>
      <c r="AS1086" t="s">
        <v>1073</v>
      </c>
      <c r="AT1086" t="s">
        <v>1074</v>
      </c>
      <c r="AU1086" t="s">
        <v>5975</v>
      </c>
    </row>
    <row r="1087" spans="1:47" x14ac:dyDescent="0.3">
      <c r="A1087" t="s">
        <v>7208</v>
      </c>
      <c r="B1087" t="s">
        <v>7209</v>
      </c>
      <c r="C1087" t="s">
        <v>1325</v>
      </c>
      <c r="D1087" t="s">
        <v>1839</v>
      </c>
      <c r="E1087" t="s">
        <v>1326</v>
      </c>
      <c r="F1087" t="s">
        <v>1256</v>
      </c>
      <c r="G1087" t="s">
        <v>6851</v>
      </c>
      <c r="H1087" t="s">
        <v>6093</v>
      </c>
      <c r="I1087" t="s">
        <v>6852</v>
      </c>
      <c r="J1087" t="s">
        <v>5464</v>
      </c>
      <c r="K1087" t="s">
        <v>1068</v>
      </c>
      <c r="L1087" t="s">
        <v>5465</v>
      </c>
      <c r="M1087" t="s">
        <v>6853</v>
      </c>
      <c r="N1087" t="s">
        <v>6854</v>
      </c>
      <c r="O1087" t="s">
        <v>6855</v>
      </c>
      <c r="P1087" t="s">
        <v>1390</v>
      </c>
      <c r="Q1087" t="s">
        <v>2992</v>
      </c>
      <c r="R1087" t="s">
        <v>7210</v>
      </c>
      <c r="U1087" t="s">
        <v>1090</v>
      </c>
      <c r="V1087" t="s">
        <v>1332</v>
      </c>
      <c r="W1087" t="s">
        <v>987</v>
      </c>
      <c r="X1087" t="s">
        <v>3221</v>
      </c>
      <c r="Y1087" t="s">
        <v>4153</v>
      </c>
      <c r="AD1087" t="s">
        <v>1068</v>
      </c>
      <c r="AE1087" t="s">
        <v>6100</v>
      </c>
      <c r="AF1087" t="s">
        <v>6856</v>
      </c>
      <c r="AG1087" t="s">
        <v>5019</v>
      </c>
      <c r="AH1087" t="s">
        <v>5020</v>
      </c>
      <c r="AI1087" t="s">
        <v>6857</v>
      </c>
      <c r="AJ1087" t="s">
        <v>9</v>
      </c>
      <c r="AK1087" t="s">
        <v>106</v>
      </c>
      <c r="AL1087" t="s">
        <v>348</v>
      </c>
      <c r="AM1087" t="s">
        <v>409</v>
      </c>
      <c r="AN1087" t="s">
        <v>422</v>
      </c>
      <c r="AO1087" t="s">
        <v>423</v>
      </c>
      <c r="AP1087" t="s">
        <v>14</v>
      </c>
      <c r="AQ1087" t="s">
        <v>14</v>
      </c>
      <c r="AR1087" t="s">
        <v>1072</v>
      </c>
      <c r="AS1087" t="s">
        <v>1073</v>
      </c>
      <c r="AT1087" t="s">
        <v>1074</v>
      </c>
      <c r="AU1087" t="s">
        <v>5775</v>
      </c>
    </row>
    <row r="1088" spans="1:47" x14ac:dyDescent="0.3">
      <c r="A1088" t="s">
        <v>7211</v>
      </c>
      <c r="B1088" t="s">
        <v>7212</v>
      </c>
      <c r="C1088" t="s">
        <v>1268</v>
      </c>
      <c r="D1088" t="s">
        <v>1399</v>
      </c>
      <c r="E1088" t="s">
        <v>2426</v>
      </c>
      <c r="F1088" t="s">
        <v>1049</v>
      </c>
      <c r="G1088" t="s">
        <v>6024</v>
      </c>
      <c r="H1088" t="s">
        <v>6025</v>
      </c>
      <c r="I1088" t="s">
        <v>6026</v>
      </c>
      <c r="J1088" t="s">
        <v>6027</v>
      </c>
      <c r="K1088" t="s">
        <v>5912</v>
      </c>
      <c r="L1088" t="s">
        <v>6028</v>
      </c>
      <c r="M1088" t="s">
        <v>6029</v>
      </c>
      <c r="N1088" t="s">
        <v>6030</v>
      </c>
      <c r="O1088" t="s">
        <v>6031</v>
      </c>
      <c r="P1088" t="s">
        <v>986</v>
      </c>
      <c r="Q1088" t="s">
        <v>7213</v>
      </c>
      <c r="R1088" t="s">
        <v>7214</v>
      </c>
      <c r="U1088" t="s">
        <v>1281</v>
      </c>
      <c r="V1088" t="s">
        <v>1282</v>
      </c>
      <c r="W1088" t="s">
        <v>987</v>
      </c>
      <c r="X1088" t="s">
        <v>4134</v>
      </c>
      <c r="Y1088" t="s">
        <v>4135</v>
      </c>
      <c r="AD1088" t="s">
        <v>5912</v>
      </c>
      <c r="AE1088" t="s">
        <v>6285</v>
      </c>
      <c r="AF1088" t="s">
        <v>6033</v>
      </c>
      <c r="AG1088" t="s">
        <v>5019</v>
      </c>
      <c r="AH1088" t="s">
        <v>5020</v>
      </c>
      <c r="AI1088" t="s">
        <v>6034</v>
      </c>
      <c r="AJ1088" t="s">
        <v>9</v>
      </c>
      <c r="AK1088" t="s">
        <v>106</v>
      </c>
      <c r="AL1088" t="s">
        <v>348</v>
      </c>
      <c r="AM1088" t="s">
        <v>409</v>
      </c>
      <c r="AN1088" t="s">
        <v>410</v>
      </c>
      <c r="AO1088" t="s">
        <v>412</v>
      </c>
      <c r="AP1088" t="s">
        <v>14</v>
      </c>
      <c r="AQ1088" t="s">
        <v>14</v>
      </c>
      <c r="AR1088" t="s">
        <v>1072</v>
      </c>
      <c r="AS1088" t="s">
        <v>1073</v>
      </c>
      <c r="AT1088" t="s">
        <v>1074</v>
      </c>
      <c r="AU1088" t="s">
        <v>5975</v>
      </c>
    </row>
    <row r="1089" spans="1:47" x14ac:dyDescent="0.3">
      <c r="A1089" t="s">
        <v>7215</v>
      </c>
      <c r="B1089" t="s">
        <v>7216</v>
      </c>
      <c r="C1089" t="s">
        <v>1268</v>
      </c>
      <c r="D1089" t="s">
        <v>4125</v>
      </c>
      <c r="E1089" t="s">
        <v>2426</v>
      </c>
      <c r="F1089" t="s">
        <v>1317</v>
      </c>
      <c r="G1089" t="s">
        <v>1079</v>
      </c>
      <c r="H1089" t="s">
        <v>4964</v>
      </c>
      <c r="J1089" t="s">
        <v>4965</v>
      </c>
      <c r="K1089" t="s">
        <v>4966</v>
      </c>
      <c r="L1089" t="s">
        <v>5500</v>
      </c>
      <c r="M1089" t="s">
        <v>5501</v>
      </c>
      <c r="N1089" t="s">
        <v>5877</v>
      </c>
      <c r="O1089" t="s">
        <v>5503</v>
      </c>
      <c r="P1089" t="s">
        <v>986</v>
      </c>
      <c r="Q1089" t="s">
        <v>7217</v>
      </c>
      <c r="R1089" t="s">
        <v>7218</v>
      </c>
      <c r="U1089" t="s">
        <v>1090</v>
      </c>
      <c r="V1089" t="s">
        <v>1282</v>
      </c>
      <c r="W1089" t="s">
        <v>987</v>
      </c>
      <c r="X1089" t="s">
        <v>1261</v>
      </c>
      <c r="Y1089" t="s">
        <v>4128</v>
      </c>
      <c r="Z1089" t="s">
        <v>5288</v>
      </c>
      <c r="AC1089" t="s">
        <v>5015</v>
      </c>
      <c r="AD1089" t="s">
        <v>5016</v>
      </c>
      <c r="AE1089" t="s">
        <v>5017</v>
      </c>
      <c r="AF1089" t="s">
        <v>5504</v>
      </c>
      <c r="AG1089" t="s">
        <v>5019</v>
      </c>
      <c r="AH1089" t="s">
        <v>5020</v>
      </c>
      <c r="AI1089" t="s">
        <v>5505</v>
      </c>
      <c r="AJ1089" t="s">
        <v>9</v>
      </c>
      <c r="AK1089" t="s">
        <v>106</v>
      </c>
      <c r="AL1089" t="s">
        <v>115</v>
      </c>
      <c r="AM1089" t="s">
        <v>136</v>
      </c>
      <c r="AN1089" t="s">
        <v>140</v>
      </c>
      <c r="AO1089" t="s">
        <v>14</v>
      </c>
      <c r="AP1089" t="s">
        <v>14</v>
      </c>
      <c r="AQ1089" t="s">
        <v>14</v>
      </c>
      <c r="AR1089" t="s">
        <v>5060</v>
      </c>
      <c r="AS1089" t="s">
        <v>5061</v>
      </c>
      <c r="AT1089" t="s">
        <v>5062</v>
      </c>
      <c r="AU1089" t="s">
        <v>5880</v>
      </c>
    </row>
    <row r="1090" spans="1:47" x14ac:dyDescent="0.3">
      <c r="A1090" t="s">
        <v>7219</v>
      </c>
      <c r="B1090" t="s">
        <v>7220</v>
      </c>
      <c r="C1090" t="s">
        <v>1268</v>
      </c>
      <c r="D1090" t="s">
        <v>1399</v>
      </c>
      <c r="E1090" t="s">
        <v>2426</v>
      </c>
      <c r="F1090" t="s">
        <v>1317</v>
      </c>
      <c r="G1090" t="s">
        <v>6767</v>
      </c>
      <c r="H1090" t="s">
        <v>6768</v>
      </c>
      <c r="I1090" t="s">
        <v>6769</v>
      </c>
      <c r="J1090" t="s">
        <v>6770</v>
      </c>
      <c r="K1090" t="s">
        <v>1021</v>
      </c>
      <c r="L1090" t="s">
        <v>6771</v>
      </c>
      <c r="M1090" t="s">
        <v>6772</v>
      </c>
      <c r="N1090" t="s">
        <v>5150</v>
      </c>
      <c r="O1090" t="s">
        <v>5151</v>
      </c>
      <c r="P1090" t="s">
        <v>986</v>
      </c>
      <c r="Q1090" t="s">
        <v>6044</v>
      </c>
      <c r="R1090" t="s">
        <v>7221</v>
      </c>
      <c r="U1090" t="s">
        <v>1090</v>
      </c>
      <c r="V1090" t="s">
        <v>1282</v>
      </c>
      <c r="W1090" t="s">
        <v>987</v>
      </c>
      <c r="X1090" t="s">
        <v>4134</v>
      </c>
      <c r="Y1090" t="s">
        <v>4135</v>
      </c>
      <c r="Z1090" t="s">
        <v>6769</v>
      </c>
      <c r="AC1090" t="s">
        <v>6770</v>
      </c>
      <c r="AD1090" t="s">
        <v>1021</v>
      </c>
      <c r="AE1090" t="s">
        <v>6776</v>
      </c>
      <c r="AF1090" t="s">
        <v>5154</v>
      </c>
      <c r="AG1090" t="s">
        <v>5019</v>
      </c>
      <c r="AH1090" t="s">
        <v>5020</v>
      </c>
      <c r="AI1090" t="s">
        <v>5155</v>
      </c>
      <c r="AJ1090" t="s">
        <v>9</v>
      </c>
      <c r="AK1090" t="s">
        <v>106</v>
      </c>
      <c r="AL1090" t="s">
        <v>348</v>
      </c>
      <c r="AM1090" t="s">
        <v>386</v>
      </c>
      <c r="AN1090" t="s">
        <v>395</v>
      </c>
      <c r="AO1090" t="s">
        <v>396</v>
      </c>
      <c r="AP1090" t="s">
        <v>14</v>
      </c>
      <c r="AQ1090" t="s">
        <v>14</v>
      </c>
      <c r="AR1090" t="s">
        <v>1041</v>
      </c>
      <c r="AS1090" t="s">
        <v>1042</v>
      </c>
      <c r="AT1090" t="s">
        <v>1043</v>
      </c>
      <c r="AU1090" t="s">
        <v>6777</v>
      </c>
    </row>
    <row r="1091" spans="1:47" x14ac:dyDescent="0.3">
      <c r="A1091" t="s">
        <v>7222</v>
      </c>
      <c r="B1091" t="s">
        <v>7223</v>
      </c>
      <c r="C1091" t="s">
        <v>1268</v>
      </c>
      <c r="D1091" t="s">
        <v>1399</v>
      </c>
      <c r="E1091" t="s">
        <v>2426</v>
      </c>
      <c r="F1091" t="s">
        <v>1317</v>
      </c>
      <c r="G1091" t="s">
        <v>5260</v>
      </c>
      <c r="H1091" t="s">
        <v>5261</v>
      </c>
      <c r="I1091" t="s">
        <v>5262</v>
      </c>
      <c r="J1091" t="s">
        <v>5263</v>
      </c>
      <c r="K1091" t="s">
        <v>1021</v>
      </c>
      <c r="L1091" t="s">
        <v>5264</v>
      </c>
      <c r="M1091" t="s">
        <v>5265</v>
      </c>
      <c r="N1091" t="s">
        <v>5266</v>
      </c>
      <c r="O1091" t="s">
        <v>5267</v>
      </c>
      <c r="P1091" t="s">
        <v>986</v>
      </c>
      <c r="Q1091" t="s">
        <v>4939</v>
      </c>
      <c r="R1091" t="s">
        <v>7224</v>
      </c>
      <c r="U1091" t="s">
        <v>1090</v>
      </c>
      <c r="V1091" t="s">
        <v>1282</v>
      </c>
      <c r="W1091" t="s">
        <v>987</v>
      </c>
      <c r="X1091" t="s">
        <v>4134</v>
      </c>
      <c r="Y1091" t="s">
        <v>4135</v>
      </c>
      <c r="Z1091" t="s">
        <v>5270</v>
      </c>
      <c r="AA1091" t="s">
        <v>5271</v>
      </c>
      <c r="AC1091" t="s">
        <v>5263</v>
      </c>
      <c r="AD1091" t="s">
        <v>1021</v>
      </c>
      <c r="AE1091" t="s">
        <v>5272</v>
      </c>
      <c r="AF1091" t="s">
        <v>5273</v>
      </c>
      <c r="AG1091" t="s">
        <v>5019</v>
      </c>
      <c r="AH1091" t="s">
        <v>5020</v>
      </c>
      <c r="AI1091" t="s">
        <v>5274</v>
      </c>
      <c r="AJ1091" t="s">
        <v>9</v>
      </c>
      <c r="AK1091" t="s">
        <v>106</v>
      </c>
      <c r="AL1091" t="s">
        <v>348</v>
      </c>
      <c r="AM1091" t="s">
        <v>386</v>
      </c>
      <c r="AN1091" t="s">
        <v>395</v>
      </c>
      <c r="AO1091" t="s">
        <v>397</v>
      </c>
      <c r="AP1091" t="s">
        <v>14</v>
      </c>
      <c r="AQ1091" t="s">
        <v>14</v>
      </c>
      <c r="AR1091" t="s">
        <v>1041</v>
      </c>
      <c r="AS1091" t="s">
        <v>1042</v>
      </c>
      <c r="AT1091" t="s">
        <v>1043</v>
      </c>
      <c r="AU1091" t="s">
        <v>5116</v>
      </c>
    </row>
    <row r="1092" spans="1:47" x14ac:dyDescent="0.3">
      <c r="A1092" t="s">
        <v>7225</v>
      </c>
      <c r="B1092" t="s">
        <v>7226</v>
      </c>
      <c r="C1092" t="s">
        <v>2142</v>
      </c>
      <c r="D1092" t="s">
        <v>1570</v>
      </c>
      <c r="E1092" t="s">
        <v>2495</v>
      </c>
      <c r="F1092" t="s">
        <v>1317</v>
      </c>
      <c r="G1092" t="s">
        <v>6789</v>
      </c>
      <c r="H1092" t="s">
        <v>6790</v>
      </c>
      <c r="I1092" t="s">
        <v>6791</v>
      </c>
      <c r="J1092" t="s">
        <v>5103</v>
      </c>
      <c r="K1092" t="s">
        <v>5104</v>
      </c>
      <c r="L1092" t="s">
        <v>5783</v>
      </c>
      <c r="M1092" t="s">
        <v>6792</v>
      </c>
      <c r="N1092" t="s">
        <v>6793</v>
      </c>
      <c r="O1092" t="s">
        <v>6794</v>
      </c>
      <c r="P1092" t="s">
        <v>986</v>
      </c>
      <c r="Q1092" t="s">
        <v>7227</v>
      </c>
      <c r="R1092" t="s">
        <v>7228</v>
      </c>
      <c r="U1092" t="s">
        <v>1061</v>
      </c>
      <c r="V1092" t="s">
        <v>2497</v>
      </c>
      <c r="W1092" t="s">
        <v>1031</v>
      </c>
      <c r="X1092" t="s">
        <v>4141</v>
      </c>
      <c r="Y1092" t="s">
        <v>4142</v>
      </c>
      <c r="AD1092" t="s">
        <v>5740</v>
      </c>
      <c r="AE1092" t="s">
        <v>6053</v>
      </c>
      <c r="AF1092" t="s">
        <v>6795</v>
      </c>
      <c r="AG1092" t="s">
        <v>5019</v>
      </c>
      <c r="AH1092" t="s">
        <v>5020</v>
      </c>
      <c r="AI1092" t="s">
        <v>6796</v>
      </c>
      <c r="AJ1092" t="s">
        <v>9</v>
      </c>
      <c r="AK1092" t="s">
        <v>106</v>
      </c>
      <c r="AL1092" t="s">
        <v>348</v>
      </c>
      <c r="AM1092" t="s">
        <v>386</v>
      </c>
      <c r="AN1092" t="s">
        <v>400</v>
      </c>
      <c r="AO1092" t="s">
        <v>403</v>
      </c>
      <c r="AP1092" t="s">
        <v>14</v>
      </c>
      <c r="AQ1092" t="s">
        <v>14</v>
      </c>
      <c r="AR1092" t="s">
        <v>5113</v>
      </c>
      <c r="AS1092" t="s">
        <v>5114</v>
      </c>
      <c r="AT1092" t="s">
        <v>5115</v>
      </c>
      <c r="AU1092" t="s">
        <v>5377</v>
      </c>
    </row>
    <row r="1093" spans="1:47" x14ac:dyDescent="0.3">
      <c r="A1093" t="s">
        <v>7229</v>
      </c>
      <c r="B1093" t="s">
        <v>7230</v>
      </c>
      <c r="C1093" t="s">
        <v>1325</v>
      </c>
      <c r="D1093" t="s">
        <v>1616</v>
      </c>
      <c r="E1093" t="s">
        <v>1326</v>
      </c>
      <c r="F1093" t="s">
        <v>1256</v>
      </c>
      <c r="G1093" t="s">
        <v>5638</v>
      </c>
      <c r="H1093" t="s">
        <v>5639</v>
      </c>
      <c r="I1093" t="s">
        <v>5640</v>
      </c>
      <c r="J1093" t="s">
        <v>5641</v>
      </c>
      <c r="K1093" t="s">
        <v>5104</v>
      </c>
      <c r="L1093" t="s">
        <v>5642</v>
      </c>
      <c r="M1093" t="s">
        <v>5643</v>
      </c>
      <c r="N1093" t="s">
        <v>5644</v>
      </c>
      <c r="O1093" t="s">
        <v>5645</v>
      </c>
      <c r="P1093" t="s">
        <v>1390</v>
      </c>
      <c r="Q1093" t="s">
        <v>7189</v>
      </c>
      <c r="R1093" t="s">
        <v>7231</v>
      </c>
      <c r="U1093" t="s">
        <v>1090</v>
      </c>
      <c r="V1093" t="s">
        <v>1332</v>
      </c>
      <c r="W1093" t="s">
        <v>987</v>
      </c>
      <c r="X1093" t="s">
        <v>1363</v>
      </c>
      <c r="Y1093" t="s">
        <v>4131</v>
      </c>
      <c r="AD1093" t="s">
        <v>5104</v>
      </c>
      <c r="AE1093" t="s">
        <v>7102</v>
      </c>
      <c r="AF1093" t="s">
        <v>5864</v>
      </c>
      <c r="AG1093" t="s">
        <v>5019</v>
      </c>
      <c r="AH1093" t="s">
        <v>5020</v>
      </c>
      <c r="AI1093" t="s">
        <v>5865</v>
      </c>
      <c r="AJ1093" t="s">
        <v>9</v>
      </c>
      <c r="AK1093" t="s">
        <v>106</v>
      </c>
      <c r="AL1093" t="s">
        <v>348</v>
      </c>
      <c r="AM1093" t="s">
        <v>386</v>
      </c>
      <c r="AN1093" t="s">
        <v>400</v>
      </c>
      <c r="AO1093" t="s">
        <v>405</v>
      </c>
      <c r="AP1093" t="s">
        <v>14</v>
      </c>
      <c r="AQ1093" t="s">
        <v>14</v>
      </c>
      <c r="AR1093" t="s">
        <v>5113</v>
      </c>
      <c r="AS1093" t="s">
        <v>5114</v>
      </c>
      <c r="AT1093" t="s">
        <v>5115</v>
      </c>
      <c r="AU1093" t="s">
        <v>5063</v>
      </c>
    </row>
    <row r="1094" spans="1:47" x14ac:dyDescent="0.3">
      <c r="A1094" t="s">
        <v>7232</v>
      </c>
      <c r="B1094" t="s">
        <v>7233</v>
      </c>
      <c r="C1094" t="s">
        <v>930</v>
      </c>
      <c r="D1094" t="s">
        <v>1570</v>
      </c>
      <c r="E1094" t="s">
        <v>1316</v>
      </c>
      <c r="F1094" t="s">
        <v>1130</v>
      </c>
      <c r="G1094" t="s">
        <v>5761</v>
      </c>
      <c r="H1094" t="s">
        <v>5762</v>
      </c>
      <c r="I1094" t="s">
        <v>5763</v>
      </c>
      <c r="J1094" t="s">
        <v>5764</v>
      </c>
      <c r="K1094" t="s">
        <v>1068</v>
      </c>
      <c r="L1094" t="s">
        <v>5765</v>
      </c>
      <c r="M1094" t="s">
        <v>5766</v>
      </c>
      <c r="N1094" t="s">
        <v>5767</v>
      </c>
      <c r="O1094" t="s">
        <v>5768</v>
      </c>
      <c r="P1094" t="s">
        <v>986</v>
      </c>
      <c r="Q1094" t="s">
        <v>7234</v>
      </c>
      <c r="R1094" t="s">
        <v>7235</v>
      </c>
      <c r="U1094" t="s">
        <v>1090</v>
      </c>
      <c r="V1094" t="s">
        <v>2455</v>
      </c>
      <c r="W1094" t="s">
        <v>987</v>
      </c>
      <c r="X1094" t="s">
        <v>4141</v>
      </c>
      <c r="Y1094" t="s">
        <v>4142</v>
      </c>
      <c r="Z1094" t="s">
        <v>5771</v>
      </c>
      <c r="AC1094" t="s">
        <v>5764</v>
      </c>
      <c r="AD1094" t="s">
        <v>1068</v>
      </c>
      <c r="AE1094" t="s">
        <v>5772</v>
      </c>
      <c r="AF1094" t="s">
        <v>5773</v>
      </c>
      <c r="AG1094" t="s">
        <v>5019</v>
      </c>
      <c r="AH1094" t="s">
        <v>5020</v>
      </c>
      <c r="AI1094" t="s">
        <v>5774</v>
      </c>
      <c r="AJ1094" t="s">
        <v>9</v>
      </c>
      <c r="AK1094" t="s">
        <v>106</v>
      </c>
      <c r="AL1094" t="s">
        <v>348</v>
      </c>
      <c r="AM1094" t="s">
        <v>409</v>
      </c>
      <c r="AN1094" t="s">
        <v>410</v>
      </c>
      <c r="AO1094" t="s">
        <v>411</v>
      </c>
      <c r="AP1094" t="s">
        <v>14</v>
      </c>
      <c r="AQ1094" t="s">
        <v>14</v>
      </c>
      <c r="AR1094" t="s">
        <v>5339</v>
      </c>
      <c r="AS1094" t="s">
        <v>5340</v>
      </c>
      <c r="AT1094" t="s">
        <v>5341</v>
      </c>
      <c r="AU1094" t="s">
        <v>5775</v>
      </c>
    </row>
    <row r="1095" spans="1:47" x14ac:dyDescent="0.3">
      <c r="A1095" t="s">
        <v>7236</v>
      </c>
      <c r="B1095" t="s">
        <v>7237</v>
      </c>
      <c r="C1095" t="s">
        <v>1013</v>
      </c>
      <c r="D1095" t="s">
        <v>4125</v>
      </c>
      <c r="E1095" t="s">
        <v>6720</v>
      </c>
      <c r="F1095" t="s">
        <v>1049</v>
      </c>
      <c r="G1095" t="s">
        <v>5546</v>
      </c>
      <c r="H1095" t="s">
        <v>5547</v>
      </c>
      <c r="I1095" t="s">
        <v>5548</v>
      </c>
      <c r="J1095" t="s">
        <v>5549</v>
      </c>
      <c r="K1095" t="s">
        <v>5016</v>
      </c>
      <c r="L1095" t="s">
        <v>5550</v>
      </c>
      <c r="M1095" t="s">
        <v>5551</v>
      </c>
      <c r="N1095" t="s">
        <v>5552</v>
      </c>
      <c r="O1095" t="s">
        <v>5553</v>
      </c>
      <c r="P1095" t="s">
        <v>986</v>
      </c>
      <c r="Q1095" t="s">
        <v>5996</v>
      </c>
      <c r="R1095" t="s">
        <v>7238</v>
      </c>
      <c r="U1095" t="s">
        <v>1281</v>
      </c>
      <c r="V1095" t="s">
        <v>2649</v>
      </c>
      <c r="W1095" t="s">
        <v>1031</v>
      </c>
      <c r="X1095" t="s">
        <v>1261</v>
      </c>
      <c r="Y1095" t="s">
        <v>4128</v>
      </c>
      <c r="Z1095" t="s">
        <v>5548</v>
      </c>
      <c r="AA1095" t="s">
        <v>5554</v>
      </c>
      <c r="AC1095" t="s">
        <v>5549</v>
      </c>
      <c r="AD1095" t="s">
        <v>5016</v>
      </c>
      <c r="AE1095" t="s">
        <v>5555</v>
      </c>
      <c r="AF1095" t="s">
        <v>5556</v>
      </c>
      <c r="AG1095" t="s">
        <v>5019</v>
      </c>
      <c r="AH1095" t="s">
        <v>5020</v>
      </c>
      <c r="AI1095" t="s">
        <v>5557</v>
      </c>
      <c r="AJ1095" t="s">
        <v>9</v>
      </c>
      <c r="AK1095" t="s">
        <v>106</v>
      </c>
      <c r="AL1095" t="s">
        <v>348</v>
      </c>
      <c r="AM1095" t="s">
        <v>386</v>
      </c>
      <c r="AN1095" t="s">
        <v>387</v>
      </c>
      <c r="AO1095" t="s">
        <v>389</v>
      </c>
      <c r="AP1095" t="s">
        <v>14</v>
      </c>
      <c r="AQ1095" t="s">
        <v>14</v>
      </c>
      <c r="AR1095" t="s">
        <v>5060</v>
      </c>
      <c r="AS1095" t="s">
        <v>5061</v>
      </c>
      <c r="AT1095" t="s">
        <v>5062</v>
      </c>
      <c r="AU1095" t="s">
        <v>5558</v>
      </c>
    </row>
    <row r="1096" spans="1:47" x14ac:dyDescent="0.3">
      <c r="A1096" t="s">
        <v>7239</v>
      </c>
      <c r="B1096" t="s">
        <v>7240</v>
      </c>
      <c r="C1096" t="s">
        <v>1268</v>
      </c>
      <c r="D1096" t="s">
        <v>4125</v>
      </c>
      <c r="E1096" t="s">
        <v>2426</v>
      </c>
      <c r="F1096" t="s">
        <v>1317</v>
      </c>
      <c r="G1096" t="s">
        <v>6024</v>
      </c>
      <c r="H1096" t="s">
        <v>6025</v>
      </c>
      <c r="I1096" t="s">
        <v>6026</v>
      </c>
      <c r="J1096" t="s">
        <v>6027</v>
      </c>
      <c r="K1096" t="s">
        <v>5912</v>
      </c>
      <c r="L1096" t="s">
        <v>6028</v>
      </c>
      <c r="M1096" t="s">
        <v>6029</v>
      </c>
      <c r="N1096" t="s">
        <v>6030</v>
      </c>
      <c r="O1096" t="s">
        <v>6031</v>
      </c>
      <c r="P1096" t="s">
        <v>986</v>
      </c>
      <c r="Q1096" t="s">
        <v>6932</v>
      </c>
      <c r="R1096" t="s">
        <v>7241</v>
      </c>
      <c r="U1096" t="s">
        <v>1281</v>
      </c>
      <c r="V1096" t="s">
        <v>1282</v>
      </c>
      <c r="W1096" t="s">
        <v>987</v>
      </c>
      <c r="X1096" t="s">
        <v>1261</v>
      </c>
      <c r="Y1096" t="s">
        <v>4128</v>
      </c>
      <c r="AD1096" t="s">
        <v>5912</v>
      </c>
      <c r="AE1096" t="s">
        <v>6285</v>
      </c>
      <c r="AF1096" t="s">
        <v>6033</v>
      </c>
      <c r="AG1096" t="s">
        <v>5019</v>
      </c>
      <c r="AH1096" t="s">
        <v>5020</v>
      </c>
      <c r="AI1096" t="s">
        <v>6034</v>
      </c>
      <c r="AJ1096" t="s">
        <v>9</v>
      </c>
      <c r="AK1096" t="s">
        <v>106</v>
      </c>
      <c r="AL1096" t="s">
        <v>348</v>
      </c>
      <c r="AM1096" t="s">
        <v>409</v>
      </c>
      <c r="AN1096" t="s">
        <v>410</v>
      </c>
      <c r="AO1096" t="s">
        <v>412</v>
      </c>
      <c r="AP1096" t="s">
        <v>14</v>
      </c>
      <c r="AQ1096" t="s">
        <v>14</v>
      </c>
      <c r="AR1096" t="s">
        <v>1072</v>
      </c>
      <c r="AS1096" t="s">
        <v>1073</v>
      </c>
      <c r="AT1096" t="s">
        <v>1074</v>
      </c>
      <c r="AU1096" t="s">
        <v>5975</v>
      </c>
    </row>
    <row r="1097" spans="1:47" x14ac:dyDescent="0.3">
      <c r="A1097" t="s">
        <v>7242</v>
      </c>
      <c r="B1097" t="s">
        <v>7243</v>
      </c>
      <c r="C1097" t="s">
        <v>1268</v>
      </c>
      <c r="D1097" t="s">
        <v>4125</v>
      </c>
      <c r="E1097" t="s">
        <v>2426</v>
      </c>
      <c r="F1097" t="s">
        <v>1049</v>
      </c>
      <c r="G1097" t="s">
        <v>7244</v>
      </c>
      <c r="H1097" t="s">
        <v>4973</v>
      </c>
      <c r="I1097" t="s">
        <v>7245</v>
      </c>
      <c r="J1097" t="s">
        <v>4965</v>
      </c>
      <c r="K1097" t="s">
        <v>4966</v>
      </c>
      <c r="L1097" t="s">
        <v>5500</v>
      </c>
      <c r="M1097" t="s">
        <v>6627</v>
      </c>
      <c r="N1097" t="s">
        <v>7246</v>
      </c>
      <c r="O1097" t="s">
        <v>5503</v>
      </c>
      <c r="P1097" t="s">
        <v>986</v>
      </c>
      <c r="Q1097" t="s">
        <v>4139</v>
      </c>
      <c r="R1097" t="s">
        <v>7247</v>
      </c>
      <c r="U1097" t="s">
        <v>1281</v>
      </c>
      <c r="V1097" t="s">
        <v>1282</v>
      </c>
      <c r="W1097" t="s">
        <v>987</v>
      </c>
      <c r="X1097" t="s">
        <v>1261</v>
      </c>
      <c r="Y1097" t="s">
        <v>4128</v>
      </c>
      <c r="Z1097" t="s">
        <v>5288</v>
      </c>
      <c r="AC1097" t="s">
        <v>5015</v>
      </c>
      <c r="AD1097" t="s">
        <v>5016</v>
      </c>
      <c r="AE1097" t="s">
        <v>5017</v>
      </c>
      <c r="AF1097" t="s">
        <v>5674</v>
      </c>
      <c r="AG1097" t="s">
        <v>5019</v>
      </c>
      <c r="AH1097" t="s">
        <v>5020</v>
      </c>
      <c r="AI1097" t="s">
        <v>5675</v>
      </c>
      <c r="AJ1097" t="s">
        <v>9</v>
      </c>
      <c r="AK1097" t="s">
        <v>106</v>
      </c>
      <c r="AL1097" t="s">
        <v>115</v>
      </c>
      <c r="AM1097" t="s">
        <v>136</v>
      </c>
      <c r="AN1097" t="s">
        <v>137</v>
      </c>
      <c r="AO1097" t="s">
        <v>14</v>
      </c>
      <c r="AP1097" t="s">
        <v>14</v>
      </c>
      <c r="AQ1097" t="s">
        <v>14</v>
      </c>
      <c r="AR1097" t="s">
        <v>1072</v>
      </c>
      <c r="AS1097" t="s">
        <v>1073</v>
      </c>
      <c r="AT1097" t="s">
        <v>1074</v>
      </c>
      <c r="AU1097" t="s">
        <v>7248</v>
      </c>
    </row>
    <row r="1098" spans="1:47" x14ac:dyDescent="0.3">
      <c r="A1098" t="s">
        <v>7249</v>
      </c>
      <c r="B1098" t="s">
        <v>7250</v>
      </c>
      <c r="C1098" t="s">
        <v>930</v>
      </c>
      <c r="D1098" t="s">
        <v>1570</v>
      </c>
      <c r="E1098" t="s">
        <v>1316</v>
      </c>
      <c r="F1098" t="s">
        <v>1130</v>
      </c>
      <c r="G1098" t="s">
        <v>5708</v>
      </c>
      <c r="H1098" t="s">
        <v>5709</v>
      </c>
      <c r="I1098" t="s">
        <v>5710</v>
      </c>
      <c r="J1098" t="s">
        <v>5711</v>
      </c>
      <c r="K1098" t="s">
        <v>1068</v>
      </c>
      <c r="L1098" t="s">
        <v>5712</v>
      </c>
      <c r="M1098" t="s">
        <v>5713</v>
      </c>
      <c r="N1098" t="s">
        <v>5714</v>
      </c>
      <c r="O1098" t="s">
        <v>5715</v>
      </c>
      <c r="P1098" t="s">
        <v>986</v>
      </c>
      <c r="Q1098" t="s">
        <v>4554</v>
      </c>
      <c r="R1098" t="s">
        <v>7251</v>
      </c>
      <c r="U1098" t="s">
        <v>1090</v>
      </c>
      <c r="V1098" t="s">
        <v>2455</v>
      </c>
      <c r="W1098" t="s">
        <v>987</v>
      </c>
      <c r="X1098" t="s">
        <v>4141</v>
      </c>
      <c r="Y1098" t="s">
        <v>4142</v>
      </c>
      <c r="Z1098" t="s">
        <v>5717</v>
      </c>
      <c r="AC1098" t="s">
        <v>5711</v>
      </c>
      <c r="AD1098" t="s">
        <v>1068</v>
      </c>
      <c r="AE1098" t="s">
        <v>5718</v>
      </c>
      <c r="AF1098" t="s">
        <v>5719</v>
      </c>
      <c r="AG1098" t="s">
        <v>5019</v>
      </c>
      <c r="AH1098" t="s">
        <v>5020</v>
      </c>
      <c r="AI1098" t="s">
        <v>5720</v>
      </c>
      <c r="AJ1098" t="s">
        <v>9</v>
      </c>
      <c r="AK1098" t="s">
        <v>106</v>
      </c>
      <c r="AL1098" t="s">
        <v>348</v>
      </c>
      <c r="AM1098" t="s">
        <v>349</v>
      </c>
      <c r="AN1098" t="s">
        <v>352</v>
      </c>
      <c r="AO1098" t="s">
        <v>355</v>
      </c>
      <c r="AP1098" t="s">
        <v>14</v>
      </c>
      <c r="AQ1098" t="s">
        <v>14</v>
      </c>
      <c r="AR1098" t="s">
        <v>1072</v>
      </c>
      <c r="AS1098" t="s">
        <v>1073</v>
      </c>
      <c r="AT1098" t="s">
        <v>1074</v>
      </c>
      <c r="AU1098" t="s">
        <v>5721</v>
      </c>
    </row>
    <row r="1099" spans="1:47" x14ac:dyDescent="0.3">
      <c r="A1099" t="s">
        <v>7252</v>
      </c>
      <c r="B1099" t="s">
        <v>7253</v>
      </c>
      <c r="C1099" t="s">
        <v>930</v>
      </c>
      <c r="D1099" t="s">
        <v>1399</v>
      </c>
      <c r="E1099" t="s">
        <v>985</v>
      </c>
      <c r="F1099" t="s">
        <v>1317</v>
      </c>
      <c r="G1099" t="s">
        <v>5761</v>
      </c>
      <c r="H1099" t="s">
        <v>5762</v>
      </c>
      <c r="I1099" t="s">
        <v>5763</v>
      </c>
      <c r="J1099" t="s">
        <v>5764</v>
      </c>
      <c r="K1099" t="s">
        <v>1068</v>
      </c>
      <c r="L1099" t="s">
        <v>5765</v>
      </c>
      <c r="M1099" t="s">
        <v>5766</v>
      </c>
      <c r="N1099" t="s">
        <v>5767</v>
      </c>
      <c r="O1099" t="s">
        <v>5768</v>
      </c>
      <c r="P1099" t="s">
        <v>986</v>
      </c>
      <c r="Q1099" t="s">
        <v>7254</v>
      </c>
      <c r="R1099" t="s">
        <v>7255</v>
      </c>
      <c r="U1099" t="s">
        <v>1090</v>
      </c>
      <c r="V1099" t="s">
        <v>7256</v>
      </c>
      <c r="W1099" t="s">
        <v>1031</v>
      </c>
      <c r="X1099" t="s">
        <v>4134</v>
      </c>
      <c r="Y1099" t="s">
        <v>4135</v>
      </c>
      <c r="AD1099" t="s">
        <v>1068</v>
      </c>
      <c r="AE1099" t="s">
        <v>5772</v>
      </c>
      <c r="AF1099" t="s">
        <v>5773</v>
      </c>
      <c r="AG1099" t="s">
        <v>5019</v>
      </c>
      <c r="AH1099" t="s">
        <v>5020</v>
      </c>
      <c r="AI1099" t="s">
        <v>5774</v>
      </c>
      <c r="AJ1099" t="s">
        <v>9</v>
      </c>
      <c r="AK1099" t="s">
        <v>106</v>
      </c>
      <c r="AL1099" t="s">
        <v>348</v>
      </c>
      <c r="AM1099" t="s">
        <v>409</v>
      </c>
      <c r="AN1099" t="s">
        <v>410</v>
      </c>
      <c r="AO1099" t="s">
        <v>411</v>
      </c>
      <c r="AP1099" t="s">
        <v>14</v>
      </c>
      <c r="AQ1099" t="s">
        <v>14</v>
      </c>
      <c r="AR1099" t="s">
        <v>5339</v>
      </c>
      <c r="AS1099" t="s">
        <v>5340</v>
      </c>
      <c r="AT1099" t="s">
        <v>5341</v>
      </c>
      <c r="AU1099" t="s">
        <v>5775</v>
      </c>
    </row>
    <row r="1100" spans="1:47" x14ac:dyDescent="0.3">
      <c r="A1100" t="s">
        <v>7257</v>
      </c>
      <c r="B1100" t="s">
        <v>7258</v>
      </c>
      <c r="C1100" t="s">
        <v>1013</v>
      </c>
      <c r="D1100" t="s">
        <v>4125</v>
      </c>
      <c r="E1100" t="s">
        <v>6720</v>
      </c>
      <c r="F1100" t="s">
        <v>1049</v>
      </c>
      <c r="G1100" t="s">
        <v>5159</v>
      </c>
      <c r="H1100" t="s">
        <v>5160</v>
      </c>
      <c r="I1100" t="s">
        <v>5161</v>
      </c>
      <c r="J1100" t="s">
        <v>5015</v>
      </c>
      <c r="K1100" t="s">
        <v>5016</v>
      </c>
      <c r="L1100" t="s">
        <v>5162</v>
      </c>
      <c r="M1100" t="s">
        <v>5163</v>
      </c>
      <c r="N1100" t="s">
        <v>5164</v>
      </c>
      <c r="O1100" t="s">
        <v>5165</v>
      </c>
      <c r="P1100" t="s">
        <v>986</v>
      </c>
      <c r="Q1100" t="s">
        <v>4887</v>
      </c>
      <c r="R1100" t="s">
        <v>7259</v>
      </c>
      <c r="U1100" t="s">
        <v>1281</v>
      </c>
      <c r="V1100" t="s">
        <v>2649</v>
      </c>
      <c r="W1100" t="s">
        <v>1031</v>
      </c>
      <c r="X1100" t="s">
        <v>1261</v>
      </c>
      <c r="Y1100" t="s">
        <v>4128</v>
      </c>
      <c r="AD1100" t="s">
        <v>5016</v>
      </c>
      <c r="AE1100" t="s">
        <v>5166</v>
      </c>
      <c r="AF1100" t="s">
        <v>5167</v>
      </c>
      <c r="AG1100" t="s">
        <v>5019</v>
      </c>
      <c r="AH1100" t="s">
        <v>5020</v>
      </c>
      <c r="AI1100" t="s">
        <v>5168</v>
      </c>
      <c r="AJ1100" t="s">
        <v>9</v>
      </c>
      <c r="AK1100" t="s">
        <v>106</v>
      </c>
      <c r="AL1100" t="s">
        <v>348</v>
      </c>
      <c r="AM1100" t="s">
        <v>386</v>
      </c>
      <c r="AN1100" t="s">
        <v>387</v>
      </c>
      <c r="AO1100" t="s">
        <v>388</v>
      </c>
      <c r="AP1100" t="s">
        <v>14</v>
      </c>
      <c r="AQ1100" t="s">
        <v>14</v>
      </c>
      <c r="AR1100" t="s">
        <v>5060</v>
      </c>
      <c r="AS1100" t="s">
        <v>5061</v>
      </c>
      <c r="AT1100" t="s">
        <v>5062</v>
      </c>
      <c r="AU1100" t="s">
        <v>5169</v>
      </c>
    </row>
    <row r="1101" spans="1:47" x14ac:dyDescent="0.3">
      <c r="A1101" t="s">
        <v>7260</v>
      </c>
      <c r="B1101" t="s">
        <v>7261</v>
      </c>
      <c r="C1101" t="s">
        <v>930</v>
      </c>
      <c r="D1101" t="s">
        <v>4310</v>
      </c>
      <c r="E1101" t="s">
        <v>1368</v>
      </c>
      <c r="F1101" t="s">
        <v>1104</v>
      </c>
      <c r="G1101" t="s">
        <v>5638</v>
      </c>
      <c r="H1101" t="s">
        <v>5639</v>
      </c>
      <c r="I1101" t="s">
        <v>5640</v>
      </c>
      <c r="J1101" t="s">
        <v>5641</v>
      </c>
      <c r="K1101" t="s">
        <v>5104</v>
      </c>
      <c r="L1101" t="s">
        <v>5642</v>
      </c>
      <c r="M1101" t="s">
        <v>5643</v>
      </c>
      <c r="N1101" t="s">
        <v>5644</v>
      </c>
      <c r="O1101" t="s">
        <v>5645</v>
      </c>
      <c r="P1101" t="s">
        <v>1428</v>
      </c>
      <c r="Q1101" t="s">
        <v>3688</v>
      </c>
      <c r="R1101" t="s">
        <v>7262</v>
      </c>
      <c r="U1101" t="s">
        <v>1281</v>
      </c>
      <c r="V1101" t="s">
        <v>1371</v>
      </c>
      <c r="W1101" t="s">
        <v>987</v>
      </c>
      <c r="X1101" t="s">
        <v>1431</v>
      </c>
      <c r="Y1101" t="s">
        <v>1432</v>
      </c>
      <c r="Z1101" t="s">
        <v>5639</v>
      </c>
      <c r="AC1101" t="s">
        <v>5641</v>
      </c>
      <c r="AD1101" t="s">
        <v>5104</v>
      </c>
      <c r="AE1101" t="s">
        <v>5648</v>
      </c>
      <c r="AF1101" t="s">
        <v>5864</v>
      </c>
      <c r="AG1101" t="s">
        <v>5019</v>
      </c>
      <c r="AH1101" t="s">
        <v>5020</v>
      </c>
      <c r="AI1101" t="s">
        <v>5865</v>
      </c>
      <c r="AJ1101" t="s">
        <v>9</v>
      </c>
      <c r="AK1101" t="s">
        <v>106</v>
      </c>
      <c r="AL1101" t="s">
        <v>348</v>
      </c>
      <c r="AM1101" t="s">
        <v>386</v>
      </c>
      <c r="AN1101" t="s">
        <v>400</v>
      </c>
      <c r="AO1101" t="s">
        <v>405</v>
      </c>
      <c r="AP1101" t="s">
        <v>14</v>
      </c>
      <c r="AQ1101" t="s">
        <v>14</v>
      </c>
      <c r="AR1101" t="s">
        <v>5113</v>
      </c>
      <c r="AS1101" t="s">
        <v>5114</v>
      </c>
      <c r="AT1101" t="s">
        <v>5115</v>
      </c>
      <c r="AU1101" t="s">
        <v>5063</v>
      </c>
    </row>
    <row r="1102" spans="1:47" x14ac:dyDescent="0.3">
      <c r="A1102" t="s">
        <v>7263</v>
      </c>
      <c r="B1102" t="s">
        <v>7264</v>
      </c>
      <c r="C1102" t="s">
        <v>1325</v>
      </c>
      <c r="D1102" t="s">
        <v>1458</v>
      </c>
      <c r="E1102" t="s">
        <v>1489</v>
      </c>
      <c r="F1102" t="s">
        <v>1384</v>
      </c>
      <c r="G1102" t="s">
        <v>5546</v>
      </c>
      <c r="H1102" t="s">
        <v>5547</v>
      </c>
      <c r="I1102" t="s">
        <v>5548</v>
      </c>
      <c r="J1102" t="s">
        <v>5549</v>
      </c>
      <c r="K1102" t="s">
        <v>5016</v>
      </c>
      <c r="L1102" t="s">
        <v>5550</v>
      </c>
      <c r="M1102" t="s">
        <v>5551</v>
      </c>
      <c r="N1102" t="s">
        <v>5552</v>
      </c>
      <c r="O1102" t="s">
        <v>5553</v>
      </c>
      <c r="P1102" t="s">
        <v>1346</v>
      </c>
      <c r="Q1102" t="s">
        <v>2395</v>
      </c>
      <c r="R1102" t="s">
        <v>7265</v>
      </c>
      <c r="U1102" t="s">
        <v>1090</v>
      </c>
      <c r="V1102" t="s">
        <v>1332</v>
      </c>
      <c r="W1102" t="s">
        <v>987</v>
      </c>
      <c r="X1102" t="s">
        <v>1442</v>
      </c>
      <c r="Y1102" t="s">
        <v>1443</v>
      </c>
      <c r="Z1102" t="s">
        <v>5548</v>
      </c>
      <c r="AA1102" t="s">
        <v>5554</v>
      </c>
      <c r="AC1102" t="s">
        <v>5549</v>
      </c>
      <c r="AD1102" t="s">
        <v>5016</v>
      </c>
      <c r="AE1102" t="s">
        <v>5555</v>
      </c>
      <c r="AF1102" t="s">
        <v>5556</v>
      </c>
      <c r="AG1102" t="s">
        <v>5019</v>
      </c>
      <c r="AH1102" t="s">
        <v>5020</v>
      </c>
      <c r="AI1102" t="s">
        <v>5557</v>
      </c>
      <c r="AJ1102" t="s">
        <v>9</v>
      </c>
      <c r="AK1102" t="s">
        <v>106</v>
      </c>
      <c r="AL1102" t="s">
        <v>348</v>
      </c>
      <c r="AM1102" t="s">
        <v>386</v>
      </c>
      <c r="AN1102" t="s">
        <v>387</v>
      </c>
      <c r="AO1102" t="s">
        <v>389</v>
      </c>
      <c r="AP1102" t="s">
        <v>14</v>
      </c>
      <c r="AQ1102" t="s">
        <v>14</v>
      </c>
      <c r="AR1102" t="s">
        <v>5060</v>
      </c>
      <c r="AS1102" t="s">
        <v>5061</v>
      </c>
      <c r="AT1102" t="s">
        <v>5062</v>
      </c>
      <c r="AU1102" t="s">
        <v>5558</v>
      </c>
    </row>
    <row r="1103" spans="1:47" x14ac:dyDescent="0.3">
      <c r="A1103" t="s">
        <v>7266</v>
      </c>
      <c r="B1103" t="s">
        <v>7267</v>
      </c>
      <c r="C1103" t="s">
        <v>1268</v>
      </c>
      <c r="D1103" t="s">
        <v>1728</v>
      </c>
      <c r="E1103" t="s">
        <v>1439</v>
      </c>
      <c r="F1103" t="s">
        <v>1384</v>
      </c>
      <c r="G1103" t="s">
        <v>7268</v>
      </c>
      <c r="I1103" t="s">
        <v>7269</v>
      </c>
      <c r="J1103" t="s">
        <v>7270</v>
      </c>
      <c r="K1103" t="s">
        <v>5016</v>
      </c>
      <c r="L1103" t="s">
        <v>7271</v>
      </c>
      <c r="M1103" t="s">
        <v>6711</v>
      </c>
      <c r="N1103" t="s">
        <v>7272</v>
      </c>
      <c r="O1103" t="s">
        <v>6713</v>
      </c>
      <c r="P1103" t="s">
        <v>1346</v>
      </c>
      <c r="Q1103" t="s">
        <v>4104</v>
      </c>
      <c r="R1103" t="s">
        <v>6935</v>
      </c>
      <c r="U1103" t="s">
        <v>1281</v>
      </c>
      <c r="V1103" t="s">
        <v>1349</v>
      </c>
      <c r="W1103" t="s">
        <v>987</v>
      </c>
      <c r="X1103" t="s">
        <v>4361</v>
      </c>
      <c r="Y1103" t="s">
        <v>4362</v>
      </c>
      <c r="AD1103" t="s">
        <v>5016</v>
      </c>
      <c r="AE1103" t="s">
        <v>7273</v>
      </c>
      <c r="AF1103" t="s">
        <v>6716</v>
      </c>
      <c r="AG1103" t="s">
        <v>5019</v>
      </c>
      <c r="AH1103" t="s">
        <v>5020</v>
      </c>
      <c r="AI1103" t="s">
        <v>6717</v>
      </c>
      <c r="AJ1103" t="s">
        <v>9</v>
      </c>
      <c r="AK1103" t="s">
        <v>106</v>
      </c>
      <c r="AL1103" t="s">
        <v>348</v>
      </c>
      <c r="AM1103" t="s">
        <v>386</v>
      </c>
      <c r="AN1103" t="s">
        <v>387</v>
      </c>
      <c r="AO1103" t="s">
        <v>390</v>
      </c>
      <c r="AP1103" t="s">
        <v>14</v>
      </c>
      <c r="AQ1103" t="s">
        <v>14</v>
      </c>
      <c r="AR1103" t="s">
        <v>5060</v>
      </c>
      <c r="AS1103" t="s">
        <v>5061</v>
      </c>
      <c r="AT1103" t="s">
        <v>5062</v>
      </c>
      <c r="AU1103" t="s">
        <v>6006</v>
      </c>
    </row>
    <row r="1104" spans="1:47" x14ac:dyDescent="0.3">
      <c r="A1104" t="s">
        <v>7274</v>
      </c>
      <c r="B1104" t="s">
        <v>7275</v>
      </c>
      <c r="C1104" t="s">
        <v>930</v>
      </c>
      <c r="D1104" t="s">
        <v>1705</v>
      </c>
      <c r="E1104" t="s">
        <v>1426</v>
      </c>
      <c r="F1104" t="s">
        <v>1104</v>
      </c>
      <c r="G1104" t="s">
        <v>1079</v>
      </c>
      <c r="H1104" t="s">
        <v>4964</v>
      </c>
      <c r="J1104" t="s">
        <v>4965</v>
      </c>
      <c r="K1104" t="s">
        <v>4966</v>
      </c>
      <c r="L1104" t="s">
        <v>5500</v>
      </c>
      <c r="M1104" t="s">
        <v>5501</v>
      </c>
      <c r="N1104" t="s">
        <v>5877</v>
      </c>
      <c r="O1104" t="s">
        <v>5503</v>
      </c>
      <c r="P1104" t="s">
        <v>1346</v>
      </c>
      <c r="Q1104" t="s">
        <v>6265</v>
      </c>
      <c r="R1104" t="s">
        <v>7276</v>
      </c>
      <c r="U1104" t="s">
        <v>1281</v>
      </c>
      <c r="V1104" t="s">
        <v>7277</v>
      </c>
      <c r="W1104" t="s">
        <v>987</v>
      </c>
      <c r="X1104" t="s">
        <v>4300</v>
      </c>
      <c r="Y1104" t="s">
        <v>4301</v>
      </c>
      <c r="AD1104" t="s">
        <v>5016</v>
      </c>
      <c r="AE1104" t="s">
        <v>5017</v>
      </c>
      <c r="AF1104" t="s">
        <v>5504</v>
      </c>
      <c r="AG1104" t="s">
        <v>5019</v>
      </c>
      <c r="AH1104" t="s">
        <v>5020</v>
      </c>
      <c r="AI1104" t="s">
        <v>5505</v>
      </c>
      <c r="AJ1104" t="s">
        <v>9</v>
      </c>
      <c r="AK1104" t="s">
        <v>106</v>
      </c>
      <c r="AL1104" t="s">
        <v>115</v>
      </c>
      <c r="AM1104" t="s">
        <v>136</v>
      </c>
      <c r="AN1104" t="s">
        <v>140</v>
      </c>
      <c r="AO1104" t="s">
        <v>14</v>
      </c>
      <c r="AP1104" t="s">
        <v>14</v>
      </c>
      <c r="AQ1104" t="s">
        <v>14</v>
      </c>
      <c r="AR1104" t="s">
        <v>5060</v>
      </c>
      <c r="AS1104" t="s">
        <v>5061</v>
      </c>
      <c r="AT1104" t="s">
        <v>5062</v>
      </c>
      <c r="AU1104" t="s">
        <v>5880</v>
      </c>
    </row>
    <row r="1105" spans="1:47" x14ac:dyDescent="0.3">
      <c r="A1105" t="s">
        <v>7278</v>
      </c>
      <c r="B1105" t="s">
        <v>7279</v>
      </c>
      <c r="C1105" t="s">
        <v>1325</v>
      </c>
      <c r="D1105" t="s">
        <v>1438</v>
      </c>
      <c r="E1105" t="s">
        <v>1452</v>
      </c>
      <c r="F1105" t="s">
        <v>1104</v>
      </c>
      <c r="G1105" t="s">
        <v>1079</v>
      </c>
      <c r="H1105" t="s">
        <v>4964</v>
      </c>
      <c r="J1105" t="s">
        <v>4965</v>
      </c>
      <c r="K1105" t="s">
        <v>4966</v>
      </c>
      <c r="L1105" t="s">
        <v>5500</v>
      </c>
      <c r="M1105" t="s">
        <v>5501</v>
      </c>
      <c r="N1105" t="s">
        <v>5877</v>
      </c>
      <c r="O1105" t="s">
        <v>5503</v>
      </c>
      <c r="P1105" t="s">
        <v>1346</v>
      </c>
      <c r="Q1105" t="s">
        <v>938</v>
      </c>
      <c r="R1105" t="s">
        <v>1089</v>
      </c>
      <c r="U1105" t="s">
        <v>1090</v>
      </c>
      <c r="V1105" t="s">
        <v>1379</v>
      </c>
      <c r="W1105" t="s">
        <v>1031</v>
      </c>
      <c r="X1105" t="s">
        <v>1442</v>
      </c>
      <c r="Y1105" t="s">
        <v>1443</v>
      </c>
      <c r="Z1105" t="s">
        <v>5288</v>
      </c>
      <c r="AC1105" t="s">
        <v>5015</v>
      </c>
      <c r="AD1105" t="s">
        <v>5016</v>
      </c>
      <c r="AE1105" t="s">
        <v>5017</v>
      </c>
      <c r="AF1105" t="s">
        <v>5504</v>
      </c>
      <c r="AG1105" t="s">
        <v>5019</v>
      </c>
      <c r="AH1105" t="s">
        <v>5020</v>
      </c>
      <c r="AI1105" t="s">
        <v>5505</v>
      </c>
      <c r="AJ1105" t="s">
        <v>9</v>
      </c>
      <c r="AK1105" t="s">
        <v>106</v>
      </c>
      <c r="AL1105" t="s">
        <v>115</v>
      </c>
      <c r="AM1105" t="s">
        <v>136</v>
      </c>
      <c r="AN1105" t="s">
        <v>140</v>
      </c>
      <c r="AO1105" t="s">
        <v>14</v>
      </c>
      <c r="AP1105" t="s">
        <v>14</v>
      </c>
      <c r="AQ1105" t="s">
        <v>14</v>
      </c>
      <c r="AR1105" t="s">
        <v>5060</v>
      </c>
      <c r="AS1105" t="s">
        <v>5061</v>
      </c>
      <c r="AT1105" t="s">
        <v>5062</v>
      </c>
      <c r="AU1105" t="s">
        <v>5880</v>
      </c>
    </row>
    <row r="1106" spans="1:47" x14ac:dyDescent="0.3">
      <c r="A1106" t="s">
        <v>7280</v>
      </c>
      <c r="B1106" t="s">
        <v>7281</v>
      </c>
      <c r="C1106" t="s">
        <v>1268</v>
      </c>
      <c r="D1106" t="s">
        <v>1728</v>
      </c>
      <c r="E1106" t="s">
        <v>1439</v>
      </c>
      <c r="F1106" t="s">
        <v>1384</v>
      </c>
      <c r="G1106" t="s">
        <v>1079</v>
      </c>
      <c r="H1106" t="s">
        <v>6721</v>
      </c>
      <c r="J1106" t="s">
        <v>6722</v>
      </c>
      <c r="K1106" t="s">
        <v>5912</v>
      </c>
      <c r="L1106" t="s">
        <v>6723</v>
      </c>
      <c r="M1106" t="s">
        <v>6724</v>
      </c>
      <c r="N1106" t="s">
        <v>6725</v>
      </c>
      <c r="O1106" t="s">
        <v>6726</v>
      </c>
      <c r="P1106" t="s">
        <v>1346</v>
      </c>
      <c r="Q1106" t="s">
        <v>7282</v>
      </c>
      <c r="R1106" t="s">
        <v>7283</v>
      </c>
      <c r="U1106" t="s">
        <v>1281</v>
      </c>
      <c r="V1106" t="s">
        <v>1371</v>
      </c>
      <c r="W1106" t="s">
        <v>987</v>
      </c>
      <c r="X1106" t="s">
        <v>4361</v>
      </c>
      <c r="Y1106" t="s">
        <v>4362</v>
      </c>
      <c r="Z1106" t="s">
        <v>6721</v>
      </c>
      <c r="AC1106" t="s">
        <v>6722</v>
      </c>
      <c r="AD1106" t="s">
        <v>5912</v>
      </c>
      <c r="AE1106" t="s">
        <v>6754</v>
      </c>
      <c r="AF1106" t="s">
        <v>6729</v>
      </c>
      <c r="AG1106" t="s">
        <v>5019</v>
      </c>
      <c r="AH1106" t="s">
        <v>5020</v>
      </c>
      <c r="AI1106" t="s">
        <v>6730</v>
      </c>
      <c r="AJ1106" t="s">
        <v>9</v>
      </c>
      <c r="AK1106" t="s">
        <v>106</v>
      </c>
      <c r="AL1106" t="s">
        <v>174</v>
      </c>
      <c r="AM1106" t="s">
        <v>251</v>
      </c>
      <c r="AN1106" t="s">
        <v>259</v>
      </c>
      <c r="AO1106" t="s">
        <v>267</v>
      </c>
      <c r="AP1106" t="s">
        <v>14</v>
      </c>
      <c r="AQ1106" t="s">
        <v>14</v>
      </c>
      <c r="AR1106" t="s">
        <v>5923</v>
      </c>
      <c r="AS1106" t="s">
        <v>5924</v>
      </c>
      <c r="AT1106" t="s">
        <v>5925</v>
      </c>
      <c r="AU1106" t="s">
        <v>5775</v>
      </c>
    </row>
    <row r="1107" spans="1:47" x14ac:dyDescent="0.3">
      <c r="A1107" t="s">
        <v>7284</v>
      </c>
      <c r="B1107" t="s">
        <v>7285</v>
      </c>
      <c r="C1107" t="s">
        <v>930</v>
      </c>
      <c r="D1107" t="s">
        <v>4356</v>
      </c>
      <c r="E1107" t="s">
        <v>1426</v>
      </c>
      <c r="F1107" t="s">
        <v>1384</v>
      </c>
      <c r="G1107" t="s">
        <v>1079</v>
      </c>
      <c r="H1107" t="s">
        <v>6721</v>
      </c>
      <c r="J1107" t="s">
        <v>6722</v>
      </c>
      <c r="K1107" t="s">
        <v>5912</v>
      </c>
      <c r="L1107" t="s">
        <v>6723</v>
      </c>
      <c r="M1107" t="s">
        <v>6724</v>
      </c>
      <c r="N1107" t="s">
        <v>6725</v>
      </c>
      <c r="O1107" t="s">
        <v>6726</v>
      </c>
      <c r="P1107" t="s">
        <v>1428</v>
      </c>
      <c r="Q1107" t="s">
        <v>7286</v>
      </c>
      <c r="R1107" t="s">
        <v>7287</v>
      </c>
      <c r="U1107" t="s">
        <v>1281</v>
      </c>
      <c r="V1107" t="s">
        <v>1509</v>
      </c>
      <c r="W1107" t="s">
        <v>939</v>
      </c>
      <c r="X1107" t="s">
        <v>1431</v>
      </c>
      <c r="Y1107" t="s">
        <v>1432</v>
      </c>
      <c r="Z1107" t="s">
        <v>7288</v>
      </c>
      <c r="AC1107" t="s">
        <v>6722</v>
      </c>
      <c r="AD1107" t="s">
        <v>5912</v>
      </c>
      <c r="AE1107" t="s">
        <v>6754</v>
      </c>
      <c r="AF1107" t="s">
        <v>6729</v>
      </c>
      <c r="AG1107" t="s">
        <v>5019</v>
      </c>
      <c r="AH1107" t="s">
        <v>5020</v>
      </c>
      <c r="AI1107" t="s">
        <v>6730</v>
      </c>
      <c r="AJ1107" t="s">
        <v>9</v>
      </c>
      <c r="AK1107" t="s">
        <v>106</v>
      </c>
      <c r="AL1107" t="s">
        <v>174</v>
      </c>
      <c r="AM1107" t="s">
        <v>251</v>
      </c>
      <c r="AN1107" t="s">
        <v>259</v>
      </c>
      <c r="AO1107" t="s">
        <v>267</v>
      </c>
      <c r="AP1107" t="s">
        <v>14</v>
      </c>
      <c r="AQ1107" t="s">
        <v>14</v>
      </c>
      <c r="AR1107" t="s">
        <v>5923</v>
      </c>
      <c r="AS1107" t="s">
        <v>5924</v>
      </c>
      <c r="AT1107" t="s">
        <v>5925</v>
      </c>
      <c r="AU1107" t="s">
        <v>5775</v>
      </c>
    </row>
    <row r="1108" spans="1:47" x14ac:dyDescent="0.3">
      <c r="A1108" t="s">
        <v>7289</v>
      </c>
      <c r="B1108" t="s">
        <v>7290</v>
      </c>
      <c r="C1108" t="s">
        <v>930</v>
      </c>
      <c r="D1108" t="s">
        <v>1478</v>
      </c>
      <c r="E1108" t="s">
        <v>1368</v>
      </c>
      <c r="F1108" t="s">
        <v>1256</v>
      </c>
      <c r="G1108" t="s">
        <v>5159</v>
      </c>
      <c r="H1108" t="s">
        <v>5160</v>
      </c>
      <c r="I1108" t="s">
        <v>5161</v>
      </c>
      <c r="J1108" t="s">
        <v>5015</v>
      </c>
      <c r="K1108" t="s">
        <v>5016</v>
      </c>
      <c r="L1108" t="s">
        <v>5162</v>
      </c>
      <c r="M1108" t="s">
        <v>5163</v>
      </c>
      <c r="N1108" t="s">
        <v>5164</v>
      </c>
      <c r="O1108" t="s">
        <v>5165</v>
      </c>
      <c r="P1108" t="s">
        <v>1428</v>
      </c>
      <c r="Q1108" t="s">
        <v>7291</v>
      </c>
      <c r="R1108" t="s">
        <v>1089</v>
      </c>
      <c r="U1108" t="s">
        <v>1281</v>
      </c>
      <c r="V1108" t="s">
        <v>1371</v>
      </c>
      <c r="W1108" t="s">
        <v>987</v>
      </c>
      <c r="X1108" t="s">
        <v>4317</v>
      </c>
      <c r="Y1108" t="s">
        <v>4318</v>
      </c>
      <c r="AD1108" t="s">
        <v>5016</v>
      </c>
      <c r="AE1108" t="s">
        <v>5166</v>
      </c>
      <c r="AF1108" t="s">
        <v>5167</v>
      </c>
      <c r="AG1108" t="s">
        <v>5019</v>
      </c>
      <c r="AH1108" t="s">
        <v>5020</v>
      </c>
      <c r="AI1108" t="s">
        <v>5168</v>
      </c>
      <c r="AJ1108" t="s">
        <v>9</v>
      </c>
      <c r="AK1108" t="s">
        <v>106</v>
      </c>
      <c r="AL1108" t="s">
        <v>348</v>
      </c>
      <c r="AM1108" t="s">
        <v>386</v>
      </c>
      <c r="AN1108" t="s">
        <v>387</v>
      </c>
      <c r="AO1108" t="s">
        <v>388</v>
      </c>
      <c r="AP1108" t="s">
        <v>14</v>
      </c>
      <c r="AQ1108" t="s">
        <v>14</v>
      </c>
      <c r="AR1108" t="s">
        <v>5060</v>
      </c>
      <c r="AS1108" t="s">
        <v>5061</v>
      </c>
      <c r="AT1108" t="s">
        <v>5062</v>
      </c>
      <c r="AU1108" t="s">
        <v>5169</v>
      </c>
    </row>
    <row r="1109" spans="1:47" x14ac:dyDescent="0.3">
      <c r="A1109" t="s">
        <v>7292</v>
      </c>
      <c r="B1109" t="s">
        <v>7293</v>
      </c>
      <c r="C1109" t="s">
        <v>930</v>
      </c>
      <c r="D1109" t="s">
        <v>1728</v>
      </c>
      <c r="E1109" t="s">
        <v>1368</v>
      </c>
      <c r="F1109" t="s">
        <v>1150</v>
      </c>
      <c r="G1109" t="s">
        <v>5687</v>
      </c>
      <c r="H1109" t="s">
        <v>5688</v>
      </c>
      <c r="J1109" t="s">
        <v>5689</v>
      </c>
      <c r="K1109" t="s">
        <v>1068</v>
      </c>
      <c r="L1109" t="s">
        <v>5690</v>
      </c>
      <c r="M1109" t="s">
        <v>5691</v>
      </c>
      <c r="N1109" t="s">
        <v>5692</v>
      </c>
      <c r="O1109" t="s">
        <v>5693</v>
      </c>
      <c r="P1109" t="s">
        <v>1346</v>
      </c>
      <c r="Q1109" t="s">
        <v>6975</v>
      </c>
      <c r="R1109" t="s">
        <v>7294</v>
      </c>
      <c r="U1109" t="s">
        <v>1281</v>
      </c>
      <c r="V1109" t="s">
        <v>1371</v>
      </c>
      <c r="W1109" t="s">
        <v>987</v>
      </c>
      <c r="X1109" t="s">
        <v>4361</v>
      </c>
      <c r="Y1109" t="s">
        <v>4362</v>
      </c>
      <c r="AD1109" t="s">
        <v>1068</v>
      </c>
      <c r="AE1109" t="s">
        <v>5696</v>
      </c>
      <c r="AF1109" t="s">
        <v>5697</v>
      </c>
      <c r="AG1109" t="s">
        <v>5019</v>
      </c>
      <c r="AH1109" t="s">
        <v>5020</v>
      </c>
      <c r="AI1109" t="s">
        <v>5698</v>
      </c>
      <c r="AJ1109" t="s">
        <v>9</v>
      </c>
      <c r="AK1109" t="s">
        <v>106</v>
      </c>
      <c r="AL1109" t="s">
        <v>348</v>
      </c>
      <c r="AM1109" t="s">
        <v>409</v>
      </c>
      <c r="AN1109" t="s">
        <v>422</v>
      </c>
      <c r="AO1109" t="s">
        <v>425</v>
      </c>
      <c r="AP1109" t="s">
        <v>14</v>
      </c>
      <c r="AQ1109" t="s">
        <v>14</v>
      </c>
      <c r="AR1109" t="s">
        <v>5699</v>
      </c>
      <c r="AS1109" t="s">
        <v>5700</v>
      </c>
      <c r="AT1109" t="s">
        <v>5701</v>
      </c>
      <c r="AU1109" t="s">
        <v>5702</v>
      </c>
    </row>
    <row r="1110" spans="1:47" x14ac:dyDescent="0.3">
      <c r="A1110" t="s">
        <v>7295</v>
      </c>
      <c r="B1110" t="s">
        <v>7296</v>
      </c>
      <c r="C1110" t="s">
        <v>1268</v>
      </c>
      <c r="D1110" t="s">
        <v>2108</v>
      </c>
      <c r="E1110" t="s">
        <v>1459</v>
      </c>
      <c r="F1110" t="s">
        <v>1130</v>
      </c>
      <c r="G1110" t="s">
        <v>6254</v>
      </c>
      <c r="H1110" t="s">
        <v>5918</v>
      </c>
      <c r="J1110" t="s">
        <v>5911</v>
      </c>
      <c r="K1110" t="s">
        <v>5912</v>
      </c>
      <c r="L1110" t="s">
        <v>6255</v>
      </c>
      <c r="M1110" t="s">
        <v>6256</v>
      </c>
      <c r="N1110" t="s">
        <v>6257</v>
      </c>
      <c r="O1110" t="s">
        <v>6258</v>
      </c>
      <c r="P1110" t="s">
        <v>1346</v>
      </c>
      <c r="Q1110" t="s">
        <v>6284</v>
      </c>
      <c r="R1110" t="s">
        <v>7297</v>
      </c>
      <c r="U1110" t="s">
        <v>1090</v>
      </c>
      <c r="V1110" t="s">
        <v>2654</v>
      </c>
      <c r="W1110" t="s">
        <v>987</v>
      </c>
      <c r="X1110" t="s">
        <v>1442</v>
      </c>
      <c r="Y1110" t="s">
        <v>1443</v>
      </c>
      <c r="Z1110" t="s">
        <v>5909</v>
      </c>
      <c r="AC1110" t="s">
        <v>5911</v>
      </c>
      <c r="AD1110" t="s">
        <v>5912</v>
      </c>
      <c r="AE1110" t="s">
        <v>5920</v>
      </c>
      <c r="AF1110" t="s">
        <v>6261</v>
      </c>
      <c r="AG1110" t="s">
        <v>5019</v>
      </c>
      <c r="AH1110" t="s">
        <v>5020</v>
      </c>
      <c r="AI1110" t="s">
        <v>6262</v>
      </c>
      <c r="AJ1110" t="s">
        <v>9</v>
      </c>
      <c r="AK1110" t="s">
        <v>106</v>
      </c>
      <c r="AL1110" t="s">
        <v>174</v>
      </c>
      <c r="AM1110" t="s">
        <v>236</v>
      </c>
      <c r="AN1110" t="s">
        <v>240</v>
      </c>
      <c r="AO1110" t="s">
        <v>245</v>
      </c>
      <c r="AP1110" t="s">
        <v>14</v>
      </c>
      <c r="AQ1110" t="s">
        <v>14</v>
      </c>
      <c r="AR1110" t="s">
        <v>5923</v>
      </c>
      <c r="AS1110" t="s">
        <v>5924</v>
      </c>
      <c r="AT1110" t="s">
        <v>5925</v>
      </c>
      <c r="AU1110" t="s">
        <v>5377</v>
      </c>
    </row>
    <row r="1111" spans="1:47" x14ac:dyDescent="0.3">
      <c r="A1111" t="s">
        <v>7298</v>
      </c>
      <c r="B1111" t="s">
        <v>7299</v>
      </c>
      <c r="C1111" t="s">
        <v>1268</v>
      </c>
      <c r="D1111" t="s">
        <v>1438</v>
      </c>
      <c r="E1111" t="s">
        <v>1439</v>
      </c>
      <c r="F1111" t="s">
        <v>1130</v>
      </c>
      <c r="G1111" t="s">
        <v>6513</v>
      </c>
      <c r="H1111" t="s">
        <v>6514</v>
      </c>
      <c r="I1111" t="s">
        <v>6515</v>
      </c>
      <c r="J1111" t="s">
        <v>6516</v>
      </c>
      <c r="K1111" t="s">
        <v>5104</v>
      </c>
      <c r="L1111" t="s">
        <v>6517</v>
      </c>
      <c r="M1111" t="s">
        <v>6518</v>
      </c>
      <c r="N1111" t="s">
        <v>6519</v>
      </c>
      <c r="O1111" t="s">
        <v>6520</v>
      </c>
      <c r="P1111" t="s">
        <v>1346</v>
      </c>
      <c r="Q1111" t="s">
        <v>7300</v>
      </c>
      <c r="R1111" t="s">
        <v>4183</v>
      </c>
      <c r="U1111" t="s">
        <v>1281</v>
      </c>
      <c r="V1111" t="s">
        <v>1449</v>
      </c>
      <c r="W1111" t="s">
        <v>1031</v>
      </c>
      <c r="X1111" t="s">
        <v>1442</v>
      </c>
      <c r="Y1111" t="s">
        <v>1443</v>
      </c>
      <c r="AD1111" t="s">
        <v>5104</v>
      </c>
      <c r="AE1111" t="s">
        <v>6522</v>
      </c>
      <c r="AF1111" t="s">
        <v>6523</v>
      </c>
      <c r="AG1111" t="s">
        <v>5019</v>
      </c>
      <c r="AH1111" t="s">
        <v>5020</v>
      </c>
      <c r="AI1111" t="s">
        <v>6524</v>
      </c>
      <c r="AJ1111" t="s">
        <v>9</v>
      </c>
      <c r="AK1111" t="s">
        <v>106</v>
      </c>
      <c r="AL1111" t="s">
        <v>174</v>
      </c>
      <c r="AM1111" t="s">
        <v>251</v>
      </c>
      <c r="AN1111" t="s">
        <v>259</v>
      </c>
      <c r="AO1111" t="s">
        <v>263</v>
      </c>
      <c r="AP1111" t="s">
        <v>14</v>
      </c>
      <c r="AQ1111" t="s">
        <v>14</v>
      </c>
      <c r="AR1111" t="s">
        <v>5358</v>
      </c>
      <c r="AS1111" t="s">
        <v>5359</v>
      </c>
      <c r="AT1111" t="s">
        <v>5360</v>
      </c>
      <c r="AU1111" t="s">
        <v>5116</v>
      </c>
    </row>
    <row r="1112" spans="1:47" x14ac:dyDescent="0.3">
      <c r="A1112" t="s">
        <v>7301</v>
      </c>
      <c r="B1112" t="s">
        <v>7302</v>
      </c>
      <c r="C1112" t="s">
        <v>930</v>
      </c>
      <c r="D1112" t="s">
        <v>4310</v>
      </c>
      <c r="E1112" t="s">
        <v>1368</v>
      </c>
      <c r="F1112" t="s">
        <v>1427</v>
      </c>
      <c r="G1112" t="s">
        <v>5638</v>
      </c>
      <c r="H1112" t="s">
        <v>6668</v>
      </c>
      <c r="I1112" t="s">
        <v>6669</v>
      </c>
      <c r="J1112" t="s">
        <v>6670</v>
      </c>
      <c r="K1112" t="s">
        <v>5028</v>
      </c>
      <c r="L1112" t="s">
        <v>6671</v>
      </c>
      <c r="M1112" t="s">
        <v>6672</v>
      </c>
      <c r="N1112" t="s">
        <v>6673</v>
      </c>
      <c r="O1112" t="s">
        <v>6674</v>
      </c>
      <c r="P1112" t="s">
        <v>1428</v>
      </c>
      <c r="Q1112" t="s">
        <v>5808</v>
      </c>
      <c r="R1112" t="s">
        <v>7224</v>
      </c>
      <c r="U1112" t="s">
        <v>1281</v>
      </c>
      <c r="V1112" t="s">
        <v>1371</v>
      </c>
      <c r="W1112" t="s">
        <v>987</v>
      </c>
      <c r="X1112" t="s">
        <v>1431</v>
      </c>
      <c r="Y1112" t="s">
        <v>1432</v>
      </c>
      <c r="AD1112" t="s">
        <v>5028</v>
      </c>
      <c r="AE1112" t="s">
        <v>6677</v>
      </c>
      <c r="AF1112" t="s">
        <v>6678</v>
      </c>
      <c r="AG1112" t="s">
        <v>5019</v>
      </c>
      <c r="AH1112" t="s">
        <v>5020</v>
      </c>
      <c r="AI1112" t="s">
        <v>6679</v>
      </c>
      <c r="AJ1112" t="s">
        <v>9</v>
      </c>
      <c r="AK1112" t="s">
        <v>106</v>
      </c>
      <c r="AL1112" t="s">
        <v>348</v>
      </c>
      <c r="AM1112" t="s">
        <v>409</v>
      </c>
      <c r="AN1112" t="s">
        <v>415</v>
      </c>
      <c r="AO1112" t="s">
        <v>416</v>
      </c>
      <c r="AP1112" t="s">
        <v>14</v>
      </c>
      <c r="AQ1112" t="s">
        <v>14</v>
      </c>
      <c r="AR1112" t="s">
        <v>5040</v>
      </c>
      <c r="AS1112" t="s">
        <v>5041</v>
      </c>
      <c r="AT1112" t="s">
        <v>5042</v>
      </c>
      <c r="AU1112" t="s">
        <v>6680</v>
      </c>
    </row>
    <row r="1113" spans="1:47" x14ac:dyDescent="0.3">
      <c r="A1113" t="s">
        <v>7303</v>
      </c>
      <c r="B1113" t="s">
        <v>7304</v>
      </c>
      <c r="C1113" t="s">
        <v>930</v>
      </c>
      <c r="D1113" t="s">
        <v>1478</v>
      </c>
      <c r="E1113" t="s">
        <v>1368</v>
      </c>
      <c r="F1113" t="s">
        <v>1256</v>
      </c>
      <c r="G1113" t="s">
        <v>6024</v>
      </c>
      <c r="H1113" t="s">
        <v>6025</v>
      </c>
      <c r="I1113" t="s">
        <v>6026</v>
      </c>
      <c r="J1113" t="s">
        <v>6027</v>
      </c>
      <c r="K1113" t="s">
        <v>5912</v>
      </c>
      <c r="L1113" t="s">
        <v>6028</v>
      </c>
      <c r="M1113" t="s">
        <v>6029</v>
      </c>
      <c r="N1113" t="s">
        <v>6030</v>
      </c>
      <c r="O1113" t="s">
        <v>6031</v>
      </c>
      <c r="P1113" t="s">
        <v>1428</v>
      </c>
      <c r="Q1113" t="s">
        <v>7305</v>
      </c>
      <c r="R1113" t="s">
        <v>7306</v>
      </c>
      <c r="U1113" t="s">
        <v>1281</v>
      </c>
      <c r="V1113" t="s">
        <v>1371</v>
      </c>
      <c r="W1113" t="s">
        <v>987</v>
      </c>
      <c r="X1113" t="s">
        <v>4317</v>
      </c>
      <c r="Y1113" t="s">
        <v>4318</v>
      </c>
      <c r="AD1113" t="s">
        <v>5912</v>
      </c>
      <c r="AE1113" t="s">
        <v>7307</v>
      </c>
      <c r="AF1113" t="s">
        <v>6033</v>
      </c>
      <c r="AG1113" t="s">
        <v>5019</v>
      </c>
      <c r="AH1113" t="s">
        <v>5020</v>
      </c>
      <c r="AI1113" t="s">
        <v>6034</v>
      </c>
      <c r="AJ1113" t="s">
        <v>9</v>
      </c>
      <c r="AK1113" t="s">
        <v>106</v>
      </c>
      <c r="AL1113" t="s">
        <v>348</v>
      </c>
      <c r="AM1113" t="s">
        <v>409</v>
      </c>
      <c r="AN1113" t="s">
        <v>410</v>
      </c>
      <c r="AO1113" t="s">
        <v>412</v>
      </c>
      <c r="AP1113" t="s">
        <v>14</v>
      </c>
      <c r="AQ1113" t="s">
        <v>14</v>
      </c>
      <c r="AR1113" t="s">
        <v>1072</v>
      </c>
      <c r="AS1113" t="s">
        <v>1073</v>
      </c>
      <c r="AT1113" t="s">
        <v>1074</v>
      </c>
      <c r="AU1113" t="s">
        <v>5975</v>
      </c>
    </row>
    <row r="1114" spans="1:47" x14ac:dyDescent="0.3">
      <c r="A1114" t="s">
        <v>7308</v>
      </c>
      <c r="B1114" t="s">
        <v>7309</v>
      </c>
      <c r="C1114" t="s">
        <v>1268</v>
      </c>
      <c r="D1114" t="s">
        <v>1728</v>
      </c>
      <c r="E1114" t="s">
        <v>1439</v>
      </c>
      <c r="F1114" t="s">
        <v>1130</v>
      </c>
      <c r="G1114" t="s">
        <v>1079</v>
      </c>
      <c r="H1114" t="s">
        <v>4964</v>
      </c>
      <c r="J1114" t="s">
        <v>4965</v>
      </c>
      <c r="K1114" t="s">
        <v>4966</v>
      </c>
      <c r="L1114" t="s">
        <v>5500</v>
      </c>
      <c r="M1114" t="s">
        <v>5501</v>
      </c>
      <c r="N1114" t="s">
        <v>5877</v>
      </c>
      <c r="O1114" t="s">
        <v>5503</v>
      </c>
      <c r="P1114" t="s">
        <v>1346</v>
      </c>
      <c r="Q1114" t="s">
        <v>6661</v>
      </c>
      <c r="R1114" t="s">
        <v>7310</v>
      </c>
      <c r="U1114" t="s">
        <v>1090</v>
      </c>
      <c r="V1114" t="s">
        <v>1349</v>
      </c>
      <c r="W1114" t="s">
        <v>987</v>
      </c>
      <c r="X1114" t="s">
        <v>4361</v>
      </c>
      <c r="Y1114" t="s">
        <v>4362</v>
      </c>
      <c r="AD1114" t="s">
        <v>5016</v>
      </c>
      <c r="AE1114" t="s">
        <v>5017</v>
      </c>
      <c r="AF1114" t="s">
        <v>5504</v>
      </c>
      <c r="AG1114" t="s">
        <v>5019</v>
      </c>
      <c r="AH1114" t="s">
        <v>5020</v>
      </c>
      <c r="AI1114" t="s">
        <v>5505</v>
      </c>
      <c r="AJ1114" t="s">
        <v>9</v>
      </c>
      <c r="AK1114" t="s">
        <v>106</v>
      </c>
      <c r="AL1114" t="s">
        <v>115</v>
      </c>
      <c r="AM1114" t="s">
        <v>136</v>
      </c>
      <c r="AN1114" t="s">
        <v>140</v>
      </c>
      <c r="AO1114" t="s">
        <v>14</v>
      </c>
      <c r="AP1114" t="s">
        <v>14</v>
      </c>
      <c r="AQ1114" t="s">
        <v>14</v>
      </c>
      <c r="AR1114" t="s">
        <v>5060</v>
      </c>
      <c r="AS1114" t="s">
        <v>5061</v>
      </c>
      <c r="AT1114" t="s">
        <v>5062</v>
      </c>
      <c r="AU1114" t="s">
        <v>5880</v>
      </c>
    </row>
    <row r="1115" spans="1:47" x14ac:dyDescent="0.3">
      <c r="A1115" t="s">
        <v>7311</v>
      </c>
      <c r="B1115" t="s">
        <v>7312</v>
      </c>
      <c r="C1115" t="s">
        <v>930</v>
      </c>
      <c r="D1115" t="s">
        <v>4310</v>
      </c>
      <c r="E1115" t="s">
        <v>1368</v>
      </c>
      <c r="F1115" t="s">
        <v>1104</v>
      </c>
      <c r="G1115" t="s">
        <v>6767</v>
      </c>
      <c r="H1115" t="s">
        <v>6768</v>
      </c>
      <c r="I1115" t="s">
        <v>6769</v>
      </c>
      <c r="J1115" t="s">
        <v>6770</v>
      </c>
      <c r="K1115" t="s">
        <v>1021</v>
      </c>
      <c r="L1115" t="s">
        <v>6771</v>
      </c>
      <c r="M1115" t="s">
        <v>6772</v>
      </c>
      <c r="N1115" t="s">
        <v>5150</v>
      </c>
      <c r="O1115" t="s">
        <v>5151</v>
      </c>
      <c r="P1115" t="s">
        <v>1428</v>
      </c>
      <c r="Q1115" t="s">
        <v>1348</v>
      </c>
      <c r="R1115" t="s">
        <v>7044</v>
      </c>
      <c r="U1115" t="s">
        <v>1281</v>
      </c>
      <c r="V1115" t="s">
        <v>1371</v>
      </c>
      <c r="W1115" t="s">
        <v>987</v>
      </c>
      <c r="X1115" t="s">
        <v>1431</v>
      </c>
      <c r="Y1115" t="s">
        <v>1432</v>
      </c>
      <c r="Z1115" t="s">
        <v>5153</v>
      </c>
      <c r="AC1115" t="s">
        <v>5087</v>
      </c>
      <c r="AD1115" t="s">
        <v>1021</v>
      </c>
      <c r="AE1115" t="s">
        <v>5092</v>
      </c>
      <c r="AF1115" t="s">
        <v>5154</v>
      </c>
      <c r="AG1115" t="s">
        <v>5019</v>
      </c>
      <c r="AH1115" t="s">
        <v>5020</v>
      </c>
      <c r="AI1115" t="s">
        <v>5155</v>
      </c>
      <c r="AJ1115" t="s">
        <v>9</v>
      </c>
      <c r="AK1115" t="s">
        <v>106</v>
      </c>
      <c r="AL1115" t="s">
        <v>348</v>
      </c>
      <c r="AM1115" t="s">
        <v>386</v>
      </c>
      <c r="AN1115" t="s">
        <v>395</v>
      </c>
      <c r="AO1115" t="s">
        <v>396</v>
      </c>
      <c r="AP1115" t="s">
        <v>14</v>
      </c>
      <c r="AQ1115" t="s">
        <v>14</v>
      </c>
      <c r="AR1115" t="s">
        <v>1041</v>
      </c>
      <c r="AS1115" t="s">
        <v>1042</v>
      </c>
      <c r="AT1115" t="s">
        <v>1043</v>
      </c>
      <c r="AU1115" t="s">
        <v>6777</v>
      </c>
    </row>
    <row r="1116" spans="1:47" x14ac:dyDescent="0.3">
      <c r="A1116" t="s">
        <v>7313</v>
      </c>
      <c r="B1116" t="s">
        <v>7314</v>
      </c>
      <c r="C1116" t="s">
        <v>1268</v>
      </c>
      <c r="D1116" t="s">
        <v>7315</v>
      </c>
      <c r="E1116" t="s">
        <v>1459</v>
      </c>
      <c r="F1116" t="s">
        <v>1104</v>
      </c>
      <c r="G1116" t="s">
        <v>6383</v>
      </c>
      <c r="H1116" t="s">
        <v>6384</v>
      </c>
      <c r="I1116" t="s">
        <v>6385</v>
      </c>
      <c r="J1116" t="s">
        <v>6386</v>
      </c>
      <c r="K1116" t="s">
        <v>5104</v>
      </c>
      <c r="L1116" t="s">
        <v>6387</v>
      </c>
      <c r="M1116" t="s">
        <v>6388</v>
      </c>
      <c r="N1116" t="s">
        <v>6389</v>
      </c>
      <c r="O1116" t="s">
        <v>6390</v>
      </c>
      <c r="P1116" t="s">
        <v>1428</v>
      </c>
      <c r="Q1116" t="s">
        <v>7316</v>
      </c>
      <c r="R1116" t="s">
        <v>7317</v>
      </c>
      <c r="U1116" t="s">
        <v>1090</v>
      </c>
      <c r="V1116" t="s">
        <v>7318</v>
      </c>
      <c r="W1116" t="s">
        <v>1031</v>
      </c>
      <c r="X1116" t="s">
        <v>4333</v>
      </c>
      <c r="Y1116" t="s">
        <v>4334</v>
      </c>
      <c r="Z1116" t="s">
        <v>6393</v>
      </c>
      <c r="AC1116" t="s">
        <v>6386</v>
      </c>
      <c r="AD1116" t="s">
        <v>5104</v>
      </c>
      <c r="AE1116" t="s">
        <v>6394</v>
      </c>
      <c r="AF1116" t="s">
        <v>6395</v>
      </c>
      <c r="AG1116" t="s">
        <v>5019</v>
      </c>
      <c r="AH1116" t="s">
        <v>5020</v>
      </c>
      <c r="AI1116" t="s">
        <v>6396</v>
      </c>
      <c r="AJ1116" t="s">
        <v>9</v>
      </c>
      <c r="AK1116" t="s">
        <v>106</v>
      </c>
      <c r="AL1116" t="s">
        <v>348</v>
      </c>
      <c r="AM1116" t="s">
        <v>386</v>
      </c>
      <c r="AN1116" t="s">
        <v>395</v>
      </c>
      <c r="AO1116" t="s">
        <v>398</v>
      </c>
      <c r="AP1116" t="s">
        <v>14</v>
      </c>
      <c r="AQ1116" t="s">
        <v>14</v>
      </c>
      <c r="AR1116" t="s">
        <v>5240</v>
      </c>
      <c r="AS1116" t="s">
        <v>5241</v>
      </c>
      <c r="AT1116" t="s">
        <v>5242</v>
      </c>
      <c r="AU1116" t="s">
        <v>6397</v>
      </c>
    </row>
    <row r="1117" spans="1:47" x14ac:dyDescent="0.3">
      <c r="A1117" t="s">
        <v>7319</v>
      </c>
      <c r="B1117" t="s">
        <v>7320</v>
      </c>
      <c r="C1117" t="s">
        <v>1268</v>
      </c>
      <c r="D1117" t="s">
        <v>7315</v>
      </c>
      <c r="E1117" t="s">
        <v>1459</v>
      </c>
      <c r="F1117" t="s">
        <v>1104</v>
      </c>
      <c r="G1117" t="s">
        <v>6383</v>
      </c>
      <c r="H1117" t="s">
        <v>6384</v>
      </c>
      <c r="I1117" t="s">
        <v>6385</v>
      </c>
      <c r="J1117" t="s">
        <v>6386</v>
      </c>
      <c r="K1117" t="s">
        <v>5104</v>
      </c>
      <c r="L1117" t="s">
        <v>6387</v>
      </c>
      <c r="M1117" t="s">
        <v>6388</v>
      </c>
      <c r="N1117" t="s">
        <v>6389</v>
      </c>
      <c r="O1117" t="s">
        <v>6390</v>
      </c>
      <c r="P1117" t="s">
        <v>1428</v>
      </c>
      <c r="Q1117" t="s">
        <v>3836</v>
      </c>
      <c r="R1117" t="s">
        <v>1027</v>
      </c>
      <c r="U1117" t="s">
        <v>1090</v>
      </c>
      <c r="V1117" t="s">
        <v>7318</v>
      </c>
      <c r="W1117" t="s">
        <v>1031</v>
      </c>
      <c r="X1117" t="s">
        <v>4333</v>
      </c>
      <c r="Y1117" t="s">
        <v>4334</v>
      </c>
      <c r="Z1117" t="s">
        <v>6393</v>
      </c>
      <c r="AC1117" t="s">
        <v>6386</v>
      </c>
      <c r="AD1117" t="s">
        <v>5104</v>
      </c>
      <c r="AE1117" t="s">
        <v>6394</v>
      </c>
      <c r="AF1117" t="s">
        <v>6395</v>
      </c>
      <c r="AG1117" t="s">
        <v>5019</v>
      </c>
      <c r="AH1117" t="s">
        <v>5020</v>
      </c>
      <c r="AI1117" t="s">
        <v>6396</v>
      </c>
      <c r="AJ1117" t="s">
        <v>9</v>
      </c>
      <c r="AK1117" t="s">
        <v>106</v>
      </c>
      <c r="AL1117" t="s">
        <v>348</v>
      </c>
      <c r="AM1117" t="s">
        <v>386</v>
      </c>
      <c r="AN1117" t="s">
        <v>395</v>
      </c>
      <c r="AO1117" t="s">
        <v>398</v>
      </c>
      <c r="AP1117" t="s">
        <v>14</v>
      </c>
      <c r="AQ1117" t="s">
        <v>14</v>
      </c>
      <c r="AR1117" t="s">
        <v>5240</v>
      </c>
      <c r="AS1117" t="s">
        <v>5241</v>
      </c>
      <c r="AT1117" t="s">
        <v>5242</v>
      </c>
      <c r="AU1117" t="s">
        <v>6397</v>
      </c>
    </row>
    <row r="1118" spans="1:47" x14ac:dyDescent="0.3">
      <c r="A1118" t="s">
        <v>7321</v>
      </c>
      <c r="B1118" t="s">
        <v>7322</v>
      </c>
      <c r="C1118" t="s">
        <v>1268</v>
      </c>
      <c r="D1118" t="s">
        <v>2108</v>
      </c>
      <c r="E1118" t="s">
        <v>1459</v>
      </c>
      <c r="F1118" t="s">
        <v>1130</v>
      </c>
      <c r="G1118" t="s">
        <v>6305</v>
      </c>
      <c r="H1118" t="s">
        <v>6306</v>
      </c>
      <c r="I1118" t="s">
        <v>6307</v>
      </c>
      <c r="J1118" t="s">
        <v>6308</v>
      </c>
      <c r="K1118" t="s">
        <v>5016</v>
      </c>
      <c r="L1118" t="s">
        <v>6309</v>
      </c>
      <c r="M1118" t="s">
        <v>6310</v>
      </c>
      <c r="N1118" t="s">
        <v>6311</v>
      </c>
      <c r="O1118" t="s">
        <v>6312</v>
      </c>
      <c r="P1118" t="s">
        <v>1346</v>
      </c>
      <c r="Q1118" t="s">
        <v>7323</v>
      </c>
      <c r="R1118" t="s">
        <v>7324</v>
      </c>
      <c r="U1118" t="s">
        <v>1281</v>
      </c>
      <c r="V1118" t="s">
        <v>2654</v>
      </c>
      <c r="W1118" t="s">
        <v>987</v>
      </c>
      <c r="X1118" t="s">
        <v>1442</v>
      </c>
      <c r="Y1118" t="s">
        <v>1443</v>
      </c>
      <c r="Z1118" t="s">
        <v>7194</v>
      </c>
      <c r="AC1118" t="s">
        <v>7195</v>
      </c>
      <c r="AD1118" t="s">
        <v>5016</v>
      </c>
      <c r="AE1118" t="s">
        <v>6316</v>
      </c>
      <c r="AF1118" t="s">
        <v>6317</v>
      </c>
      <c r="AG1118" t="s">
        <v>5019</v>
      </c>
      <c r="AH1118" t="s">
        <v>5020</v>
      </c>
      <c r="AI1118" t="s">
        <v>6318</v>
      </c>
      <c r="AJ1118" t="s">
        <v>9</v>
      </c>
      <c r="AK1118" t="s">
        <v>106</v>
      </c>
      <c r="AL1118" t="s">
        <v>348</v>
      </c>
      <c r="AM1118" t="s">
        <v>386</v>
      </c>
      <c r="AN1118" t="s">
        <v>395</v>
      </c>
      <c r="AO1118" t="s">
        <v>399</v>
      </c>
      <c r="AP1118" t="s">
        <v>14</v>
      </c>
      <c r="AQ1118" t="s">
        <v>14</v>
      </c>
      <c r="AR1118" t="s">
        <v>5130</v>
      </c>
      <c r="AS1118" t="s">
        <v>5131</v>
      </c>
      <c r="AT1118" t="s">
        <v>5132</v>
      </c>
      <c r="AU1118" t="s">
        <v>6319</v>
      </c>
    </row>
    <row r="1119" spans="1:47" x14ac:dyDescent="0.3">
      <c r="A1119" t="s">
        <v>7325</v>
      </c>
      <c r="B1119" t="s">
        <v>7326</v>
      </c>
      <c r="C1119" t="s">
        <v>930</v>
      </c>
      <c r="D1119" t="s">
        <v>2664</v>
      </c>
      <c r="E1119" t="s">
        <v>1368</v>
      </c>
      <c r="F1119" t="s">
        <v>1007</v>
      </c>
      <c r="G1119" t="s">
        <v>5638</v>
      </c>
      <c r="H1119" t="s">
        <v>5639</v>
      </c>
      <c r="I1119" t="s">
        <v>5640</v>
      </c>
      <c r="J1119" t="s">
        <v>5641</v>
      </c>
      <c r="K1119" t="s">
        <v>5104</v>
      </c>
      <c r="L1119" t="s">
        <v>5642</v>
      </c>
      <c r="M1119" t="s">
        <v>5643</v>
      </c>
      <c r="N1119" t="s">
        <v>5644</v>
      </c>
      <c r="O1119" t="s">
        <v>5645</v>
      </c>
      <c r="P1119" t="s">
        <v>1428</v>
      </c>
      <c r="Q1119" t="s">
        <v>7189</v>
      </c>
      <c r="R1119" t="s">
        <v>7327</v>
      </c>
      <c r="U1119" t="s">
        <v>1281</v>
      </c>
      <c r="V1119" t="s">
        <v>1371</v>
      </c>
      <c r="W1119" t="s">
        <v>987</v>
      </c>
      <c r="X1119" t="s">
        <v>4317</v>
      </c>
      <c r="Y1119" t="s">
        <v>4318</v>
      </c>
      <c r="Z1119" t="s">
        <v>5639</v>
      </c>
      <c r="AC1119" t="s">
        <v>5641</v>
      </c>
      <c r="AD1119" t="s">
        <v>5104</v>
      </c>
      <c r="AE1119" t="s">
        <v>5648</v>
      </c>
      <c r="AF1119" t="s">
        <v>5864</v>
      </c>
      <c r="AG1119" t="s">
        <v>5019</v>
      </c>
      <c r="AH1119" t="s">
        <v>5020</v>
      </c>
      <c r="AI1119" t="s">
        <v>5865</v>
      </c>
      <c r="AJ1119" t="s">
        <v>9</v>
      </c>
      <c r="AK1119" t="s">
        <v>106</v>
      </c>
      <c r="AL1119" t="s">
        <v>348</v>
      </c>
      <c r="AM1119" t="s">
        <v>386</v>
      </c>
      <c r="AN1119" t="s">
        <v>400</v>
      </c>
      <c r="AO1119" t="s">
        <v>405</v>
      </c>
      <c r="AP1119" t="s">
        <v>14</v>
      </c>
      <c r="AQ1119" t="s">
        <v>14</v>
      </c>
      <c r="AR1119" t="s">
        <v>5113</v>
      </c>
      <c r="AS1119" t="s">
        <v>5114</v>
      </c>
      <c r="AT1119" t="s">
        <v>5115</v>
      </c>
      <c r="AU1119" t="s">
        <v>5063</v>
      </c>
    </row>
    <row r="1120" spans="1:47" x14ac:dyDescent="0.3">
      <c r="A1120" t="s">
        <v>7328</v>
      </c>
      <c r="B1120" t="s">
        <v>7329</v>
      </c>
      <c r="C1120" t="s">
        <v>930</v>
      </c>
      <c r="D1120" t="s">
        <v>7330</v>
      </c>
      <c r="E1120" t="s">
        <v>1426</v>
      </c>
      <c r="F1120" t="s">
        <v>1317</v>
      </c>
      <c r="G1120" t="s">
        <v>1079</v>
      </c>
      <c r="H1120" t="s">
        <v>6810</v>
      </c>
      <c r="I1120" t="s">
        <v>6811</v>
      </c>
      <c r="J1120" t="s">
        <v>5825</v>
      </c>
      <c r="K1120" t="s">
        <v>1021</v>
      </c>
      <c r="L1120" t="s">
        <v>5826</v>
      </c>
      <c r="M1120" t="s">
        <v>6637</v>
      </c>
      <c r="N1120" t="s">
        <v>5523</v>
      </c>
      <c r="O1120" t="s">
        <v>6639</v>
      </c>
      <c r="P1120" t="s">
        <v>1346</v>
      </c>
      <c r="Q1120" t="s">
        <v>1357</v>
      </c>
      <c r="R1120" t="s">
        <v>7331</v>
      </c>
      <c r="U1120" t="s">
        <v>1281</v>
      </c>
      <c r="V1120" t="s">
        <v>2728</v>
      </c>
      <c r="W1120" t="s">
        <v>1031</v>
      </c>
      <c r="X1120" t="s">
        <v>4361</v>
      </c>
      <c r="Y1120" t="s">
        <v>4362</v>
      </c>
      <c r="AD1120" t="s">
        <v>1021</v>
      </c>
      <c r="AE1120" t="s">
        <v>5831</v>
      </c>
      <c r="AF1120" t="s">
        <v>5527</v>
      </c>
      <c r="AG1120" t="s">
        <v>5019</v>
      </c>
      <c r="AH1120" t="s">
        <v>5020</v>
      </c>
      <c r="AI1120" t="s">
        <v>5528</v>
      </c>
      <c r="AJ1120" t="s">
        <v>9</v>
      </c>
      <c r="AK1120" t="s">
        <v>106</v>
      </c>
      <c r="AL1120" t="s">
        <v>348</v>
      </c>
      <c r="AM1120" t="s">
        <v>349</v>
      </c>
      <c r="AN1120" t="s">
        <v>352</v>
      </c>
      <c r="AO1120" t="s">
        <v>354</v>
      </c>
      <c r="AP1120" t="s">
        <v>14</v>
      </c>
      <c r="AQ1120" t="s">
        <v>14</v>
      </c>
      <c r="AR1120" t="s">
        <v>1041</v>
      </c>
      <c r="AS1120" t="s">
        <v>1042</v>
      </c>
      <c r="AT1120" t="s">
        <v>1043</v>
      </c>
      <c r="AU1120" t="s">
        <v>6814</v>
      </c>
    </row>
    <row r="1121" spans="1:47" x14ac:dyDescent="0.3">
      <c r="A1121" t="s">
        <v>7332</v>
      </c>
      <c r="B1121" t="s">
        <v>7333</v>
      </c>
      <c r="C1121" t="s">
        <v>930</v>
      </c>
      <c r="D1121" t="s">
        <v>4310</v>
      </c>
      <c r="E1121" t="s">
        <v>1368</v>
      </c>
      <c r="F1121" t="s">
        <v>1317</v>
      </c>
      <c r="G1121" t="s">
        <v>1079</v>
      </c>
      <c r="H1121" t="s">
        <v>6721</v>
      </c>
      <c r="J1121" t="s">
        <v>6722</v>
      </c>
      <c r="K1121" t="s">
        <v>5912</v>
      </c>
      <c r="L1121" t="s">
        <v>6723</v>
      </c>
      <c r="M1121" t="s">
        <v>6724</v>
      </c>
      <c r="N1121" t="s">
        <v>6725</v>
      </c>
      <c r="O1121" t="s">
        <v>6726</v>
      </c>
      <c r="P1121" t="s">
        <v>1428</v>
      </c>
      <c r="Q1121" t="s">
        <v>3965</v>
      </c>
      <c r="R1121" t="s">
        <v>2584</v>
      </c>
      <c r="U1121" t="s">
        <v>1281</v>
      </c>
      <c r="V1121" t="s">
        <v>1371</v>
      </c>
      <c r="W1121" t="s">
        <v>1031</v>
      </c>
      <c r="X1121" t="s">
        <v>1431</v>
      </c>
      <c r="Y1121" t="s">
        <v>1432</v>
      </c>
      <c r="AD1121" t="s">
        <v>5912</v>
      </c>
      <c r="AE1121" t="s">
        <v>6728</v>
      </c>
      <c r="AF1121" t="s">
        <v>5921</v>
      </c>
      <c r="AG1121" t="s">
        <v>5019</v>
      </c>
      <c r="AH1121" t="s">
        <v>5020</v>
      </c>
      <c r="AI1121" t="s">
        <v>5922</v>
      </c>
      <c r="AJ1121" t="s">
        <v>661</v>
      </c>
      <c r="AK1121" t="s">
        <v>673</v>
      </c>
      <c r="AL1121" t="s">
        <v>701</v>
      </c>
      <c r="AM1121" t="s">
        <v>713</v>
      </c>
      <c r="AN1121" t="s">
        <v>716</v>
      </c>
      <c r="AO1121" t="s">
        <v>14</v>
      </c>
      <c r="AP1121" t="s">
        <v>14</v>
      </c>
      <c r="AQ1121" t="s">
        <v>14</v>
      </c>
      <c r="AR1121" t="s">
        <v>5923</v>
      </c>
      <c r="AS1121" t="s">
        <v>5924</v>
      </c>
      <c r="AT1121" t="s">
        <v>5925</v>
      </c>
      <c r="AU1121" t="s">
        <v>5775</v>
      </c>
    </row>
    <row r="1122" spans="1:47" x14ac:dyDescent="0.3">
      <c r="A1122" t="s">
        <v>7334</v>
      </c>
      <c r="B1122" t="s">
        <v>7335</v>
      </c>
      <c r="C1122" t="s">
        <v>930</v>
      </c>
      <c r="D1122" t="s">
        <v>1438</v>
      </c>
      <c r="E1122" t="s">
        <v>1368</v>
      </c>
      <c r="F1122" t="s">
        <v>1256</v>
      </c>
      <c r="G1122" t="s">
        <v>5386</v>
      </c>
      <c r="I1122" t="s">
        <v>5928</v>
      </c>
      <c r="J1122" t="s">
        <v>1020</v>
      </c>
      <c r="K1122" t="s">
        <v>1021</v>
      </c>
      <c r="L1122" t="s">
        <v>1022</v>
      </c>
      <c r="M1122" t="s">
        <v>5929</v>
      </c>
      <c r="N1122" t="s">
        <v>5930</v>
      </c>
      <c r="O1122" t="s">
        <v>5931</v>
      </c>
      <c r="P1122" t="s">
        <v>1346</v>
      </c>
      <c r="Q1122" t="s">
        <v>7336</v>
      </c>
      <c r="R1122" t="s">
        <v>7337</v>
      </c>
      <c r="U1122" t="s">
        <v>1281</v>
      </c>
      <c r="V1122" t="s">
        <v>1371</v>
      </c>
      <c r="W1122" t="s">
        <v>987</v>
      </c>
      <c r="X1122" t="s">
        <v>1442</v>
      </c>
      <c r="Y1122" t="s">
        <v>1443</v>
      </c>
      <c r="Z1122" t="s">
        <v>4577</v>
      </c>
      <c r="AA1122" t="s">
        <v>6242</v>
      </c>
      <c r="AC1122" t="s">
        <v>1020</v>
      </c>
      <c r="AD1122" t="s">
        <v>1021</v>
      </c>
      <c r="AE1122" t="s">
        <v>1038</v>
      </c>
      <c r="AF1122" t="s">
        <v>5933</v>
      </c>
      <c r="AG1122" t="s">
        <v>5019</v>
      </c>
      <c r="AH1122" t="s">
        <v>5020</v>
      </c>
      <c r="AI1122" t="s">
        <v>5934</v>
      </c>
      <c r="AJ1122" t="s">
        <v>9</v>
      </c>
      <c r="AK1122" t="s">
        <v>106</v>
      </c>
      <c r="AL1122" t="s">
        <v>348</v>
      </c>
      <c r="AM1122" t="s">
        <v>409</v>
      </c>
      <c r="AN1122" t="s">
        <v>415</v>
      </c>
      <c r="AO1122" t="s">
        <v>421</v>
      </c>
      <c r="AP1122" t="s">
        <v>14</v>
      </c>
      <c r="AQ1122" t="s">
        <v>14</v>
      </c>
      <c r="AR1122" t="s">
        <v>1041</v>
      </c>
      <c r="AS1122" t="s">
        <v>1042</v>
      </c>
      <c r="AT1122" t="s">
        <v>1043</v>
      </c>
      <c r="AU1122" t="s">
        <v>5935</v>
      </c>
    </row>
    <row r="1123" spans="1:47" x14ac:dyDescent="0.3">
      <c r="A1123" t="s">
        <v>7338</v>
      </c>
      <c r="B1123" t="s">
        <v>7339</v>
      </c>
      <c r="C1123" t="s">
        <v>930</v>
      </c>
      <c r="D1123" t="s">
        <v>2664</v>
      </c>
      <c r="E1123" t="s">
        <v>1426</v>
      </c>
      <c r="F1123" t="s">
        <v>1256</v>
      </c>
      <c r="G1123" t="s">
        <v>5159</v>
      </c>
      <c r="H1123" t="s">
        <v>5160</v>
      </c>
      <c r="I1123" t="s">
        <v>5161</v>
      </c>
      <c r="J1123" t="s">
        <v>5015</v>
      </c>
      <c r="K1123" t="s">
        <v>5016</v>
      </c>
      <c r="L1123" t="s">
        <v>5162</v>
      </c>
      <c r="M1123" t="s">
        <v>5163</v>
      </c>
      <c r="N1123" t="s">
        <v>5164</v>
      </c>
      <c r="O1123" t="s">
        <v>5165</v>
      </c>
      <c r="P1123" t="s">
        <v>1428</v>
      </c>
      <c r="Q1123" t="s">
        <v>2380</v>
      </c>
      <c r="R1123" t="s">
        <v>7340</v>
      </c>
      <c r="U1123" t="s">
        <v>1281</v>
      </c>
      <c r="V1123" t="s">
        <v>7341</v>
      </c>
      <c r="W1123" t="s">
        <v>987</v>
      </c>
      <c r="X1123" t="s">
        <v>4317</v>
      </c>
      <c r="Y1123" t="s">
        <v>4318</v>
      </c>
      <c r="AD1123" t="s">
        <v>5016</v>
      </c>
      <c r="AE1123" t="s">
        <v>5166</v>
      </c>
      <c r="AF1123" t="s">
        <v>5167</v>
      </c>
      <c r="AG1123" t="s">
        <v>5019</v>
      </c>
      <c r="AH1123" t="s">
        <v>5020</v>
      </c>
      <c r="AI1123" t="s">
        <v>5168</v>
      </c>
      <c r="AJ1123" t="s">
        <v>9</v>
      </c>
      <c r="AK1123" t="s">
        <v>106</v>
      </c>
      <c r="AL1123" t="s">
        <v>348</v>
      </c>
      <c r="AM1123" t="s">
        <v>386</v>
      </c>
      <c r="AN1123" t="s">
        <v>387</v>
      </c>
      <c r="AO1123" t="s">
        <v>388</v>
      </c>
      <c r="AP1123" t="s">
        <v>14</v>
      </c>
      <c r="AQ1123" t="s">
        <v>14</v>
      </c>
      <c r="AR1123" t="s">
        <v>5060</v>
      </c>
      <c r="AS1123" t="s">
        <v>5061</v>
      </c>
      <c r="AT1123" t="s">
        <v>5062</v>
      </c>
      <c r="AU1123" t="s">
        <v>5169</v>
      </c>
    </row>
    <row r="1124" spans="1:47" x14ac:dyDescent="0.3">
      <c r="A1124" t="s">
        <v>7342</v>
      </c>
      <c r="B1124" t="s">
        <v>7343</v>
      </c>
      <c r="C1124" t="s">
        <v>930</v>
      </c>
      <c r="D1124" t="s">
        <v>1478</v>
      </c>
      <c r="E1124" t="s">
        <v>1368</v>
      </c>
      <c r="F1124" t="s">
        <v>1256</v>
      </c>
      <c r="G1124" t="s">
        <v>6024</v>
      </c>
      <c r="H1124" t="s">
        <v>6025</v>
      </c>
      <c r="I1124" t="s">
        <v>6026</v>
      </c>
      <c r="J1124" t="s">
        <v>6027</v>
      </c>
      <c r="K1124" t="s">
        <v>5912</v>
      </c>
      <c r="L1124" t="s">
        <v>6028</v>
      </c>
      <c r="M1124" t="s">
        <v>6029</v>
      </c>
      <c r="N1124" t="s">
        <v>6030</v>
      </c>
      <c r="O1124" t="s">
        <v>6031</v>
      </c>
      <c r="P1124" t="s">
        <v>1428</v>
      </c>
      <c r="Q1124" t="s">
        <v>2765</v>
      </c>
      <c r="R1124" t="s">
        <v>7344</v>
      </c>
      <c r="U1124" t="s">
        <v>1281</v>
      </c>
      <c r="V1124" t="s">
        <v>1371</v>
      </c>
      <c r="W1124" t="s">
        <v>987</v>
      </c>
      <c r="X1124" t="s">
        <v>4317</v>
      </c>
      <c r="Y1124" t="s">
        <v>4318</v>
      </c>
      <c r="AD1124" t="s">
        <v>5912</v>
      </c>
      <c r="AE1124" t="s">
        <v>6285</v>
      </c>
      <c r="AF1124" t="s">
        <v>6033</v>
      </c>
      <c r="AG1124" t="s">
        <v>5019</v>
      </c>
      <c r="AH1124" t="s">
        <v>5020</v>
      </c>
      <c r="AI1124" t="s">
        <v>6034</v>
      </c>
      <c r="AJ1124" t="s">
        <v>9</v>
      </c>
      <c r="AK1124" t="s">
        <v>106</v>
      </c>
      <c r="AL1124" t="s">
        <v>348</v>
      </c>
      <c r="AM1124" t="s">
        <v>409</v>
      </c>
      <c r="AN1124" t="s">
        <v>410</v>
      </c>
      <c r="AO1124" t="s">
        <v>412</v>
      </c>
      <c r="AP1124" t="s">
        <v>14</v>
      </c>
      <c r="AQ1124" t="s">
        <v>14</v>
      </c>
      <c r="AR1124" t="s">
        <v>1072</v>
      </c>
      <c r="AS1124" t="s">
        <v>1073</v>
      </c>
      <c r="AT1124" t="s">
        <v>1074</v>
      </c>
      <c r="AU1124" t="s">
        <v>5975</v>
      </c>
    </row>
    <row r="1125" spans="1:47" x14ac:dyDescent="0.3">
      <c r="A1125" t="s">
        <v>7345</v>
      </c>
      <c r="B1125" t="s">
        <v>7346</v>
      </c>
      <c r="C1125" t="s">
        <v>1268</v>
      </c>
      <c r="D1125" t="s">
        <v>1728</v>
      </c>
      <c r="E1125" t="s">
        <v>1439</v>
      </c>
      <c r="F1125" t="s">
        <v>1384</v>
      </c>
      <c r="G1125" t="s">
        <v>6305</v>
      </c>
      <c r="H1125" t="s">
        <v>6306</v>
      </c>
      <c r="I1125" t="s">
        <v>6307</v>
      </c>
      <c r="J1125" t="s">
        <v>6308</v>
      </c>
      <c r="K1125" t="s">
        <v>5016</v>
      </c>
      <c r="L1125" t="s">
        <v>6309</v>
      </c>
      <c r="M1125" t="s">
        <v>6310</v>
      </c>
      <c r="N1125" t="s">
        <v>6311</v>
      </c>
      <c r="O1125" t="s">
        <v>6312</v>
      </c>
      <c r="P1125" t="s">
        <v>1346</v>
      </c>
      <c r="Q1125" t="s">
        <v>2380</v>
      </c>
      <c r="R1125" t="s">
        <v>7068</v>
      </c>
      <c r="U1125" t="s">
        <v>1281</v>
      </c>
      <c r="V1125" t="s">
        <v>1349</v>
      </c>
      <c r="W1125" t="s">
        <v>987</v>
      </c>
      <c r="X1125" t="s">
        <v>4361</v>
      </c>
      <c r="Y1125" t="s">
        <v>4362</v>
      </c>
      <c r="Z1125" t="s">
        <v>6315</v>
      </c>
      <c r="AC1125" t="s">
        <v>6308</v>
      </c>
      <c r="AD1125" t="s">
        <v>5016</v>
      </c>
      <c r="AE1125" t="s">
        <v>6316</v>
      </c>
      <c r="AF1125" t="s">
        <v>6317</v>
      </c>
      <c r="AG1125" t="s">
        <v>5019</v>
      </c>
      <c r="AH1125" t="s">
        <v>5020</v>
      </c>
      <c r="AI1125" t="s">
        <v>6318</v>
      </c>
      <c r="AJ1125" t="s">
        <v>9</v>
      </c>
      <c r="AK1125" t="s">
        <v>106</v>
      </c>
      <c r="AL1125" t="s">
        <v>348</v>
      </c>
      <c r="AM1125" t="s">
        <v>386</v>
      </c>
      <c r="AN1125" t="s">
        <v>395</v>
      </c>
      <c r="AO1125" t="s">
        <v>399</v>
      </c>
      <c r="AP1125" t="s">
        <v>14</v>
      </c>
      <c r="AQ1125" t="s">
        <v>14</v>
      </c>
      <c r="AR1125" t="s">
        <v>5130</v>
      </c>
      <c r="AS1125" t="s">
        <v>5131</v>
      </c>
      <c r="AT1125" t="s">
        <v>5132</v>
      </c>
      <c r="AU1125" t="s">
        <v>6319</v>
      </c>
    </row>
    <row r="1126" spans="1:47" x14ac:dyDescent="0.3">
      <c r="A1126" t="s">
        <v>7347</v>
      </c>
      <c r="B1126" t="s">
        <v>7348</v>
      </c>
      <c r="C1126" t="s">
        <v>930</v>
      </c>
      <c r="D1126" t="s">
        <v>2687</v>
      </c>
      <c r="E1126" t="s">
        <v>1368</v>
      </c>
      <c r="F1126" t="s">
        <v>1256</v>
      </c>
      <c r="G1126" t="s">
        <v>6149</v>
      </c>
      <c r="H1126" t="s">
        <v>6150</v>
      </c>
      <c r="I1126" t="s">
        <v>6151</v>
      </c>
      <c r="J1126" t="s">
        <v>6152</v>
      </c>
      <c r="K1126" t="s">
        <v>1068</v>
      </c>
      <c r="L1126" t="s">
        <v>6153</v>
      </c>
      <c r="M1126" t="s">
        <v>6154</v>
      </c>
      <c r="N1126" t="s">
        <v>6155</v>
      </c>
      <c r="O1126" t="s">
        <v>6156</v>
      </c>
      <c r="P1126" t="s">
        <v>1428</v>
      </c>
      <c r="Q1126" t="s">
        <v>2808</v>
      </c>
      <c r="R1126" t="s">
        <v>3307</v>
      </c>
      <c r="U1126" t="s">
        <v>1281</v>
      </c>
      <c r="V1126" t="s">
        <v>1371</v>
      </c>
      <c r="W1126" t="s">
        <v>987</v>
      </c>
      <c r="X1126" t="s">
        <v>4333</v>
      </c>
      <c r="Y1126" t="s">
        <v>4334</v>
      </c>
      <c r="AD1126" t="s">
        <v>1068</v>
      </c>
      <c r="AE1126" t="s">
        <v>7349</v>
      </c>
      <c r="AF1126" t="s">
        <v>6587</v>
      </c>
      <c r="AG1126" t="s">
        <v>5019</v>
      </c>
      <c r="AH1126" t="s">
        <v>5020</v>
      </c>
      <c r="AI1126" t="s">
        <v>6588</v>
      </c>
      <c r="AJ1126" t="s">
        <v>9</v>
      </c>
      <c r="AK1126" t="s">
        <v>106</v>
      </c>
      <c r="AL1126" t="s">
        <v>348</v>
      </c>
      <c r="AM1126" t="s">
        <v>409</v>
      </c>
      <c r="AN1126" t="s">
        <v>415</v>
      </c>
      <c r="AO1126" t="s">
        <v>419</v>
      </c>
      <c r="AP1126" t="s">
        <v>14</v>
      </c>
      <c r="AQ1126" t="s">
        <v>14</v>
      </c>
      <c r="AR1126" t="s">
        <v>1072</v>
      </c>
      <c r="AS1126" t="s">
        <v>1073</v>
      </c>
      <c r="AT1126" t="s">
        <v>1074</v>
      </c>
      <c r="AU1126" t="s">
        <v>5377</v>
      </c>
    </row>
    <row r="1127" spans="1:47" x14ac:dyDescent="0.3">
      <c r="A1127" t="s">
        <v>7350</v>
      </c>
      <c r="B1127" t="s">
        <v>7351</v>
      </c>
      <c r="C1127" t="s">
        <v>930</v>
      </c>
      <c r="D1127" t="s">
        <v>2687</v>
      </c>
      <c r="E1127" t="s">
        <v>1368</v>
      </c>
      <c r="F1127" t="s">
        <v>1256</v>
      </c>
      <c r="G1127" t="s">
        <v>6149</v>
      </c>
      <c r="H1127" t="s">
        <v>6150</v>
      </c>
      <c r="I1127" t="s">
        <v>6151</v>
      </c>
      <c r="J1127" t="s">
        <v>6152</v>
      </c>
      <c r="K1127" t="s">
        <v>1068</v>
      </c>
      <c r="L1127" t="s">
        <v>6153</v>
      </c>
      <c r="M1127" t="s">
        <v>6154</v>
      </c>
      <c r="N1127" t="s">
        <v>6155</v>
      </c>
      <c r="O1127" t="s">
        <v>6156</v>
      </c>
      <c r="P1127" t="s">
        <v>1428</v>
      </c>
      <c r="Q1127" t="s">
        <v>2294</v>
      </c>
      <c r="R1127" t="s">
        <v>2951</v>
      </c>
      <c r="U1127" t="s">
        <v>1281</v>
      </c>
      <c r="V1127" t="s">
        <v>1371</v>
      </c>
      <c r="W1127" t="s">
        <v>987</v>
      </c>
      <c r="X1127" t="s">
        <v>4333</v>
      </c>
      <c r="Y1127" t="s">
        <v>4334</v>
      </c>
      <c r="AD1127" t="s">
        <v>1068</v>
      </c>
      <c r="AE1127" t="s">
        <v>7352</v>
      </c>
      <c r="AF1127" t="s">
        <v>6587</v>
      </c>
      <c r="AG1127" t="s">
        <v>5019</v>
      </c>
      <c r="AH1127" t="s">
        <v>5020</v>
      </c>
      <c r="AI1127" t="s">
        <v>6588</v>
      </c>
      <c r="AJ1127" t="s">
        <v>9</v>
      </c>
      <c r="AK1127" t="s">
        <v>106</v>
      </c>
      <c r="AL1127" t="s">
        <v>348</v>
      </c>
      <c r="AM1127" t="s">
        <v>409</v>
      </c>
      <c r="AN1127" t="s">
        <v>415</v>
      </c>
      <c r="AO1127" t="s">
        <v>419</v>
      </c>
      <c r="AP1127" t="s">
        <v>14</v>
      </c>
      <c r="AQ1127" t="s">
        <v>14</v>
      </c>
      <c r="AR1127" t="s">
        <v>1072</v>
      </c>
      <c r="AS1127" t="s">
        <v>1073</v>
      </c>
      <c r="AT1127" t="s">
        <v>1074</v>
      </c>
      <c r="AU1127" t="s">
        <v>5377</v>
      </c>
    </row>
    <row r="1128" spans="1:47" x14ac:dyDescent="0.3">
      <c r="A1128" t="s">
        <v>7353</v>
      </c>
      <c r="B1128" t="s">
        <v>7354</v>
      </c>
      <c r="C1128" t="s">
        <v>1268</v>
      </c>
      <c r="D1128" t="s">
        <v>1438</v>
      </c>
      <c r="E1128" t="s">
        <v>1439</v>
      </c>
      <c r="F1128" t="s">
        <v>1130</v>
      </c>
      <c r="G1128" t="s">
        <v>6513</v>
      </c>
      <c r="H1128" t="s">
        <v>6514</v>
      </c>
      <c r="I1128" t="s">
        <v>6515</v>
      </c>
      <c r="J1128" t="s">
        <v>6516</v>
      </c>
      <c r="K1128" t="s">
        <v>5104</v>
      </c>
      <c r="L1128" t="s">
        <v>6517</v>
      </c>
      <c r="M1128" t="s">
        <v>6518</v>
      </c>
      <c r="N1128" t="s">
        <v>6519</v>
      </c>
      <c r="O1128" t="s">
        <v>6520</v>
      </c>
      <c r="P1128" t="s">
        <v>1346</v>
      </c>
      <c r="Q1128" t="s">
        <v>7355</v>
      </c>
      <c r="R1128" t="s">
        <v>7356</v>
      </c>
      <c r="U1128" t="s">
        <v>1281</v>
      </c>
      <c r="V1128" t="s">
        <v>1449</v>
      </c>
      <c r="W1128" t="s">
        <v>1031</v>
      </c>
      <c r="X1128" t="s">
        <v>1442</v>
      </c>
      <c r="Y1128" t="s">
        <v>1443</v>
      </c>
      <c r="AD1128" t="s">
        <v>5104</v>
      </c>
      <c r="AE1128" t="s">
        <v>6522</v>
      </c>
      <c r="AF1128" t="s">
        <v>6523</v>
      </c>
      <c r="AG1128" t="s">
        <v>5019</v>
      </c>
      <c r="AH1128" t="s">
        <v>5020</v>
      </c>
      <c r="AI1128" t="s">
        <v>6524</v>
      </c>
      <c r="AJ1128" t="s">
        <v>9</v>
      </c>
      <c r="AK1128" t="s">
        <v>106</v>
      </c>
      <c r="AL1128" t="s">
        <v>174</v>
      </c>
      <c r="AM1128" t="s">
        <v>251</v>
      </c>
      <c r="AN1128" t="s">
        <v>259</v>
      </c>
      <c r="AO1128" t="s">
        <v>263</v>
      </c>
      <c r="AP1128" t="s">
        <v>14</v>
      </c>
      <c r="AQ1128" t="s">
        <v>14</v>
      </c>
      <c r="AR1128" t="s">
        <v>5358</v>
      </c>
      <c r="AS1128" t="s">
        <v>5359</v>
      </c>
      <c r="AT1128" t="s">
        <v>5360</v>
      </c>
      <c r="AU1128" t="s">
        <v>5116</v>
      </c>
    </row>
    <row r="1129" spans="1:47" x14ac:dyDescent="0.3">
      <c r="A1129" t="s">
        <v>7357</v>
      </c>
      <c r="B1129" t="s">
        <v>7358</v>
      </c>
      <c r="C1129" t="s">
        <v>1325</v>
      </c>
      <c r="D1129" t="s">
        <v>1438</v>
      </c>
      <c r="E1129" t="s">
        <v>1452</v>
      </c>
      <c r="F1129" t="s">
        <v>1104</v>
      </c>
      <c r="G1129" t="s">
        <v>1079</v>
      </c>
      <c r="H1129" t="s">
        <v>5147</v>
      </c>
      <c r="I1129" t="s">
        <v>5148</v>
      </c>
      <c r="J1129" t="s">
        <v>5087</v>
      </c>
      <c r="K1129" t="s">
        <v>1021</v>
      </c>
      <c r="L1129" t="s">
        <v>5088</v>
      </c>
      <c r="M1129" t="s">
        <v>5149</v>
      </c>
      <c r="N1129" t="s">
        <v>5150</v>
      </c>
      <c r="O1129" t="s">
        <v>5151</v>
      </c>
      <c r="P1129" t="s">
        <v>1346</v>
      </c>
      <c r="Q1129" t="s">
        <v>7359</v>
      </c>
      <c r="R1129" t="s">
        <v>7360</v>
      </c>
      <c r="U1129" t="s">
        <v>1281</v>
      </c>
      <c r="V1129" t="s">
        <v>1379</v>
      </c>
      <c r="W1129" t="s">
        <v>1031</v>
      </c>
      <c r="X1129" t="s">
        <v>1442</v>
      </c>
      <c r="Y1129" t="s">
        <v>1443</v>
      </c>
      <c r="Z1129" t="s">
        <v>7361</v>
      </c>
      <c r="AC1129" t="s">
        <v>7362</v>
      </c>
      <c r="AD1129" t="s">
        <v>1021</v>
      </c>
      <c r="AE1129" t="s">
        <v>6776</v>
      </c>
      <c r="AF1129" t="s">
        <v>5154</v>
      </c>
      <c r="AG1129" t="s">
        <v>5019</v>
      </c>
      <c r="AH1129" t="s">
        <v>5020</v>
      </c>
      <c r="AI1129" t="s">
        <v>5155</v>
      </c>
      <c r="AJ1129" t="s">
        <v>9</v>
      </c>
      <c r="AK1129" t="s">
        <v>106</v>
      </c>
      <c r="AL1129" t="s">
        <v>348</v>
      </c>
      <c r="AM1129" t="s">
        <v>386</v>
      </c>
      <c r="AN1129" t="s">
        <v>395</v>
      </c>
      <c r="AO1129" t="s">
        <v>396</v>
      </c>
      <c r="AP1129" t="s">
        <v>14</v>
      </c>
      <c r="AQ1129" t="s">
        <v>14</v>
      </c>
      <c r="AR1129" t="s">
        <v>1041</v>
      </c>
      <c r="AS1129" t="s">
        <v>1042</v>
      </c>
      <c r="AT1129" t="s">
        <v>1043</v>
      </c>
      <c r="AU1129" t="s">
        <v>5156</v>
      </c>
    </row>
    <row r="1130" spans="1:47" x14ac:dyDescent="0.3">
      <c r="A1130" t="s">
        <v>7363</v>
      </c>
      <c r="B1130" t="s">
        <v>7364</v>
      </c>
      <c r="C1130" t="s">
        <v>1325</v>
      </c>
      <c r="D1130" t="s">
        <v>1458</v>
      </c>
      <c r="E1130" t="s">
        <v>1489</v>
      </c>
      <c r="F1130" t="s">
        <v>1104</v>
      </c>
      <c r="G1130" t="s">
        <v>1079</v>
      </c>
      <c r="H1130" t="s">
        <v>4964</v>
      </c>
      <c r="J1130" t="s">
        <v>4965</v>
      </c>
      <c r="K1130" t="s">
        <v>4966</v>
      </c>
      <c r="L1130" t="s">
        <v>5500</v>
      </c>
      <c r="M1130" t="s">
        <v>5501</v>
      </c>
      <c r="N1130" t="s">
        <v>5877</v>
      </c>
      <c r="O1130" t="s">
        <v>5503</v>
      </c>
      <c r="P1130" t="s">
        <v>1346</v>
      </c>
      <c r="Q1130" t="s">
        <v>7365</v>
      </c>
      <c r="R1130" t="s">
        <v>7366</v>
      </c>
      <c r="U1130" t="s">
        <v>1281</v>
      </c>
      <c r="V1130" t="s">
        <v>2728</v>
      </c>
      <c r="W1130" t="s">
        <v>1031</v>
      </c>
      <c r="X1130" t="s">
        <v>1442</v>
      </c>
      <c r="Y1130" t="s">
        <v>1443</v>
      </c>
      <c r="Z1130" t="s">
        <v>5288</v>
      </c>
      <c r="AC1130" t="s">
        <v>5015</v>
      </c>
      <c r="AD1130" t="s">
        <v>5016</v>
      </c>
      <c r="AE1130" t="s">
        <v>5017</v>
      </c>
      <c r="AF1130" t="s">
        <v>5504</v>
      </c>
      <c r="AG1130" t="s">
        <v>5019</v>
      </c>
      <c r="AH1130" t="s">
        <v>5020</v>
      </c>
      <c r="AI1130" t="s">
        <v>5505</v>
      </c>
      <c r="AJ1130" t="s">
        <v>9</v>
      </c>
      <c r="AK1130" t="s">
        <v>106</v>
      </c>
      <c r="AL1130" t="s">
        <v>115</v>
      </c>
      <c r="AM1130" t="s">
        <v>136</v>
      </c>
      <c r="AN1130" t="s">
        <v>140</v>
      </c>
      <c r="AO1130" t="s">
        <v>14</v>
      </c>
      <c r="AP1130" t="s">
        <v>14</v>
      </c>
      <c r="AQ1130" t="s">
        <v>14</v>
      </c>
      <c r="AR1130" t="s">
        <v>5060</v>
      </c>
      <c r="AS1130" t="s">
        <v>5061</v>
      </c>
      <c r="AT1130" t="s">
        <v>5062</v>
      </c>
      <c r="AU1130" t="s">
        <v>5880</v>
      </c>
    </row>
    <row r="1131" spans="1:47" x14ac:dyDescent="0.3">
      <c r="A1131" t="s">
        <v>7367</v>
      </c>
      <c r="B1131" t="s">
        <v>7368</v>
      </c>
      <c r="C1131" t="s">
        <v>930</v>
      </c>
      <c r="D1131" t="s">
        <v>2664</v>
      </c>
      <c r="E1131" t="s">
        <v>1368</v>
      </c>
      <c r="F1131" t="s">
        <v>1104</v>
      </c>
      <c r="G1131" t="s">
        <v>5159</v>
      </c>
      <c r="H1131" t="s">
        <v>5160</v>
      </c>
      <c r="I1131" t="s">
        <v>5161</v>
      </c>
      <c r="J1131" t="s">
        <v>5015</v>
      </c>
      <c r="K1131" t="s">
        <v>5016</v>
      </c>
      <c r="L1131" t="s">
        <v>5162</v>
      </c>
      <c r="M1131" t="s">
        <v>5163</v>
      </c>
      <c r="N1131" t="s">
        <v>5164</v>
      </c>
      <c r="O1131" t="s">
        <v>5165</v>
      </c>
      <c r="P1131" t="s">
        <v>1428</v>
      </c>
      <c r="Q1131" t="s">
        <v>7228</v>
      </c>
      <c r="R1131" t="s">
        <v>7369</v>
      </c>
      <c r="U1131" t="s">
        <v>1281</v>
      </c>
      <c r="V1131" t="s">
        <v>1371</v>
      </c>
      <c r="W1131" t="s">
        <v>987</v>
      </c>
      <c r="X1131" t="s">
        <v>4317</v>
      </c>
      <c r="Y1131" t="s">
        <v>4318</v>
      </c>
      <c r="AD1131" t="s">
        <v>5016</v>
      </c>
      <c r="AE1131" t="s">
        <v>5166</v>
      </c>
      <c r="AF1131" t="s">
        <v>5167</v>
      </c>
      <c r="AG1131" t="s">
        <v>5019</v>
      </c>
      <c r="AH1131" t="s">
        <v>5020</v>
      </c>
      <c r="AI1131" t="s">
        <v>5168</v>
      </c>
      <c r="AJ1131" t="s">
        <v>9</v>
      </c>
      <c r="AK1131" t="s">
        <v>106</v>
      </c>
      <c r="AL1131" t="s">
        <v>348</v>
      </c>
      <c r="AM1131" t="s">
        <v>386</v>
      </c>
      <c r="AN1131" t="s">
        <v>387</v>
      </c>
      <c r="AO1131" t="s">
        <v>388</v>
      </c>
      <c r="AP1131" t="s">
        <v>14</v>
      </c>
      <c r="AQ1131" t="s">
        <v>14</v>
      </c>
      <c r="AR1131" t="s">
        <v>5060</v>
      </c>
      <c r="AS1131" t="s">
        <v>5061</v>
      </c>
      <c r="AT1131" t="s">
        <v>5062</v>
      </c>
      <c r="AU1131" t="s">
        <v>5169</v>
      </c>
    </row>
    <row r="1132" spans="1:47" x14ac:dyDescent="0.3">
      <c r="A1132" t="s">
        <v>7370</v>
      </c>
      <c r="B1132" t="s">
        <v>7371</v>
      </c>
      <c r="C1132" t="s">
        <v>930</v>
      </c>
      <c r="D1132" t="s">
        <v>4310</v>
      </c>
      <c r="E1132" t="s">
        <v>1368</v>
      </c>
      <c r="F1132" t="s">
        <v>1104</v>
      </c>
      <c r="G1132" t="s">
        <v>5260</v>
      </c>
      <c r="H1132" t="s">
        <v>5261</v>
      </c>
      <c r="I1132" t="s">
        <v>5262</v>
      </c>
      <c r="J1132" t="s">
        <v>5263</v>
      </c>
      <c r="K1132" t="s">
        <v>1021</v>
      </c>
      <c r="L1132" t="s">
        <v>5264</v>
      </c>
      <c r="M1132" t="s">
        <v>5265</v>
      </c>
      <c r="N1132" t="s">
        <v>5266</v>
      </c>
      <c r="O1132" t="s">
        <v>5267</v>
      </c>
      <c r="P1132" t="s">
        <v>1428</v>
      </c>
      <c r="Q1132" t="s">
        <v>3960</v>
      </c>
      <c r="R1132" t="s">
        <v>4432</v>
      </c>
      <c r="U1132" t="s">
        <v>1281</v>
      </c>
      <c r="V1132" t="s">
        <v>1371</v>
      </c>
      <c r="W1132" t="s">
        <v>987</v>
      </c>
      <c r="X1132" t="s">
        <v>1431</v>
      </c>
      <c r="Y1132" t="s">
        <v>1432</v>
      </c>
      <c r="Z1132" t="s">
        <v>5270</v>
      </c>
      <c r="AA1132" t="s">
        <v>5271</v>
      </c>
      <c r="AC1132" t="s">
        <v>5263</v>
      </c>
      <c r="AD1132" t="s">
        <v>1021</v>
      </c>
      <c r="AE1132" t="s">
        <v>5272</v>
      </c>
      <c r="AF1132" t="s">
        <v>5273</v>
      </c>
      <c r="AG1132" t="s">
        <v>5019</v>
      </c>
      <c r="AH1132" t="s">
        <v>5020</v>
      </c>
      <c r="AI1132" t="s">
        <v>5274</v>
      </c>
      <c r="AJ1132" t="s">
        <v>9</v>
      </c>
      <c r="AK1132" t="s">
        <v>106</v>
      </c>
      <c r="AL1132" t="s">
        <v>348</v>
      </c>
      <c r="AM1132" t="s">
        <v>386</v>
      </c>
      <c r="AN1132" t="s">
        <v>395</v>
      </c>
      <c r="AO1132" t="s">
        <v>397</v>
      </c>
      <c r="AP1132" t="s">
        <v>14</v>
      </c>
      <c r="AQ1132" t="s">
        <v>14</v>
      </c>
      <c r="AR1132" t="s">
        <v>1041</v>
      </c>
      <c r="AS1132" t="s">
        <v>1042</v>
      </c>
      <c r="AT1132" t="s">
        <v>1043</v>
      </c>
      <c r="AU1132" t="s">
        <v>5116</v>
      </c>
    </row>
    <row r="1133" spans="1:47" x14ac:dyDescent="0.3">
      <c r="A1133" t="s">
        <v>7372</v>
      </c>
      <c r="B1133" t="s">
        <v>7373</v>
      </c>
      <c r="C1133" t="s">
        <v>930</v>
      </c>
      <c r="D1133" t="s">
        <v>4356</v>
      </c>
      <c r="E1133" t="s">
        <v>1426</v>
      </c>
      <c r="F1133" t="s">
        <v>1104</v>
      </c>
      <c r="G1133" t="s">
        <v>5211</v>
      </c>
      <c r="H1133" t="s">
        <v>5212</v>
      </c>
      <c r="J1133" t="s">
        <v>5213</v>
      </c>
      <c r="K1133" t="s">
        <v>5016</v>
      </c>
      <c r="L1133" t="s">
        <v>5214</v>
      </c>
      <c r="M1133" t="s">
        <v>5215</v>
      </c>
      <c r="N1133" t="s">
        <v>5216</v>
      </c>
      <c r="O1133" t="s">
        <v>5217</v>
      </c>
      <c r="P1133" t="s">
        <v>1428</v>
      </c>
      <c r="Q1133" t="s">
        <v>2203</v>
      </c>
      <c r="R1133" t="s">
        <v>7374</v>
      </c>
      <c r="U1133" t="s">
        <v>1281</v>
      </c>
      <c r="V1133" t="s">
        <v>1509</v>
      </c>
      <c r="W1133" t="s">
        <v>939</v>
      </c>
      <c r="X1133" t="s">
        <v>1431</v>
      </c>
      <c r="Y1133" t="s">
        <v>1432</v>
      </c>
      <c r="Z1133" t="s">
        <v>5219</v>
      </c>
      <c r="AC1133" t="s">
        <v>5213</v>
      </c>
      <c r="AD1133" t="s">
        <v>5016</v>
      </c>
      <c r="AE1133" t="s">
        <v>5220</v>
      </c>
      <c r="AF1133" t="s">
        <v>5221</v>
      </c>
      <c r="AG1133" t="s">
        <v>5019</v>
      </c>
      <c r="AH1133" t="s">
        <v>5020</v>
      </c>
      <c r="AI1133" t="s">
        <v>5222</v>
      </c>
      <c r="AJ1133" t="s">
        <v>9</v>
      </c>
      <c r="AK1133" t="s">
        <v>106</v>
      </c>
      <c r="AL1133" t="s">
        <v>174</v>
      </c>
      <c r="AM1133" t="s">
        <v>251</v>
      </c>
      <c r="AN1133" t="s">
        <v>259</v>
      </c>
      <c r="AO1133" t="s">
        <v>265</v>
      </c>
      <c r="AP1133" t="s">
        <v>14</v>
      </c>
      <c r="AQ1133" t="s">
        <v>14</v>
      </c>
      <c r="AR1133" t="s">
        <v>5223</v>
      </c>
      <c r="AS1133" t="s">
        <v>5224</v>
      </c>
      <c r="AT1133" t="s">
        <v>5225</v>
      </c>
      <c r="AU1133" t="s">
        <v>5199</v>
      </c>
    </row>
    <row r="1134" spans="1:47" x14ac:dyDescent="0.3">
      <c r="A1134" t="s">
        <v>7375</v>
      </c>
      <c r="B1134" t="s">
        <v>7376</v>
      </c>
      <c r="C1134" t="s">
        <v>930</v>
      </c>
      <c r="D1134" t="s">
        <v>2687</v>
      </c>
      <c r="E1134" t="s">
        <v>1368</v>
      </c>
      <c r="F1134" t="s">
        <v>1384</v>
      </c>
      <c r="G1134" t="s">
        <v>5260</v>
      </c>
      <c r="H1134" t="s">
        <v>5261</v>
      </c>
      <c r="I1134" t="s">
        <v>5262</v>
      </c>
      <c r="J1134" t="s">
        <v>5263</v>
      </c>
      <c r="K1134" t="s">
        <v>1021</v>
      </c>
      <c r="L1134" t="s">
        <v>5264</v>
      </c>
      <c r="M1134" t="s">
        <v>5265</v>
      </c>
      <c r="N1134" t="s">
        <v>5266</v>
      </c>
      <c r="O1134" t="s">
        <v>5267</v>
      </c>
      <c r="P1134" t="s">
        <v>1428</v>
      </c>
      <c r="Q1134" t="s">
        <v>2830</v>
      </c>
      <c r="R1134" t="s">
        <v>3301</v>
      </c>
      <c r="U1134" t="s">
        <v>1281</v>
      </c>
      <c r="V1134" t="s">
        <v>1371</v>
      </c>
      <c r="W1134" t="s">
        <v>987</v>
      </c>
      <c r="X1134" t="s">
        <v>4333</v>
      </c>
      <c r="Y1134" t="s">
        <v>4334</v>
      </c>
      <c r="Z1134" t="s">
        <v>5270</v>
      </c>
      <c r="AA1134" t="s">
        <v>5271</v>
      </c>
      <c r="AC1134" t="s">
        <v>5263</v>
      </c>
      <c r="AD1134" t="s">
        <v>1021</v>
      </c>
      <c r="AE1134" t="s">
        <v>5272</v>
      </c>
      <c r="AF1134" t="s">
        <v>5273</v>
      </c>
      <c r="AG1134" t="s">
        <v>5019</v>
      </c>
      <c r="AH1134" t="s">
        <v>5020</v>
      </c>
      <c r="AI1134" t="s">
        <v>5274</v>
      </c>
      <c r="AJ1134" t="s">
        <v>9</v>
      </c>
      <c r="AK1134" t="s">
        <v>106</v>
      </c>
      <c r="AL1134" t="s">
        <v>348</v>
      </c>
      <c r="AM1134" t="s">
        <v>386</v>
      </c>
      <c r="AN1134" t="s">
        <v>395</v>
      </c>
      <c r="AO1134" t="s">
        <v>397</v>
      </c>
      <c r="AP1134" t="s">
        <v>14</v>
      </c>
      <c r="AQ1134" t="s">
        <v>14</v>
      </c>
      <c r="AR1134" t="s">
        <v>1041</v>
      </c>
      <c r="AS1134" t="s">
        <v>1042</v>
      </c>
      <c r="AT1134" t="s">
        <v>1043</v>
      </c>
      <c r="AU1134" t="s">
        <v>5116</v>
      </c>
    </row>
    <row r="1135" spans="1:47" x14ac:dyDescent="0.3">
      <c r="A1135" t="s">
        <v>7377</v>
      </c>
      <c r="B1135" t="s">
        <v>7378</v>
      </c>
      <c r="C1135" t="s">
        <v>930</v>
      </c>
      <c r="D1135" t="s">
        <v>1425</v>
      </c>
      <c r="E1135" t="s">
        <v>1426</v>
      </c>
      <c r="F1135" t="s">
        <v>1317</v>
      </c>
      <c r="G1135" t="s">
        <v>6254</v>
      </c>
      <c r="H1135" t="s">
        <v>5918</v>
      </c>
      <c r="J1135" t="s">
        <v>5911</v>
      </c>
      <c r="K1135" t="s">
        <v>5912</v>
      </c>
      <c r="L1135" t="s">
        <v>6255</v>
      </c>
      <c r="M1135" t="s">
        <v>6256</v>
      </c>
      <c r="N1135" t="s">
        <v>6257</v>
      </c>
      <c r="O1135" t="s">
        <v>6258</v>
      </c>
      <c r="P1135" t="s">
        <v>1428</v>
      </c>
      <c r="Q1135" t="s">
        <v>1360</v>
      </c>
      <c r="R1135" t="s">
        <v>5838</v>
      </c>
      <c r="U1135" t="s">
        <v>1281</v>
      </c>
      <c r="V1135" t="s">
        <v>1520</v>
      </c>
      <c r="W1135" t="s">
        <v>1031</v>
      </c>
      <c r="X1135" t="s">
        <v>1431</v>
      </c>
      <c r="Y1135" t="s">
        <v>1432</v>
      </c>
      <c r="AD1135" t="s">
        <v>5912</v>
      </c>
      <c r="AE1135" t="s">
        <v>5920</v>
      </c>
      <c r="AF1135" t="s">
        <v>6261</v>
      </c>
      <c r="AG1135" t="s">
        <v>5019</v>
      </c>
      <c r="AH1135" t="s">
        <v>5020</v>
      </c>
      <c r="AI1135" t="s">
        <v>6262</v>
      </c>
      <c r="AJ1135" t="s">
        <v>9</v>
      </c>
      <c r="AK1135" t="s">
        <v>106</v>
      </c>
      <c r="AL1135" t="s">
        <v>174</v>
      </c>
      <c r="AM1135" t="s">
        <v>236</v>
      </c>
      <c r="AN1135" t="s">
        <v>240</v>
      </c>
      <c r="AO1135" t="s">
        <v>245</v>
      </c>
      <c r="AP1135" t="s">
        <v>14</v>
      </c>
      <c r="AQ1135" t="s">
        <v>14</v>
      </c>
      <c r="AR1135" t="s">
        <v>5923</v>
      </c>
      <c r="AS1135" t="s">
        <v>5924</v>
      </c>
      <c r="AT1135" t="s">
        <v>5925</v>
      </c>
      <c r="AU1135" t="s">
        <v>5377</v>
      </c>
    </row>
    <row r="1136" spans="1:47" x14ac:dyDescent="0.3">
      <c r="A1136" t="s">
        <v>7379</v>
      </c>
      <c r="B1136" t="s">
        <v>7380</v>
      </c>
      <c r="C1136" t="s">
        <v>930</v>
      </c>
      <c r="D1136" t="s">
        <v>1425</v>
      </c>
      <c r="E1136" t="s">
        <v>1426</v>
      </c>
      <c r="F1136" t="s">
        <v>1256</v>
      </c>
      <c r="G1136" t="s">
        <v>6209</v>
      </c>
      <c r="H1136" t="s">
        <v>6210</v>
      </c>
      <c r="I1136" t="s">
        <v>6211</v>
      </c>
      <c r="J1136" t="s">
        <v>5329</v>
      </c>
      <c r="K1136" t="s">
        <v>1068</v>
      </c>
      <c r="L1136" t="s">
        <v>6212</v>
      </c>
      <c r="M1136" t="s">
        <v>6213</v>
      </c>
      <c r="N1136" t="s">
        <v>6214</v>
      </c>
      <c r="O1136" t="s">
        <v>6215</v>
      </c>
      <c r="P1136" t="s">
        <v>1428</v>
      </c>
      <c r="Q1136" t="s">
        <v>7381</v>
      </c>
      <c r="R1136" t="s">
        <v>7382</v>
      </c>
      <c r="U1136" t="s">
        <v>1281</v>
      </c>
      <c r="V1136" t="s">
        <v>1520</v>
      </c>
      <c r="W1136" t="s">
        <v>987</v>
      </c>
      <c r="X1136" t="s">
        <v>1431</v>
      </c>
      <c r="Y1136" t="s">
        <v>1432</v>
      </c>
      <c r="AD1136" t="s">
        <v>1068</v>
      </c>
      <c r="AE1136" t="s">
        <v>7383</v>
      </c>
      <c r="AF1136" t="s">
        <v>6219</v>
      </c>
      <c r="AG1136" t="s">
        <v>5019</v>
      </c>
      <c r="AH1136" t="s">
        <v>5020</v>
      </c>
      <c r="AI1136" t="s">
        <v>6220</v>
      </c>
      <c r="AJ1136" t="s">
        <v>9</v>
      </c>
      <c r="AK1136" t="s">
        <v>106</v>
      </c>
      <c r="AL1136" t="s">
        <v>348</v>
      </c>
      <c r="AM1136" t="s">
        <v>409</v>
      </c>
      <c r="AN1136" t="s">
        <v>413</v>
      </c>
      <c r="AO1136" t="s">
        <v>414</v>
      </c>
      <c r="AP1136" t="s">
        <v>14</v>
      </c>
      <c r="AQ1136" t="s">
        <v>14</v>
      </c>
      <c r="AR1136" t="s">
        <v>5339</v>
      </c>
      <c r="AS1136" t="s">
        <v>5340</v>
      </c>
      <c r="AT1136" t="s">
        <v>5341</v>
      </c>
      <c r="AU1136" t="s">
        <v>5361</v>
      </c>
    </row>
    <row r="1137" spans="1:47" x14ac:dyDescent="0.3">
      <c r="A1137" t="s">
        <v>7384</v>
      </c>
      <c r="B1137" t="s">
        <v>7385</v>
      </c>
      <c r="C1137" t="s">
        <v>930</v>
      </c>
      <c r="D1137" t="s">
        <v>1728</v>
      </c>
      <c r="E1137" t="s">
        <v>1368</v>
      </c>
      <c r="F1137" t="s">
        <v>1130</v>
      </c>
      <c r="G1137" t="s">
        <v>5300</v>
      </c>
      <c r="H1137" t="s">
        <v>5519</v>
      </c>
      <c r="I1137" t="s">
        <v>5520</v>
      </c>
      <c r="J1137" t="s">
        <v>5296</v>
      </c>
      <c r="K1137" t="s">
        <v>5016</v>
      </c>
      <c r="L1137" t="s">
        <v>5521</v>
      </c>
      <c r="M1137" t="s">
        <v>5522</v>
      </c>
      <c r="N1137" t="s">
        <v>5523</v>
      </c>
      <c r="O1137" t="s">
        <v>5524</v>
      </c>
      <c r="P1137" t="s">
        <v>1346</v>
      </c>
      <c r="Q1137" t="s">
        <v>2828</v>
      </c>
      <c r="R1137" t="s">
        <v>7386</v>
      </c>
      <c r="U1137" t="s">
        <v>1281</v>
      </c>
      <c r="V1137" t="s">
        <v>1371</v>
      </c>
      <c r="W1137" t="s">
        <v>987</v>
      </c>
      <c r="X1137" t="s">
        <v>4361</v>
      </c>
      <c r="Y1137" t="s">
        <v>4362</v>
      </c>
      <c r="Z1137" t="s">
        <v>5526</v>
      </c>
      <c r="AC1137" t="s">
        <v>5296</v>
      </c>
      <c r="AD1137" t="s">
        <v>5016</v>
      </c>
      <c r="AE1137" t="s">
        <v>5302</v>
      </c>
      <c r="AF1137" t="s">
        <v>5527</v>
      </c>
      <c r="AG1137" t="s">
        <v>5019</v>
      </c>
      <c r="AH1137" t="s">
        <v>5020</v>
      </c>
      <c r="AI1137" t="s">
        <v>5528</v>
      </c>
      <c r="AJ1137" t="s">
        <v>9</v>
      </c>
      <c r="AK1137" t="s">
        <v>106</v>
      </c>
      <c r="AL1137" t="s">
        <v>348</v>
      </c>
      <c r="AM1137" t="s">
        <v>349</v>
      </c>
      <c r="AN1137" t="s">
        <v>352</v>
      </c>
      <c r="AO1137" t="s">
        <v>354</v>
      </c>
      <c r="AP1137" t="s">
        <v>14</v>
      </c>
      <c r="AQ1137" t="s">
        <v>14</v>
      </c>
      <c r="AR1137" t="s">
        <v>5060</v>
      </c>
      <c r="AS1137" t="s">
        <v>5061</v>
      </c>
      <c r="AT1137" t="s">
        <v>5062</v>
      </c>
      <c r="AU1137" t="s">
        <v>5415</v>
      </c>
    </row>
    <row r="1138" spans="1:47" x14ac:dyDescent="0.3">
      <c r="A1138" t="s">
        <v>7387</v>
      </c>
      <c r="B1138" t="s">
        <v>7388</v>
      </c>
      <c r="C1138" t="s">
        <v>1268</v>
      </c>
      <c r="D1138" t="s">
        <v>1438</v>
      </c>
      <c r="E1138" t="s">
        <v>1439</v>
      </c>
      <c r="F1138" t="s">
        <v>1130</v>
      </c>
      <c r="G1138" t="s">
        <v>6799</v>
      </c>
      <c r="H1138" t="s">
        <v>6800</v>
      </c>
      <c r="J1138" t="s">
        <v>5563</v>
      </c>
      <c r="K1138" t="s">
        <v>5016</v>
      </c>
      <c r="L1138" t="s">
        <v>5564</v>
      </c>
      <c r="M1138" t="s">
        <v>6801</v>
      </c>
      <c r="N1138" t="s">
        <v>6802</v>
      </c>
      <c r="O1138" t="s">
        <v>6803</v>
      </c>
      <c r="P1138" t="s">
        <v>1346</v>
      </c>
      <c r="Q1138" t="s">
        <v>7389</v>
      </c>
      <c r="R1138" t="s">
        <v>7390</v>
      </c>
      <c r="U1138" t="s">
        <v>1281</v>
      </c>
      <c r="V1138" t="s">
        <v>1449</v>
      </c>
      <c r="W1138" t="s">
        <v>987</v>
      </c>
      <c r="X1138" t="s">
        <v>1442</v>
      </c>
      <c r="Y1138" t="s">
        <v>1443</v>
      </c>
      <c r="Z1138" t="s">
        <v>7391</v>
      </c>
      <c r="AC1138" t="s">
        <v>7392</v>
      </c>
      <c r="AD1138" t="s">
        <v>5016</v>
      </c>
      <c r="AE1138" t="s">
        <v>7393</v>
      </c>
      <c r="AF1138" t="s">
        <v>6805</v>
      </c>
      <c r="AG1138" t="s">
        <v>5019</v>
      </c>
      <c r="AH1138" t="s">
        <v>5020</v>
      </c>
      <c r="AI1138" t="s">
        <v>6806</v>
      </c>
      <c r="AJ1138" t="s">
        <v>9</v>
      </c>
      <c r="AK1138" t="s">
        <v>106</v>
      </c>
      <c r="AL1138" t="s">
        <v>174</v>
      </c>
      <c r="AM1138" t="s">
        <v>251</v>
      </c>
      <c r="AN1138" t="s">
        <v>259</v>
      </c>
      <c r="AO1138" t="s">
        <v>264</v>
      </c>
      <c r="AP1138" t="s">
        <v>14</v>
      </c>
      <c r="AQ1138" t="s">
        <v>14</v>
      </c>
      <c r="AR1138" t="s">
        <v>5130</v>
      </c>
      <c r="AS1138" t="s">
        <v>5131</v>
      </c>
      <c r="AT1138" t="s">
        <v>5132</v>
      </c>
      <c r="AU1138" t="s">
        <v>6807</v>
      </c>
    </row>
    <row r="1139" spans="1:47" x14ac:dyDescent="0.3">
      <c r="A1139" t="s">
        <v>7394</v>
      </c>
      <c r="B1139" t="s">
        <v>7395</v>
      </c>
      <c r="C1139" t="s">
        <v>930</v>
      </c>
      <c r="D1139" t="s">
        <v>4310</v>
      </c>
      <c r="E1139" t="s">
        <v>1368</v>
      </c>
      <c r="F1139" t="s">
        <v>1384</v>
      </c>
      <c r="G1139" t="s">
        <v>6288</v>
      </c>
      <c r="H1139" t="s">
        <v>6289</v>
      </c>
      <c r="I1139" t="s">
        <v>6290</v>
      </c>
      <c r="J1139" t="s">
        <v>6291</v>
      </c>
      <c r="K1139" t="s">
        <v>5016</v>
      </c>
      <c r="L1139" t="s">
        <v>6292</v>
      </c>
      <c r="M1139" t="s">
        <v>6293</v>
      </c>
      <c r="N1139" t="s">
        <v>6294</v>
      </c>
      <c r="O1139" t="s">
        <v>6295</v>
      </c>
      <c r="P1139" t="s">
        <v>1428</v>
      </c>
      <c r="Q1139" t="s">
        <v>3007</v>
      </c>
      <c r="R1139" t="s">
        <v>7396</v>
      </c>
      <c r="U1139" t="s">
        <v>1281</v>
      </c>
      <c r="V1139" t="s">
        <v>1371</v>
      </c>
      <c r="W1139" t="s">
        <v>987</v>
      </c>
      <c r="X1139" t="s">
        <v>1431</v>
      </c>
      <c r="Y1139" t="s">
        <v>1432</v>
      </c>
      <c r="Z1139" t="s">
        <v>6297</v>
      </c>
      <c r="AC1139" t="s">
        <v>6298</v>
      </c>
      <c r="AD1139" t="s">
        <v>5016</v>
      </c>
      <c r="AE1139" t="s">
        <v>6299</v>
      </c>
      <c r="AF1139" t="s">
        <v>6300</v>
      </c>
      <c r="AG1139" t="s">
        <v>5019</v>
      </c>
      <c r="AH1139" t="s">
        <v>5020</v>
      </c>
      <c r="AI1139" t="s">
        <v>6301</v>
      </c>
      <c r="AJ1139" t="s">
        <v>9</v>
      </c>
      <c r="AK1139" t="s">
        <v>106</v>
      </c>
      <c r="AL1139" t="s">
        <v>348</v>
      </c>
      <c r="AM1139" t="s">
        <v>363</v>
      </c>
      <c r="AN1139" t="s">
        <v>364</v>
      </c>
      <c r="AO1139" t="s">
        <v>368</v>
      </c>
      <c r="AP1139" t="s">
        <v>14</v>
      </c>
      <c r="AQ1139" t="s">
        <v>14</v>
      </c>
      <c r="AR1139" t="s">
        <v>5130</v>
      </c>
      <c r="AS1139" t="s">
        <v>5131</v>
      </c>
      <c r="AT1139" t="s">
        <v>5132</v>
      </c>
      <c r="AU1139" t="s">
        <v>6302</v>
      </c>
    </row>
    <row r="1140" spans="1:47" x14ac:dyDescent="0.3">
      <c r="A1140" t="s">
        <v>7397</v>
      </c>
      <c r="B1140" t="s">
        <v>7398</v>
      </c>
      <c r="C1140" t="s">
        <v>930</v>
      </c>
      <c r="D1140" t="s">
        <v>4310</v>
      </c>
      <c r="E1140" t="s">
        <v>1368</v>
      </c>
      <c r="F1140" t="s">
        <v>1104</v>
      </c>
      <c r="G1140" t="s">
        <v>5260</v>
      </c>
      <c r="H1140" t="s">
        <v>5261</v>
      </c>
      <c r="I1140" t="s">
        <v>5262</v>
      </c>
      <c r="J1140" t="s">
        <v>5263</v>
      </c>
      <c r="K1140" t="s">
        <v>1021</v>
      </c>
      <c r="L1140" t="s">
        <v>5264</v>
      </c>
      <c r="M1140" t="s">
        <v>5265</v>
      </c>
      <c r="N1140" t="s">
        <v>5266</v>
      </c>
      <c r="O1140" t="s">
        <v>5267</v>
      </c>
      <c r="P1140" t="s">
        <v>1428</v>
      </c>
      <c r="Q1140" t="s">
        <v>3723</v>
      </c>
      <c r="R1140" t="s">
        <v>7399</v>
      </c>
      <c r="U1140" t="s">
        <v>1281</v>
      </c>
      <c r="V1140" t="s">
        <v>1371</v>
      </c>
      <c r="W1140" t="s">
        <v>987</v>
      </c>
      <c r="X1140" t="s">
        <v>1431</v>
      </c>
      <c r="Y1140" t="s">
        <v>1432</v>
      </c>
      <c r="Z1140" t="s">
        <v>5270</v>
      </c>
      <c r="AA1140" t="s">
        <v>5271</v>
      </c>
      <c r="AC1140" t="s">
        <v>5263</v>
      </c>
      <c r="AD1140" t="s">
        <v>1021</v>
      </c>
      <c r="AE1140" t="s">
        <v>5272</v>
      </c>
      <c r="AF1140" t="s">
        <v>5273</v>
      </c>
      <c r="AG1140" t="s">
        <v>5019</v>
      </c>
      <c r="AH1140" t="s">
        <v>5020</v>
      </c>
      <c r="AI1140" t="s">
        <v>5274</v>
      </c>
      <c r="AJ1140" t="s">
        <v>9</v>
      </c>
      <c r="AK1140" t="s">
        <v>106</v>
      </c>
      <c r="AL1140" t="s">
        <v>348</v>
      </c>
      <c r="AM1140" t="s">
        <v>386</v>
      </c>
      <c r="AN1140" t="s">
        <v>395</v>
      </c>
      <c r="AO1140" t="s">
        <v>397</v>
      </c>
      <c r="AP1140" t="s">
        <v>14</v>
      </c>
      <c r="AQ1140" t="s">
        <v>14</v>
      </c>
      <c r="AR1140" t="s">
        <v>1041</v>
      </c>
      <c r="AS1140" t="s">
        <v>1042</v>
      </c>
      <c r="AT1140" t="s">
        <v>1043</v>
      </c>
      <c r="AU1140" t="s">
        <v>5116</v>
      </c>
    </row>
    <row r="1141" spans="1:47" x14ac:dyDescent="0.3">
      <c r="A1141" t="s">
        <v>7400</v>
      </c>
      <c r="B1141" t="s">
        <v>7401</v>
      </c>
      <c r="C1141" t="s">
        <v>1268</v>
      </c>
      <c r="D1141" t="s">
        <v>4310</v>
      </c>
      <c r="E1141" t="s">
        <v>1439</v>
      </c>
      <c r="F1141" t="s">
        <v>1256</v>
      </c>
      <c r="G1141" t="s">
        <v>5761</v>
      </c>
      <c r="H1141" t="s">
        <v>5762</v>
      </c>
      <c r="I1141" t="s">
        <v>5763</v>
      </c>
      <c r="J1141" t="s">
        <v>5764</v>
      </c>
      <c r="K1141" t="s">
        <v>1068</v>
      </c>
      <c r="L1141" t="s">
        <v>5765</v>
      </c>
      <c r="M1141" t="s">
        <v>5766</v>
      </c>
      <c r="N1141" t="s">
        <v>5767</v>
      </c>
      <c r="O1141" t="s">
        <v>5768</v>
      </c>
      <c r="P1141" t="s">
        <v>1428</v>
      </c>
      <c r="Q1141" t="s">
        <v>7402</v>
      </c>
      <c r="R1141" t="s">
        <v>7403</v>
      </c>
      <c r="U1141" t="s">
        <v>1281</v>
      </c>
      <c r="V1141" t="s">
        <v>7404</v>
      </c>
      <c r="W1141" t="s">
        <v>987</v>
      </c>
      <c r="X1141" t="s">
        <v>1431</v>
      </c>
      <c r="Y1141" t="s">
        <v>1432</v>
      </c>
      <c r="AD1141" t="s">
        <v>1068</v>
      </c>
      <c r="AE1141" t="s">
        <v>5772</v>
      </c>
      <c r="AF1141" t="s">
        <v>5773</v>
      </c>
      <c r="AG1141" t="s">
        <v>5019</v>
      </c>
      <c r="AH1141" t="s">
        <v>5020</v>
      </c>
      <c r="AI1141" t="s">
        <v>5774</v>
      </c>
      <c r="AJ1141" t="s">
        <v>9</v>
      </c>
      <c r="AK1141" t="s">
        <v>106</v>
      </c>
      <c r="AL1141" t="s">
        <v>348</v>
      </c>
      <c r="AM1141" t="s">
        <v>409</v>
      </c>
      <c r="AN1141" t="s">
        <v>410</v>
      </c>
      <c r="AO1141" t="s">
        <v>411</v>
      </c>
      <c r="AP1141" t="s">
        <v>14</v>
      </c>
      <c r="AQ1141" t="s">
        <v>14</v>
      </c>
      <c r="AR1141" t="s">
        <v>5339</v>
      </c>
      <c r="AS1141" t="s">
        <v>5340</v>
      </c>
      <c r="AT1141" t="s">
        <v>5341</v>
      </c>
      <c r="AU1141" t="s">
        <v>5775</v>
      </c>
    </row>
    <row r="1142" spans="1:47" x14ac:dyDescent="0.3">
      <c r="A1142" t="s">
        <v>7405</v>
      </c>
      <c r="B1142" t="s">
        <v>7406</v>
      </c>
      <c r="C1142" t="s">
        <v>930</v>
      </c>
      <c r="D1142" t="s">
        <v>2395</v>
      </c>
      <c r="E1142" t="s">
        <v>1426</v>
      </c>
      <c r="F1142" t="s">
        <v>1256</v>
      </c>
      <c r="G1142" t="s">
        <v>5761</v>
      </c>
      <c r="H1142" t="s">
        <v>5762</v>
      </c>
      <c r="I1142" t="s">
        <v>5763</v>
      </c>
      <c r="J1142" t="s">
        <v>5764</v>
      </c>
      <c r="K1142" t="s">
        <v>1068</v>
      </c>
      <c r="L1142" t="s">
        <v>5765</v>
      </c>
      <c r="M1142" t="s">
        <v>5766</v>
      </c>
      <c r="N1142" t="s">
        <v>5767</v>
      </c>
      <c r="O1142" t="s">
        <v>5768</v>
      </c>
      <c r="P1142" t="s">
        <v>1428</v>
      </c>
      <c r="Q1142" t="s">
        <v>7407</v>
      </c>
      <c r="R1142" t="s">
        <v>7408</v>
      </c>
      <c r="U1142" t="s">
        <v>1281</v>
      </c>
      <c r="V1142" t="s">
        <v>7409</v>
      </c>
      <c r="W1142" t="s">
        <v>987</v>
      </c>
      <c r="X1142" t="s">
        <v>4333</v>
      </c>
      <c r="Y1142" t="s">
        <v>4334</v>
      </c>
      <c r="AD1142" t="s">
        <v>1068</v>
      </c>
      <c r="AE1142" t="s">
        <v>5772</v>
      </c>
      <c r="AF1142" t="s">
        <v>5773</v>
      </c>
      <c r="AG1142" t="s">
        <v>5019</v>
      </c>
      <c r="AH1142" t="s">
        <v>5020</v>
      </c>
      <c r="AI1142" t="s">
        <v>5774</v>
      </c>
      <c r="AJ1142" t="s">
        <v>9</v>
      </c>
      <c r="AK1142" t="s">
        <v>106</v>
      </c>
      <c r="AL1142" t="s">
        <v>348</v>
      </c>
      <c r="AM1142" t="s">
        <v>409</v>
      </c>
      <c r="AN1142" t="s">
        <v>410</v>
      </c>
      <c r="AO1142" t="s">
        <v>411</v>
      </c>
      <c r="AP1142" t="s">
        <v>14</v>
      </c>
      <c r="AQ1142" t="s">
        <v>14</v>
      </c>
      <c r="AR1142" t="s">
        <v>5339</v>
      </c>
      <c r="AS1142" t="s">
        <v>5340</v>
      </c>
      <c r="AT1142" t="s">
        <v>5341</v>
      </c>
      <c r="AU1142" t="s">
        <v>5775</v>
      </c>
    </row>
    <row r="1143" spans="1:47" x14ac:dyDescent="0.3">
      <c r="A1143" t="s">
        <v>7410</v>
      </c>
      <c r="B1143" t="s">
        <v>7411</v>
      </c>
      <c r="C1143" t="s">
        <v>1325</v>
      </c>
      <c r="D1143" t="s">
        <v>1458</v>
      </c>
      <c r="E1143" t="s">
        <v>1489</v>
      </c>
      <c r="F1143" t="s">
        <v>1317</v>
      </c>
      <c r="G1143" t="s">
        <v>1079</v>
      </c>
      <c r="H1143" t="s">
        <v>6177</v>
      </c>
      <c r="J1143" t="s">
        <v>4965</v>
      </c>
      <c r="K1143" t="s">
        <v>4966</v>
      </c>
      <c r="L1143" t="s">
        <v>5500</v>
      </c>
      <c r="M1143" t="s">
        <v>6178</v>
      </c>
      <c r="N1143" t="s">
        <v>5502</v>
      </c>
      <c r="O1143" t="s">
        <v>5503</v>
      </c>
      <c r="P1143" t="s">
        <v>1346</v>
      </c>
      <c r="Q1143" t="s">
        <v>938</v>
      </c>
      <c r="R1143" t="s">
        <v>3965</v>
      </c>
      <c r="U1143" t="s">
        <v>1281</v>
      </c>
      <c r="V1143" t="s">
        <v>1371</v>
      </c>
      <c r="W1143" t="s">
        <v>1031</v>
      </c>
      <c r="X1143" t="s">
        <v>1442</v>
      </c>
      <c r="Y1143" t="s">
        <v>1443</v>
      </c>
      <c r="AD1143" t="s">
        <v>5016</v>
      </c>
      <c r="AE1143" t="s">
        <v>5017</v>
      </c>
      <c r="AF1143" t="s">
        <v>6179</v>
      </c>
      <c r="AG1143" t="s">
        <v>5019</v>
      </c>
      <c r="AH1143" t="s">
        <v>5020</v>
      </c>
      <c r="AI1143" t="s">
        <v>6180</v>
      </c>
      <c r="AJ1143" t="s">
        <v>9</v>
      </c>
      <c r="AK1143" t="s">
        <v>106</v>
      </c>
      <c r="AL1143" t="s">
        <v>115</v>
      </c>
      <c r="AM1143" t="s">
        <v>136</v>
      </c>
      <c r="AN1143" t="s">
        <v>139</v>
      </c>
      <c r="AO1143" t="s">
        <v>14</v>
      </c>
      <c r="AP1143" t="s">
        <v>14</v>
      </c>
      <c r="AQ1143" t="s">
        <v>14</v>
      </c>
      <c r="AR1143" t="s">
        <v>5060</v>
      </c>
      <c r="AS1143" t="s">
        <v>5061</v>
      </c>
      <c r="AT1143" t="s">
        <v>5062</v>
      </c>
      <c r="AU1143" t="s">
        <v>6181</v>
      </c>
    </row>
    <row r="1144" spans="1:47" x14ac:dyDescent="0.3">
      <c r="A1144" t="s">
        <v>7412</v>
      </c>
      <c r="B1144" t="s">
        <v>7413</v>
      </c>
      <c r="C1144" t="s">
        <v>1268</v>
      </c>
      <c r="D1144" t="s">
        <v>1728</v>
      </c>
      <c r="E1144" t="s">
        <v>1439</v>
      </c>
      <c r="F1144" t="s">
        <v>1317</v>
      </c>
      <c r="G1144" t="s">
        <v>1079</v>
      </c>
      <c r="H1144" t="s">
        <v>6177</v>
      </c>
      <c r="J1144" t="s">
        <v>4965</v>
      </c>
      <c r="K1144" t="s">
        <v>4966</v>
      </c>
      <c r="L1144" t="s">
        <v>5500</v>
      </c>
      <c r="M1144" t="s">
        <v>6178</v>
      </c>
      <c r="N1144" t="s">
        <v>5502</v>
      </c>
      <c r="O1144" t="s">
        <v>5503</v>
      </c>
      <c r="P1144" t="s">
        <v>1346</v>
      </c>
      <c r="Q1144" t="s">
        <v>938</v>
      </c>
      <c r="R1144" t="s">
        <v>3965</v>
      </c>
      <c r="U1144" t="s">
        <v>1090</v>
      </c>
      <c r="V1144" t="s">
        <v>4366</v>
      </c>
      <c r="W1144" t="s">
        <v>1031</v>
      </c>
      <c r="X1144" t="s">
        <v>4361</v>
      </c>
      <c r="Y1144" t="s">
        <v>4362</v>
      </c>
      <c r="AD1144" t="s">
        <v>5016</v>
      </c>
      <c r="AE1144" t="s">
        <v>5017</v>
      </c>
      <c r="AF1144" t="s">
        <v>6179</v>
      </c>
      <c r="AG1144" t="s">
        <v>5019</v>
      </c>
      <c r="AH1144" t="s">
        <v>5020</v>
      </c>
      <c r="AI1144" t="s">
        <v>6180</v>
      </c>
      <c r="AJ1144" t="s">
        <v>9</v>
      </c>
      <c r="AK1144" t="s">
        <v>106</v>
      </c>
      <c r="AL1144" t="s">
        <v>115</v>
      </c>
      <c r="AM1144" t="s">
        <v>136</v>
      </c>
      <c r="AN1144" t="s">
        <v>139</v>
      </c>
      <c r="AO1144" t="s">
        <v>14</v>
      </c>
      <c r="AP1144" t="s">
        <v>14</v>
      </c>
      <c r="AQ1144" t="s">
        <v>14</v>
      </c>
      <c r="AR1144" t="s">
        <v>5060</v>
      </c>
      <c r="AS1144" t="s">
        <v>5061</v>
      </c>
      <c r="AT1144" t="s">
        <v>5062</v>
      </c>
      <c r="AU1144" t="s">
        <v>6181</v>
      </c>
    </row>
    <row r="1145" spans="1:47" x14ac:dyDescent="0.3">
      <c r="A1145" t="s">
        <v>7414</v>
      </c>
      <c r="B1145" t="s">
        <v>7415</v>
      </c>
      <c r="C1145" t="s">
        <v>1325</v>
      </c>
      <c r="D1145" t="s">
        <v>1438</v>
      </c>
      <c r="E1145" t="s">
        <v>1452</v>
      </c>
      <c r="F1145" t="s">
        <v>1317</v>
      </c>
      <c r="G1145" t="s">
        <v>5843</v>
      </c>
      <c r="H1145" t="s">
        <v>5301</v>
      </c>
      <c r="J1145" t="s">
        <v>5296</v>
      </c>
      <c r="K1145" t="s">
        <v>5016</v>
      </c>
      <c r="L1145" t="s">
        <v>5521</v>
      </c>
      <c r="M1145" t="s">
        <v>5844</v>
      </c>
      <c r="N1145" t="s">
        <v>5845</v>
      </c>
      <c r="O1145" t="s">
        <v>5846</v>
      </c>
      <c r="P1145" t="s">
        <v>1346</v>
      </c>
      <c r="Q1145" t="s">
        <v>3965</v>
      </c>
      <c r="R1145" t="s">
        <v>2815</v>
      </c>
      <c r="U1145" t="s">
        <v>1281</v>
      </c>
      <c r="V1145" t="s">
        <v>1371</v>
      </c>
      <c r="W1145" t="s">
        <v>1031</v>
      </c>
      <c r="X1145" t="s">
        <v>1442</v>
      </c>
      <c r="Y1145" t="s">
        <v>1443</v>
      </c>
      <c r="AD1145" t="s">
        <v>5016</v>
      </c>
      <c r="AE1145" t="s">
        <v>5302</v>
      </c>
      <c r="AF1145" t="s">
        <v>5850</v>
      </c>
      <c r="AG1145" t="s">
        <v>5019</v>
      </c>
      <c r="AH1145" t="s">
        <v>5020</v>
      </c>
      <c r="AI1145" t="s">
        <v>5851</v>
      </c>
      <c r="AJ1145" t="s">
        <v>9</v>
      </c>
      <c r="AK1145" t="s">
        <v>106</v>
      </c>
      <c r="AL1145" t="s">
        <v>348</v>
      </c>
      <c r="AM1145" t="s">
        <v>386</v>
      </c>
      <c r="AN1145" t="s">
        <v>392</v>
      </c>
      <c r="AO1145" t="s">
        <v>14</v>
      </c>
      <c r="AP1145" t="s">
        <v>14</v>
      </c>
      <c r="AQ1145" t="s">
        <v>14</v>
      </c>
      <c r="AR1145" t="s">
        <v>5060</v>
      </c>
      <c r="AS1145" t="s">
        <v>5061</v>
      </c>
      <c r="AT1145" t="s">
        <v>5062</v>
      </c>
      <c r="AU1145" t="s">
        <v>5361</v>
      </c>
    </row>
    <row r="1146" spans="1:47" x14ac:dyDescent="0.3">
      <c r="A1146" t="s">
        <v>7416</v>
      </c>
      <c r="B1146" t="s">
        <v>7417</v>
      </c>
      <c r="C1146" t="s">
        <v>930</v>
      </c>
      <c r="D1146" t="s">
        <v>1438</v>
      </c>
      <c r="E1146" t="s">
        <v>1368</v>
      </c>
      <c r="F1146" t="s">
        <v>1256</v>
      </c>
      <c r="G1146" t="s">
        <v>2580</v>
      </c>
      <c r="H1146" t="s">
        <v>5013</v>
      </c>
      <c r="I1146" t="s">
        <v>7418</v>
      </c>
      <c r="J1146" t="s">
        <v>5015</v>
      </c>
      <c r="K1146" t="s">
        <v>5016</v>
      </c>
      <c r="L1146" t="s">
        <v>5285</v>
      </c>
      <c r="M1146" t="s">
        <v>5501</v>
      </c>
      <c r="N1146" t="s">
        <v>5502</v>
      </c>
      <c r="O1146" t="s">
        <v>5503</v>
      </c>
      <c r="P1146" t="s">
        <v>1346</v>
      </c>
      <c r="Q1146" t="s">
        <v>5814</v>
      </c>
      <c r="R1146" t="s">
        <v>1535</v>
      </c>
      <c r="U1146" t="s">
        <v>1281</v>
      </c>
      <c r="V1146" t="s">
        <v>1371</v>
      </c>
      <c r="W1146" t="s">
        <v>987</v>
      </c>
      <c r="X1146" t="s">
        <v>1442</v>
      </c>
      <c r="Y1146" t="s">
        <v>1443</v>
      </c>
      <c r="AD1146" t="s">
        <v>5016</v>
      </c>
      <c r="AE1146" t="s">
        <v>5017</v>
      </c>
      <c r="AF1146" t="s">
        <v>5504</v>
      </c>
      <c r="AG1146" t="s">
        <v>5019</v>
      </c>
      <c r="AH1146" t="s">
        <v>5020</v>
      </c>
      <c r="AI1146" t="s">
        <v>5505</v>
      </c>
      <c r="AJ1146" t="s">
        <v>9</v>
      </c>
      <c r="AK1146" t="s">
        <v>106</v>
      </c>
      <c r="AL1146" t="s">
        <v>115</v>
      </c>
      <c r="AM1146" t="s">
        <v>136</v>
      </c>
      <c r="AN1146" t="s">
        <v>140</v>
      </c>
      <c r="AO1146" t="s">
        <v>14</v>
      </c>
      <c r="AP1146" t="s">
        <v>14</v>
      </c>
      <c r="AQ1146" t="s">
        <v>14</v>
      </c>
      <c r="AR1146" t="s">
        <v>1041</v>
      </c>
      <c r="AS1146" t="s">
        <v>1042</v>
      </c>
      <c r="AT1146" t="s">
        <v>1043</v>
      </c>
      <c r="AU1146" t="s">
        <v>5473</v>
      </c>
    </row>
    <row r="1147" spans="1:47" x14ac:dyDescent="0.3">
      <c r="A1147" t="s">
        <v>7419</v>
      </c>
      <c r="B1147" t="s">
        <v>7420</v>
      </c>
      <c r="C1147" t="s">
        <v>930</v>
      </c>
      <c r="D1147" t="s">
        <v>4310</v>
      </c>
      <c r="E1147" t="s">
        <v>1368</v>
      </c>
      <c r="F1147" t="s">
        <v>1317</v>
      </c>
      <c r="G1147" t="s">
        <v>5761</v>
      </c>
      <c r="H1147" t="s">
        <v>5762</v>
      </c>
      <c r="I1147" t="s">
        <v>5763</v>
      </c>
      <c r="J1147" t="s">
        <v>5764</v>
      </c>
      <c r="K1147" t="s">
        <v>1068</v>
      </c>
      <c r="L1147" t="s">
        <v>5765</v>
      </c>
      <c r="M1147" t="s">
        <v>5766</v>
      </c>
      <c r="N1147" t="s">
        <v>5767</v>
      </c>
      <c r="O1147" t="s">
        <v>5768</v>
      </c>
      <c r="P1147" t="s">
        <v>1428</v>
      </c>
      <c r="Q1147" t="s">
        <v>7421</v>
      </c>
      <c r="R1147" t="s">
        <v>7422</v>
      </c>
      <c r="U1147" t="s">
        <v>1281</v>
      </c>
      <c r="V1147" t="s">
        <v>7423</v>
      </c>
      <c r="W1147" t="s">
        <v>987</v>
      </c>
      <c r="X1147" t="s">
        <v>1431</v>
      </c>
      <c r="Y1147" t="s">
        <v>1432</v>
      </c>
      <c r="AD1147" t="s">
        <v>1068</v>
      </c>
      <c r="AE1147" t="s">
        <v>5772</v>
      </c>
      <c r="AF1147" t="s">
        <v>5773</v>
      </c>
      <c r="AG1147" t="s">
        <v>5019</v>
      </c>
      <c r="AH1147" t="s">
        <v>5020</v>
      </c>
      <c r="AI1147" t="s">
        <v>5774</v>
      </c>
      <c r="AJ1147" t="s">
        <v>9</v>
      </c>
      <c r="AK1147" t="s">
        <v>106</v>
      </c>
      <c r="AL1147" t="s">
        <v>348</v>
      </c>
      <c r="AM1147" t="s">
        <v>409</v>
      </c>
      <c r="AN1147" t="s">
        <v>410</v>
      </c>
      <c r="AO1147" t="s">
        <v>411</v>
      </c>
      <c r="AP1147" t="s">
        <v>14</v>
      </c>
      <c r="AQ1147" t="s">
        <v>14</v>
      </c>
      <c r="AR1147" t="s">
        <v>5339</v>
      </c>
      <c r="AS1147" t="s">
        <v>5340</v>
      </c>
      <c r="AT1147" t="s">
        <v>5341</v>
      </c>
      <c r="AU1147" t="s">
        <v>5775</v>
      </c>
    </row>
    <row r="1148" spans="1:47" x14ac:dyDescent="0.3">
      <c r="A1148" t="s">
        <v>7424</v>
      </c>
      <c r="B1148" t="s">
        <v>7425</v>
      </c>
      <c r="C1148" t="s">
        <v>930</v>
      </c>
      <c r="D1148" t="s">
        <v>1728</v>
      </c>
      <c r="E1148" t="s">
        <v>1368</v>
      </c>
      <c r="F1148" t="s">
        <v>1256</v>
      </c>
      <c r="G1148" t="s">
        <v>5947</v>
      </c>
      <c r="H1148" t="s">
        <v>5948</v>
      </c>
      <c r="J1148" t="s">
        <v>5533</v>
      </c>
      <c r="K1148" t="s">
        <v>5016</v>
      </c>
      <c r="L1148" t="s">
        <v>5534</v>
      </c>
      <c r="M1148" t="s">
        <v>5949</v>
      </c>
      <c r="N1148" t="s">
        <v>5950</v>
      </c>
      <c r="O1148" t="s">
        <v>5951</v>
      </c>
      <c r="P1148" t="s">
        <v>1346</v>
      </c>
      <c r="Q1148" t="s">
        <v>5847</v>
      </c>
      <c r="R1148" t="s">
        <v>3258</v>
      </c>
      <c r="U1148" t="s">
        <v>1281</v>
      </c>
      <c r="V1148" t="s">
        <v>1371</v>
      </c>
      <c r="W1148" t="s">
        <v>987</v>
      </c>
      <c r="X1148" t="s">
        <v>4361</v>
      </c>
      <c r="Y1148" t="s">
        <v>4362</v>
      </c>
      <c r="Z1148" t="s">
        <v>5532</v>
      </c>
      <c r="AC1148" t="s">
        <v>5533</v>
      </c>
      <c r="AD1148" t="s">
        <v>5016</v>
      </c>
      <c r="AE1148" t="s">
        <v>5539</v>
      </c>
      <c r="AF1148" t="s">
        <v>5953</v>
      </c>
      <c r="AG1148" t="s">
        <v>5019</v>
      </c>
      <c r="AH1148" t="s">
        <v>5020</v>
      </c>
      <c r="AI1148" t="s">
        <v>5954</v>
      </c>
      <c r="AJ1148" t="s">
        <v>9</v>
      </c>
      <c r="AK1148" t="s">
        <v>106</v>
      </c>
      <c r="AL1148" t="s">
        <v>348</v>
      </c>
      <c r="AM1148" t="s">
        <v>386</v>
      </c>
      <c r="AN1148" t="s">
        <v>394</v>
      </c>
      <c r="AO1148" t="s">
        <v>14</v>
      </c>
      <c r="AP1148" t="s">
        <v>14</v>
      </c>
      <c r="AQ1148" t="s">
        <v>14</v>
      </c>
      <c r="AR1148" t="s">
        <v>5060</v>
      </c>
      <c r="AS1148" t="s">
        <v>5061</v>
      </c>
      <c r="AT1148" t="s">
        <v>5062</v>
      </c>
      <c r="AU1148" t="s">
        <v>5955</v>
      </c>
    </row>
    <row r="1149" spans="1:47" x14ac:dyDescent="0.3">
      <c r="A1149" t="s">
        <v>7426</v>
      </c>
      <c r="B1149" t="s">
        <v>7427</v>
      </c>
      <c r="C1149" t="s">
        <v>930</v>
      </c>
      <c r="D1149" t="s">
        <v>1425</v>
      </c>
      <c r="E1149" t="s">
        <v>1426</v>
      </c>
      <c r="F1149" t="s">
        <v>1256</v>
      </c>
      <c r="G1149" t="s">
        <v>6305</v>
      </c>
      <c r="H1149" t="s">
        <v>6306</v>
      </c>
      <c r="I1149" t="s">
        <v>6307</v>
      </c>
      <c r="J1149" t="s">
        <v>6308</v>
      </c>
      <c r="K1149" t="s">
        <v>5016</v>
      </c>
      <c r="L1149" t="s">
        <v>6309</v>
      </c>
      <c r="M1149" t="s">
        <v>6310</v>
      </c>
      <c r="N1149" t="s">
        <v>6311</v>
      </c>
      <c r="O1149" t="s">
        <v>6312</v>
      </c>
      <c r="P1149" t="s">
        <v>1428</v>
      </c>
      <c r="Q1149" t="s">
        <v>6187</v>
      </c>
      <c r="R1149" t="s">
        <v>7428</v>
      </c>
      <c r="U1149" t="s">
        <v>1090</v>
      </c>
      <c r="V1149" t="s">
        <v>1520</v>
      </c>
      <c r="W1149" t="s">
        <v>939</v>
      </c>
      <c r="X1149" t="s">
        <v>1431</v>
      </c>
      <c r="Y1149" t="s">
        <v>1432</v>
      </c>
      <c r="Z1149" t="s">
        <v>6315</v>
      </c>
      <c r="AC1149" t="s">
        <v>6308</v>
      </c>
      <c r="AD1149" t="s">
        <v>5016</v>
      </c>
      <c r="AE1149" t="s">
        <v>6316</v>
      </c>
      <c r="AF1149" t="s">
        <v>6317</v>
      </c>
      <c r="AG1149" t="s">
        <v>5019</v>
      </c>
      <c r="AH1149" t="s">
        <v>5020</v>
      </c>
      <c r="AI1149" t="s">
        <v>6318</v>
      </c>
      <c r="AJ1149" t="s">
        <v>9</v>
      </c>
      <c r="AK1149" t="s">
        <v>106</v>
      </c>
      <c r="AL1149" t="s">
        <v>348</v>
      </c>
      <c r="AM1149" t="s">
        <v>386</v>
      </c>
      <c r="AN1149" t="s">
        <v>395</v>
      </c>
      <c r="AO1149" t="s">
        <v>399</v>
      </c>
      <c r="AP1149" t="s">
        <v>14</v>
      </c>
      <c r="AQ1149" t="s">
        <v>14</v>
      </c>
      <c r="AR1149" t="s">
        <v>5130</v>
      </c>
      <c r="AS1149" t="s">
        <v>5131</v>
      </c>
      <c r="AT1149" t="s">
        <v>5132</v>
      </c>
      <c r="AU1149" t="s">
        <v>6319</v>
      </c>
    </row>
    <row r="1150" spans="1:47" x14ac:dyDescent="0.3">
      <c r="A1150" t="s">
        <v>7429</v>
      </c>
      <c r="B1150" t="s">
        <v>7430</v>
      </c>
      <c r="C1150" t="s">
        <v>930</v>
      </c>
      <c r="D1150" t="s">
        <v>2395</v>
      </c>
      <c r="E1150" t="s">
        <v>1426</v>
      </c>
      <c r="F1150" t="s">
        <v>1317</v>
      </c>
      <c r="G1150" t="s">
        <v>6149</v>
      </c>
      <c r="H1150" t="s">
        <v>6150</v>
      </c>
      <c r="I1150" t="s">
        <v>6151</v>
      </c>
      <c r="J1150" t="s">
        <v>6152</v>
      </c>
      <c r="K1150" t="s">
        <v>1068</v>
      </c>
      <c r="L1150" t="s">
        <v>6153</v>
      </c>
      <c r="M1150" t="s">
        <v>6154</v>
      </c>
      <c r="N1150" t="s">
        <v>6155</v>
      </c>
      <c r="O1150" t="s">
        <v>6156</v>
      </c>
      <c r="P1150" t="s">
        <v>1428</v>
      </c>
      <c r="Q1150" t="s">
        <v>1357</v>
      </c>
      <c r="R1150" t="s">
        <v>1060</v>
      </c>
      <c r="U1150" t="s">
        <v>1281</v>
      </c>
      <c r="V1150" t="s">
        <v>7431</v>
      </c>
      <c r="W1150" t="s">
        <v>987</v>
      </c>
      <c r="X1150" t="s">
        <v>4333</v>
      </c>
      <c r="Y1150" t="s">
        <v>4334</v>
      </c>
      <c r="AD1150" t="s">
        <v>1054</v>
      </c>
      <c r="AE1150" t="s">
        <v>1183</v>
      </c>
      <c r="AF1150" t="s">
        <v>6587</v>
      </c>
      <c r="AG1150" t="s">
        <v>5019</v>
      </c>
      <c r="AH1150" t="s">
        <v>5020</v>
      </c>
      <c r="AI1150" t="s">
        <v>6588</v>
      </c>
      <c r="AJ1150" t="s">
        <v>9</v>
      </c>
      <c r="AK1150" t="s">
        <v>106</v>
      </c>
      <c r="AL1150" t="s">
        <v>348</v>
      </c>
      <c r="AM1150" t="s">
        <v>409</v>
      </c>
      <c r="AN1150" t="s">
        <v>415</v>
      </c>
      <c r="AO1150" t="s">
        <v>419</v>
      </c>
      <c r="AP1150" t="s">
        <v>14</v>
      </c>
      <c r="AQ1150" t="s">
        <v>14</v>
      </c>
      <c r="AR1150" t="s">
        <v>1072</v>
      </c>
      <c r="AS1150" t="s">
        <v>1073</v>
      </c>
      <c r="AT1150" t="s">
        <v>1074</v>
      </c>
      <c r="AU1150" t="s">
        <v>5377</v>
      </c>
    </row>
    <row r="1151" spans="1:47" x14ac:dyDescent="0.3">
      <c r="A1151" t="s">
        <v>7432</v>
      </c>
      <c r="B1151" t="s">
        <v>7433</v>
      </c>
      <c r="C1151" t="s">
        <v>930</v>
      </c>
      <c r="D1151" t="s">
        <v>1728</v>
      </c>
      <c r="E1151" t="s">
        <v>1368</v>
      </c>
      <c r="F1151" t="s">
        <v>1317</v>
      </c>
      <c r="G1151" t="s">
        <v>6223</v>
      </c>
      <c r="H1151" t="s">
        <v>6151</v>
      </c>
      <c r="I1151" t="s">
        <v>6224</v>
      </c>
      <c r="J1151" t="s">
        <v>5121</v>
      </c>
      <c r="K1151" t="s">
        <v>5016</v>
      </c>
      <c r="L1151" t="s">
        <v>6225</v>
      </c>
      <c r="M1151" t="s">
        <v>6226</v>
      </c>
      <c r="N1151" t="s">
        <v>6227</v>
      </c>
      <c r="O1151" t="s">
        <v>6228</v>
      </c>
      <c r="P1151" t="s">
        <v>1346</v>
      </c>
      <c r="Q1151" t="s">
        <v>2210</v>
      </c>
      <c r="R1151" t="s">
        <v>7434</v>
      </c>
      <c r="U1151" t="s">
        <v>1281</v>
      </c>
      <c r="V1151" t="s">
        <v>1371</v>
      </c>
      <c r="W1151" t="s">
        <v>987</v>
      </c>
      <c r="X1151" t="s">
        <v>4361</v>
      </c>
      <c r="Y1151" t="s">
        <v>4362</v>
      </c>
      <c r="Z1151" t="s">
        <v>6231</v>
      </c>
      <c r="AA1151" t="s">
        <v>6232</v>
      </c>
      <c r="AC1151" t="s">
        <v>5121</v>
      </c>
      <c r="AD1151" t="s">
        <v>5016</v>
      </c>
      <c r="AE1151" t="s">
        <v>5127</v>
      </c>
      <c r="AF1151" t="s">
        <v>6233</v>
      </c>
      <c r="AG1151" t="s">
        <v>5019</v>
      </c>
      <c r="AH1151" t="s">
        <v>5020</v>
      </c>
      <c r="AI1151" t="s">
        <v>6234</v>
      </c>
      <c r="AJ1151" t="s">
        <v>9</v>
      </c>
      <c r="AK1151" t="s">
        <v>106</v>
      </c>
      <c r="AL1151" t="s">
        <v>348</v>
      </c>
      <c r="AM1151" t="s">
        <v>363</v>
      </c>
      <c r="AN1151" t="s">
        <v>364</v>
      </c>
      <c r="AO1151" t="s">
        <v>369</v>
      </c>
      <c r="AP1151" t="s">
        <v>14</v>
      </c>
      <c r="AQ1151" t="s">
        <v>14</v>
      </c>
      <c r="AR1151" t="s">
        <v>5130</v>
      </c>
      <c r="AS1151" t="s">
        <v>5131</v>
      </c>
      <c r="AT1151" t="s">
        <v>5132</v>
      </c>
      <c r="AU1151" t="s">
        <v>5116</v>
      </c>
    </row>
    <row r="1152" spans="1:47" x14ac:dyDescent="0.3">
      <c r="A1152" t="s">
        <v>7435</v>
      </c>
      <c r="B1152" t="s">
        <v>7436</v>
      </c>
      <c r="C1152" t="s">
        <v>930</v>
      </c>
      <c r="D1152" t="s">
        <v>4310</v>
      </c>
      <c r="E1152" t="s">
        <v>1368</v>
      </c>
      <c r="F1152" t="s">
        <v>1384</v>
      </c>
      <c r="P1152" t="s">
        <v>1428</v>
      </c>
      <c r="Q1152" t="s">
        <v>5878</v>
      </c>
      <c r="R1152" t="s">
        <v>933</v>
      </c>
      <c r="U1152" t="s">
        <v>1281</v>
      </c>
      <c r="V1152" t="s">
        <v>1371</v>
      </c>
      <c r="W1152" t="s">
        <v>1031</v>
      </c>
      <c r="X1152" t="s">
        <v>1431</v>
      </c>
      <c r="Y1152" t="s">
        <v>1432</v>
      </c>
      <c r="AD1152" t="s">
        <v>5028</v>
      </c>
      <c r="AE1152" t="s">
        <v>5456</v>
      </c>
      <c r="AF1152" t="s">
        <v>6484</v>
      </c>
      <c r="AG1152" t="s">
        <v>5019</v>
      </c>
      <c r="AH1152" t="s">
        <v>5020</v>
      </c>
      <c r="AI1152" t="s">
        <v>6485</v>
      </c>
      <c r="AJ1152" t="s">
        <v>9</v>
      </c>
      <c r="AK1152" t="s">
        <v>106</v>
      </c>
      <c r="AL1152" t="s">
        <v>348</v>
      </c>
      <c r="AM1152" t="s">
        <v>409</v>
      </c>
      <c r="AN1152" t="s">
        <v>415</v>
      </c>
      <c r="AO1152" t="s">
        <v>418</v>
      </c>
      <c r="AP1152" t="s">
        <v>14</v>
      </c>
      <c r="AQ1152" t="s">
        <v>14</v>
      </c>
      <c r="AR1152" t="s">
        <v>1072</v>
      </c>
      <c r="AS1152" t="s">
        <v>1073</v>
      </c>
      <c r="AT1152" t="s">
        <v>1074</v>
      </c>
      <c r="AU1152" t="s">
        <v>7437</v>
      </c>
    </row>
    <row r="1153" spans="1:47" x14ac:dyDescent="0.3">
      <c r="A1153" t="s">
        <v>7438</v>
      </c>
      <c r="B1153" t="s">
        <v>7439</v>
      </c>
      <c r="C1153" t="s">
        <v>930</v>
      </c>
      <c r="D1153" t="s">
        <v>4356</v>
      </c>
      <c r="E1153" t="s">
        <v>1426</v>
      </c>
      <c r="F1153" t="s">
        <v>1317</v>
      </c>
      <c r="G1153" t="s">
        <v>5708</v>
      </c>
      <c r="H1153" t="s">
        <v>5709</v>
      </c>
      <c r="I1153" t="s">
        <v>5710</v>
      </c>
      <c r="J1153" t="s">
        <v>5711</v>
      </c>
      <c r="K1153" t="s">
        <v>1068</v>
      </c>
      <c r="L1153" t="s">
        <v>5712</v>
      </c>
      <c r="M1153" t="s">
        <v>5713</v>
      </c>
      <c r="N1153" t="s">
        <v>5714</v>
      </c>
      <c r="O1153" t="s">
        <v>5715</v>
      </c>
      <c r="P1153" t="s">
        <v>1428</v>
      </c>
      <c r="Q1153" t="s">
        <v>4541</v>
      </c>
      <c r="R1153" t="s">
        <v>7440</v>
      </c>
      <c r="U1153" t="s">
        <v>1281</v>
      </c>
      <c r="V1153" t="s">
        <v>2810</v>
      </c>
      <c r="W1153" t="s">
        <v>939</v>
      </c>
      <c r="X1153" t="s">
        <v>1431</v>
      </c>
      <c r="Y1153" t="s">
        <v>1432</v>
      </c>
      <c r="AD1153" t="s">
        <v>1068</v>
      </c>
      <c r="AE1153" t="s">
        <v>5718</v>
      </c>
      <c r="AF1153" t="s">
        <v>5719</v>
      </c>
      <c r="AG1153" t="s">
        <v>5019</v>
      </c>
      <c r="AH1153" t="s">
        <v>5020</v>
      </c>
      <c r="AI1153" t="s">
        <v>5720</v>
      </c>
      <c r="AJ1153" t="s">
        <v>9</v>
      </c>
      <c r="AK1153" t="s">
        <v>106</v>
      </c>
      <c r="AL1153" t="s">
        <v>348</v>
      </c>
      <c r="AM1153" t="s">
        <v>349</v>
      </c>
      <c r="AN1153" t="s">
        <v>352</v>
      </c>
      <c r="AO1153" t="s">
        <v>355</v>
      </c>
      <c r="AP1153" t="s">
        <v>14</v>
      </c>
      <c r="AQ1153" t="s">
        <v>14</v>
      </c>
      <c r="AR1153" t="s">
        <v>1072</v>
      </c>
      <c r="AS1153" t="s">
        <v>1073</v>
      </c>
      <c r="AT1153" t="s">
        <v>1074</v>
      </c>
      <c r="AU1153" t="s">
        <v>5721</v>
      </c>
    </row>
    <row r="1154" spans="1:47" x14ac:dyDescent="0.3">
      <c r="A1154" t="s">
        <v>7441</v>
      </c>
      <c r="B1154" t="s">
        <v>7442</v>
      </c>
      <c r="C1154" t="s">
        <v>930</v>
      </c>
      <c r="D1154" t="s">
        <v>4356</v>
      </c>
      <c r="E1154" t="s">
        <v>1426</v>
      </c>
      <c r="F1154" t="s">
        <v>1317</v>
      </c>
      <c r="G1154" t="s">
        <v>5708</v>
      </c>
      <c r="H1154" t="s">
        <v>5709</v>
      </c>
      <c r="I1154" t="s">
        <v>5710</v>
      </c>
      <c r="J1154" t="s">
        <v>5711</v>
      </c>
      <c r="K1154" t="s">
        <v>1068</v>
      </c>
      <c r="L1154" t="s">
        <v>5712</v>
      </c>
      <c r="M1154" t="s">
        <v>5713</v>
      </c>
      <c r="N1154" t="s">
        <v>5714</v>
      </c>
      <c r="O1154" t="s">
        <v>5715</v>
      </c>
      <c r="P1154" t="s">
        <v>1428</v>
      </c>
      <c r="Q1154" t="s">
        <v>4971</v>
      </c>
      <c r="R1154" t="s">
        <v>7443</v>
      </c>
      <c r="U1154" t="s">
        <v>1281</v>
      </c>
      <c r="V1154" t="s">
        <v>2810</v>
      </c>
      <c r="W1154" t="s">
        <v>939</v>
      </c>
      <c r="X1154" t="s">
        <v>1431</v>
      </c>
      <c r="Y1154" t="s">
        <v>1432</v>
      </c>
      <c r="AD1154" t="s">
        <v>1068</v>
      </c>
      <c r="AE1154" t="s">
        <v>5718</v>
      </c>
      <c r="AF1154" t="s">
        <v>5719</v>
      </c>
      <c r="AG1154" t="s">
        <v>5019</v>
      </c>
      <c r="AH1154" t="s">
        <v>5020</v>
      </c>
      <c r="AI1154" t="s">
        <v>5720</v>
      </c>
      <c r="AJ1154" t="s">
        <v>9</v>
      </c>
      <c r="AK1154" t="s">
        <v>106</v>
      </c>
      <c r="AL1154" t="s">
        <v>348</v>
      </c>
      <c r="AM1154" t="s">
        <v>349</v>
      </c>
      <c r="AN1154" t="s">
        <v>352</v>
      </c>
      <c r="AO1154" t="s">
        <v>355</v>
      </c>
      <c r="AP1154" t="s">
        <v>14</v>
      </c>
      <c r="AQ1154" t="s">
        <v>14</v>
      </c>
      <c r="AR1154" t="s">
        <v>1072</v>
      </c>
      <c r="AS1154" t="s">
        <v>1073</v>
      </c>
      <c r="AT1154" t="s">
        <v>1074</v>
      </c>
      <c r="AU1154" t="s">
        <v>5721</v>
      </c>
    </row>
    <row r="1155" spans="1:47" x14ac:dyDescent="0.3">
      <c r="A1155" t="s">
        <v>7444</v>
      </c>
      <c r="B1155" t="s">
        <v>7445</v>
      </c>
      <c r="C1155" t="s">
        <v>930</v>
      </c>
      <c r="D1155" t="s">
        <v>4310</v>
      </c>
      <c r="E1155" t="s">
        <v>1368</v>
      </c>
      <c r="F1155" t="s">
        <v>1130</v>
      </c>
      <c r="G1155" t="s">
        <v>6341</v>
      </c>
      <c r="H1155" t="s">
        <v>6342</v>
      </c>
      <c r="J1155" t="s">
        <v>5296</v>
      </c>
      <c r="K1155" t="s">
        <v>5016</v>
      </c>
      <c r="L1155" t="s">
        <v>5521</v>
      </c>
      <c r="M1155" t="s">
        <v>6343</v>
      </c>
      <c r="N1155" t="s">
        <v>6344</v>
      </c>
      <c r="O1155" t="s">
        <v>6345</v>
      </c>
      <c r="P1155" t="s">
        <v>1428</v>
      </c>
      <c r="Q1155" t="s">
        <v>7144</v>
      </c>
      <c r="R1155" t="s">
        <v>7446</v>
      </c>
      <c r="U1155" t="s">
        <v>1281</v>
      </c>
      <c r="V1155" t="s">
        <v>1371</v>
      </c>
      <c r="W1155" t="s">
        <v>1031</v>
      </c>
      <c r="X1155" t="s">
        <v>1431</v>
      </c>
      <c r="Y1155" t="s">
        <v>1432</v>
      </c>
      <c r="Z1155" t="s">
        <v>6342</v>
      </c>
      <c r="AC1155" t="s">
        <v>5296</v>
      </c>
      <c r="AD1155" t="s">
        <v>5016</v>
      </c>
      <c r="AE1155" t="s">
        <v>5302</v>
      </c>
      <c r="AF1155" t="s">
        <v>6346</v>
      </c>
      <c r="AG1155" t="s">
        <v>5019</v>
      </c>
      <c r="AH1155" t="s">
        <v>5020</v>
      </c>
      <c r="AI1155" t="s">
        <v>6347</v>
      </c>
      <c r="AJ1155" t="s">
        <v>9</v>
      </c>
      <c r="AK1155" t="s">
        <v>106</v>
      </c>
      <c r="AL1155" t="s">
        <v>348</v>
      </c>
      <c r="AM1155" t="s">
        <v>386</v>
      </c>
      <c r="AN1155" t="s">
        <v>392</v>
      </c>
      <c r="AO1155" t="s">
        <v>393</v>
      </c>
      <c r="AP1155" t="s">
        <v>14</v>
      </c>
      <c r="AQ1155" t="s">
        <v>14</v>
      </c>
      <c r="AR1155" t="s">
        <v>5060</v>
      </c>
      <c r="AS1155" t="s">
        <v>5061</v>
      </c>
      <c r="AT1155" t="s">
        <v>5062</v>
      </c>
      <c r="AU1155" t="s">
        <v>5342</v>
      </c>
    </row>
    <row r="1156" spans="1:47" x14ac:dyDescent="0.3">
      <c r="A1156" t="s">
        <v>7447</v>
      </c>
      <c r="B1156" t="s">
        <v>7448</v>
      </c>
      <c r="C1156" t="s">
        <v>930</v>
      </c>
      <c r="D1156" t="s">
        <v>1425</v>
      </c>
      <c r="E1156" t="s">
        <v>1426</v>
      </c>
      <c r="F1156" t="s">
        <v>1317</v>
      </c>
      <c r="G1156" t="s">
        <v>6254</v>
      </c>
      <c r="H1156" t="s">
        <v>5918</v>
      </c>
      <c r="J1156" t="s">
        <v>5911</v>
      </c>
      <c r="K1156" t="s">
        <v>5912</v>
      </c>
      <c r="L1156" t="s">
        <v>6255</v>
      </c>
      <c r="M1156" t="s">
        <v>6256</v>
      </c>
      <c r="N1156" t="s">
        <v>6257</v>
      </c>
      <c r="O1156" t="s">
        <v>6258</v>
      </c>
      <c r="P1156" t="s">
        <v>1428</v>
      </c>
      <c r="Q1156" t="s">
        <v>2594</v>
      </c>
      <c r="R1156" t="s">
        <v>3960</v>
      </c>
      <c r="U1156" t="s">
        <v>1281</v>
      </c>
      <c r="V1156" t="s">
        <v>1520</v>
      </c>
      <c r="W1156" t="s">
        <v>1031</v>
      </c>
      <c r="X1156" t="s">
        <v>1431</v>
      </c>
      <c r="Y1156" t="s">
        <v>1432</v>
      </c>
      <c r="AD1156" t="s">
        <v>5912</v>
      </c>
      <c r="AE1156" t="s">
        <v>5920</v>
      </c>
      <c r="AF1156" t="s">
        <v>6261</v>
      </c>
      <c r="AG1156" t="s">
        <v>5019</v>
      </c>
      <c r="AH1156" t="s">
        <v>5020</v>
      </c>
      <c r="AI1156" t="s">
        <v>6262</v>
      </c>
      <c r="AJ1156" t="s">
        <v>9</v>
      </c>
      <c r="AK1156" t="s">
        <v>106</v>
      </c>
      <c r="AL1156" t="s">
        <v>174</v>
      </c>
      <c r="AM1156" t="s">
        <v>236</v>
      </c>
      <c r="AN1156" t="s">
        <v>240</v>
      </c>
      <c r="AO1156" t="s">
        <v>245</v>
      </c>
      <c r="AP1156" t="s">
        <v>14</v>
      </c>
      <c r="AQ1156" t="s">
        <v>14</v>
      </c>
      <c r="AR1156" t="s">
        <v>5923</v>
      </c>
      <c r="AS1156" t="s">
        <v>5924</v>
      </c>
      <c r="AT1156" t="s">
        <v>5925</v>
      </c>
      <c r="AU1156" t="s">
        <v>5377</v>
      </c>
    </row>
    <row r="1157" spans="1:47" x14ac:dyDescent="0.3">
      <c r="A1157" t="s">
        <v>7449</v>
      </c>
      <c r="B1157" t="s">
        <v>7450</v>
      </c>
      <c r="C1157" t="s">
        <v>930</v>
      </c>
      <c r="D1157" t="s">
        <v>7330</v>
      </c>
      <c r="E1157" t="s">
        <v>1426</v>
      </c>
      <c r="F1157" t="s">
        <v>1384</v>
      </c>
      <c r="G1157" t="s">
        <v>6209</v>
      </c>
      <c r="H1157" t="s">
        <v>6210</v>
      </c>
      <c r="I1157" t="s">
        <v>6211</v>
      </c>
      <c r="J1157" t="s">
        <v>5329</v>
      </c>
      <c r="K1157" t="s">
        <v>1068</v>
      </c>
      <c r="L1157" t="s">
        <v>6212</v>
      </c>
      <c r="M1157" t="s">
        <v>6213</v>
      </c>
      <c r="N1157" t="s">
        <v>6214</v>
      </c>
      <c r="O1157" t="s">
        <v>6215</v>
      </c>
      <c r="P1157" t="s">
        <v>1346</v>
      </c>
      <c r="Q1157" t="s">
        <v>5694</v>
      </c>
      <c r="R1157" t="s">
        <v>7451</v>
      </c>
      <c r="U1157" t="s">
        <v>1281</v>
      </c>
      <c r="V1157" t="s">
        <v>2659</v>
      </c>
      <c r="W1157" t="s">
        <v>987</v>
      </c>
      <c r="X1157" t="s">
        <v>4361</v>
      </c>
      <c r="Y1157" t="s">
        <v>4362</v>
      </c>
      <c r="AD1157" t="s">
        <v>1068</v>
      </c>
      <c r="AE1157" t="s">
        <v>5336</v>
      </c>
      <c r="AF1157" t="s">
        <v>6219</v>
      </c>
      <c r="AG1157" t="s">
        <v>5019</v>
      </c>
      <c r="AH1157" t="s">
        <v>5020</v>
      </c>
      <c r="AI1157" t="s">
        <v>6220</v>
      </c>
      <c r="AJ1157" t="s">
        <v>9</v>
      </c>
      <c r="AK1157" t="s">
        <v>106</v>
      </c>
      <c r="AL1157" t="s">
        <v>348</v>
      </c>
      <c r="AM1157" t="s">
        <v>409</v>
      </c>
      <c r="AN1157" t="s">
        <v>413</v>
      </c>
      <c r="AO1157" t="s">
        <v>414</v>
      </c>
      <c r="AP1157" t="s">
        <v>14</v>
      </c>
      <c r="AQ1157" t="s">
        <v>14</v>
      </c>
      <c r="AR1157" t="s">
        <v>5339</v>
      </c>
      <c r="AS1157" t="s">
        <v>5340</v>
      </c>
      <c r="AT1157" t="s">
        <v>5341</v>
      </c>
      <c r="AU1157" t="s">
        <v>5361</v>
      </c>
    </row>
    <row r="1158" spans="1:47" x14ac:dyDescent="0.3">
      <c r="A1158" t="s">
        <v>7452</v>
      </c>
      <c r="B1158" t="s">
        <v>7453</v>
      </c>
      <c r="C1158" t="s">
        <v>930</v>
      </c>
      <c r="D1158" t="s">
        <v>1709</v>
      </c>
      <c r="E1158" t="s">
        <v>1368</v>
      </c>
      <c r="F1158" t="s">
        <v>1384</v>
      </c>
      <c r="G1158" t="s">
        <v>6383</v>
      </c>
      <c r="H1158" t="s">
        <v>6384</v>
      </c>
      <c r="I1158" t="s">
        <v>6385</v>
      </c>
      <c r="J1158" t="s">
        <v>6386</v>
      </c>
      <c r="K1158" t="s">
        <v>5104</v>
      </c>
      <c r="L1158" t="s">
        <v>6387</v>
      </c>
      <c r="M1158" t="s">
        <v>6388</v>
      </c>
      <c r="N1158" t="s">
        <v>6389</v>
      </c>
      <c r="O1158" t="s">
        <v>6390</v>
      </c>
      <c r="P1158" t="s">
        <v>1346</v>
      </c>
      <c r="Q1158" t="s">
        <v>2784</v>
      </c>
      <c r="R1158" t="s">
        <v>5000</v>
      </c>
      <c r="U1158" t="s">
        <v>1281</v>
      </c>
      <c r="V1158" t="s">
        <v>1371</v>
      </c>
      <c r="W1158" t="s">
        <v>987</v>
      </c>
      <c r="X1158" t="s">
        <v>4300</v>
      </c>
      <c r="Y1158" t="s">
        <v>4301</v>
      </c>
      <c r="Z1158" t="s">
        <v>6393</v>
      </c>
      <c r="AC1158" t="s">
        <v>6386</v>
      </c>
      <c r="AD1158" t="s">
        <v>5104</v>
      </c>
      <c r="AE1158" t="s">
        <v>6394</v>
      </c>
      <c r="AF1158" t="s">
        <v>6395</v>
      </c>
      <c r="AG1158" t="s">
        <v>5019</v>
      </c>
      <c r="AH1158" t="s">
        <v>5020</v>
      </c>
      <c r="AI1158" t="s">
        <v>6396</v>
      </c>
      <c r="AJ1158" t="s">
        <v>9</v>
      </c>
      <c r="AK1158" t="s">
        <v>106</v>
      </c>
      <c r="AL1158" t="s">
        <v>348</v>
      </c>
      <c r="AM1158" t="s">
        <v>386</v>
      </c>
      <c r="AN1158" t="s">
        <v>395</v>
      </c>
      <c r="AO1158" t="s">
        <v>398</v>
      </c>
      <c r="AP1158" t="s">
        <v>14</v>
      </c>
      <c r="AQ1158" t="s">
        <v>14</v>
      </c>
      <c r="AR1158" t="s">
        <v>5240</v>
      </c>
      <c r="AS1158" t="s">
        <v>5241</v>
      </c>
      <c r="AT1158" t="s">
        <v>5242</v>
      </c>
      <c r="AU1158" t="s">
        <v>6397</v>
      </c>
    </row>
    <row r="1159" spans="1:47" x14ac:dyDescent="0.3">
      <c r="A1159" t="s">
        <v>7454</v>
      </c>
      <c r="B1159" t="s">
        <v>7455</v>
      </c>
      <c r="C1159" t="s">
        <v>1268</v>
      </c>
      <c r="D1159" t="s">
        <v>1728</v>
      </c>
      <c r="E1159" t="s">
        <v>1439</v>
      </c>
      <c r="F1159" t="s">
        <v>1384</v>
      </c>
      <c r="G1159" t="s">
        <v>6305</v>
      </c>
      <c r="H1159" t="s">
        <v>6306</v>
      </c>
      <c r="I1159" t="s">
        <v>6307</v>
      </c>
      <c r="J1159" t="s">
        <v>6308</v>
      </c>
      <c r="K1159" t="s">
        <v>5016</v>
      </c>
      <c r="L1159" t="s">
        <v>6309</v>
      </c>
      <c r="M1159" t="s">
        <v>6310</v>
      </c>
      <c r="N1159" t="s">
        <v>6311</v>
      </c>
      <c r="O1159" t="s">
        <v>6312</v>
      </c>
      <c r="P1159" t="s">
        <v>1346</v>
      </c>
      <c r="Q1159" t="s">
        <v>3507</v>
      </c>
      <c r="R1159" t="s">
        <v>7456</v>
      </c>
      <c r="U1159" t="s">
        <v>1281</v>
      </c>
      <c r="V1159" t="s">
        <v>1349</v>
      </c>
      <c r="W1159" t="s">
        <v>987</v>
      </c>
      <c r="X1159" t="s">
        <v>4361</v>
      </c>
      <c r="Y1159" t="s">
        <v>4362</v>
      </c>
      <c r="Z1159" t="s">
        <v>7194</v>
      </c>
      <c r="AC1159" t="s">
        <v>7195</v>
      </c>
      <c r="AD1159" t="s">
        <v>5016</v>
      </c>
      <c r="AE1159" t="s">
        <v>7457</v>
      </c>
      <c r="AF1159" t="s">
        <v>6317</v>
      </c>
      <c r="AG1159" t="s">
        <v>5019</v>
      </c>
      <c r="AH1159" t="s">
        <v>5020</v>
      </c>
      <c r="AI1159" t="s">
        <v>6318</v>
      </c>
      <c r="AJ1159" t="s">
        <v>9</v>
      </c>
      <c r="AK1159" t="s">
        <v>106</v>
      </c>
      <c r="AL1159" t="s">
        <v>348</v>
      </c>
      <c r="AM1159" t="s">
        <v>386</v>
      </c>
      <c r="AN1159" t="s">
        <v>395</v>
      </c>
      <c r="AO1159" t="s">
        <v>399</v>
      </c>
      <c r="AP1159" t="s">
        <v>14</v>
      </c>
      <c r="AQ1159" t="s">
        <v>14</v>
      </c>
      <c r="AR1159" t="s">
        <v>5130</v>
      </c>
      <c r="AS1159" t="s">
        <v>5131</v>
      </c>
      <c r="AT1159" t="s">
        <v>5132</v>
      </c>
      <c r="AU1159" t="s">
        <v>6319</v>
      </c>
    </row>
    <row r="1160" spans="1:47" x14ac:dyDescent="0.3">
      <c r="A1160" t="s">
        <v>7458</v>
      </c>
      <c r="B1160" t="s">
        <v>7459</v>
      </c>
      <c r="C1160" t="s">
        <v>930</v>
      </c>
      <c r="D1160" t="s">
        <v>4310</v>
      </c>
      <c r="E1160" t="s">
        <v>1368</v>
      </c>
      <c r="F1160" t="s">
        <v>1150</v>
      </c>
      <c r="G1160" t="s">
        <v>5638</v>
      </c>
      <c r="H1160" t="s">
        <v>6668</v>
      </c>
      <c r="I1160" t="s">
        <v>6669</v>
      </c>
      <c r="J1160" t="s">
        <v>6670</v>
      </c>
      <c r="K1160" t="s">
        <v>5028</v>
      </c>
      <c r="L1160" t="s">
        <v>6671</v>
      </c>
      <c r="M1160" t="s">
        <v>6672</v>
      </c>
      <c r="N1160" t="s">
        <v>6673</v>
      </c>
      <c r="O1160" t="s">
        <v>6674</v>
      </c>
      <c r="P1160" t="s">
        <v>1428</v>
      </c>
      <c r="Q1160" t="s">
        <v>7460</v>
      </c>
      <c r="R1160" t="s">
        <v>7461</v>
      </c>
      <c r="U1160" t="s">
        <v>1281</v>
      </c>
      <c r="V1160" t="s">
        <v>1371</v>
      </c>
      <c r="W1160" t="s">
        <v>987</v>
      </c>
      <c r="X1160" t="s">
        <v>1431</v>
      </c>
      <c r="Y1160" t="s">
        <v>1432</v>
      </c>
      <c r="AD1160" t="s">
        <v>5028</v>
      </c>
      <c r="AE1160" t="s">
        <v>6677</v>
      </c>
      <c r="AF1160" t="s">
        <v>6678</v>
      </c>
      <c r="AG1160" t="s">
        <v>5019</v>
      </c>
      <c r="AH1160" t="s">
        <v>5020</v>
      </c>
      <c r="AI1160" t="s">
        <v>6679</v>
      </c>
      <c r="AJ1160" t="s">
        <v>9</v>
      </c>
      <c r="AK1160" t="s">
        <v>106</v>
      </c>
      <c r="AL1160" t="s">
        <v>348</v>
      </c>
      <c r="AM1160" t="s">
        <v>409</v>
      </c>
      <c r="AN1160" t="s">
        <v>415</v>
      </c>
      <c r="AO1160" t="s">
        <v>416</v>
      </c>
      <c r="AP1160" t="s">
        <v>14</v>
      </c>
      <c r="AQ1160" t="s">
        <v>14</v>
      </c>
      <c r="AR1160" t="s">
        <v>5040</v>
      </c>
      <c r="AS1160" t="s">
        <v>5041</v>
      </c>
      <c r="AT1160" t="s">
        <v>5042</v>
      </c>
      <c r="AU1160" t="s">
        <v>6680</v>
      </c>
    </row>
    <row r="1161" spans="1:47" x14ac:dyDescent="0.3">
      <c r="A1161" t="s">
        <v>7462</v>
      </c>
      <c r="B1161" t="s">
        <v>7463</v>
      </c>
      <c r="C1161" t="s">
        <v>930</v>
      </c>
      <c r="D1161" t="s">
        <v>1438</v>
      </c>
      <c r="E1161" t="s">
        <v>1368</v>
      </c>
      <c r="F1161" t="s">
        <v>1256</v>
      </c>
      <c r="G1161" t="s">
        <v>1079</v>
      </c>
      <c r="H1161" t="s">
        <v>6810</v>
      </c>
      <c r="I1161" t="s">
        <v>6811</v>
      </c>
      <c r="J1161" t="s">
        <v>5825</v>
      </c>
      <c r="K1161" t="s">
        <v>1021</v>
      </c>
      <c r="L1161" t="s">
        <v>5826</v>
      </c>
      <c r="M1161" t="s">
        <v>6637</v>
      </c>
      <c r="N1161" t="s">
        <v>5523</v>
      </c>
      <c r="O1161" t="s">
        <v>6639</v>
      </c>
      <c r="P1161" t="s">
        <v>1346</v>
      </c>
      <c r="Q1161" t="s">
        <v>2254</v>
      </c>
      <c r="R1161" t="s">
        <v>7464</v>
      </c>
      <c r="U1161" t="s">
        <v>1281</v>
      </c>
      <c r="V1161" t="s">
        <v>1371</v>
      </c>
      <c r="W1161" t="s">
        <v>987</v>
      </c>
      <c r="X1161" t="s">
        <v>1442</v>
      </c>
      <c r="Y1161" t="s">
        <v>1443</v>
      </c>
      <c r="AD1161" t="s">
        <v>1021</v>
      </c>
      <c r="AE1161" t="s">
        <v>5831</v>
      </c>
      <c r="AF1161" t="s">
        <v>5527</v>
      </c>
      <c r="AG1161" t="s">
        <v>5019</v>
      </c>
      <c r="AH1161" t="s">
        <v>5020</v>
      </c>
      <c r="AI1161" t="s">
        <v>5528</v>
      </c>
      <c r="AJ1161" t="s">
        <v>9</v>
      </c>
      <c r="AK1161" t="s">
        <v>106</v>
      </c>
      <c r="AL1161" t="s">
        <v>348</v>
      </c>
      <c r="AM1161" t="s">
        <v>349</v>
      </c>
      <c r="AN1161" t="s">
        <v>352</v>
      </c>
      <c r="AO1161" t="s">
        <v>354</v>
      </c>
      <c r="AP1161" t="s">
        <v>14</v>
      </c>
      <c r="AQ1161" t="s">
        <v>14</v>
      </c>
      <c r="AR1161" t="s">
        <v>1041</v>
      </c>
      <c r="AS1161" t="s">
        <v>1042</v>
      </c>
      <c r="AT1161" t="s">
        <v>1043</v>
      </c>
      <c r="AU1161" t="s">
        <v>6814</v>
      </c>
    </row>
    <row r="1162" spans="1:47" x14ac:dyDescent="0.3">
      <c r="A1162" t="s">
        <v>7465</v>
      </c>
      <c r="B1162" t="s">
        <v>7466</v>
      </c>
      <c r="C1162" t="s">
        <v>930</v>
      </c>
      <c r="D1162" t="s">
        <v>4310</v>
      </c>
      <c r="E1162" t="s">
        <v>1368</v>
      </c>
      <c r="F1162" t="s">
        <v>1384</v>
      </c>
      <c r="G1162" t="s">
        <v>6799</v>
      </c>
      <c r="H1162" t="s">
        <v>6800</v>
      </c>
      <c r="J1162" t="s">
        <v>5563</v>
      </c>
      <c r="K1162" t="s">
        <v>5016</v>
      </c>
      <c r="L1162" t="s">
        <v>5564</v>
      </c>
      <c r="M1162" t="s">
        <v>6801</v>
      </c>
      <c r="N1162" t="s">
        <v>6802</v>
      </c>
      <c r="O1162" t="s">
        <v>6803</v>
      </c>
      <c r="P1162" t="s">
        <v>1428</v>
      </c>
      <c r="Q1162" t="s">
        <v>5334</v>
      </c>
      <c r="R1162" t="s">
        <v>7120</v>
      </c>
      <c r="U1162" t="s">
        <v>1281</v>
      </c>
      <c r="V1162" t="s">
        <v>2659</v>
      </c>
      <c r="W1162" t="s">
        <v>987</v>
      </c>
      <c r="X1162" t="s">
        <v>1431</v>
      </c>
      <c r="Y1162" t="s">
        <v>1432</v>
      </c>
      <c r="Z1162" t="s">
        <v>6804</v>
      </c>
      <c r="AC1162" t="s">
        <v>5563</v>
      </c>
      <c r="AD1162" t="s">
        <v>5016</v>
      </c>
      <c r="AE1162" t="s">
        <v>5569</v>
      </c>
      <c r="AF1162" t="s">
        <v>6805</v>
      </c>
      <c r="AG1162" t="s">
        <v>5019</v>
      </c>
      <c r="AH1162" t="s">
        <v>5020</v>
      </c>
      <c r="AI1162" t="s">
        <v>6806</v>
      </c>
      <c r="AJ1162" t="s">
        <v>9</v>
      </c>
      <c r="AK1162" t="s">
        <v>106</v>
      </c>
      <c r="AL1162" t="s">
        <v>174</v>
      </c>
      <c r="AM1162" t="s">
        <v>251</v>
      </c>
      <c r="AN1162" t="s">
        <v>259</v>
      </c>
      <c r="AO1162" t="s">
        <v>264</v>
      </c>
      <c r="AP1162" t="s">
        <v>14</v>
      </c>
      <c r="AQ1162" t="s">
        <v>14</v>
      </c>
      <c r="AR1162" t="s">
        <v>5130</v>
      </c>
      <c r="AS1162" t="s">
        <v>5131</v>
      </c>
      <c r="AT1162" t="s">
        <v>5132</v>
      </c>
      <c r="AU1162" t="s">
        <v>6807</v>
      </c>
    </row>
    <row r="1163" spans="1:47" x14ac:dyDescent="0.3">
      <c r="A1163" t="s">
        <v>7467</v>
      </c>
      <c r="B1163" t="s">
        <v>7468</v>
      </c>
      <c r="C1163" t="s">
        <v>930</v>
      </c>
      <c r="D1163" t="s">
        <v>1728</v>
      </c>
      <c r="E1163" t="s">
        <v>1368</v>
      </c>
      <c r="F1163" t="s">
        <v>1049</v>
      </c>
      <c r="G1163" t="s">
        <v>6383</v>
      </c>
      <c r="H1163" t="s">
        <v>6384</v>
      </c>
      <c r="I1163" t="s">
        <v>6385</v>
      </c>
      <c r="J1163" t="s">
        <v>6386</v>
      </c>
      <c r="K1163" t="s">
        <v>5104</v>
      </c>
      <c r="L1163" t="s">
        <v>6387</v>
      </c>
      <c r="M1163" t="s">
        <v>6388</v>
      </c>
      <c r="N1163" t="s">
        <v>6389</v>
      </c>
      <c r="O1163" t="s">
        <v>6390</v>
      </c>
      <c r="P1163" t="s">
        <v>1346</v>
      </c>
      <c r="Q1163" t="s">
        <v>7469</v>
      </c>
      <c r="R1163" t="s">
        <v>3844</v>
      </c>
      <c r="U1163" t="s">
        <v>1281</v>
      </c>
      <c r="V1163" t="s">
        <v>1371</v>
      </c>
      <c r="W1163" t="s">
        <v>987</v>
      </c>
      <c r="X1163" t="s">
        <v>4361</v>
      </c>
      <c r="Y1163" t="s">
        <v>4362</v>
      </c>
      <c r="Z1163" t="s">
        <v>6393</v>
      </c>
      <c r="AC1163" t="s">
        <v>6386</v>
      </c>
      <c r="AD1163" t="s">
        <v>5104</v>
      </c>
      <c r="AE1163" t="s">
        <v>6394</v>
      </c>
      <c r="AF1163" t="s">
        <v>6395</v>
      </c>
      <c r="AG1163" t="s">
        <v>5019</v>
      </c>
      <c r="AH1163" t="s">
        <v>5020</v>
      </c>
      <c r="AI1163" t="s">
        <v>6396</v>
      </c>
      <c r="AJ1163" t="s">
        <v>9</v>
      </c>
      <c r="AK1163" t="s">
        <v>106</v>
      </c>
      <c r="AL1163" t="s">
        <v>348</v>
      </c>
      <c r="AM1163" t="s">
        <v>386</v>
      </c>
      <c r="AN1163" t="s">
        <v>395</v>
      </c>
      <c r="AO1163" t="s">
        <v>398</v>
      </c>
      <c r="AP1163" t="s">
        <v>14</v>
      </c>
      <c r="AQ1163" t="s">
        <v>14</v>
      </c>
      <c r="AR1163" t="s">
        <v>5240</v>
      </c>
      <c r="AS1163" t="s">
        <v>5241</v>
      </c>
      <c r="AT1163" t="s">
        <v>5242</v>
      </c>
      <c r="AU1163" t="s">
        <v>6397</v>
      </c>
    </row>
    <row r="1164" spans="1:47" x14ac:dyDescent="0.3">
      <c r="A1164" t="s">
        <v>7470</v>
      </c>
      <c r="B1164" t="s">
        <v>7471</v>
      </c>
      <c r="C1164" t="s">
        <v>930</v>
      </c>
      <c r="D1164" t="s">
        <v>4310</v>
      </c>
      <c r="E1164" t="s">
        <v>1368</v>
      </c>
      <c r="F1164" t="s">
        <v>1104</v>
      </c>
      <c r="G1164" t="s">
        <v>6767</v>
      </c>
      <c r="H1164" t="s">
        <v>6768</v>
      </c>
      <c r="I1164" t="s">
        <v>6769</v>
      </c>
      <c r="J1164" t="s">
        <v>6770</v>
      </c>
      <c r="K1164" t="s">
        <v>1021</v>
      </c>
      <c r="L1164" t="s">
        <v>6771</v>
      </c>
      <c r="M1164" t="s">
        <v>6772</v>
      </c>
      <c r="N1164" t="s">
        <v>5150</v>
      </c>
      <c r="O1164" t="s">
        <v>5151</v>
      </c>
      <c r="P1164" t="s">
        <v>1428</v>
      </c>
      <c r="Q1164" t="s">
        <v>2445</v>
      </c>
      <c r="R1164" t="s">
        <v>2308</v>
      </c>
      <c r="U1164" t="s">
        <v>1281</v>
      </c>
      <c r="V1164" t="s">
        <v>1371</v>
      </c>
      <c r="W1164" t="s">
        <v>987</v>
      </c>
      <c r="X1164" t="s">
        <v>1431</v>
      </c>
      <c r="Y1164" t="s">
        <v>1432</v>
      </c>
      <c r="Z1164" t="s">
        <v>6769</v>
      </c>
      <c r="AC1164" t="s">
        <v>6770</v>
      </c>
      <c r="AD1164" t="s">
        <v>1021</v>
      </c>
      <c r="AE1164" t="s">
        <v>6776</v>
      </c>
      <c r="AF1164" t="s">
        <v>5154</v>
      </c>
      <c r="AG1164" t="s">
        <v>5019</v>
      </c>
      <c r="AH1164" t="s">
        <v>5020</v>
      </c>
      <c r="AI1164" t="s">
        <v>5155</v>
      </c>
      <c r="AJ1164" t="s">
        <v>9</v>
      </c>
      <c r="AK1164" t="s">
        <v>106</v>
      </c>
      <c r="AL1164" t="s">
        <v>348</v>
      </c>
      <c r="AM1164" t="s">
        <v>386</v>
      </c>
      <c r="AN1164" t="s">
        <v>395</v>
      </c>
      <c r="AO1164" t="s">
        <v>396</v>
      </c>
      <c r="AP1164" t="s">
        <v>14</v>
      </c>
      <c r="AQ1164" t="s">
        <v>14</v>
      </c>
      <c r="AR1164" t="s">
        <v>1041</v>
      </c>
      <c r="AS1164" t="s">
        <v>1042</v>
      </c>
      <c r="AT1164" t="s">
        <v>1043</v>
      </c>
      <c r="AU1164" t="s">
        <v>6777</v>
      </c>
    </row>
    <row r="1165" spans="1:47" x14ac:dyDescent="0.3">
      <c r="A1165" t="s">
        <v>7472</v>
      </c>
      <c r="B1165" t="s">
        <v>7473</v>
      </c>
      <c r="C1165" t="s">
        <v>930</v>
      </c>
      <c r="D1165" t="s">
        <v>4310</v>
      </c>
      <c r="E1165" t="s">
        <v>1368</v>
      </c>
      <c r="F1165" t="s">
        <v>1384</v>
      </c>
      <c r="G1165" t="s">
        <v>5638</v>
      </c>
      <c r="H1165" t="s">
        <v>6707</v>
      </c>
      <c r="I1165" t="s">
        <v>6708</v>
      </c>
      <c r="J1165" t="s">
        <v>6709</v>
      </c>
      <c r="K1165" t="s">
        <v>5016</v>
      </c>
      <c r="L1165" t="s">
        <v>6710</v>
      </c>
      <c r="M1165" t="s">
        <v>6711</v>
      </c>
      <c r="N1165" t="s">
        <v>6712</v>
      </c>
      <c r="O1165" t="s">
        <v>6713</v>
      </c>
      <c r="P1165" t="s">
        <v>1428</v>
      </c>
      <c r="Q1165" t="s">
        <v>1217</v>
      </c>
      <c r="R1165" t="s">
        <v>7474</v>
      </c>
      <c r="U1165" t="s">
        <v>1281</v>
      </c>
      <c r="V1165" t="s">
        <v>1371</v>
      </c>
      <c r="W1165" t="s">
        <v>987</v>
      </c>
      <c r="X1165" t="s">
        <v>1431</v>
      </c>
      <c r="Y1165" t="s">
        <v>1432</v>
      </c>
      <c r="AD1165" t="s">
        <v>5016</v>
      </c>
      <c r="AE1165" t="s">
        <v>6985</v>
      </c>
      <c r="AF1165" t="s">
        <v>6716</v>
      </c>
      <c r="AG1165" t="s">
        <v>5019</v>
      </c>
      <c r="AH1165" t="s">
        <v>5020</v>
      </c>
      <c r="AI1165" t="s">
        <v>6717</v>
      </c>
      <c r="AJ1165" t="s">
        <v>9</v>
      </c>
      <c r="AK1165" t="s">
        <v>106</v>
      </c>
      <c r="AL1165" t="s">
        <v>348</v>
      </c>
      <c r="AM1165" t="s">
        <v>386</v>
      </c>
      <c r="AN1165" t="s">
        <v>387</v>
      </c>
      <c r="AO1165" t="s">
        <v>390</v>
      </c>
      <c r="AP1165" t="s">
        <v>14</v>
      </c>
      <c r="AQ1165" t="s">
        <v>14</v>
      </c>
      <c r="AR1165" t="s">
        <v>5223</v>
      </c>
      <c r="AS1165" t="s">
        <v>5224</v>
      </c>
      <c r="AT1165" t="s">
        <v>5225</v>
      </c>
      <c r="AU1165" t="s">
        <v>5377</v>
      </c>
    </row>
    <row r="1166" spans="1:47" x14ac:dyDescent="0.3">
      <c r="A1166" t="s">
        <v>7475</v>
      </c>
      <c r="B1166" t="s">
        <v>7476</v>
      </c>
      <c r="C1166" t="s">
        <v>930</v>
      </c>
      <c r="D1166" t="s">
        <v>4356</v>
      </c>
      <c r="E1166" t="s">
        <v>1426</v>
      </c>
      <c r="F1166" t="s">
        <v>1130</v>
      </c>
      <c r="G1166" t="s">
        <v>5211</v>
      </c>
      <c r="H1166" t="s">
        <v>5212</v>
      </c>
      <c r="J1166" t="s">
        <v>5213</v>
      </c>
      <c r="K1166" t="s">
        <v>5016</v>
      </c>
      <c r="L1166" t="s">
        <v>5214</v>
      </c>
      <c r="M1166" t="s">
        <v>5215</v>
      </c>
      <c r="N1166" t="s">
        <v>5216</v>
      </c>
      <c r="O1166" t="s">
        <v>5217</v>
      </c>
      <c r="P1166" t="s">
        <v>1428</v>
      </c>
      <c r="Q1166" t="s">
        <v>2453</v>
      </c>
      <c r="R1166" t="s">
        <v>7477</v>
      </c>
      <c r="U1166" t="s">
        <v>1281</v>
      </c>
      <c r="V1166" t="s">
        <v>2728</v>
      </c>
      <c r="W1166" t="s">
        <v>939</v>
      </c>
      <c r="X1166" t="s">
        <v>1431</v>
      </c>
      <c r="Y1166" t="s">
        <v>1432</v>
      </c>
      <c r="Z1166" t="s">
        <v>5219</v>
      </c>
      <c r="AC1166" t="s">
        <v>5213</v>
      </c>
      <c r="AD1166" t="s">
        <v>5016</v>
      </c>
      <c r="AE1166" t="s">
        <v>5220</v>
      </c>
      <c r="AF1166" t="s">
        <v>5221</v>
      </c>
      <c r="AG1166" t="s">
        <v>5019</v>
      </c>
      <c r="AH1166" t="s">
        <v>5020</v>
      </c>
      <c r="AI1166" t="s">
        <v>5222</v>
      </c>
      <c r="AJ1166" t="s">
        <v>9</v>
      </c>
      <c r="AK1166" t="s">
        <v>106</v>
      </c>
      <c r="AL1166" t="s">
        <v>174</v>
      </c>
      <c r="AM1166" t="s">
        <v>251</v>
      </c>
      <c r="AN1166" t="s">
        <v>259</v>
      </c>
      <c r="AO1166" t="s">
        <v>265</v>
      </c>
      <c r="AP1166" t="s">
        <v>14</v>
      </c>
      <c r="AQ1166" t="s">
        <v>14</v>
      </c>
      <c r="AR1166" t="s">
        <v>5223</v>
      </c>
      <c r="AS1166" t="s">
        <v>5224</v>
      </c>
      <c r="AT1166" t="s">
        <v>5225</v>
      </c>
      <c r="AU1166" t="s">
        <v>5199</v>
      </c>
    </row>
    <row r="1167" spans="1:47" x14ac:dyDescent="0.3">
      <c r="A1167" t="s">
        <v>7478</v>
      </c>
      <c r="B1167" t="s">
        <v>7479</v>
      </c>
      <c r="C1167" t="s">
        <v>930</v>
      </c>
      <c r="D1167" t="s">
        <v>4310</v>
      </c>
      <c r="E1167" t="s">
        <v>1368</v>
      </c>
      <c r="F1167" t="s">
        <v>1130</v>
      </c>
      <c r="G1167" t="s">
        <v>6223</v>
      </c>
      <c r="H1167" t="s">
        <v>6151</v>
      </c>
      <c r="I1167" t="s">
        <v>6224</v>
      </c>
      <c r="J1167" t="s">
        <v>5121</v>
      </c>
      <c r="K1167" t="s">
        <v>5016</v>
      </c>
      <c r="L1167" t="s">
        <v>6225</v>
      </c>
      <c r="M1167" t="s">
        <v>6226</v>
      </c>
      <c r="N1167" t="s">
        <v>6227</v>
      </c>
      <c r="O1167" t="s">
        <v>6228</v>
      </c>
      <c r="P1167" t="s">
        <v>1428</v>
      </c>
      <c r="Q1167" t="s">
        <v>4517</v>
      </c>
      <c r="R1167" t="s">
        <v>4255</v>
      </c>
      <c r="U1167" t="s">
        <v>1281</v>
      </c>
      <c r="V1167" t="s">
        <v>1371</v>
      </c>
      <c r="W1167" t="s">
        <v>987</v>
      </c>
      <c r="X1167" t="s">
        <v>1431</v>
      </c>
      <c r="Y1167" t="s">
        <v>1432</v>
      </c>
      <c r="Z1167" t="s">
        <v>6231</v>
      </c>
      <c r="AA1167" t="s">
        <v>6232</v>
      </c>
      <c r="AC1167" t="s">
        <v>5121</v>
      </c>
      <c r="AD1167" t="s">
        <v>5016</v>
      </c>
      <c r="AE1167" t="s">
        <v>5127</v>
      </c>
      <c r="AF1167" t="s">
        <v>6233</v>
      </c>
      <c r="AG1167" t="s">
        <v>5019</v>
      </c>
      <c r="AH1167" t="s">
        <v>5020</v>
      </c>
      <c r="AI1167" t="s">
        <v>6234</v>
      </c>
      <c r="AJ1167" t="s">
        <v>9</v>
      </c>
      <c r="AK1167" t="s">
        <v>106</v>
      </c>
      <c r="AL1167" t="s">
        <v>348</v>
      </c>
      <c r="AM1167" t="s">
        <v>363</v>
      </c>
      <c r="AN1167" t="s">
        <v>364</v>
      </c>
      <c r="AO1167" t="s">
        <v>369</v>
      </c>
      <c r="AP1167" t="s">
        <v>14</v>
      </c>
      <c r="AQ1167" t="s">
        <v>14</v>
      </c>
      <c r="AR1167" t="s">
        <v>5130</v>
      </c>
      <c r="AS1167" t="s">
        <v>5131</v>
      </c>
      <c r="AT1167" t="s">
        <v>5132</v>
      </c>
      <c r="AU1167" t="s">
        <v>5116</v>
      </c>
    </row>
    <row r="1168" spans="1:47" x14ac:dyDescent="0.3">
      <c r="A1168" t="s">
        <v>7480</v>
      </c>
      <c r="B1168" t="s">
        <v>7481</v>
      </c>
      <c r="C1168" t="s">
        <v>930</v>
      </c>
      <c r="D1168" t="s">
        <v>2687</v>
      </c>
      <c r="E1168" t="s">
        <v>1368</v>
      </c>
      <c r="F1168" t="s">
        <v>1384</v>
      </c>
      <c r="G1168" t="s">
        <v>6107</v>
      </c>
      <c r="H1168" t="s">
        <v>6108</v>
      </c>
      <c r="I1168" t="s">
        <v>6109</v>
      </c>
      <c r="J1168" t="s">
        <v>6110</v>
      </c>
      <c r="K1168" t="s">
        <v>5104</v>
      </c>
      <c r="L1168" t="s">
        <v>6111</v>
      </c>
      <c r="M1168" t="s">
        <v>6112</v>
      </c>
      <c r="N1168" t="s">
        <v>6113</v>
      </c>
      <c r="O1168" t="s">
        <v>6114</v>
      </c>
      <c r="P1168" t="s">
        <v>1428</v>
      </c>
      <c r="Q1168" t="s">
        <v>7482</v>
      </c>
      <c r="R1168" t="s">
        <v>7483</v>
      </c>
      <c r="U1168" t="s">
        <v>1281</v>
      </c>
      <c r="V1168" t="s">
        <v>1371</v>
      </c>
      <c r="W1168" t="s">
        <v>987</v>
      </c>
      <c r="X1168" t="s">
        <v>4333</v>
      </c>
      <c r="Y1168" t="s">
        <v>4334</v>
      </c>
      <c r="AD1168" t="s">
        <v>5104</v>
      </c>
      <c r="AE1168" t="s">
        <v>6121</v>
      </c>
      <c r="AF1168" t="s">
        <v>6116</v>
      </c>
      <c r="AG1168" t="s">
        <v>5019</v>
      </c>
      <c r="AH1168" t="s">
        <v>5020</v>
      </c>
      <c r="AI1168" t="s">
        <v>6117</v>
      </c>
      <c r="AJ1168" t="s">
        <v>9</v>
      </c>
      <c r="AK1168" t="s">
        <v>106</v>
      </c>
      <c r="AL1168" t="s">
        <v>348</v>
      </c>
      <c r="AM1168" t="s">
        <v>386</v>
      </c>
      <c r="AN1168" t="s">
        <v>400</v>
      </c>
      <c r="AO1168" t="s">
        <v>407</v>
      </c>
      <c r="AP1168" t="s">
        <v>14</v>
      </c>
      <c r="AQ1168" t="s">
        <v>14</v>
      </c>
      <c r="AR1168" t="s">
        <v>5240</v>
      </c>
      <c r="AS1168" t="s">
        <v>5241</v>
      </c>
      <c r="AT1168" t="s">
        <v>5242</v>
      </c>
      <c r="AU1168" t="s">
        <v>6118</v>
      </c>
    </row>
    <row r="1169" spans="1:47" x14ac:dyDescent="0.3">
      <c r="A1169" t="s">
        <v>7484</v>
      </c>
      <c r="B1169" t="s">
        <v>7485</v>
      </c>
      <c r="C1169" t="s">
        <v>930</v>
      </c>
      <c r="D1169" t="s">
        <v>2687</v>
      </c>
      <c r="E1169" t="s">
        <v>1368</v>
      </c>
      <c r="F1169" t="s">
        <v>1384</v>
      </c>
      <c r="G1169" t="s">
        <v>6107</v>
      </c>
      <c r="H1169" t="s">
        <v>6108</v>
      </c>
      <c r="I1169" t="s">
        <v>6109</v>
      </c>
      <c r="J1169" t="s">
        <v>6110</v>
      </c>
      <c r="K1169" t="s">
        <v>5104</v>
      </c>
      <c r="L1169" t="s">
        <v>6111</v>
      </c>
      <c r="M1169" t="s">
        <v>6112</v>
      </c>
      <c r="N1169" t="s">
        <v>6113</v>
      </c>
      <c r="O1169" t="s">
        <v>6114</v>
      </c>
      <c r="P1169" t="s">
        <v>1428</v>
      </c>
      <c r="Q1169" t="s">
        <v>3473</v>
      </c>
      <c r="R1169" t="s">
        <v>7486</v>
      </c>
      <c r="U1169" t="s">
        <v>1281</v>
      </c>
      <c r="V1169" t="s">
        <v>1371</v>
      </c>
      <c r="W1169" t="s">
        <v>987</v>
      </c>
      <c r="X1169" t="s">
        <v>4333</v>
      </c>
      <c r="Y1169" t="s">
        <v>4334</v>
      </c>
      <c r="AD1169" t="s">
        <v>5104</v>
      </c>
      <c r="AE1169" t="s">
        <v>6121</v>
      </c>
      <c r="AF1169" t="s">
        <v>6116</v>
      </c>
      <c r="AG1169" t="s">
        <v>5019</v>
      </c>
      <c r="AH1169" t="s">
        <v>5020</v>
      </c>
      <c r="AI1169" t="s">
        <v>6117</v>
      </c>
      <c r="AJ1169" t="s">
        <v>9</v>
      </c>
      <c r="AK1169" t="s">
        <v>106</v>
      </c>
      <c r="AL1169" t="s">
        <v>348</v>
      </c>
      <c r="AM1169" t="s">
        <v>386</v>
      </c>
      <c r="AN1169" t="s">
        <v>400</v>
      </c>
      <c r="AO1169" t="s">
        <v>407</v>
      </c>
      <c r="AP1169" t="s">
        <v>14</v>
      </c>
      <c r="AQ1169" t="s">
        <v>14</v>
      </c>
      <c r="AR1169" t="s">
        <v>5240</v>
      </c>
      <c r="AS1169" t="s">
        <v>5241</v>
      </c>
      <c r="AT1169" t="s">
        <v>5242</v>
      </c>
      <c r="AU1169" t="s">
        <v>6118</v>
      </c>
    </row>
    <row r="1170" spans="1:47" x14ac:dyDescent="0.3">
      <c r="A1170" t="s">
        <v>7487</v>
      </c>
      <c r="B1170" t="s">
        <v>7488</v>
      </c>
      <c r="C1170" t="s">
        <v>930</v>
      </c>
      <c r="D1170" t="s">
        <v>4310</v>
      </c>
      <c r="E1170" t="s">
        <v>1368</v>
      </c>
      <c r="F1170" t="s">
        <v>1384</v>
      </c>
      <c r="G1170" t="s">
        <v>6851</v>
      </c>
      <c r="H1170" t="s">
        <v>6093</v>
      </c>
      <c r="I1170" t="s">
        <v>6852</v>
      </c>
      <c r="J1170" t="s">
        <v>5464</v>
      </c>
      <c r="K1170" t="s">
        <v>1068</v>
      </c>
      <c r="L1170" t="s">
        <v>5465</v>
      </c>
      <c r="M1170" t="s">
        <v>6853</v>
      </c>
      <c r="N1170" t="s">
        <v>6854</v>
      </c>
      <c r="O1170" t="s">
        <v>6855</v>
      </c>
      <c r="P1170" t="s">
        <v>1428</v>
      </c>
      <c r="Q1170" t="s">
        <v>6238</v>
      </c>
      <c r="R1170" t="s">
        <v>7120</v>
      </c>
      <c r="U1170" t="s">
        <v>1281</v>
      </c>
      <c r="V1170" t="s">
        <v>1371</v>
      </c>
      <c r="W1170" t="s">
        <v>987</v>
      </c>
      <c r="X1170" t="s">
        <v>1431</v>
      </c>
      <c r="Y1170" t="s">
        <v>1432</v>
      </c>
      <c r="AD1170" t="s">
        <v>1068</v>
      </c>
      <c r="AE1170" t="s">
        <v>5470</v>
      </c>
      <c r="AF1170" t="s">
        <v>6856</v>
      </c>
      <c r="AG1170" t="s">
        <v>5019</v>
      </c>
      <c r="AH1170" t="s">
        <v>5020</v>
      </c>
      <c r="AI1170" t="s">
        <v>6857</v>
      </c>
      <c r="AJ1170" t="s">
        <v>9</v>
      </c>
      <c r="AK1170" t="s">
        <v>106</v>
      </c>
      <c r="AL1170" t="s">
        <v>348</v>
      </c>
      <c r="AM1170" t="s">
        <v>409</v>
      </c>
      <c r="AN1170" t="s">
        <v>422</v>
      </c>
      <c r="AO1170" t="s">
        <v>423</v>
      </c>
      <c r="AP1170" t="s">
        <v>14</v>
      </c>
      <c r="AQ1170" t="s">
        <v>14</v>
      </c>
      <c r="AR1170" t="s">
        <v>1072</v>
      </c>
      <c r="AS1170" t="s">
        <v>1073</v>
      </c>
      <c r="AT1170" t="s">
        <v>1074</v>
      </c>
      <c r="AU1170" t="s">
        <v>5775</v>
      </c>
    </row>
    <row r="1171" spans="1:47" x14ac:dyDescent="0.3">
      <c r="A1171" t="s">
        <v>7489</v>
      </c>
      <c r="B1171" t="s">
        <v>7490</v>
      </c>
      <c r="C1171" t="s">
        <v>930</v>
      </c>
      <c r="D1171" t="s">
        <v>1425</v>
      </c>
      <c r="E1171" t="s">
        <v>1426</v>
      </c>
      <c r="F1171" t="s">
        <v>1104</v>
      </c>
      <c r="G1171" t="s">
        <v>6475</v>
      </c>
      <c r="H1171" t="s">
        <v>6476</v>
      </c>
      <c r="I1171" t="s">
        <v>6477</v>
      </c>
      <c r="J1171" t="s">
        <v>6478</v>
      </c>
      <c r="K1171" t="s">
        <v>5028</v>
      </c>
      <c r="L1171" t="s">
        <v>6479</v>
      </c>
      <c r="M1171" t="s">
        <v>6480</v>
      </c>
      <c r="N1171" t="s">
        <v>6481</v>
      </c>
      <c r="O1171" t="s">
        <v>6482</v>
      </c>
      <c r="P1171" t="s">
        <v>1428</v>
      </c>
      <c r="Q1171" t="s">
        <v>6541</v>
      </c>
      <c r="R1171" t="s">
        <v>7491</v>
      </c>
      <c r="U1171" t="s">
        <v>1281</v>
      </c>
      <c r="V1171" t="s">
        <v>1520</v>
      </c>
      <c r="W1171" t="s">
        <v>987</v>
      </c>
      <c r="X1171" t="s">
        <v>1431</v>
      </c>
      <c r="Y1171" t="s">
        <v>1432</v>
      </c>
      <c r="AD1171" t="s">
        <v>5028</v>
      </c>
      <c r="AE1171" t="s">
        <v>5456</v>
      </c>
      <c r="AF1171" t="s">
        <v>6484</v>
      </c>
      <c r="AG1171" t="s">
        <v>5019</v>
      </c>
      <c r="AH1171" t="s">
        <v>5020</v>
      </c>
      <c r="AI1171" t="s">
        <v>6485</v>
      </c>
      <c r="AJ1171" t="s">
        <v>9</v>
      </c>
      <c r="AK1171" t="s">
        <v>106</v>
      </c>
      <c r="AL1171" t="s">
        <v>348</v>
      </c>
      <c r="AM1171" t="s">
        <v>409</v>
      </c>
      <c r="AN1171" t="s">
        <v>415</v>
      </c>
      <c r="AO1171" t="s">
        <v>418</v>
      </c>
      <c r="AP1171" t="s">
        <v>14</v>
      </c>
      <c r="AQ1171" t="s">
        <v>14</v>
      </c>
      <c r="AR1171" t="s">
        <v>1072</v>
      </c>
      <c r="AS1171" t="s">
        <v>1073</v>
      </c>
      <c r="AT1171" t="s">
        <v>1074</v>
      </c>
      <c r="AU1171" t="s">
        <v>5095</v>
      </c>
    </row>
    <row r="1172" spans="1:47" x14ac:dyDescent="0.3">
      <c r="A1172" t="s">
        <v>7492</v>
      </c>
      <c r="B1172" t="s">
        <v>7493</v>
      </c>
      <c r="C1172" t="s">
        <v>1325</v>
      </c>
      <c r="D1172" t="s">
        <v>1438</v>
      </c>
      <c r="E1172" t="s">
        <v>1452</v>
      </c>
      <c r="F1172" t="s">
        <v>1049</v>
      </c>
      <c r="G1172" t="s">
        <v>6209</v>
      </c>
      <c r="H1172" t="s">
        <v>6210</v>
      </c>
      <c r="I1172" t="s">
        <v>6211</v>
      </c>
      <c r="J1172" t="s">
        <v>5329</v>
      </c>
      <c r="K1172" t="s">
        <v>1068</v>
      </c>
      <c r="L1172" t="s">
        <v>6212</v>
      </c>
      <c r="M1172" t="s">
        <v>6213</v>
      </c>
      <c r="N1172" t="s">
        <v>6214</v>
      </c>
      <c r="O1172" t="s">
        <v>6215</v>
      </c>
      <c r="P1172" t="s">
        <v>1346</v>
      </c>
      <c r="Q1172" t="s">
        <v>7494</v>
      </c>
      <c r="R1172" t="s">
        <v>7495</v>
      </c>
      <c r="U1172" t="s">
        <v>1281</v>
      </c>
      <c r="V1172" t="s">
        <v>1379</v>
      </c>
      <c r="W1172" t="s">
        <v>1031</v>
      </c>
      <c r="X1172" t="s">
        <v>1442</v>
      </c>
      <c r="Y1172" t="s">
        <v>1443</v>
      </c>
      <c r="AD1172" t="s">
        <v>1068</v>
      </c>
      <c r="AE1172" t="s">
        <v>6886</v>
      </c>
      <c r="AF1172" t="s">
        <v>6219</v>
      </c>
      <c r="AG1172" t="s">
        <v>5019</v>
      </c>
      <c r="AH1172" t="s">
        <v>5020</v>
      </c>
      <c r="AI1172" t="s">
        <v>6220</v>
      </c>
      <c r="AJ1172" t="s">
        <v>9</v>
      </c>
      <c r="AK1172" t="s">
        <v>106</v>
      </c>
      <c r="AL1172" t="s">
        <v>348</v>
      </c>
      <c r="AM1172" t="s">
        <v>409</v>
      </c>
      <c r="AN1172" t="s">
        <v>413</v>
      </c>
      <c r="AO1172" t="s">
        <v>414</v>
      </c>
      <c r="AP1172" t="s">
        <v>14</v>
      </c>
      <c r="AQ1172" t="s">
        <v>14</v>
      </c>
      <c r="AR1172" t="s">
        <v>5339</v>
      </c>
      <c r="AS1172" t="s">
        <v>5340</v>
      </c>
      <c r="AT1172" t="s">
        <v>5341</v>
      </c>
      <c r="AU1172" t="s">
        <v>5361</v>
      </c>
    </row>
    <row r="1173" spans="1:47" x14ac:dyDescent="0.3">
      <c r="A1173" t="s">
        <v>7496</v>
      </c>
      <c r="B1173" t="s">
        <v>7497</v>
      </c>
      <c r="C1173" t="s">
        <v>1268</v>
      </c>
      <c r="D1173" t="s">
        <v>4310</v>
      </c>
      <c r="E1173" t="s">
        <v>1439</v>
      </c>
      <c r="F1173" t="s">
        <v>1256</v>
      </c>
      <c r="G1173" t="s">
        <v>6341</v>
      </c>
      <c r="H1173" t="s">
        <v>6342</v>
      </c>
      <c r="J1173" t="s">
        <v>5296</v>
      </c>
      <c r="K1173" t="s">
        <v>5016</v>
      </c>
      <c r="L1173" t="s">
        <v>5521</v>
      </c>
      <c r="M1173" t="s">
        <v>6343</v>
      </c>
      <c r="N1173" t="s">
        <v>6344</v>
      </c>
      <c r="O1173" t="s">
        <v>6345</v>
      </c>
      <c r="P1173" t="s">
        <v>1428</v>
      </c>
      <c r="Q1173" t="s">
        <v>4282</v>
      </c>
      <c r="R1173" t="s">
        <v>7498</v>
      </c>
      <c r="U1173" t="s">
        <v>1090</v>
      </c>
      <c r="V1173" t="s">
        <v>1349</v>
      </c>
      <c r="W1173" t="s">
        <v>1031</v>
      </c>
      <c r="X1173" t="s">
        <v>1431</v>
      </c>
      <c r="Y1173" t="s">
        <v>1432</v>
      </c>
      <c r="AD1173" t="s">
        <v>1021</v>
      </c>
      <c r="AE1173" t="s">
        <v>7499</v>
      </c>
      <c r="AF1173" t="s">
        <v>6346</v>
      </c>
      <c r="AG1173" t="s">
        <v>5019</v>
      </c>
      <c r="AH1173" t="s">
        <v>5020</v>
      </c>
      <c r="AI1173" t="s">
        <v>6347</v>
      </c>
      <c r="AJ1173" t="s">
        <v>9</v>
      </c>
      <c r="AK1173" t="s">
        <v>106</v>
      </c>
      <c r="AL1173" t="s">
        <v>348</v>
      </c>
      <c r="AM1173" t="s">
        <v>386</v>
      </c>
      <c r="AN1173" t="s">
        <v>392</v>
      </c>
      <c r="AO1173" t="s">
        <v>393</v>
      </c>
      <c r="AP1173" t="s">
        <v>14</v>
      </c>
      <c r="AQ1173" t="s">
        <v>14</v>
      </c>
      <c r="AR1173" t="s">
        <v>5060</v>
      </c>
      <c r="AS1173" t="s">
        <v>5061</v>
      </c>
      <c r="AT1173" t="s">
        <v>5062</v>
      </c>
      <c r="AU1173" t="s">
        <v>5342</v>
      </c>
    </row>
    <row r="1174" spans="1:47" x14ac:dyDescent="0.3">
      <c r="A1174" t="s">
        <v>7500</v>
      </c>
      <c r="B1174" t="s">
        <v>7501</v>
      </c>
      <c r="C1174" t="s">
        <v>930</v>
      </c>
      <c r="D1174" t="s">
        <v>2687</v>
      </c>
      <c r="E1174" t="s">
        <v>1368</v>
      </c>
      <c r="F1174" t="s">
        <v>1384</v>
      </c>
      <c r="G1174" t="s">
        <v>6851</v>
      </c>
      <c r="H1174" t="s">
        <v>6093</v>
      </c>
      <c r="I1174" t="s">
        <v>6852</v>
      </c>
      <c r="J1174" t="s">
        <v>5464</v>
      </c>
      <c r="K1174" t="s">
        <v>1068</v>
      </c>
      <c r="L1174" t="s">
        <v>5465</v>
      </c>
      <c r="M1174" t="s">
        <v>6853</v>
      </c>
      <c r="N1174" t="s">
        <v>6854</v>
      </c>
      <c r="O1174" t="s">
        <v>6855</v>
      </c>
      <c r="P1174" t="s">
        <v>1428</v>
      </c>
      <c r="Q1174" t="s">
        <v>5277</v>
      </c>
      <c r="R1174" t="s">
        <v>7502</v>
      </c>
      <c r="U1174" t="s">
        <v>1281</v>
      </c>
      <c r="V1174" t="s">
        <v>1371</v>
      </c>
      <c r="W1174" t="s">
        <v>987</v>
      </c>
      <c r="X1174" t="s">
        <v>4333</v>
      </c>
      <c r="Y1174" t="s">
        <v>4334</v>
      </c>
      <c r="AD1174" t="s">
        <v>1068</v>
      </c>
      <c r="AE1174" t="s">
        <v>6100</v>
      </c>
      <c r="AF1174" t="s">
        <v>6856</v>
      </c>
      <c r="AG1174" t="s">
        <v>5019</v>
      </c>
      <c r="AH1174" t="s">
        <v>5020</v>
      </c>
      <c r="AI1174" t="s">
        <v>6857</v>
      </c>
      <c r="AJ1174" t="s">
        <v>9</v>
      </c>
      <c r="AK1174" t="s">
        <v>106</v>
      </c>
      <c r="AL1174" t="s">
        <v>348</v>
      </c>
      <c r="AM1174" t="s">
        <v>409</v>
      </c>
      <c r="AN1174" t="s">
        <v>422</v>
      </c>
      <c r="AO1174" t="s">
        <v>423</v>
      </c>
      <c r="AP1174" t="s">
        <v>14</v>
      </c>
      <c r="AQ1174" t="s">
        <v>14</v>
      </c>
      <c r="AR1174" t="s">
        <v>1072</v>
      </c>
      <c r="AS1174" t="s">
        <v>1073</v>
      </c>
      <c r="AT1174" t="s">
        <v>1074</v>
      </c>
      <c r="AU1174" t="s">
        <v>5775</v>
      </c>
    </row>
    <row r="1175" spans="1:47" x14ac:dyDescent="0.3">
      <c r="A1175" t="s">
        <v>7503</v>
      </c>
      <c r="B1175" t="s">
        <v>7504</v>
      </c>
      <c r="C1175" t="s">
        <v>930</v>
      </c>
      <c r="D1175" t="s">
        <v>7505</v>
      </c>
      <c r="E1175" t="s">
        <v>1426</v>
      </c>
      <c r="F1175" t="s">
        <v>1007</v>
      </c>
      <c r="G1175" t="s">
        <v>6352</v>
      </c>
      <c r="H1175" t="s">
        <v>6353</v>
      </c>
      <c r="I1175" t="s">
        <v>6354</v>
      </c>
      <c r="J1175" t="s">
        <v>6355</v>
      </c>
      <c r="K1175" t="s">
        <v>5104</v>
      </c>
      <c r="L1175" t="s">
        <v>6356</v>
      </c>
      <c r="M1175" t="s">
        <v>6357</v>
      </c>
      <c r="N1175" t="s">
        <v>6358</v>
      </c>
      <c r="O1175" t="s">
        <v>6359</v>
      </c>
      <c r="P1175" t="s">
        <v>1346</v>
      </c>
      <c r="Q1175" t="s">
        <v>6541</v>
      </c>
      <c r="R1175" t="s">
        <v>7506</v>
      </c>
      <c r="U1175" t="s">
        <v>1281</v>
      </c>
      <c r="V1175" t="s">
        <v>1430</v>
      </c>
      <c r="W1175" t="s">
        <v>939</v>
      </c>
      <c r="X1175" t="s">
        <v>4361</v>
      </c>
      <c r="Y1175" t="s">
        <v>4362</v>
      </c>
      <c r="Z1175" t="s">
        <v>6360</v>
      </c>
      <c r="AC1175" t="s">
        <v>5369</v>
      </c>
      <c r="AD1175" t="s">
        <v>5104</v>
      </c>
      <c r="AE1175" t="s">
        <v>6361</v>
      </c>
      <c r="AF1175" t="s">
        <v>6362</v>
      </c>
      <c r="AG1175" t="s">
        <v>5019</v>
      </c>
      <c r="AH1175" t="s">
        <v>5020</v>
      </c>
      <c r="AI1175" t="s">
        <v>6363</v>
      </c>
      <c r="AJ1175" t="s">
        <v>9</v>
      </c>
      <c r="AK1175" t="s">
        <v>106</v>
      </c>
      <c r="AL1175" t="s">
        <v>174</v>
      </c>
      <c r="AM1175" t="s">
        <v>251</v>
      </c>
      <c r="AN1175" t="s">
        <v>259</v>
      </c>
      <c r="AO1175" t="s">
        <v>262</v>
      </c>
      <c r="AP1175" t="s">
        <v>14</v>
      </c>
      <c r="AQ1175" t="s">
        <v>14</v>
      </c>
      <c r="AR1175" t="s">
        <v>5358</v>
      </c>
      <c r="AS1175" t="s">
        <v>5359</v>
      </c>
      <c r="AT1175" t="s">
        <v>5360</v>
      </c>
      <c r="AU1175" t="s">
        <v>6364</v>
      </c>
    </row>
    <row r="1176" spans="1:47" x14ac:dyDescent="0.3">
      <c r="A1176" t="s">
        <v>7507</v>
      </c>
      <c r="B1176" t="s">
        <v>7508</v>
      </c>
      <c r="C1176" t="s">
        <v>1268</v>
      </c>
      <c r="D1176" t="s">
        <v>1728</v>
      </c>
      <c r="E1176" t="s">
        <v>1439</v>
      </c>
      <c r="F1176" t="s">
        <v>1150</v>
      </c>
      <c r="G1176" t="s">
        <v>6352</v>
      </c>
      <c r="H1176" t="s">
        <v>6353</v>
      </c>
      <c r="I1176" t="s">
        <v>6354</v>
      </c>
      <c r="J1176" t="s">
        <v>6355</v>
      </c>
      <c r="K1176" t="s">
        <v>5104</v>
      </c>
      <c r="L1176" t="s">
        <v>6356</v>
      </c>
      <c r="M1176" t="s">
        <v>6357</v>
      </c>
      <c r="N1176" t="s">
        <v>6358</v>
      </c>
      <c r="O1176" t="s">
        <v>6359</v>
      </c>
      <c r="P1176" t="s">
        <v>1346</v>
      </c>
      <c r="Q1176" t="s">
        <v>1348</v>
      </c>
      <c r="R1176" t="s">
        <v>7509</v>
      </c>
      <c r="U1176" t="s">
        <v>1281</v>
      </c>
      <c r="V1176" t="s">
        <v>1349</v>
      </c>
      <c r="W1176" t="s">
        <v>987</v>
      </c>
      <c r="X1176" t="s">
        <v>4361</v>
      </c>
      <c r="Y1176" t="s">
        <v>4362</v>
      </c>
      <c r="Z1176" t="s">
        <v>6360</v>
      </c>
      <c r="AC1176" t="s">
        <v>5369</v>
      </c>
      <c r="AD1176" t="s">
        <v>5104</v>
      </c>
      <c r="AE1176" t="s">
        <v>6361</v>
      </c>
      <c r="AF1176" t="s">
        <v>6362</v>
      </c>
      <c r="AG1176" t="s">
        <v>5019</v>
      </c>
      <c r="AH1176" t="s">
        <v>5020</v>
      </c>
      <c r="AI1176" t="s">
        <v>6363</v>
      </c>
      <c r="AJ1176" t="s">
        <v>9</v>
      </c>
      <c r="AK1176" t="s">
        <v>106</v>
      </c>
      <c r="AL1176" t="s">
        <v>174</v>
      </c>
      <c r="AM1176" t="s">
        <v>251</v>
      </c>
      <c r="AN1176" t="s">
        <v>259</v>
      </c>
      <c r="AO1176" t="s">
        <v>262</v>
      </c>
      <c r="AP1176" t="s">
        <v>14</v>
      </c>
      <c r="AQ1176" t="s">
        <v>14</v>
      </c>
      <c r="AR1176" t="s">
        <v>5358</v>
      </c>
      <c r="AS1176" t="s">
        <v>5359</v>
      </c>
      <c r="AT1176" t="s">
        <v>5360</v>
      </c>
      <c r="AU1176" t="s">
        <v>6364</v>
      </c>
    </row>
    <row r="1177" spans="1:47" x14ac:dyDescent="0.3">
      <c r="A1177" t="s">
        <v>7510</v>
      </c>
      <c r="B1177" t="s">
        <v>7511</v>
      </c>
      <c r="C1177" t="s">
        <v>930</v>
      </c>
      <c r="D1177" t="s">
        <v>1458</v>
      </c>
      <c r="E1177" t="s">
        <v>1426</v>
      </c>
      <c r="F1177" t="s">
        <v>1256</v>
      </c>
      <c r="G1177" t="s">
        <v>1079</v>
      </c>
      <c r="H1177" t="s">
        <v>6683</v>
      </c>
      <c r="J1177" t="s">
        <v>6684</v>
      </c>
      <c r="K1177" t="s">
        <v>5104</v>
      </c>
      <c r="L1177" t="s">
        <v>6685</v>
      </c>
      <c r="M1177" t="s">
        <v>6357</v>
      </c>
      <c r="N1177" t="s">
        <v>6686</v>
      </c>
      <c r="O1177" t="s">
        <v>6359</v>
      </c>
      <c r="P1177" t="s">
        <v>1346</v>
      </c>
      <c r="Q1177" t="s">
        <v>4971</v>
      </c>
      <c r="R1177" t="s">
        <v>6774</v>
      </c>
      <c r="U1177" t="s">
        <v>1281</v>
      </c>
      <c r="V1177" t="s">
        <v>7341</v>
      </c>
      <c r="W1177" t="s">
        <v>1031</v>
      </c>
      <c r="X1177" t="s">
        <v>1442</v>
      </c>
      <c r="Y1177" t="s">
        <v>1443</v>
      </c>
      <c r="Z1177" t="s">
        <v>7512</v>
      </c>
      <c r="AA1177" t="s">
        <v>7513</v>
      </c>
      <c r="AC1177" t="s">
        <v>7514</v>
      </c>
      <c r="AD1177" t="s">
        <v>5912</v>
      </c>
      <c r="AE1177" t="s">
        <v>7515</v>
      </c>
      <c r="AF1177" t="s">
        <v>6362</v>
      </c>
      <c r="AG1177" t="s">
        <v>5019</v>
      </c>
      <c r="AH1177" t="s">
        <v>5020</v>
      </c>
      <c r="AI1177" t="s">
        <v>6363</v>
      </c>
      <c r="AJ1177" t="s">
        <v>9</v>
      </c>
      <c r="AK1177" t="s">
        <v>106</v>
      </c>
      <c r="AL1177" t="s">
        <v>174</v>
      </c>
      <c r="AM1177" t="s">
        <v>251</v>
      </c>
      <c r="AN1177" t="s">
        <v>259</v>
      </c>
      <c r="AO1177" t="s">
        <v>262</v>
      </c>
      <c r="AP1177" t="s">
        <v>14</v>
      </c>
      <c r="AQ1177" t="s">
        <v>14</v>
      </c>
      <c r="AR1177" t="s">
        <v>5358</v>
      </c>
      <c r="AS1177" t="s">
        <v>5359</v>
      </c>
      <c r="AT1177" t="s">
        <v>5360</v>
      </c>
      <c r="AU1177" t="s">
        <v>5558</v>
      </c>
    </row>
    <row r="1178" spans="1:47" x14ac:dyDescent="0.3">
      <c r="A1178" t="s">
        <v>7516</v>
      </c>
      <c r="B1178" t="s">
        <v>7517</v>
      </c>
      <c r="C1178" t="s">
        <v>1325</v>
      </c>
      <c r="D1178" t="s">
        <v>7291</v>
      </c>
      <c r="E1178" t="s">
        <v>1489</v>
      </c>
      <c r="F1178" t="s">
        <v>1049</v>
      </c>
      <c r="G1178" t="s">
        <v>5159</v>
      </c>
      <c r="H1178" t="s">
        <v>5160</v>
      </c>
      <c r="I1178" t="s">
        <v>5161</v>
      </c>
      <c r="J1178" t="s">
        <v>5015</v>
      </c>
      <c r="K1178" t="s">
        <v>5016</v>
      </c>
      <c r="L1178" t="s">
        <v>5162</v>
      </c>
      <c r="M1178" t="s">
        <v>5163</v>
      </c>
      <c r="N1178" t="s">
        <v>5164</v>
      </c>
      <c r="O1178" t="s">
        <v>5165</v>
      </c>
      <c r="P1178" t="s">
        <v>1428</v>
      </c>
      <c r="Q1178" t="s">
        <v>6064</v>
      </c>
      <c r="R1178" t="s">
        <v>7518</v>
      </c>
      <c r="U1178" t="s">
        <v>1281</v>
      </c>
      <c r="V1178" t="s">
        <v>3914</v>
      </c>
      <c r="W1178" t="s">
        <v>987</v>
      </c>
      <c r="X1178" t="s">
        <v>4317</v>
      </c>
      <c r="Y1178" t="s">
        <v>4318</v>
      </c>
      <c r="AD1178" t="s">
        <v>5016</v>
      </c>
      <c r="AE1178" t="s">
        <v>5166</v>
      </c>
      <c r="AF1178" t="s">
        <v>5167</v>
      </c>
      <c r="AG1178" t="s">
        <v>5019</v>
      </c>
      <c r="AH1178" t="s">
        <v>5020</v>
      </c>
      <c r="AI1178" t="s">
        <v>5168</v>
      </c>
      <c r="AJ1178" t="s">
        <v>9</v>
      </c>
      <c r="AK1178" t="s">
        <v>106</v>
      </c>
      <c r="AL1178" t="s">
        <v>348</v>
      </c>
      <c r="AM1178" t="s">
        <v>386</v>
      </c>
      <c r="AN1178" t="s">
        <v>387</v>
      </c>
      <c r="AO1178" t="s">
        <v>388</v>
      </c>
      <c r="AP1178" t="s">
        <v>14</v>
      </c>
      <c r="AQ1178" t="s">
        <v>14</v>
      </c>
      <c r="AR1178" t="s">
        <v>5060</v>
      </c>
      <c r="AS1178" t="s">
        <v>5061</v>
      </c>
      <c r="AT1178" t="s">
        <v>5062</v>
      </c>
      <c r="AU1178" t="s">
        <v>5169</v>
      </c>
    </row>
    <row r="1179" spans="1:47" x14ac:dyDescent="0.3">
      <c r="A1179" t="s">
        <v>7519</v>
      </c>
      <c r="B1179" t="s">
        <v>7520</v>
      </c>
      <c r="C1179" t="s">
        <v>930</v>
      </c>
      <c r="D1179" t="s">
        <v>1425</v>
      </c>
      <c r="E1179" t="s">
        <v>1426</v>
      </c>
      <c r="F1179" t="s">
        <v>1104</v>
      </c>
      <c r="P1179" t="s">
        <v>1428</v>
      </c>
      <c r="Q1179" t="s">
        <v>2381</v>
      </c>
      <c r="R1179" t="s">
        <v>7521</v>
      </c>
      <c r="U1179" t="s">
        <v>1281</v>
      </c>
      <c r="V1179" t="s">
        <v>1520</v>
      </c>
      <c r="W1179" t="s">
        <v>939</v>
      </c>
      <c r="X1179" t="s">
        <v>1431</v>
      </c>
      <c r="Y1179" t="s">
        <v>1432</v>
      </c>
      <c r="AD1179" t="s">
        <v>5028</v>
      </c>
      <c r="AE1179" t="s">
        <v>5456</v>
      </c>
      <c r="AF1179" t="s">
        <v>6484</v>
      </c>
      <c r="AG1179" t="s">
        <v>5019</v>
      </c>
      <c r="AH1179" t="s">
        <v>5020</v>
      </c>
      <c r="AI1179" t="s">
        <v>6485</v>
      </c>
      <c r="AJ1179" t="s">
        <v>9</v>
      </c>
      <c r="AK1179" t="s">
        <v>106</v>
      </c>
      <c r="AL1179" t="s">
        <v>348</v>
      </c>
      <c r="AM1179" t="s">
        <v>409</v>
      </c>
      <c r="AN1179" t="s">
        <v>415</v>
      </c>
      <c r="AO1179" t="s">
        <v>418</v>
      </c>
      <c r="AP1179" t="s">
        <v>14</v>
      </c>
      <c r="AQ1179" t="s">
        <v>14</v>
      </c>
      <c r="AR1179" t="s">
        <v>1072</v>
      </c>
      <c r="AS1179" t="s">
        <v>1073</v>
      </c>
      <c r="AT1179" t="s">
        <v>1074</v>
      </c>
      <c r="AU1179" t="s">
        <v>7437</v>
      </c>
    </row>
    <row r="1180" spans="1:47" x14ac:dyDescent="0.3">
      <c r="A1180" t="s">
        <v>7522</v>
      </c>
      <c r="B1180" t="s">
        <v>7523</v>
      </c>
      <c r="C1180" t="s">
        <v>930</v>
      </c>
      <c r="D1180" t="s">
        <v>1425</v>
      </c>
      <c r="E1180" t="s">
        <v>1426</v>
      </c>
      <c r="F1180" t="s">
        <v>1256</v>
      </c>
      <c r="G1180" t="s">
        <v>6352</v>
      </c>
      <c r="H1180" t="s">
        <v>6353</v>
      </c>
      <c r="I1180" t="s">
        <v>6354</v>
      </c>
      <c r="J1180" t="s">
        <v>6355</v>
      </c>
      <c r="K1180" t="s">
        <v>5104</v>
      </c>
      <c r="L1180" t="s">
        <v>6356</v>
      </c>
      <c r="M1180" t="s">
        <v>6357</v>
      </c>
      <c r="N1180" t="s">
        <v>6358</v>
      </c>
      <c r="O1180" t="s">
        <v>6359</v>
      </c>
      <c r="P1180" t="s">
        <v>1428</v>
      </c>
      <c r="Q1180" t="s">
        <v>5139</v>
      </c>
      <c r="R1180" t="s">
        <v>6415</v>
      </c>
      <c r="U1180" t="s">
        <v>1281</v>
      </c>
      <c r="V1180" t="s">
        <v>1520</v>
      </c>
      <c r="W1180" t="s">
        <v>939</v>
      </c>
      <c r="X1180" t="s">
        <v>1431</v>
      </c>
      <c r="Y1180" t="s">
        <v>1432</v>
      </c>
      <c r="Z1180" t="s">
        <v>6360</v>
      </c>
      <c r="AC1180" t="s">
        <v>5369</v>
      </c>
      <c r="AD1180" t="s">
        <v>5104</v>
      </c>
      <c r="AE1180" t="s">
        <v>6361</v>
      </c>
      <c r="AF1180" t="s">
        <v>6362</v>
      </c>
      <c r="AG1180" t="s">
        <v>5019</v>
      </c>
      <c r="AH1180" t="s">
        <v>5020</v>
      </c>
      <c r="AI1180" t="s">
        <v>6363</v>
      </c>
      <c r="AJ1180" t="s">
        <v>9</v>
      </c>
      <c r="AK1180" t="s">
        <v>106</v>
      </c>
      <c r="AL1180" t="s">
        <v>174</v>
      </c>
      <c r="AM1180" t="s">
        <v>251</v>
      </c>
      <c r="AN1180" t="s">
        <v>259</v>
      </c>
      <c r="AO1180" t="s">
        <v>262</v>
      </c>
      <c r="AP1180" t="s">
        <v>14</v>
      </c>
      <c r="AQ1180" t="s">
        <v>14</v>
      </c>
      <c r="AR1180" t="s">
        <v>5358</v>
      </c>
      <c r="AS1180" t="s">
        <v>5359</v>
      </c>
      <c r="AT1180" t="s">
        <v>5360</v>
      </c>
      <c r="AU1180" t="s">
        <v>6364</v>
      </c>
    </row>
    <row r="1181" spans="1:47" x14ac:dyDescent="0.3">
      <c r="A1181" t="s">
        <v>7524</v>
      </c>
      <c r="B1181" t="s">
        <v>7525</v>
      </c>
      <c r="C1181" t="s">
        <v>930</v>
      </c>
      <c r="D1181" t="s">
        <v>4310</v>
      </c>
      <c r="E1181" t="s">
        <v>1368</v>
      </c>
      <c r="F1181" t="s">
        <v>1016</v>
      </c>
      <c r="G1181" t="s">
        <v>5822</v>
      </c>
      <c r="H1181" t="s">
        <v>5823</v>
      </c>
      <c r="I1181" t="s">
        <v>5824</v>
      </c>
      <c r="J1181" t="s">
        <v>5825</v>
      </c>
      <c r="K1181" t="s">
        <v>1021</v>
      </c>
      <c r="L1181" t="s">
        <v>5826</v>
      </c>
      <c r="M1181" t="s">
        <v>5827</v>
      </c>
      <c r="N1181" t="s">
        <v>5828</v>
      </c>
      <c r="O1181" t="s">
        <v>5829</v>
      </c>
      <c r="P1181" t="s">
        <v>1428</v>
      </c>
      <c r="Q1181" t="s">
        <v>5319</v>
      </c>
      <c r="R1181" t="s">
        <v>7526</v>
      </c>
      <c r="U1181" t="s">
        <v>1029</v>
      </c>
      <c r="V1181" t="s">
        <v>1371</v>
      </c>
      <c r="W1181" t="s">
        <v>987</v>
      </c>
      <c r="X1181" t="s">
        <v>1431</v>
      </c>
      <c r="Y1181" t="s">
        <v>1432</v>
      </c>
      <c r="AD1181" t="s">
        <v>1021</v>
      </c>
      <c r="AE1181" t="s">
        <v>5831</v>
      </c>
      <c r="AF1181" t="s">
        <v>5832</v>
      </c>
      <c r="AG1181" t="s">
        <v>5019</v>
      </c>
      <c r="AH1181" t="s">
        <v>5020</v>
      </c>
      <c r="AI1181" t="s">
        <v>5833</v>
      </c>
      <c r="AJ1181" t="s">
        <v>9</v>
      </c>
      <c r="AK1181" t="s">
        <v>106</v>
      </c>
      <c r="AL1181" t="s">
        <v>348</v>
      </c>
      <c r="AM1181" t="s">
        <v>386</v>
      </c>
      <c r="AN1181" t="s">
        <v>400</v>
      </c>
      <c r="AO1181" t="s">
        <v>404</v>
      </c>
      <c r="AP1181" t="s">
        <v>14</v>
      </c>
      <c r="AQ1181" t="s">
        <v>14</v>
      </c>
      <c r="AR1181" t="s">
        <v>1041</v>
      </c>
      <c r="AS1181" t="s">
        <v>1042</v>
      </c>
      <c r="AT1181" t="s">
        <v>1043</v>
      </c>
      <c r="AU1181" t="s">
        <v>5834</v>
      </c>
    </row>
    <row r="1182" spans="1:47" x14ac:dyDescent="0.3">
      <c r="A1182" t="s">
        <v>7527</v>
      </c>
      <c r="B1182" t="s">
        <v>7528</v>
      </c>
      <c r="C1182" t="s">
        <v>1325</v>
      </c>
      <c r="D1182" t="s">
        <v>7291</v>
      </c>
      <c r="E1182" t="s">
        <v>1489</v>
      </c>
      <c r="F1182" t="s">
        <v>1049</v>
      </c>
      <c r="G1182" t="s">
        <v>5159</v>
      </c>
      <c r="H1182" t="s">
        <v>5160</v>
      </c>
      <c r="I1182" t="s">
        <v>5161</v>
      </c>
      <c r="J1182" t="s">
        <v>5015</v>
      </c>
      <c r="K1182" t="s">
        <v>5016</v>
      </c>
      <c r="L1182" t="s">
        <v>5162</v>
      </c>
      <c r="M1182" t="s">
        <v>5163</v>
      </c>
      <c r="N1182" t="s">
        <v>5164</v>
      </c>
      <c r="O1182" t="s">
        <v>5165</v>
      </c>
      <c r="P1182" t="s">
        <v>1428</v>
      </c>
      <c r="Q1182" t="s">
        <v>6045</v>
      </c>
      <c r="R1182" t="s">
        <v>7469</v>
      </c>
      <c r="U1182" t="s">
        <v>1281</v>
      </c>
      <c r="V1182" t="s">
        <v>3914</v>
      </c>
      <c r="W1182" t="s">
        <v>987</v>
      </c>
      <c r="X1182" t="s">
        <v>4317</v>
      </c>
      <c r="Y1182" t="s">
        <v>4318</v>
      </c>
      <c r="AD1182" t="s">
        <v>5016</v>
      </c>
      <c r="AE1182" t="s">
        <v>5166</v>
      </c>
      <c r="AF1182" t="s">
        <v>5167</v>
      </c>
      <c r="AG1182" t="s">
        <v>5019</v>
      </c>
      <c r="AH1182" t="s">
        <v>5020</v>
      </c>
      <c r="AI1182" t="s">
        <v>5168</v>
      </c>
      <c r="AJ1182" t="s">
        <v>9</v>
      </c>
      <c r="AK1182" t="s">
        <v>106</v>
      </c>
      <c r="AL1182" t="s">
        <v>348</v>
      </c>
      <c r="AM1182" t="s">
        <v>386</v>
      </c>
      <c r="AN1182" t="s">
        <v>387</v>
      </c>
      <c r="AO1182" t="s">
        <v>388</v>
      </c>
      <c r="AP1182" t="s">
        <v>14</v>
      </c>
      <c r="AQ1182" t="s">
        <v>14</v>
      </c>
      <c r="AR1182" t="s">
        <v>5060</v>
      </c>
      <c r="AS1182" t="s">
        <v>5061</v>
      </c>
      <c r="AT1182" t="s">
        <v>5062</v>
      </c>
      <c r="AU1182" t="s">
        <v>5169</v>
      </c>
    </row>
    <row r="1183" spans="1:47" x14ac:dyDescent="0.3">
      <c r="A1183" t="s">
        <v>7529</v>
      </c>
      <c r="B1183" t="s">
        <v>7530</v>
      </c>
      <c r="C1183" t="s">
        <v>930</v>
      </c>
      <c r="D1183" t="s">
        <v>2664</v>
      </c>
      <c r="E1183" t="s">
        <v>1426</v>
      </c>
      <c r="F1183" t="s">
        <v>1130</v>
      </c>
      <c r="G1183" t="s">
        <v>6223</v>
      </c>
      <c r="H1183" t="s">
        <v>6151</v>
      </c>
      <c r="I1183" t="s">
        <v>6224</v>
      </c>
      <c r="J1183" t="s">
        <v>5121</v>
      </c>
      <c r="K1183" t="s">
        <v>5016</v>
      </c>
      <c r="L1183" t="s">
        <v>6225</v>
      </c>
      <c r="M1183" t="s">
        <v>6226</v>
      </c>
      <c r="N1183" t="s">
        <v>6227</v>
      </c>
      <c r="O1183" t="s">
        <v>6228</v>
      </c>
      <c r="P1183" t="s">
        <v>1428</v>
      </c>
      <c r="Q1183" t="s">
        <v>2287</v>
      </c>
      <c r="R1183" t="s">
        <v>7531</v>
      </c>
      <c r="U1183" t="s">
        <v>1281</v>
      </c>
      <c r="V1183" t="s">
        <v>7341</v>
      </c>
      <c r="W1183" t="s">
        <v>987</v>
      </c>
      <c r="X1183" t="s">
        <v>4317</v>
      </c>
      <c r="Y1183" t="s">
        <v>4318</v>
      </c>
      <c r="Z1183" t="s">
        <v>6231</v>
      </c>
      <c r="AA1183" t="s">
        <v>6232</v>
      </c>
      <c r="AC1183" t="s">
        <v>5121</v>
      </c>
      <c r="AD1183" t="s">
        <v>5016</v>
      </c>
      <c r="AE1183" t="s">
        <v>5127</v>
      </c>
      <c r="AF1183" t="s">
        <v>6233</v>
      </c>
      <c r="AG1183" t="s">
        <v>5019</v>
      </c>
      <c r="AH1183" t="s">
        <v>5020</v>
      </c>
      <c r="AI1183" t="s">
        <v>6234</v>
      </c>
      <c r="AJ1183" t="s">
        <v>9</v>
      </c>
      <c r="AK1183" t="s">
        <v>106</v>
      </c>
      <c r="AL1183" t="s">
        <v>348</v>
      </c>
      <c r="AM1183" t="s">
        <v>363</v>
      </c>
      <c r="AN1183" t="s">
        <v>364</v>
      </c>
      <c r="AO1183" t="s">
        <v>369</v>
      </c>
      <c r="AP1183" t="s">
        <v>14</v>
      </c>
      <c r="AQ1183" t="s">
        <v>14</v>
      </c>
      <c r="AR1183" t="s">
        <v>5130</v>
      </c>
      <c r="AS1183" t="s">
        <v>5131</v>
      </c>
      <c r="AT1183" t="s">
        <v>5132</v>
      </c>
      <c r="AU1183" t="s">
        <v>5116</v>
      </c>
    </row>
    <row r="1184" spans="1:47" x14ac:dyDescent="0.3">
      <c r="A1184" t="s">
        <v>7532</v>
      </c>
      <c r="B1184" t="s">
        <v>7533</v>
      </c>
      <c r="C1184" t="s">
        <v>1325</v>
      </c>
      <c r="D1184" t="s">
        <v>2395</v>
      </c>
      <c r="E1184" t="s">
        <v>1489</v>
      </c>
      <c r="F1184" t="s">
        <v>1049</v>
      </c>
      <c r="G1184" t="s">
        <v>6322</v>
      </c>
      <c r="H1184" t="s">
        <v>6323</v>
      </c>
      <c r="I1184" t="s">
        <v>6324</v>
      </c>
      <c r="J1184" t="s">
        <v>6325</v>
      </c>
      <c r="K1184" t="s">
        <v>5104</v>
      </c>
      <c r="L1184" t="s">
        <v>6326</v>
      </c>
      <c r="M1184" t="s">
        <v>6327</v>
      </c>
      <c r="N1184" t="s">
        <v>6328</v>
      </c>
      <c r="O1184" t="s">
        <v>6329</v>
      </c>
      <c r="P1184" t="s">
        <v>1428</v>
      </c>
      <c r="Q1184" t="s">
        <v>7534</v>
      </c>
      <c r="R1184" t="s">
        <v>7535</v>
      </c>
      <c r="U1184" t="s">
        <v>1281</v>
      </c>
      <c r="V1184" t="s">
        <v>7431</v>
      </c>
      <c r="W1184" t="s">
        <v>1031</v>
      </c>
      <c r="X1184" t="s">
        <v>4333</v>
      </c>
      <c r="Y1184" t="s">
        <v>4334</v>
      </c>
      <c r="AD1184" t="s">
        <v>5104</v>
      </c>
      <c r="AE1184" t="s">
        <v>6331</v>
      </c>
      <c r="AF1184" t="s">
        <v>6332</v>
      </c>
      <c r="AG1184" t="s">
        <v>5019</v>
      </c>
      <c r="AH1184" t="s">
        <v>5020</v>
      </c>
      <c r="AI1184" t="s">
        <v>6333</v>
      </c>
      <c r="AJ1184" t="s">
        <v>9</v>
      </c>
      <c r="AK1184" t="s">
        <v>106</v>
      </c>
      <c r="AL1184" t="s">
        <v>174</v>
      </c>
      <c r="AM1184" t="s">
        <v>251</v>
      </c>
      <c r="AN1184" t="s">
        <v>259</v>
      </c>
      <c r="AO1184" t="s">
        <v>266</v>
      </c>
      <c r="AP1184" t="s">
        <v>14</v>
      </c>
      <c r="AQ1184" t="s">
        <v>14</v>
      </c>
      <c r="AR1184" t="s">
        <v>5358</v>
      </c>
      <c r="AS1184" t="s">
        <v>5359</v>
      </c>
      <c r="AT1184" t="s">
        <v>5360</v>
      </c>
      <c r="AU1184" t="s">
        <v>5775</v>
      </c>
    </row>
    <row r="1185" spans="1:47" x14ac:dyDescent="0.3">
      <c r="A1185" t="s">
        <v>7536</v>
      </c>
      <c r="B1185" t="s">
        <v>7537</v>
      </c>
      <c r="C1185" t="s">
        <v>1268</v>
      </c>
      <c r="D1185" t="s">
        <v>1728</v>
      </c>
      <c r="E1185" t="s">
        <v>1439</v>
      </c>
      <c r="F1185" t="s">
        <v>1256</v>
      </c>
      <c r="G1185" t="s">
        <v>6789</v>
      </c>
      <c r="H1185" t="s">
        <v>6790</v>
      </c>
      <c r="I1185" t="s">
        <v>6791</v>
      </c>
      <c r="J1185" t="s">
        <v>5103</v>
      </c>
      <c r="K1185" t="s">
        <v>5104</v>
      </c>
      <c r="L1185" t="s">
        <v>5783</v>
      </c>
      <c r="M1185" t="s">
        <v>6792</v>
      </c>
      <c r="N1185" t="s">
        <v>6793</v>
      </c>
      <c r="O1185" t="s">
        <v>6794</v>
      </c>
      <c r="P1185" t="s">
        <v>1346</v>
      </c>
      <c r="Q1185" t="s">
        <v>1408</v>
      </c>
      <c r="R1185" t="s">
        <v>1377</v>
      </c>
      <c r="U1185" t="s">
        <v>1281</v>
      </c>
      <c r="V1185" t="s">
        <v>1349</v>
      </c>
      <c r="W1185" t="s">
        <v>987</v>
      </c>
      <c r="X1185" t="s">
        <v>4361</v>
      </c>
      <c r="Y1185" t="s">
        <v>4362</v>
      </c>
      <c r="AD1185" t="s">
        <v>5104</v>
      </c>
      <c r="AE1185" t="s">
        <v>5110</v>
      </c>
      <c r="AF1185" t="s">
        <v>6978</v>
      </c>
      <c r="AG1185" t="s">
        <v>5019</v>
      </c>
      <c r="AH1185" t="s">
        <v>5020</v>
      </c>
      <c r="AI1185" t="s">
        <v>6979</v>
      </c>
      <c r="AJ1185" t="s">
        <v>9</v>
      </c>
      <c r="AK1185" t="s">
        <v>106</v>
      </c>
      <c r="AL1185" t="s">
        <v>348</v>
      </c>
      <c r="AM1185" t="s">
        <v>386</v>
      </c>
      <c r="AN1185" t="s">
        <v>400</v>
      </c>
      <c r="AO1185" t="s">
        <v>401</v>
      </c>
      <c r="AP1185" t="s">
        <v>14</v>
      </c>
      <c r="AQ1185" t="s">
        <v>14</v>
      </c>
      <c r="AR1185" t="s">
        <v>5113</v>
      </c>
      <c r="AS1185" t="s">
        <v>5114</v>
      </c>
      <c r="AT1185" t="s">
        <v>5115</v>
      </c>
      <c r="AU1185" t="s">
        <v>5377</v>
      </c>
    </row>
    <row r="1186" spans="1:47" x14ac:dyDescent="0.3">
      <c r="A1186" t="s">
        <v>7538</v>
      </c>
      <c r="B1186" t="s">
        <v>7539</v>
      </c>
      <c r="C1186" t="s">
        <v>1268</v>
      </c>
      <c r="D1186" t="s">
        <v>1728</v>
      </c>
      <c r="E1186" t="s">
        <v>1439</v>
      </c>
      <c r="F1186" t="s">
        <v>1256</v>
      </c>
      <c r="G1186" t="s">
        <v>6789</v>
      </c>
      <c r="H1186" t="s">
        <v>6790</v>
      </c>
      <c r="I1186" t="s">
        <v>6791</v>
      </c>
      <c r="J1186" t="s">
        <v>5103</v>
      </c>
      <c r="K1186" t="s">
        <v>5104</v>
      </c>
      <c r="L1186" t="s">
        <v>5783</v>
      </c>
      <c r="M1186" t="s">
        <v>6792</v>
      </c>
      <c r="N1186" t="s">
        <v>6793</v>
      </c>
      <c r="O1186" t="s">
        <v>6794</v>
      </c>
      <c r="P1186" t="s">
        <v>1346</v>
      </c>
      <c r="Q1186" t="s">
        <v>2298</v>
      </c>
      <c r="R1186" t="s">
        <v>6773</v>
      </c>
      <c r="U1186" t="s">
        <v>1281</v>
      </c>
      <c r="V1186" t="s">
        <v>1349</v>
      </c>
      <c r="W1186" t="s">
        <v>987</v>
      </c>
      <c r="X1186" t="s">
        <v>4361</v>
      </c>
      <c r="Y1186" t="s">
        <v>4362</v>
      </c>
      <c r="AD1186" t="s">
        <v>5104</v>
      </c>
      <c r="AE1186" t="s">
        <v>5787</v>
      </c>
      <c r="AF1186" t="s">
        <v>6978</v>
      </c>
      <c r="AG1186" t="s">
        <v>5019</v>
      </c>
      <c r="AH1186" t="s">
        <v>5020</v>
      </c>
      <c r="AI1186" t="s">
        <v>6979</v>
      </c>
      <c r="AJ1186" t="s">
        <v>9</v>
      </c>
      <c r="AK1186" t="s">
        <v>106</v>
      </c>
      <c r="AL1186" t="s">
        <v>348</v>
      </c>
      <c r="AM1186" t="s">
        <v>386</v>
      </c>
      <c r="AN1186" t="s">
        <v>400</v>
      </c>
      <c r="AO1186" t="s">
        <v>401</v>
      </c>
      <c r="AP1186" t="s">
        <v>14</v>
      </c>
      <c r="AQ1186" t="s">
        <v>14</v>
      </c>
      <c r="AR1186" t="s">
        <v>5113</v>
      </c>
      <c r="AS1186" t="s">
        <v>5114</v>
      </c>
      <c r="AT1186" t="s">
        <v>5115</v>
      </c>
      <c r="AU1186" t="s">
        <v>5377</v>
      </c>
    </row>
    <row r="1187" spans="1:47" x14ac:dyDescent="0.3">
      <c r="A1187" t="s">
        <v>7540</v>
      </c>
      <c r="B1187" t="s">
        <v>7541</v>
      </c>
      <c r="C1187" t="s">
        <v>930</v>
      </c>
      <c r="D1187" t="s">
        <v>1425</v>
      </c>
      <c r="E1187" t="s">
        <v>1426</v>
      </c>
      <c r="F1187" t="s">
        <v>1384</v>
      </c>
      <c r="G1187" t="s">
        <v>6288</v>
      </c>
      <c r="H1187" t="s">
        <v>6289</v>
      </c>
      <c r="I1187" t="s">
        <v>6290</v>
      </c>
      <c r="J1187" t="s">
        <v>6291</v>
      </c>
      <c r="K1187" t="s">
        <v>5016</v>
      </c>
      <c r="L1187" t="s">
        <v>6292</v>
      </c>
      <c r="M1187" t="s">
        <v>6293</v>
      </c>
      <c r="N1187" t="s">
        <v>6294</v>
      </c>
      <c r="O1187" t="s">
        <v>6295</v>
      </c>
      <c r="P1187" t="s">
        <v>1428</v>
      </c>
      <c r="Q1187" t="s">
        <v>6239</v>
      </c>
      <c r="R1187" t="s">
        <v>7542</v>
      </c>
      <c r="U1187" t="s">
        <v>1281</v>
      </c>
      <c r="V1187" t="s">
        <v>1520</v>
      </c>
      <c r="W1187" t="s">
        <v>939</v>
      </c>
      <c r="X1187" t="s">
        <v>1431</v>
      </c>
      <c r="Y1187" t="s">
        <v>1432</v>
      </c>
      <c r="Z1187" t="s">
        <v>6297</v>
      </c>
      <c r="AC1187" t="s">
        <v>6298</v>
      </c>
      <c r="AD1187" t="s">
        <v>5016</v>
      </c>
      <c r="AE1187" t="s">
        <v>6299</v>
      </c>
      <c r="AF1187" t="s">
        <v>6300</v>
      </c>
      <c r="AG1187" t="s">
        <v>5019</v>
      </c>
      <c r="AH1187" t="s">
        <v>5020</v>
      </c>
      <c r="AI1187" t="s">
        <v>6301</v>
      </c>
      <c r="AJ1187" t="s">
        <v>9</v>
      </c>
      <c r="AK1187" t="s">
        <v>106</v>
      </c>
      <c r="AL1187" t="s">
        <v>348</v>
      </c>
      <c r="AM1187" t="s">
        <v>363</v>
      </c>
      <c r="AN1187" t="s">
        <v>364</v>
      </c>
      <c r="AO1187" t="s">
        <v>368</v>
      </c>
      <c r="AP1187" t="s">
        <v>14</v>
      </c>
      <c r="AQ1187" t="s">
        <v>14</v>
      </c>
      <c r="AR1187" t="s">
        <v>5130</v>
      </c>
      <c r="AS1187" t="s">
        <v>5131</v>
      </c>
      <c r="AT1187" t="s">
        <v>5132</v>
      </c>
      <c r="AU1187" t="s">
        <v>6302</v>
      </c>
    </row>
    <row r="1188" spans="1:47" x14ac:dyDescent="0.3">
      <c r="A1188" t="s">
        <v>7543</v>
      </c>
      <c r="B1188" t="s">
        <v>7544</v>
      </c>
      <c r="C1188" t="s">
        <v>930</v>
      </c>
      <c r="D1188" t="s">
        <v>2687</v>
      </c>
      <c r="E1188" t="s">
        <v>1368</v>
      </c>
      <c r="F1188" t="s">
        <v>1256</v>
      </c>
      <c r="G1188" t="s">
        <v>6851</v>
      </c>
      <c r="H1188" t="s">
        <v>6093</v>
      </c>
      <c r="I1188" t="s">
        <v>6852</v>
      </c>
      <c r="J1188" t="s">
        <v>5464</v>
      </c>
      <c r="K1188" t="s">
        <v>1068</v>
      </c>
      <c r="L1188" t="s">
        <v>5465</v>
      </c>
      <c r="M1188" t="s">
        <v>6853</v>
      </c>
      <c r="N1188" t="s">
        <v>6854</v>
      </c>
      <c r="O1188" t="s">
        <v>6855</v>
      </c>
      <c r="P1188" t="s">
        <v>1428</v>
      </c>
      <c r="Q1188" t="s">
        <v>7545</v>
      </c>
      <c r="R1188" t="s">
        <v>7546</v>
      </c>
      <c r="U1188" t="s">
        <v>1281</v>
      </c>
      <c r="V1188" t="s">
        <v>1371</v>
      </c>
      <c r="W1188" t="s">
        <v>987</v>
      </c>
      <c r="X1188" t="s">
        <v>4333</v>
      </c>
      <c r="Y1188" t="s">
        <v>4334</v>
      </c>
      <c r="AD1188" t="s">
        <v>1068</v>
      </c>
      <c r="AE1188" t="s">
        <v>6100</v>
      </c>
      <c r="AF1188" t="s">
        <v>6856</v>
      </c>
      <c r="AG1188" t="s">
        <v>5019</v>
      </c>
      <c r="AH1188" t="s">
        <v>5020</v>
      </c>
      <c r="AI1188" t="s">
        <v>6857</v>
      </c>
      <c r="AJ1188" t="s">
        <v>9</v>
      </c>
      <c r="AK1188" t="s">
        <v>106</v>
      </c>
      <c r="AL1188" t="s">
        <v>348</v>
      </c>
      <c r="AM1188" t="s">
        <v>409</v>
      </c>
      <c r="AN1188" t="s">
        <v>422</v>
      </c>
      <c r="AO1188" t="s">
        <v>423</v>
      </c>
      <c r="AP1188" t="s">
        <v>14</v>
      </c>
      <c r="AQ1188" t="s">
        <v>14</v>
      </c>
      <c r="AR1188" t="s">
        <v>1072</v>
      </c>
      <c r="AS1188" t="s">
        <v>1073</v>
      </c>
      <c r="AT1188" t="s">
        <v>1074</v>
      </c>
      <c r="AU1188" t="s">
        <v>5775</v>
      </c>
    </row>
    <row r="1189" spans="1:47" x14ac:dyDescent="0.3">
      <c r="A1189" t="s">
        <v>7547</v>
      </c>
      <c r="B1189" t="s">
        <v>7548</v>
      </c>
      <c r="C1189" t="s">
        <v>930</v>
      </c>
      <c r="D1189" t="s">
        <v>4356</v>
      </c>
      <c r="E1189" t="s">
        <v>1426</v>
      </c>
      <c r="F1189" t="s">
        <v>1256</v>
      </c>
      <c r="G1189" t="s">
        <v>6288</v>
      </c>
      <c r="H1189" t="s">
        <v>6289</v>
      </c>
      <c r="I1189" t="s">
        <v>6290</v>
      </c>
      <c r="J1189" t="s">
        <v>6291</v>
      </c>
      <c r="K1189" t="s">
        <v>5016</v>
      </c>
      <c r="L1189" t="s">
        <v>6292</v>
      </c>
      <c r="M1189" t="s">
        <v>6293</v>
      </c>
      <c r="N1189" t="s">
        <v>6294</v>
      </c>
      <c r="O1189" t="s">
        <v>6295</v>
      </c>
      <c r="P1189" t="s">
        <v>1428</v>
      </c>
      <c r="Q1189" t="s">
        <v>6906</v>
      </c>
      <c r="R1189" t="s">
        <v>7549</v>
      </c>
      <c r="U1189" t="s">
        <v>1281</v>
      </c>
      <c r="V1189" t="s">
        <v>2810</v>
      </c>
      <c r="W1189" t="s">
        <v>939</v>
      </c>
      <c r="X1189" t="s">
        <v>1431</v>
      </c>
      <c r="Y1189" t="s">
        <v>1432</v>
      </c>
      <c r="Z1189" t="s">
        <v>6998</v>
      </c>
      <c r="AA1189" t="s">
        <v>6297</v>
      </c>
      <c r="AC1189" t="s">
        <v>6298</v>
      </c>
      <c r="AD1189" t="s">
        <v>5016</v>
      </c>
      <c r="AE1189" t="s">
        <v>6299</v>
      </c>
      <c r="AF1189" t="s">
        <v>6300</v>
      </c>
      <c r="AG1189" t="s">
        <v>5019</v>
      </c>
      <c r="AH1189" t="s">
        <v>5020</v>
      </c>
      <c r="AI1189" t="s">
        <v>6301</v>
      </c>
      <c r="AJ1189" t="s">
        <v>9</v>
      </c>
      <c r="AK1189" t="s">
        <v>106</v>
      </c>
      <c r="AL1189" t="s">
        <v>348</v>
      </c>
      <c r="AM1189" t="s">
        <v>363</v>
      </c>
      <c r="AN1189" t="s">
        <v>364</v>
      </c>
      <c r="AO1189" t="s">
        <v>368</v>
      </c>
      <c r="AP1189" t="s">
        <v>14</v>
      </c>
      <c r="AQ1189" t="s">
        <v>14</v>
      </c>
      <c r="AR1189" t="s">
        <v>5130</v>
      </c>
      <c r="AS1189" t="s">
        <v>5131</v>
      </c>
      <c r="AT1189" t="s">
        <v>5132</v>
      </c>
      <c r="AU1189" t="s">
        <v>6302</v>
      </c>
    </row>
    <row r="1190" spans="1:47" x14ac:dyDescent="0.3">
      <c r="A1190" t="s">
        <v>7550</v>
      </c>
      <c r="B1190" t="s">
        <v>7551</v>
      </c>
      <c r="C1190" t="s">
        <v>1268</v>
      </c>
      <c r="D1190" t="s">
        <v>4310</v>
      </c>
      <c r="E1190" t="s">
        <v>1439</v>
      </c>
      <c r="F1190" t="s">
        <v>1256</v>
      </c>
      <c r="G1190" t="s">
        <v>1079</v>
      </c>
      <c r="H1190" t="s">
        <v>6721</v>
      </c>
      <c r="J1190" t="s">
        <v>6722</v>
      </c>
      <c r="K1190" t="s">
        <v>5912</v>
      </c>
      <c r="L1190" t="s">
        <v>6723</v>
      </c>
      <c r="M1190" t="s">
        <v>6724</v>
      </c>
      <c r="N1190" t="s">
        <v>6725</v>
      </c>
      <c r="O1190" t="s">
        <v>6726</v>
      </c>
      <c r="P1190" t="s">
        <v>1428</v>
      </c>
      <c r="Q1190" t="s">
        <v>7552</v>
      </c>
      <c r="R1190" t="s">
        <v>7553</v>
      </c>
      <c r="U1190" t="s">
        <v>1281</v>
      </c>
      <c r="V1190" t="s">
        <v>1349</v>
      </c>
      <c r="W1190" t="s">
        <v>1031</v>
      </c>
      <c r="X1190" t="s">
        <v>1431</v>
      </c>
      <c r="Y1190" t="s">
        <v>1432</v>
      </c>
      <c r="AD1190" t="s">
        <v>5912</v>
      </c>
      <c r="AE1190" t="s">
        <v>6728</v>
      </c>
      <c r="AF1190" t="s">
        <v>6729</v>
      </c>
      <c r="AG1190" t="s">
        <v>5019</v>
      </c>
      <c r="AH1190" t="s">
        <v>5020</v>
      </c>
      <c r="AI1190" t="s">
        <v>6730</v>
      </c>
      <c r="AJ1190" t="s">
        <v>9</v>
      </c>
      <c r="AK1190" t="s">
        <v>106</v>
      </c>
      <c r="AL1190" t="s">
        <v>174</v>
      </c>
      <c r="AM1190" t="s">
        <v>251</v>
      </c>
      <c r="AN1190" t="s">
        <v>259</v>
      </c>
      <c r="AO1190" t="s">
        <v>267</v>
      </c>
      <c r="AP1190" t="s">
        <v>14</v>
      </c>
      <c r="AQ1190" t="s">
        <v>14</v>
      </c>
      <c r="AR1190" t="s">
        <v>5923</v>
      </c>
      <c r="AS1190" t="s">
        <v>5924</v>
      </c>
      <c r="AT1190" t="s">
        <v>5925</v>
      </c>
      <c r="AU1190" t="s">
        <v>5775</v>
      </c>
    </row>
    <row r="1191" spans="1:47" x14ac:dyDescent="0.3">
      <c r="A1191" t="s">
        <v>7554</v>
      </c>
      <c r="B1191" t="s">
        <v>7555</v>
      </c>
      <c r="C1191" t="s">
        <v>930</v>
      </c>
      <c r="D1191" t="s">
        <v>4356</v>
      </c>
      <c r="E1191" t="s">
        <v>1426</v>
      </c>
      <c r="F1191" t="s">
        <v>1384</v>
      </c>
      <c r="G1191" t="s">
        <v>5260</v>
      </c>
      <c r="H1191" t="s">
        <v>5261</v>
      </c>
      <c r="I1191" t="s">
        <v>5262</v>
      </c>
      <c r="J1191" t="s">
        <v>5263</v>
      </c>
      <c r="K1191" t="s">
        <v>1021</v>
      </c>
      <c r="L1191" t="s">
        <v>5264</v>
      </c>
      <c r="M1191" t="s">
        <v>5265</v>
      </c>
      <c r="N1191" t="s">
        <v>5266</v>
      </c>
      <c r="O1191" t="s">
        <v>5267</v>
      </c>
      <c r="P1191" t="s">
        <v>1428</v>
      </c>
      <c r="Q1191" t="s">
        <v>5010</v>
      </c>
      <c r="R1191" t="s">
        <v>7556</v>
      </c>
      <c r="U1191" t="s">
        <v>1090</v>
      </c>
      <c r="V1191" t="s">
        <v>3914</v>
      </c>
      <c r="W1191" t="s">
        <v>987</v>
      </c>
      <c r="X1191" t="s">
        <v>1431</v>
      </c>
      <c r="Y1191" t="s">
        <v>1432</v>
      </c>
      <c r="Z1191" t="s">
        <v>5270</v>
      </c>
      <c r="AA1191" t="s">
        <v>5271</v>
      </c>
      <c r="AC1191" t="s">
        <v>5263</v>
      </c>
      <c r="AD1191" t="s">
        <v>1021</v>
      </c>
      <c r="AE1191" t="s">
        <v>5272</v>
      </c>
      <c r="AF1191" t="s">
        <v>5273</v>
      </c>
      <c r="AG1191" t="s">
        <v>5019</v>
      </c>
      <c r="AH1191" t="s">
        <v>5020</v>
      </c>
      <c r="AI1191" t="s">
        <v>5274</v>
      </c>
      <c r="AJ1191" t="s">
        <v>9</v>
      </c>
      <c r="AK1191" t="s">
        <v>106</v>
      </c>
      <c r="AL1191" t="s">
        <v>348</v>
      </c>
      <c r="AM1191" t="s">
        <v>386</v>
      </c>
      <c r="AN1191" t="s">
        <v>395</v>
      </c>
      <c r="AO1191" t="s">
        <v>397</v>
      </c>
      <c r="AP1191" t="s">
        <v>14</v>
      </c>
      <c r="AQ1191" t="s">
        <v>14</v>
      </c>
      <c r="AR1191" t="s">
        <v>1041</v>
      </c>
      <c r="AS1191" t="s">
        <v>1042</v>
      </c>
      <c r="AT1191" t="s">
        <v>1043</v>
      </c>
      <c r="AU1191" t="s">
        <v>5116</v>
      </c>
    </row>
    <row r="1192" spans="1:47" x14ac:dyDescent="0.3">
      <c r="A1192" t="s">
        <v>7557</v>
      </c>
      <c r="B1192" t="s">
        <v>7558</v>
      </c>
      <c r="C1192" t="s">
        <v>930</v>
      </c>
      <c r="D1192" t="s">
        <v>2664</v>
      </c>
      <c r="E1192" t="s">
        <v>1426</v>
      </c>
      <c r="F1192" t="s">
        <v>1130</v>
      </c>
      <c r="G1192" t="s">
        <v>5159</v>
      </c>
      <c r="H1192" t="s">
        <v>5160</v>
      </c>
      <c r="I1192" t="s">
        <v>5161</v>
      </c>
      <c r="J1192" t="s">
        <v>5015</v>
      </c>
      <c r="K1192" t="s">
        <v>5016</v>
      </c>
      <c r="L1192" t="s">
        <v>5162</v>
      </c>
      <c r="M1192" t="s">
        <v>5163</v>
      </c>
      <c r="N1192" t="s">
        <v>5164</v>
      </c>
      <c r="O1192" t="s">
        <v>5165</v>
      </c>
      <c r="P1192" t="s">
        <v>1428</v>
      </c>
      <c r="Q1192" t="s">
        <v>2792</v>
      </c>
      <c r="R1192" t="s">
        <v>3373</v>
      </c>
      <c r="U1192" t="s">
        <v>1281</v>
      </c>
      <c r="V1192" t="s">
        <v>7341</v>
      </c>
      <c r="W1192" t="s">
        <v>987</v>
      </c>
      <c r="X1192" t="s">
        <v>4317</v>
      </c>
      <c r="Y1192" t="s">
        <v>4318</v>
      </c>
      <c r="AD1192" t="s">
        <v>5016</v>
      </c>
      <c r="AE1192" t="s">
        <v>5166</v>
      </c>
      <c r="AF1192" t="s">
        <v>5167</v>
      </c>
      <c r="AG1192" t="s">
        <v>5019</v>
      </c>
      <c r="AH1192" t="s">
        <v>5020</v>
      </c>
      <c r="AI1192" t="s">
        <v>5168</v>
      </c>
      <c r="AJ1192" t="s">
        <v>9</v>
      </c>
      <c r="AK1192" t="s">
        <v>106</v>
      </c>
      <c r="AL1192" t="s">
        <v>348</v>
      </c>
      <c r="AM1192" t="s">
        <v>386</v>
      </c>
      <c r="AN1192" t="s">
        <v>387</v>
      </c>
      <c r="AO1192" t="s">
        <v>388</v>
      </c>
      <c r="AP1192" t="s">
        <v>14</v>
      </c>
      <c r="AQ1192" t="s">
        <v>14</v>
      </c>
      <c r="AR1192" t="s">
        <v>5060</v>
      </c>
      <c r="AS1192" t="s">
        <v>5061</v>
      </c>
      <c r="AT1192" t="s">
        <v>5062</v>
      </c>
      <c r="AU1192" t="s">
        <v>5169</v>
      </c>
    </row>
    <row r="1193" spans="1:47" x14ac:dyDescent="0.3">
      <c r="A1193" t="s">
        <v>7559</v>
      </c>
      <c r="B1193" t="s">
        <v>7560</v>
      </c>
      <c r="C1193" t="s">
        <v>1268</v>
      </c>
      <c r="D1193" t="s">
        <v>4310</v>
      </c>
      <c r="E1193" t="s">
        <v>1439</v>
      </c>
      <c r="F1193" t="s">
        <v>1256</v>
      </c>
      <c r="G1193" t="s">
        <v>6288</v>
      </c>
      <c r="H1193" t="s">
        <v>6289</v>
      </c>
      <c r="I1193" t="s">
        <v>6290</v>
      </c>
      <c r="J1193" t="s">
        <v>6291</v>
      </c>
      <c r="K1193" t="s">
        <v>5016</v>
      </c>
      <c r="L1193" t="s">
        <v>6292</v>
      </c>
      <c r="M1193" t="s">
        <v>6293</v>
      </c>
      <c r="N1193" t="s">
        <v>6294</v>
      </c>
      <c r="O1193" t="s">
        <v>6295</v>
      </c>
      <c r="P1193" t="s">
        <v>1428</v>
      </c>
      <c r="Q1193" t="s">
        <v>7561</v>
      </c>
      <c r="R1193" t="s">
        <v>7562</v>
      </c>
      <c r="U1193" t="s">
        <v>1281</v>
      </c>
      <c r="V1193" t="s">
        <v>1349</v>
      </c>
      <c r="W1193" t="s">
        <v>1031</v>
      </c>
      <c r="X1193" t="s">
        <v>1431</v>
      </c>
      <c r="Y1193" t="s">
        <v>1432</v>
      </c>
      <c r="AD1193" t="s">
        <v>5016</v>
      </c>
      <c r="AE1193" t="s">
        <v>6299</v>
      </c>
      <c r="AF1193" t="s">
        <v>6300</v>
      </c>
      <c r="AG1193" t="s">
        <v>5019</v>
      </c>
      <c r="AH1193" t="s">
        <v>5020</v>
      </c>
      <c r="AI1193" t="s">
        <v>6301</v>
      </c>
      <c r="AJ1193" t="s">
        <v>9</v>
      </c>
      <c r="AK1193" t="s">
        <v>106</v>
      </c>
      <c r="AL1193" t="s">
        <v>348</v>
      </c>
      <c r="AM1193" t="s">
        <v>363</v>
      </c>
      <c r="AN1193" t="s">
        <v>364</v>
      </c>
      <c r="AO1193" t="s">
        <v>368</v>
      </c>
      <c r="AP1193" t="s">
        <v>14</v>
      </c>
      <c r="AQ1193" t="s">
        <v>14</v>
      </c>
      <c r="AR1193" t="s">
        <v>5130</v>
      </c>
      <c r="AS1193" t="s">
        <v>5131</v>
      </c>
      <c r="AT1193" t="s">
        <v>5132</v>
      </c>
      <c r="AU1193" t="s">
        <v>6302</v>
      </c>
    </row>
    <row r="1194" spans="1:47" x14ac:dyDescent="0.3">
      <c r="A1194" t="s">
        <v>7563</v>
      </c>
      <c r="B1194" t="s">
        <v>7564</v>
      </c>
      <c r="C1194" t="s">
        <v>930</v>
      </c>
      <c r="D1194" t="s">
        <v>4356</v>
      </c>
      <c r="E1194" t="s">
        <v>1426</v>
      </c>
      <c r="F1194" t="s">
        <v>1256</v>
      </c>
      <c r="G1194" t="s">
        <v>6209</v>
      </c>
      <c r="H1194" t="s">
        <v>6210</v>
      </c>
      <c r="I1194" t="s">
        <v>6211</v>
      </c>
      <c r="J1194" t="s">
        <v>5329</v>
      </c>
      <c r="K1194" t="s">
        <v>1068</v>
      </c>
      <c r="L1194" t="s">
        <v>6212</v>
      </c>
      <c r="M1194" t="s">
        <v>6213</v>
      </c>
      <c r="N1194" t="s">
        <v>6214</v>
      </c>
      <c r="O1194" t="s">
        <v>6215</v>
      </c>
      <c r="P1194" t="s">
        <v>1428</v>
      </c>
      <c r="Q1194" t="s">
        <v>6997</v>
      </c>
      <c r="R1194" t="s">
        <v>7565</v>
      </c>
      <c r="U1194" t="s">
        <v>1281</v>
      </c>
      <c r="V1194" t="s">
        <v>2659</v>
      </c>
      <c r="W1194" t="s">
        <v>1031</v>
      </c>
      <c r="X1194" t="s">
        <v>1431</v>
      </c>
      <c r="Y1194" t="s">
        <v>1432</v>
      </c>
      <c r="AD1194" t="s">
        <v>1068</v>
      </c>
      <c r="AE1194" t="s">
        <v>5336</v>
      </c>
      <c r="AF1194" t="s">
        <v>6219</v>
      </c>
      <c r="AG1194" t="s">
        <v>5019</v>
      </c>
      <c r="AH1194" t="s">
        <v>5020</v>
      </c>
      <c r="AI1194" t="s">
        <v>6220</v>
      </c>
      <c r="AJ1194" t="s">
        <v>9</v>
      </c>
      <c r="AK1194" t="s">
        <v>106</v>
      </c>
      <c r="AL1194" t="s">
        <v>348</v>
      </c>
      <c r="AM1194" t="s">
        <v>409</v>
      </c>
      <c r="AN1194" t="s">
        <v>413</v>
      </c>
      <c r="AO1194" t="s">
        <v>414</v>
      </c>
      <c r="AP1194" t="s">
        <v>14</v>
      </c>
      <c r="AQ1194" t="s">
        <v>14</v>
      </c>
      <c r="AR1194" t="s">
        <v>5339</v>
      </c>
      <c r="AS1194" t="s">
        <v>5340</v>
      </c>
      <c r="AT1194" t="s">
        <v>5341</v>
      </c>
      <c r="AU1194" t="s">
        <v>5361</v>
      </c>
    </row>
    <row r="1195" spans="1:47" x14ac:dyDescent="0.3">
      <c r="A1195" t="s">
        <v>7566</v>
      </c>
      <c r="B1195" t="s">
        <v>7567</v>
      </c>
      <c r="C1195" t="s">
        <v>930</v>
      </c>
      <c r="D1195" t="s">
        <v>4310</v>
      </c>
      <c r="E1195" t="s">
        <v>1368</v>
      </c>
      <c r="F1195" t="s">
        <v>1130</v>
      </c>
      <c r="G1195" t="s">
        <v>5638</v>
      </c>
      <c r="H1195" t="s">
        <v>6707</v>
      </c>
      <c r="I1195" t="s">
        <v>6708</v>
      </c>
      <c r="J1195" t="s">
        <v>6709</v>
      </c>
      <c r="K1195" t="s">
        <v>5016</v>
      </c>
      <c r="L1195" t="s">
        <v>6710</v>
      </c>
      <c r="M1195" t="s">
        <v>6711</v>
      </c>
      <c r="N1195" t="s">
        <v>6712</v>
      </c>
      <c r="O1195" t="s">
        <v>6713</v>
      </c>
      <c r="P1195" t="s">
        <v>1428</v>
      </c>
      <c r="Q1195" t="s">
        <v>6377</v>
      </c>
      <c r="R1195" t="s">
        <v>7568</v>
      </c>
      <c r="U1195" t="s">
        <v>1281</v>
      </c>
      <c r="V1195" t="s">
        <v>1371</v>
      </c>
      <c r="W1195" t="s">
        <v>1031</v>
      </c>
      <c r="X1195" t="s">
        <v>1431</v>
      </c>
      <c r="Y1195" t="s">
        <v>1432</v>
      </c>
      <c r="AD1195" t="s">
        <v>5016</v>
      </c>
      <c r="AE1195" t="s">
        <v>6715</v>
      </c>
      <c r="AF1195" t="s">
        <v>6716</v>
      </c>
      <c r="AG1195" t="s">
        <v>5019</v>
      </c>
      <c r="AH1195" t="s">
        <v>5020</v>
      </c>
      <c r="AI1195" t="s">
        <v>6717</v>
      </c>
      <c r="AJ1195" t="s">
        <v>9</v>
      </c>
      <c r="AK1195" t="s">
        <v>106</v>
      </c>
      <c r="AL1195" t="s">
        <v>348</v>
      </c>
      <c r="AM1195" t="s">
        <v>386</v>
      </c>
      <c r="AN1195" t="s">
        <v>387</v>
      </c>
      <c r="AO1195" t="s">
        <v>390</v>
      </c>
      <c r="AP1195" t="s">
        <v>14</v>
      </c>
      <c r="AQ1195" t="s">
        <v>14</v>
      </c>
      <c r="AR1195" t="s">
        <v>5223</v>
      </c>
      <c r="AS1195" t="s">
        <v>5224</v>
      </c>
      <c r="AT1195" t="s">
        <v>5225</v>
      </c>
      <c r="AU1195" t="s">
        <v>5377</v>
      </c>
    </row>
    <row r="1196" spans="1:47" x14ac:dyDescent="0.3">
      <c r="A1196" t="s">
        <v>7569</v>
      </c>
      <c r="B1196" t="s">
        <v>7570</v>
      </c>
      <c r="C1196" t="s">
        <v>930</v>
      </c>
      <c r="D1196" t="s">
        <v>1425</v>
      </c>
      <c r="E1196" t="s">
        <v>1426</v>
      </c>
      <c r="F1196" t="s">
        <v>1007</v>
      </c>
      <c r="G1196" t="s">
        <v>6305</v>
      </c>
      <c r="H1196" t="s">
        <v>6306</v>
      </c>
      <c r="I1196" t="s">
        <v>6307</v>
      </c>
      <c r="J1196" t="s">
        <v>6308</v>
      </c>
      <c r="K1196" t="s">
        <v>5016</v>
      </c>
      <c r="L1196" t="s">
        <v>6309</v>
      </c>
      <c r="M1196" t="s">
        <v>6310</v>
      </c>
      <c r="N1196" t="s">
        <v>6311</v>
      </c>
      <c r="O1196" t="s">
        <v>6312</v>
      </c>
      <c r="P1196" t="s">
        <v>1428</v>
      </c>
      <c r="Q1196" t="s">
        <v>7571</v>
      </c>
      <c r="R1196" t="s">
        <v>7572</v>
      </c>
      <c r="U1196" t="s">
        <v>1281</v>
      </c>
      <c r="V1196" t="s">
        <v>1430</v>
      </c>
      <c r="W1196" t="s">
        <v>987</v>
      </c>
      <c r="X1196" t="s">
        <v>1431</v>
      </c>
      <c r="Y1196" t="s">
        <v>1432</v>
      </c>
      <c r="Z1196" t="s">
        <v>7194</v>
      </c>
      <c r="AC1196" t="s">
        <v>7195</v>
      </c>
      <c r="AD1196" t="s">
        <v>5016</v>
      </c>
      <c r="AE1196" t="s">
        <v>7196</v>
      </c>
      <c r="AF1196" t="s">
        <v>6317</v>
      </c>
      <c r="AG1196" t="s">
        <v>5019</v>
      </c>
      <c r="AH1196" t="s">
        <v>5020</v>
      </c>
      <c r="AI1196" t="s">
        <v>6318</v>
      </c>
      <c r="AJ1196" t="s">
        <v>9</v>
      </c>
      <c r="AK1196" t="s">
        <v>106</v>
      </c>
      <c r="AL1196" t="s">
        <v>348</v>
      </c>
      <c r="AM1196" t="s">
        <v>386</v>
      </c>
      <c r="AN1196" t="s">
        <v>395</v>
      </c>
      <c r="AO1196" t="s">
        <v>399</v>
      </c>
      <c r="AP1196" t="s">
        <v>14</v>
      </c>
      <c r="AQ1196" t="s">
        <v>14</v>
      </c>
      <c r="AR1196" t="s">
        <v>5130</v>
      </c>
      <c r="AS1196" t="s">
        <v>5131</v>
      </c>
      <c r="AT1196" t="s">
        <v>5132</v>
      </c>
      <c r="AU1196" t="s">
        <v>6319</v>
      </c>
    </row>
    <row r="1197" spans="1:47" x14ac:dyDescent="0.3">
      <c r="A1197" t="s">
        <v>7573</v>
      </c>
      <c r="B1197" t="s">
        <v>7574</v>
      </c>
      <c r="C1197" t="s">
        <v>930</v>
      </c>
      <c r="D1197" t="s">
        <v>4310</v>
      </c>
      <c r="E1197" t="s">
        <v>1368</v>
      </c>
      <c r="F1197" t="s">
        <v>1007</v>
      </c>
      <c r="G1197" t="s">
        <v>5687</v>
      </c>
      <c r="H1197" t="s">
        <v>5688</v>
      </c>
      <c r="J1197" t="s">
        <v>5689</v>
      </c>
      <c r="K1197" t="s">
        <v>1068</v>
      </c>
      <c r="L1197" t="s">
        <v>5690</v>
      </c>
      <c r="M1197" t="s">
        <v>5691</v>
      </c>
      <c r="N1197" t="s">
        <v>5692</v>
      </c>
      <c r="O1197" t="s">
        <v>5693</v>
      </c>
      <c r="P1197" t="s">
        <v>1428</v>
      </c>
      <c r="Q1197" t="s">
        <v>2151</v>
      </c>
      <c r="R1197" t="s">
        <v>7369</v>
      </c>
      <c r="U1197" t="s">
        <v>1281</v>
      </c>
      <c r="V1197" t="s">
        <v>1371</v>
      </c>
      <c r="W1197" t="s">
        <v>987</v>
      </c>
      <c r="X1197" t="s">
        <v>1431</v>
      </c>
      <c r="Y1197" t="s">
        <v>1432</v>
      </c>
      <c r="AD1197" t="s">
        <v>1068</v>
      </c>
      <c r="AE1197" t="s">
        <v>5696</v>
      </c>
      <c r="AF1197" t="s">
        <v>5697</v>
      </c>
      <c r="AG1197" t="s">
        <v>5019</v>
      </c>
      <c r="AH1197" t="s">
        <v>5020</v>
      </c>
      <c r="AI1197" t="s">
        <v>5698</v>
      </c>
      <c r="AJ1197" t="s">
        <v>9</v>
      </c>
      <c r="AK1197" t="s">
        <v>106</v>
      </c>
      <c r="AL1197" t="s">
        <v>348</v>
      </c>
      <c r="AM1197" t="s">
        <v>409</v>
      </c>
      <c r="AN1197" t="s">
        <v>422</v>
      </c>
      <c r="AO1197" t="s">
        <v>425</v>
      </c>
      <c r="AP1197" t="s">
        <v>14</v>
      </c>
      <c r="AQ1197" t="s">
        <v>14</v>
      </c>
      <c r="AR1197" t="s">
        <v>5699</v>
      </c>
      <c r="AS1197" t="s">
        <v>5700</v>
      </c>
      <c r="AT1197" t="s">
        <v>5701</v>
      </c>
      <c r="AU1197" t="s">
        <v>5702</v>
      </c>
    </row>
    <row r="1198" spans="1:47" x14ac:dyDescent="0.3">
      <c r="A1198" t="s">
        <v>7575</v>
      </c>
      <c r="B1198" t="s">
        <v>7576</v>
      </c>
      <c r="C1198" t="s">
        <v>1268</v>
      </c>
      <c r="D1198" t="s">
        <v>4310</v>
      </c>
      <c r="E1198" t="s">
        <v>1439</v>
      </c>
      <c r="F1198" t="s">
        <v>1256</v>
      </c>
      <c r="G1198" t="s">
        <v>5638</v>
      </c>
      <c r="H1198" t="s">
        <v>6707</v>
      </c>
      <c r="I1198" t="s">
        <v>6708</v>
      </c>
      <c r="J1198" t="s">
        <v>6709</v>
      </c>
      <c r="K1198" t="s">
        <v>5016</v>
      </c>
      <c r="L1198" t="s">
        <v>6710</v>
      </c>
      <c r="M1198" t="s">
        <v>6711</v>
      </c>
      <c r="N1198" t="s">
        <v>6712</v>
      </c>
      <c r="O1198" t="s">
        <v>6713</v>
      </c>
      <c r="P1198" t="s">
        <v>1428</v>
      </c>
      <c r="Q1198" t="s">
        <v>7577</v>
      </c>
      <c r="R1198" t="s">
        <v>7578</v>
      </c>
      <c r="U1198" t="s">
        <v>1281</v>
      </c>
      <c r="V1198" t="s">
        <v>1349</v>
      </c>
      <c r="W1198" t="s">
        <v>1031</v>
      </c>
      <c r="X1198" t="s">
        <v>1431</v>
      </c>
      <c r="Y1198" t="s">
        <v>1432</v>
      </c>
      <c r="AD1198" t="s">
        <v>5016</v>
      </c>
      <c r="AE1198" t="s">
        <v>6985</v>
      </c>
      <c r="AF1198" t="s">
        <v>6716</v>
      </c>
      <c r="AG1198" t="s">
        <v>5019</v>
      </c>
      <c r="AH1198" t="s">
        <v>5020</v>
      </c>
      <c r="AI1198" t="s">
        <v>6717</v>
      </c>
      <c r="AJ1198" t="s">
        <v>9</v>
      </c>
      <c r="AK1198" t="s">
        <v>106</v>
      </c>
      <c r="AL1198" t="s">
        <v>348</v>
      </c>
      <c r="AM1198" t="s">
        <v>386</v>
      </c>
      <c r="AN1198" t="s">
        <v>387</v>
      </c>
      <c r="AO1198" t="s">
        <v>390</v>
      </c>
      <c r="AP1198" t="s">
        <v>14</v>
      </c>
      <c r="AQ1198" t="s">
        <v>14</v>
      </c>
      <c r="AR1198" t="s">
        <v>5223</v>
      </c>
      <c r="AS1198" t="s">
        <v>5224</v>
      </c>
      <c r="AT1198" t="s">
        <v>5225</v>
      </c>
      <c r="AU1198" t="s">
        <v>5377</v>
      </c>
    </row>
    <row r="1199" spans="1:47" x14ac:dyDescent="0.3">
      <c r="A1199" t="s">
        <v>7579</v>
      </c>
      <c r="B1199" t="s">
        <v>7580</v>
      </c>
      <c r="C1199" t="s">
        <v>930</v>
      </c>
      <c r="D1199" t="s">
        <v>1728</v>
      </c>
      <c r="E1199" t="s">
        <v>1368</v>
      </c>
      <c r="F1199" t="s">
        <v>1150</v>
      </c>
      <c r="G1199" t="s">
        <v>5687</v>
      </c>
      <c r="H1199" t="s">
        <v>5688</v>
      </c>
      <c r="J1199" t="s">
        <v>5689</v>
      </c>
      <c r="K1199" t="s">
        <v>1068</v>
      </c>
      <c r="L1199" t="s">
        <v>5690</v>
      </c>
      <c r="M1199" t="s">
        <v>5691</v>
      </c>
      <c r="N1199" t="s">
        <v>5692</v>
      </c>
      <c r="O1199" t="s">
        <v>5693</v>
      </c>
      <c r="P1199" t="s">
        <v>1346</v>
      </c>
      <c r="Q1199" t="s">
        <v>2225</v>
      </c>
      <c r="R1199" t="s">
        <v>7581</v>
      </c>
      <c r="U1199" t="s">
        <v>1281</v>
      </c>
      <c r="V1199" t="s">
        <v>1371</v>
      </c>
      <c r="W1199" t="s">
        <v>987</v>
      </c>
      <c r="X1199" t="s">
        <v>4361</v>
      </c>
      <c r="Y1199" t="s">
        <v>4362</v>
      </c>
      <c r="AD1199" t="s">
        <v>1068</v>
      </c>
      <c r="AE1199" t="s">
        <v>5696</v>
      </c>
      <c r="AF1199" t="s">
        <v>5697</v>
      </c>
      <c r="AG1199" t="s">
        <v>5019</v>
      </c>
      <c r="AH1199" t="s">
        <v>5020</v>
      </c>
      <c r="AI1199" t="s">
        <v>5698</v>
      </c>
      <c r="AJ1199" t="s">
        <v>9</v>
      </c>
      <c r="AK1199" t="s">
        <v>106</v>
      </c>
      <c r="AL1199" t="s">
        <v>348</v>
      </c>
      <c r="AM1199" t="s">
        <v>409</v>
      </c>
      <c r="AN1199" t="s">
        <v>422</v>
      </c>
      <c r="AO1199" t="s">
        <v>425</v>
      </c>
      <c r="AP1199" t="s">
        <v>14</v>
      </c>
      <c r="AQ1199" t="s">
        <v>14</v>
      </c>
      <c r="AR1199" t="s">
        <v>5699</v>
      </c>
      <c r="AS1199" t="s">
        <v>5700</v>
      </c>
      <c r="AT1199" t="s">
        <v>5701</v>
      </c>
      <c r="AU1199" t="s">
        <v>5702</v>
      </c>
    </row>
    <row r="1200" spans="1:47" x14ac:dyDescent="0.3">
      <c r="A1200" t="s">
        <v>7582</v>
      </c>
      <c r="B1200" t="s">
        <v>7583</v>
      </c>
      <c r="C1200" t="s">
        <v>930</v>
      </c>
      <c r="D1200" t="s">
        <v>1728</v>
      </c>
      <c r="E1200" t="s">
        <v>1368</v>
      </c>
      <c r="F1200" t="s">
        <v>1256</v>
      </c>
      <c r="G1200" t="s">
        <v>5761</v>
      </c>
      <c r="H1200" t="s">
        <v>5762</v>
      </c>
      <c r="I1200" t="s">
        <v>5763</v>
      </c>
      <c r="J1200" t="s">
        <v>5764</v>
      </c>
      <c r="K1200" t="s">
        <v>1068</v>
      </c>
      <c r="L1200" t="s">
        <v>5765</v>
      </c>
      <c r="M1200" t="s">
        <v>5766</v>
      </c>
      <c r="N1200" t="s">
        <v>5767</v>
      </c>
      <c r="O1200" t="s">
        <v>5768</v>
      </c>
      <c r="P1200" t="s">
        <v>1346</v>
      </c>
      <c r="Q1200" t="s">
        <v>6727</v>
      </c>
      <c r="R1200" t="s">
        <v>7584</v>
      </c>
      <c r="U1200" t="s">
        <v>1090</v>
      </c>
      <c r="V1200" t="s">
        <v>7423</v>
      </c>
      <c r="W1200" t="s">
        <v>1031</v>
      </c>
      <c r="X1200" t="s">
        <v>4361</v>
      </c>
      <c r="Y1200" t="s">
        <v>4362</v>
      </c>
      <c r="Z1200" t="s">
        <v>5771</v>
      </c>
      <c r="AC1200" t="s">
        <v>5764</v>
      </c>
      <c r="AD1200" t="s">
        <v>1068</v>
      </c>
      <c r="AE1200" t="s">
        <v>5772</v>
      </c>
      <c r="AF1200" t="s">
        <v>5773</v>
      </c>
      <c r="AG1200" t="s">
        <v>5019</v>
      </c>
      <c r="AH1200" t="s">
        <v>5020</v>
      </c>
      <c r="AI1200" t="s">
        <v>5774</v>
      </c>
      <c r="AJ1200" t="s">
        <v>9</v>
      </c>
      <c r="AK1200" t="s">
        <v>106</v>
      </c>
      <c r="AL1200" t="s">
        <v>348</v>
      </c>
      <c r="AM1200" t="s">
        <v>409</v>
      </c>
      <c r="AN1200" t="s">
        <v>410</v>
      </c>
      <c r="AO1200" t="s">
        <v>411</v>
      </c>
      <c r="AP1200" t="s">
        <v>14</v>
      </c>
      <c r="AQ1200" t="s">
        <v>14</v>
      </c>
      <c r="AR1200" t="s">
        <v>5339</v>
      </c>
      <c r="AS1200" t="s">
        <v>5340</v>
      </c>
      <c r="AT1200" t="s">
        <v>5341</v>
      </c>
      <c r="AU1200" t="s">
        <v>5775</v>
      </c>
    </row>
    <row r="1201" spans="1:47" x14ac:dyDescent="0.3">
      <c r="A1201" t="s">
        <v>7585</v>
      </c>
      <c r="B1201" t="s">
        <v>7586</v>
      </c>
      <c r="C1201" t="s">
        <v>930</v>
      </c>
      <c r="D1201" t="s">
        <v>4356</v>
      </c>
      <c r="E1201" t="s">
        <v>1426</v>
      </c>
      <c r="F1201" t="s">
        <v>1256</v>
      </c>
      <c r="G1201" t="s">
        <v>5708</v>
      </c>
      <c r="H1201" t="s">
        <v>5709</v>
      </c>
      <c r="I1201" t="s">
        <v>5710</v>
      </c>
      <c r="J1201" t="s">
        <v>5711</v>
      </c>
      <c r="K1201" t="s">
        <v>1068</v>
      </c>
      <c r="L1201" t="s">
        <v>5712</v>
      </c>
      <c r="M1201" t="s">
        <v>5713</v>
      </c>
      <c r="N1201" t="s">
        <v>5714</v>
      </c>
      <c r="O1201" t="s">
        <v>5715</v>
      </c>
      <c r="P1201" t="s">
        <v>1428</v>
      </c>
      <c r="Q1201" t="s">
        <v>3878</v>
      </c>
      <c r="R1201" t="s">
        <v>2269</v>
      </c>
      <c r="U1201" t="s">
        <v>1281</v>
      </c>
      <c r="V1201" t="s">
        <v>2728</v>
      </c>
      <c r="W1201" t="s">
        <v>939</v>
      </c>
      <c r="X1201" t="s">
        <v>1431</v>
      </c>
      <c r="Y1201" t="s">
        <v>1432</v>
      </c>
      <c r="AD1201" t="s">
        <v>5912</v>
      </c>
      <c r="AE1201" t="s">
        <v>7587</v>
      </c>
      <c r="AF1201" t="s">
        <v>5719</v>
      </c>
      <c r="AG1201" t="s">
        <v>5019</v>
      </c>
      <c r="AH1201" t="s">
        <v>5020</v>
      </c>
      <c r="AI1201" t="s">
        <v>5720</v>
      </c>
      <c r="AJ1201" t="s">
        <v>9</v>
      </c>
      <c r="AK1201" t="s">
        <v>106</v>
      </c>
      <c r="AL1201" t="s">
        <v>348</v>
      </c>
      <c r="AM1201" t="s">
        <v>349</v>
      </c>
      <c r="AN1201" t="s">
        <v>352</v>
      </c>
      <c r="AO1201" t="s">
        <v>355</v>
      </c>
      <c r="AP1201" t="s">
        <v>14</v>
      </c>
      <c r="AQ1201" t="s">
        <v>14</v>
      </c>
      <c r="AR1201" t="s">
        <v>1072</v>
      </c>
      <c r="AS1201" t="s">
        <v>1073</v>
      </c>
      <c r="AT1201" t="s">
        <v>1074</v>
      </c>
      <c r="AU1201" t="s">
        <v>5721</v>
      </c>
    </row>
    <row r="1202" spans="1:47" x14ac:dyDescent="0.3">
      <c r="A1202" t="s">
        <v>7588</v>
      </c>
      <c r="B1202" t="s">
        <v>7589</v>
      </c>
      <c r="C1202" t="s">
        <v>930</v>
      </c>
      <c r="D1202" t="s">
        <v>2395</v>
      </c>
      <c r="E1202" t="s">
        <v>1426</v>
      </c>
      <c r="F1202" t="s">
        <v>1256</v>
      </c>
      <c r="G1202" t="s">
        <v>6322</v>
      </c>
      <c r="H1202" t="s">
        <v>6323</v>
      </c>
      <c r="I1202" t="s">
        <v>6324</v>
      </c>
      <c r="J1202" t="s">
        <v>6325</v>
      </c>
      <c r="K1202" t="s">
        <v>5104</v>
      </c>
      <c r="L1202" t="s">
        <v>6326</v>
      </c>
      <c r="M1202" t="s">
        <v>6327</v>
      </c>
      <c r="N1202" t="s">
        <v>6328</v>
      </c>
      <c r="O1202" t="s">
        <v>6329</v>
      </c>
      <c r="P1202" t="s">
        <v>1428</v>
      </c>
      <c r="Q1202" t="s">
        <v>6406</v>
      </c>
      <c r="R1202" t="s">
        <v>7590</v>
      </c>
      <c r="U1202" t="s">
        <v>1281</v>
      </c>
      <c r="V1202" t="s">
        <v>7341</v>
      </c>
      <c r="W1202" t="s">
        <v>1031</v>
      </c>
      <c r="X1202" t="s">
        <v>4333</v>
      </c>
      <c r="Y1202" t="s">
        <v>4334</v>
      </c>
      <c r="AD1202" t="s">
        <v>5104</v>
      </c>
      <c r="AE1202" t="s">
        <v>6331</v>
      </c>
      <c r="AF1202" t="s">
        <v>6332</v>
      </c>
      <c r="AG1202" t="s">
        <v>5019</v>
      </c>
      <c r="AH1202" t="s">
        <v>5020</v>
      </c>
      <c r="AI1202" t="s">
        <v>6333</v>
      </c>
      <c r="AJ1202" t="s">
        <v>9</v>
      </c>
      <c r="AK1202" t="s">
        <v>106</v>
      </c>
      <c r="AL1202" t="s">
        <v>174</v>
      </c>
      <c r="AM1202" t="s">
        <v>251</v>
      </c>
      <c r="AN1202" t="s">
        <v>259</v>
      </c>
      <c r="AO1202" t="s">
        <v>266</v>
      </c>
      <c r="AP1202" t="s">
        <v>14</v>
      </c>
      <c r="AQ1202" t="s">
        <v>14</v>
      </c>
      <c r="AR1202" t="s">
        <v>5358</v>
      </c>
      <c r="AS1202" t="s">
        <v>5359</v>
      </c>
      <c r="AT1202" t="s">
        <v>5360</v>
      </c>
      <c r="AU1202" t="s">
        <v>5775</v>
      </c>
    </row>
    <row r="1203" spans="1:47" x14ac:dyDescent="0.3">
      <c r="A1203" t="s">
        <v>7591</v>
      </c>
      <c r="B1203" t="s">
        <v>7592</v>
      </c>
      <c r="C1203" t="s">
        <v>930</v>
      </c>
      <c r="D1203" t="s">
        <v>4310</v>
      </c>
      <c r="E1203" t="s">
        <v>1368</v>
      </c>
      <c r="F1203" t="s">
        <v>1317</v>
      </c>
      <c r="G1203" t="s">
        <v>6149</v>
      </c>
      <c r="H1203" t="s">
        <v>6150</v>
      </c>
      <c r="I1203" t="s">
        <v>6151</v>
      </c>
      <c r="J1203" t="s">
        <v>6152</v>
      </c>
      <c r="K1203" t="s">
        <v>1068</v>
      </c>
      <c r="L1203" t="s">
        <v>6153</v>
      </c>
      <c r="M1203" t="s">
        <v>6154</v>
      </c>
      <c r="N1203" t="s">
        <v>6155</v>
      </c>
      <c r="O1203" t="s">
        <v>6156</v>
      </c>
      <c r="P1203" t="s">
        <v>1428</v>
      </c>
      <c r="Q1203" t="s">
        <v>4621</v>
      </c>
      <c r="R1203" t="s">
        <v>6918</v>
      </c>
      <c r="U1203" t="s">
        <v>1281</v>
      </c>
      <c r="V1203" t="s">
        <v>7593</v>
      </c>
      <c r="W1203" t="s">
        <v>987</v>
      </c>
      <c r="X1203" t="s">
        <v>1431</v>
      </c>
      <c r="Y1203" t="s">
        <v>1432</v>
      </c>
      <c r="AD1203" t="s">
        <v>1054</v>
      </c>
      <c r="AE1203" t="s">
        <v>1183</v>
      </c>
      <c r="AF1203" t="s">
        <v>6587</v>
      </c>
      <c r="AG1203" t="s">
        <v>5019</v>
      </c>
      <c r="AH1203" t="s">
        <v>5020</v>
      </c>
      <c r="AI1203" t="s">
        <v>6588</v>
      </c>
      <c r="AJ1203" t="s">
        <v>9</v>
      </c>
      <c r="AK1203" t="s">
        <v>106</v>
      </c>
      <c r="AL1203" t="s">
        <v>348</v>
      </c>
      <c r="AM1203" t="s">
        <v>409</v>
      </c>
      <c r="AN1203" t="s">
        <v>415</v>
      </c>
      <c r="AO1203" t="s">
        <v>419</v>
      </c>
      <c r="AP1203" t="s">
        <v>14</v>
      </c>
      <c r="AQ1203" t="s">
        <v>14</v>
      </c>
      <c r="AR1203" t="s">
        <v>1072</v>
      </c>
      <c r="AS1203" t="s">
        <v>1073</v>
      </c>
      <c r="AT1203" t="s">
        <v>1074</v>
      </c>
      <c r="AU1203" t="s">
        <v>5377</v>
      </c>
    </row>
    <row r="1204" spans="1:47" x14ac:dyDescent="0.3">
      <c r="A1204" t="s">
        <v>7594</v>
      </c>
      <c r="B1204" t="s">
        <v>7595</v>
      </c>
      <c r="C1204" t="s">
        <v>930</v>
      </c>
      <c r="D1204" t="s">
        <v>2837</v>
      </c>
      <c r="E1204" t="s">
        <v>2814</v>
      </c>
      <c r="F1204" t="s">
        <v>1427</v>
      </c>
      <c r="G1204" t="s">
        <v>5300</v>
      </c>
      <c r="H1204" t="s">
        <v>5519</v>
      </c>
      <c r="I1204" t="s">
        <v>5520</v>
      </c>
      <c r="J1204" t="s">
        <v>5296</v>
      </c>
      <c r="K1204" t="s">
        <v>5016</v>
      </c>
      <c r="L1204" t="s">
        <v>5521</v>
      </c>
      <c r="M1204" t="s">
        <v>5522</v>
      </c>
      <c r="N1204" t="s">
        <v>5523</v>
      </c>
      <c r="O1204" t="s">
        <v>5524</v>
      </c>
      <c r="P1204" t="s">
        <v>937</v>
      </c>
      <c r="Q1204" t="s">
        <v>7596</v>
      </c>
      <c r="R1204" t="s">
        <v>7597</v>
      </c>
      <c r="U1204" t="s">
        <v>2815</v>
      </c>
      <c r="V1204" t="s">
        <v>2816</v>
      </c>
      <c r="W1204" t="s">
        <v>1031</v>
      </c>
      <c r="X1204" t="s">
        <v>4468</v>
      </c>
      <c r="Y1204" t="s">
        <v>4469</v>
      </c>
      <c r="Z1204" t="s">
        <v>5526</v>
      </c>
      <c r="AC1204" t="s">
        <v>5296</v>
      </c>
      <c r="AD1204" t="s">
        <v>5016</v>
      </c>
      <c r="AE1204" t="s">
        <v>5302</v>
      </c>
      <c r="AF1204" t="s">
        <v>5527</v>
      </c>
      <c r="AG1204" t="s">
        <v>5019</v>
      </c>
      <c r="AH1204" t="s">
        <v>5020</v>
      </c>
      <c r="AI1204" t="s">
        <v>5528</v>
      </c>
      <c r="AJ1204" t="s">
        <v>9</v>
      </c>
      <c r="AK1204" t="s">
        <v>106</v>
      </c>
      <c r="AL1204" t="s">
        <v>348</v>
      </c>
      <c r="AM1204" t="s">
        <v>349</v>
      </c>
      <c r="AN1204" t="s">
        <v>352</v>
      </c>
      <c r="AO1204" t="s">
        <v>354</v>
      </c>
      <c r="AP1204" t="s">
        <v>14</v>
      </c>
      <c r="AQ1204" t="s">
        <v>14</v>
      </c>
      <c r="AR1204" t="s">
        <v>5060</v>
      </c>
      <c r="AS1204" t="s">
        <v>5061</v>
      </c>
      <c r="AT1204" t="s">
        <v>5062</v>
      </c>
      <c r="AU1204" t="s">
        <v>5415</v>
      </c>
    </row>
    <row r="1205" spans="1:47" x14ac:dyDescent="0.3">
      <c r="A1205" t="s">
        <v>7598</v>
      </c>
      <c r="B1205" t="s">
        <v>7599</v>
      </c>
      <c r="C1205" t="s">
        <v>930</v>
      </c>
      <c r="D1205" t="s">
        <v>2102</v>
      </c>
      <c r="E1205" t="s">
        <v>1517</v>
      </c>
      <c r="F1205" t="s">
        <v>1317</v>
      </c>
      <c r="G1205" t="s">
        <v>1079</v>
      </c>
      <c r="H1205" t="s">
        <v>6177</v>
      </c>
      <c r="J1205" t="s">
        <v>4965</v>
      </c>
      <c r="K1205" t="s">
        <v>4966</v>
      </c>
      <c r="L1205" t="s">
        <v>5500</v>
      </c>
      <c r="M1205" t="s">
        <v>6178</v>
      </c>
      <c r="N1205" t="s">
        <v>5502</v>
      </c>
      <c r="O1205" t="s">
        <v>5503</v>
      </c>
      <c r="P1205" t="s">
        <v>1428</v>
      </c>
      <c r="Q1205" t="s">
        <v>938</v>
      </c>
      <c r="R1205" t="s">
        <v>3965</v>
      </c>
      <c r="U1205" t="s">
        <v>1281</v>
      </c>
      <c r="V1205" t="s">
        <v>4484</v>
      </c>
      <c r="W1205" t="s">
        <v>939</v>
      </c>
      <c r="X1205" t="s">
        <v>7600</v>
      </c>
      <c r="Y1205" t="s">
        <v>7601</v>
      </c>
      <c r="AD1205" t="s">
        <v>5016</v>
      </c>
      <c r="AE1205" t="s">
        <v>5017</v>
      </c>
      <c r="AF1205" t="s">
        <v>6179</v>
      </c>
      <c r="AG1205" t="s">
        <v>5019</v>
      </c>
      <c r="AH1205" t="s">
        <v>5020</v>
      </c>
      <c r="AI1205" t="s">
        <v>6180</v>
      </c>
      <c r="AJ1205" t="s">
        <v>9</v>
      </c>
      <c r="AK1205" t="s">
        <v>106</v>
      </c>
      <c r="AL1205" t="s">
        <v>115</v>
      </c>
      <c r="AM1205" t="s">
        <v>136</v>
      </c>
      <c r="AN1205" t="s">
        <v>139</v>
      </c>
      <c r="AO1205" t="s">
        <v>14</v>
      </c>
      <c r="AP1205" t="s">
        <v>14</v>
      </c>
      <c r="AQ1205" t="s">
        <v>14</v>
      </c>
      <c r="AR1205" t="s">
        <v>5060</v>
      </c>
      <c r="AS1205" t="s">
        <v>5061</v>
      </c>
      <c r="AT1205" t="s">
        <v>5062</v>
      </c>
      <c r="AU1205" t="s">
        <v>6181</v>
      </c>
    </row>
    <row r="1206" spans="1:47" x14ac:dyDescent="0.3">
      <c r="A1206" t="s">
        <v>7602</v>
      </c>
      <c r="B1206" t="s">
        <v>7603</v>
      </c>
      <c r="C1206" t="s">
        <v>930</v>
      </c>
      <c r="D1206" t="s">
        <v>7604</v>
      </c>
      <c r="E1206" t="s">
        <v>2814</v>
      </c>
      <c r="F1206" t="s">
        <v>1016</v>
      </c>
      <c r="G1206" t="s">
        <v>1079</v>
      </c>
      <c r="H1206" t="s">
        <v>6177</v>
      </c>
      <c r="J1206" t="s">
        <v>4965</v>
      </c>
      <c r="K1206" t="s">
        <v>4966</v>
      </c>
      <c r="L1206" t="s">
        <v>5500</v>
      </c>
      <c r="M1206" t="s">
        <v>6178</v>
      </c>
      <c r="N1206" t="s">
        <v>5502</v>
      </c>
      <c r="O1206" t="s">
        <v>5503</v>
      </c>
      <c r="P1206" t="s">
        <v>937</v>
      </c>
      <c r="Q1206" t="s">
        <v>938</v>
      </c>
      <c r="R1206" t="s">
        <v>3965</v>
      </c>
      <c r="U1206" t="s">
        <v>1029</v>
      </c>
      <c r="V1206" t="s">
        <v>2816</v>
      </c>
      <c r="W1206" t="s">
        <v>1031</v>
      </c>
      <c r="X1206" t="s">
        <v>4058</v>
      </c>
      <c r="Y1206" t="s">
        <v>7605</v>
      </c>
      <c r="AD1206" t="s">
        <v>5016</v>
      </c>
      <c r="AE1206" t="s">
        <v>5017</v>
      </c>
      <c r="AF1206" t="s">
        <v>6179</v>
      </c>
      <c r="AG1206" t="s">
        <v>5019</v>
      </c>
      <c r="AH1206" t="s">
        <v>5020</v>
      </c>
      <c r="AI1206" t="s">
        <v>6180</v>
      </c>
      <c r="AJ1206" t="s">
        <v>9</v>
      </c>
      <c r="AK1206" t="s">
        <v>106</v>
      </c>
      <c r="AL1206" t="s">
        <v>115</v>
      </c>
      <c r="AM1206" t="s">
        <v>136</v>
      </c>
      <c r="AN1206" t="s">
        <v>139</v>
      </c>
      <c r="AO1206" t="s">
        <v>14</v>
      </c>
      <c r="AP1206" t="s">
        <v>14</v>
      </c>
      <c r="AQ1206" t="s">
        <v>14</v>
      </c>
      <c r="AR1206" t="s">
        <v>5060</v>
      </c>
      <c r="AS1206" t="s">
        <v>5061</v>
      </c>
      <c r="AT1206" t="s">
        <v>5062</v>
      </c>
      <c r="AU1206" t="s">
        <v>6181</v>
      </c>
    </row>
    <row r="1207" spans="1:47" x14ac:dyDescent="0.3">
      <c r="A1207" t="s">
        <v>7606</v>
      </c>
      <c r="B1207" t="s">
        <v>7607</v>
      </c>
      <c r="C1207" t="s">
        <v>930</v>
      </c>
      <c r="D1207" t="s">
        <v>2837</v>
      </c>
      <c r="E1207" t="s">
        <v>2814</v>
      </c>
      <c r="F1207" t="s">
        <v>1130</v>
      </c>
      <c r="G1207" t="s">
        <v>6341</v>
      </c>
      <c r="H1207" t="s">
        <v>6342</v>
      </c>
      <c r="J1207" t="s">
        <v>5296</v>
      </c>
      <c r="K1207" t="s">
        <v>5016</v>
      </c>
      <c r="L1207" t="s">
        <v>5521</v>
      </c>
      <c r="M1207" t="s">
        <v>6343</v>
      </c>
      <c r="N1207" t="s">
        <v>6344</v>
      </c>
      <c r="O1207" t="s">
        <v>6345</v>
      </c>
      <c r="P1207" t="s">
        <v>937</v>
      </c>
      <c r="Q1207" t="s">
        <v>2555</v>
      </c>
      <c r="R1207" t="s">
        <v>7608</v>
      </c>
      <c r="U1207" t="s">
        <v>1281</v>
      </c>
      <c r="V1207" t="s">
        <v>2816</v>
      </c>
      <c r="W1207" t="s">
        <v>939</v>
      </c>
      <c r="X1207" t="s">
        <v>4468</v>
      </c>
      <c r="Y1207" t="s">
        <v>4469</v>
      </c>
      <c r="Z1207" t="s">
        <v>6342</v>
      </c>
      <c r="AC1207" t="s">
        <v>5296</v>
      </c>
      <c r="AD1207" t="s">
        <v>5016</v>
      </c>
      <c r="AE1207" t="s">
        <v>5302</v>
      </c>
      <c r="AF1207" t="s">
        <v>6346</v>
      </c>
      <c r="AG1207" t="s">
        <v>5019</v>
      </c>
      <c r="AH1207" t="s">
        <v>5020</v>
      </c>
      <c r="AI1207" t="s">
        <v>6347</v>
      </c>
      <c r="AJ1207" t="s">
        <v>9</v>
      </c>
      <c r="AK1207" t="s">
        <v>106</v>
      </c>
      <c r="AL1207" t="s">
        <v>348</v>
      </c>
      <c r="AM1207" t="s">
        <v>386</v>
      </c>
      <c r="AN1207" t="s">
        <v>392</v>
      </c>
      <c r="AO1207" t="s">
        <v>393</v>
      </c>
      <c r="AP1207" t="s">
        <v>14</v>
      </c>
      <c r="AQ1207" t="s">
        <v>14</v>
      </c>
      <c r="AR1207" t="s">
        <v>5060</v>
      </c>
      <c r="AS1207" t="s">
        <v>5061</v>
      </c>
      <c r="AT1207" t="s">
        <v>5062</v>
      </c>
      <c r="AU1207" t="s">
        <v>5342</v>
      </c>
    </row>
    <row r="1208" spans="1:47" x14ac:dyDescent="0.3">
      <c r="A1208" t="s">
        <v>7609</v>
      </c>
      <c r="B1208" t="s">
        <v>7610</v>
      </c>
      <c r="C1208" t="s">
        <v>930</v>
      </c>
      <c r="D1208" t="s">
        <v>2872</v>
      </c>
      <c r="E1208" t="s">
        <v>2873</v>
      </c>
      <c r="F1208" t="s">
        <v>1130</v>
      </c>
      <c r="G1208" t="s">
        <v>7611</v>
      </c>
      <c r="H1208" t="s">
        <v>7612</v>
      </c>
      <c r="J1208" t="s">
        <v>7613</v>
      </c>
      <c r="K1208" t="s">
        <v>7614</v>
      </c>
      <c r="L1208" t="s">
        <v>7615</v>
      </c>
      <c r="M1208" t="s">
        <v>7616</v>
      </c>
      <c r="N1208" t="s">
        <v>7617</v>
      </c>
      <c r="O1208" t="s">
        <v>7618</v>
      </c>
      <c r="P1208" t="s">
        <v>2881</v>
      </c>
      <c r="Q1208" t="s">
        <v>7619</v>
      </c>
      <c r="R1208" t="s">
        <v>7620</v>
      </c>
      <c r="U1208" t="s">
        <v>1061</v>
      </c>
      <c r="V1208" t="s">
        <v>2884</v>
      </c>
      <c r="W1208" t="s">
        <v>1955</v>
      </c>
      <c r="X1208" t="s">
        <v>2885</v>
      </c>
      <c r="Y1208" t="s">
        <v>2886</v>
      </c>
      <c r="Z1208" t="s">
        <v>7621</v>
      </c>
      <c r="AA1208" t="s">
        <v>7622</v>
      </c>
      <c r="AB1208" t="s">
        <v>7623</v>
      </c>
      <c r="AC1208" t="s">
        <v>7613</v>
      </c>
      <c r="AD1208" t="s">
        <v>7614</v>
      </c>
      <c r="AE1208" t="s">
        <v>7624</v>
      </c>
      <c r="AF1208" t="s">
        <v>7625</v>
      </c>
      <c r="AG1208" t="s">
        <v>7626</v>
      </c>
      <c r="AH1208" t="s">
        <v>2851</v>
      </c>
      <c r="AI1208" t="s">
        <v>7627</v>
      </c>
      <c r="AJ1208" t="s">
        <v>9</v>
      </c>
      <c r="AK1208" t="s">
        <v>106</v>
      </c>
      <c r="AL1208" t="s">
        <v>174</v>
      </c>
      <c r="AM1208" t="s">
        <v>188</v>
      </c>
      <c r="AN1208" t="s">
        <v>196</v>
      </c>
      <c r="AO1208" t="s">
        <v>197</v>
      </c>
      <c r="AP1208" t="s">
        <v>14</v>
      </c>
      <c r="AQ1208" t="s">
        <v>14</v>
      </c>
      <c r="AR1208" t="s">
        <v>7628</v>
      </c>
      <c r="AS1208" t="s">
        <v>7629</v>
      </c>
      <c r="AT1208" t="s">
        <v>7630</v>
      </c>
      <c r="AU1208" t="s">
        <v>7631</v>
      </c>
    </row>
    <row r="1209" spans="1:47" x14ac:dyDescent="0.3">
      <c r="A1209" t="s">
        <v>7632</v>
      </c>
      <c r="B1209" t="s">
        <v>7633</v>
      </c>
      <c r="C1209" t="s">
        <v>930</v>
      </c>
      <c r="D1209" t="s">
        <v>2872</v>
      </c>
      <c r="E1209" t="s">
        <v>2873</v>
      </c>
      <c r="F1209" t="s">
        <v>1256</v>
      </c>
      <c r="G1209" t="s">
        <v>7634</v>
      </c>
      <c r="H1209" t="s">
        <v>7635</v>
      </c>
      <c r="I1209" t="s">
        <v>7636</v>
      </c>
      <c r="J1209" t="s">
        <v>3654</v>
      </c>
      <c r="K1209" t="s">
        <v>3213</v>
      </c>
      <c r="L1209" t="s">
        <v>7637</v>
      </c>
      <c r="M1209" t="s">
        <v>7638</v>
      </c>
      <c r="N1209" t="s">
        <v>7639</v>
      </c>
      <c r="O1209" t="s">
        <v>7640</v>
      </c>
      <c r="P1209" t="s">
        <v>2881</v>
      </c>
      <c r="Q1209" t="s">
        <v>4244</v>
      </c>
      <c r="R1209" t="s">
        <v>7641</v>
      </c>
      <c r="U1209" t="s">
        <v>1061</v>
      </c>
      <c r="V1209" t="s">
        <v>2884</v>
      </c>
      <c r="W1209" t="s">
        <v>1955</v>
      </c>
      <c r="X1209" t="s">
        <v>2885</v>
      </c>
      <c r="Y1209" t="s">
        <v>2886</v>
      </c>
      <c r="Z1209" t="s">
        <v>7642</v>
      </c>
      <c r="AA1209" t="s">
        <v>7636</v>
      </c>
      <c r="AC1209" t="s">
        <v>3654</v>
      </c>
      <c r="AD1209" t="s">
        <v>3213</v>
      </c>
      <c r="AE1209" t="s">
        <v>3655</v>
      </c>
      <c r="AF1209" t="s">
        <v>7643</v>
      </c>
      <c r="AG1209" t="s">
        <v>7626</v>
      </c>
      <c r="AH1209" t="s">
        <v>2851</v>
      </c>
      <c r="AI1209" t="s">
        <v>7644</v>
      </c>
      <c r="AJ1209" t="s">
        <v>661</v>
      </c>
      <c r="AK1209" t="s">
        <v>673</v>
      </c>
      <c r="AL1209" t="s">
        <v>701</v>
      </c>
      <c r="AM1209" t="s">
        <v>776</v>
      </c>
      <c r="AN1209" t="s">
        <v>778</v>
      </c>
      <c r="AO1209" t="s">
        <v>14</v>
      </c>
      <c r="AP1209" t="s">
        <v>14</v>
      </c>
      <c r="AQ1209" t="s">
        <v>14</v>
      </c>
      <c r="AR1209" t="s">
        <v>3227</v>
      </c>
      <c r="AS1209" t="s">
        <v>3228</v>
      </c>
      <c r="AT1209" t="s">
        <v>3229</v>
      </c>
      <c r="AU1209" t="s">
        <v>7645</v>
      </c>
    </row>
    <row r="1210" spans="1:47" x14ac:dyDescent="0.3">
      <c r="A1210" t="s">
        <v>7646</v>
      </c>
      <c r="B1210" t="s">
        <v>7647</v>
      </c>
      <c r="C1210" t="s">
        <v>1127</v>
      </c>
      <c r="D1210" t="s">
        <v>3053</v>
      </c>
      <c r="E1210" t="s">
        <v>1312</v>
      </c>
      <c r="F1210" t="s">
        <v>1104</v>
      </c>
      <c r="G1210" t="s">
        <v>5119</v>
      </c>
      <c r="H1210" t="s">
        <v>7648</v>
      </c>
      <c r="J1210" t="s">
        <v>7649</v>
      </c>
      <c r="K1210" t="s">
        <v>7650</v>
      </c>
      <c r="L1210" t="s">
        <v>7651</v>
      </c>
      <c r="M1210" t="s">
        <v>7652</v>
      </c>
      <c r="N1210" t="s">
        <v>7653</v>
      </c>
      <c r="O1210" t="s">
        <v>7654</v>
      </c>
      <c r="P1210" t="s">
        <v>2881</v>
      </c>
      <c r="Q1210" t="s">
        <v>1422</v>
      </c>
      <c r="R1210" t="s">
        <v>2991</v>
      </c>
      <c r="U1210" t="s">
        <v>1061</v>
      </c>
      <c r="V1210" t="s">
        <v>7655</v>
      </c>
      <c r="W1210" t="s">
        <v>987</v>
      </c>
      <c r="X1210" t="s">
        <v>2885</v>
      </c>
      <c r="Y1210" t="s">
        <v>3066</v>
      </c>
      <c r="AD1210" t="s">
        <v>7650</v>
      </c>
      <c r="AE1210" t="s">
        <v>7656</v>
      </c>
      <c r="AF1210" t="s">
        <v>7657</v>
      </c>
      <c r="AG1210" t="s">
        <v>7626</v>
      </c>
      <c r="AH1210" t="s">
        <v>2851</v>
      </c>
      <c r="AI1210" t="s">
        <v>7658</v>
      </c>
      <c r="AJ1210" t="s">
        <v>661</v>
      </c>
      <c r="AK1210" t="s">
        <v>673</v>
      </c>
      <c r="AL1210" t="s">
        <v>701</v>
      </c>
      <c r="AM1210" t="s">
        <v>755</v>
      </c>
      <c r="AN1210" t="s">
        <v>759</v>
      </c>
      <c r="AO1210" t="s">
        <v>14</v>
      </c>
      <c r="AP1210" t="s">
        <v>14</v>
      </c>
      <c r="AQ1210" t="s">
        <v>14</v>
      </c>
      <c r="AR1210" t="s">
        <v>7659</v>
      </c>
      <c r="AS1210" t="s">
        <v>7660</v>
      </c>
      <c r="AT1210" t="s">
        <v>7661</v>
      </c>
      <c r="AU1210" t="s">
        <v>7662</v>
      </c>
    </row>
    <row r="1211" spans="1:47" x14ac:dyDescent="0.3">
      <c r="A1211" t="s">
        <v>7663</v>
      </c>
      <c r="B1211" t="s">
        <v>7664</v>
      </c>
      <c r="C1211" t="s">
        <v>1127</v>
      </c>
      <c r="D1211" t="s">
        <v>3053</v>
      </c>
      <c r="E1211" t="s">
        <v>1312</v>
      </c>
      <c r="F1211" t="s">
        <v>1104</v>
      </c>
      <c r="G1211" t="s">
        <v>5119</v>
      </c>
      <c r="H1211" t="s">
        <v>7648</v>
      </c>
      <c r="J1211" t="s">
        <v>7649</v>
      </c>
      <c r="K1211" t="s">
        <v>7650</v>
      </c>
      <c r="L1211" t="s">
        <v>7651</v>
      </c>
      <c r="M1211" t="s">
        <v>7652</v>
      </c>
      <c r="N1211" t="s">
        <v>7653</v>
      </c>
      <c r="O1211" t="s">
        <v>7654</v>
      </c>
      <c r="P1211" t="s">
        <v>2881</v>
      </c>
      <c r="Q1211" t="s">
        <v>3827</v>
      </c>
      <c r="R1211" t="s">
        <v>2991</v>
      </c>
      <c r="U1211" t="s">
        <v>1061</v>
      </c>
      <c r="V1211" t="s">
        <v>5055</v>
      </c>
      <c r="W1211" t="s">
        <v>987</v>
      </c>
      <c r="X1211" t="s">
        <v>2885</v>
      </c>
      <c r="Y1211" t="s">
        <v>3066</v>
      </c>
      <c r="AD1211" t="s">
        <v>7650</v>
      </c>
      <c r="AE1211" t="s">
        <v>7656</v>
      </c>
      <c r="AF1211" t="s">
        <v>7657</v>
      </c>
      <c r="AG1211" t="s">
        <v>7626</v>
      </c>
      <c r="AH1211" t="s">
        <v>2851</v>
      </c>
      <c r="AI1211" t="s">
        <v>7658</v>
      </c>
      <c r="AJ1211" t="s">
        <v>661</v>
      </c>
      <c r="AK1211" t="s">
        <v>673</v>
      </c>
      <c r="AL1211" t="s">
        <v>701</v>
      </c>
      <c r="AM1211" t="s">
        <v>755</v>
      </c>
      <c r="AN1211" t="s">
        <v>759</v>
      </c>
      <c r="AO1211" t="s">
        <v>14</v>
      </c>
      <c r="AP1211" t="s">
        <v>14</v>
      </c>
      <c r="AQ1211" t="s">
        <v>14</v>
      </c>
      <c r="AR1211" t="s">
        <v>7659</v>
      </c>
      <c r="AS1211" t="s">
        <v>7660</v>
      </c>
      <c r="AT1211" t="s">
        <v>7661</v>
      </c>
      <c r="AU1211" t="s">
        <v>7662</v>
      </c>
    </row>
    <row r="1212" spans="1:47" x14ac:dyDescent="0.3">
      <c r="A1212" t="s">
        <v>7665</v>
      </c>
      <c r="B1212" t="s">
        <v>7666</v>
      </c>
      <c r="C1212" t="s">
        <v>2911</v>
      </c>
      <c r="D1212" t="s">
        <v>2872</v>
      </c>
      <c r="E1212" t="s">
        <v>2912</v>
      </c>
      <c r="F1212" t="s">
        <v>1016</v>
      </c>
      <c r="G1212" t="s">
        <v>7667</v>
      </c>
      <c r="H1212" t="s">
        <v>7668</v>
      </c>
      <c r="J1212" t="s">
        <v>7669</v>
      </c>
      <c r="K1212" t="s">
        <v>3137</v>
      </c>
      <c r="L1212" t="s">
        <v>7670</v>
      </c>
      <c r="M1212" t="s">
        <v>7671</v>
      </c>
      <c r="N1212" t="s">
        <v>7672</v>
      </c>
      <c r="O1212" t="s">
        <v>7673</v>
      </c>
      <c r="P1212" t="s">
        <v>2881</v>
      </c>
      <c r="Q1212" t="s">
        <v>7004</v>
      </c>
      <c r="R1212" t="s">
        <v>5202</v>
      </c>
      <c r="U1212" t="s">
        <v>1061</v>
      </c>
      <c r="V1212" t="s">
        <v>3094</v>
      </c>
      <c r="W1212" t="s">
        <v>1955</v>
      </c>
      <c r="X1212" t="s">
        <v>2885</v>
      </c>
      <c r="Y1212" t="s">
        <v>2886</v>
      </c>
      <c r="Z1212" t="s">
        <v>7674</v>
      </c>
      <c r="AC1212" t="s">
        <v>7669</v>
      </c>
      <c r="AD1212" t="s">
        <v>3137</v>
      </c>
      <c r="AE1212" t="s">
        <v>7675</v>
      </c>
      <c r="AF1212" t="s">
        <v>7676</v>
      </c>
      <c r="AG1212" t="s">
        <v>7626</v>
      </c>
      <c r="AH1212" t="s">
        <v>2851</v>
      </c>
      <c r="AI1212" t="s">
        <v>7677</v>
      </c>
      <c r="AJ1212" t="s">
        <v>9</v>
      </c>
      <c r="AK1212" t="s">
        <v>106</v>
      </c>
      <c r="AL1212" t="s">
        <v>174</v>
      </c>
      <c r="AM1212" t="s">
        <v>211</v>
      </c>
      <c r="AN1212" t="s">
        <v>212</v>
      </c>
      <c r="AO1212" t="s">
        <v>214</v>
      </c>
      <c r="AP1212" t="s">
        <v>14</v>
      </c>
      <c r="AQ1212" t="s">
        <v>14</v>
      </c>
      <c r="AR1212" t="s">
        <v>3141</v>
      </c>
      <c r="AS1212" t="s">
        <v>3142</v>
      </c>
      <c r="AT1212" t="s">
        <v>3143</v>
      </c>
      <c r="AU1212" t="s">
        <v>7678</v>
      </c>
    </row>
    <row r="1213" spans="1:47" x14ac:dyDescent="0.3">
      <c r="A1213" t="s">
        <v>7679</v>
      </c>
      <c r="B1213" t="s">
        <v>7680</v>
      </c>
      <c r="C1213" t="s">
        <v>930</v>
      </c>
      <c r="D1213" t="s">
        <v>2872</v>
      </c>
      <c r="E1213" t="s">
        <v>2873</v>
      </c>
      <c r="F1213" t="s">
        <v>1016</v>
      </c>
      <c r="G1213" t="s">
        <v>7681</v>
      </c>
      <c r="H1213" t="s">
        <v>7682</v>
      </c>
      <c r="I1213" t="s">
        <v>7683</v>
      </c>
      <c r="J1213" t="s">
        <v>3136</v>
      </c>
      <c r="K1213" t="s">
        <v>3137</v>
      </c>
      <c r="L1213" t="s">
        <v>3807</v>
      </c>
      <c r="M1213" t="s">
        <v>7684</v>
      </c>
      <c r="N1213" t="s">
        <v>7685</v>
      </c>
      <c r="O1213" t="s">
        <v>7686</v>
      </c>
      <c r="P1213" t="s">
        <v>2881</v>
      </c>
      <c r="Q1213" t="s">
        <v>3515</v>
      </c>
      <c r="R1213" t="s">
        <v>1331</v>
      </c>
      <c r="U1213" t="s">
        <v>1061</v>
      </c>
      <c r="V1213" t="s">
        <v>2351</v>
      </c>
      <c r="W1213" t="s">
        <v>1955</v>
      </c>
      <c r="X1213" t="s">
        <v>2885</v>
      </c>
      <c r="Y1213" t="s">
        <v>2886</v>
      </c>
      <c r="Z1213" t="s">
        <v>7687</v>
      </c>
      <c r="AA1213" t="s">
        <v>7688</v>
      </c>
      <c r="AC1213" t="s">
        <v>3136</v>
      </c>
      <c r="AD1213" t="s">
        <v>3137</v>
      </c>
      <c r="AE1213" t="s">
        <v>3138</v>
      </c>
      <c r="AF1213" t="s">
        <v>7689</v>
      </c>
      <c r="AG1213" t="s">
        <v>7626</v>
      </c>
      <c r="AH1213" t="s">
        <v>2851</v>
      </c>
      <c r="AI1213" t="s">
        <v>7690</v>
      </c>
      <c r="AJ1213" t="s">
        <v>9</v>
      </c>
      <c r="AK1213" t="s">
        <v>51</v>
      </c>
      <c r="AL1213" t="s">
        <v>52</v>
      </c>
      <c r="AM1213" t="s">
        <v>57</v>
      </c>
      <c r="AN1213" t="s">
        <v>14</v>
      </c>
      <c r="AO1213" t="s">
        <v>14</v>
      </c>
      <c r="AP1213" t="s">
        <v>14</v>
      </c>
      <c r="AQ1213" t="s">
        <v>14</v>
      </c>
      <c r="AR1213" t="s">
        <v>7691</v>
      </c>
      <c r="AS1213" t="s">
        <v>7692</v>
      </c>
      <c r="AT1213" t="s">
        <v>7693</v>
      </c>
      <c r="AU1213" t="s">
        <v>7694</v>
      </c>
    </row>
    <row r="1214" spans="1:47" x14ac:dyDescent="0.3">
      <c r="A1214" t="s">
        <v>7695</v>
      </c>
      <c r="B1214" t="s">
        <v>7696</v>
      </c>
      <c r="C1214" t="s">
        <v>2911</v>
      </c>
      <c r="D1214" t="s">
        <v>2872</v>
      </c>
      <c r="E1214" t="s">
        <v>2912</v>
      </c>
      <c r="F1214" t="s">
        <v>1016</v>
      </c>
      <c r="G1214" t="s">
        <v>5638</v>
      </c>
      <c r="H1214" t="s">
        <v>7697</v>
      </c>
      <c r="I1214" t="s">
        <v>7698</v>
      </c>
      <c r="J1214" t="s">
        <v>3730</v>
      </c>
      <c r="K1214" t="s">
        <v>3213</v>
      </c>
      <c r="L1214" t="s">
        <v>7699</v>
      </c>
      <c r="M1214" t="s">
        <v>7700</v>
      </c>
      <c r="N1214" t="s">
        <v>7701</v>
      </c>
      <c r="O1214" t="s">
        <v>7702</v>
      </c>
      <c r="P1214" t="s">
        <v>2881</v>
      </c>
      <c r="Q1214" t="s">
        <v>3946</v>
      </c>
      <c r="R1214" t="s">
        <v>1089</v>
      </c>
      <c r="U1214" t="s">
        <v>1061</v>
      </c>
      <c r="V1214" t="s">
        <v>3094</v>
      </c>
      <c r="W1214" t="s">
        <v>1955</v>
      </c>
      <c r="X1214" t="s">
        <v>2885</v>
      </c>
      <c r="Y1214" t="s">
        <v>2886</v>
      </c>
      <c r="Z1214" t="s">
        <v>7703</v>
      </c>
      <c r="AC1214" t="s">
        <v>3730</v>
      </c>
      <c r="AD1214" t="s">
        <v>3213</v>
      </c>
      <c r="AE1214" t="s">
        <v>7704</v>
      </c>
      <c r="AF1214" t="s">
        <v>7705</v>
      </c>
      <c r="AG1214" t="s">
        <v>7626</v>
      </c>
      <c r="AH1214" t="s">
        <v>2851</v>
      </c>
      <c r="AI1214" t="s">
        <v>7706</v>
      </c>
      <c r="AJ1214" t="s">
        <v>661</v>
      </c>
      <c r="AK1214" t="s">
        <v>673</v>
      </c>
      <c r="AL1214" t="s">
        <v>701</v>
      </c>
      <c r="AM1214" t="s">
        <v>702</v>
      </c>
      <c r="AN1214" t="s">
        <v>704</v>
      </c>
      <c r="AO1214" t="s">
        <v>14</v>
      </c>
      <c r="AP1214" t="s">
        <v>14</v>
      </c>
      <c r="AQ1214" t="s">
        <v>14</v>
      </c>
      <c r="AR1214" t="s">
        <v>7707</v>
      </c>
      <c r="AS1214" t="s">
        <v>7708</v>
      </c>
      <c r="AT1214" t="s">
        <v>7709</v>
      </c>
      <c r="AU1214" t="s">
        <v>7710</v>
      </c>
    </row>
    <row r="1215" spans="1:47" x14ac:dyDescent="0.3">
      <c r="A1215" t="s">
        <v>7711</v>
      </c>
      <c r="B1215" t="s">
        <v>7712</v>
      </c>
      <c r="C1215" t="s">
        <v>2911</v>
      </c>
      <c r="D1215" t="s">
        <v>3053</v>
      </c>
      <c r="E1215" t="s">
        <v>3200</v>
      </c>
      <c r="F1215" t="s">
        <v>1049</v>
      </c>
      <c r="G1215" t="s">
        <v>7713</v>
      </c>
      <c r="H1215" t="s">
        <v>7714</v>
      </c>
      <c r="I1215" t="s">
        <v>4022</v>
      </c>
      <c r="J1215" t="s">
        <v>7715</v>
      </c>
      <c r="K1215" t="s">
        <v>7716</v>
      </c>
      <c r="L1215" t="s">
        <v>7717</v>
      </c>
      <c r="M1215" t="s">
        <v>7718</v>
      </c>
      <c r="N1215" t="s">
        <v>7719</v>
      </c>
      <c r="O1215" t="s">
        <v>7720</v>
      </c>
      <c r="P1215" t="s">
        <v>2881</v>
      </c>
      <c r="Q1215" t="s">
        <v>7577</v>
      </c>
      <c r="R1215" t="s">
        <v>1089</v>
      </c>
      <c r="U1215" t="s">
        <v>1061</v>
      </c>
      <c r="V1215" t="s">
        <v>3203</v>
      </c>
      <c r="W1215" t="s">
        <v>1031</v>
      </c>
      <c r="X1215" t="s">
        <v>2885</v>
      </c>
      <c r="Y1215" t="s">
        <v>3066</v>
      </c>
      <c r="Z1215" t="s">
        <v>7721</v>
      </c>
      <c r="AA1215" t="s">
        <v>7714</v>
      </c>
      <c r="AC1215" t="s">
        <v>7715</v>
      </c>
      <c r="AD1215" t="s">
        <v>7716</v>
      </c>
      <c r="AE1215" t="s">
        <v>7722</v>
      </c>
      <c r="AF1215" t="s">
        <v>7723</v>
      </c>
      <c r="AG1215" t="s">
        <v>7626</v>
      </c>
      <c r="AH1215" t="s">
        <v>2851</v>
      </c>
      <c r="AI1215" t="s">
        <v>7724</v>
      </c>
      <c r="AJ1215" t="s">
        <v>661</v>
      </c>
      <c r="AK1215" t="s">
        <v>673</v>
      </c>
      <c r="AL1215" t="s">
        <v>677</v>
      </c>
      <c r="AM1215" t="s">
        <v>690</v>
      </c>
      <c r="AN1215" t="s">
        <v>693</v>
      </c>
      <c r="AO1215" t="s">
        <v>14</v>
      </c>
      <c r="AP1215" t="s">
        <v>14</v>
      </c>
      <c r="AQ1215" t="s">
        <v>14</v>
      </c>
      <c r="AR1215" t="s">
        <v>7725</v>
      </c>
      <c r="AS1215" t="s">
        <v>7726</v>
      </c>
      <c r="AT1215" t="s">
        <v>7727</v>
      </c>
      <c r="AU1215" t="s">
        <v>7728</v>
      </c>
    </row>
    <row r="1216" spans="1:47" x14ac:dyDescent="0.3">
      <c r="A1216" t="s">
        <v>7729</v>
      </c>
      <c r="B1216" t="s">
        <v>7730</v>
      </c>
      <c r="C1216" t="s">
        <v>2911</v>
      </c>
      <c r="D1216" t="s">
        <v>2872</v>
      </c>
      <c r="E1216" t="s">
        <v>2912</v>
      </c>
      <c r="F1216" t="s">
        <v>1104</v>
      </c>
      <c r="G1216" t="s">
        <v>2144</v>
      </c>
      <c r="H1216" t="s">
        <v>7731</v>
      </c>
      <c r="I1216" t="s">
        <v>7732</v>
      </c>
      <c r="J1216" t="s">
        <v>3128</v>
      </c>
      <c r="K1216" t="s">
        <v>3129</v>
      </c>
      <c r="L1216" t="s">
        <v>3130</v>
      </c>
      <c r="M1216" t="s">
        <v>7733</v>
      </c>
      <c r="N1216" t="s">
        <v>7734</v>
      </c>
      <c r="O1216" t="s">
        <v>7735</v>
      </c>
      <c r="P1216" t="s">
        <v>2881</v>
      </c>
      <c r="Q1216" t="s">
        <v>7619</v>
      </c>
      <c r="R1216" t="s">
        <v>6239</v>
      </c>
      <c r="U1216" t="s">
        <v>1061</v>
      </c>
      <c r="V1216" t="s">
        <v>2260</v>
      </c>
      <c r="W1216" t="s">
        <v>1955</v>
      </c>
      <c r="X1216" t="s">
        <v>2885</v>
      </c>
      <c r="Y1216" t="s">
        <v>2886</v>
      </c>
      <c r="Z1216" t="s">
        <v>3126</v>
      </c>
      <c r="AC1216" t="s">
        <v>3128</v>
      </c>
      <c r="AD1216" t="s">
        <v>3129</v>
      </c>
      <c r="AE1216" t="s">
        <v>4004</v>
      </c>
      <c r="AF1216" t="s">
        <v>7736</v>
      </c>
      <c r="AG1216" t="s">
        <v>7626</v>
      </c>
      <c r="AH1216" t="s">
        <v>2851</v>
      </c>
      <c r="AI1216" t="s">
        <v>7737</v>
      </c>
      <c r="AJ1216" t="s">
        <v>661</v>
      </c>
      <c r="AK1216" t="s">
        <v>673</v>
      </c>
      <c r="AL1216" t="s">
        <v>701</v>
      </c>
      <c r="AM1216" t="s">
        <v>765</v>
      </c>
      <c r="AN1216" t="s">
        <v>770</v>
      </c>
      <c r="AO1216" t="s">
        <v>14</v>
      </c>
      <c r="AP1216" t="s">
        <v>14</v>
      </c>
      <c r="AQ1216" t="s">
        <v>14</v>
      </c>
      <c r="AR1216" t="s">
        <v>4005</v>
      </c>
      <c r="AS1216" t="s">
        <v>4006</v>
      </c>
      <c r="AT1216" t="s">
        <v>4007</v>
      </c>
      <c r="AU1216" t="s">
        <v>7738</v>
      </c>
    </row>
    <row r="1217" spans="1:47" x14ac:dyDescent="0.3">
      <c r="A1217" t="s">
        <v>7739</v>
      </c>
      <c r="B1217" t="s">
        <v>7740</v>
      </c>
      <c r="C1217" t="s">
        <v>2911</v>
      </c>
      <c r="D1217" t="s">
        <v>2872</v>
      </c>
      <c r="E1217" t="s">
        <v>2912</v>
      </c>
      <c r="F1217" t="s">
        <v>1104</v>
      </c>
      <c r="G1217" t="s">
        <v>2144</v>
      </c>
      <c r="H1217" t="s">
        <v>7731</v>
      </c>
      <c r="I1217" t="s">
        <v>7732</v>
      </c>
      <c r="J1217" t="s">
        <v>3128</v>
      </c>
      <c r="K1217" t="s">
        <v>3129</v>
      </c>
      <c r="L1217" t="s">
        <v>3130</v>
      </c>
      <c r="M1217" t="s">
        <v>7733</v>
      </c>
      <c r="N1217" t="s">
        <v>7734</v>
      </c>
      <c r="O1217" t="s">
        <v>7735</v>
      </c>
      <c r="P1217" t="s">
        <v>2881</v>
      </c>
      <c r="Q1217" t="s">
        <v>4157</v>
      </c>
      <c r="R1217" t="s">
        <v>7741</v>
      </c>
      <c r="U1217" t="s">
        <v>1061</v>
      </c>
      <c r="V1217" t="s">
        <v>2260</v>
      </c>
      <c r="W1217" t="s">
        <v>1955</v>
      </c>
      <c r="X1217" t="s">
        <v>2885</v>
      </c>
      <c r="Y1217" t="s">
        <v>2886</v>
      </c>
      <c r="Z1217" t="s">
        <v>7742</v>
      </c>
      <c r="AC1217" t="s">
        <v>3128</v>
      </c>
      <c r="AD1217" t="s">
        <v>3129</v>
      </c>
      <c r="AE1217" t="s">
        <v>4004</v>
      </c>
      <c r="AF1217" t="s">
        <v>7736</v>
      </c>
      <c r="AG1217" t="s">
        <v>7626</v>
      </c>
      <c r="AH1217" t="s">
        <v>2851</v>
      </c>
      <c r="AI1217" t="s">
        <v>7737</v>
      </c>
      <c r="AJ1217" t="s">
        <v>661</v>
      </c>
      <c r="AK1217" t="s">
        <v>673</v>
      </c>
      <c r="AL1217" t="s">
        <v>701</v>
      </c>
      <c r="AM1217" t="s">
        <v>765</v>
      </c>
      <c r="AN1217" t="s">
        <v>770</v>
      </c>
      <c r="AO1217" t="s">
        <v>14</v>
      </c>
      <c r="AP1217" t="s">
        <v>14</v>
      </c>
      <c r="AQ1217" t="s">
        <v>14</v>
      </c>
      <c r="AR1217" t="s">
        <v>4005</v>
      </c>
      <c r="AS1217" t="s">
        <v>4006</v>
      </c>
      <c r="AT1217" t="s">
        <v>4007</v>
      </c>
      <c r="AU1217" t="s">
        <v>7738</v>
      </c>
    </row>
    <row r="1218" spans="1:47" x14ac:dyDescent="0.3">
      <c r="A1218" t="s">
        <v>7743</v>
      </c>
      <c r="B1218" t="s">
        <v>7744</v>
      </c>
      <c r="C1218" t="s">
        <v>2911</v>
      </c>
      <c r="D1218" t="s">
        <v>2872</v>
      </c>
      <c r="E1218" t="s">
        <v>2912</v>
      </c>
      <c r="F1218" t="s">
        <v>1104</v>
      </c>
      <c r="G1218" t="s">
        <v>2144</v>
      </c>
      <c r="H1218" t="s">
        <v>7731</v>
      </c>
      <c r="I1218" t="s">
        <v>7732</v>
      </c>
      <c r="J1218" t="s">
        <v>3128</v>
      </c>
      <c r="K1218" t="s">
        <v>3129</v>
      </c>
      <c r="L1218" t="s">
        <v>3130</v>
      </c>
      <c r="M1218" t="s">
        <v>7733</v>
      </c>
      <c r="N1218" t="s">
        <v>7734</v>
      </c>
      <c r="O1218" t="s">
        <v>7735</v>
      </c>
      <c r="P1218" t="s">
        <v>2881</v>
      </c>
      <c r="Q1218" t="s">
        <v>7745</v>
      </c>
      <c r="R1218" t="s">
        <v>7746</v>
      </c>
      <c r="U1218" t="s">
        <v>1061</v>
      </c>
      <c r="V1218" t="s">
        <v>2260</v>
      </c>
      <c r="W1218" t="s">
        <v>1955</v>
      </c>
      <c r="X1218" t="s">
        <v>2885</v>
      </c>
      <c r="Y1218" t="s">
        <v>2886</v>
      </c>
      <c r="Z1218" t="s">
        <v>7742</v>
      </c>
      <c r="AC1218" t="s">
        <v>3128</v>
      </c>
      <c r="AD1218" t="s">
        <v>3129</v>
      </c>
      <c r="AE1218" t="s">
        <v>4004</v>
      </c>
      <c r="AF1218" t="s">
        <v>7736</v>
      </c>
      <c r="AG1218" t="s">
        <v>7626</v>
      </c>
      <c r="AH1218" t="s">
        <v>2851</v>
      </c>
      <c r="AI1218" t="s">
        <v>7737</v>
      </c>
      <c r="AJ1218" t="s">
        <v>661</v>
      </c>
      <c r="AK1218" t="s">
        <v>673</v>
      </c>
      <c r="AL1218" t="s">
        <v>701</v>
      </c>
      <c r="AM1218" t="s">
        <v>765</v>
      </c>
      <c r="AN1218" t="s">
        <v>770</v>
      </c>
      <c r="AO1218" t="s">
        <v>14</v>
      </c>
      <c r="AP1218" t="s">
        <v>14</v>
      </c>
      <c r="AQ1218" t="s">
        <v>14</v>
      </c>
      <c r="AR1218" t="s">
        <v>4005</v>
      </c>
      <c r="AS1218" t="s">
        <v>4006</v>
      </c>
      <c r="AT1218" t="s">
        <v>4007</v>
      </c>
      <c r="AU1218" t="s">
        <v>7738</v>
      </c>
    </row>
    <row r="1219" spans="1:47" x14ac:dyDescent="0.3">
      <c r="A1219" t="s">
        <v>7747</v>
      </c>
      <c r="B1219" t="s">
        <v>7748</v>
      </c>
      <c r="C1219" t="s">
        <v>930</v>
      </c>
      <c r="D1219" t="s">
        <v>2872</v>
      </c>
      <c r="E1219" t="s">
        <v>2873</v>
      </c>
      <c r="F1219" t="s">
        <v>1317</v>
      </c>
      <c r="G1219" t="s">
        <v>7749</v>
      </c>
      <c r="H1219" t="s">
        <v>5483</v>
      </c>
      <c r="J1219" t="s">
        <v>5351</v>
      </c>
      <c r="K1219" t="s">
        <v>5352</v>
      </c>
      <c r="L1219" t="s">
        <v>5484</v>
      </c>
      <c r="M1219" t="s">
        <v>5251</v>
      </c>
      <c r="N1219" t="s">
        <v>5252</v>
      </c>
      <c r="O1219" t="s">
        <v>5253</v>
      </c>
      <c r="P1219" t="s">
        <v>2881</v>
      </c>
      <c r="Q1219" t="s">
        <v>2618</v>
      </c>
      <c r="R1219" t="s">
        <v>1089</v>
      </c>
      <c r="U1219" t="s">
        <v>1061</v>
      </c>
      <c r="V1219" t="s">
        <v>2884</v>
      </c>
      <c r="W1219" t="s">
        <v>1955</v>
      </c>
      <c r="X1219" t="s">
        <v>2885</v>
      </c>
      <c r="Y1219" t="s">
        <v>2886</v>
      </c>
      <c r="AD1219" t="s">
        <v>3137</v>
      </c>
      <c r="AE1219" t="s">
        <v>3138</v>
      </c>
      <c r="AF1219" t="s">
        <v>2370</v>
      </c>
      <c r="AG1219" t="s">
        <v>7626</v>
      </c>
      <c r="AH1219" t="s">
        <v>2851</v>
      </c>
      <c r="AI1219" t="s">
        <v>2371</v>
      </c>
      <c r="AJ1219" t="s">
        <v>817</v>
      </c>
      <c r="AK1219" t="s">
        <v>823</v>
      </c>
      <c r="AL1219" t="s">
        <v>824</v>
      </c>
      <c r="AM1219" t="s">
        <v>14</v>
      </c>
      <c r="AN1219" t="s">
        <v>14</v>
      </c>
      <c r="AO1219" t="s">
        <v>14</v>
      </c>
      <c r="AP1219" t="s">
        <v>14</v>
      </c>
      <c r="AQ1219" t="s">
        <v>14</v>
      </c>
      <c r="AR1219" t="s">
        <v>3141</v>
      </c>
      <c r="AS1219" t="s">
        <v>3142</v>
      </c>
      <c r="AT1219" t="s">
        <v>3143</v>
      </c>
      <c r="AU1219" t="s">
        <v>7750</v>
      </c>
    </row>
    <row r="1220" spans="1:47" x14ac:dyDescent="0.3">
      <c r="A1220" t="s">
        <v>7751</v>
      </c>
      <c r="B1220" t="s">
        <v>7752</v>
      </c>
      <c r="C1220" t="s">
        <v>930</v>
      </c>
      <c r="D1220" t="s">
        <v>2872</v>
      </c>
      <c r="E1220" t="s">
        <v>2873</v>
      </c>
      <c r="F1220" t="s">
        <v>1317</v>
      </c>
      <c r="G1220" t="s">
        <v>7634</v>
      </c>
      <c r="H1220" t="s">
        <v>7635</v>
      </c>
      <c r="I1220" t="s">
        <v>7636</v>
      </c>
      <c r="J1220" t="s">
        <v>3654</v>
      </c>
      <c r="K1220" t="s">
        <v>3213</v>
      </c>
      <c r="L1220" t="s">
        <v>7637</v>
      </c>
      <c r="M1220" t="s">
        <v>7638</v>
      </c>
      <c r="N1220" t="s">
        <v>7639</v>
      </c>
      <c r="O1220" t="s">
        <v>7640</v>
      </c>
      <c r="P1220" t="s">
        <v>2881</v>
      </c>
      <c r="Q1220" t="s">
        <v>3023</v>
      </c>
      <c r="R1220" t="s">
        <v>7753</v>
      </c>
      <c r="U1220" t="s">
        <v>1061</v>
      </c>
      <c r="V1220" t="s">
        <v>2884</v>
      </c>
      <c r="W1220" t="s">
        <v>1955</v>
      </c>
      <c r="X1220" t="s">
        <v>2885</v>
      </c>
      <c r="Y1220" t="s">
        <v>2886</v>
      </c>
      <c r="AD1220" t="s">
        <v>3213</v>
      </c>
      <c r="AE1220" t="s">
        <v>3655</v>
      </c>
      <c r="AF1220" t="s">
        <v>7643</v>
      </c>
      <c r="AG1220" t="s">
        <v>7626</v>
      </c>
      <c r="AH1220" t="s">
        <v>2851</v>
      </c>
      <c r="AI1220" t="s">
        <v>7644</v>
      </c>
      <c r="AJ1220" t="s">
        <v>661</v>
      </c>
      <c r="AK1220" t="s">
        <v>673</v>
      </c>
      <c r="AL1220" t="s">
        <v>701</v>
      </c>
      <c r="AM1220" t="s">
        <v>776</v>
      </c>
      <c r="AN1220" t="s">
        <v>778</v>
      </c>
      <c r="AO1220" t="s">
        <v>14</v>
      </c>
      <c r="AP1220" t="s">
        <v>14</v>
      </c>
      <c r="AQ1220" t="s">
        <v>14</v>
      </c>
      <c r="AR1220" t="s">
        <v>3227</v>
      </c>
      <c r="AS1220" t="s">
        <v>3228</v>
      </c>
      <c r="AT1220" t="s">
        <v>3229</v>
      </c>
      <c r="AU1220" t="s">
        <v>7645</v>
      </c>
    </row>
    <row r="1221" spans="1:47" x14ac:dyDescent="0.3">
      <c r="A1221" t="s">
        <v>7754</v>
      </c>
      <c r="B1221" t="s">
        <v>7755</v>
      </c>
      <c r="C1221" t="s">
        <v>930</v>
      </c>
      <c r="D1221" t="s">
        <v>2872</v>
      </c>
      <c r="E1221" t="s">
        <v>2873</v>
      </c>
      <c r="F1221" t="s">
        <v>1317</v>
      </c>
      <c r="G1221" t="s">
        <v>7634</v>
      </c>
      <c r="H1221" t="s">
        <v>7635</v>
      </c>
      <c r="I1221" t="s">
        <v>7636</v>
      </c>
      <c r="J1221" t="s">
        <v>3654</v>
      </c>
      <c r="K1221" t="s">
        <v>3213</v>
      </c>
      <c r="L1221" t="s">
        <v>7637</v>
      </c>
      <c r="M1221" t="s">
        <v>7638</v>
      </c>
      <c r="N1221" t="s">
        <v>7639</v>
      </c>
      <c r="O1221" t="s">
        <v>7640</v>
      </c>
      <c r="P1221" t="s">
        <v>2881</v>
      </c>
      <c r="Q1221" t="s">
        <v>6935</v>
      </c>
      <c r="R1221" t="s">
        <v>7756</v>
      </c>
      <c r="U1221" t="s">
        <v>1061</v>
      </c>
      <c r="V1221" t="s">
        <v>2884</v>
      </c>
      <c r="W1221" t="s">
        <v>1955</v>
      </c>
      <c r="X1221" t="s">
        <v>2885</v>
      </c>
      <c r="Y1221" t="s">
        <v>2886</v>
      </c>
      <c r="AD1221" t="s">
        <v>3213</v>
      </c>
      <c r="AE1221" t="s">
        <v>3655</v>
      </c>
      <c r="AF1221" t="s">
        <v>7643</v>
      </c>
      <c r="AG1221" t="s">
        <v>7626</v>
      </c>
      <c r="AH1221" t="s">
        <v>2851</v>
      </c>
      <c r="AI1221" t="s">
        <v>7644</v>
      </c>
      <c r="AJ1221" t="s">
        <v>661</v>
      </c>
      <c r="AK1221" t="s">
        <v>673</v>
      </c>
      <c r="AL1221" t="s">
        <v>701</v>
      </c>
      <c r="AM1221" t="s">
        <v>776</v>
      </c>
      <c r="AN1221" t="s">
        <v>778</v>
      </c>
      <c r="AO1221" t="s">
        <v>14</v>
      </c>
      <c r="AP1221" t="s">
        <v>14</v>
      </c>
      <c r="AQ1221" t="s">
        <v>14</v>
      </c>
      <c r="AR1221" t="s">
        <v>3227</v>
      </c>
      <c r="AS1221" t="s">
        <v>3228</v>
      </c>
      <c r="AT1221" t="s">
        <v>3229</v>
      </c>
      <c r="AU1221" t="s">
        <v>7645</v>
      </c>
    </row>
    <row r="1222" spans="1:47" x14ac:dyDescent="0.3">
      <c r="A1222" t="s">
        <v>7757</v>
      </c>
      <c r="B1222" t="s">
        <v>7758</v>
      </c>
      <c r="C1222" t="s">
        <v>1268</v>
      </c>
      <c r="D1222" t="s">
        <v>3053</v>
      </c>
      <c r="E1222" t="s">
        <v>3054</v>
      </c>
      <c r="F1222" t="s">
        <v>1130</v>
      </c>
      <c r="G1222" t="s">
        <v>7759</v>
      </c>
      <c r="H1222" t="s">
        <v>7760</v>
      </c>
      <c r="I1222" t="s">
        <v>7761</v>
      </c>
      <c r="J1222" t="s">
        <v>7762</v>
      </c>
      <c r="K1222" t="s">
        <v>3137</v>
      </c>
      <c r="L1222" t="s">
        <v>3807</v>
      </c>
      <c r="M1222" t="s">
        <v>7763</v>
      </c>
      <c r="N1222" t="s">
        <v>7764</v>
      </c>
      <c r="O1222" t="s">
        <v>7765</v>
      </c>
      <c r="P1222" t="s">
        <v>2881</v>
      </c>
      <c r="Q1222" t="s">
        <v>4109</v>
      </c>
      <c r="R1222" t="s">
        <v>7001</v>
      </c>
      <c r="U1222" t="s">
        <v>1061</v>
      </c>
      <c r="V1222" t="s">
        <v>7766</v>
      </c>
      <c r="W1222" t="s">
        <v>1031</v>
      </c>
      <c r="X1222" t="s">
        <v>2885</v>
      </c>
      <c r="Y1222" t="s">
        <v>3066</v>
      </c>
      <c r="Z1222" t="s">
        <v>7767</v>
      </c>
      <c r="AC1222" t="s">
        <v>3136</v>
      </c>
      <c r="AD1222" t="s">
        <v>3137</v>
      </c>
      <c r="AE1222" t="s">
        <v>3138</v>
      </c>
      <c r="AF1222" t="s">
        <v>7768</v>
      </c>
      <c r="AG1222" t="s">
        <v>7626</v>
      </c>
      <c r="AH1222" t="s">
        <v>2851</v>
      </c>
      <c r="AI1222" t="s">
        <v>7769</v>
      </c>
      <c r="AJ1222" t="s">
        <v>661</v>
      </c>
      <c r="AK1222" t="s">
        <v>673</v>
      </c>
      <c r="AL1222" t="s">
        <v>701</v>
      </c>
      <c r="AM1222" t="s">
        <v>702</v>
      </c>
      <c r="AN1222" t="s">
        <v>705</v>
      </c>
      <c r="AO1222" t="s">
        <v>14</v>
      </c>
      <c r="AP1222" t="s">
        <v>14</v>
      </c>
      <c r="AQ1222" t="s">
        <v>14</v>
      </c>
      <c r="AR1222" t="s">
        <v>3141</v>
      </c>
      <c r="AS1222" t="s">
        <v>3142</v>
      </c>
      <c r="AT1222" t="s">
        <v>3143</v>
      </c>
      <c r="AU1222" t="s">
        <v>7770</v>
      </c>
    </row>
    <row r="1223" spans="1:47" x14ac:dyDescent="0.3">
      <c r="A1223" t="s">
        <v>7771</v>
      </c>
      <c r="B1223" t="s">
        <v>7772</v>
      </c>
      <c r="C1223" t="s">
        <v>2911</v>
      </c>
      <c r="D1223" t="s">
        <v>2872</v>
      </c>
      <c r="E1223" t="s">
        <v>2912</v>
      </c>
      <c r="F1223" t="s">
        <v>1007</v>
      </c>
      <c r="G1223" t="s">
        <v>7773</v>
      </c>
      <c r="H1223" t="s">
        <v>3805</v>
      </c>
      <c r="I1223" t="s">
        <v>7774</v>
      </c>
      <c r="J1223" t="s">
        <v>3136</v>
      </c>
      <c r="K1223" t="s">
        <v>3137</v>
      </c>
      <c r="L1223" t="s">
        <v>3807</v>
      </c>
      <c r="M1223" t="s">
        <v>7775</v>
      </c>
      <c r="N1223" t="s">
        <v>7776</v>
      </c>
      <c r="O1223" t="s">
        <v>7777</v>
      </c>
      <c r="P1223" t="s">
        <v>2881</v>
      </c>
      <c r="Q1223" t="s">
        <v>3965</v>
      </c>
      <c r="R1223" t="s">
        <v>1330</v>
      </c>
      <c r="U1223" t="s">
        <v>1061</v>
      </c>
      <c r="V1223" t="s">
        <v>3094</v>
      </c>
      <c r="W1223" t="s">
        <v>1955</v>
      </c>
      <c r="X1223" t="s">
        <v>2885</v>
      </c>
      <c r="Y1223" t="s">
        <v>2886</v>
      </c>
      <c r="AD1223" t="s">
        <v>3137</v>
      </c>
      <c r="AE1223" t="s">
        <v>3138</v>
      </c>
      <c r="AF1223" t="s">
        <v>7723</v>
      </c>
      <c r="AG1223" t="s">
        <v>7626</v>
      </c>
      <c r="AH1223" t="s">
        <v>2851</v>
      </c>
      <c r="AI1223" t="s">
        <v>7724</v>
      </c>
      <c r="AJ1223" t="s">
        <v>661</v>
      </c>
      <c r="AK1223" t="s">
        <v>673</v>
      </c>
      <c r="AL1223" t="s">
        <v>677</v>
      </c>
      <c r="AM1223" t="s">
        <v>690</v>
      </c>
      <c r="AN1223" t="s">
        <v>693</v>
      </c>
      <c r="AO1223" t="s">
        <v>14</v>
      </c>
      <c r="AP1223" t="s">
        <v>14</v>
      </c>
      <c r="AQ1223" t="s">
        <v>14</v>
      </c>
      <c r="AR1223" t="s">
        <v>3141</v>
      </c>
      <c r="AS1223" t="s">
        <v>3142</v>
      </c>
      <c r="AT1223" t="s">
        <v>3143</v>
      </c>
      <c r="AU1223" t="s">
        <v>7778</v>
      </c>
    </row>
    <row r="1224" spans="1:47" x14ac:dyDescent="0.3">
      <c r="A1224" t="s">
        <v>7779</v>
      </c>
      <c r="B1224" t="s">
        <v>7780</v>
      </c>
      <c r="C1224" t="s">
        <v>1268</v>
      </c>
      <c r="D1224" t="s">
        <v>3053</v>
      </c>
      <c r="E1224" t="s">
        <v>3054</v>
      </c>
      <c r="F1224" t="s">
        <v>1317</v>
      </c>
      <c r="G1224" t="s">
        <v>7781</v>
      </c>
      <c r="H1224" t="s">
        <v>7782</v>
      </c>
      <c r="J1224" t="s">
        <v>3136</v>
      </c>
      <c r="K1224" t="s">
        <v>3137</v>
      </c>
      <c r="L1224" t="s">
        <v>3807</v>
      </c>
      <c r="M1224" t="s">
        <v>7783</v>
      </c>
      <c r="N1224" t="s">
        <v>7784</v>
      </c>
      <c r="O1224" t="s">
        <v>7785</v>
      </c>
      <c r="P1224" t="s">
        <v>2881</v>
      </c>
      <c r="Q1224" t="s">
        <v>2594</v>
      </c>
      <c r="R1224" t="s">
        <v>1089</v>
      </c>
      <c r="U1224" t="s">
        <v>1061</v>
      </c>
      <c r="V1224" t="s">
        <v>5437</v>
      </c>
      <c r="W1224" t="s">
        <v>1031</v>
      </c>
      <c r="X1224" t="s">
        <v>2885</v>
      </c>
      <c r="Y1224" t="s">
        <v>3066</v>
      </c>
      <c r="AD1224" t="s">
        <v>3137</v>
      </c>
      <c r="AE1224" t="s">
        <v>3138</v>
      </c>
      <c r="AF1224" t="s">
        <v>7786</v>
      </c>
      <c r="AG1224" t="s">
        <v>7626</v>
      </c>
      <c r="AH1224" t="s">
        <v>2851</v>
      </c>
      <c r="AI1224" t="s">
        <v>7787</v>
      </c>
      <c r="AJ1224" t="s">
        <v>661</v>
      </c>
      <c r="AK1224" t="s">
        <v>673</v>
      </c>
      <c r="AL1224" t="s">
        <v>677</v>
      </c>
      <c r="AM1224" t="s">
        <v>690</v>
      </c>
      <c r="AN1224" t="s">
        <v>691</v>
      </c>
      <c r="AO1224" t="s">
        <v>14</v>
      </c>
      <c r="AP1224" t="s">
        <v>14</v>
      </c>
      <c r="AQ1224" t="s">
        <v>14</v>
      </c>
      <c r="AR1224" t="s">
        <v>3141</v>
      </c>
      <c r="AS1224" t="s">
        <v>3142</v>
      </c>
      <c r="AT1224" t="s">
        <v>3143</v>
      </c>
      <c r="AU1224" t="s">
        <v>7788</v>
      </c>
    </row>
    <row r="1225" spans="1:47" x14ac:dyDescent="0.3">
      <c r="A1225" t="s">
        <v>7789</v>
      </c>
      <c r="B1225" t="s">
        <v>7790</v>
      </c>
      <c r="C1225" t="s">
        <v>2911</v>
      </c>
      <c r="D1225" t="s">
        <v>2872</v>
      </c>
      <c r="E1225" t="s">
        <v>2912</v>
      </c>
      <c r="F1225" t="s">
        <v>1016</v>
      </c>
      <c r="G1225" t="s">
        <v>7791</v>
      </c>
      <c r="H1225" t="s">
        <v>7792</v>
      </c>
      <c r="I1225" t="s">
        <v>3127</v>
      </c>
      <c r="J1225" t="s">
        <v>7793</v>
      </c>
      <c r="K1225" t="s">
        <v>1083</v>
      </c>
      <c r="L1225" t="s">
        <v>7794</v>
      </c>
      <c r="M1225" t="s">
        <v>7795</v>
      </c>
      <c r="N1225" t="s">
        <v>7796</v>
      </c>
      <c r="O1225" t="s">
        <v>7797</v>
      </c>
      <c r="P1225" t="s">
        <v>2881</v>
      </c>
      <c r="Q1225" t="s">
        <v>3373</v>
      </c>
      <c r="R1225" t="s">
        <v>3912</v>
      </c>
      <c r="U1225" t="s">
        <v>1061</v>
      </c>
      <c r="V1225" t="s">
        <v>3094</v>
      </c>
      <c r="W1225" t="s">
        <v>1955</v>
      </c>
      <c r="X1225" t="s">
        <v>2885</v>
      </c>
      <c r="Y1225" t="s">
        <v>2886</v>
      </c>
      <c r="Z1225" t="s">
        <v>7798</v>
      </c>
      <c r="AC1225" t="s">
        <v>7793</v>
      </c>
      <c r="AD1225" t="s">
        <v>1083</v>
      </c>
      <c r="AE1225" t="s">
        <v>7799</v>
      </c>
      <c r="AF1225" t="s">
        <v>7800</v>
      </c>
      <c r="AG1225" t="s">
        <v>7626</v>
      </c>
      <c r="AH1225" t="s">
        <v>2851</v>
      </c>
      <c r="AI1225" t="s">
        <v>7801</v>
      </c>
      <c r="AJ1225" t="s">
        <v>661</v>
      </c>
      <c r="AK1225" t="s">
        <v>673</v>
      </c>
      <c r="AL1225" t="s">
        <v>701</v>
      </c>
      <c r="AM1225" t="s">
        <v>713</v>
      </c>
      <c r="AN1225" t="s">
        <v>717</v>
      </c>
      <c r="AO1225" t="s">
        <v>14</v>
      </c>
      <c r="AP1225" t="s">
        <v>14</v>
      </c>
      <c r="AQ1225" t="s">
        <v>14</v>
      </c>
      <c r="AR1225" t="s">
        <v>1097</v>
      </c>
      <c r="AS1225" t="s">
        <v>1098</v>
      </c>
      <c r="AT1225" t="s">
        <v>1099</v>
      </c>
      <c r="AU1225" t="s">
        <v>7802</v>
      </c>
    </row>
    <row r="1226" spans="1:47" x14ac:dyDescent="0.3">
      <c r="A1226" t="s">
        <v>7803</v>
      </c>
      <c r="B1226" t="s">
        <v>7804</v>
      </c>
      <c r="C1226" t="s">
        <v>2911</v>
      </c>
      <c r="D1226" t="s">
        <v>2872</v>
      </c>
      <c r="E1226" t="s">
        <v>2912</v>
      </c>
      <c r="F1226" t="s">
        <v>1016</v>
      </c>
      <c r="G1226" t="s">
        <v>7791</v>
      </c>
      <c r="H1226" t="s">
        <v>7792</v>
      </c>
      <c r="I1226" t="s">
        <v>3127</v>
      </c>
      <c r="J1226" t="s">
        <v>7793</v>
      </c>
      <c r="K1226" t="s">
        <v>1083</v>
      </c>
      <c r="L1226" t="s">
        <v>7794</v>
      </c>
      <c r="M1226" t="s">
        <v>7795</v>
      </c>
      <c r="N1226" t="s">
        <v>7796</v>
      </c>
      <c r="O1226" t="s">
        <v>7797</v>
      </c>
      <c r="P1226" t="s">
        <v>2881</v>
      </c>
      <c r="Q1226" t="s">
        <v>6606</v>
      </c>
      <c r="R1226" t="s">
        <v>6938</v>
      </c>
      <c r="U1226" t="s">
        <v>1061</v>
      </c>
      <c r="V1226" t="s">
        <v>3094</v>
      </c>
      <c r="W1226" t="s">
        <v>1955</v>
      </c>
      <c r="X1226" t="s">
        <v>2885</v>
      </c>
      <c r="Y1226" t="s">
        <v>2886</v>
      </c>
      <c r="Z1226" t="s">
        <v>7805</v>
      </c>
      <c r="AC1226" t="s">
        <v>7793</v>
      </c>
      <c r="AD1226" t="s">
        <v>1083</v>
      </c>
      <c r="AE1226" t="s">
        <v>7799</v>
      </c>
      <c r="AF1226" t="s">
        <v>7800</v>
      </c>
      <c r="AG1226" t="s">
        <v>7626</v>
      </c>
      <c r="AH1226" t="s">
        <v>2851</v>
      </c>
      <c r="AI1226" t="s">
        <v>7801</v>
      </c>
      <c r="AJ1226" t="s">
        <v>661</v>
      </c>
      <c r="AK1226" t="s">
        <v>673</v>
      </c>
      <c r="AL1226" t="s">
        <v>701</v>
      </c>
      <c r="AM1226" t="s">
        <v>713</v>
      </c>
      <c r="AN1226" t="s">
        <v>717</v>
      </c>
      <c r="AO1226" t="s">
        <v>14</v>
      </c>
      <c r="AP1226" t="s">
        <v>14</v>
      </c>
      <c r="AQ1226" t="s">
        <v>14</v>
      </c>
      <c r="AR1226" t="s">
        <v>1097</v>
      </c>
      <c r="AS1226" t="s">
        <v>1098</v>
      </c>
      <c r="AT1226" t="s">
        <v>1099</v>
      </c>
      <c r="AU1226" t="s">
        <v>7802</v>
      </c>
    </row>
    <row r="1227" spans="1:47" x14ac:dyDescent="0.3">
      <c r="A1227" t="s">
        <v>7806</v>
      </c>
      <c r="B1227" t="s">
        <v>7807</v>
      </c>
      <c r="C1227" t="s">
        <v>930</v>
      </c>
      <c r="D1227" t="s">
        <v>2872</v>
      </c>
      <c r="E1227" t="s">
        <v>2873</v>
      </c>
      <c r="F1227" t="s">
        <v>1049</v>
      </c>
      <c r="G1227" t="s">
        <v>7808</v>
      </c>
      <c r="H1227" t="s">
        <v>7809</v>
      </c>
      <c r="J1227" t="s">
        <v>7810</v>
      </c>
      <c r="K1227" t="s">
        <v>7811</v>
      </c>
      <c r="L1227" t="s">
        <v>7812</v>
      </c>
      <c r="M1227" t="s">
        <v>7813</v>
      </c>
      <c r="N1227" t="s">
        <v>7814</v>
      </c>
      <c r="O1227" t="s">
        <v>7815</v>
      </c>
      <c r="P1227" t="s">
        <v>2881</v>
      </c>
      <c r="Q1227" t="s">
        <v>2544</v>
      </c>
      <c r="R1227" t="s">
        <v>4991</v>
      </c>
      <c r="U1227" t="s">
        <v>1061</v>
      </c>
      <c r="V1227" t="s">
        <v>2884</v>
      </c>
      <c r="W1227" t="s">
        <v>1955</v>
      </c>
      <c r="X1227" t="s">
        <v>2885</v>
      </c>
      <c r="Y1227" t="s">
        <v>2886</v>
      </c>
      <c r="Z1227" t="s">
        <v>7816</v>
      </c>
      <c r="AC1227" t="s">
        <v>7810</v>
      </c>
      <c r="AD1227" t="s">
        <v>7811</v>
      </c>
      <c r="AE1227" t="s">
        <v>7817</v>
      </c>
      <c r="AF1227" t="s">
        <v>7818</v>
      </c>
      <c r="AG1227" t="s">
        <v>7626</v>
      </c>
      <c r="AH1227" t="s">
        <v>2851</v>
      </c>
      <c r="AI1227" t="s">
        <v>7819</v>
      </c>
      <c r="AJ1227" t="s">
        <v>9</v>
      </c>
      <c r="AK1227" t="s">
        <v>106</v>
      </c>
      <c r="AL1227" t="s">
        <v>174</v>
      </c>
      <c r="AM1227" t="s">
        <v>211</v>
      </c>
      <c r="AN1227" t="s">
        <v>212</v>
      </c>
      <c r="AO1227" t="s">
        <v>215</v>
      </c>
      <c r="AP1227" t="s">
        <v>14</v>
      </c>
      <c r="AQ1227" t="s">
        <v>14</v>
      </c>
      <c r="AR1227" t="s">
        <v>3286</v>
      </c>
      <c r="AS1227" t="s">
        <v>3287</v>
      </c>
      <c r="AT1227" t="s">
        <v>3288</v>
      </c>
      <c r="AU1227" t="s">
        <v>7820</v>
      </c>
    </row>
    <row r="1228" spans="1:47" x14ac:dyDescent="0.3">
      <c r="A1228" t="s">
        <v>7821</v>
      </c>
      <c r="B1228" t="s">
        <v>7822</v>
      </c>
      <c r="C1228" t="s">
        <v>930</v>
      </c>
      <c r="D1228" t="s">
        <v>2872</v>
      </c>
      <c r="E1228" t="s">
        <v>2873</v>
      </c>
      <c r="F1228" t="s">
        <v>1317</v>
      </c>
      <c r="G1228" t="s">
        <v>2144</v>
      </c>
      <c r="H1228" t="s">
        <v>7731</v>
      </c>
      <c r="I1228" t="s">
        <v>7732</v>
      </c>
      <c r="J1228" t="s">
        <v>3128</v>
      </c>
      <c r="K1228" t="s">
        <v>3129</v>
      </c>
      <c r="L1228" t="s">
        <v>3130</v>
      </c>
      <c r="M1228" t="s">
        <v>7733</v>
      </c>
      <c r="N1228" t="s">
        <v>7734</v>
      </c>
      <c r="O1228" t="s">
        <v>7735</v>
      </c>
      <c r="P1228" t="s">
        <v>2881</v>
      </c>
      <c r="Q1228" t="s">
        <v>2204</v>
      </c>
      <c r="R1228" t="s">
        <v>7823</v>
      </c>
      <c r="U1228" t="s">
        <v>1061</v>
      </c>
      <c r="V1228" t="s">
        <v>5411</v>
      </c>
      <c r="W1228" t="s">
        <v>1955</v>
      </c>
      <c r="X1228" t="s">
        <v>2885</v>
      </c>
      <c r="Y1228" t="s">
        <v>2886</v>
      </c>
      <c r="AD1228" t="s">
        <v>3129</v>
      </c>
      <c r="AE1228" t="s">
        <v>4004</v>
      </c>
      <c r="AF1228" t="s">
        <v>7736</v>
      </c>
      <c r="AG1228" t="s">
        <v>7626</v>
      </c>
      <c r="AH1228" t="s">
        <v>2851</v>
      </c>
      <c r="AI1228" t="s">
        <v>7737</v>
      </c>
      <c r="AJ1228" t="s">
        <v>661</v>
      </c>
      <c r="AK1228" t="s">
        <v>673</v>
      </c>
      <c r="AL1228" t="s">
        <v>701</v>
      </c>
      <c r="AM1228" t="s">
        <v>765</v>
      </c>
      <c r="AN1228" t="s">
        <v>770</v>
      </c>
      <c r="AO1228" t="s">
        <v>14</v>
      </c>
      <c r="AP1228" t="s">
        <v>14</v>
      </c>
      <c r="AQ1228" t="s">
        <v>14</v>
      </c>
      <c r="AR1228" t="s">
        <v>4005</v>
      </c>
      <c r="AS1228" t="s">
        <v>4006</v>
      </c>
      <c r="AT1228" t="s">
        <v>4007</v>
      </c>
      <c r="AU1228" t="s">
        <v>7738</v>
      </c>
    </row>
    <row r="1229" spans="1:47" x14ac:dyDescent="0.3">
      <c r="A1229" t="s">
        <v>7824</v>
      </c>
      <c r="B1229" t="s">
        <v>7825</v>
      </c>
      <c r="C1229" t="s">
        <v>930</v>
      </c>
      <c r="D1229" t="s">
        <v>2872</v>
      </c>
      <c r="E1229" t="s">
        <v>2873</v>
      </c>
      <c r="F1229" t="s">
        <v>1049</v>
      </c>
      <c r="G1229" t="s">
        <v>2144</v>
      </c>
      <c r="H1229" t="s">
        <v>7826</v>
      </c>
      <c r="I1229" t="s">
        <v>3805</v>
      </c>
      <c r="J1229" t="s">
        <v>3136</v>
      </c>
      <c r="K1229" t="s">
        <v>3137</v>
      </c>
      <c r="L1229" t="s">
        <v>3807</v>
      </c>
      <c r="M1229" t="s">
        <v>7827</v>
      </c>
      <c r="N1229" t="s">
        <v>7828</v>
      </c>
      <c r="O1229" t="s">
        <v>7829</v>
      </c>
      <c r="P1229" t="s">
        <v>2881</v>
      </c>
      <c r="Q1229" t="s">
        <v>6582</v>
      </c>
      <c r="R1229" t="s">
        <v>1089</v>
      </c>
      <c r="U1229" t="s">
        <v>1061</v>
      </c>
      <c r="V1229" t="s">
        <v>2884</v>
      </c>
      <c r="W1229" t="s">
        <v>1955</v>
      </c>
      <c r="X1229" t="s">
        <v>2885</v>
      </c>
      <c r="Y1229" t="s">
        <v>2886</v>
      </c>
      <c r="Z1229" t="s">
        <v>7767</v>
      </c>
      <c r="AC1229" t="s">
        <v>3136</v>
      </c>
      <c r="AD1229" t="s">
        <v>3137</v>
      </c>
      <c r="AE1229" t="s">
        <v>3138</v>
      </c>
      <c r="AF1229" t="s">
        <v>7830</v>
      </c>
      <c r="AG1229" t="s">
        <v>7626</v>
      </c>
      <c r="AH1229" t="s">
        <v>2851</v>
      </c>
      <c r="AI1229" t="s">
        <v>7831</v>
      </c>
      <c r="AJ1229" t="s">
        <v>9</v>
      </c>
      <c r="AK1229" t="s">
        <v>106</v>
      </c>
      <c r="AL1229" t="s">
        <v>115</v>
      </c>
      <c r="AM1229" t="s">
        <v>118</v>
      </c>
      <c r="AN1229" t="s">
        <v>131</v>
      </c>
      <c r="AO1229" t="s">
        <v>132</v>
      </c>
      <c r="AP1229" t="s">
        <v>14</v>
      </c>
      <c r="AQ1229" t="s">
        <v>14</v>
      </c>
      <c r="AR1229" t="s">
        <v>3141</v>
      </c>
      <c r="AS1229" t="s">
        <v>3142</v>
      </c>
      <c r="AT1229" t="s">
        <v>3143</v>
      </c>
      <c r="AU1229" t="s">
        <v>7832</v>
      </c>
    </row>
    <row r="1230" spans="1:47" x14ac:dyDescent="0.3">
      <c r="A1230" t="s">
        <v>7833</v>
      </c>
      <c r="B1230" t="s">
        <v>7834</v>
      </c>
      <c r="C1230" t="s">
        <v>930</v>
      </c>
      <c r="D1230" t="s">
        <v>2872</v>
      </c>
      <c r="E1230" t="s">
        <v>2873</v>
      </c>
      <c r="F1230" t="s">
        <v>1256</v>
      </c>
      <c r="G1230" t="s">
        <v>7835</v>
      </c>
      <c r="H1230" t="s">
        <v>7836</v>
      </c>
      <c r="J1230" t="s">
        <v>7837</v>
      </c>
      <c r="K1230" t="s">
        <v>7614</v>
      </c>
      <c r="L1230" t="s">
        <v>7838</v>
      </c>
      <c r="M1230" t="s">
        <v>7839</v>
      </c>
      <c r="N1230" t="s">
        <v>7840</v>
      </c>
      <c r="O1230" t="s">
        <v>7841</v>
      </c>
      <c r="P1230" t="s">
        <v>2881</v>
      </c>
      <c r="Q1230" t="s">
        <v>7842</v>
      </c>
      <c r="R1230" t="s">
        <v>5770</v>
      </c>
      <c r="U1230" t="s">
        <v>1061</v>
      </c>
      <c r="V1230" t="s">
        <v>2884</v>
      </c>
      <c r="W1230" t="s">
        <v>1955</v>
      </c>
      <c r="X1230" t="s">
        <v>2885</v>
      </c>
      <c r="Y1230" t="s">
        <v>2886</v>
      </c>
      <c r="AD1230" t="s">
        <v>7614</v>
      </c>
      <c r="AE1230" t="s">
        <v>7843</v>
      </c>
      <c r="AF1230" t="s">
        <v>7844</v>
      </c>
      <c r="AG1230" t="s">
        <v>7626</v>
      </c>
      <c r="AH1230" t="s">
        <v>2851</v>
      </c>
      <c r="AI1230" t="s">
        <v>7845</v>
      </c>
      <c r="AJ1230" t="s">
        <v>661</v>
      </c>
      <c r="AK1230" t="s">
        <v>673</v>
      </c>
      <c r="AL1230" t="s">
        <v>701</v>
      </c>
      <c r="AM1230" t="s">
        <v>724</v>
      </c>
      <c r="AN1230" t="s">
        <v>731</v>
      </c>
      <c r="AO1230" t="s">
        <v>14</v>
      </c>
      <c r="AP1230" t="s">
        <v>14</v>
      </c>
      <c r="AQ1230" t="s">
        <v>14</v>
      </c>
      <c r="AR1230" t="s">
        <v>7628</v>
      </c>
      <c r="AS1230" t="s">
        <v>7629</v>
      </c>
      <c r="AT1230" t="s">
        <v>7630</v>
      </c>
      <c r="AU1230" t="s">
        <v>7846</v>
      </c>
    </row>
    <row r="1231" spans="1:47" x14ac:dyDescent="0.3">
      <c r="A1231" t="s">
        <v>7847</v>
      </c>
      <c r="B1231" t="s">
        <v>7848</v>
      </c>
      <c r="C1231" t="s">
        <v>930</v>
      </c>
      <c r="D1231" t="s">
        <v>2872</v>
      </c>
      <c r="E1231" t="s">
        <v>2873</v>
      </c>
      <c r="F1231" t="s">
        <v>1256</v>
      </c>
      <c r="G1231" t="s">
        <v>7835</v>
      </c>
      <c r="H1231" t="s">
        <v>7836</v>
      </c>
      <c r="J1231" t="s">
        <v>7837</v>
      </c>
      <c r="K1231" t="s">
        <v>7614</v>
      </c>
      <c r="L1231" t="s">
        <v>7838</v>
      </c>
      <c r="M1231" t="s">
        <v>7839</v>
      </c>
      <c r="N1231" t="s">
        <v>7840</v>
      </c>
      <c r="O1231" t="s">
        <v>7841</v>
      </c>
      <c r="P1231" t="s">
        <v>2881</v>
      </c>
      <c r="Q1231" t="s">
        <v>1441</v>
      </c>
      <c r="R1231" t="s">
        <v>7849</v>
      </c>
      <c r="U1231" t="s">
        <v>1061</v>
      </c>
      <c r="V1231" t="s">
        <v>2884</v>
      </c>
      <c r="W1231" t="s">
        <v>1955</v>
      </c>
      <c r="X1231" t="s">
        <v>2885</v>
      </c>
      <c r="Y1231" t="s">
        <v>2886</v>
      </c>
      <c r="AD1231" t="s">
        <v>7614</v>
      </c>
      <c r="AE1231" t="s">
        <v>7843</v>
      </c>
      <c r="AF1231" t="s">
        <v>7844</v>
      </c>
      <c r="AG1231" t="s">
        <v>7626</v>
      </c>
      <c r="AH1231" t="s">
        <v>2851</v>
      </c>
      <c r="AI1231" t="s">
        <v>7845</v>
      </c>
      <c r="AJ1231" t="s">
        <v>661</v>
      </c>
      <c r="AK1231" t="s">
        <v>673</v>
      </c>
      <c r="AL1231" t="s">
        <v>701</v>
      </c>
      <c r="AM1231" t="s">
        <v>724</v>
      </c>
      <c r="AN1231" t="s">
        <v>731</v>
      </c>
      <c r="AO1231" t="s">
        <v>14</v>
      </c>
      <c r="AP1231" t="s">
        <v>14</v>
      </c>
      <c r="AQ1231" t="s">
        <v>14</v>
      </c>
      <c r="AR1231" t="s">
        <v>7628</v>
      </c>
      <c r="AS1231" t="s">
        <v>7629</v>
      </c>
      <c r="AT1231" t="s">
        <v>7630</v>
      </c>
      <c r="AU1231" t="s">
        <v>7846</v>
      </c>
    </row>
    <row r="1232" spans="1:47" x14ac:dyDescent="0.3">
      <c r="A1232" t="s">
        <v>7850</v>
      </c>
      <c r="B1232" t="s">
        <v>7851</v>
      </c>
      <c r="C1232" t="s">
        <v>2911</v>
      </c>
      <c r="D1232" t="s">
        <v>3053</v>
      </c>
      <c r="E1232" t="s">
        <v>3200</v>
      </c>
      <c r="F1232" t="s">
        <v>1049</v>
      </c>
      <c r="G1232" t="s">
        <v>1079</v>
      </c>
      <c r="H1232" t="s">
        <v>7852</v>
      </c>
      <c r="J1232" t="s">
        <v>7853</v>
      </c>
      <c r="K1232" t="s">
        <v>3213</v>
      </c>
      <c r="L1232" t="s">
        <v>7854</v>
      </c>
      <c r="M1232" t="s">
        <v>7855</v>
      </c>
      <c r="N1232" t="s">
        <v>7856</v>
      </c>
      <c r="O1232" t="s">
        <v>7857</v>
      </c>
      <c r="P1232" t="s">
        <v>2881</v>
      </c>
      <c r="Q1232" t="s">
        <v>2641</v>
      </c>
      <c r="R1232" t="s">
        <v>2641</v>
      </c>
      <c r="U1232" t="s">
        <v>1061</v>
      </c>
      <c r="V1232" t="s">
        <v>3203</v>
      </c>
      <c r="W1232" t="s">
        <v>1031</v>
      </c>
      <c r="X1232" t="s">
        <v>2885</v>
      </c>
      <c r="Y1232" t="s">
        <v>3066</v>
      </c>
      <c r="AD1232" t="s">
        <v>5016</v>
      </c>
      <c r="AE1232" t="s">
        <v>5569</v>
      </c>
      <c r="AF1232" t="s">
        <v>7858</v>
      </c>
      <c r="AG1232" t="s">
        <v>7626</v>
      </c>
      <c r="AH1232" t="s">
        <v>2851</v>
      </c>
      <c r="AI1232" t="s">
        <v>7859</v>
      </c>
      <c r="AJ1232" t="s">
        <v>9</v>
      </c>
      <c r="AK1232" t="s">
        <v>106</v>
      </c>
      <c r="AL1232" t="s">
        <v>174</v>
      </c>
      <c r="AM1232" t="s">
        <v>175</v>
      </c>
      <c r="AN1232" t="s">
        <v>176</v>
      </c>
      <c r="AO1232" t="s">
        <v>177</v>
      </c>
      <c r="AP1232" t="s">
        <v>14</v>
      </c>
      <c r="AQ1232" t="s">
        <v>14</v>
      </c>
      <c r="AR1232" t="s">
        <v>5358</v>
      </c>
      <c r="AS1232" t="s">
        <v>5359</v>
      </c>
      <c r="AT1232" t="s">
        <v>5360</v>
      </c>
      <c r="AU1232" t="s">
        <v>7860</v>
      </c>
    </row>
    <row r="1233" spans="1:47" x14ac:dyDescent="0.3">
      <c r="A1233" t="s">
        <v>7861</v>
      </c>
      <c r="B1233" t="s">
        <v>7862</v>
      </c>
      <c r="C1233" t="s">
        <v>930</v>
      </c>
      <c r="D1233" t="s">
        <v>2872</v>
      </c>
      <c r="E1233" t="s">
        <v>2873</v>
      </c>
      <c r="F1233" t="s">
        <v>1317</v>
      </c>
      <c r="G1233" t="s">
        <v>1079</v>
      </c>
      <c r="H1233" t="s">
        <v>7863</v>
      </c>
      <c r="I1233" t="s">
        <v>7864</v>
      </c>
      <c r="J1233" t="s">
        <v>7865</v>
      </c>
      <c r="K1233" t="s">
        <v>3137</v>
      </c>
      <c r="L1233" t="s">
        <v>7866</v>
      </c>
      <c r="M1233" t="s">
        <v>7867</v>
      </c>
      <c r="N1233" t="s">
        <v>7868</v>
      </c>
      <c r="O1233" t="s">
        <v>7869</v>
      </c>
      <c r="P1233" t="s">
        <v>2881</v>
      </c>
      <c r="Q1233" t="s">
        <v>2150</v>
      </c>
      <c r="R1233" t="s">
        <v>7870</v>
      </c>
      <c r="U1233" t="s">
        <v>1061</v>
      </c>
      <c r="V1233" t="s">
        <v>2884</v>
      </c>
      <c r="W1233" t="s">
        <v>1955</v>
      </c>
      <c r="X1233" t="s">
        <v>2885</v>
      </c>
      <c r="Y1233" t="s">
        <v>2886</v>
      </c>
      <c r="AD1233" t="s">
        <v>3137</v>
      </c>
      <c r="AE1233" t="s">
        <v>7871</v>
      </c>
      <c r="AF1233" t="s">
        <v>7872</v>
      </c>
      <c r="AG1233" t="s">
        <v>7626</v>
      </c>
      <c r="AH1233" t="s">
        <v>2851</v>
      </c>
      <c r="AI1233" t="s">
        <v>7873</v>
      </c>
      <c r="AJ1233" t="s">
        <v>9</v>
      </c>
      <c r="AK1233" t="s">
        <v>106</v>
      </c>
      <c r="AL1233" t="s">
        <v>174</v>
      </c>
      <c r="AM1233" t="s">
        <v>175</v>
      </c>
      <c r="AN1233" t="s">
        <v>176</v>
      </c>
      <c r="AO1233" t="s">
        <v>179</v>
      </c>
      <c r="AP1233" t="s">
        <v>14</v>
      </c>
      <c r="AQ1233" t="s">
        <v>14</v>
      </c>
      <c r="AR1233" t="s">
        <v>3141</v>
      </c>
      <c r="AS1233" t="s">
        <v>3142</v>
      </c>
      <c r="AT1233" t="s">
        <v>3143</v>
      </c>
      <c r="AU1233" t="s">
        <v>7874</v>
      </c>
    </row>
    <row r="1234" spans="1:47" x14ac:dyDescent="0.3">
      <c r="A1234" t="s">
        <v>7875</v>
      </c>
      <c r="B1234" t="s">
        <v>7876</v>
      </c>
      <c r="C1234" t="s">
        <v>930</v>
      </c>
      <c r="D1234" t="s">
        <v>2872</v>
      </c>
      <c r="E1234" t="s">
        <v>2873</v>
      </c>
      <c r="F1234" t="s">
        <v>1317</v>
      </c>
      <c r="G1234" t="s">
        <v>7877</v>
      </c>
      <c r="H1234" t="s">
        <v>7878</v>
      </c>
      <c r="I1234" t="s">
        <v>5026</v>
      </c>
      <c r="J1234" t="s">
        <v>7879</v>
      </c>
      <c r="K1234" t="s">
        <v>7811</v>
      </c>
      <c r="L1234" t="s">
        <v>7880</v>
      </c>
      <c r="M1234" t="s">
        <v>7881</v>
      </c>
      <c r="N1234" t="s">
        <v>7882</v>
      </c>
      <c r="O1234" t="s">
        <v>7883</v>
      </c>
      <c r="P1234" t="s">
        <v>2881</v>
      </c>
      <c r="Q1234" t="s">
        <v>2831</v>
      </c>
      <c r="R1234" t="s">
        <v>7884</v>
      </c>
      <c r="U1234" t="s">
        <v>1061</v>
      </c>
      <c r="V1234" t="s">
        <v>7885</v>
      </c>
      <c r="W1234" t="s">
        <v>1955</v>
      </c>
      <c r="X1234" t="s">
        <v>2885</v>
      </c>
      <c r="Y1234" t="s">
        <v>2886</v>
      </c>
      <c r="AD1234" t="s">
        <v>7811</v>
      </c>
      <c r="AE1234" t="s">
        <v>7886</v>
      </c>
      <c r="AF1234" t="s">
        <v>7887</v>
      </c>
      <c r="AG1234" t="s">
        <v>7626</v>
      </c>
      <c r="AH1234" t="s">
        <v>2851</v>
      </c>
      <c r="AI1234" t="s">
        <v>7888</v>
      </c>
      <c r="AJ1234" t="s">
        <v>661</v>
      </c>
      <c r="AK1234" t="s">
        <v>673</v>
      </c>
      <c r="AL1234" t="s">
        <v>701</v>
      </c>
      <c r="AM1234" t="s">
        <v>734</v>
      </c>
      <c r="AN1234" t="s">
        <v>740</v>
      </c>
      <c r="AO1234" t="s">
        <v>14</v>
      </c>
      <c r="AP1234" t="s">
        <v>14</v>
      </c>
      <c r="AQ1234" t="s">
        <v>14</v>
      </c>
      <c r="AR1234" t="s">
        <v>7889</v>
      </c>
      <c r="AS1234" t="s">
        <v>7890</v>
      </c>
      <c r="AT1234" t="s">
        <v>7891</v>
      </c>
      <c r="AU1234" t="s">
        <v>7892</v>
      </c>
    </row>
    <row r="1235" spans="1:47" x14ac:dyDescent="0.3">
      <c r="A1235" t="s">
        <v>7893</v>
      </c>
      <c r="B1235" t="s">
        <v>7894</v>
      </c>
      <c r="C1235" t="s">
        <v>930</v>
      </c>
      <c r="D1235" t="s">
        <v>2872</v>
      </c>
      <c r="E1235" t="s">
        <v>2873</v>
      </c>
      <c r="F1235" t="s">
        <v>1317</v>
      </c>
      <c r="G1235" t="s">
        <v>7877</v>
      </c>
      <c r="H1235" t="s">
        <v>7878</v>
      </c>
      <c r="I1235" t="s">
        <v>5026</v>
      </c>
      <c r="J1235" t="s">
        <v>7879</v>
      </c>
      <c r="K1235" t="s">
        <v>7811</v>
      </c>
      <c r="L1235" t="s">
        <v>7880</v>
      </c>
      <c r="M1235" t="s">
        <v>7881</v>
      </c>
      <c r="N1235" t="s">
        <v>7882</v>
      </c>
      <c r="O1235" t="s">
        <v>7883</v>
      </c>
      <c r="P1235" t="s">
        <v>2881</v>
      </c>
      <c r="Q1235" t="s">
        <v>3338</v>
      </c>
      <c r="R1235" t="s">
        <v>7895</v>
      </c>
      <c r="U1235" t="s">
        <v>1061</v>
      </c>
      <c r="V1235" t="s">
        <v>7885</v>
      </c>
      <c r="W1235" t="s">
        <v>1955</v>
      </c>
      <c r="X1235" t="s">
        <v>2885</v>
      </c>
      <c r="Y1235" t="s">
        <v>2886</v>
      </c>
      <c r="AD1235" t="s">
        <v>7811</v>
      </c>
      <c r="AE1235" t="s">
        <v>7886</v>
      </c>
      <c r="AF1235" t="s">
        <v>7887</v>
      </c>
      <c r="AG1235" t="s">
        <v>7626</v>
      </c>
      <c r="AH1235" t="s">
        <v>2851</v>
      </c>
      <c r="AI1235" t="s">
        <v>7888</v>
      </c>
      <c r="AJ1235" t="s">
        <v>661</v>
      </c>
      <c r="AK1235" t="s">
        <v>673</v>
      </c>
      <c r="AL1235" t="s">
        <v>701</v>
      </c>
      <c r="AM1235" t="s">
        <v>734</v>
      </c>
      <c r="AN1235" t="s">
        <v>740</v>
      </c>
      <c r="AO1235" t="s">
        <v>14</v>
      </c>
      <c r="AP1235" t="s">
        <v>14</v>
      </c>
      <c r="AQ1235" t="s">
        <v>14</v>
      </c>
      <c r="AR1235" t="s">
        <v>7889</v>
      </c>
      <c r="AS1235" t="s">
        <v>7890</v>
      </c>
      <c r="AT1235" t="s">
        <v>7891</v>
      </c>
      <c r="AU1235" t="s">
        <v>7892</v>
      </c>
    </row>
    <row r="1236" spans="1:47" x14ac:dyDescent="0.3">
      <c r="A1236" t="s">
        <v>7896</v>
      </c>
      <c r="B1236" t="s">
        <v>7897</v>
      </c>
      <c r="C1236" t="s">
        <v>930</v>
      </c>
      <c r="D1236" t="s">
        <v>2872</v>
      </c>
      <c r="E1236" t="s">
        <v>2873</v>
      </c>
      <c r="F1236" t="s">
        <v>1317</v>
      </c>
      <c r="G1236" t="s">
        <v>7877</v>
      </c>
      <c r="H1236" t="s">
        <v>7878</v>
      </c>
      <c r="I1236" t="s">
        <v>5026</v>
      </c>
      <c r="J1236" t="s">
        <v>7879</v>
      </c>
      <c r="K1236" t="s">
        <v>7811</v>
      </c>
      <c r="L1236" t="s">
        <v>7880</v>
      </c>
      <c r="M1236" t="s">
        <v>7881</v>
      </c>
      <c r="N1236" t="s">
        <v>7882</v>
      </c>
      <c r="O1236" t="s">
        <v>7883</v>
      </c>
      <c r="P1236" t="s">
        <v>2881</v>
      </c>
      <c r="Q1236" t="s">
        <v>3550</v>
      </c>
      <c r="R1236" t="s">
        <v>4050</v>
      </c>
      <c r="U1236" t="s">
        <v>1061</v>
      </c>
      <c r="V1236" t="s">
        <v>7885</v>
      </c>
      <c r="W1236" t="s">
        <v>1955</v>
      </c>
      <c r="X1236" t="s">
        <v>2885</v>
      </c>
      <c r="Y1236" t="s">
        <v>2886</v>
      </c>
      <c r="AD1236" t="s">
        <v>7811</v>
      </c>
      <c r="AE1236" t="s">
        <v>7886</v>
      </c>
      <c r="AF1236" t="s">
        <v>7887</v>
      </c>
      <c r="AG1236" t="s">
        <v>7626</v>
      </c>
      <c r="AH1236" t="s">
        <v>2851</v>
      </c>
      <c r="AI1236" t="s">
        <v>7888</v>
      </c>
      <c r="AJ1236" t="s">
        <v>661</v>
      </c>
      <c r="AK1236" t="s">
        <v>673</v>
      </c>
      <c r="AL1236" t="s">
        <v>701</v>
      </c>
      <c r="AM1236" t="s">
        <v>734</v>
      </c>
      <c r="AN1236" t="s">
        <v>740</v>
      </c>
      <c r="AO1236" t="s">
        <v>14</v>
      </c>
      <c r="AP1236" t="s">
        <v>14</v>
      </c>
      <c r="AQ1236" t="s">
        <v>14</v>
      </c>
      <c r="AR1236" t="s">
        <v>7889</v>
      </c>
      <c r="AS1236" t="s">
        <v>7890</v>
      </c>
      <c r="AT1236" t="s">
        <v>7891</v>
      </c>
      <c r="AU1236" t="s">
        <v>7892</v>
      </c>
    </row>
    <row r="1237" spans="1:47" x14ac:dyDescent="0.3">
      <c r="A1237" t="s">
        <v>7898</v>
      </c>
      <c r="B1237" t="s">
        <v>7899</v>
      </c>
      <c r="C1237" t="s">
        <v>930</v>
      </c>
      <c r="D1237" t="s">
        <v>2872</v>
      </c>
      <c r="E1237" t="s">
        <v>2873</v>
      </c>
      <c r="F1237" t="s">
        <v>1317</v>
      </c>
      <c r="G1237" t="s">
        <v>7877</v>
      </c>
      <c r="H1237" t="s">
        <v>7878</v>
      </c>
      <c r="I1237" t="s">
        <v>5026</v>
      </c>
      <c r="J1237" t="s">
        <v>7879</v>
      </c>
      <c r="K1237" t="s">
        <v>7811</v>
      </c>
      <c r="L1237" t="s">
        <v>7880</v>
      </c>
      <c r="M1237" t="s">
        <v>7881</v>
      </c>
      <c r="N1237" t="s">
        <v>7882</v>
      </c>
      <c r="O1237" t="s">
        <v>7883</v>
      </c>
      <c r="P1237" t="s">
        <v>2881</v>
      </c>
      <c r="Q1237" t="s">
        <v>1258</v>
      </c>
      <c r="R1237" t="s">
        <v>4114</v>
      </c>
      <c r="U1237" t="s">
        <v>1061</v>
      </c>
      <c r="V1237" t="s">
        <v>7885</v>
      </c>
      <c r="W1237" t="s">
        <v>1955</v>
      </c>
      <c r="X1237" t="s">
        <v>2885</v>
      </c>
      <c r="Y1237" t="s">
        <v>2886</v>
      </c>
      <c r="AD1237" t="s">
        <v>7811</v>
      </c>
      <c r="AE1237" t="s">
        <v>7900</v>
      </c>
      <c r="AF1237" t="s">
        <v>7887</v>
      </c>
      <c r="AG1237" t="s">
        <v>7626</v>
      </c>
      <c r="AH1237" t="s">
        <v>2851</v>
      </c>
      <c r="AI1237" t="s">
        <v>7888</v>
      </c>
      <c r="AJ1237" t="s">
        <v>661</v>
      </c>
      <c r="AK1237" t="s">
        <v>673</v>
      </c>
      <c r="AL1237" t="s">
        <v>701</v>
      </c>
      <c r="AM1237" t="s">
        <v>734</v>
      </c>
      <c r="AN1237" t="s">
        <v>740</v>
      </c>
      <c r="AO1237" t="s">
        <v>14</v>
      </c>
      <c r="AP1237" t="s">
        <v>14</v>
      </c>
      <c r="AQ1237" t="s">
        <v>14</v>
      </c>
      <c r="AR1237" t="s">
        <v>7889</v>
      </c>
      <c r="AS1237" t="s">
        <v>7890</v>
      </c>
      <c r="AT1237" t="s">
        <v>7891</v>
      </c>
      <c r="AU1237" t="s">
        <v>7892</v>
      </c>
    </row>
    <row r="1238" spans="1:47" x14ac:dyDescent="0.3">
      <c r="A1238" t="s">
        <v>7901</v>
      </c>
      <c r="B1238" t="s">
        <v>7902</v>
      </c>
      <c r="C1238" t="s">
        <v>930</v>
      </c>
      <c r="D1238" t="s">
        <v>2872</v>
      </c>
      <c r="E1238" t="s">
        <v>2873</v>
      </c>
      <c r="F1238" t="s">
        <v>1317</v>
      </c>
      <c r="G1238" t="s">
        <v>7877</v>
      </c>
      <c r="H1238" t="s">
        <v>7878</v>
      </c>
      <c r="I1238" t="s">
        <v>5026</v>
      </c>
      <c r="J1238" t="s">
        <v>7879</v>
      </c>
      <c r="K1238" t="s">
        <v>7811</v>
      </c>
      <c r="L1238" t="s">
        <v>7880</v>
      </c>
      <c r="M1238" t="s">
        <v>7881</v>
      </c>
      <c r="N1238" t="s">
        <v>7882</v>
      </c>
      <c r="O1238" t="s">
        <v>7883</v>
      </c>
      <c r="P1238" t="s">
        <v>2881</v>
      </c>
      <c r="Q1238" t="s">
        <v>3811</v>
      </c>
      <c r="R1238" t="s">
        <v>7903</v>
      </c>
      <c r="U1238" t="s">
        <v>1061</v>
      </c>
      <c r="V1238" t="s">
        <v>7885</v>
      </c>
      <c r="W1238" t="s">
        <v>1955</v>
      </c>
      <c r="X1238" t="s">
        <v>2885</v>
      </c>
      <c r="Y1238" t="s">
        <v>2886</v>
      </c>
      <c r="AD1238" t="s">
        <v>7811</v>
      </c>
      <c r="AE1238" t="s">
        <v>7900</v>
      </c>
      <c r="AF1238" t="s">
        <v>7887</v>
      </c>
      <c r="AG1238" t="s">
        <v>7626</v>
      </c>
      <c r="AH1238" t="s">
        <v>2851</v>
      </c>
      <c r="AI1238" t="s">
        <v>7888</v>
      </c>
      <c r="AJ1238" t="s">
        <v>661</v>
      </c>
      <c r="AK1238" t="s">
        <v>673</v>
      </c>
      <c r="AL1238" t="s">
        <v>701</v>
      </c>
      <c r="AM1238" t="s">
        <v>734</v>
      </c>
      <c r="AN1238" t="s">
        <v>740</v>
      </c>
      <c r="AO1238" t="s">
        <v>14</v>
      </c>
      <c r="AP1238" t="s">
        <v>14</v>
      </c>
      <c r="AQ1238" t="s">
        <v>14</v>
      </c>
      <c r="AR1238" t="s">
        <v>7889</v>
      </c>
      <c r="AS1238" t="s">
        <v>7890</v>
      </c>
      <c r="AT1238" t="s">
        <v>7891</v>
      </c>
      <c r="AU1238" t="s">
        <v>7892</v>
      </c>
    </row>
    <row r="1239" spans="1:47" x14ac:dyDescent="0.3">
      <c r="A1239" t="s">
        <v>7904</v>
      </c>
      <c r="B1239" t="s">
        <v>7905</v>
      </c>
      <c r="C1239" t="s">
        <v>930</v>
      </c>
      <c r="D1239" t="s">
        <v>2872</v>
      </c>
      <c r="E1239" t="s">
        <v>2873</v>
      </c>
      <c r="F1239" t="s">
        <v>1049</v>
      </c>
      <c r="G1239" t="s">
        <v>7906</v>
      </c>
      <c r="H1239" t="s">
        <v>7907</v>
      </c>
      <c r="J1239" t="s">
        <v>7908</v>
      </c>
      <c r="K1239" t="s">
        <v>3213</v>
      </c>
      <c r="L1239" t="s">
        <v>7909</v>
      </c>
      <c r="M1239" t="s">
        <v>7910</v>
      </c>
      <c r="N1239" t="s">
        <v>7911</v>
      </c>
      <c r="O1239" t="s">
        <v>7912</v>
      </c>
      <c r="P1239" t="s">
        <v>2881</v>
      </c>
      <c r="Q1239" t="s">
        <v>2254</v>
      </c>
      <c r="R1239" t="s">
        <v>2548</v>
      </c>
      <c r="U1239" t="s">
        <v>1061</v>
      </c>
      <c r="V1239" t="s">
        <v>2884</v>
      </c>
      <c r="W1239" t="s">
        <v>1955</v>
      </c>
      <c r="X1239" t="s">
        <v>2885</v>
      </c>
      <c r="Y1239" t="s">
        <v>2886</v>
      </c>
      <c r="AD1239" t="s">
        <v>3213</v>
      </c>
      <c r="AE1239" t="s">
        <v>7913</v>
      </c>
      <c r="AF1239" t="s">
        <v>7914</v>
      </c>
      <c r="AG1239" t="s">
        <v>7626</v>
      </c>
      <c r="AH1239" t="s">
        <v>2851</v>
      </c>
      <c r="AI1239" t="s">
        <v>7915</v>
      </c>
      <c r="AJ1239" t="s">
        <v>661</v>
      </c>
      <c r="AK1239" t="s">
        <v>673</v>
      </c>
      <c r="AL1239" t="s">
        <v>701</v>
      </c>
      <c r="AM1239" t="s">
        <v>734</v>
      </c>
      <c r="AN1239" t="s">
        <v>736</v>
      </c>
      <c r="AO1239" t="s">
        <v>14</v>
      </c>
      <c r="AP1239" t="s">
        <v>14</v>
      </c>
      <c r="AQ1239" t="s">
        <v>14</v>
      </c>
      <c r="AR1239" t="s">
        <v>3286</v>
      </c>
      <c r="AS1239" t="s">
        <v>3287</v>
      </c>
      <c r="AT1239" t="s">
        <v>3288</v>
      </c>
      <c r="AU1239" t="s">
        <v>7846</v>
      </c>
    </row>
    <row r="1240" spans="1:47" x14ac:dyDescent="0.3">
      <c r="A1240" t="s">
        <v>7916</v>
      </c>
      <c r="B1240" t="s">
        <v>7917</v>
      </c>
      <c r="C1240" t="s">
        <v>930</v>
      </c>
      <c r="D1240" t="s">
        <v>2872</v>
      </c>
      <c r="E1240" t="s">
        <v>2873</v>
      </c>
      <c r="F1240" t="s">
        <v>1427</v>
      </c>
      <c r="G1240" t="s">
        <v>1079</v>
      </c>
      <c r="H1240" t="s">
        <v>5431</v>
      </c>
      <c r="J1240" t="s">
        <v>5351</v>
      </c>
      <c r="K1240" t="s">
        <v>5352</v>
      </c>
      <c r="L1240" t="s">
        <v>5353</v>
      </c>
      <c r="M1240" t="s">
        <v>5251</v>
      </c>
      <c r="N1240" t="s">
        <v>5252</v>
      </c>
      <c r="O1240" t="s">
        <v>5253</v>
      </c>
      <c r="P1240" t="s">
        <v>2881</v>
      </c>
      <c r="Q1240" t="s">
        <v>5000</v>
      </c>
      <c r="R1240" t="s">
        <v>1089</v>
      </c>
      <c r="U1240" t="s">
        <v>1061</v>
      </c>
      <c r="V1240" t="s">
        <v>7918</v>
      </c>
      <c r="W1240" t="s">
        <v>1955</v>
      </c>
      <c r="X1240" t="s">
        <v>2885</v>
      </c>
      <c r="Y1240" t="s">
        <v>2886</v>
      </c>
      <c r="Z1240" t="s">
        <v>7919</v>
      </c>
      <c r="AA1240" t="s">
        <v>7920</v>
      </c>
      <c r="AC1240" t="s">
        <v>7879</v>
      </c>
      <c r="AD1240" t="s">
        <v>7811</v>
      </c>
      <c r="AE1240" t="s">
        <v>7900</v>
      </c>
      <c r="AF1240" t="s">
        <v>2370</v>
      </c>
      <c r="AG1240" t="s">
        <v>7626</v>
      </c>
      <c r="AH1240" t="s">
        <v>2851</v>
      </c>
      <c r="AI1240" t="s">
        <v>2371</v>
      </c>
      <c r="AJ1240" t="s">
        <v>817</v>
      </c>
      <c r="AK1240" t="s">
        <v>823</v>
      </c>
      <c r="AL1240" t="s">
        <v>824</v>
      </c>
      <c r="AM1240" t="s">
        <v>14</v>
      </c>
      <c r="AN1240" t="s">
        <v>14</v>
      </c>
      <c r="AO1240" t="s">
        <v>14</v>
      </c>
      <c r="AP1240" t="s">
        <v>14</v>
      </c>
      <c r="AQ1240" t="s">
        <v>14</v>
      </c>
      <c r="AR1240" t="s">
        <v>3286</v>
      </c>
      <c r="AS1240" t="s">
        <v>3287</v>
      </c>
      <c r="AT1240" t="s">
        <v>3288</v>
      </c>
      <c r="AU1240" t="s">
        <v>7921</v>
      </c>
    </row>
    <row r="1241" spans="1:47" x14ac:dyDescent="0.3">
      <c r="A1241" t="s">
        <v>7922</v>
      </c>
      <c r="B1241" t="s">
        <v>7923</v>
      </c>
      <c r="C1241" t="s">
        <v>2911</v>
      </c>
      <c r="D1241" t="s">
        <v>2872</v>
      </c>
      <c r="E1241" t="s">
        <v>2912</v>
      </c>
      <c r="F1241" t="s">
        <v>1104</v>
      </c>
      <c r="G1241" t="s">
        <v>7759</v>
      </c>
      <c r="H1241" t="s">
        <v>7760</v>
      </c>
      <c r="I1241" t="s">
        <v>7761</v>
      </c>
      <c r="J1241" t="s">
        <v>7762</v>
      </c>
      <c r="K1241" t="s">
        <v>3137</v>
      </c>
      <c r="L1241" t="s">
        <v>3807</v>
      </c>
      <c r="M1241" t="s">
        <v>7763</v>
      </c>
      <c r="N1241" t="s">
        <v>7764</v>
      </c>
      <c r="O1241" t="s">
        <v>7765</v>
      </c>
      <c r="P1241" t="s">
        <v>2881</v>
      </c>
      <c r="Q1241" t="s">
        <v>7924</v>
      </c>
      <c r="R1241" t="s">
        <v>7925</v>
      </c>
      <c r="U1241" t="s">
        <v>1061</v>
      </c>
      <c r="V1241" t="s">
        <v>2260</v>
      </c>
      <c r="W1241" t="s">
        <v>1955</v>
      </c>
      <c r="X1241" t="s">
        <v>2885</v>
      </c>
      <c r="Y1241" t="s">
        <v>2886</v>
      </c>
      <c r="Z1241" t="s">
        <v>7767</v>
      </c>
      <c r="AC1241" t="s">
        <v>3136</v>
      </c>
      <c r="AD1241" t="s">
        <v>3137</v>
      </c>
      <c r="AE1241" t="s">
        <v>3138</v>
      </c>
      <c r="AF1241" t="s">
        <v>7768</v>
      </c>
      <c r="AG1241" t="s">
        <v>7626</v>
      </c>
      <c r="AH1241" t="s">
        <v>2851</v>
      </c>
      <c r="AI1241" t="s">
        <v>7769</v>
      </c>
      <c r="AJ1241" t="s">
        <v>661</v>
      </c>
      <c r="AK1241" t="s">
        <v>673</v>
      </c>
      <c r="AL1241" t="s">
        <v>701</v>
      </c>
      <c r="AM1241" t="s">
        <v>702</v>
      </c>
      <c r="AN1241" t="s">
        <v>705</v>
      </c>
      <c r="AO1241" t="s">
        <v>14</v>
      </c>
      <c r="AP1241" t="s">
        <v>14</v>
      </c>
      <c r="AQ1241" t="s">
        <v>14</v>
      </c>
      <c r="AR1241" t="s">
        <v>3141</v>
      </c>
      <c r="AS1241" t="s">
        <v>3142</v>
      </c>
      <c r="AT1241" t="s">
        <v>3143</v>
      </c>
      <c r="AU1241" t="s">
        <v>7770</v>
      </c>
    </row>
    <row r="1242" spans="1:47" x14ac:dyDescent="0.3">
      <c r="A1242" t="s">
        <v>7926</v>
      </c>
      <c r="B1242" t="s">
        <v>7927</v>
      </c>
      <c r="C1242" t="s">
        <v>930</v>
      </c>
      <c r="D1242" t="s">
        <v>2872</v>
      </c>
      <c r="E1242" t="s">
        <v>2873</v>
      </c>
      <c r="F1242" t="s">
        <v>1256</v>
      </c>
      <c r="P1242" t="s">
        <v>2881</v>
      </c>
      <c r="Q1242" t="s">
        <v>2275</v>
      </c>
      <c r="R1242" t="s">
        <v>4458</v>
      </c>
      <c r="U1242" t="s">
        <v>1061</v>
      </c>
      <c r="V1242" t="s">
        <v>2884</v>
      </c>
      <c r="W1242" t="s">
        <v>1955</v>
      </c>
      <c r="X1242" t="s">
        <v>2885</v>
      </c>
      <c r="Y1242" t="s">
        <v>2886</v>
      </c>
      <c r="Z1242" t="s">
        <v>7767</v>
      </c>
      <c r="AC1242" t="s">
        <v>7928</v>
      </c>
      <c r="AD1242" t="s">
        <v>3137</v>
      </c>
      <c r="AE1242" t="s">
        <v>7929</v>
      </c>
      <c r="AF1242" t="s">
        <v>7930</v>
      </c>
      <c r="AG1242" t="s">
        <v>7626</v>
      </c>
      <c r="AH1242" t="s">
        <v>2851</v>
      </c>
      <c r="AI1242" t="s">
        <v>7931</v>
      </c>
      <c r="AJ1242" t="s">
        <v>817</v>
      </c>
      <c r="AK1242" t="s">
        <v>825</v>
      </c>
      <c r="AL1242" t="s">
        <v>826</v>
      </c>
      <c r="AM1242" t="s">
        <v>14</v>
      </c>
      <c r="AN1242" t="s">
        <v>14</v>
      </c>
      <c r="AO1242" t="s">
        <v>14</v>
      </c>
      <c r="AP1242" t="s">
        <v>14</v>
      </c>
      <c r="AQ1242" t="s">
        <v>14</v>
      </c>
      <c r="AR1242" t="s">
        <v>3227</v>
      </c>
      <c r="AS1242" t="s">
        <v>3228</v>
      </c>
      <c r="AT1242" t="s">
        <v>3229</v>
      </c>
      <c r="AU1242" t="s">
        <v>7932</v>
      </c>
    </row>
    <row r="1243" spans="1:47" x14ac:dyDescent="0.3">
      <c r="A1243" t="s">
        <v>7933</v>
      </c>
      <c r="B1243" t="s">
        <v>7934</v>
      </c>
      <c r="C1243" t="s">
        <v>1268</v>
      </c>
      <c r="D1243" t="s">
        <v>3053</v>
      </c>
      <c r="E1243" t="s">
        <v>3054</v>
      </c>
      <c r="F1243" t="s">
        <v>1317</v>
      </c>
      <c r="G1243" t="s">
        <v>1079</v>
      </c>
      <c r="H1243" t="s">
        <v>7935</v>
      </c>
      <c r="I1243" t="s">
        <v>7936</v>
      </c>
      <c r="J1243" t="s">
        <v>7937</v>
      </c>
      <c r="K1243" t="s">
        <v>3137</v>
      </c>
      <c r="L1243" t="s">
        <v>7938</v>
      </c>
      <c r="M1243" t="s">
        <v>7939</v>
      </c>
      <c r="N1243" t="s">
        <v>7940</v>
      </c>
      <c r="O1243" t="s">
        <v>7941</v>
      </c>
      <c r="P1243" t="s">
        <v>2881</v>
      </c>
      <c r="Q1243" t="s">
        <v>5428</v>
      </c>
      <c r="R1243" t="s">
        <v>7942</v>
      </c>
      <c r="U1243" t="s">
        <v>1061</v>
      </c>
      <c r="V1243" t="s">
        <v>5437</v>
      </c>
      <c r="W1243" t="s">
        <v>1031</v>
      </c>
      <c r="X1243" t="s">
        <v>2885</v>
      </c>
      <c r="Y1243" t="s">
        <v>3066</v>
      </c>
      <c r="Z1243" t="s">
        <v>7943</v>
      </c>
      <c r="AC1243" t="s">
        <v>7937</v>
      </c>
      <c r="AD1243" t="s">
        <v>3137</v>
      </c>
      <c r="AE1243" t="s">
        <v>7944</v>
      </c>
      <c r="AF1243" t="s">
        <v>7945</v>
      </c>
      <c r="AG1243" t="s">
        <v>7626</v>
      </c>
      <c r="AH1243" t="s">
        <v>2851</v>
      </c>
      <c r="AI1243" t="s">
        <v>7946</v>
      </c>
      <c r="AJ1243" t="s">
        <v>9</v>
      </c>
      <c r="AK1243" t="s">
        <v>106</v>
      </c>
      <c r="AL1243" t="s">
        <v>174</v>
      </c>
      <c r="AM1243" t="s">
        <v>272</v>
      </c>
      <c r="AN1243" t="s">
        <v>280</v>
      </c>
      <c r="AO1243" t="s">
        <v>284</v>
      </c>
      <c r="AP1243" t="s">
        <v>14</v>
      </c>
      <c r="AQ1243" t="s">
        <v>14</v>
      </c>
      <c r="AR1243" t="s">
        <v>7947</v>
      </c>
      <c r="AS1243" t="s">
        <v>7948</v>
      </c>
      <c r="AT1243" t="s">
        <v>7949</v>
      </c>
      <c r="AU1243" t="s">
        <v>7950</v>
      </c>
    </row>
    <row r="1244" spans="1:47" x14ac:dyDescent="0.3">
      <c r="A1244" t="s">
        <v>7951</v>
      </c>
      <c r="B1244" t="s">
        <v>7952</v>
      </c>
      <c r="C1244" t="s">
        <v>930</v>
      </c>
      <c r="D1244" t="s">
        <v>2872</v>
      </c>
      <c r="E1244" t="s">
        <v>2873</v>
      </c>
      <c r="F1244" t="s">
        <v>1256</v>
      </c>
      <c r="G1244" t="s">
        <v>7953</v>
      </c>
      <c r="H1244" t="s">
        <v>7954</v>
      </c>
      <c r="I1244" t="s">
        <v>7955</v>
      </c>
      <c r="J1244" t="s">
        <v>3096</v>
      </c>
      <c r="K1244" t="s">
        <v>2946</v>
      </c>
      <c r="L1244" t="s">
        <v>3176</v>
      </c>
      <c r="M1244" t="s">
        <v>5630</v>
      </c>
      <c r="N1244" t="s">
        <v>5631</v>
      </c>
      <c r="O1244" t="s">
        <v>5632</v>
      </c>
      <c r="P1244" t="s">
        <v>2881</v>
      </c>
      <c r="Q1244" t="s">
        <v>7089</v>
      </c>
      <c r="R1244" t="s">
        <v>2584</v>
      </c>
      <c r="U1244" t="s">
        <v>1061</v>
      </c>
      <c r="V1244" t="s">
        <v>2884</v>
      </c>
      <c r="W1244" t="s">
        <v>1955</v>
      </c>
      <c r="X1244" t="s">
        <v>2885</v>
      </c>
      <c r="Y1244" t="s">
        <v>2886</v>
      </c>
      <c r="AD1244" t="s">
        <v>3137</v>
      </c>
      <c r="AE1244" t="s">
        <v>3138</v>
      </c>
      <c r="AF1244" t="s">
        <v>2474</v>
      </c>
      <c r="AG1244" t="s">
        <v>7626</v>
      </c>
      <c r="AH1244" t="s">
        <v>2851</v>
      </c>
      <c r="AI1244" t="s">
        <v>2475</v>
      </c>
      <c r="AJ1244" t="s">
        <v>817</v>
      </c>
      <c r="AK1244" t="s">
        <v>821</v>
      </c>
      <c r="AL1244" t="s">
        <v>822</v>
      </c>
      <c r="AM1244" t="s">
        <v>14</v>
      </c>
      <c r="AN1244" t="s">
        <v>14</v>
      </c>
      <c r="AO1244" t="s">
        <v>14</v>
      </c>
      <c r="AP1244" t="s">
        <v>14</v>
      </c>
      <c r="AQ1244" t="s">
        <v>14</v>
      </c>
      <c r="AR1244" t="s">
        <v>3141</v>
      </c>
      <c r="AS1244" t="s">
        <v>3142</v>
      </c>
      <c r="AT1244" t="s">
        <v>3143</v>
      </c>
      <c r="AU1244" t="s">
        <v>7956</v>
      </c>
    </row>
    <row r="1245" spans="1:47" x14ac:dyDescent="0.3">
      <c r="A1245" t="s">
        <v>7957</v>
      </c>
      <c r="B1245" t="s">
        <v>7958</v>
      </c>
      <c r="C1245" t="s">
        <v>930</v>
      </c>
      <c r="D1245" t="s">
        <v>2872</v>
      </c>
      <c r="E1245" t="s">
        <v>2873</v>
      </c>
      <c r="F1245" t="s">
        <v>1049</v>
      </c>
      <c r="G1245" t="s">
        <v>7906</v>
      </c>
      <c r="H1245" t="s">
        <v>7907</v>
      </c>
      <c r="J1245" t="s">
        <v>7908</v>
      </c>
      <c r="K1245" t="s">
        <v>3213</v>
      </c>
      <c r="L1245" t="s">
        <v>7909</v>
      </c>
      <c r="M1245" t="s">
        <v>7910</v>
      </c>
      <c r="N1245" t="s">
        <v>7911</v>
      </c>
      <c r="O1245" t="s">
        <v>7912</v>
      </c>
      <c r="P1245" t="s">
        <v>2881</v>
      </c>
      <c r="Q1245" t="s">
        <v>7305</v>
      </c>
      <c r="R1245" t="s">
        <v>7959</v>
      </c>
      <c r="U1245" t="s">
        <v>1061</v>
      </c>
      <c r="V1245" t="s">
        <v>2884</v>
      </c>
      <c r="W1245" t="s">
        <v>1955</v>
      </c>
      <c r="X1245" t="s">
        <v>2885</v>
      </c>
      <c r="Y1245" t="s">
        <v>2886</v>
      </c>
      <c r="AD1245" t="s">
        <v>3213</v>
      </c>
      <c r="AE1245" t="s">
        <v>7913</v>
      </c>
      <c r="AF1245" t="s">
        <v>7914</v>
      </c>
      <c r="AG1245" t="s">
        <v>7626</v>
      </c>
      <c r="AH1245" t="s">
        <v>2851</v>
      </c>
      <c r="AI1245" t="s">
        <v>7915</v>
      </c>
      <c r="AJ1245" t="s">
        <v>661</v>
      </c>
      <c r="AK1245" t="s">
        <v>673</v>
      </c>
      <c r="AL1245" t="s">
        <v>701</v>
      </c>
      <c r="AM1245" t="s">
        <v>734</v>
      </c>
      <c r="AN1245" t="s">
        <v>736</v>
      </c>
      <c r="AO1245" t="s">
        <v>14</v>
      </c>
      <c r="AP1245" t="s">
        <v>14</v>
      </c>
      <c r="AQ1245" t="s">
        <v>14</v>
      </c>
      <c r="AR1245" t="s">
        <v>3286</v>
      </c>
      <c r="AS1245" t="s">
        <v>3287</v>
      </c>
      <c r="AT1245" t="s">
        <v>3288</v>
      </c>
      <c r="AU1245" t="s">
        <v>7846</v>
      </c>
    </row>
    <row r="1246" spans="1:47" x14ac:dyDescent="0.3">
      <c r="A1246" t="s">
        <v>7960</v>
      </c>
      <c r="B1246" t="s">
        <v>7961</v>
      </c>
      <c r="C1246" t="s">
        <v>1268</v>
      </c>
      <c r="D1246" t="s">
        <v>3053</v>
      </c>
      <c r="E1246" t="s">
        <v>3054</v>
      </c>
      <c r="F1246" t="s">
        <v>1317</v>
      </c>
      <c r="G1246" t="s">
        <v>1079</v>
      </c>
      <c r="H1246" t="s">
        <v>3805</v>
      </c>
      <c r="I1246" t="s">
        <v>7962</v>
      </c>
      <c r="J1246" t="s">
        <v>3136</v>
      </c>
      <c r="K1246" t="s">
        <v>3137</v>
      </c>
      <c r="L1246" t="s">
        <v>3807</v>
      </c>
      <c r="M1246" t="s">
        <v>7963</v>
      </c>
      <c r="N1246" t="s">
        <v>7964</v>
      </c>
      <c r="O1246" t="s">
        <v>7965</v>
      </c>
      <c r="P1246" t="s">
        <v>2881</v>
      </c>
      <c r="Q1246" t="s">
        <v>3959</v>
      </c>
      <c r="R1246" t="s">
        <v>2280</v>
      </c>
      <c r="U1246" t="s">
        <v>1061</v>
      </c>
      <c r="V1246" t="s">
        <v>3203</v>
      </c>
      <c r="W1246" t="s">
        <v>1031</v>
      </c>
      <c r="X1246" t="s">
        <v>2885</v>
      </c>
      <c r="Y1246" t="s">
        <v>3066</v>
      </c>
      <c r="AD1246" t="s">
        <v>3137</v>
      </c>
      <c r="AE1246" t="s">
        <v>3138</v>
      </c>
      <c r="AF1246" t="s">
        <v>7966</v>
      </c>
      <c r="AG1246" t="s">
        <v>7626</v>
      </c>
      <c r="AH1246" t="s">
        <v>2851</v>
      </c>
      <c r="AI1246" t="s">
        <v>7967</v>
      </c>
      <c r="AJ1246" t="s">
        <v>827</v>
      </c>
      <c r="AK1246" t="s">
        <v>829</v>
      </c>
      <c r="AL1246" t="s">
        <v>834</v>
      </c>
      <c r="AM1246" t="s">
        <v>835</v>
      </c>
      <c r="AN1246" t="s">
        <v>14</v>
      </c>
      <c r="AO1246" t="s">
        <v>14</v>
      </c>
      <c r="AP1246" t="s">
        <v>14</v>
      </c>
      <c r="AQ1246" t="s">
        <v>14</v>
      </c>
      <c r="AR1246" t="s">
        <v>3141</v>
      </c>
      <c r="AS1246" t="s">
        <v>3142</v>
      </c>
      <c r="AT1246" t="s">
        <v>3143</v>
      </c>
      <c r="AU1246" t="s">
        <v>7968</v>
      </c>
    </row>
    <row r="1247" spans="1:47" x14ac:dyDescent="0.3">
      <c r="A1247" t="s">
        <v>7969</v>
      </c>
      <c r="B1247" t="s">
        <v>7970</v>
      </c>
      <c r="C1247" t="s">
        <v>1127</v>
      </c>
      <c r="D1247" t="s">
        <v>3053</v>
      </c>
      <c r="E1247" t="s">
        <v>1312</v>
      </c>
      <c r="F1247" t="s">
        <v>1104</v>
      </c>
      <c r="G1247" t="s">
        <v>7791</v>
      </c>
      <c r="H1247" t="s">
        <v>7792</v>
      </c>
      <c r="I1247" t="s">
        <v>3127</v>
      </c>
      <c r="J1247" t="s">
        <v>7793</v>
      </c>
      <c r="K1247" t="s">
        <v>1083</v>
      </c>
      <c r="L1247" t="s">
        <v>7794</v>
      </c>
      <c r="M1247" t="s">
        <v>7795</v>
      </c>
      <c r="N1247" t="s">
        <v>7796</v>
      </c>
      <c r="O1247" t="s">
        <v>7797</v>
      </c>
      <c r="P1247" t="s">
        <v>2881</v>
      </c>
      <c r="Q1247" t="s">
        <v>7971</v>
      </c>
      <c r="R1247" t="s">
        <v>2703</v>
      </c>
      <c r="U1247" t="s">
        <v>1061</v>
      </c>
      <c r="V1247" t="s">
        <v>5055</v>
      </c>
      <c r="W1247" t="s">
        <v>987</v>
      </c>
      <c r="X1247" t="s">
        <v>2885</v>
      </c>
      <c r="Y1247" t="s">
        <v>3066</v>
      </c>
      <c r="Z1247" t="s">
        <v>7798</v>
      </c>
      <c r="AC1247" t="s">
        <v>7793</v>
      </c>
      <c r="AD1247" t="s">
        <v>1083</v>
      </c>
      <c r="AE1247" t="s">
        <v>7799</v>
      </c>
      <c r="AF1247" t="s">
        <v>7800</v>
      </c>
      <c r="AG1247" t="s">
        <v>7626</v>
      </c>
      <c r="AH1247" t="s">
        <v>2851</v>
      </c>
      <c r="AI1247" t="s">
        <v>7801</v>
      </c>
      <c r="AJ1247" t="s">
        <v>661</v>
      </c>
      <c r="AK1247" t="s">
        <v>673</v>
      </c>
      <c r="AL1247" t="s">
        <v>701</v>
      </c>
      <c r="AM1247" t="s">
        <v>713</v>
      </c>
      <c r="AN1247" t="s">
        <v>717</v>
      </c>
      <c r="AO1247" t="s">
        <v>14</v>
      </c>
      <c r="AP1247" t="s">
        <v>14</v>
      </c>
      <c r="AQ1247" t="s">
        <v>14</v>
      </c>
      <c r="AR1247" t="s">
        <v>1097</v>
      </c>
      <c r="AS1247" t="s">
        <v>1098</v>
      </c>
      <c r="AT1247" t="s">
        <v>1099</v>
      </c>
      <c r="AU1247" t="s">
        <v>7802</v>
      </c>
    </row>
    <row r="1248" spans="1:47" x14ac:dyDescent="0.3">
      <c r="A1248" t="s">
        <v>7972</v>
      </c>
      <c r="B1248" t="s">
        <v>7973</v>
      </c>
      <c r="C1248" t="s">
        <v>930</v>
      </c>
      <c r="D1248" t="s">
        <v>2872</v>
      </c>
      <c r="E1248" t="s">
        <v>2873</v>
      </c>
      <c r="F1248" t="s">
        <v>1049</v>
      </c>
      <c r="G1248" t="s">
        <v>7835</v>
      </c>
      <c r="H1248" t="s">
        <v>7836</v>
      </c>
      <c r="J1248" t="s">
        <v>7837</v>
      </c>
      <c r="K1248" t="s">
        <v>7614</v>
      </c>
      <c r="L1248" t="s">
        <v>7838</v>
      </c>
      <c r="M1248" t="s">
        <v>7839</v>
      </c>
      <c r="N1248" t="s">
        <v>7840</v>
      </c>
      <c r="O1248" t="s">
        <v>7841</v>
      </c>
      <c r="P1248" t="s">
        <v>2881</v>
      </c>
      <c r="Q1248" t="s">
        <v>7974</v>
      </c>
      <c r="R1248" t="s">
        <v>1546</v>
      </c>
      <c r="U1248" t="s">
        <v>1061</v>
      </c>
      <c r="V1248" t="s">
        <v>3193</v>
      </c>
      <c r="W1248" t="s">
        <v>1955</v>
      </c>
      <c r="X1248" t="s">
        <v>2885</v>
      </c>
      <c r="Y1248" t="s">
        <v>2886</v>
      </c>
      <c r="Z1248" t="s">
        <v>7975</v>
      </c>
      <c r="AC1248" t="s">
        <v>7837</v>
      </c>
      <c r="AD1248" t="s">
        <v>7614</v>
      </c>
      <c r="AE1248" t="s">
        <v>7843</v>
      </c>
      <c r="AF1248" t="s">
        <v>7844</v>
      </c>
      <c r="AG1248" t="s">
        <v>7626</v>
      </c>
      <c r="AH1248" t="s">
        <v>2851</v>
      </c>
      <c r="AI1248" t="s">
        <v>7845</v>
      </c>
      <c r="AJ1248" t="s">
        <v>661</v>
      </c>
      <c r="AK1248" t="s">
        <v>673</v>
      </c>
      <c r="AL1248" t="s">
        <v>701</v>
      </c>
      <c r="AM1248" t="s">
        <v>724</v>
      </c>
      <c r="AN1248" t="s">
        <v>731</v>
      </c>
      <c r="AO1248" t="s">
        <v>14</v>
      </c>
      <c r="AP1248" t="s">
        <v>14</v>
      </c>
      <c r="AQ1248" t="s">
        <v>14</v>
      </c>
      <c r="AR1248" t="s">
        <v>7628</v>
      </c>
      <c r="AS1248" t="s">
        <v>7629</v>
      </c>
      <c r="AT1248" t="s">
        <v>7630</v>
      </c>
      <c r="AU1248" t="s">
        <v>7846</v>
      </c>
    </row>
    <row r="1249" spans="1:47" x14ac:dyDescent="0.3">
      <c r="A1249" t="s">
        <v>7976</v>
      </c>
      <c r="B1249" t="s">
        <v>7977</v>
      </c>
      <c r="C1249" t="s">
        <v>2911</v>
      </c>
      <c r="D1249" t="s">
        <v>3053</v>
      </c>
      <c r="E1249" t="s">
        <v>3200</v>
      </c>
      <c r="F1249" t="s">
        <v>1049</v>
      </c>
      <c r="G1249" t="s">
        <v>7749</v>
      </c>
      <c r="H1249" t="s">
        <v>5483</v>
      </c>
      <c r="J1249" t="s">
        <v>5351</v>
      </c>
      <c r="K1249" t="s">
        <v>5352</v>
      </c>
      <c r="L1249" t="s">
        <v>5484</v>
      </c>
      <c r="M1249" t="s">
        <v>5251</v>
      </c>
      <c r="N1249" t="s">
        <v>5252</v>
      </c>
      <c r="O1249" t="s">
        <v>5253</v>
      </c>
      <c r="P1249" t="s">
        <v>2881</v>
      </c>
      <c r="Q1249" t="s">
        <v>1408</v>
      </c>
      <c r="R1249" t="s">
        <v>1089</v>
      </c>
      <c r="U1249" t="s">
        <v>1061</v>
      </c>
      <c r="V1249" t="s">
        <v>3203</v>
      </c>
      <c r="W1249" t="s">
        <v>1031</v>
      </c>
      <c r="X1249" t="s">
        <v>2885</v>
      </c>
      <c r="Y1249" t="s">
        <v>3066</v>
      </c>
      <c r="Z1249" t="s">
        <v>7978</v>
      </c>
      <c r="AA1249" t="s">
        <v>3805</v>
      </c>
      <c r="AC1249" t="s">
        <v>3136</v>
      </c>
      <c r="AD1249" t="s">
        <v>3137</v>
      </c>
      <c r="AE1249" t="s">
        <v>3138</v>
      </c>
      <c r="AF1249" t="s">
        <v>2370</v>
      </c>
      <c r="AG1249" t="s">
        <v>7626</v>
      </c>
      <c r="AH1249" t="s">
        <v>2851</v>
      </c>
      <c r="AI1249" t="s">
        <v>2371</v>
      </c>
      <c r="AJ1249" t="s">
        <v>817</v>
      </c>
      <c r="AK1249" t="s">
        <v>823</v>
      </c>
      <c r="AL1249" t="s">
        <v>824</v>
      </c>
      <c r="AM1249" t="s">
        <v>14</v>
      </c>
      <c r="AN1249" t="s">
        <v>14</v>
      </c>
      <c r="AO1249" t="s">
        <v>14</v>
      </c>
      <c r="AP1249" t="s">
        <v>14</v>
      </c>
      <c r="AQ1249" t="s">
        <v>14</v>
      </c>
      <c r="AR1249" t="s">
        <v>3141</v>
      </c>
      <c r="AS1249" t="s">
        <v>3142</v>
      </c>
      <c r="AT1249" t="s">
        <v>3143</v>
      </c>
      <c r="AU1249" t="s">
        <v>7750</v>
      </c>
    </row>
    <row r="1250" spans="1:47" x14ac:dyDescent="0.3">
      <c r="A1250" t="s">
        <v>7979</v>
      </c>
      <c r="B1250" t="s">
        <v>7980</v>
      </c>
      <c r="C1250" t="s">
        <v>1127</v>
      </c>
      <c r="D1250" t="s">
        <v>3053</v>
      </c>
      <c r="E1250" t="s">
        <v>1312</v>
      </c>
      <c r="F1250" t="s">
        <v>1104</v>
      </c>
      <c r="G1250" t="s">
        <v>7749</v>
      </c>
      <c r="H1250" t="s">
        <v>5483</v>
      </c>
      <c r="J1250" t="s">
        <v>5351</v>
      </c>
      <c r="K1250" t="s">
        <v>5352</v>
      </c>
      <c r="L1250" t="s">
        <v>5484</v>
      </c>
      <c r="M1250" t="s">
        <v>5251</v>
      </c>
      <c r="N1250" t="s">
        <v>5252</v>
      </c>
      <c r="O1250" t="s">
        <v>5253</v>
      </c>
      <c r="P1250" t="s">
        <v>2881</v>
      </c>
      <c r="Q1250" t="s">
        <v>6115</v>
      </c>
      <c r="R1250" t="s">
        <v>1089</v>
      </c>
      <c r="U1250" t="s">
        <v>1061</v>
      </c>
      <c r="V1250" t="s">
        <v>5055</v>
      </c>
      <c r="W1250" t="s">
        <v>987</v>
      </c>
      <c r="X1250" t="s">
        <v>2885</v>
      </c>
      <c r="Y1250" t="s">
        <v>3066</v>
      </c>
      <c r="Z1250" t="s">
        <v>7978</v>
      </c>
      <c r="AA1250" t="s">
        <v>3805</v>
      </c>
      <c r="AC1250" t="s">
        <v>3136</v>
      </c>
      <c r="AD1250" t="s">
        <v>3137</v>
      </c>
      <c r="AE1250" t="s">
        <v>3138</v>
      </c>
      <c r="AF1250" t="s">
        <v>2370</v>
      </c>
      <c r="AG1250" t="s">
        <v>7626</v>
      </c>
      <c r="AH1250" t="s">
        <v>2851</v>
      </c>
      <c r="AI1250" t="s">
        <v>2371</v>
      </c>
      <c r="AJ1250" t="s">
        <v>817</v>
      </c>
      <c r="AK1250" t="s">
        <v>823</v>
      </c>
      <c r="AL1250" t="s">
        <v>824</v>
      </c>
      <c r="AM1250" t="s">
        <v>14</v>
      </c>
      <c r="AN1250" t="s">
        <v>14</v>
      </c>
      <c r="AO1250" t="s">
        <v>14</v>
      </c>
      <c r="AP1250" t="s">
        <v>14</v>
      </c>
      <c r="AQ1250" t="s">
        <v>14</v>
      </c>
      <c r="AR1250" t="s">
        <v>3141</v>
      </c>
      <c r="AS1250" t="s">
        <v>3142</v>
      </c>
      <c r="AT1250" t="s">
        <v>3143</v>
      </c>
      <c r="AU1250" t="s">
        <v>7750</v>
      </c>
    </row>
    <row r="1251" spans="1:47" x14ac:dyDescent="0.3">
      <c r="A1251" t="s">
        <v>7981</v>
      </c>
      <c r="B1251" t="s">
        <v>7982</v>
      </c>
      <c r="C1251" t="s">
        <v>930</v>
      </c>
      <c r="D1251" t="s">
        <v>2872</v>
      </c>
      <c r="E1251" t="s">
        <v>2873</v>
      </c>
      <c r="F1251" t="s">
        <v>1384</v>
      </c>
      <c r="G1251" t="s">
        <v>1079</v>
      </c>
      <c r="H1251" t="s">
        <v>7983</v>
      </c>
      <c r="I1251" t="s">
        <v>7984</v>
      </c>
      <c r="J1251" t="s">
        <v>7985</v>
      </c>
      <c r="K1251" t="s">
        <v>7811</v>
      </c>
      <c r="L1251" t="s">
        <v>7986</v>
      </c>
      <c r="M1251" t="s">
        <v>7987</v>
      </c>
      <c r="N1251" t="s">
        <v>7988</v>
      </c>
      <c r="O1251" t="s">
        <v>7989</v>
      </c>
      <c r="P1251" t="s">
        <v>2881</v>
      </c>
      <c r="Q1251" t="s">
        <v>3581</v>
      </c>
      <c r="R1251" t="s">
        <v>2815</v>
      </c>
      <c r="U1251" t="s">
        <v>1061</v>
      </c>
      <c r="V1251" t="s">
        <v>2351</v>
      </c>
      <c r="W1251" t="s">
        <v>1955</v>
      </c>
      <c r="X1251" t="s">
        <v>2885</v>
      </c>
      <c r="Y1251" t="s">
        <v>2886</v>
      </c>
      <c r="Z1251" t="s">
        <v>7990</v>
      </c>
      <c r="AC1251" t="s">
        <v>7985</v>
      </c>
      <c r="AD1251" t="s">
        <v>7811</v>
      </c>
      <c r="AE1251" t="s">
        <v>7991</v>
      </c>
      <c r="AF1251" t="s">
        <v>7992</v>
      </c>
      <c r="AG1251" t="s">
        <v>7626</v>
      </c>
      <c r="AH1251" t="s">
        <v>2851</v>
      </c>
      <c r="AI1251" t="s">
        <v>7993</v>
      </c>
      <c r="AJ1251" t="s">
        <v>9</v>
      </c>
      <c r="AK1251" t="s">
        <v>106</v>
      </c>
      <c r="AL1251" t="s">
        <v>174</v>
      </c>
      <c r="AM1251" t="s">
        <v>236</v>
      </c>
      <c r="AN1251" t="s">
        <v>237</v>
      </c>
      <c r="AO1251" t="s">
        <v>238</v>
      </c>
      <c r="AP1251" t="s">
        <v>14</v>
      </c>
      <c r="AQ1251" t="s">
        <v>14</v>
      </c>
      <c r="AR1251" t="s">
        <v>7889</v>
      </c>
      <c r="AS1251" t="s">
        <v>7890</v>
      </c>
      <c r="AT1251" t="s">
        <v>7891</v>
      </c>
      <c r="AU1251" t="s">
        <v>7994</v>
      </c>
    </row>
    <row r="1252" spans="1:47" x14ac:dyDescent="0.3">
      <c r="A1252" t="s">
        <v>7995</v>
      </c>
      <c r="B1252" t="s">
        <v>7996</v>
      </c>
      <c r="C1252" t="s">
        <v>1268</v>
      </c>
      <c r="D1252" t="s">
        <v>3053</v>
      </c>
      <c r="E1252" t="s">
        <v>3054</v>
      </c>
      <c r="F1252" t="s">
        <v>1049</v>
      </c>
      <c r="G1252" t="s">
        <v>7997</v>
      </c>
      <c r="H1252" t="s">
        <v>7998</v>
      </c>
      <c r="I1252" t="s">
        <v>7999</v>
      </c>
      <c r="J1252" t="s">
        <v>8000</v>
      </c>
      <c r="K1252" t="s">
        <v>3137</v>
      </c>
      <c r="L1252" t="s">
        <v>8001</v>
      </c>
      <c r="M1252" t="s">
        <v>8002</v>
      </c>
      <c r="N1252" t="s">
        <v>8003</v>
      </c>
      <c r="O1252" t="s">
        <v>8004</v>
      </c>
      <c r="P1252" t="s">
        <v>2881</v>
      </c>
      <c r="Q1252" t="s">
        <v>3187</v>
      </c>
      <c r="R1252" t="s">
        <v>4100</v>
      </c>
      <c r="U1252" t="s">
        <v>1061</v>
      </c>
      <c r="V1252" t="s">
        <v>8005</v>
      </c>
      <c r="W1252" t="s">
        <v>1031</v>
      </c>
      <c r="X1252" t="s">
        <v>2885</v>
      </c>
      <c r="Y1252" t="s">
        <v>3066</v>
      </c>
      <c r="Z1252" t="s">
        <v>8006</v>
      </c>
      <c r="AA1252" t="s">
        <v>8007</v>
      </c>
      <c r="AB1252" t="s">
        <v>8008</v>
      </c>
      <c r="AC1252" t="s">
        <v>8000</v>
      </c>
      <c r="AD1252" t="s">
        <v>3137</v>
      </c>
      <c r="AE1252" t="s">
        <v>8009</v>
      </c>
      <c r="AF1252" t="s">
        <v>8010</v>
      </c>
      <c r="AG1252" t="s">
        <v>7626</v>
      </c>
      <c r="AH1252" t="s">
        <v>2851</v>
      </c>
      <c r="AI1252" t="s">
        <v>8011</v>
      </c>
      <c r="AJ1252" t="s">
        <v>9</v>
      </c>
      <c r="AK1252" t="s">
        <v>106</v>
      </c>
      <c r="AL1252" t="s">
        <v>174</v>
      </c>
      <c r="AM1252" t="s">
        <v>211</v>
      </c>
      <c r="AN1252" t="s">
        <v>218</v>
      </c>
      <c r="AO1252" t="s">
        <v>224</v>
      </c>
      <c r="AP1252" t="s">
        <v>14</v>
      </c>
      <c r="AQ1252" t="s">
        <v>14</v>
      </c>
      <c r="AR1252" t="s">
        <v>3141</v>
      </c>
      <c r="AS1252" t="s">
        <v>3142</v>
      </c>
      <c r="AT1252" t="s">
        <v>3143</v>
      </c>
      <c r="AU1252" t="s">
        <v>8012</v>
      </c>
    </row>
    <row r="1253" spans="1:47" x14ac:dyDescent="0.3">
      <c r="A1253" t="s">
        <v>8013</v>
      </c>
      <c r="B1253" t="s">
        <v>8014</v>
      </c>
      <c r="C1253" t="s">
        <v>2911</v>
      </c>
      <c r="D1253" t="s">
        <v>2872</v>
      </c>
      <c r="E1253" t="s">
        <v>2912</v>
      </c>
      <c r="F1253" t="s">
        <v>1384</v>
      </c>
      <c r="G1253" t="s">
        <v>7634</v>
      </c>
      <c r="H1253" t="s">
        <v>7635</v>
      </c>
      <c r="I1253" t="s">
        <v>7636</v>
      </c>
      <c r="J1253" t="s">
        <v>3654</v>
      </c>
      <c r="K1253" t="s">
        <v>3213</v>
      </c>
      <c r="L1253" t="s">
        <v>7637</v>
      </c>
      <c r="M1253" t="s">
        <v>7638</v>
      </c>
      <c r="N1253" t="s">
        <v>7639</v>
      </c>
      <c r="O1253" t="s">
        <v>7640</v>
      </c>
      <c r="P1253" t="s">
        <v>2881</v>
      </c>
      <c r="Q1253" t="s">
        <v>4399</v>
      </c>
      <c r="R1253" t="s">
        <v>4357</v>
      </c>
      <c r="U1253" t="s">
        <v>1029</v>
      </c>
      <c r="V1253" t="s">
        <v>3094</v>
      </c>
      <c r="W1253" t="s">
        <v>1955</v>
      </c>
      <c r="X1253" t="s">
        <v>2885</v>
      </c>
      <c r="Y1253" t="s">
        <v>2886</v>
      </c>
      <c r="Z1253" t="s">
        <v>7642</v>
      </c>
      <c r="AC1253" t="s">
        <v>3654</v>
      </c>
      <c r="AD1253" t="s">
        <v>3213</v>
      </c>
      <c r="AE1253" t="s">
        <v>3655</v>
      </c>
      <c r="AF1253" t="s">
        <v>7643</v>
      </c>
      <c r="AG1253" t="s">
        <v>7626</v>
      </c>
      <c r="AH1253" t="s">
        <v>2851</v>
      </c>
      <c r="AI1253" t="s">
        <v>7644</v>
      </c>
      <c r="AJ1253" t="s">
        <v>661</v>
      </c>
      <c r="AK1253" t="s">
        <v>673</v>
      </c>
      <c r="AL1253" t="s">
        <v>701</v>
      </c>
      <c r="AM1253" t="s">
        <v>776</v>
      </c>
      <c r="AN1253" t="s">
        <v>778</v>
      </c>
      <c r="AO1253" t="s">
        <v>14</v>
      </c>
      <c r="AP1253" t="s">
        <v>14</v>
      </c>
      <c r="AQ1253" t="s">
        <v>14</v>
      </c>
      <c r="AR1253" t="s">
        <v>3227</v>
      </c>
      <c r="AS1253" t="s">
        <v>3228</v>
      </c>
      <c r="AT1253" t="s">
        <v>3229</v>
      </c>
      <c r="AU1253" t="s">
        <v>7645</v>
      </c>
    </row>
    <row r="1254" spans="1:47" x14ac:dyDescent="0.3">
      <c r="A1254" t="s">
        <v>8015</v>
      </c>
      <c r="B1254" t="s">
        <v>8016</v>
      </c>
      <c r="C1254" t="s">
        <v>2911</v>
      </c>
      <c r="D1254" t="s">
        <v>2872</v>
      </c>
      <c r="E1254" t="s">
        <v>2912</v>
      </c>
      <c r="F1254" t="s">
        <v>1384</v>
      </c>
      <c r="G1254" t="s">
        <v>2144</v>
      </c>
      <c r="H1254" t="s">
        <v>7731</v>
      </c>
      <c r="I1254" t="s">
        <v>7732</v>
      </c>
      <c r="J1254" t="s">
        <v>3128</v>
      </c>
      <c r="K1254" t="s">
        <v>3129</v>
      </c>
      <c r="L1254" t="s">
        <v>3130</v>
      </c>
      <c r="M1254" t="s">
        <v>7733</v>
      </c>
      <c r="N1254" t="s">
        <v>7734</v>
      </c>
      <c r="O1254" t="s">
        <v>7735</v>
      </c>
      <c r="P1254" t="s">
        <v>2881</v>
      </c>
      <c r="Q1254" t="s">
        <v>8017</v>
      </c>
      <c r="R1254" t="s">
        <v>1386</v>
      </c>
      <c r="U1254" t="s">
        <v>1061</v>
      </c>
      <c r="V1254" t="s">
        <v>3094</v>
      </c>
      <c r="W1254" t="s">
        <v>1955</v>
      </c>
      <c r="X1254" t="s">
        <v>2885</v>
      </c>
      <c r="Y1254" t="s">
        <v>2886</v>
      </c>
      <c r="Z1254" t="s">
        <v>7742</v>
      </c>
      <c r="AC1254" t="s">
        <v>3128</v>
      </c>
      <c r="AD1254" t="s">
        <v>3129</v>
      </c>
      <c r="AE1254" t="s">
        <v>4004</v>
      </c>
      <c r="AF1254" t="s">
        <v>7736</v>
      </c>
      <c r="AG1254" t="s">
        <v>7626</v>
      </c>
      <c r="AH1254" t="s">
        <v>2851</v>
      </c>
      <c r="AI1254" t="s">
        <v>7737</v>
      </c>
      <c r="AJ1254" t="s">
        <v>661</v>
      </c>
      <c r="AK1254" t="s">
        <v>673</v>
      </c>
      <c r="AL1254" t="s">
        <v>701</v>
      </c>
      <c r="AM1254" t="s">
        <v>765</v>
      </c>
      <c r="AN1254" t="s">
        <v>770</v>
      </c>
      <c r="AO1254" t="s">
        <v>14</v>
      </c>
      <c r="AP1254" t="s">
        <v>14</v>
      </c>
      <c r="AQ1254" t="s">
        <v>14</v>
      </c>
      <c r="AR1254" t="s">
        <v>4005</v>
      </c>
      <c r="AS1254" t="s">
        <v>4006</v>
      </c>
      <c r="AT1254" t="s">
        <v>4007</v>
      </c>
      <c r="AU1254" t="s">
        <v>7738</v>
      </c>
    </row>
    <row r="1255" spans="1:47" x14ac:dyDescent="0.3">
      <c r="A1255" t="s">
        <v>8018</v>
      </c>
      <c r="B1255" t="s">
        <v>8019</v>
      </c>
      <c r="C1255" t="s">
        <v>2911</v>
      </c>
      <c r="D1255" t="s">
        <v>2872</v>
      </c>
      <c r="E1255" t="s">
        <v>2912</v>
      </c>
      <c r="F1255" t="s">
        <v>1384</v>
      </c>
      <c r="G1255" t="s">
        <v>2144</v>
      </c>
      <c r="H1255" t="s">
        <v>7731</v>
      </c>
      <c r="I1255" t="s">
        <v>7732</v>
      </c>
      <c r="J1255" t="s">
        <v>3128</v>
      </c>
      <c r="K1255" t="s">
        <v>3129</v>
      </c>
      <c r="L1255" t="s">
        <v>3130</v>
      </c>
      <c r="M1255" t="s">
        <v>7733</v>
      </c>
      <c r="N1255" t="s">
        <v>7734</v>
      </c>
      <c r="O1255" t="s">
        <v>7735</v>
      </c>
      <c r="P1255" t="s">
        <v>2881</v>
      </c>
      <c r="Q1255" t="s">
        <v>8017</v>
      </c>
      <c r="R1255" t="s">
        <v>8020</v>
      </c>
      <c r="U1255" t="s">
        <v>1061</v>
      </c>
      <c r="V1255" t="s">
        <v>3094</v>
      </c>
      <c r="W1255" t="s">
        <v>1955</v>
      </c>
      <c r="X1255" t="s">
        <v>2885</v>
      </c>
      <c r="Y1255" t="s">
        <v>2886</v>
      </c>
      <c r="Z1255" t="s">
        <v>7742</v>
      </c>
      <c r="AC1255" t="s">
        <v>3128</v>
      </c>
      <c r="AD1255" t="s">
        <v>3129</v>
      </c>
      <c r="AE1255" t="s">
        <v>4004</v>
      </c>
      <c r="AF1255" t="s">
        <v>7736</v>
      </c>
      <c r="AG1255" t="s">
        <v>7626</v>
      </c>
      <c r="AH1255" t="s">
        <v>2851</v>
      </c>
      <c r="AI1255" t="s">
        <v>7737</v>
      </c>
      <c r="AJ1255" t="s">
        <v>661</v>
      </c>
      <c r="AK1255" t="s">
        <v>673</v>
      </c>
      <c r="AL1255" t="s">
        <v>701</v>
      </c>
      <c r="AM1255" t="s">
        <v>765</v>
      </c>
      <c r="AN1255" t="s">
        <v>770</v>
      </c>
      <c r="AO1255" t="s">
        <v>14</v>
      </c>
      <c r="AP1255" t="s">
        <v>14</v>
      </c>
      <c r="AQ1255" t="s">
        <v>14</v>
      </c>
      <c r="AR1255" t="s">
        <v>4005</v>
      </c>
      <c r="AS1255" t="s">
        <v>4006</v>
      </c>
      <c r="AT1255" t="s">
        <v>4007</v>
      </c>
      <c r="AU1255" t="s">
        <v>7738</v>
      </c>
    </row>
    <row r="1256" spans="1:47" x14ac:dyDescent="0.3">
      <c r="A1256" t="s">
        <v>8021</v>
      </c>
      <c r="B1256" t="s">
        <v>8022</v>
      </c>
      <c r="C1256" t="s">
        <v>2911</v>
      </c>
      <c r="D1256" t="s">
        <v>2872</v>
      </c>
      <c r="E1256" t="s">
        <v>2912</v>
      </c>
      <c r="F1256" t="s">
        <v>1384</v>
      </c>
      <c r="G1256" t="s">
        <v>2144</v>
      </c>
      <c r="H1256" t="s">
        <v>7731</v>
      </c>
      <c r="I1256" t="s">
        <v>7732</v>
      </c>
      <c r="J1256" t="s">
        <v>3128</v>
      </c>
      <c r="K1256" t="s">
        <v>3129</v>
      </c>
      <c r="L1256" t="s">
        <v>3130</v>
      </c>
      <c r="M1256" t="s">
        <v>7733</v>
      </c>
      <c r="N1256" t="s">
        <v>7734</v>
      </c>
      <c r="O1256" t="s">
        <v>7735</v>
      </c>
      <c r="P1256" t="s">
        <v>2881</v>
      </c>
      <c r="Q1256" t="s">
        <v>2780</v>
      </c>
      <c r="R1256" t="s">
        <v>7578</v>
      </c>
      <c r="U1256" t="s">
        <v>1061</v>
      </c>
      <c r="V1256" t="s">
        <v>3094</v>
      </c>
      <c r="W1256" t="s">
        <v>1955</v>
      </c>
      <c r="X1256" t="s">
        <v>2885</v>
      </c>
      <c r="Y1256" t="s">
        <v>2886</v>
      </c>
      <c r="Z1256" t="s">
        <v>7742</v>
      </c>
      <c r="AC1256" t="s">
        <v>3128</v>
      </c>
      <c r="AD1256" t="s">
        <v>3129</v>
      </c>
      <c r="AE1256" t="s">
        <v>4004</v>
      </c>
      <c r="AF1256" t="s">
        <v>7736</v>
      </c>
      <c r="AG1256" t="s">
        <v>7626</v>
      </c>
      <c r="AH1256" t="s">
        <v>2851</v>
      </c>
      <c r="AI1256" t="s">
        <v>7737</v>
      </c>
      <c r="AJ1256" t="s">
        <v>661</v>
      </c>
      <c r="AK1256" t="s">
        <v>673</v>
      </c>
      <c r="AL1256" t="s">
        <v>701</v>
      </c>
      <c r="AM1256" t="s">
        <v>765</v>
      </c>
      <c r="AN1256" t="s">
        <v>770</v>
      </c>
      <c r="AO1256" t="s">
        <v>14</v>
      </c>
      <c r="AP1256" t="s">
        <v>14</v>
      </c>
      <c r="AQ1256" t="s">
        <v>14</v>
      </c>
      <c r="AR1256" t="s">
        <v>4005</v>
      </c>
      <c r="AS1256" t="s">
        <v>4006</v>
      </c>
      <c r="AT1256" t="s">
        <v>4007</v>
      </c>
      <c r="AU1256" t="s">
        <v>7738</v>
      </c>
    </row>
    <row r="1257" spans="1:47" x14ac:dyDescent="0.3">
      <c r="A1257" t="s">
        <v>8023</v>
      </c>
      <c r="B1257" t="s">
        <v>8024</v>
      </c>
      <c r="C1257" t="s">
        <v>930</v>
      </c>
      <c r="D1257" t="s">
        <v>8025</v>
      </c>
      <c r="E1257" t="s">
        <v>8026</v>
      </c>
      <c r="F1257" t="s">
        <v>1384</v>
      </c>
      <c r="G1257" t="s">
        <v>7781</v>
      </c>
      <c r="H1257" t="s">
        <v>7782</v>
      </c>
      <c r="J1257" t="s">
        <v>3136</v>
      </c>
      <c r="K1257" t="s">
        <v>3137</v>
      </c>
      <c r="L1257" t="s">
        <v>3807</v>
      </c>
      <c r="M1257" t="s">
        <v>7783</v>
      </c>
      <c r="N1257" t="s">
        <v>7784</v>
      </c>
      <c r="O1257" t="s">
        <v>7785</v>
      </c>
      <c r="P1257" t="s">
        <v>4571</v>
      </c>
      <c r="Q1257" t="s">
        <v>3219</v>
      </c>
      <c r="R1257" t="s">
        <v>1089</v>
      </c>
      <c r="U1257" t="s">
        <v>1090</v>
      </c>
      <c r="V1257" t="s">
        <v>8027</v>
      </c>
      <c r="W1257" t="s">
        <v>987</v>
      </c>
      <c r="X1257" t="s">
        <v>1139</v>
      </c>
      <c r="Y1257" t="s">
        <v>8028</v>
      </c>
      <c r="Z1257" t="s">
        <v>7767</v>
      </c>
      <c r="AC1257" t="s">
        <v>3136</v>
      </c>
      <c r="AD1257" t="s">
        <v>3137</v>
      </c>
      <c r="AE1257" t="s">
        <v>3138</v>
      </c>
      <c r="AF1257" t="s">
        <v>7786</v>
      </c>
      <c r="AG1257" t="s">
        <v>7626</v>
      </c>
      <c r="AH1257" t="s">
        <v>2851</v>
      </c>
      <c r="AI1257" t="s">
        <v>7787</v>
      </c>
      <c r="AJ1257" t="s">
        <v>661</v>
      </c>
      <c r="AK1257" t="s">
        <v>673</v>
      </c>
      <c r="AL1257" t="s">
        <v>677</v>
      </c>
      <c r="AM1257" t="s">
        <v>690</v>
      </c>
      <c r="AN1257" t="s">
        <v>691</v>
      </c>
      <c r="AO1257" t="s">
        <v>14</v>
      </c>
      <c r="AP1257" t="s">
        <v>14</v>
      </c>
      <c r="AQ1257" t="s">
        <v>14</v>
      </c>
      <c r="AR1257" t="s">
        <v>3141</v>
      </c>
      <c r="AS1257" t="s">
        <v>3142</v>
      </c>
      <c r="AT1257" t="s">
        <v>3143</v>
      </c>
      <c r="AU1257" t="s">
        <v>7788</v>
      </c>
    </row>
    <row r="1258" spans="1:47" x14ac:dyDescent="0.3">
      <c r="A1258" t="s">
        <v>8029</v>
      </c>
      <c r="B1258" t="s">
        <v>8030</v>
      </c>
      <c r="C1258" t="s">
        <v>930</v>
      </c>
      <c r="D1258" t="s">
        <v>2872</v>
      </c>
      <c r="E1258" t="s">
        <v>2873</v>
      </c>
      <c r="F1258" t="s">
        <v>1049</v>
      </c>
      <c r="G1258" t="s">
        <v>7808</v>
      </c>
      <c r="H1258" t="s">
        <v>7809</v>
      </c>
      <c r="J1258" t="s">
        <v>7810</v>
      </c>
      <c r="K1258" t="s">
        <v>7811</v>
      </c>
      <c r="L1258" t="s">
        <v>7812</v>
      </c>
      <c r="M1258" t="s">
        <v>7813</v>
      </c>
      <c r="N1258" t="s">
        <v>7814</v>
      </c>
      <c r="O1258" t="s">
        <v>7815</v>
      </c>
      <c r="P1258" t="s">
        <v>2881</v>
      </c>
      <c r="Q1258" t="s">
        <v>8031</v>
      </c>
      <c r="R1258" t="s">
        <v>3473</v>
      </c>
      <c r="U1258" t="s">
        <v>1061</v>
      </c>
      <c r="V1258" t="s">
        <v>2884</v>
      </c>
      <c r="W1258" t="s">
        <v>1955</v>
      </c>
      <c r="X1258" t="s">
        <v>2885</v>
      </c>
      <c r="Y1258" t="s">
        <v>2886</v>
      </c>
      <c r="Z1258" t="s">
        <v>8032</v>
      </c>
      <c r="AC1258" t="s">
        <v>7810</v>
      </c>
      <c r="AD1258" t="s">
        <v>7811</v>
      </c>
      <c r="AE1258" t="s">
        <v>7817</v>
      </c>
      <c r="AF1258" t="s">
        <v>7818</v>
      </c>
      <c r="AG1258" t="s">
        <v>7626</v>
      </c>
      <c r="AH1258" t="s">
        <v>2851</v>
      </c>
      <c r="AI1258" t="s">
        <v>7819</v>
      </c>
      <c r="AJ1258" t="s">
        <v>9</v>
      </c>
      <c r="AK1258" t="s">
        <v>106</v>
      </c>
      <c r="AL1258" t="s">
        <v>174</v>
      </c>
      <c r="AM1258" t="s">
        <v>211</v>
      </c>
      <c r="AN1258" t="s">
        <v>212</v>
      </c>
      <c r="AO1258" t="s">
        <v>215</v>
      </c>
      <c r="AP1258" t="s">
        <v>14</v>
      </c>
      <c r="AQ1258" t="s">
        <v>14</v>
      </c>
      <c r="AR1258" t="s">
        <v>3286</v>
      </c>
      <c r="AS1258" t="s">
        <v>3287</v>
      </c>
      <c r="AT1258" t="s">
        <v>3288</v>
      </c>
      <c r="AU1258" t="s">
        <v>7820</v>
      </c>
    </row>
    <row r="1259" spans="1:47" x14ac:dyDescent="0.3">
      <c r="A1259" t="s">
        <v>8033</v>
      </c>
      <c r="B1259" t="s">
        <v>8034</v>
      </c>
      <c r="C1259" t="s">
        <v>2911</v>
      </c>
      <c r="D1259" t="s">
        <v>3053</v>
      </c>
      <c r="E1259" t="s">
        <v>3200</v>
      </c>
      <c r="F1259" t="s">
        <v>1049</v>
      </c>
      <c r="G1259" t="s">
        <v>1079</v>
      </c>
      <c r="H1259" t="s">
        <v>3653</v>
      </c>
      <c r="I1259" t="s">
        <v>8035</v>
      </c>
      <c r="J1259" t="s">
        <v>8036</v>
      </c>
      <c r="K1259" t="s">
        <v>3213</v>
      </c>
      <c r="L1259" t="s">
        <v>7637</v>
      </c>
      <c r="M1259" t="s">
        <v>8037</v>
      </c>
      <c r="N1259" t="s">
        <v>8038</v>
      </c>
      <c r="O1259" t="s">
        <v>8039</v>
      </c>
      <c r="P1259" t="s">
        <v>2881</v>
      </c>
      <c r="Q1259" t="s">
        <v>1347</v>
      </c>
      <c r="R1259" t="s">
        <v>1269</v>
      </c>
      <c r="U1259" t="s">
        <v>1061</v>
      </c>
      <c r="V1259" t="s">
        <v>3203</v>
      </c>
      <c r="W1259" t="s">
        <v>1031</v>
      </c>
      <c r="X1259" t="s">
        <v>2885</v>
      </c>
      <c r="Y1259" t="s">
        <v>3066</v>
      </c>
      <c r="Z1259" t="s">
        <v>3653</v>
      </c>
      <c r="AC1259" t="s">
        <v>3654</v>
      </c>
      <c r="AD1259" t="s">
        <v>3213</v>
      </c>
      <c r="AE1259" t="s">
        <v>3655</v>
      </c>
      <c r="AF1259" t="s">
        <v>7930</v>
      </c>
      <c r="AG1259" t="s">
        <v>7626</v>
      </c>
      <c r="AH1259" t="s">
        <v>2851</v>
      </c>
      <c r="AI1259" t="s">
        <v>7931</v>
      </c>
      <c r="AJ1259" t="s">
        <v>817</v>
      </c>
      <c r="AK1259" t="s">
        <v>825</v>
      </c>
      <c r="AL1259" t="s">
        <v>826</v>
      </c>
      <c r="AM1259" t="s">
        <v>14</v>
      </c>
      <c r="AN1259" t="s">
        <v>14</v>
      </c>
      <c r="AO1259" t="s">
        <v>14</v>
      </c>
      <c r="AP1259" t="s">
        <v>14</v>
      </c>
      <c r="AQ1259" t="s">
        <v>14</v>
      </c>
      <c r="AR1259" t="s">
        <v>3227</v>
      </c>
      <c r="AS1259" t="s">
        <v>3228</v>
      </c>
      <c r="AT1259" t="s">
        <v>3229</v>
      </c>
      <c r="AU1259" t="s">
        <v>7932</v>
      </c>
    </row>
    <row r="1260" spans="1:47" x14ac:dyDescent="0.3">
      <c r="A1260" t="s">
        <v>8040</v>
      </c>
      <c r="B1260" t="s">
        <v>8041</v>
      </c>
      <c r="C1260" t="s">
        <v>930</v>
      </c>
      <c r="D1260" t="s">
        <v>3207</v>
      </c>
      <c r="E1260" t="s">
        <v>3208</v>
      </c>
      <c r="F1260" t="s">
        <v>1130</v>
      </c>
      <c r="G1260" t="s">
        <v>8042</v>
      </c>
      <c r="H1260" t="s">
        <v>8043</v>
      </c>
      <c r="I1260" t="s">
        <v>1472</v>
      </c>
      <c r="J1260" t="s">
        <v>8044</v>
      </c>
      <c r="K1260" t="s">
        <v>1474</v>
      </c>
      <c r="L1260" t="s">
        <v>8045</v>
      </c>
      <c r="M1260" t="s">
        <v>8046</v>
      </c>
      <c r="N1260" t="s">
        <v>7719</v>
      </c>
      <c r="O1260" t="s">
        <v>7720</v>
      </c>
      <c r="P1260" t="s">
        <v>3218</v>
      </c>
      <c r="Q1260" t="s">
        <v>8047</v>
      </c>
      <c r="R1260" t="s">
        <v>3646</v>
      </c>
      <c r="U1260" t="s">
        <v>1061</v>
      </c>
      <c r="V1260" t="s">
        <v>3220</v>
      </c>
      <c r="W1260" t="s">
        <v>987</v>
      </c>
      <c r="X1260" t="s">
        <v>3221</v>
      </c>
      <c r="Y1260" t="s">
        <v>3222</v>
      </c>
      <c r="Z1260" t="s">
        <v>8048</v>
      </c>
      <c r="AC1260" t="s">
        <v>8044</v>
      </c>
      <c r="AD1260" t="s">
        <v>1474</v>
      </c>
      <c r="AE1260" t="s">
        <v>8049</v>
      </c>
      <c r="AF1260" t="s">
        <v>7723</v>
      </c>
      <c r="AG1260" t="s">
        <v>7626</v>
      </c>
      <c r="AH1260" t="s">
        <v>2851</v>
      </c>
      <c r="AI1260" t="s">
        <v>7724</v>
      </c>
      <c r="AJ1260" t="s">
        <v>661</v>
      </c>
      <c r="AK1260" t="s">
        <v>673</v>
      </c>
      <c r="AL1260" t="s">
        <v>677</v>
      </c>
      <c r="AM1260" t="s">
        <v>690</v>
      </c>
      <c r="AN1260" t="s">
        <v>693</v>
      </c>
      <c r="AO1260" t="s">
        <v>14</v>
      </c>
      <c r="AP1260" t="s">
        <v>14</v>
      </c>
      <c r="AQ1260" t="s">
        <v>14</v>
      </c>
      <c r="AR1260" t="s">
        <v>8050</v>
      </c>
      <c r="AS1260" t="s">
        <v>8051</v>
      </c>
      <c r="AT1260" t="s">
        <v>8052</v>
      </c>
      <c r="AU1260" t="s">
        <v>7728</v>
      </c>
    </row>
    <row r="1261" spans="1:47" x14ac:dyDescent="0.3">
      <c r="A1261" t="s">
        <v>8053</v>
      </c>
      <c r="B1261" t="s">
        <v>8054</v>
      </c>
      <c r="C1261" t="s">
        <v>930</v>
      </c>
      <c r="D1261" t="s">
        <v>3207</v>
      </c>
      <c r="E1261" t="s">
        <v>3208</v>
      </c>
      <c r="F1261" t="s">
        <v>1104</v>
      </c>
      <c r="G1261" t="s">
        <v>8055</v>
      </c>
      <c r="H1261" t="s">
        <v>8056</v>
      </c>
      <c r="J1261" t="s">
        <v>7649</v>
      </c>
      <c r="K1261" t="s">
        <v>7650</v>
      </c>
      <c r="L1261" t="s">
        <v>8057</v>
      </c>
      <c r="M1261" t="s">
        <v>8058</v>
      </c>
      <c r="N1261" t="s">
        <v>8059</v>
      </c>
      <c r="O1261" t="s">
        <v>8060</v>
      </c>
      <c r="P1261" t="s">
        <v>3218</v>
      </c>
      <c r="Q1261" t="s">
        <v>4109</v>
      </c>
      <c r="R1261" t="s">
        <v>8061</v>
      </c>
      <c r="U1261" t="s">
        <v>1061</v>
      </c>
      <c r="V1261" t="s">
        <v>3220</v>
      </c>
      <c r="W1261" t="s">
        <v>987</v>
      </c>
      <c r="X1261" t="s">
        <v>3221</v>
      </c>
      <c r="Y1261" t="s">
        <v>3222</v>
      </c>
      <c r="Z1261" t="s">
        <v>8062</v>
      </c>
      <c r="AC1261" t="s">
        <v>7649</v>
      </c>
      <c r="AD1261" t="s">
        <v>7650</v>
      </c>
      <c r="AE1261" t="s">
        <v>8063</v>
      </c>
      <c r="AF1261" t="s">
        <v>8064</v>
      </c>
      <c r="AG1261" t="s">
        <v>7626</v>
      </c>
      <c r="AH1261" t="s">
        <v>2851</v>
      </c>
      <c r="AI1261" t="s">
        <v>8065</v>
      </c>
      <c r="AJ1261" t="s">
        <v>9</v>
      </c>
      <c r="AK1261" t="s">
        <v>106</v>
      </c>
      <c r="AL1261" t="s">
        <v>174</v>
      </c>
      <c r="AM1261" t="s">
        <v>188</v>
      </c>
      <c r="AN1261" t="s">
        <v>189</v>
      </c>
      <c r="AO1261" t="s">
        <v>190</v>
      </c>
      <c r="AP1261" t="s">
        <v>14</v>
      </c>
      <c r="AQ1261" t="s">
        <v>14</v>
      </c>
      <c r="AR1261" t="s">
        <v>7659</v>
      </c>
      <c r="AS1261" t="s">
        <v>7660</v>
      </c>
      <c r="AT1261" t="s">
        <v>7661</v>
      </c>
      <c r="AU1261" t="s">
        <v>8066</v>
      </c>
    </row>
    <row r="1262" spans="1:47" x14ac:dyDescent="0.3">
      <c r="A1262" t="s">
        <v>8067</v>
      </c>
      <c r="B1262" t="s">
        <v>8068</v>
      </c>
      <c r="C1262" t="s">
        <v>930</v>
      </c>
      <c r="D1262" t="s">
        <v>3207</v>
      </c>
      <c r="E1262" t="s">
        <v>3208</v>
      </c>
      <c r="F1262" t="s">
        <v>1049</v>
      </c>
      <c r="G1262" t="s">
        <v>8069</v>
      </c>
      <c r="H1262" t="s">
        <v>8070</v>
      </c>
      <c r="I1262" t="s">
        <v>3412</v>
      </c>
      <c r="J1262" t="s">
        <v>3413</v>
      </c>
      <c r="K1262" t="s">
        <v>1083</v>
      </c>
      <c r="L1262" t="s">
        <v>3414</v>
      </c>
      <c r="M1262" t="s">
        <v>8071</v>
      </c>
      <c r="N1262" t="s">
        <v>8072</v>
      </c>
      <c r="O1262" t="s">
        <v>3282</v>
      </c>
      <c r="P1262" t="s">
        <v>3218</v>
      </c>
      <c r="Q1262" t="s">
        <v>5441</v>
      </c>
      <c r="R1262" t="s">
        <v>4812</v>
      </c>
      <c r="U1262" t="s">
        <v>1061</v>
      </c>
      <c r="V1262" t="s">
        <v>3220</v>
      </c>
      <c r="W1262" t="s">
        <v>1031</v>
      </c>
      <c r="X1262" t="s">
        <v>3221</v>
      </c>
      <c r="Y1262" t="s">
        <v>3222</v>
      </c>
      <c r="Z1262" t="s">
        <v>8073</v>
      </c>
      <c r="AA1262" t="s">
        <v>3418</v>
      </c>
      <c r="AC1262" t="s">
        <v>3413</v>
      </c>
      <c r="AD1262" t="s">
        <v>1083</v>
      </c>
      <c r="AE1262" t="s">
        <v>3419</v>
      </c>
      <c r="AF1262" t="s">
        <v>8074</v>
      </c>
      <c r="AG1262" t="s">
        <v>7626</v>
      </c>
      <c r="AH1262" t="s">
        <v>2851</v>
      </c>
      <c r="AI1262" t="s">
        <v>8075</v>
      </c>
      <c r="AJ1262" t="s">
        <v>661</v>
      </c>
      <c r="AK1262" t="s">
        <v>673</v>
      </c>
      <c r="AL1262" t="s">
        <v>701</v>
      </c>
      <c r="AM1262" t="s">
        <v>702</v>
      </c>
      <c r="AN1262" t="s">
        <v>706</v>
      </c>
      <c r="AO1262" t="s">
        <v>14</v>
      </c>
      <c r="AP1262" t="s">
        <v>14</v>
      </c>
      <c r="AQ1262" t="s">
        <v>14</v>
      </c>
      <c r="AR1262" t="s">
        <v>1097</v>
      </c>
      <c r="AS1262" t="s">
        <v>1098</v>
      </c>
      <c r="AT1262" t="s">
        <v>1099</v>
      </c>
      <c r="AU1262" t="s">
        <v>8076</v>
      </c>
    </row>
    <row r="1263" spans="1:47" x14ac:dyDescent="0.3">
      <c r="A1263" t="s">
        <v>8077</v>
      </c>
      <c r="B1263" t="s">
        <v>8078</v>
      </c>
      <c r="C1263" t="s">
        <v>930</v>
      </c>
      <c r="D1263" t="s">
        <v>3207</v>
      </c>
      <c r="E1263" t="s">
        <v>3208</v>
      </c>
      <c r="F1263" t="s">
        <v>1384</v>
      </c>
      <c r="G1263" t="s">
        <v>7877</v>
      </c>
      <c r="H1263" t="s">
        <v>7878</v>
      </c>
      <c r="I1263" t="s">
        <v>5026</v>
      </c>
      <c r="J1263" t="s">
        <v>7879</v>
      </c>
      <c r="K1263" t="s">
        <v>7811</v>
      </c>
      <c r="L1263" t="s">
        <v>7880</v>
      </c>
      <c r="M1263" t="s">
        <v>7881</v>
      </c>
      <c r="N1263" t="s">
        <v>7882</v>
      </c>
      <c r="O1263" t="s">
        <v>7883</v>
      </c>
      <c r="P1263" t="s">
        <v>3218</v>
      </c>
      <c r="Q1263" t="s">
        <v>8079</v>
      </c>
      <c r="R1263" t="s">
        <v>2234</v>
      </c>
      <c r="U1263" t="s">
        <v>1061</v>
      </c>
      <c r="V1263" t="s">
        <v>3220</v>
      </c>
      <c r="W1263" t="s">
        <v>987</v>
      </c>
      <c r="X1263" t="s">
        <v>3221</v>
      </c>
      <c r="Y1263" t="s">
        <v>3222</v>
      </c>
      <c r="Z1263" t="s">
        <v>8080</v>
      </c>
      <c r="AC1263" t="s">
        <v>7879</v>
      </c>
      <c r="AD1263" t="s">
        <v>7811</v>
      </c>
      <c r="AE1263" t="s">
        <v>7900</v>
      </c>
      <c r="AF1263" t="s">
        <v>7887</v>
      </c>
      <c r="AG1263" t="s">
        <v>7626</v>
      </c>
      <c r="AH1263" t="s">
        <v>2851</v>
      </c>
      <c r="AI1263" t="s">
        <v>7888</v>
      </c>
      <c r="AJ1263" t="s">
        <v>661</v>
      </c>
      <c r="AK1263" t="s">
        <v>673</v>
      </c>
      <c r="AL1263" t="s">
        <v>701</v>
      </c>
      <c r="AM1263" t="s">
        <v>734</v>
      </c>
      <c r="AN1263" t="s">
        <v>740</v>
      </c>
      <c r="AO1263" t="s">
        <v>14</v>
      </c>
      <c r="AP1263" t="s">
        <v>14</v>
      </c>
      <c r="AQ1263" t="s">
        <v>14</v>
      </c>
      <c r="AR1263" t="s">
        <v>7889</v>
      </c>
      <c r="AS1263" t="s">
        <v>7890</v>
      </c>
      <c r="AT1263" t="s">
        <v>7891</v>
      </c>
      <c r="AU1263" t="s">
        <v>7892</v>
      </c>
    </row>
    <row r="1264" spans="1:47" x14ac:dyDescent="0.3">
      <c r="A1264" t="s">
        <v>8081</v>
      </c>
      <c r="B1264" t="s">
        <v>8082</v>
      </c>
      <c r="C1264" t="s">
        <v>930</v>
      </c>
      <c r="D1264" t="s">
        <v>3207</v>
      </c>
      <c r="E1264" t="s">
        <v>3208</v>
      </c>
      <c r="F1264" t="s">
        <v>1049</v>
      </c>
      <c r="G1264" t="s">
        <v>8069</v>
      </c>
      <c r="H1264" t="s">
        <v>8070</v>
      </c>
      <c r="I1264" t="s">
        <v>3412</v>
      </c>
      <c r="J1264" t="s">
        <v>3413</v>
      </c>
      <c r="K1264" t="s">
        <v>1083</v>
      </c>
      <c r="L1264" t="s">
        <v>3414</v>
      </c>
      <c r="M1264" t="s">
        <v>8071</v>
      </c>
      <c r="N1264" t="s">
        <v>8072</v>
      </c>
      <c r="O1264" t="s">
        <v>3282</v>
      </c>
      <c r="P1264" t="s">
        <v>3218</v>
      </c>
      <c r="Q1264" t="s">
        <v>8083</v>
      </c>
      <c r="R1264" t="s">
        <v>2403</v>
      </c>
      <c r="U1264" t="s">
        <v>1061</v>
      </c>
      <c r="V1264" t="s">
        <v>3220</v>
      </c>
      <c r="W1264" t="s">
        <v>1031</v>
      </c>
      <c r="X1264" t="s">
        <v>3221</v>
      </c>
      <c r="Y1264" t="s">
        <v>3222</v>
      </c>
      <c r="Z1264" t="s">
        <v>8073</v>
      </c>
      <c r="AA1264" t="s">
        <v>3418</v>
      </c>
      <c r="AC1264" t="s">
        <v>3413</v>
      </c>
      <c r="AD1264" t="s">
        <v>1083</v>
      </c>
      <c r="AE1264" t="s">
        <v>3419</v>
      </c>
      <c r="AF1264" t="s">
        <v>8074</v>
      </c>
      <c r="AG1264" t="s">
        <v>7626</v>
      </c>
      <c r="AH1264" t="s">
        <v>2851</v>
      </c>
      <c r="AI1264" t="s">
        <v>8075</v>
      </c>
      <c r="AJ1264" t="s">
        <v>661</v>
      </c>
      <c r="AK1264" t="s">
        <v>673</v>
      </c>
      <c r="AL1264" t="s">
        <v>701</v>
      </c>
      <c r="AM1264" t="s">
        <v>702</v>
      </c>
      <c r="AN1264" t="s">
        <v>706</v>
      </c>
      <c r="AO1264" t="s">
        <v>14</v>
      </c>
      <c r="AP1264" t="s">
        <v>14</v>
      </c>
      <c r="AQ1264" t="s">
        <v>14</v>
      </c>
      <c r="AR1264" t="s">
        <v>1097</v>
      </c>
      <c r="AS1264" t="s">
        <v>1098</v>
      </c>
      <c r="AT1264" t="s">
        <v>1099</v>
      </c>
      <c r="AU1264" t="s">
        <v>8076</v>
      </c>
    </row>
    <row r="1265" spans="1:47" x14ac:dyDescent="0.3">
      <c r="A1265" t="s">
        <v>8084</v>
      </c>
      <c r="B1265" t="s">
        <v>8085</v>
      </c>
      <c r="C1265" t="s">
        <v>930</v>
      </c>
      <c r="D1265" t="s">
        <v>3207</v>
      </c>
      <c r="E1265" t="s">
        <v>3208</v>
      </c>
      <c r="F1265" t="s">
        <v>1049</v>
      </c>
      <c r="G1265" t="s">
        <v>8069</v>
      </c>
      <c r="H1265" t="s">
        <v>8070</v>
      </c>
      <c r="I1265" t="s">
        <v>3412</v>
      </c>
      <c r="J1265" t="s">
        <v>3413</v>
      </c>
      <c r="K1265" t="s">
        <v>1083</v>
      </c>
      <c r="L1265" t="s">
        <v>3414</v>
      </c>
      <c r="M1265" t="s">
        <v>8071</v>
      </c>
      <c r="N1265" t="s">
        <v>8072</v>
      </c>
      <c r="O1265" t="s">
        <v>3282</v>
      </c>
      <c r="P1265" t="s">
        <v>3218</v>
      </c>
      <c r="Q1265" t="s">
        <v>5769</v>
      </c>
      <c r="R1265" t="s">
        <v>3787</v>
      </c>
      <c r="U1265" t="s">
        <v>1061</v>
      </c>
      <c r="V1265" t="s">
        <v>3220</v>
      </c>
      <c r="W1265" t="s">
        <v>1031</v>
      </c>
      <c r="X1265" t="s">
        <v>3221</v>
      </c>
      <c r="Y1265" t="s">
        <v>3222</v>
      </c>
      <c r="Z1265" t="s">
        <v>8073</v>
      </c>
      <c r="AA1265" t="s">
        <v>3418</v>
      </c>
      <c r="AC1265" t="s">
        <v>3413</v>
      </c>
      <c r="AD1265" t="s">
        <v>1083</v>
      </c>
      <c r="AE1265" t="s">
        <v>3419</v>
      </c>
      <c r="AF1265" t="s">
        <v>8074</v>
      </c>
      <c r="AG1265" t="s">
        <v>7626</v>
      </c>
      <c r="AH1265" t="s">
        <v>2851</v>
      </c>
      <c r="AI1265" t="s">
        <v>8075</v>
      </c>
      <c r="AJ1265" t="s">
        <v>661</v>
      </c>
      <c r="AK1265" t="s">
        <v>673</v>
      </c>
      <c r="AL1265" t="s">
        <v>701</v>
      </c>
      <c r="AM1265" t="s">
        <v>702</v>
      </c>
      <c r="AN1265" t="s">
        <v>706</v>
      </c>
      <c r="AO1265" t="s">
        <v>14</v>
      </c>
      <c r="AP1265" t="s">
        <v>14</v>
      </c>
      <c r="AQ1265" t="s">
        <v>14</v>
      </c>
      <c r="AR1265" t="s">
        <v>1097</v>
      </c>
      <c r="AS1265" t="s">
        <v>1098</v>
      </c>
      <c r="AT1265" t="s">
        <v>1099</v>
      </c>
      <c r="AU1265" t="s">
        <v>8076</v>
      </c>
    </row>
    <row r="1266" spans="1:47" x14ac:dyDescent="0.3">
      <c r="A1266" t="s">
        <v>8086</v>
      </c>
      <c r="B1266" t="s">
        <v>8087</v>
      </c>
      <c r="C1266" t="s">
        <v>930</v>
      </c>
      <c r="D1266" t="s">
        <v>3207</v>
      </c>
      <c r="E1266" t="s">
        <v>3208</v>
      </c>
      <c r="F1266" t="s">
        <v>1049</v>
      </c>
      <c r="G1266" t="s">
        <v>8069</v>
      </c>
      <c r="H1266" t="s">
        <v>8070</v>
      </c>
      <c r="I1266" t="s">
        <v>3412</v>
      </c>
      <c r="J1266" t="s">
        <v>3413</v>
      </c>
      <c r="K1266" t="s">
        <v>1083</v>
      </c>
      <c r="L1266" t="s">
        <v>3414</v>
      </c>
      <c r="M1266" t="s">
        <v>8071</v>
      </c>
      <c r="N1266" t="s">
        <v>8072</v>
      </c>
      <c r="O1266" t="s">
        <v>3282</v>
      </c>
      <c r="P1266" t="s">
        <v>3218</v>
      </c>
      <c r="Q1266" t="s">
        <v>8088</v>
      </c>
      <c r="R1266" t="s">
        <v>2611</v>
      </c>
      <c r="U1266" t="s">
        <v>1061</v>
      </c>
      <c r="V1266" t="s">
        <v>3220</v>
      </c>
      <c r="W1266" t="s">
        <v>1031</v>
      </c>
      <c r="X1266" t="s">
        <v>3221</v>
      </c>
      <c r="Y1266" t="s">
        <v>3222</v>
      </c>
      <c r="Z1266" t="s">
        <v>8089</v>
      </c>
      <c r="AA1266" t="s">
        <v>3418</v>
      </c>
      <c r="AC1266" t="s">
        <v>3413</v>
      </c>
      <c r="AD1266" t="s">
        <v>1083</v>
      </c>
      <c r="AE1266" t="s">
        <v>3419</v>
      </c>
      <c r="AF1266" t="s">
        <v>8074</v>
      </c>
      <c r="AG1266" t="s">
        <v>7626</v>
      </c>
      <c r="AH1266" t="s">
        <v>2851</v>
      </c>
      <c r="AI1266" t="s">
        <v>8075</v>
      </c>
      <c r="AJ1266" t="s">
        <v>661</v>
      </c>
      <c r="AK1266" t="s">
        <v>673</v>
      </c>
      <c r="AL1266" t="s">
        <v>701</v>
      </c>
      <c r="AM1266" t="s">
        <v>702</v>
      </c>
      <c r="AN1266" t="s">
        <v>706</v>
      </c>
      <c r="AO1266" t="s">
        <v>14</v>
      </c>
      <c r="AP1266" t="s">
        <v>14</v>
      </c>
      <c r="AQ1266" t="s">
        <v>14</v>
      </c>
      <c r="AR1266" t="s">
        <v>1097</v>
      </c>
      <c r="AS1266" t="s">
        <v>1098</v>
      </c>
      <c r="AT1266" t="s">
        <v>1099</v>
      </c>
      <c r="AU1266" t="s">
        <v>8076</v>
      </c>
    </row>
    <row r="1267" spans="1:47" x14ac:dyDescent="0.3">
      <c r="A1267" t="s">
        <v>8090</v>
      </c>
      <c r="B1267" t="s">
        <v>8091</v>
      </c>
      <c r="C1267" t="s">
        <v>930</v>
      </c>
      <c r="D1267" t="s">
        <v>3207</v>
      </c>
      <c r="E1267" t="s">
        <v>3208</v>
      </c>
      <c r="F1267" t="s">
        <v>1049</v>
      </c>
      <c r="G1267" t="s">
        <v>8069</v>
      </c>
      <c r="H1267" t="s">
        <v>8070</v>
      </c>
      <c r="I1267" t="s">
        <v>3412</v>
      </c>
      <c r="J1267" t="s">
        <v>3413</v>
      </c>
      <c r="K1267" t="s">
        <v>1083</v>
      </c>
      <c r="L1267" t="s">
        <v>3414</v>
      </c>
      <c r="M1267" t="s">
        <v>8071</v>
      </c>
      <c r="N1267" t="s">
        <v>8072</v>
      </c>
      <c r="O1267" t="s">
        <v>3282</v>
      </c>
      <c r="P1267" t="s">
        <v>3218</v>
      </c>
      <c r="Q1267" t="s">
        <v>5478</v>
      </c>
      <c r="R1267" t="s">
        <v>5440</v>
      </c>
      <c r="U1267" t="s">
        <v>1061</v>
      </c>
      <c r="V1267" t="s">
        <v>3220</v>
      </c>
      <c r="W1267" t="s">
        <v>1031</v>
      </c>
      <c r="X1267" t="s">
        <v>3221</v>
      </c>
      <c r="Y1267" t="s">
        <v>3222</v>
      </c>
      <c r="Z1267" t="s">
        <v>8073</v>
      </c>
      <c r="AA1267" t="s">
        <v>3418</v>
      </c>
      <c r="AC1267" t="s">
        <v>3413</v>
      </c>
      <c r="AD1267" t="s">
        <v>1083</v>
      </c>
      <c r="AE1267" t="s">
        <v>3419</v>
      </c>
      <c r="AF1267" t="s">
        <v>8074</v>
      </c>
      <c r="AG1267" t="s">
        <v>7626</v>
      </c>
      <c r="AH1267" t="s">
        <v>2851</v>
      </c>
      <c r="AI1267" t="s">
        <v>8075</v>
      </c>
      <c r="AJ1267" t="s">
        <v>661</v>
      </c>
      <c r="AK1267" t="s">
        <v>673</v>
      </c>
      <c r="AL1267" t="s">
        <v>701</v>
      </c>
      <c r="AM1267" t="s">
        <v>702</v>
      </c>
      <c r="AN1267" t="s">
        <v>706</v>
      </c>
      <c r="AO1267" t="s">
        <v>14</v>
      </c>
      <c r="AP1267" t="s">
        <v>14</v>
      </c>
      <c r="AQ1267" t="s">
        <v>14</v>
      </c>
      <c r="AR1267" t="s">
        <v>1097</v>
      </c>
      <c r="AS1267" t="s">
        <v>1098</v>
      </c>
      <c r="AT1267" t="s">
        <v>1099</v>
      </c>
      <c r="AU1267" t="s">
        <v>8076</v>
      </c>
    </row>
    <row r="1268" spans="1:47" x14ac:dyDescent="0.3">
      <c r="A1268" t="s">
        <v>8092</v>
      </c>
      <c r="B1268" t="s">
        <v>8093</v>
      </c>
      <c r="C1268" t="s">
        <v>930</v>
      </c>
      <c r="D1268" t="s">
        <v>3207</v>
      </c>
      <c r="E1268" t="s">
        <v>3208</v>
      </c>
      <c r="F1268" t="s">
        <v>1049</v>
      </c>
      <c r="G1268" t="s">
        <v>8069</v>
      </c>
      <c r="H1268" t="s">
        <v>8070</v>
      </c>
      <c r="I1268" t="s">
        <v>3412</v>
      </c>
      <c r="J1268" t="s">
        <v>3413</v>
      </c>
      <c r="K1268" t="s">
        <v>1083</v>
      </c>
      <c r="L1268" t="s">
        <v>3414</v>
      </c>
      <c r="M1268" t="s">
        <v>8071</v>
      </c>
      <c r="N1268" t="s">
        <v>8072</v>
      </c>
      <c r="O1268" t="s">
        <v>3282</v>
      </c>
      <c r="P1268" t="s">
        <v>3218</v>
      </c>
      <c r="Q1268" t="s">
        <v>5080</v>
      </c>
      <c r="R1268" t="s">
        <v>8094</v>
      </c>
      <c r="U1268" t="s">
        <v>1061</v>
      </c>
      <c r="V1268" t="s">
        <v>3220</v>
      </c>
      <c r="W1268" t="s">
        <v>987</v>
      </c>
      <c r="X1268" t="s">
        <v>3221</v>
      </c>
      <c r="Y1268" t="s">
        <v>3222</v>
      </c>
      <c r="Z1268" t="s">
        <v>8073</v>
      </c>
      <c r="AA1268" t="s">
        <v>3418</v>
      </c>
      <c r="AC1268" t="s">
        <v>3413</v>
      </c>
      <c r="AD1268" t="s">
        <v>1083</v>
      </c>
      <c r="AE1268" t="s">
        <v>3419</v>
      </c>
      <c r="AF1268" t="s">
        <v>8074</v>
      </c>
      <c r="AG1268" t="s">
        <v>7626</v>
      </c>
      <c r="AH1268" t="s">
        <v>2851</v>
      </c>
      <c r="AI1268" t="s">
        <v>8075</v>
      </c>
      <c r="AJ1268" t="s">
        <v>661</v>
      </c>
      <c r="AK1268" t="s">
        <v>673</v>
      </c>
      <c r="AL1268" t="s">
        <v>701</v>
      </c>
      <c r="AM1268" t="s">
        <v>702</v>
      </c>
      <c r="AN1268" t="s">
        <v>706</v>
      </c>
      <c r="AO1268" t="s">
        <v>14</v>
      </c>
      <c r="AP1268" t="s">
        <v>14</v>
      </c>
      <c r="AQ1268" t="s">
        <v>14</v>
      </c>
      <c r="AR1268" t="s">
        <v>1097</v>
      </c>
      <c r="AS1268" t="s">
        <v>1098</v>
      </c>
      <c r="AT1268" t="s">
        <v>1099</v>
      </c>
      <c r="AU1268" t="s">
        <v>8076</v>
      </c>
    </row>
    <row r="1269" spans="1:47" x14ac:dyDescent="0.3">
      <c r="A1269" t="s">
        <v>8095</v>
      </c>
      <c r="B1269" t="s">
        <v>8096</v>
      </c>
      <c r="C1269" t="s">
        <v>930</v>
      </c>
      <c r="D1269" t="s">
        <v>3207</v>
      </c>
      <c r="E1269" t="s">
        <v>3208</v>
      </c>
      <c r="F1269" t="s">
        <v>1049</v>
      </c>
      <c r="G1269" t="s">
        <v>8069</v>
      </c>
      <c r="H1269" t="s">
        <v>8070</v>
      </c>
      <c r="I1269" t="s">
        <v>3412</v>
      </c>
      <c r="J1269" t="s">
        <v>3413</v>
      </c>
      <c r="K1269" t="s">
        <v>1083</v>
      </c>
      <c r="L1269" t="s">
        <v>3414</v>
      </c>
      <c r="M1269" t="s">
        <v>8071</v>
      </c>
      <c r="N1269" t="s">
        <v>8072</v>
      </c>
      <c r="O1269" t="s">
        <v>3282</v>
      </c>
      <c r="P1269" t="s">
        <v>3218</v>
      </c>
      <c r="Q1269" t="s">
        <v>8097</v>
      </c>
      <c r="R1269" t="s">
        <v>2951</v>
      </c>
      <c r="U1269" t="s">
        <v>1061</v>
      </c>
      <c r="V1269" t="s">
        <v>3220</v>
      </c>
      <c r="W1269" t="s">
        <v>987</v>
      </c>
      <c r="X1269" t="s">
        <v>3221</v>
      </c>
      <c r="Y1269" t="s">
        <v>3222</v>
      </c>
      <c r="Z1269" t="s">
        <v>8073</v>
      </c>
      <c r="AA1269" t="s">
        <v>3418</v>
      </c>
      <c r="AC1269" t="s">
        <v>3413</v>
      </c>
      <c r="AD1269" t="s">
        <v>1083</v>
      </c>
      <c r="AE1269" t="s">
        <v>3419</v>
      </c>
      <c r="AF1269" t="s">
        <v>8074</v>
      </c>
      <c r="AG1269" t="s">
        <v>7626</v>
      </c>
      <c r="AH1269" t="s">
        <v>2851</v>
      </c>
      <c r="AI1269" t="s">
        <v>8075</v>
      </c>
      <c r="AJ1269" t="s">
        <v>661</v>
      </c>
      <c r="AK1269" t="s">
        <v>673</v>
      </c>
      <c r="AL1269" t="s">
        <v>701</v>
      </c>
      <c r="AM1269" t="s">
        <v>702</v>
      </c>
      <c r="AN1269" t="s">
        <v>706</v>
      </c>
      <c r="AO1269" t="s">
        <v>14</v>
      </c>
      <c r="AP1269" t="s">
        <v>14</v>
      </c>
      <c r="AQ1269" t="s">
        <v>14</v>
      </c>
      <c r="AR1269" t="s">
        <v>1097</v>
      </c>
      <c r="AS1269" t="s">
        <v>1098</v>
      </c>
      <c r="AT1269" t="s">
        <v>1099</v>
      </c>
      <c r="AU1269" t="s">
        <v>8076</v>
      </c>
    </row>
    <row r="1270" spans="1:47" x14ac:dyDescent="0.3">
      <c r="A1270" t="s">
        <v>8098</v>
      </c>
      <c r="B1270" t="s">
        <v>8099</v>
      </c>
      <c r="C1270" t="s">
        <v>930</v>
      </c>
      <c r="D1270" t="s">
        <v>3207</v>
      </c>
      <c r="E1270" t="s">
        <v>3208</v>
      </c>
      <c r="F1270" t="s">
        <v>1049</v>
      </c>
      <c r="G1270" t="s">
        <v>8069</v>
      </c>
      <c r="H1270" t="s">
        <v>8070</v>
      </c>
      <c r="I1270" t="s">
        <v>3412</v>
      </c>
      <c r="J1270" t="s">
        <v>3413</v>
      </c>
      <c r="K1270" t="s">
        <v>1083</v>
      </c>
      <c r="L1270" t="s">
        <v>3414</v>
      </c>
      <c r="M1270" t="s">
        <v>8071</v>
      </c>
      <c r="N1270" t="s">
        <v>8072</v>
      </c>
      <c r="O1270" t="s">
        <v>3282</v>
      </c>
      <c r="P1270" t="s">
        <v>3218</v>
      </c>
      <c r="Q1270" t="s">
        <v>4050</v>
      </c>
      <c r="R1270" t="s">
        <v>6748</v>
      </c>
      <c r="U1270" t="s">
        <v>1061</v>
      </c>
      <c r="V1270" t="s">
        <v>3220</v>
      </c>
      <c r="W1270" t="s">
        <v>1031</v>
      </c>
      <c r="X1270" t="s">
        <v>3221</v>
      </c>
      <c r="Y1270" t="s">
        <v>3222</v>
      </c>
      <c r="Z1270" t="s">
        <v>8073</v>
      </c>
      <c r="AA1270" t="s">
        <v>3418</v>
      </c>
      <c r="AC1270" t="s">
        <v>3413</v>
      </c>
      <c r="AD1270" t="s">
        <v>1083</v>
      </c>
      <c r="AE1270" t="s">
        <v>3419</v>
      </c>
      <c r="AF1270" t="s">
        <v>8074</v>
      </c>
      <c r="AG1270" t="s">
        <v>7626</v>
      </c>
      <c r="AH1270" t="s">
        <v>2851</v>
      </c>
      <c r="AI1270" t="s">
        <v>8075</v>
      </c>
      <c r="AJ1270" t="s">
        <v>661</v>
      </c>
      <c r="AK1270" t="s">
        <v>673</v>
      </c>
      <c r="AL1270" t="s">
        <v>701</v>
      </c>
      <c r="AM1270" t="s">
        <v>702</v>
      </c>
      <c r="AN1270" t="s">
        <v>706</v>
      </c>
      <c r="AO1270" t="s">
        <v>14</v>
      </c>
      <c r="AP1270" t="s">
        <v>14</v>
      </c>
      <c r="AQ1270" t="s">
        <v>14</v>
      </c>
      <c r="AR1270" t="s">
        <v>1097</v>
      </c>
      <c r="AS1270" t="s">
        <v>1098</v>
      </c>
      <c r="AT1270" t="s">
        <v>1099</v>
      </c>
      <c r="AU1270" t="s">
        <v>8076</v>
      </c>
    </row>
    <row r="1271" spans="1:47" x14ac:dyDescent="0.3">
      <c r="A1271" t="s">
        <v>8100</v>
      </c>
      <c r="B1271" t="s">
        <v>8101</v>
      </c>
      <c r="C1271" t="s">
        <v>930</v>
      </c>
      <c r="D1271" t="s">
        <v>3207</v>
      </c>
      <c r="E1271" t="s">
        <v>3208</v>
      </c>
      <c r="F1271" t="s">
        <v>1049</v>
      </c>
      <c r="G1271" t="s">
        <v>8102</v>
      </c>
      <c r="H1271" t="s">
        <v>8103</v>
      </c>
      <c r="I1271" t="s">
        <v>8104</v>
      </c>
      <c r="J1271" t="s">
        <v>7793</v>
      </c>
      <c r="K1271" t="s">
        <v>1083</v>
      </c>
      <c r="L1271" t="s">
        <v>7794</v>
      </c>
      <c r="M1271" t="s">
        <v>8105</v>
      </c>
      <c r="N1271" t="s">
        <v>8106</v>
      </c>
      <c r="O1271" t="s">
        <v>8107</v>
      </c>
      <c r="P1271" t="s">
        <v>3218</v>
      </c>
      <c r="Q1271" t="s">
        <v>3714</v>
      </c>
      <c r="R1271" t="s">
        <v>8108</v>
      </c>
      <c r="U1271" t="s">
        <v>1061</v>
      </c>
      <c r="V1271" t="s">
        <v>3220</v>
      </c>
      <c r="W1271" t="s">
        <v>1031</v>
      </c>
      <c r="X1271" t="s">
        <v>3221</v>
      </c>
      <c r="Y1271" t="s">
        <v>3222</v>
      </c>
      <c r="Z1271" t="s">
        <v>8109</v>
      </c>
      <c r="AC1271" t="s">
        <v>8110</v>
      </c>
      <c r="AD1271" t="s">
        <v>7811</v>
      </c>
      <c r="AE1271" t="s">
        <v>8111</v>
      </c>
      <c r="AF1271" t="s">
        <v>8112</v>
      </c>
      <c r="AG1271" t="s">
        <v>7626</v>
      </c>
      <c r="AH1271" t="s">
        <v>2851</v>
      </c>
      <c r="AI1271" t="s">
        <v>8113</v>
      </c>
      <c r="AJ1271" t="s">
        <v>9</v>
      </c>
      <c r="AK1271" t="s">
        <v>106</v>
      </c>
      <c r="AL1271" t="s">
        <v>174</v>
      </c>
      <c r="AM1271" t="s">
        <v>211</v>
      </c>
      <c r="AN1271" t="s">
        <v>212</v>
      </c>
      <c r="AO1271" t="s">
        <v>217</v>
      </c>
      <c r="AP1271" t="s">
        <v>14</v>
      </c>
      <c r="AQ1271" t="s">
        <v>14</v>
      </c>
      <c r="AR1271" t="s">
        <v>1097</v>
      </c>
      <c r="AS1271" t="s">
        <v>1098</v>
      </c>
      <c r="AT1271" t="s">
        <v>1099</v>
      </c>
      <c r="AU1271" t="s">
        <v>8114</v>
      </c>
    </row>
    <row r="1272" spans="1:47" x14ac:dyDescent="0.3">
      <c r="A1272" t="s">
        <v>8115</v>
      </c>
      <c r="B1272" t="s">
        <v>8116</v>
      </c>
      <c r="C1272" t="s">
        <v>930</v>
      </c>
      <c r="D1272" t="s">
        <v>3207</v>
      </c>
      <c r="E1272" t="s">
        <v>3208</v>
      </c>
      <c r="F1272" t="s">
        <v>1049</v>
      </c>
      <c r="G1272" t="s">
        <v>1079</v>
      </c>
      <c r="H1272" t="s">
        <v>8117</v>
      </c>
      <c r="I1272" t="s">
        <v>5350</v>
      </c>
      <c r="J1272" t="s">
        <v>5351</v>
      </c>
      <c r="K1272" t="s">
        <v>5352</v>
      </c>
      <c r="L1272" t="s">
        <v>5353</v>
      </c>
      <c r="M1272" t="s">
        <v>5251</v>
      </c>
      <c r="N1272" t="s">
        <v>5252</v>
      </c>
      <c r="O1272" t="s">
        <v>5253</v>
      </c>
      <c r="P1272" t="s">
        <v>3218</v>
      </c>
      <c r="Q1272" t="s">
        <v>6561</v>
      </c>
      <c r="R1272" t="s">
        <v>1089</v>
      </c>
      <c r="U1272" t="s">
        <v>1061</v>
      </c>
      <c r="V1272" t="s">
        <v>3220</v>
      </c>
      <c r="W1272" t="s">
        <v>1031</v>
      </c>
      <c r="X1272" t="s">
        <v>3221</v>
      </c>
      <c r="Y1272" t="s">
        <v>3222</v>
      </c>
      <c r="Z1272" t="s">
        <v>8118</v>
      </c>
      <c r="AA1272" t="s">
        <v>8119</v>
      </c>
      <c r="AC1272" t="s">
        <v>7908</v>
      </c>
      <c r="AD1272" t="s">
        <v>3213</v>
      </c>
      <c r="AE1272" t="s">
        <v>7913</v>
      </c>
      <c r="AF1272" t="s">
        <v>2370</v>
      </c>
      <c r="AG1272" t="s">
        <v>7626</v>
      </c>
      <c r="AH1272" t="s">
        <v>2851</v>
      </c>
      <c r="AI1272" t="s">
        <v>2371</v>
      </c>
      <c r="AJ1272" t="s">
        <v>817</v>
      </c>
      <c r="AK1272" t="s">
        <v>823</v>
      </c>
      <c r="AL1272" t="s">
        <v>824</v>
      </c>
      <c r="AM1272" t="s">
        <v>14</v>
      </c>
      <c r="AN1272" t="s">
        <v>14</v>
      </c>
      <c r="AO1272" t="s">
        <v>14</v>
      </c>
      <c r="AP1272" t="s">
        <v>14</v>
      </c>
      <c r="AQ1272" t="s">
        <v>14</v>
      </c>
      <c r="AR1272" t="s">
        <v>3286</v>
      </c>
      <c r="AS1272" t="s">
        <v>3287</v>
      </c>
      <c r="AT1272" t="s">
        <v>3288</v>
      </c>
      <c r="AU1272" t="s">
        <v>8120</v>
      </c>
    </row>
    <row r="1273" spans="1:47" x14ac:dyDescent="0.3">
      <c r="A1273" t="s">
        <v>8121</v>
      </c>
      <c r="B1273" t="s">
        <v>8122</v>
      </c>
      <c r="C1273" t="s">
        <v>2911</v>
      </c>
      <c r="D1273" t="s">
        <v>3312</v>
      </c>
      <c r="E1273" t="s">
        <v>4799</v>
      </c>
      <c r="F1273" t="s">
        <v>1049</v>
      </c>
      <c r="G1273" t="s">
        <v>7906</v>
      </c>
      <c r="H1273" t="s">
        <v>7907</v>
      </c>
      <c r="J1273" t="s">
        <v>7908</v>
      </c>
      <c r="K1273" t="s">
        <v>3213</v>
      </c>
      <c r="L1273" t="s">
        <v>7909</v>
      </c>
      <c r="M1273" t="s">
        <v>7910</v>
      </c>
      <c r="N1273" t="s">
        <v>7911</v>
      </c>
      <c r="O1273" t="s">
        <v>7912</v>
      </c>
      <c r="P1273" t="s">
        <v>3218</v>
      </c>
      <c r="Q1273" t="s">
        <v>8123</v>
      </c>
      <c r="R1273" t="s">
        <v>8124</v>
      </c>
      <c r="U1273" t="s">
        <v>1061</v>
      </c>
      <c r="V1273" t="s">
        <v>5633</v>
      </c>
      <c r="W1273" t="s">
        <v>1955</v>
      </c>
      <c r="X1273" t="s">
        <v>3221</v>
      </c>
      <c r="Y1273" t="s">
        <v>3320</v>
      </c>
      <c r="AD1273" t="s">
        <v>3213</v>
      </c>
      <c r="AE1273" t="s">
        <v>7913</v>
      </c>
      <c r="AF1273" t="s">
        <v>7914</v>
      </c>
      <c r="AG1273" t="s">
        <v>7626</v>
      </c>
      <c r="AH1273" t="s">
        <v>2851</v>
      </c>
      <c r="AI1273" t="s">
        <v>7915</v>
      </c>
      <c r="AJ1273" t="s">
        <v>661</v>
      </c>
      <c r="AK1273" t="s">
        <v>673</v>
      </c>
      <c r="AL1273" t="s">
        <v>701</v>
      </c>
      <c r="AM1273" t="s">
        <v>734</v>
      </c>
      <c r="AN1273" t="s">
        <v>736</v>
      </c>
      <c r="AO1273" t="s">
        <v>14</v>
      </c>
      <c r="AP1273" t="s">
        <v>14</v>
      </c>
      <c r="AQ1273" t="s">
        <v>14</v>
      </c>
      <c r="AR1273" t="s">
        <v>3286</v>
      </c>
      <c r="AS1273" t="s">
        <v>3287</v>
      </c>
      <c r="AT1273" t="s">
        <v>3288</v>
      </c>
      <c r="AU1273" t="s">
        <v>7846</v>
      </c>
    </row>
    <row r="1274" spans="1:47" x14ac:dyDescent="0.3">
      <c r="A1274" t="s">
        <v>8125</v>
      </c>
      <c r="B1274" t="s">
        <v>8126</v>
      </c>
      <c r="C1274" t="s">
        <v>930</v>
      </c>
      <c r="D1274" t="s">
        <v>3207</v>
      </c>
      <c r="E1274" t="s">
        <v>3208</v>
      </c>
      <c r="F1274" t="s">
        <v>1130</v>
      </c>
      <c r="G1274" t="s">
        <v>5638</v>
      </c>
      <c r="H1274" t="s">
        <v>7697</v>
      </c>
      <c r="I1274" t="s">
        <v>7698</v>
      </c>
      <c r="J1274" t="s">
        <v>3730</v>
      </c>
      <c r="K1274" t="s">
        <v>3213</v>
      </c>
      <c r="L1274" t="s">
        <v>7699</v>
      </c>
      <c r="M1274" t="s">
        <v>7700</v>
      </c>
      <c r="N1274" t="s">
        <v>7701</v>
      </c>
      <c r="O1274" t="s">
        <v>7702</v>
      </c>
      <c r="P1274" t="s">
        <v>3218</v>
      </c>
      <c r="Q1274" t="s">
        <v>7359</v>
      </c>
      <c r="R1274" t="s">
        <v>3007</v>
      </c>
      <c r="U1274" t="s">
        <v>1061</v>
      </c>
      <c r="V1274" t="s">
        <v>3220</v>
      </c>
      <c r="W1274" t="s">
        <v>987</v>
      </c>
      <c r="X1274" t="s">
        <v>3221</v>
      </c>
      <c r="Y1274" t="s">
        <v>3222</v>
      </c>
      <c r="Z1274" t="s">
        <v>7703</v>
      </c>
      <c r="AC1274" t="s">
        <v>3730</v>
      </c>
      <c r="AD1274" t="s">
        <v>3213</v>
      </c>
      <c r="AE1274" t="s">
        <v>7704</v>
      </c>
      <c r="AF1274" t="s">
        <v>7705</v>
      </c>
      <c r="AG1274" t="s">
        <v>7626</v>
      </c>
      <c r="AH1274" t="s">
        <v>2851</v>
      </c>
      <c r="AI1274" t="s">
        <v>7706</v>
      </c>
      <c r="AJ1274" t="s">
        <v>661</v>
      </c>
      <c r="AK1274" t="s">
        <v>673</v>
      </c>
      <c r="AL1274" t="s">
        <v>701</v>
      </c>
      <c r="AM1274" t="s">
        <v>702</v>
      </c>
      <c r="AN1274" t="s">
        <v>704</v>
      </c>
      <c r="AO1274" t="s">
        <v>14</v>
      </c>
      <c r="AP1274" t="s">
        <v>14</v>
      </c>
      <c r="AQ1274" t="s">
        <v>14</v>
      </c>
      <c r="AR1274" t="s">
        <v>7707</v>
      </c>
      <c r="AS1274" t="s">
        <v>7708</v>
      </c>
      <c r="AT1274" t="s">
        <v>7709</v>
      </c>
      <c r="AU1274" t="s">
        <v>7710</v>
      </c>
    </row>
    <row r="1275" spans="1:47" x14ac:dyDescent="0.3">
      <c r="A1275" t="s">
        <v>8127</v>
      </c>
      <c r="B1275" t="s">
        <v>8128</v>
      </c>
      <c r="C1275" t="s">
        <v>2911</v>
      </c>
      <c r="D1275" t="s">
        <v>3207</v>
      </c>
      <c r="E1275" t="s">
        <v>3279</v>
      </c>
      <c r="F1275" t="s">
        <v>1317</v>
      </c>
      <c r="G1275" t="s">
        <v>1079</v>
      </c>
      <c r="H1275" t="s">
        <v>8129</v>
      </c>
      <c r="I1275" t="s">
        <v>6324</v>
      </c>
      <c r="J1275" t="s">
        <v>8130</v>
      </c>
      <c r="K1275" t="s">
        <v>1083</v>
      </c>
      <c r="L1275" t="s">
        <v>8131</v>
      </c>
      <c r="M1275" t="s">
        <v>5630</v>
      </c>
      <c r="N1275" t="s">
        <v>8132</v>
      </c>
      <c r="O1275" t="s">
        <v>5632</v>
      </c>
      <c r="P1275" t="s">
        <v>3218</v>
      </c>
      <c r="Q1275" t="s">
        <v>1588</v>
      </c>
      <c r="R1275" t="s">
        <v>8133</v>
      </c>
      <c r="U1275" t="s">
        <v>1061</v>
      </c>
      <c r="V1275" t="s">
        <v>3303</v>
      </c>
      <c r="W1275" t="s">
        <v>1031</v>
      </c>
      <c r="X1275" t="s">
        <v>3221</v>
      </c>
      <c r="Y1275" t="s">
        <v>3222</v>
      </c>
      <c r="AD1275" t="s">
        <v>7201</v>
      </c>
      <c r="AE1275" t="s">
        <v>8134</v>
      </c>
      <c r="AF1275" t="s">
        <v>2474</v>
      </c>
      <c r="AG1275" t="s">
        <v>7626</v>
      </c>
      <c r="AH1275" t="s">
        <v>2851</v>
      </c>
      <c r="AI1275" t="s">
        <v>2475</v>
      </c>
      <c r="AJ1275" t="s">
        <v>817</v>
      </c>
      <c r="AK1275" t="s">
        <v>821</v>
      </c>
      <c r="AL1275" t="s">
        <v>822</v>
      </c>
      <c r="AM1275" t="s">
        <v>14</v>
      </c>
      <c r="AN1275" t="s">
        <v>14</v>
      </c>
      <c r="AO1275" t="s">
        <v>14</v>
      </c>
      <c r="AP1275" t="s">
        <v>14</v>
      </c>
      <c r="AQ1275" t="s">
        <v>14</v>
      </c>
      <c r="AR1275" t="s">
        <v>1097</v>
      </c>
      <c r="AS1275" t="s">
        <v>1098</v>
      </c>
      <c r="AT1275" t="s">
        <v>1099</v>
      </c>
      <c r="AU1275" t="s">
        <v>8135</v>
      </c>
    </row>
    <row r="1276" spans="1:47" x14ac:dyDescent="0.3">
      <c r="A1276" t="s">
        <v>8136</v>
      </c>
      <c r="B1276" t="s">
        <v>8137</v>
      </c>
      <c r="C1276" t="s">
        <v>930</v>
      </c>
      <c r="D1276" t="s">
        <v>3207</v>
      </c>
      <c r="E1276" t="s">
        <v>3208</v>
      </c>
      <c r="F1276" t="s">
        <v>1384</v>
      </c>
      <c r="G1276" t="s">
        <v>7953</v>
      </c>
      <c r="H1276" t="s">
        <v>7954</v>
      </c>
      <c r="I1276" t="s">
        <v>7955</v>
      </c>
      <c r="J1276" t="s">
        <v>3096</v>
      </c>
      <c r="K1276" t="s">
        <v>2946</v>
      </c>
      <c r="L1276" t="s">
        <v>3176</v>
      </c>
      <c r="M1276" t="s">
        <v>5630</v>
      </c>
      <c r="N1276" t="s">
        <v>5631</v>
      </c>
      <c r="O1276" t="s">
        <v>5632</v>
      </c>
      <c r="P1276" t="s">
        <v>3218</v>
      </c>
      <c r="Q1276" t="s">
        <v>2633</v>
      </c>
      <c r="R1276" t="s">
        <v>3646</v>
      </c>
      <c r="U1276" t="s">
        <v>1061</v>
      </c>
      <c r="V1276" t="s">
        <v>3220</v>
      </c>
      <c r="W1276" t="s">
        <v>987</v>
      </c>
      <c r="X1276" t="s">
        <v>3221</v>
      </c>
      <c r="Y1276" t="s">
        <v>3222</v>
      </c>
      <c r="Z1276" t="s">
        <v>7767</v>
      </c>
      <c r="AC1276" t="s">
        <v>3136</v>
      </c>
      <c r="AD1276" t="s">
        <v>3137</v>
      </c>
      <c r="AE1276" t="s">
        <v>3138</v>
      </c>
      <c r="AF1276" t="s">
        <v>2474</v>
      </c>
      <c r="AG1276" t="s">
        <v>7626</v>
      </c>
      <c r="AH1276" t="s">
        <v>2851</v>
      </c>
      <c r="AI1276" t="s">
        <v>2475</v>
      </c>
      <c r="AJ1276" t="s">
        <v>817</v>
      </c>
      <c r="AK1276" t="s">
        <v>821</v>
      </c>
      <c r="AL1276" t="s">
        <v>822</v>
      </c>
      <c r="AM1276" t="s">
        <v>14</v>
      </c>
      <c r="AN1276" t="s">
        <v>14</v>
      </c>
      <c r="AO1276" t="s">
        <v>14</v>
      </c>
      <c r="AP1276" t="s">
        <v>14</v>
      </c>
      <c r="AQ1276" t="s">
        <v>14</v>
      </c>
      <c r="AR1276" t="s">
        <v>3141</v>
      </c>
      <c r="AS1276" t="s">
        <v>3142</v>
      </c>
      <c r="AT1276" t="s">
        <v>3143</v>
      </c>
      <c r="AU1276" t="s">
        <v>7956</v>
      </c>
    </row>
    <row r="1277" spans="1:47" x14ac:dyDescent="0.3">
      <c r="A1277" t="s">
        <v>8138</v>
      </c>
      <c r="B1277" t="s">
        <v>8139</v>
      </c>
      <c r="C1277" t="s">
        <v>930</v>
      </c>
      <c r="D1277" t="s">
        <v>3207</v>
      </c>
      <c r="E1277" t="s">
        <v>3208</v>
      </c>
      <c r="F1277" t="s">
        <v>1104</v>
      </c>
      <c r="G1277" t="s">
        <v>8140</v>
      </c>
      <c r="H1277" t="s">
        <v>5350</v>
      </c>
      <c r="J1277" t="s">
        <v>5351</v>
      </c>
      <c r="K1277" t="s">
        <v>5352</v>
      </c>
      <c r="L1277" t="s">
        <v>5353</v>
      </c>
      <c r="M1277" t="s">
        <v>8141</v>
      </c>
      <c r="N1277" t="s">
        <v>8142</v>
      </c>
      <c r="O1277" t="s">
        <v>8143</v>
      </c>
      <c r="P1277" t="s">
        <v>3218</v>
      </c>
      <c r="Q1277" t="s">
        <v>1229</v>
      </c>
      <c r="R1277" t="s">
        <v>1089</v>
      </c>
      <c r="U1277" t="s">
        <v>1061</v>
      </c>
      <c r="V1277" t="s">
        <v>3220</v>
      </c>
      <c r="W1277" t="s">
        <v>987</v>
      </c>
      <c r="X1277" t="s">
        <v>3221</v>
      </c>
      <c r="Y1277" t="s">
        <v>3222</v>
      </c>
      <c r="Z1277" t="s">
        <v>8144</v>
      </c>
      <c r="AC1277" t="s">
        <v>3136</v>
      </c>
      <c r="AD1277" t="s">
        <v>3137</v>
      </c>
      <c r="AE1277" t="s">
        <v>3138</v>
      </c>
      <c r="AF1277" t="s">
        <v>8145</v>
      </c>
      <c r="AG1277" t="s">
        <v>7626</v>
      </c>
      <c r="AH1277" t="s">
        <v>2851</v>
      </c>
      <c r="AI1277" t="s">
        <v>8146</v>
      </c>
      <c r="AJ1277" t="s">
        <v>817</v>
      </c>
      <c r="AK1277" t="s">
        <v>818</v>
      </c>
      <c r="AL1277" t="s">
        <v>820</v>
      </c>
      <c r="AM1277" t="s">
        <v>14</v>
      </c>
      <c r="AN1277" t="s">
        <v>14</v>
      </c>
      <c r="AO1277" t="s">
        <v>14</v>
      </c>
      <c r="AP1277" t="s">
        <v>14</v>
      </c>
      <c r="AQ1277" t="s">
        <v>14</v>
      </c>
      <c r="AR1277" t="s">
        <v>3141</v>
      </c>
      <c r="AS1277" t="s">
        <v>3142</v>
      </c>
      <c r="AT1277" t="s">
        <v>3143</v>
      </c>
      <c r="AU1277" t="s">
        <v>8147</v>
      </c>
    </row>
    <row r="1278" spans="1:47" x14ac:dyDescent="0.3">
      <c r="A1278" t="s">
        <v>8148</v>
      </c>
      <c r="B1278" t="s">
        <v>8149</v>
      </c>
      <c r="C1278" t="s">
        <v>930</v>
      </c>
      <c r="D1278" t="s">
        <v>3207</v>
      </c>
      <c r="E1278" t="s">
        <v>3208</v>
      </c>
      <c r="F1278" t="s">
        <v>1016</v>
      </c>
      <c r="G1278" t="s">
        <v>1079</v>
      </c>
      <c r="H1278" t="s">
        <v>8150</v>
      </c>
      <c r="J1278" t="s">
        <v>5351</v>
      </c>
      <c r="K1278" t="s">
        <v>5352</v>
      </c>
      <c r="L1278" t="s">
        <v>5353</v>
      </c>
      <c r="M1278" t="s">
        <v>5251</v>
      </c>
      <c r="N1278" t="s">
        <v>5252</v>
      </c>
      <c r="O1278" t="s">
        <v>5253</v>
      </c>
      <c r="P1278" t="s">
        <v>3218</v>
      </c>
      <c r="Q1278" t="s">
        <v>3700</v>
      </c>
      <c r="R1278" t="s">
        <v>1089</v>
      </c>
      <c r="U1278" t="s">
        <v>1061</v>
      </c>
      <c r="V1278" t="s">
        <v>3220</v>
      </c>
      <c r="W1278" t="s">
        <v>987</v>
      </c>
      <c r="X1278" t="s">
        <v>3221</v>
      </c>
      <c r="Y1278" t="s">
        <v>3222</v>
      </c>
      <c r="Z1278" t="s">
        <v>8151</v>
      </c>
      <c r="AA1278" t="s">
        <v>8152</v>
      </c>
      <c r="AC1278" t="s">
        <v>8130</v>
      </c>
      <c r="AD1278" t="s">
        <v>1083</v>
      </c>
      <c r="AE1278" t="s">
        <v>8153</v>
      </c>
      <c r="AF1278" t="s">
        <v>2370</v>
      </c>
      <c r="AG1278" t="s">
        <v>7626</v>
      </c>
      <c r="AH1278" t="s">
        <v>2851</v>
      </c>
      <c r="AI1278" t="s">
        <v>2371</v>
      </c>
      <c r="AJ1278" t="s">
        <v>817</v>
      </c>
      <c r="AK1278" t="s">
        <v>823</v>
      </c>
      <c r="AL1278" t="s">
        <v>824</v>
      </c>
      <c r="AM1278" t="s">
        <v>14</v>
      </c>
      <c r="AN1278" t="s">
        <v>14</v>
      </c>
      <c r="AO1278" t="s">
        <v>14</v>
      </c>
      <c r="AP1278" t="s">
        <v>14</v>
      </c>
      <c r="AQ1278" t="s">
        <v>14</v>
      </c>
      <c r="AR1278" t="s">
        <v>1097</v>
      </c>
      <c r="AS1278" t="s">
        <v>1098</v>
      </c>
      <c r="AT1278" t="s">
        <v>1099</v>
      </c>
      <c r="AU1278" t="s">
        <v>8154</v>
      </c>
    </row>
    <row r="1279" spans="1:47" x14ac:dyDescent="0.3">
      <c r="A1279" t="s">
        <v>8155</v>
      </c>
      <c r="B1279" t="s">
        <v>8156</v>
      </c>
      <c r="C1279" t="s">
        <v>930</v>
      </c>
      <c r="D1279" t="s">
        <v>3312</v>
      </c>
      <c r="E1279" t="s">
        <v>3313</v>
      </c>
      <c r="F1279" t="s">
        <v>1150</v>
      </c>
      <c r="G1279" t="s">
        <v>7781</v>
      </c>
      <c r="H1279" t="s">
        <v>7782</v>
      </c>
      <c r="J1279" t="s">
        <v>3136</v>
      </c>
      <c r="K1279" t="s">
        <v>3137</v>
      </c>
      <c r="L1279" t="s">
        <v>3807</v>
      </c>
      <c r="M1279" t="s">
        <v>7783</v>
      </c>
      <c r="N1279" t="s">
        <v>7784</v>
      </c>
      <c r="O1279" t="s">
        <v>7785</v>
      </c>
      <c r="P1279" t="s">
        <v>3218</v>
      </c>
      <c r="Q1279" t="s">
        <v>4527</v>
      </c>
      <c r="R1279" t="s">
        <v>1089</v>
      </c>
      <c r="U1279" t="s">
        <v>1061</v>
      </c>
      <c r="V1279" t="s">
        <v>3319</v>
      </c>
      <c r="W1279" t="s">
        <v>1955</v>
      </c>
      <c r="X1279" t="s">
        <v>3221</v>
      </c>
      <c r="Y1279" t="s">
        <v>3320</v>
      </c>
      <c r="Z1279" t="s">
        <v>7767</v>
      </c>
      <c r="AC1279" t="s">
        <v>3136</v>
      </c>
      <c r="AD1279" t="s">
        <v>3137</v>
      </c>
      <c r="AE1279" t="s">
        <v>3138</v>
      </c>
      <c r="AF1279" t="s">
        <v>7786</v>
      </c>
      <c r="AG1279" t="s">
        <v>7626</v>
      </c>
      <c r="AH1279" t="s">
        <v>2851</v>
      </c>
      <c r="AI1279" t="s">
        <v>7787</v>
      </c>
      <c r="AJ1279" t="s">
        <v>661</v>
      </c>
      <c r="AK1279" t="s">
        <v>673</v>
      </c>
      <c r="AL1279" t="s">
        <v>677</v>
      </c>
      <c r="AM1279" t="s">
        <v>690</v>
      </c>
      <c r="AN1279" t="s">
        <v>691</v>
      </c>
      <c r="AO1279" t="s">
        <v>14</v>
      </c>
      <c r="AP1279" t="s">
        <v>14</v>
      </c>
      <c r="AQ1279" t="s">
        <v>14</v>
      </c>
      <c r="AR1279" t="s">
        <v>3141</v>
      </c>
      <c r="AS1279" t="s">
        <v>3142</v>
      </c>
      <c r="AT1279" t="s">
        <v>3143</v>
      </c>
      <c r="AU1279" t="s">
        <v>7788</v>
      </c>
    </row>
    <row r="1280" spans="1:47" x14ac:dyDescent="0.3">
      <c r="A1280" t="s">
        <v>8157</v>
      </c>
      <c r="B1280" t="s">
        <v>8158</v>
      </c>
      <c r="C1280" t="s">
        <v>930</v>
      </c>
      <c r="D1280" t="s">
        <v>3312</v>
      </c>
      <c r="E1280" t="s">
        <v>3313</v>
      </c>
      <c r="F1280" t="s">
        <v>1150</v>
      </c>
      <c r="G1280" t="s">
        <v>7781</v>
      </c>
      <c r="H1280" t="s">
        <v>7782</v>
      </c>
      <c r="J1280" t="s">
        <v>3136</v>
      </c>
      <c r="K1280" t="s">
        <v>3137</v>
      </c>
      <c r="L1280" t="s">
        <v>3807</v>
      </c>
      <c r="M1280" t="s">
        <v>7783</v>
      </c>
      <c r="N1280" t="s">
        <v>7784</v>
      </c>
      <c r="O1280" t="s">
        <v>7785</v>
      </c>
      <c r="P1280" t="s">
        <v>3218</v>
      </c>
      <c r="Q1280" t="s">
        <v>3811</v>
      </c>
      <c r="R1280" t="s">
        <v>1089</v>
      </c>
      <c r="U1280" t="s">
        <v>1061</v>
      </c>
      <c r="V1280" t="s">
        <v>3319</v>
      </c>
      <c r="W1280" t="s">
        <v>1955</v>
      </c>
      <c r="X1280" t="s">
        <v>3221</v>
      </c>
      <c r="Y1280" t="s">
        <v>3320</v>
      </c>
      <c r="Z1280" t="s">
        <v>7767</v>
      </c>
      <c r="AC1280" t="s">
        <v>3136</v>
      </c>
      <c r="AD1280" t="s">
        <v>3137</v>
      </c>
      <c r="AE1280" t="s">
        <v>3138</v>
      </c>
      <c r="AF1280" t="s">
        <v>7786</v>
      </c>
      <c r="AG1280" t="s">
        <v>7626</v>
      </c>
      <c r="AH1280" t="s">
        <v>2851</v>
      </c>
      <c r="AI1280" t="s">
        <v>7787</v>
      </c>
      <c r="AJ1280" t="s">
        <v>661</v>
      </c>
      <c r="AK1280" t="s">
        <v>673</v>
      </c>
      <c r="AL1280" t="s">
        <v>677</v>
      </c>
      <c r="AM1280" t="s">
        <v>690</v>
      </c>
      <c r="AN1280" t="s">
        <v>691</v>
      </c>
      <c r="AO1280" t="s">
        <v>14</v>
      </c>
      <c r="AP1280" t="s">
        <v>14</v>
      </c>
      <c r="AQ1280" t="s">
        <v>14</v>
      </c>
      <c r="AR1280" t="s">
        <v>3141</v>
      </c>
      <c r="AS1280" t="s">
        <v>3142</v>
      </c>
      <c r="AT1280" t="s">
        <v>3143</v>
      </c>
      <c r="AU1280" t="s">
        <v>7788</v>
      </c>
    </row>
    <row r="1281" spans="1:47" x14ac:dyDescent="0.3">
      <c r="A1281" t="s">
        <v>8159</v>
      </c>
      <c r="B1281" t="s">
        <v>8160</v>
      </c>
      <c r="C1281" t="s">
        <v>930</v>
      </c>
      <c r="D1281" t="s">
        <v>3312</v>
      </c>
      <c r="E1281" t="s">
        <v>3313</v>
      </c>
      <c r="F1281" t="s">
        <v>1016</v>
      </c>
      <c r="G1281" t="s">
        <v>7877</v>
      </c>
      <c r="H1281" t="s">
        <v>7878</v>
      </c>
      <c r="I1281" t="s">
        <v>5026</v>
      </c>
      <c r="J1281" t="s">
        <v>7879</v>
      </c>
      <c r="K1281" t="s">
        <v>7811</v>
      </c>
      <c r="L1281" t="s">
        <v>7880</v>
      </c>
      <c r="M1281" t="s">
        <v>7881</v>
      </c>
      <c r="N1281" t="s">
        <v>7882</v>
      </c>
      <c r="O1281" t="s">
        <v>7883</v>
      </c>
      <c r="P1281" t="s">
        <v>3218</v>
      </c>
      <c r="Q1281" t="s">
        <v>8161</v>
      </c>
      <c r="R1281" t="s">
        <v>3688</v>
      </c>
      <c r="U1281" t="s">
        <v>1061</v>
      </c>
      <c r="V1281" t="s">
        <v>3319</v>
      </c>
      <c r="W1281" t="s">
        <v>1955</v>
      </c>
      <c r="X1281" t="s">
        <v>3221</v>
      </c>
      <c r="Y1281" t="s">
        <v>3320</v>
      </c>
      <c r="Z1281" t="s">
        <v>8080</v>
      </c>
      <c r="AC1281" t="s">
        <v>7879</v>
      </c>
      <c r="AD1281" t="s">
        <v>7811</v>
      </c>
      <c r="AE1281" t="s">
        <v>7900</v>
      </c>
      <c r="AF1281" t="s">
        <v>7887</v>
      </c>
      <c r="AG1281" t="s">
        <v>7626</v>
      </c>
      <c r="AH1281" t="s">
        <v>2851</v>
      </c>
      <c r="AI1281" t="s">
        <v>7888</v>
      </c>
      <c r="AJ1281" t="s">
        <v>661</v>
      </c>
      <c r="AK1281" t="s">
        <v>673</v>
      </c>
      <c r="AL1281" t="s">
        <v>701</v>
      </c>
      <c r="AM1281" t="s">
        <v>734</v>
      </c>
      <c r="AN1281" t="s">
        <v>740</v>
      </c>
      <c r="AO1281" t="s">
        <v>14</v>
      </c>
      <c r="AP1281" t="s">
        <v>14</v>
      </c>
      <c r="AQ1281" t="s">
        <v>14</v>
      </c>
      <c r="AR1281" t="s">
        <v>7889</v>
      </c>
      <c r="AS1281" t="s">
        <v>7890</v>
      </c>
      <c r="AT1281" t="s">
        <v>7891</v>
      </c>
      <c r="AU1281" t="s">
        <v>7892</v>
      </c>
    </row>
    <row r="1282" spans="1:47" x14ac:dyDescent="0.3">
      <c r="A1282" t="s">
        <v>8162</v>
      </c>
      <c r="B1282" t="s">
        <v>8163</v>
      </c>
      <c r="C1282" t="s">
        <v>930</v>
      </c>
      <c r="D1282" t="s">
        <v>3312</v>
      </c>
      <c r="E1282" t="s">
        <v>3313</v>
      </c>
      <c r="F1282" t="s">
        <v>1016</v>
      </c>
      <c r="G1282" t="s">
        <v>7877</v>
      </c>
      <c r="H1282" t="s">
        <v>7878</v>
      </c>
      <c r="I1282" t="s">
        <v>5026</v>
      </c>
      <c r="J1282" t="s">
        <v>7879</v>
      </c>
      <c r="K1282" t="s">
        <v>7811</v>
      </c>
      <c r="L1282" t="s">
        <v>7880</v>
      </c>
      <c r="M1282" t="s">
        <v>7881</v>
      </c>
      <c r="N1282" t="s">
        <v>7882</v>
      </c>
      <c r="O1282" t="s">
        <v>7883</v>
      </c>
      <c r="P1282" t="s">
        <v>3218</v>
      </c>
      <c r="Q1282" t="s">
        <v>4458</v>
      </c>
      <c r="R1282" t="s">
        <v>2234</v>
      </c>
      <c r="U1282" t="s">
        <v>1061</v>
      </c>
      <c r="V1282" t="s">
        <v>3319</v>
      </c>
      <c r="W1282" t="s">
        <v>1955</v>
      </c>
      <c r="X1282" t="s">
        <v>3221</v>
      </c>
      <c r="Y1282" t="s">
        <v>3320</v>
      </c>
      <c r="Z1282" t="s">
        <v>8080</v>
      </c>
      <c r="AC1282" t="s">
        <v>7879</v>
      </c>
      <c r="AD1282" t="s">
        <v>7811</v>
      </c>
      <c r="AE1282" t="s">
        <v>7900</v>
      </c>
      <c r="AF1282" t="s">
        <v>7887</v>
      </c>
      <c r="AG1282" t="s">
        <v>7626</v>
      </c>
      <c r="AH1282" t="s">
        <v>2851</v>
      </c>
      <c r="AI1282" t="s">
        <v>7888</v>
      </c>
      <c r="AJ1282" t="s">
        <v>661</v>
      </c>
      <c r="AK1282" t="s">
        <v>673</v>
      </c>
      <c r="AL1282" t="s">
        <v>701</v>
      </c>
      <c r="AM1282" t="s">
        <v>734</v>
      </c>
      <c r="AN1282" t="s">
        <v>740</v>
      </c>
      <c r="AO1282" t="s">
        <v>14</v>
      </c>
      <c r="AP1282" t="s">
        <v>14</v>
      </c>
      <c r="AQ1282" t="s">
        <v>14</v>
      </c>
      <c r="AR1282" t="s">
        <v>7889</v>
      </c>
      <c r="AS1282" t="s">
        <v>7890</v>
      </c>
      <c r="AT1282" t="s">
        <v>7891</v>
      </c>
      <c r="AU1282" t="s">
        <v>7892</v>
      </c>
    </row>
    <row r="1283" spans="1:47" x14ac:dyDescent="0.3">
      <c r="A1283" t="s">
        <v>8164</v>
      </c>
      <c r="B1283" t="s">
        <v>8165</v>
      </c>
      <c r="C1283" t="s">
        <v>930</v>
      </c>
      <c r="D1283" t="s">
        <v>3312</v>
      </c>
      <c r="E1283" t="s">
        <v>3313</v>
      </c>
      <c r="F1283" t="s">
        <v>1016</v>
      </c>
      <c r="G1283" t="s">
        <v>7877</v>
      </c>
      <c r="H1283" t="s">
        <v>7878</v>
      </c>
      <c r="I1283" t="s">
        <v>5026</v>
      </c>
      <c r="J1283" t="s">
        <v>7879</v>
      </c>
      <c r="K1283" t="s">
        <v>7811</v>
      </c>
      <c r="L1283" t="s">
        <v>7880</v>
      </c>
      <c r="M1283" t="s">
        <v>7881</v>
      </c>
      <c r="N1283" t="s">
        <v>7882</v>
      </c>
      <c r="O1283" t="s">
        <v>7883</v>
      </c>
      <c r="P1283" t="s">
        <v>3218</v>
      </c>
      <c r="Q1283" t="s">
        <v>6994</v>
      </c>
      <c r="R1283" t="s">
        <v>2162</v>
      </c>
      <c r="U1283" t="s">
        <v>1061</v>
      </c>
      <c r="V1283" t="s">
        <v>3319</v>
      </c>
      <c r="W1283" t="s">
        <v>1955</v>
      </c>
      <c r="X1283" t="s">
        <v>3221</v>
      </c>
      <c r="Y1283" t="s">
        <v>3320</v>
      </c>
      <c r="Z1283" t="s">
        <v>8080</v>
      </c>
      <c r="AC1283" t="s">
        <v>7879</v>
      </c>
      <c r="AD1283" t="s">
        <v>7811</v>
      </c>
      <c r="AE1283" t="s">
        <v>7900</v>
      </c>
      <c r="AF1283" t="s">
        <v>7887</v>
      </c>
      <c r="AG1283" t="s">
        <v>7626</v>
      </c>
      <c r="AH1283" t="s">
        <v>2851</v>
      </c>
      <c r="AI1283" t="s">
        <v>7888</v>
      </c>
      <c r="AJ1283" t="s">
        <v>661</v>
      </c>
      <c r="AK1283" t="s">
        <v>673</v>
      </c>
      <c r="AL1283" t="s">
        <v>701</v>
      </c>
      <c r="AM1283" t="s">
        <v>734</v>
      </c>
      <c r="AN1283" t="s">
        <v>740</v>
      </c>
      <c r="AO1283" t="s">
        <v>14</v>
      </c>
      <c r="AP1283" t="s">
        <v>14</v>
      </c>
      <c r="AQ1283" t="s">
        <v>14</v>
      </c>
      <c r="AR1283" t="s">
        <v>7889</v>
      </c>
      <c r="AS1283" t="s">
        <v>7890</v>
      </c>
      <c r="AT1283" t="s">
        <v>7891</v>
      </c>
      <c r="AU1283" t="s">
        <v>7892</v>
      </c>
    </row>
    <row r="1284" spans="1:47" x14ac:dyDescent="0.3">
      <c r="A1284" t="s">
        <v>8166</v>
      </c>
      <c r="B1284" t="s">
        <v>8167</v>
      </c>
      <c r="C1284" t="s">
        <v>1268</v>
      </c>
      <c r="D1284" t="s">
        <v>3207</v>
      </c>
      <c r="E1284" t="s">
        <v>5596</v>
      </c>
      <c r="F1284" t="s">
        <v>1016</v>
      </c>
      <c r="G1284" t="s">
        <v>7759</v>
      </c>
      <c r="H1284" t="s">
        <v>7760</v>
      </c>
      <c r="I1284" t="s">
        <v>7761</v>
      </c>
      <c r="J1284" t="s">
        <v>7762</v>
      </c>
      <c r="K1284" t="s">
        <v>3137</v>
      </c>
      <c r="L1284" t="s">
        <v>3807</v>
      </c>
      <c r="M1284" t="s">
        <v>7763</v>
      </c>
      <c r="N1284" t="s">
        <v>7764</v>
      </c>
      <c r="O1284" t="s">
        <v>7765</v>
      </c>
      <c r="P1284" t="s">
        <v>3218</v>
      </c>
      <c r="Q1284" t="s">
        <v>6338</v>
      </c>
      <c r="R1284" t="s">
        <v>8168</v>
      </c>
      <c r="U1284" t="s">
        <v>1061</v>
      </c>
      <c r="V1284" t="s">
        <v>8169</v>
      </c>
      <c r="W1284" t="s">
        <v>1031</v>
      </c>
      <c r="X1284" t="s">
        <v>3221</v>
      </c>
      <c r="Y1284" t="s">
        <v>3222</v>
      </c>
      <c r="Z1284" t="s">
        <v>7767</v>
      </c>
      <c r="AC1284" t="s">
        <v>3136</v>
      </c>
      <c r="AD1284" t="s">
        <v>3137</v>
      </c>
      <c r="AE1284" t="s">
        <v>3138</v>
      </c>
      <c r="AF1284" t="s">
        <v>7768</v>
      </c>
      <c r="AG1284" t="s">
        <v>7626</v>
      </c>
      <c r="AH1284" t="s">
        <v>2851</v>
      </c>
      <c r="AI1284" t="s">
        <v>7769</v>
      </c>
      <c r="AJ1284" t="s">
        <v>661</v>
      </c>
      <c r="AK1284" t="s">
        <v>673</v>
      </c>
      <c r="AL1284" t="s">
        <v>701</v>
      </c>
      <c r="AM1284" t="s">
        <v>702</v>
      </c>
      <c r="AN1284" t="s">
        <v>705</v>
      </c>
      <c r="AO1284" t="s">
        <v>14</v>
      </c>
      <c r="AP1284" t="s">
        <v>14</v>
      </c>
      <c r="AQ1284" t="s">
        <v>14</v>
      </c>
      <c r="AR1284" t="s">
        <v>3141</v>
      </c>
      <c r="AS1284" t="s">
        <v>3142</v>
      </c>
      <c r="AT1284" t="s">
        <v>3143</v>
      </c>
      <c r="AU1284" t="s">
        <v>7770</v>
      </c>
    </row>
    <row r="1285" spans="1:47" x14ac:dyDescent="0.3">
      <c r="A1285" t="s">
        <v>8170</v>
      </c>
      <c r="B1285" t="s">
        <v>8171</v>
      </c>
      <c r="C1285" t="s">
        <v>930</v>
      </c>
      <c r="D1285" t="s">
        <v>3207</v>
      </c>
      <c r="E1285" t="s">
        <v>3208</v>
      </c>
      <c r="F1285" t="s">
        <v>1384</v>
      </c>
      <c r="G1285" t="s">
        <v>7906</v>
      </c>
      <c r="H1285" t="s">
        <v>7907</v>
      </c>
      <c r="J1285" t="s">
        <v>7908</v>
      </c>
      <c r="K1285" t="s">
        <v>3213</v>
      </c>
      <c r="L1285" t="s">
        <v>7909</v>
      </c>
      <c r="M1285" t="s">
        <v>7910</v>
      </c>
      <c r="N1285" t="s">
        <v>7911</v>
      </c>
      <c r="O1285" t="s">
        <v>7912</v>
      </c>
      <c r="P1285" t="s">
        <v>3218</v>
      </c>
      <c r="Q1285" t="s">
        <v>4848</v>
      </c>
      <c r="R1285" t="s">
        <v>8161</v>
      </c>
      <c r="U1285" t="s">
        <v>1061</v>
      </c>
      <c r="V1285" t="s">
        <v>3220</v>
      </c>
      <c r="W1285" t="s">
        <v>987</v>
      </c>
      <c r="X1285" t="s">
        <v>3221</v>
      </c>
      <c r="Y1285" t="s">
        <v>3222</v>
      </c>
      <c r="Z1285" t="s">
        <v>7907</v>
      </c>
      <c r="AC1285" t="s">
        <v>7908</v>
      </c>
      <c r="AD1285" t="s">
        <v>3213</v>
      </c>
      <c r="AE1285" t="s">
        <v>7913</v>
      </c>
      <c r="AF1285" t="s">
        <v>7914</v>
      </c>
      <c r="AG1285" t="s">
        <v>7626</v>
      </c>
      <c r="AH1285" t="s">
        <v>2851</v>
      </c>
      <c r="AI1285" t="s">
        <v>7915</v>
      </c>
      <c r="AJ1285" t="s">
        <v>661</v>
      </c>
      <c r="AK1285" t="s">
        <v>673</v>
      </c>
      <c r="AL1285" t="s">
        <v>701</v>
      </c>
      <c r="AM1285" t="s">
        <v>734</v>
      </c>
      <c r="AN1285" t="s">
        <v>736</v>
      </c>
      <c r="AO1285" t="s">
        <v>14</v>
      </c>
      <c r="AP1285" t="s">
        <v>14</v>
      </c>
      <c r="AQ1285" t="s">
        <v>14</v>
      </c>
      <c r="AR1285" t="s">
        <v>3286</v>
      </c>
      <c r="AS1285" t="s">
        <v>3287</v>
      </c>
      <c r="AT1285" t="s">
        <v>3288</v>
      </c>
      <c r="AU1285" t="s">
        <v>7846</v>
      </c>
    </row>
    <row r="1286" spans="1:47" x14ac:dyDescent="0.3">
      <c r="A1286" t="s">
        <v>8172</v>
      </c>
      <c r="B1286" t="s">
        <v>8173</v>
      </c>
      <c r="C1286" t="s">
        <v>930</v>
      </c>
      <c r="D1286" t="s">
        <v>3207</v>
      </c>
      <c r="E1286" t="s">
        <v>3208</v>
      </c>
      <c r="F1286" t="s">
        <v>1384</v>
      </c>
      <c r="G1286" t="s">
        <v>7906</v>
      </c>
      <c r="H1286" t="s">
        <v>7907</v>
      </c>
      <c r="J1286" t="s">
        <v>7908</v>
      </c>
      <c r="K1286" t="s">
        <v>3213</v>
      </c>
      <c r="L1286" t="s">
        <v>7909</v>
      </c>
      <c r="M1286" t="s">
        <v>7910</v>
      </c>
      <c r="N1286" t="s">
        <v>7911</v>
      </c>
      <c r="O1286" t="s">
        <v>7912</v>
      </c>
      <c r="P1286" t="s">
        <v>3218</v>
      </c>
      <c r="Q1286" t="s">
        <v>8174</v>
      </c>
      <c r="R1286" t="s">
        <v>6081</v>
      </c>
      <c r="U1286" t="s">
        <v>1061</v>
      </c>
      <c r="V1286" t="s">
        <v>3220</v>
      </c>
      <c r="W1286" t="s">
        <v>987</v>
      </c>
      <c r="X1286" t="s">
        <v>3221</v>
      </c>
      <c r="Y1286" t="s">
        <v>3222</v>
      </c>
      <c r="Z1286" t="s">
        <v>7907</v>
      </c>
      <c r="AC1286" t="s">
        <v>7908</v>
      </c>
      <c r="AD1286" t="s">
        <v>3213</v>
      </c>
      <c r="AE1286" t="s">
        <v>7913</v>
      </c>
      <c r="AF1286" t="s">
        <v>7914</v>
      </c>
      <c r="AG1286" t="s">
        <v>7626</v>
      </c>
      <c r="AH1286" t="s">
        <v>2851</v>
      </c>
      <c r="AI1286" t="s">
        <v>7915</v>
      </c>
      <c r="AJ1286" t="s">
        <v>661</v>
      </c>
      <c r="AK1286" t="s">
        <v>673</v>
      </c>
      <c r="AL1286" t="s">
        <v>701</v>
      </c>
      <c r="AM1286" t="s">
        <v>734</v>
      </c>
      <c r="AN1286" t="s">
        <v>736</v>
      </c>
      <c r="AO1286" t="s">
        <v>14</v>
      </c>
      <c r="AP1286" t="s">
        <v>14</v>
      </c>
      <c r="AQ1286" t="s">
        <v>14</v>
      </c>
      <c r="AR1286" t="s">
        <v>3286</v>
      </c>
      <c r="AS1286" t="s">
        <v>3287</v>
      </c>
      <c r="AT1286" t="s">
        <v>3288</v>
      </c>
      <c r="AU1286" t="s">
        <v>7846</v>
      </c>
    </row>
    <row r="1287" spans="1:47" x14ac:dyDescent="0.3">
      <c r="A1287" t="s">
        <v>8175</v>
      </c>
      <c r="B1287" t="s">
        <v>8176</v>
      </c>
      <c r="C1287" t="s">
        <v>930</v>
      </c>
      <c r="D1287" t="s">
        <v>3207</v>
      </c>
      <c r="E1287" t="s">
        <v>3208</v>
      </c>
      <c r="F1287" t="s">
        <v>1384</v>
      </c>
      <c r="G1287" t="s">
        <v>7906</v>
      </c>
      <c r="H1287" t="s">
        <v>7907</v>
      </c>
      <c r="J1287" t="s">
        <v>7908</v>
      </c>
      <c r="K1287" t="s">
        <v>3213</v>
      </c>
      <c r="L1287" t="s">
        <v>7909</v>
      </c>
      <c r="M1287" t="s">
        <v>7910</v>
      </c>
      <c r="N1287" t="s">
        <v>7911</v>
      </c>
      <c r="O1287" t="s">
        <v>7912</v>
      </c>
      <c r="P1287" t="s">
        <v>3218</v>
      </c>
      <c r="Q1287" t="s">
        <v>8177</v>
      </c>
      <c r="R1287" t="s">
        <v>6578</v>
      </c>
      <c r="U1287" t="s">
        <v>1061</v>
      </c>
      <c r="V1287" t="s">
        <v>3220</v>
      </c>
      <c r="W1287" t="s">
        <v>987</v>
      </c>
      <c r="X1287" t="s">
        <v>3221</v>
      </c>
      <c r="Y1287" t="s">
        <v>3222</v>
      </c>
      <c r="Z1287" t="s">
        <v>7907</v>
      </c>
      <c r="AC1287" t="s">
        <v>7908</v>
      </c>
      <c r="AD1287" t="s">
        <v>3213</v>
      </c>
      <c r="AE1287" t="s">
        <v>7913</v>
      </c>
      <c r="AF1287" t="s">
        <v>7914</v>
      </c>
      <c r="AG1287" t="s">
        <v>7626</v>
      </c>
      <c r="AH1287" t="s">
        <v>2851</v>
      </c>
      <c r="AI1287" t="s">
        <v>7915</v>
      </c>
      <c r="AJ1287" t="s">
        <v>661</v>
      </c>
      <c r="AK1287" t="s">
        <v>673</v>
      </c>
      <c r="AL1287" t="s">
        <v>701</v>
      </c>
      <c r="AM1287" t="s">
        <v>734</v>
      </c>
      <c r="AN1287" t="s">
        <v>736</v>
      </c>
      <c r="AO1287" t="s">
        <v>14</v>
      </c>
      <c r="AP1287" t="s">
        <v>14</v>
      </c>
      <c r="AQ1287" t="s">
        <v>14</v>
      </c>
      <c r="AR1287" t="s">
        <v>3286</v>
      </c>
      <c r="AS1287" t="s">
        <v>3287</v>
      </c>
      <c r="AT1287" t="s">
        <v>3288</v>
      </c>
      <c r="AU1287" t="s">
        <v>7846</v>
      </c>
    </row>
    <row r="1288" spans="1:47" x14ac:dyDescent="0.3">
      <c r="A1288" t="s">
        <v>8178</v>
      </c>
      <c r="B1288" t="s">
        <v>8179</v>
      </c>
      <c r="C1288" t="s">
        <v>930</v>
      </c>
      <c r="D1288" t="s">
        <v>3207</v>
      </c>
      <c r="E1288" t="s">
        <v>3208</v>
      </c>
      <c r="F1288" t="s">
        <v>1384</v>
      </c>
      <c r="G1288" t="s">
        <v>7906</v>
      </c>
      <c r="H1288" t="s">
        <v>7907</v>
      </c>
      <c r="J1288" t="s">
        <v>7908</v>
      </c>
      <c r="K1288" t="s">
        <v>3213</v>
      </c>
      <c r="L1288" t="s">
        <v>7909</v>
      </c>
      <c r="M1288" t="s">
        <v>7910</v>
      </c>
      <c r="N1288" t="s">
        <v>7911</v>
      </c>
      <c r="O1288" t="s">
        <v>7912</v>
      </c>
      <c r="P1288" t="s">
        <v>3218</v>
      </c>
      <c r="Q1288" t="s">
        <v>8180</v>
      </c>
      <c r="R1288" t="s">
        <v>8181</v>
      </c>
      <c r="U1288" t="s">
        <v>1061</v>
      </c>
      <c r="V1288" t="s">
        <v>3220</v>
      </c>
      <c r="W1288" t="s">
        <v>987</v>
      </c>
      <c r="X1288" t="s">
        <v>3221</v>
      </c>
      <c r="Y1288" t="s">
        <v>3222</v>
      </c>
      <c r="Z1288" t="s">
        <v>7907</v>
      </c>
      <c r="AC1288" t="s">
        <v>7908</v>
      </c>
      <c r="AD1288" t="s">
        <v>3213</v>
      </c>
      <c r="AE1288" t="s">
        <v>7913</v>
      </c>
      <c r="AF1288" t="s">
        <v>7914</v>
      </c>
      <c r="AG1288" t="s">
        <v>7626</v>
      </c>
      <c r="AH1288" t="s">
        <v>2851</v>
      </c>
      <c r="AI1288" t="s">
        <v>7915</v>
      </c>
      <c r="AJ1288" t="s">
        <v>661</v>
      </c>
      <c r="AK1288" t="s">
        <v>673</v>
      </c>
      <c r="AL1288" t="s">
        <v>701</v>
      </c>
      <c r="AM1288" t="s">
        <v>734</v>
      </c>
      <c r="AN1288" t="s">
        <v>736</v>
      </c>
      <c r="AO1288" t="s">
        <v>14</v>
      </c>
      <c r="AP1288" t="s">
        <v>14</v>
      </c>
      <c r="AQ1288" t="s">
        <v>14</v>
      </c>
      <c r="AR1288" t="s">
        <v>3286</v>
      </c>
      <c r="AS1288" t="s">
        <v>3287</v>
      </c>
      <c r="AT1288" t="s">
        <v>3288</v>
      </c>
      <c r="AU1288" t="s">
        <v>7846</v>
      </c>
    </row>
    <row r="1289" spans="1:47" x14ac:dyDescent="0.3">
      <c r="A1289" t="s">
        <v>8182</v>
      </c>
      <c r="B1289" t="s">
        <v>8183</v>
      </c>
      <c r="C1289" t="s">
        <v>930</v>
      </c>
      <c r="D1289" t="s">
        <v>3207</v>
      </c>
      <c r="E1289" t="s">
        <v>3208</v>
      </c>
      <c r="F1289" t="s">
        <v>1384</v>
      </c>
      <c r="G1289" t="s">
        <v>7906</v>
      </c>
      <c r="H1289" t="s">
        <v>7907</v>
      </c>
      <c r="J1289" t="s">
        <v>7908</v>
      </c>
      <c r="K1289" t="s">
        <v>3213</v>
      </c>
      <c r="L1289" t="s">
        <v>7909</v>
      </c>
      <c r="M1289" t="s">
        <v>7910</v>
      </c>
      <c r="N1289" t="s">
        <v>7911</v>
      </c>
      <c r="O1289" t="s">
        <v>7912</v>
      </c>
      <c r="P1289" t="s">
        <v>3218</v>
      </c>
      <c r="Q1289" t="s">
        <v>1441</v>
      </c>
      <c r="R1289" t="s">
        <v>2417</v>
      </c>
      <c r="U1289" t="s">
        <v>1061</v>
      </c>
      <c r="V1289" t="s">
        <v>3220</v>
      </c>
      <c r="W1289" t="s">
        <v>987</v>
      </c>
      <c r="X1289" t="s">
        <v>3221</v>
      </c>
      <c r="Y1289" t="s">
        <v>3222</v>
      </c>
      <c r="Z1289" t="s">
        <v>7907</v>
      </c>
      <c r="AC1289" t="s">
        <v>7908</v>
      </c>
      <c r="AD1289" t="s">
        <v>3213</v>
      </c>
      <c r="AE1289" t="s">
        <v>7913</v>
      </c>
      <c r="AF1289" t="s">
        <v>7914</v>
      </c>
      <c r="AG1289" t="s">
        <v>7626</v>
      </c>
      <c r="AH1289" t="s">
        <v>2851</v>
      </c>
      <c r="AI1289" t="s">
        <v>7915</v>
      </c>
      <c r="AJ1289" t="s">
        <v>661</v>
      </c>
      <c r="AK1289" t="s">
        <v>673</v>
      </c>
      <c r="AL1289" t="s">
        <v>701</v>
      </c>
      <c r="AM1289" t="s">
        <v>734</v>
      </c>
      <c r="AN1289" t="s">
        <v>736</v>
      </c>
      <c r="AO1289" t="s">
        <v>14</v>
      </c>
      <c r="AP1289" t="s">
        <v>14</v>
      </c>
      <c r="AQ1289" t="s">
        <v>14</v>
      </c>
      <c r="AR1289" t="s">
        <v>3286</v>
      </c>
      <c r="AS1289" t="s">
        <v>3287</v>
      </c>
      <c r="AT1289" t="s">
        <v>3288</v>
      </c>
      <c r="AU1289" t="s">
        <v>7846</v>
      </c>
    </row>
    <row r="1290" spans="1:47" x14ac:dyDescent="0.3">
      <c r="A1290" t="s">
        <v>8184</v>
      </c>
      <c r="B1290" t="s">
        <v>8185</v>
      </c>
      <c r="C1290" t="s">
        <v>930</v>
      </c>
      <c r="D1290" t="s">
        <v>1047</v>
      </c>
      <c r="E1290" t="s">
        <v>1048</v>
      </c>
      <c r="F1290" t="s">
        <v>2133</v>
      </c>
      <c r="G1290" t="s">
        <v>8186</v>
      </c>
      <c r="H1290" t="s">
        <v>8187</v>
      </c>
      <c r="J1290" t="s">
        <v>8188</v>
      </c>
      <c r="K1290" t="s">
        <v>7811</v>
      </c>
      <c r="L1290" t="s">
        <v>8189</v>
      </c>
      <c r="M1290" t="s">
        <v>8190</v>
      </c>
      <c r="N1290" t="s">
        <v>8191</v>
      </c>
      <c r="O1290" t="s">
        <v>8192</v>
      </c>
      <c r="P1290" t="s">
        <v>1058</v>
      </c>
      <c r="Q1290" t="s">
        <v>1688</v>
      </c>
      <c r="R1290" t="s">
        <v>6927</v>
      </c>
      <c r="U1290" t="s">
        <v>1061</v>
      </c>
      <c r="V1290" t="s">
        <v>3547</v>
      </c>
      <c r="W1290" t="s">
        <v>1031</v>
      </c>
      <c r="X1290" t="s">
        <v>1063</v>
      </c>
      <c r="Y1290" t="s">
        <v>1064</v>
      </c>
      <c r="AD1290" t="s">
        <v>7811</v>
      </c>
      <c r="AE1290" t="s">
        <v>8193</v>
      </c>
      <c r="AF1290" t="s">
        <v>8194</v>
      </c>
      <c r="AG1290" t="s">
        <v>7626</v>
      </c>
      <c r="AH1290" t="s">
        <v>2851</v>
      </c>
      <c r="AI1290" t="s">
        <v>8195</v>
      </c>
      <c r="AJ1290" t="s">
        <v>9</v>
      </c>
      <c r="AK1290" t="s">
        <v>106</v>
      </c>
      <c r="AL1290" t="s">
        <v>174</v>
      </c>
      <c r="AM1290" t="s">
        <v>236</v>
      </c>
      <c r="AN1290" t="s">
        <v>246</v>
      </c>
      <c r="AO1290" t="s">
        <v>249</v>
      </c>
      <c r="AP1290" t="s">
        <v>14</v>
      </c>
      <c r="AQ1290" t="s">
        <v>14</v>
      </c>
      <c r="AR1290" t="s">
        <v>7889</v>
      </c>
      <c r="AS1290" t="s">
        <v>7890</v>
      </c>
      <c r="AT1290" t="s">
        <v>7891</v>
      </c>
      <c r="AU1290" t="s">
        <v>7738</v>
      </c>
    </row>
    <row r="1291" spans="1:47" x14ac:dyDescent="0.3">
      <c r="A1291" t="s">
        <v>8196</v>
      </c>
      <c r="B1291" t="s">
        <v>8197</v>
      </c>
      <c r="C1291" t="s">
        <v>930</v>
      </c>
      <c r="D1291" t="s">
        <v>1047</v>
      </c>
      <c r="E1291" t="s">
        <v>1048</v>
      </c>
      <c r="F1291" t="s">
        <v>2133</v>
      </c>
      <c r="G1291" t="s">
        <v>8186</v>
      </c>
      <c r="H1291" t="s">
        <v>8187</v>
      </c>
      <c r="J1291" t="s">
        <v>8188</v>
      </c>
      <c r="K1291" t="s">
        <v>7811</v>
      </c>
      <c r="L1291" t="s">
        <v>8189</v>
      </c>
      <c r="M1291" t="s">
        <v>8190</v>
      </c>
      <c r="N1291" t="s">
        <v>8191</v>
      </c>
      <c r="O1291" t="s">
        <v>8192</v>
      </c>
      <c r="P1291" t="s">
        <v>1058</v>
      </c>
      <c r="Q1291" t="s">
        <v>2548</v>
      </c>
      <c r="R1291" t="s">
        <v>5218</v>
      </c>
      <c r="U1291" t="s">
        <v>1061</v>
      </c>
      <c r="V1291" t="s">
        <v>3547</v>
      </c>
      <c r="W1291" t="s">
        <v>1031</v>
      </c>
      <c r="X1291" t="s">
        <v>1063</v>
      </c>
      <c r="Y1291" t="s">
        <v>1064</v>
      </c>
      <c r="AD1291" t="s">
        <v>7811</v>
      </c>
      <c r="AE1291" t="s">
        <v>8193</v>
      </c>
      <c r="AF1291" t="s">
        <v>8194</v>
      </c>
      <c r="AG1291" t="s">
        <v>7626</v>
      </c>
      <c r="AH1291" t="s">
        <v>2851</v>
      </c>
      <c r="AI1291" t="s">
        <v>8195</v>
      </c>
      <c r="AJ1291" t="s">
        <v>9</v>
      </c>
      <c r="AK1291" t="s">
        <v>106</v>
      </c>
      <c r="AL1291" t="s">
        <v>174</v>
      </c>
      <c r="AM1291" t="s">
        <v>236</v>
      </c>
      <c r="AN1291" t="s">
        <v>246</v>
      </c>
      <c r="AO1291" t="s">
        <v>249</v>
      </c>
      <c r="AP1291" t="s">
        <v>14</v>
      </c>
      <c r="AQ1291" t="s">
        <v>14</v>
      </c>
      <c r="AR1291" t="s">
        <v>7889</v>
      </c>
      <c r="AS1291" t="s">
        <v>7890</v>
      </c>
      <c r="AT1291" t="s">
        <v>7891</v>
      </c>
      <c r="AU1291" t="s">
        <v>7738</v>
      </c>
    </row>
    <row r="1292" spans="1:47" x14ac:dyDescent="0.3">
      <c r="A1292" t="s">
        <v>8198</v>
      </c>
      <c r="B1292" t="s">
        <v>8199</v>
      </c>
      <c r="C1292" t="s">
        <v>2911</v>
      </c>
      <c r="D1292" t="s">
        <v>1014</v>
      </c>
      <c r="E1292" t="s">
        <v>5892</v>
      </c>
      <c r="F1292" t="s">
        <v>1317</v>
      </c>
      <c r="G1292" t="s">
        <v>8200</v>
      </c>
      <c r="H1292" t="s">
        <v>8201</v>
      </c>
      <c r="I1292" t="s">
        <v>8202</v>
      </c>
      <c r="J1292" t="s">
        <v>7985</v>
      </c>
      <c r="K1292" t="s">
        <v>7811</v>
      </c>
      <c r="L1292" t="s">
        <v>7986</v>
      </c>
      <c r="M1292" t="s">
        <v>8203</v>
      </c>
      <c r="N1292" t="s">
        <v>8204</v>
      </c>
      <c r="O1292" t="s">
        <v>8205</v>
      </c>
      <c r="P1292" t="s">
        <v>1026</v>
      </c>
      <c r="Q1292" t="s">
        <v>3196</v>
      </c>
      <c r="R1292" t="s">
        <v>8206</v>
      </c>
      <c r="U1292" t="s">
        <v>1061</v>
      </c>
      <c r="V1292" t="s">
        <v>5898</v>
      </c>
      <c r="W1292" t="s">
        <v>1031</v>
      </c>
      <c r="X1292" t="s">
        <v>1032</v>
      </c>
      <c r="Y1292" t="s">
        <v>1033</v>
      </c>
      <c r="AD1292" t="s">
        <v>7811</v>
      </c>
      <c r="AE1292" t="s">
        <v>8207</v>
      </c>
      <c r="AF1292" t="s">
        <v>8208</v>
      </c>
      <c r="AG1292" t="s">
        <v>7626</v>
      </c>
      <c r="AH1292" t="s">
        <v>2851</v>
      </c>
      <c r="AI1292" t="s">
        <v>8209</v>
      </c>
      <c r="AJ1292" t="s">
        <v>9</v>
      </c>
      <c r="AK1292" t="s">
        <v>106</v>
      </c>
      <c r="AL1292" t="s">
        <v>174</v>
      </c>
      <c r="AM1292" t="s">
        <v>236</v>
      </c>
      <c r="AN1292" t="s">
        <v>237</v>
      </c>
      <c r="AO1292" t="s">
        <v>239</v>
      </c>
      <c r="AP1292" t="s">
        <v>14</v>
      </c>
      <c r="AQ1292" t="s">
        <v>14</v>
      </c>
      <c r="AR1292" t="s">
        <v>7889</v>
      </c>
      <c r="AS1292" t="s">
        <v>7890</v>
      </c>
      <c r="AT1292" t="s">
        <v>7891</v>
      </c>
      <c r="AU1292" t="s">
        <v>8210</v>
      </c>
    </row>
    <row r="1293" spans="1:47" x14ac:dyDescent="0.3">
      <c r="A1293" t="s">
        <v>8211</v>
      </c>
      <c r="B1293" t="s">
        <v>8212</v>
      </c>
      <c r="C1293" t="s">
        <v>1013</v>
      </c>
      <c r="D1293" t="s">
        <v>1047</v>
      </c>
      <c r="E1293" t="s">
        <v>1078</v>
      </c>
      <c r="F1293" t="s">
        <v>1130</v>
      </c>
      <c r="G1293" t="s">
        <v>8186</v>
      </c>
      <c r="H1293" t="s">
        <v>8187</v>
      </c>
      <c r="J1293" t="s">
        <v>8188</v>
      </c>
      <c r="K1293" t="s">
        <v>7811</v>
      </c>
      <c r="L1293" t="s">
        <v>8189</v>
      </c>
      <c r="M1293" t="s">
        <v>8190</v>
      </c>
      <c r="N1293" t="s">
        <v>8191</v>
      </c>
      <c r="O1293" t="s">
        <v>8192</v>
      </c>
      <c r="P1293" t="s">
        <v>1058</v>
      </c>
      <c r="Q1293" t="s">
        <v>8213</v>
      </c>
      <c r="R1293" t="s">
        <v>8214</v>
      </c>
      <c r="U1293" t="s">
        <v>1090</v>
      </c>
      <c r="V1293" t="s">
        <v>1091</v>
      </c>
      <c r="W1293" t="s">
        <v>987</v>
      </c>
      <c r="X1293" t="s">
        <v>1063</v>
      </c>
      <c r="Y1293" t="s">
        <v>1064</v>
      </c>
      <c r="Z1293" t="s">
        <v>8187</v>
      </c>
      <c r="AC1293" t="s">
        <v>8188</v>
      </c>
      <c r="AD1293" t="s">
        <v>7811</v>
      </c>
      <c r="AE1293" t="s">
        <v>8215</v>
      </c>
      <c r="AF1293" t="s">
        <v>8194</v>
      </c>
      <c r="AG1293" t="s">
        <v>7626</v>
      </c>
      <c r="AH1293" t="s">
        <v>2851</v>
      </c>
      <c r="AI1293" t="s">
        <v>8195</v>
      </c>
      <c r="AJ1293" t="s">
        <v>9</v>
      </c>
      <c r="AK1293" t="s">
        <v>106</v>
      </c>
      <c r="AL1293" t="s">
        <v>174</v>
      </c>
      <c r="AM1293" t="s">
        <v>236</v>
      </c>
      <c r="AN1293" t="s">
        <v>246</v>
      </c>
      <c r="AO1293" t="s">
        <v>249</v>
      </c>
      <c r="AP1293" t="s">
        <v>14</v>
      </c>
      <c r="AQ1293" t="s">
        <v>14</v>
      </c>
      <c r="AR1293" t="s">
        <v>7889</v>
      </c>
      <c r="AS1293" t="s">
        <v>7890</v>
      </c>
      <c r="AT1293" t="s">
        <v>7891</v>
      </c>
      <c r="AU1293" t="s">
        <v>7738</v>
      </c>
    </row>
    <row r="1294" spans="1:47" x14ac:dyDescent="0.3">
      <c r="A1294" t="s">
        <v>8216</v>
      </c>
      <c r="B1294" t="s">
        <v>8217</v>
      </c>
      <c r="C1294" t="s">
        <v>930</v>
      </c>
      <c r="D1294" t="s">
        <v>1175</v>
      </c>
      <c r="E1294" t="s">
        <v>1176</v>
      </c>
      <c r="F1294" t="s">
        <v>1104</v>
      </c>
      <c r="G1294" t="s">
        <v>8042</v>
      </c>
      <c r="H1294" t="s">
        <v>8043</v>
      </c>
      <c r="I1294" t="s">
        <v>1472</v>
      </c>
      <c r="J1294" t="s">
        <v>8044</v>
      </c>
      <c r="K1294" t="s">
        <v>1474</v>
      </c>
      <c r="L1294" t="s">
        <v>8045</v>
      </c>
      <c r="M1294" t="s">
        <v>8046</v>
      </c>
      <c r="N1294" t="s">
        <v>7719</v>
      </c>
      <c r="O1294" t="s">
        <v>7720</v>
      </c>
      <c r="P1294" t="s">
        <v>1026</v>
      </c>
      <c r="Q1294" t="s">
        <v>2167</v>
      </c>
      <c r="R1294" t="s">
        <v>3646</v>
      </c>
      <c r="U1294" t="s">
        <v>1029</v>
      </c>
      <c r="V1294" t="s">
        <v>1179</v>
      </c>
      <c r="W1294" t="s">
        <v>1031</v>
      </c>
      <c r="X1294" t="s">
        <v>1180</v>
      </c>
      <c r="Y1294" t="s">
        <v>1181</v>
      </c>
      <c r="Z1294" t="s">
        <v>8048</v>
      </c>
      <c r="AC1294" t="s">
        <v>8044</v>
      </c>
      <c r="AD1294" t="s">
        <v>1474</v>
      </c>
      <c r="AE1294" t="s">
        <v>8049</v>
      </c>
      <c r="AF1294" t="s">
        <v>7723</v>
      </c>
      <c r="AG1294" t="s">
        <v>7626</v>
      </c>
      <c r="AH1294" t="s">
        <v>2851</v>
      </c>
      <c r="AI1294" t="s">
        <v>7724</v>
      </c>
      <c r="AJ1294" t="s">
        <v>661</v>
      </c>
      <c r="AK1294" t="s">
        <v>673</v>
      </c>
      <c r="AL1294" t="s">
        <v>677</v>
      </c>
      <c r="AM1294" t="s">
        <v>690</v>
      </c>
      <c r="AN1294" t="s">
        <v>693</v>
      </c>
      <c r="AO1294" t="s">
        <v>14</v>
      </c>
      <c r="AP1294" t="s">
        <v>14</v>
      </c>
      <c r="AQ1294" t="s">
        <v>14</v>
      </c>
      <c r="AR1294" t="s">
        <v>8050</v>
      </c>
      <c r="AS1294" t="s">
        <v>8051</v>
      </c>
      <c r="AT1294" t="s">
        <v>8052</v>
      </c>
      <c r="AU1294" t="s">
        <v>7728</v>
      </c>
    </row>
    <row r="1295" spans="1:47" x14ac:dyDescent="0.3">
      <c r="A1295" t="s">
        <v>8218</v>
      </c>
      <c r="B1295" t="s">
        <v>8219</v>
      </c>
      <c r="C1295" t="s">
        <v>930</v>
      </c>
      <c r="D1295" t="s">
        <v>1175</v>
      </c>
      <c r="E1295" t="s">
        <v>1176</v>
      </c>
      <c r="F1295" t="s">
        <v>1104</v>
      </c>
      <c r="G1295" t="s">
        <v>8042</v>
      </c>
      <c r="H1295" t="s">
        <v>8043</v>
      </c>
      <c r="I1295" t="s">
        <v>1472</v>
      </c>
      <c r="J1295" t="s">
        <v>8044</v>
      </c>
      <c r="K1295" t="s">
        <v>1474</v>
      </c>
      <c r="L1295" t="s">
        <v>8045</v>
      </c>
      <c r="M1295" t="s">
        <v>8046</v>
      </c>
      <c r="N1295" t="s">
        <v>7719</v>
      </c>
      <c r="O1295" t="s">
        <v>7720</v>
      </c>
      <c r="P1295" t="s">
        <v>1026</v>
      </c>
      <c r="Q1295" t="s">
        <v>1377</v>
      </c>
      <c r="R1295" t="s">
        <v>1089</v>
      </c>
      <c r="U1295" t="s">
        <v>1061</v>
      </c>
      <c r="V1295" t="s">
        <v>1179</v>
      </c>
      <c r="W1295" t="s">
        <v>1031</v>
      </c>
      <c r="X1295" t="s">
        <v>1180</v>
      </c>
      <c r="Y1295" t="s">
        <v>1181</v>
      </c>
      <c r="Z1295" t="s">
        <v>8048</v>
      </c>
      <c r="AC1295" t="s">
        <v>8044</v>
      </c>
      <c r="AD1295" t="s">
        <v>1474</v>
      </c>
      <c r="AE1295" t="s">
        <v>8049</v>
      </c>
      <c r="AF1295" t="s">
        <v>7723</v>
      </c>
      <c r="AG1295" t="s">
        <v>7626</v>
      </c>
      <c r="AH1295" t="s">
        <v>2851</v>
      </c>
      <c r="AI1295" t="s">
        <v>7724</v>
      </c>
      <c r="AJ1295" t="s">
        <v>661</v>
      </c>
      <c r="AK1295" t="s">
        <v>673</v>
      </c>
      <c r="AL1295" t="s">
        <v>677</v>
      </c>
      <c r="AM1295" t="s">
        <v>690</v>
      </c>
      <c r="AN1295" t="s">
        <v>693</v>
      </c>
      <c r="AO1295" t="s">
        <v>14</v>
      </c>
      <c r="AP1295" t="s">
        <v>14</v>
      </c>
      <c r="AQ1295" t="s">
        <v>14</v>
      </c>
      <c r="AR1295" t="s">
        <v>8050</v>
      </c>
      <c r="AS1295" t="s">
        <v>8051</v>
      </c>
      <c r="AT1295" t="s">
        <v>8052</v>
      </c>
      <c r="AU1295" t="s">
        <v>7728</v>
      </c>
    </row>
    <row r="1296" spans="1:47" x14ac:dyDescent="0.3">
      <c r="A1296" t="s">
        <v>8220</v>
      </c>
      <c r="B1296" t="s">
        <v>8221</v>
      </c>
      <c r="C1296" t="s">
        <v>1325</v>
      </c>
      <c r="D1296" t="s">
        <v>1229</v>
      </c>
      <c r="E1296" t="s">
        <v>3605</v>
      </c>
      <c r="F1296" t="s">
        <v>1007</v>
      </c>
      <c r="G1296" t="s">
        <v>8222</v>
      </c>
      <c r="H1296" t="s">
        <v>8223</v>
      </c>
      <c r="J1296" t="s">
        <v>7837</v>
      </c>
      <c r="K1296" t="s">
        <v>7614</v>
      </c>
      <c r="L1296" t="s">
        <v>8224</v>
      </c>
      <c r="M1296" t="s">
        <v>8225</v>
      </c>
      <c r="N1296" t="s">
        <v>8226</v>
      </c>
      <c r="O1296" t="s">
        <v>8227</v>
      </c>
      <c r="P1296" t="s">
        <v>1058</v>
      </c>
      <c r="Q1296" t="s">
        <v>6714</v>
      </c>
      <c r="R1296" t="s">
        <v>8228</v>
      </c>
      <c r="U1296" t="s">
        <v>1090</v>
      </c>
      <c r="V1296" t="s">
        <v>1091</v>
      </c>
      <c r="W1296" t="s">
        <v>987</v>
      </c>
      <c r="X1296" t="s">
        <v>1063</v>
      </c>
      <c r="Y1296" t="s">
        <v>1064</v>
      </c>
      <c r="AD1296" t="s">
        <v>7614</v>
      </c>
      <c r="AE1296" t="s">
        <v>7843</v>
      </c>
      <c r="AF1296" t="s">
        <v>8229</v>
      </c>
      <c r="AG1296" t="s">
        <v>7626</v>
      </c>
      <c r="AH1296" t="s">
        <v>2851</v>
      </c>
      <c r="AI1296" t="s">
        <v>8230</v>
      </c>
      <c r="AJ1296" t="s">
        <v>9</v>
      </c>
      <c r="AK1296" t="s">
        <v>106</v>
      </c>
      <c r="AL1296" t="s">
        <v>174</v>
      </c>
      <c r="AM1296" t="s">
        <v>211</v>
      </c>
      <c r="AN1296" t="s">
        <v>218</v>
      </c>
      <c r="AO1296" t="s">
        <v>220</v>
      </c>
      <c r="AP1296" t="s">
        <v>14</v>
      </c>
      <c r="AQ1296" t="s">
        <v>14</v>
      </c>
      <c r="AR1296" t="s">
        <v>8231</v>
      </c>
      <c r="AS1296" t="s">
        <v>8232</v>
      </c>
      <c r="AT1296" t="s">
        <v>8233</v>
      </c>
      <c r="AU1296" t="s">
        <v>8234</v>
      </c>
    </row>
    <row r="1297" spans="1:47" x14ac:dyDescent="0.3">
      <c r="A1297" t="s">
        <v>8235</v>
      </c>
      <c r="B1297" t="s">
        <v>8236</v>
      </c>
      <c r="C1297" t="s">
        <v>1013</v>
      </c>
      <c r="D1297" t="s">
        <v>1014</v>
      </c>
      <c r="E1297" t="s">
        <v>1015</v>
      </c>
      <c r="F1297" t="s">
        <v>1130</v>
      </c>
      <c r="G1297" t="s">
        <v>8237</v>
      </c>
      <c r="H1297" t="s">
        <v>8238</v>
      </c>
      <c r="I1297" t="s">
        <v>8239</v>
      </c>
      <c r="J1297" t="s">
        <v>7669</v>
      </c>
      <c r="K1297" t="s">
        <v>3137</v>
      </c>
      <c r="L1297" t="s">
        <v>8240</v>
      </c>
      <c r="M1297" t="s">
        <v>8241</v>
      </c>
      <c r="N1297" t="s">
        <v>8242</v>
      </c>
      <c r="O1297" t="s">
        <v>8243</v>
      </c>
      <c r="P1297" t="s">
        <v>1026</v>
      </c>
      <c r="Q1297" t="s">
        <v>8244</v>
      </c>
      <c r="R1297" t="s">
        <v>8245</v>
      </c>
      <c r="U1297" t="s">
        <v>1061</v>
      </c>
      <c r="V1297" t="s">
        <v>4106</v>
      </c>
      <c r="W1297" t="s">
        <v>1031</v>
      </c>
      <c r="X1297" t="s">
        <v>1032</v>
      </c>
      <c r="Y1297" t="s">
        <v>1033</v>
      </c>
      <c r="Z1297" t="s">
        <v>8246</v>
      </c>
      <c r="AA1297" t="s">
        <v>8247</v>
      </c>
      <c r="AB1297" t="s">
        <v>8248</v>
      </c>
      <c r="AC1297" t="s">
        <v>7669</v>
      </c>
      <c r="AD1297" t="s">
        <v>3137</v>
      </c>
      <c r="AE1297" t="s">
        <v>8249</v>
      </c>
      <c r="AF1297" t="s">
        <v>8250</v>
      </c>
      <c r="AG1297" t="s">
        <v>7626</v>
      </c>
      <c r="AH1297" t="s">
        <v>2851</v>
      </c>
      <c r="AI1297" t="s">
        <v>8251</v>
      </c>
      <c r="AJ1297" t="s">
        <v>9</v>
      </c>
      <c r="AK1297" t="s">
        <v>106</v>
      </c>
      <c r="AL1297" t="s">
        <v>174</v>
      </c>
      <c r="AM1297" t="s">
        <v>211</v>
      </c>
      <c r="AN1297" t="s">
        <v>226</v>
      </c>
      <c r="AO1297" t="s">
        <v>230</v>
      </c>
      <c r="AP1297" t="s">
        <v>14</v>
      </c>
      <c r="AQ1297" t="s">
        <v>14</v>
      </c>
      <c r="AR1297" t="s">
        <v>3141</v>
      </c>
      <c r="AS1297" t="s">
        <v>3142</v>
      </c>
      <c r="AT1297" t="s">
        <v>3143</v>
      </c>
      <c r="AU1297" t="s">
        <v>8252</v>
      </c>
    </row>
    <row r="1298" spans="1:47" x14ac:dyDescent="0.3">
      <c r="A1298" t="s">
        <v>8253</v>
      </c>
      <c r="B1298" t="s">
        <v>8254</v>
      </c>
      <c r="C1298" t="s">
        <v>1268</v>
      </c>
      <c r="D1298" t="s">
        <v>1175</v>
      </c>
      <c r="E1298" t="s">
        <v>3368</v>
      </c>
      <c r="F1298" t="s">
        <v>1104</v>
      </c>
      <c r="G1298" t="s">
        <v>8255</v>
      </c>
      <c r="H1298" t="s">
        <v>8256</v>
      </c>
      <c r="I1298" t="s">
        <v>8257</v>
      </c>
      <c r="J1298" t="s">
        <v>7985</v>
      </c>
      <c r="K1298" t="s">
        <v>7811</v>
      </c>
      <c r="L1298" t="s">
        <v>7986</v>
      </c>
      <c r="M1298" t="s">
        <v>8258</v>
      </c>
      <c r="N1298" t="s">
        <v>8259</v>
      </c>
      <c r="O1298" t="s">
        <v>7869</v>
      </c>
      <c r="P1298" t="s">
        <v>1026</v>
      </c>
      <c r="Q1298" t="s">
        <v>6991</v>
      </c>
      <c r="R1298" t="s">
        <v>6541</v>
      </c>
      <c r="U1298" t="s">
        <v>1061</v>
      </c>
      <c r="V1298" t="s">
        <v>2152</v>
      </c>
      <c r="W1298" t="s">
        <v>987</v>
      </c>
      <c r="X1298" t="s">
        <v>1180</v>
      </c>
      <c r="Y1298" t="s">
        <v>1181</v>
      </c>
      <c r="AD1298" t="s">
        <v>7811</v>
      </c>
      <c r="AE1298" t="s">
        <v>7991</v>
      </c>
      <c r="AF1298" t="s">
        <v>8260</v>
      </c>
      <c r="AG1298" t="s">
        <v>7626</v>
      </c>
      <c r="AH1298" t="s">
        <v>2851</v>
      </c>
      <c r="AI1298" t="s">
        <v>8261</v>
      </c>
      <c r="AJ1298" t="s">
        <v>9</v>
      </c>
      <c r="AK1298" t="s">
        <v>106</v>
      </c>
      <c r="AL1298" t="s">
        <v>174</v>
      </c>
      <c r="AM1298" t="s">
        <v>175</v>
      </c>
      <c r="AN1298" t="s">
        <v>176</v>
      </c>
      <c r="AO1298" t="s">
        <v>178</v>
      </c>
      <c r="AP1298" t="s">
        <v>14</v>
      </c>
      <c r="AQ1298" t="s">
        <v>14</v>
      </c>
      <c r="AR1298" t="s">
        <v>7889</v>
      </c>
      <c r="AS1298" t="s">
        <v>7890</v>
      </c>
      <c r="AT1298" t="s">
        <v>7891</v>
      </c>
      <c r="AU1298" t="s">
        <v>7662</v>
      </c>
    </row>
    <row r="1299" spans="1:47" x14ac:dyDescent="0.3">
      <c r="A1299" t="s">
        <v>8262</v>
      </c>
      <c r="B1299" t="s">
        <v>8263</v>
      </c>
      <c r="C1299" t="s">
        <v>2911</v>
      </c>
      <c r="D1299" t="s">
        <v>1175</v>
      </c>
      <c r="E1299" t="s">
        <v>3683</v>
      </c>
      <c r="F1299" t="s">
        <v>1317</v>
      </c>
      <c r="G1299" t="s">
        <v>8264</v>
      </c>
      <c r="H1299" t="s">
        <v>8265</v>
      </c>
      <c r="I1299" t="s">
        <v>8266</v>
      </c>
      <c r="J1299" t="s">
        <v>8267</v>
      </c>
      <c r="K1299" t="s">
        <v>1083</v>
      </c>
      <c r="L1299" t="s">
        <v>8268</v>
      </c>
      <c r="M1299" t="s">
        <v>8269</v>
      </c>
      <c r="N1299" t="s">
        <v>8270</v>
      </c>
      <c r="O1299" t="s">
        <v>8271</v>
      </c>
      <c r="P1299" t="s">
        <v>1026</v>
      </c>
      <c r="Q1299" t="s">
        <v>6391</v>
      </c>
      <c r="R1299" t="s">
        <v>8272</v>
      </c>
      <c r="U1299" t="s">
        <v>1061</v>
      </c>
      <c r="V1299" t="s">
        <v>3094</v>
      </c>
      <c r="W1299" t="s">
        <v>1031</v>
      </c>
      <c r="X1299" t="s">
        <v>1180</v>
      </c>
      <c r="Y1299" t="s">
        <v>1181</v>
      </c>
      <c r="AD1299" t="s">
        <v>1083</v>
      </c>
      <c r="AE1299" t="s">
        <v>8273</v>
      </c>
      <c r="AF1299" t="s">
        <v>8274</v>
      </c>
      <c r="AG1299" t="s">
        <v>7626</v>
      </c>
      <c r="AH1299" t="s">
        <v>2851</v>
      </c>
      <c r="AI1299" t="s">
        <v>8275</v>
      </c>
      <c r="AJ1299" t="s">
        <v>9</v>
      </c>
      <c r="AK1299" t="s">
        <v>106</v>
      </c>
      <c r="AL1299" t="s">
        <v>174</v>
      </c>
      <c r="AM1299" t="s">
        <v>188</v>
      </c>
      <c r="AN1299" t="s">
        <v>189</v>
      </c>
      <c r="AO1299" t="s">
        <v>195</v>
      </c>
      <c r="AP1299" t="s">
        <v>14</v>
      </c>
      <c r="AQ1299" t="s">
        <v>14</v>
      </c>
      <c r="AR1299" t="s">
        <v>1097</v>
      </c>
      <c r="AS1299" t="s">
        <v>1098</v>
      </c>
      <c r="AT1299" t="s">
        <v>1099</v>
      </c>
      <c r="AU1299" t="s">
        <v>8276</v>
      </c>
    </row>
    <row r="1300" spans="1:47" x14ac:dyDescent="0.3">
      <c r="A1300" t="s">
        <v>8277</v>
      </c>
      <c r="B1300" t="s">
        <v>8278</v>
      </c>
      <c r="C1300" t="s">
        <v>2911</v>
      </c>
      <c r="D1300" t="s">
        <v>1175</v>
      </c>
      <c r="E1300" t="s">
        <v>3683</v>
      </c>
      <c r="F1300" t="s">
        <v>1317</v>
      </c>
      <c r="G1300" t="s">
        <v>8279</v>
      </c>
      <c r="H1300" t="s">
        <v>8280</v>
      </c>
      <c r="I1300" t="s">
        <v>8281</v>
      </c>
      <c r="J1300" t="s">
        <v>3128</v>
      </c>
      <c r="K1300" t="s">
        <v>3129</v>
      </c>
      <c r="L1300" t="s">
        <v>3130</v>
      </c>
      <c r="M1300" t="s">
        <v>8282</v>
      </c>
      <c r="N1300" t="s">
        <v>8283</v>
      </c>
      <c r="O1300" t="s">
        <v>8284</v>
      </c>
      <c r="P1300" t="s">
        <v>1026</v>
      </c>
      <c r="Q1300" t="s">
        <v>1088</v>
      </c>
      <c r="R1300" t="s">
        <v>6841</v>
      </c>
      <c r="U1300" t="s">
        <v>1061</v>
      </c>
      <c r="V1300" t="s">
        <v>3094</v>
      </c>
      <c r="W1300" t="s">
        <v>1031</v>
      </c>
      <c r="X1300" t="s">
        <v>1180</v>
      </c>
      <c r="Y1300" t="s">
        <v>1181</v>
      </c>
      <c r="AD1300" t="s">
        <v>3129</v>
      </c>
      <c r="AE1300" t="s">
        <v>4004</v>
      </c>
      <c r="AF1300" t="s">
        <v>8285</v>
      </c>
      <c r="AG1300" t="s">
        <v>7626</v>
      </c>
      <c r="AH1300" t="s">
        <v>2851</v>
      </c>
      <c r="AI1300" t="s">
        <v>8286</v>
      </c>
      <c r="AJ1300" t="s">
        <v>9</v>
      </c>
      <c r="AK1300" t="s">
        <v>106</v>
      </c>
      <c r="AL1300" t="s">
        <v>174</v>
      </c>
      <c r="AM1300" t="s">
        <v>188</v>
      </c>
      <c r="AN1300" t="s">
        <v>196</v>
      </c>
      <c r="AO1300" t="s">
        <v>199</v>
      </c>
      <c r="AP1300" t="s">
        <v>14</v>
      </c>
      <c r="AQ1300" t="s">
        <v>14</v>
      </c>
      <c r="AR1300" t="s">
        <v>4005</v>
      </c>
      <c r="AS1300" t="s">
        <v>4006</v>
      </c>
      <c r="AT1300" t="s">
        <v>4007</v>
      </c>
      <c r="AU1300" t="s">
        <v>8287</v>
      </c>
    </row>
    <row r="1301" spans="1:47" x14ac:dyDescent="0.3">
      <c r="A1301" t="s">
        <v>8288</v>
      </c>
      <c r="B1301" t="s">
        <v>8289</v>
      </c>
      <c r="C1301" t="s">
        <v>1013</v>
      </c>
      <c r="D1301" t="s">
        <v>1047</v>
      </c>
      <c r="E1301" t="s">
        <v>1078</v>
      </c>
      <c r="F1301" t="s">
        <v>1130</v>
      </c>
      <c r="G1301" t="s">
        <v>8290</v>
      </c>
      <c r="H1301" t="s">
        <v>8291</v>
      </c>
      <c r="I1301" t="s">
        <v>8292</v>
      </c>
      <c r="J1301" t="s">
        <v>8293</v>
      </c>
      <c r="K1301" t="s">
        <v>1083</v>
      </c>
      <c r="L1301" t="s">
        <v>8294</v>
      </c>
      <c r="M1301" t="s">
        <v>8295</v>
      </c>
      <c r="N1301" t="s">
        <v>8296</v>
      </c>
      <c r="O1301" t="s">
        <v>8297</v>
      </c>
      <c r="P1301" t="s">
        <v>1058</v>
      </c>
      <c r="Q1301" t="s">
        <v>6313</v>
      </c>
      <c r="R1301" t="s">
        <v>8298</v>
      </c>
      <c r="U1301" t="s">
        <v>1090</v>
      </c>
      <c r="V1301" t="s">
        <v>1091</v>
      </c>
      <c r="W1301" t="s">
        <v>987</v>
      </c>
      <c r="X1301" t="s">
        <v>1063</v>
      </c>
      <c r="Y1301" t="s">
        <v>1064</v>
      </c>
      <c r="Z1301" t="s">
        <v>8291</v>
      </c>
      <c r="AC1301" t="s">
        <v>8293</v>
      </c>
      <c r="AD1301" t="s">
        <v>1083</v>
      </c>
      <c r="AE1301" t="s">
        <v>8299</v>
      </c>
      <c r="AF1301" t="s">
        <v>8300</v>
      </c>
      <c r="AG1301" t="s">
        <v>7626</v>
      </c>
      <c r="AH1301" t="s">
        <v>2851</v>
      </c>
      <c r="AI1301" t="s">
        <v>8301</v>
      </c>
      <c r="AJ1301" t="s">
        <v>9</v>
      </c>
      <c r="AK1301" t="s">
        <v>106</v>
      </c>
      <c r="AL1301" t="s">
        <v>174</v>
      </c>
      <c r="AM1301" t="s">
        <v>251</v>
      </c>
      <c r="AN1301" t="s">
        <v>252</v>
      </c>
      <c r="AO1301" t="s">
        <v>253</v>
      </c>
      <c r="AP1301" t="s">
        <v>14</v>
      </c>
      <c r="AQ1301" t="s">
        <v>14</v>
      </c>
      <c r="AR1301" t="s">
        <v>1097</v>
      </c>
      <c r="AS1301" t="s">
        <v>1098</v>
      </c>
      <c r="AT1301" t="s">
        <v>1099</v>
      </c>
      <c r="AU1301" t="s">
        <v>8302</v>
      </c>
    </row>
    <row r="1302" spans="1:47" x14ac:dyDescent="0.3">
      <c r="A1302" t="s">
        <v>8303</v>
      </c>
      <c r="B1302" t="s">
        <v>8304</v>
      </c>
      <c r="C1302" t="s">
        <v>930</v>
      </c>
      <c r="D1302" t="s">
        <v>1103</v>
      </c>
      <c r="E1302" t="s">
        <v>1048</v>
      </c>
      <c r="F1302" t="s">
        <v>1130</v>
      </c>
      <c r="G1302" t="s">
        <v>8305</v>
      </c>
      <c r="H1302" t="s">
        <v>8306</v>
      </c>
      <c r="J1302" t="s">
        <v>8307</v>
      </c>
      <c r="K1302" t="s">
        <v>3213</v>
      </c>
      <c r="L1302" t="s">
        <v>8308</v>
      </c>
      <c r="M1302" t="s">
        <v>8309</v>
      </c>
      <c r="N1302" t="s">
        <v>8310</v>
      </c>
      <c r="O1302" t="s">
        <v>8311</v>
      </c>
      <c r="P1302" t="s">
        <v>1058</v>
      </c>
      <c r="Q1302" t="s">
        <v>3187</v>
      </c>
      <c r="R1302" t="s">
        <v>1060</v>
      </c>
      <c r="U1302" t="s">
        <v>1029</v>
      </c>
      <c r="V1302" t="s">
        <v>1115</v>
      </c>
      <c r="W1302" t="s">
        <v>987</v>
      </c>
      <c r="X1302" t="s">
        <v>1116</v>
      </c>
      <c r="Y1302" t="s">
        <v>1117</v>
      </c>
      <c r="Z1302" t="s">
        <v>8306</v>
      </c>
      <c r="AC1302" t="s">
        <v>8307</v>
      </c>
      <c r="AD1302" t="s">
        <v>3213</v>
      </c>
      <c r="AE1302" t="s">
        <v>8312</v>
      </c>
      <c r="AF1302" t="s">
        <v>8274</v>
      </c>
      <c r="AG1302" t="s">
        <v>7626</v>
      </c>
      <c r="AH1302" t="s">
        <v>2851</v>
      </c>
      <c r="AI1302" t="s">
        <v>8275</v>
      </c>
      <c r="AJ1302" t="s">
        <v>9</v>
      </c>
      <c r="AK1302" t="s">
        <v>106</v>
      </c>
      <c r="AL1302" t="s">
        <v>174</v>
      </c>
      <c r="AM1302" t="s">
        <v>188</v>
      </c>
      <c r="AN1302" t="s">
        <v>189</v>
      </c>
      <c r="AO1302" t="s">
        <v>195</v>
      </c>
      <c r="AP1302" t="s">
        <v>14</v>
      </c>
      <c r="AQ1302" t="s">
        <v>14</v>
      </c>
      <c r="AR1302" t="s">
        <v>1097</v>
      </c>
      <c r="AS1302" t="s">
        <v>1098</v>
      </c>
      <c r="AT1302" t="s">
        <v>1099</v>
      </c>
      <c r="AU1302" t="s">
        <v>8276</v>
      </c>
    </row>
    <row r="1303" spans="1:47" x14ac:dyDescent="0.3">
      <c r="A1303" t="s">
        <v>8313</v>
      </c>
      <c r="B1303" t="s">
        <v>8314</v>
      </c>
      <c r="C1303" t="s">
        <v>930</v>
      </c>
      <c r="D1303" t="s">
        <v>1047</v>
      </c>
      <c r="E1303" t="s">
        <v>1048</v>
      </c>
      <c r="F1303" t="s">
        <v>1049</v>
      </c>
      <c r="G1303" t="s">
        <v>8315</v>
      </c>
      <c r="H1303" t="s">
        <v>8201</v>
      </c>
      <c r="I1303" t="s">
        <v>8316</v>
      </c>
      <c r="J1303" t="s">
        <v>7985</v>
      </c>
      <c r="K1303" t="s">
        <v>7811</v>
      </c>
      <c r="L1303" t="s">
        <v>7986</v>
      </c>
      <c r="M1303" t="s">
        <v>8317</v>
      </c>
      <c r="N1303" t="s">
        <v>8318</v>
      </c>
      <c r="O1303" t="s">
        <v>8319</v>
      </c>
      <c r="P1303" t="s">
        <v>1058</v>
      </c>
      <c r="Q1303" t="s">
        <v>4200</v>
      </c>
      <c r="R1303" t="s">
        <v>8320</v>
      </c>
      <c r="U1303" t="s">
        <v>1061</v>
      </c>
      <c r="V1303" t="s">
        <v>1062</v>
      </c>
      <c r="W1303" t="s">
        <v>987</v>
      </c>
      <c r="X1303" t="s">
        <v>1063</v>
      </c>
      <c r="Y1303" t="s">
        <v>1064</v>
      </c>
      <c r="Z1303" t="s">
        <v>8321</v>
      </c>
      <c r="AC1303" t="s">
        <v>7985</v>
      </c>
      <c r="AD1303" t="s">
        <v>7811</v>
      </c>
      <c r="AE1303" t="s">
        <v>7991</v>
      </c>
      <c r="AF1303" t="s">
        <v>8322</v>
      </c>
      <c r="AG1303" t="s">
        <v>7626</v>
      </c>
      <c r="AH1303" t="s">
        <v>2851</v>
      </c>
      <c r="AI1303" t="s">
        <v>8323</v>
      </c>
      <c r="AJ1303" t="s">
        <v>9</v>
      </c>
      <c r="AK1303" t="s">
        <v>106</v>
      </c>
      <c r="AL1303" t="s">
        <v>174</v>
      </c>
      <c r="AM1303" t="s">
        <v>236</v>
      </c>
      <c r="AN1303" t="s">
        <v>240</v>
      </c>
      <c r="AO1303" t="s">
        <v>243</v>
      </c>
      <c r="AP1303" t="s">
        <v>14</v>
      </c>
      <c r="AQ1303" t="s">
        <v>14</v>
      </c>
      <c r="AR1303" t="s">
        <v>7889</v>
      </c>
      <c r="AS1303" t="s">
        <v>7890</v>
      </c>
      <c r="AT1303" t="s">
        <v>7891</v>
      </c>
      <c r="AU1303" t="s">
        <v>8324</v>
      </c>
    </row>
    <row r="1304" spans="1:47" x14ac:dyDescent="0.3">
      <c r="A1304" t="s">
        <v>8325</v>
      </c>
      <c r="B1304" t="s">
        <v>8326</v>
      </c>
      <c r="C1304" t="s">
        <v>1013</v>
      </c>
      <c r="D1304" t="s">
        <v>1047</v>
      </c>
      <c r="E1304" t="s">
        <v>1078</v>
      </c>
      <c r="F1304" t="s">
        <v>1104</v>
      </c>
      <c r="G1304" t="s">
        <v>8327</v>
      </c>
      <c r="H1304" t="s">
        <v>8328</v>
      </c>
      <c r="J1304" t="s">
        <v>8329</v>
      </c>
      <c r="K1304" t="s">
        <v>7614</v>
      </c>
      <c r="L1304" t="s">
        <v>8330</v>
      </c>
      <c r="M1304" t="s">
        <v>8331</v>
      </c>
      <c r="N1304" t="s">
        <v>8332</v>
      </c>
      <c r="O1304" t="s">
        <v>8333</v>
      </c>
      <c r="P1304" t="s">
        <v>1058</v>
      </c>
      <c r="Q1304" t="s">
        <v>8181</v>
      </c>
      <c r="R1304" t="s">
        <v>8334</v>
      </c>
      <c r="U1304" t="s">
        <v>1090</v>
      </c>
      <c r="V1304" t="s">
        <v>1091</v>
      </c>
      <c r="W1304" t="s">
        <v>987</v>
      </c>
      <c r="X1304" t="s">
        <v>1063</v>
      </c>
      <c r="Y1304" t="s">
        <v>1064</v>
      </c>
      <c r="Z1304" t="s">
        <v>8335</v>
      </c>
      <c r="AA1304" t="s">
        <v>8336</v>
      </c>
      <c r="AB1304" t="s">
        <v>8337</v>
      </c>
      <c r="AC1304" t="s">
        <v>8329</v>
      </c>
      <c r="AD1304" t="s">
        <v>7614</v>
      </c>
      <c r="AE1304" t="s">
        <v>8338</v>
      </c>
      <c r="AF1304" t="s">
        <v>8339</v>
      </c>
      <c r="AG1304" t="s">
        <v>7626</v>
      </c>
      <c r="AH1304" t="s">
        <v>2851</v>
      </c>
      <c r="AI1304" t="s">
        <v>8340</v>
      </c>
      <c r="AJ1304" t="s">
        <v>9</v>
      </c>
      <c r="AK1304" t="s">
        <v>106</v>
      </c>
      <c r="AL1304" t="s">
        <v>174</v>
      </c>
      <c r="AM1304" t="s">
        <v>211</v>
      </c>
      <c r="AN1304" t="s">
        <v>218</v>
      </c>
      <c r="AO1304" t="s">
        <v>221</v>
      </c>
      <c r="AP1304" t="s">
        <v>14</v>
      </c>
      <c r="AQ1304" t="s">
        <v>14</v>
      </c>
      <c r="AR1304" t="s">
        <v>8231</v>
      </c>
      <c r="AS1304" t="s">
        <v>8232</v>
      </c>
      <c r="AT1304" t="s">
        <v>8233</v>
      </c>
      <c r="AU1304" t="s">
        <v>8341</v>
      </c>
    </row>
    <row r="1305" spans="1:47" x14ac:dyDescent="0.3">
      <c r="A1305" t="s">
        <v>8342</v>
      </c>
      <c r="B1305" t="s">
        <v>8343</v>
      </c>
      <c r="C1305" t="s">
        <v>930</v>
      </c>
      <c r="D1305" t="s">
        <v>1229</v>
      </c>
      <c r="E1305" t="s">
        <v>1048</v>
      </c>
      <c r="F1305" t="s">
        <v>1104</v>
      </c>
      <c r="G1305" t="s">
        <v>8055</v>
      </c>
      <c r="H1305" t="s">
        <v>8056</v>
      </c>
      <c r="J1305" t="s">
        <v>7649</v>
      </c>
      <c r="K1305" t="s">
        <v>7650</v>
      </c>
      <c r="L1305" t="s">
        <v>8057</v>
      </c>
      <c r="M1305" t="s">
        <v>8058</v>
      </c>
      <c r="N1305" t="s">
        <v>8059</v>
      </c>
      <c r="O1305" t="s">
        <v>8060</v>
      </c>
      <c r="P1305" t="s">
        <v>1230</v>
      </c>
      <c r="Q1305" t="s">
        <v>4381</v>
      </c>
      <c r="R1305" t="s">
        <v>8344</v>
      </c>
      <c r="U1305" t="s">
        <v>1061</v>
      </c>
      <c r="V1305" t="s">
        <v>1115</v>
      </c>
      <c r="W1305" t="s">
        <v>1031</v>
      </c>
      <c r="X1305" t="s">
        <v>1234</v>
      </c>
      <c r="Y1305" t="s">
        <v>1235</v>
      </c>
      <c r="Z1305" t="s">
        <v>8062</v>
      </c>
      <c r="AC1305" t="s">
        <v>7649</v>
      </c>
      <c r="AD1305" t="s">
        <v>7650</v>
      </c>
      <c r="AE1305" t="s">
        <v>8063</v>
      </c>
      <c r="AF1305" t="s">
        <v>8064</v>
      </c>
      <c r="AG1305" t="s">
        <v>7626</v>
      </c>
      <c r="AH1305" t="s">
        <v>2851</v>
      </c>
      <c r="AI1305" t="s">
        <v>8065</v>
      </c>
      <c r="AJ1305" t="s">
        <v>9</v>
      </c>
      <c r="AK1305" t="s">
        <v>106</v>
      </c>
      <c r="AL1305" t="s">
        <v>174</v>
      </c>
      <c r="AM1305" t="s">
        <v>188</v>
      </c>
      <c r="AN1305" t="s">
        <v>189</v>
      </c>
      <c r="AO1305" t="s">
        <v>190</v>
      </c>
      <c r="AP1305" t="s">
        <v>14</v>
      </c>
      <c r="AQ1305" t="s">
        <v>14</v>
      </c>
      <c r="AR1305" t="s">
        <v>7659</v>
      </c>
      <c r="AS1305" t="s">
        <v>7660</v>
      </c>
      <c r="AT1305" t="s">
        <v>7661</v>
      </c>
      <c r="AU1305" t="s">
        <v>8066</v>
      </c>
    </row>
    <row r="1306" spans="1:47" x14ac:dyDescent="0.3">
      <c r="A1306" t="s">
        <v>8345</v>
      </c>
      <c r="B1306" t="s">
        <v>8346</v>
      </c>
      <c r="C1306" t="s">
        <v>930</v>
      </c>
      <c r="D1306" t="s">
        <v>1229</v>
      </c>
      <c r="E1306" t="s">
        <v>1048</v>
      </c>
      <c r="F1306" t="s">
        <v>1104</v>
      </c>
      <c r="G1306" t="s">
        <v>8055</v>
      </c>
      <c r="H1306" t="s">
        <v>8056</v>
      </c>
      <c r="J1306" t="s">
        <v>7649</v>
      </c>
      <c r="K1306" t="s">
        <v>7650</v>
      </c>
      <c r="L1306" t="s">
        <v>8057</v>
      </c>
      <c r="M1306" t="s">
        <v>8058</v>
      </c>
      <c r="N1306" t="s">
        <v>8059</v>
      </c>
      <c r="O1306" t="s">
        <v>8060</v>
      </c>
      <c r="P1306" t="s">
        <v>1230</v>
      </c>
      <c r="Q1306" t="s">
        <v>8347</v>
      </c>
      <c r="R1306" t="s">
        <v>3447</v>
      </c>
      <c r="U1306" t="s">
        <v>1061</v>
      </c>
      <c r="V1306" t="s">
        <v>1115</v>
      </c>
      <c r="W1306" t="s">
        <v>1031</v>
      </c>
      <c r="X1306" t="s">
        <v>1234</v>
      </c>
      <c r="Y1306" t="s">
        <v>1235</v>
      </c>
      <c r="Z1306" t="s">
        <v>8062</v>
      </c>
      <c r="AC1306" t="s">
        <v>7649</v>
      </c>
      <c r="AD1306" t="s">
        <v>7650</v>
      </c>
      <c r="AE1306" t="s">
        <v>8063</v>
      </c>
      <c r="AF1306" t="s">
        <v>8064</v>
      </c>
      <c r="AG1306" t="s">
        <v>7626</v>
      </c>
      <c r="AH1306" t="s">
        <v>2851</v>
      </c>
      <c r="AI1306" t="s">
        <v>8065</v>
      </c>
      <c r="AJ1306" t="s">
        <v>9</v>
      </c>
      <c r="AK1306" t="s">
        <v>106</v>
      </c>
      <c r="AL1306" t="s">
        <v>174</v>
      </c>
      <c r="AM1306" t="s">
        <v>188</v>
      </c>
      <c r="AN1306" t="s">
        <v>189</v>
      </c>
      <c r="AO1306" t="s">
        <v>190</v>
      </c>
      <c r="AP1306" t="s">
        <v>14</v>
      </c>
      <c r="AQ1306" t="s">
        <v>14</v>
      </c>
      <c r="AR1306" t="s">
        <v>7659</v>
      </c>
      <c r="AS1306" t="s">
        <v>7660</v>
      </c>
      <c r="AT1306" t="s">
        <v>7661</v>
      </c>
      <c r="AU1306" t="s">
        <v>8066</v>
      </c>
    </row>
    <row r="1307" spans="1:47" x14ac:dyDescent="0.3">
      <c r="A1307" t="s">
        <v>8348</v>
      </c>
      <c r="B1307" t="s">
        <v>8349</v>
      </c>
      <c r="C1307" t="s">
        <v>930</v>
      </c>
      <c r="D1307" t="s">
        <v>1175</v>
      </c>
      <c r="E1307" t="s">
        <v>1176</v>
      </c>
      <c r="F1307" t="s">
        <v>1256</v>
      </c>
      <c r="G1307" t="s">
        <v>5638</v>
      </c>
      <c r="H1307" t="s">
        <v>7697</v>
      </c>
      <c r="I1307" t="s">
        <v>7698</v>
      </c>
      <c r="J1307" t="s">
        <v>3730</v>
      </c>
      <c r="K1307" t="s">
        <v>3213</v>
      </c>
      <c r="L1307" t="s">
        <v>7699</v>
      </c>
      <c r="M1307" t="s">
        <v>7700</v>
      </c>
      <c r="N1307" t="s">
        <v>7701</v>
      </c>
      <c r="O1307" t="s">
        <v>7702</v>
      </c>
      <c r="P1307" t="s">
        <v>1026</v>
      </c>
      <c r="Q1307" t="s">
        <v>3836</v>
      </c>
      <c r="R1307" t="s">
        <v>3933</v>
      </c>
      <c r="U1307" t="s">
        <v>1061</v>
      </c>
      <c r="V1307" t="s">
        <v>1179</v>
      </c>
      <c r="W1307" t="s">
        <v>987</v>
      </c>
      <c r="X1307" t="s">
        <v>1180</v>
      </c>
      <c r="Y1307" t="s">
        <v>1181</v>
      </c>
      <c r="Z1307" t="s">
        <v>7703</v>
      </c>
      <c r="AC1307" t="s">
        <v>3730</v>
      </c>
      <c r="AD1307" t="s">
        <v>3213</v>
      </c>
      <c r="AE1307" t="s">
        <v>7704</v>
      </c>
      <c r="AF1307" t="s">
        <v>7705</v>
      </c>
      <c r="AG1307" t="s">
        <v>7626</v>
      </c>
      <c r="AH1307" t="s">
        <v>2851</v>
      </c>
      <c r="AI1307" t="s">
        <v>7706</v>
      </c>
      <c r="AJ1307" t="s">
        <v>661</v>
      </c>
      <c r="AK1307" t="s">
        <v>673</v>
      </c>
      <c r="AL1307" t="s">
        <v>701</v>
      </c>
      <c r="AM1307" t="s">
        <v>702</v>
      </c>
      <c r="AN1307" t="s">
        <v>704</v>
      </c>
      <c r="AO1307" t="s">
        <v>14</v>
      </c>
      <c r="AP1307" t="s">
        <v>14</v>
      </c>
      <c r="AQ1307" t="s">
        <v>14</v>
      </c>
      <c r="AR1307" t="s">
        <v>7707</v>
      </c>
      <c r="AS1307" t="s">
        <v>7708</v>
      </c>
      <c r="AT1307" t="s">
        <v>7709</v>
      </c>
      <c r="AU1307" t="s">
        <v>7710</v>
      </c>
    </row>
    <row r="1308" spans="1:47" x14ac:dyDescent="0.3">
      <c r="A1308" t="s">
        <v>8350</v>
      </c>
      <c r="B1308" t="s">
        <v>8351</v>
      </c>
      <c r="C1308" t="s">
        <v>1013</v>
      </c>
      <c r="D1308" t="s">
        <v>1229</v>
      </c>
      <c r="E1308" t="s">
        <v>1078</v>
      </c>
      <c r="F1308" t="s">
        <v>1427</v>
      </c>
      <c r="G1308" t="s">
        <v>8352</v>
      </c>
      <c r="H1308" t="s">
        <v>8353</v>
      </c>
      <c r="J1308" t="s">
        <v>3212</v>
      </c>
      <c r="K1308" t="s">
        <v>3213</v>
      </c>
      <c r="L1308" t="s">
        <v>3214</v>
      </c>
      <c r="M1308" t="s">
        <v>8354</v>
      </c>
      <c r="N1308" t="s">
        <v>8355</v>
      </c>
      <c r="O1308" t="s">
        <v>8356</v>
      </c>
      <c r="P1308" t="s">
        <v>1230</v>
      </c>
      <c r="Q1308" t="s">
        <v>6899</v>
      </c>
      <c r="R1308" t="s">
        <v>6945</v>
      </c>
      <c r="U1308" t="s">
        <v>1090</v>
      </c>
      <c r="V1308" t="s">
        <v>1091</v>
      </c>
      <c r="W1308" t="s">
        <v>987</v>
      </c>
      <c r="X1308" t="s">
        <v>1234</v>
      </c>
      <c r="Y1308" t="s">
        <v>1235</v>
      </c>
      <c r="Z1308" t="s">
        <v>8353</v>
      </c>
      <c r="AC1308" t="s">
        <v>3212</v>
      </c>
      <c r="AD1308" t="s">
        <v>3213</v>
      </c>
      <c r="AE1308" t="s">
        <v>3226</v>
      </c>
      <c r="AF1308" t="s">
        <v>8357</v>
      </c>
      <c r="AG1308" t="s">
        <v>7626</v>
      </c>
      <c r="AH1308" t="s">
        <v>2851</v>
      </c>
      <c r="AI1308" t="s">
        <v>8358</v>
      </c>
      <c r="AJ1308" t="s">
        <v>9</v>
      </c>
      <c r="AK1308" t="s">
        <v>106</v>
      </c>
      <c r="AL1308" t="s">
        <v>174</v>
      </c>
      <c r="AM1308" t="s">
        <v>236</v>
      </c>
      <c r="AN1308" t="s">
        <v>240</v>
      </c>
      <c r="AO1308" t="s">
        <v>244</v>
      </c>
      <c r="AP1308" t="s">
        <v>14</v>
      </c>
      <c r="AQ1308" t="s">
        <v>14</v>
      </c>
      <c r="AR1308" t="s">
        <v>3286</v>
      </c>
      <c r="AS1308" t="s">
        <v>3287</v>
      </c>
      <c r="AT1308" t="s">
        <v>3288</v>
      </c>
      <c r="AU1308" t="s">
        <v>8341</v>
      </c>
    </row>
    <row r="1309" spans="1:47" x14ac:dyDescent="0.3">
      <c r="A1309" t="s">
        <v>8359</v>
      </c>
      <c r="B1309" t="s">
        <v>8360</v>
      </c>
      <c r="C1309" t="s">
        <v>1013</v>
      </c>
      <c r="D1309" t="s">
        <v>1047</v>
      </c>
      <c r="E1309" t="s">
        <v>1078</v>
      </c>
      <c r="F1309" t="s">
        <v>1150</v>
      </c>
      <c r="G1309" t="s">
        <v>8361</v>
      </c>
      <c r="H1309" t="s">
        <v>8362</v>
      </c>
      <c r="J1309" t="s">
        <v>3441</v>
      </c>
      <c r="K1309" t="s">
        <v>3137</v>
      </c>
      <c r="L1309" t="s">
        <v>8363</v>
      </c>
      <c r="M1309" t="s">
        <v>8364</v>
      </c>
      <c r="N1309" t="s">
        <v>8365</v>
      </c>
      <c r="O1309" t="s">
        <v>3985</v>
      </c>
      <c r="P1309" t="s">
        <v>1058</v>
      </c>
      <c r="Q1309" t="s">
        <v>8366</v>
      </c>
      <c r="R1309" t="s">
        <v>3627</v>
      </c>
      <c r="U1309" t="s">
        <v>1090</v>
      </c>
      <c r="V1309" t="s">
        <v>1091</v>
      </c>
      <c r="W1309" t="s">
        <v>987</v>
      </c>
      <c r="X1309" t="s">
        <v>1063</v>
      </c>
      <c r="Y1309" t="s">
        <v>1064</v>
      </c>
      <c r="Z1309" t="s">
        <v>8367</v>
      </c>
      <c r="AC1309" t="s">
        <v>3441</v>
      </c>
      <c r="AD1309" t="s">
        <v>3137</v>
      </c>
      <c r="AE1309" t="s">
        <v>8368</v>
      </c>
      <c r="AF1309" t="s">
        <v>8369</v>
      </c>
      <c r="AG1309" t="s">
        <v>7626</v>
      </c>
      <c r="AH1309" t="s">
        <v>2851</v>
      </c>
      <c r="AI1309" t="s">
        <v>8370</v>
      </c>
      <c r="AJ1309" t="s">
        <v>9</v>
      </c>
      <c r="AK1309" t="s">
        <v>106</v>
      </c>
      <c r="AL1309" t="s">
        <v>174</v>
      </c>
      <c r="AM1309" t="s">
        <v>272</v>
      </c>
      <c r="AN1309" t="s">
        <v>280</v>
      </c>
      <c r="AO1309" t="s">
        <v>285</v>
      </c>
      <c r="AP1309" t="s">
        <v>14</v>
      </c>
      <c r="AQ1309" t="s">
        <v>14</v>
      </c>
      <c r="AR1309" t="s">
        <v>7947</v>
      </c>
      <c r="AS1309" t="s">
        <v>7948</v>
      </c>
      <c r="AT1309" t="s">
        <v>7949</v>
      </c>
      <c r="AU1309" t="s">
        <v>8371</v>
      </c>
    </row>
    <row r="1310" spans="1:47" x14ac:dyDescent="0.3">
      <c r="A1310" t="s">
        <v>8372</v>
      </c>
      <c r="B1310" t="s">
        <v>8373</v>
      </c>
      <c r="C1310" t="s">
        <v>2911</v>
      </c>
      <c r="D1310" t="s">
        <v>1175</v>
      </c>
      <c r="E1310" t="s">
        <v>3683</v>
      </c>
      <c r="F1310" t="s">
        <v>1317</v>
      </c>
      <c r="G1310" t="s">
        <v>2144</v>
      </c>
      <c r="H1310" t="s">
        <v>7731</v>
      </c>
      <c r="I1310" t="s">
        <v>7732</v>
      </c>
      <c r="J1310" t="s">
        <v>3128</v>
      </c>
      <c r="K1310" t="s">
        <v>3129</v>
      </c>
      <c r="L1310" t="s">
        <v>3130</v>
      </c>
      <c r="M1310" t="s">
        <v>7733</v>
      </c>
      <c r="N1310" t="s">
        <v>7734</v>
      </c>
      <c r="O1310" t="s">
        <v>7735</v>
      </c>
      <c r="P1310" t="s">
        <v>1026</v>
      </c>
      <c r="Q1310" t="s">
        <v>3093</v>
      </c>
      <c r="R1310" t="s">
        <v>8374</v>
      </c>
      <c r="U1310" t="s">
        <v>1061</v>
      </c>
      <c r="V1310" t="s">
        <v>3094</v>
      </c>
      <c r="W1310" t="s">
        <v>1031</v>
      </c>
      <c r="X1310" t="s">
        <v>1180</v>
      </c>
      <c r="Y1310" t="s">
        <v>1181</v>
      </c>
      <c r="AD1310" t="s">
        <v>3129</v>
      </c>
      <c r="AE1310" t="s">
        <v>4004</v>
      </c>
      <c r="AF1310" t="s">
        <v>7736</v>
      </c>
      <c r="AG1310" t="s">
        <v>7626</v>
      </c>
      <c r="AH1310" t="s">
        <v>2851</v>
      </c>
      <c r="AI1310" t="s">
        <v>7737</v>
      </c>
      <c r="AJ1310" t="s">
        <v>661</v>
      </c>
      <c r="AK1310" t="s">
        <v>673</v>
      </c>
      <c r="AL1310" t="s">
        <v>701</v>
      </c>
      <c r="AM1310" t="s">
        <v>765</v>
      </c>
      <c r="AN1310" t="s">
        <v>770</v>
      </c>
      <c r="AO1310" t="s">
        <v>14</v>
      </c>
      <c r="AP1310" t="s">
        <v>14</v>
      </c>
      <c r="AQ1310" t="s">
        <v>14</v>
      </c>
      <c r="AR1310" t="s">
        <v>4005</v>
      </c>
      <c r="AS1310" t="s">
        <v>4006</v>
      </c>
      <c r="AT1310" t="s">
        <v>4007</v>
      </c>
      <c r="AU1310" t="s">
        <v>7738</v>
      </c>
    </row>
    <row r="1311" spans="1:47" x14ac:dyDescent="0.3">
      <c r="A1311" t="s">
        <v>8375</v>
      </c>
      <c r="B1311" t="s">
        <v>8376</v>
      </c>
      <c r="C1311" t="s">
        <v>1013</v>
      </c>
      <c r="D1311" t="s">
        <v>5837</v>
      </c>
      <c r="E1311" t="s">
        <v>4011</v>
      </c>
      <c r="F1311" t="s">
        <v>1384</v>
      </c>
      <c r="G1311" t="s">
        <v>8377</v>
      </c>
      <c r="H1311" t="s">
        <v>8378</v>
      </c>
      <c r="I1311" t="s">
        <v>8379</v>
      </c>
      <c r="J1311" t="s">
        <v>8380</v>
      </c>
      <c r="K1311" t="s">
        <v>3137</v>
      </c>
      <c r="L1311" t="s">
        <v>8381</v>
      </c>
      <c r="M1311" t="s">
        <v>8382</v>
      </c>
      <c r="N1311" t="s">
        <v>8383</v>
      </c>
      <c r="O1311" t="s">
        <v>8384</v>
      </c>
      <c r="P1311" t="s">
        <v>1026</v>
      </c>
      <c r="Q1311" t="s">
        <v>3922</v>
      </c>
      <c r="R1311" t="s">
        <v>4109</v>
      </c>
      <c r="U1311" t="s">
        <v>1090</v>
      </c>
      <c r="V1311" t="s">
        <v>2529</v>
      </c>
      <c r="W1311" t="s">
        <v>987</v>
      </c>
      <c r="X1311" t="s">
        <v>5839</v>
      </c>
      <c r="Y1311" t="s">
        <v>5840</v>
      </c>
      <c r="Z1311" t="s">
        <v>8385</v>
      </c>
      <c r="AC1311" t="s">
        <v>8380</v>
      </c>
      <c r="AD1311" t="s">
        <v>3137</v>
      </c>
      <c r="AE1311" t="s">
        <v>8386</v>
      </c>
      <c r="AF1311" t="s">
        <v>8387</v>
      </c>
      <c r="AG1311" t="s">
        <v>7626</v>
      </c>
      <c r="AH1311" t="s">
        <v>2851</v>
      </c>
      <c r="AI1311" t="s">
        <v>8388</v>
      </c>
      <c r="AJ1311" t="s">
        <v>9</v>
      </c>
      <c r="AK1311" t="s">
        <v>106</v>
      </c>
      <c r="AL1311" t="s">
        <v>174</v>
      </c>
      <c r="AM1311" t="s">
        <v>211</v>
      </c>
      <c r="AN1311" t="s">
        <v>231</v>
      </c>
      <c r="AO1311" t="s">
        <v>234</v>
      </c>
      <c r="AP1311" t="s">
        <v>14</v>
      </c>
      <c r="AQ1311" t="s">
        <v>14</v>
      </c>
      <c r="AR1311" t="s">
        <v>3141</v>
      </c>
      <c r="AS1311" t="s">
        <v>3142</v>
      </c>
      <c r="AT1311" t="s">
        <v>3143</v>
      </c>
      <c r="AU1311" t="s">
        <v>8389</v>
      </c>
    </row>
    <row r="1312" spans="1:47" x14ac:dyDescent="0.3">
      <c r="A1312" t="s">
        <v>8390</v>
      </c>
      <c r="B1312" t="s">
        <v>8391</v>
      </c>
      <c r="C1312" t="s">
        <v>1013</v>
      </c>
      <c r="D1312" t="s">
        <v>1047</v>
      </c>
      <c r="E1312" t="s">
        <v>1078</v>
      </c>
      <c r="F1312" t="s">
        <v>1104</v>
      </c>
      <c r="G1312" t="s">
        <v>7791</v>
      </c>
      <c r="H1312" t="s">
        <v>7792</v>
      </c>
      <c r="I1312" t="s">
        <v>3127</v>
      </c>
      <c r="J1312" t="s">
        <v>7793</v>
      </c>
      <c r="K1312" t="s">
        <v>1083</v>
      </c>
      <c r="L1312" t="s">
        <v>7794</v>
      </c>
      <c r="M1312" t="s">
        <v>7795</v>
      </c>
      <c r="N1312" t="s">
        <v>7796</v>
      </c>
      <c r="O1312" t="s">
        <v>7797</v>
      </c>
      <c r="P1312" t="s">
        <v>1058</v>
      </c>
      <c r="Q1312" t="s">
        <v>3023</v>
      </c>
      <c r="R1312" t="s">
        <v>2246</v>
      </c>
      <c r="U1312" t="s">
        <v>1090</v>
      </c>
      <c r="V1312" t="s">
        <v>1091</v>
      </c>
      <c r="W1312" t="s">
        <v>987</v>
      </c>
      <c r="X1312" t="s">
        <v>1063</v>
      </c>
      <c r="Y1312" t="s">
        <v>1064</v>
      </c>
      <c r="Z1312" t="s">
        <v>7798</v>
      </c>
      <c r="AC1312" t="s">
        <v>7793</v>
      </c>
      <c r="AD1312" t="s">
        <v>1083</v>
      </c>
      <c r="AE1312" t="s">
        <v>7799</v>
      </c>
      <c r="AF1312" t="s">
        <v>7800</v>
      </c>
      <c r="AG1312" t="s">
        <v>7626</v>
      </c>
      <c r="AH1312" t="s">
        <v>2851</v>
      </c>
      <c r="AI1312" t="s">
        <v>7801</v>
      </c>
      <c r="AJ1312" t="s">
        <v>661</v>
      </c>
      <c r="AK1312" t="s">
        <v>673</v>
      </c>
      <c r="AL1312" t="s">
        <v>701</v>
      </c>
      <c r="AM1312" t="s">
        <v>713</v>
      </c>
      <c r="AN1312" t="s">
        <v>717</v>
      </c>
      <c r="AO1312" t="s">
        <v>14</v>
      </c>
      <c r="AP1312" t="s">
        <v>14</v>
      </c>
      <c r="AQ1312" t="s">
        <v>14</v>
      </c>
      <c r="AR1312" t="s">
        <v>1097</v>
      </c>
      <c r="AS1312" t="s">
        <v>1098</v>
      </c>
      <c r="AT1312" t="s">
        <v>1099</v>
      </c>
      <c r="AU1312" t="s">
        <v>7802</v>
      </c>
    </row>
    <row r="1313" spans="1:47" x14ac:dyDescent="0.3">
      <c r="A1313" t="s">
        <v>8392</v>
      </c>
      <c r="B1313" t="s">
        <v>8393</v>
      </c>
      <c r="C1313" t="s">
        <v>1013</v>
      </c>
      <c r="D1313" t="s">
        <v>1047</v>
      </c>
      <c r="E1313" t="s">
        <v>1078</v>
      </c>
      <c r="F1313" t="s">
        <v>1104</v>
      </c>
      <c r="G1313" t="s">
        <v>7634</v>
      </c>
      <c r="H1313" t="s">
        <v>7635</v>
      </c>
      <c r="I1313" t="s">
        <v>7636</v>
      </c>
      <c r="J1313" t="s">
        <v>3654</v>
      </c>
      <c r="K1313" t="s">
        <v>3213</v>
      </c>
      <c r="L1313" t="s">
        <v>7637</v>
      </c>
      <c r="M1313" t="s">
        <v>7638</v>
      </c>
      <c r="N1313" t="s">
        <v>7639</v>
      </c>
      <c r="O1313" t="s">
        <v>7640</v>
      </c>
      <c r="P1313" t="s">
        <v>1058</v>
      </c>
      <c r="Q1313" t="s">
        <v>6558</v>
      </c>
      <c r="R1313" t="s">
        <v>1348</v>
      </c>
      <c r="U1313" t="s">
        <v>1029</v>
      </c>
      <c r="V1313" t="s">
        <v>1091</v>
      </c>
      <c r="W1313" t="s">
        <v>987</v>
      </c>
      <c r="X1313" t="s">
        <v>1063</v>
      </c>
      <c r="Y1313" t="s">
        <v>1064</v>
      </c>
      <c r="Z1313" t="s">
        <v>7642</v>
      </c>
      <c r="AC1313" t="s">
        <v>3654</v>
      </c>
      <c r="AD1313" t="s">
        <v>3213</v>
      </c>
      <c r="AE1313" t="s">
        <v>3655</v>
      </c>
      <c r="AF1313" t="s">
        <v>7643</v>
      </c>
      <c r="AG1313" t="s">
        <v>7626</v>
      </c>
      <c r="AH1313" t="s">
        <v>2851</v>
      </c>
      <c r="AI1313" t="s">
        <v>7644</v>
      </c>
      <c r="AJ1313" t="s">
        <v>661</v>
      </c>
      <c r="AK1313" t="s">
        <v>673</v>
      </c>
      <c r="AL1313" t="s">
        <v>701</v>
      </c>
      <c r="AM1313" t="s">
        <v>776</v>
      </c>
      <c r="AN1313" t="s">
        <v>778</v>
      </c>
      <c r="AO1313" t="s">
        <v>14</v>
      </c>
      <c r="AP1313" t="s">
        <v>14</v>
      </c>
      <c r="AQ1313" t="s">
        <v>14</v>
      </c>
      <c r="AR1313" t="s">
        <v>3227</v>
      </c>
      <c r="AS1313" t="s">
        <v>3228</v>
      </c>
      <c r="AT1313" t="s">
        <v>3229</v>
      </c>
      <c r="AU1313" t="s">
        <v>7645</v>
      </c>
    </row>
    <row r="1314" spans="1:47" x14ac:dyDescent="0.3">
      <c r="A1314" t="s">
        <v>8394</v>
      </c>
      <c r="B1314" t="s">
        <v>8395</v>
      </c>
      <c r="C1314" t="s">
        <v>1013</v>
      </c>
      <c r="D1314" t="s">
        <v>1047</v>
      </c>
      <c r="E1314" t="s">
        <v>1078</v>
      </c>
      <c r="F1314" t="s">
        <v>1104</v>
      </c>
      <c r="G1314" t="s">
        <v>7634</v>
      </c>
      <c r="H1314" t="s">
        <v>7635</v>
      </c>
      <c r="I1314" t="s">
        <v>7636</v>
      </c>
      <c r="J1314" t="s">
        <v>3654</v>
      </c>
      <c r="K1314" t="s">
        <v>3213</v>
      </c>
      <c r="L1314" t="s">
        <v>7637</v>
      </c>
      <c r="M1314" t="s">
        <v>7638</v>
      </c>
      <c r="N1314" t="s">
        <v>7639</v>
      </c>
      <c r="O1314" t="s">
        <v>7640</v>
      </c>
      <c r="P1314" t="s">
        <v>1058</v>
      </c>
      <c r="Q1314" t="s">
        <v>1441</v>
      </c>
      <c r="R1314" t="s">
        <v>5660</v>
      </c>
      <c r="U1314" t="s">
        <v>1090</v>
      </c>
      <c r="V1314" t="s">
        <v>1091</v>
      </c>
      <c r="W1314" t="s">
        <v>987</v>
      </c>
      <c r="X1314" t="s">
        <v>1063</v>
      </c>
      <c r="Y1314" t="s">
        <v>1064</v>
      </c>
      <c r="Z1314" t="s">
        <v>7642</v>
      </c>
      <c r="AC1314" t="s">
        <v>3654</v>
      </c>
      <c r="AD1314" t="s">
        <v>3213</v>
      </c>
      <c r="AE1314" t="s">
        <v>3655</v>
      </c>
      <c r="AF1314" t="s">
        <v>7643</v>
      </c>
      <c r="AG1314" t="s">
        <v>7626</v>
      </c>
      <c r="AH1314" t="s">
        <v>2851</v>
      </c>
      <c r="AI1314" t="s">
        <v>7644</v>
      </c>
      <c r="AJ1314" t="s">
        <v>661</v>
      </c>
      <c r="AK1314" t="s">
        <v>673</v>
      </c>
      <c r="AL1314" t="s">
        <v>701</v>
      </c>
      <c r="AM1314" t="s">
        <v>776</v>
      </c>
      <c r="AN1314" t="s">
        <v>778</v>
      </c>
      <c r="AO1314" t="s">
        <v>14</v>
      </c>
      <c r="AP1314" t="s">
        <v>14</v>
      </c>
      <c r="AQ1314" t="s">
        <v>14</v>
      </c>
      <c r="AR1314" t="s">
        <v>3227</v>
      </c>
      <c r="AS1314" t="s">
        <v>3228</v>
      </c>
      <c r="AT1314" t="s">
        <v>3229</v>
      </c>
      <c r="AU1314" t="s">
        <v>7645</v>
      </c>
    </row>
    <row r="1315" spans="1:47" x14ac:dyDescent="0.3">
      <c r="A1315" t="s">
        <v>8396</v>
      </c>
      <c r="B1315" t="s">
        <v>8397</v>
      </c>
      <c r="C1315" t="s">
        <v>1013</v>
      </c>
      <c r="D1315" t="s">
        <v>1047</v>
      </c>
      <c r="E1315" t="s">
        <v>1078</v>
      </c>
      <c r="F1315" t="s">
        <v>1016</v>
      </c>
      <c r="G1315" t="s">
        <v>7749</v>
      </c>
      <c r="H1315" t="s">
        <v>5483</v>
      </c>
      <c r="J1315" t="s">
        <v>5351</v>
      </c>
      <c r="K1315" t="s">
        <v>5352</v>
      </c>
      <c r="L1315" t="s">
        <v>5484</v>
      </c>
      <c r="M1315" t="s">
        <v>5251</v>
      </c>
      <c r="N1315" t="s">
        <v>5252</v>
      </c>
      <c r="O1315" t="s">
        <v>5253</v>
      </c>
      <c r="P1315" t="s">
        <v>1058</v>
      </c>
      <c r="Q1315" t="s">
        <v>4931</v>
      </c>
      <c r="R1315" t="s">
        <v>1089</v>
      </c>
      <c r="U1315" t="s">
        <v>1090</v>
      </c>
      <c r="V1315" t="s">
        <v>1091</v>
      </c>
      <c r="W1315" t="s">
        <v>987</v>
      </c>
      <c r="X1315" t="s">
        <v>1063</v>
      </c>
      <c r="Y1315" t="s">
        <v>1064</v>
      </c>
      <c r="Z1315" t="s">
        <v>7978</v>
      </c>
      <c r="AA1315" t="s">
        <v>3805</v>
      </c>
      <c r="AC1315" t="s">
        <v>3136</v>
      </c>
      <c r="AD1315" t="s">
        <v>3137</v>
      </c>
      <c r="AE1315" t="s">
        <v>3138</v>
      </c>
      <c r="AF1315" t="s">
        <v>2370</v>
      </c>
      <c r="AG1315" t="s">
        <v>7626</v>
      </c>
      <c r="AH1315" t="s">
        <v>2851</v>
      </c>
      <c r="AI1315" t="s">
        <v>2371</v>
      </c>
      <c r="AJ1315" t="s">
        <v>817</v>
      </c>
      <c r="AK1315" t="s">
        <v>823</v>
      </c>
      <c r="AL1315" t="s">
        <v>824</v>
      </c>
      <c r="AM1315" t="s">
        <v>14</v>
      </c>
      <c r="AN1315" t="s">
        <v>14</v>
      </c>
      <c r="AO1315" t="s">
        <v>14</v>
      </c>
      <c r="AP1315" t="s">
        <v>14</v>
      </c>
      <c r="AQ1315" t="s">
        <v>14</v>
      </c>
      <c r="AR1315" t="s">
        <v>3141</v>
      </c>
      <c r="AS1315" t="s">
        <v>3142</v>
      </c>
      <c r="AT1315" t="s">
        <v>3143</v>
      </c>
      <c r="AU1315" t="s">
        <v>7750</v>
      </c>
    </row>
    <row r="1316" spans="1:47" x14ac:dyDescent="0.3">
      <c r="A1316" t="s">
        <v>8398</v>
      </c>
      <c r="B1316" t="s">
        <v>8399</v>
      </c>
      <c r="C1316" t="s">
        <v>1013</v>
      </c>
      <c r="D1316" t="s">
        <v>1047</v>
      </c>
      <c r="E1316" t="s">
        <v>1078</v>
      </c>
      <c r="F1316" t="s">
        <v>1016</v>
      </c>
      <c r="G1316" t="s">
        <v>8361</v>
      </c>
      <c r="H1316" t="s">
        <v>8362</v>
      </c>
      <c r="J1316" t="s">
        <v>3441</v>
      </c>
      <c r="K1316" t="s">
        <v>3137</v>
      </c>
      <c r="L1316" t="s">
        <v>8363</v>
      </c>
      <c r="M1316" t="s">
        <v>8364</v>
      </c>
      <c r="N1316" t="s">
        <v>8365</v>
      </c>
      <c r="O1316" t="s">
        <v>3985</v>
      </c>
      <c r="P1316" t="s">
        <v>1058</v>
      </c>
      <c r="Q1316" t="s">
        <v>5136</v>
      </c>
      <c r="R1316" t="s">
        <v>6865</v>
      </c>
      <c r="U1316" t="s">
        <v>1090</v>
      </c>
      <c r="V1316" t="s">
        <v>1091</v>
      </c>
      <c r="W1316" t="s">
        <v>987</v>
      </c>
      <c r="X1316" t="s">
        <v>1063</v>
      </c>
      <c r="Y1316" t="s">
        <v>1064</v>
      </c>
      <c r="Z1316" t="s">
        <v>8367</v>
      </c>
      <c r="AC1316" t="s">
        <v>3441</v>
      </c>
      <c r="AD1316" t="s">
        <v>3137</v>
      </c>
      <c r="AE1316" t="s">
        <v>8368</v>
      </c>
      <c r="AF1316" t="s">
        <v>8369</v>
      </c>
      <c r="AG1316" t="s">
        <v>7626</v>
      </c>
      <c r="AH1316" t="s">
        <v>2851</v>
      </c>
      <c r="AI1316" t="s">
        <v>8370</v>
      </c>
      <c r="AJ1316" t="s">
        <v>9</v>
      </c>
      <c r="AK1316" t="s">
        <v>106</v>
      </c>
      <c r="AL1316" t="s">
        <v>174</v>
      </c>
      <c r="AM1316" t="s">
        <v>272</v>
      </c>
      <c r="AN1316" t="s">
        <v>280</v>
      </c>
      <c r="AO1316" t="s">
        <v>285</v>
      </c>
      <c r="AP1316" t="s">
        <v>14</v>
      </c>
      <c r="AQ1316" t="s">
        <v>14</v>
      </c>
      <c r="AR1316" t="s">
        <v>7947</v>
      </c>
      <c r="AS1316" t="s">
        <v>7948</v>
      </c>
      <c r="AT1316" t="s">
        <v>7949</v>
      </c>
      <c r="AU1316" t="s">
        <v>8371</v>
      </c>
    </row>
    <row r="1317" spans="1:47" x14ac:dyDescent="0.3">
      <c r="A1317" t="s">
        <v>8400</v>
      </c>
      <c r="B1317" t="s">
        <v>8401</v>
      </c>
      <c r="C1317" t="s">
        <v>1013</v>
      </c>
      <c r="D1317" t="s">
        <v>1047</v>
      </c>
      <c r="E1317" t="s">
        <v>1078</v>
      </c>
      <c r="F1317" t="s">
        <v>1016</v>
      </c>
      <c r="G1317" t="s">
        <v>8402</v>
      </c>
      <c r="H1317" t="s">
        <v>8403</v>
      </c>
      <c r="I1317" t="s">
        <v>8404</v>
      </c>
      <c r="J1317" t="s">
        <v>8405</v>
      </c>
      <c r="K1317" t="s">
        <v>3137</v>
      </c>
      <c r="L1317" t="s">
        <v>8406</v>
      </c>
      <c r="M1317" t="s">
        <v>8407</v>
      </c>
      <c r="N1317" t="s">
        <v>8408</v>
      </c>
      <c r="O1317" t="s">
        <v>8409</v>
      </c>
      <c r="P1317" t="s">
        <v>1058</v>
      </c>
      <c r="Q1317" t="s">
        <v>2197</v>
      </c>
      <c r="R1317" t="s">
        <v>8410</v>
      </c>
      <c r="U1317" t="s">
        <v>1090</v>
      </c>
      <c r="V1317" t="s">
        <v>1091</v>
      </c>
      <c r="W1317" t="s">
        <v>987</v>
      </c>
      <c r="X1317" t="s">
        <v>1063</v>
      </c>
      <c r="Y1317" t="s">
        <v>1064</v>
      </c>
      <c r="Z1317" t="s">
        <v>8411</v>
      </c>
      <c r="AC1317" t="s">
        <v>8405</v>
      </c>
      <c r="AD1317" t="s">
        <v>3137</v>
      </c>
      <c r="AE1317" t="s">
        <v>8412</v>
      </c>
      <c r="AF1317" t="s">
        <v>8413</v>
      </c>
      <c r="AG1317" t="s">
        <v>7626</v>
      </c>
      <c r="AH1317" t="s">
        <v>2851</v>
      </c>
      <c r="AI1317" t="s">
        <v>8414</v>
      </c>
      <c r="AJ1317" t="s">
        <v>9</v>
      </c>
      <c r="AK1317" t="s">
        <v>106</v>
      </c>
      <c r="AL1317" t="s">
        <v>174</v>
      </c>
      <c r="AM1317" t="s">
        <v>211</v>
      </c>
      <c r="AN1317" t="s">
        <v>231</v>
      </c>
      <c r="AO1317" t="s">
        <v>233</v>
      </c>
      <c r="AP1317" t="s">
        <v>14</v>
      </c>
      <c r="AQ1317" t="s">
        <v>14</v>
      </c>
      <c r="AR1317" t="s">
        <v>3141</v>
      </c>
      <c r="AS1317" t="s">
        <v>3142</v>
      </c>
      <c r="AT1317" t="s">
        <v>3143</v>
      </c>
      <c r="AU1317" t="s">
        <v>8415</v>
      </c>
    </row>
    <row r="1318" spans="1:47" x14ac:dyDescent="0.3">
      <c r="A1318" t="s">
        <v>8416</v>
      </c>
      <c r="B1318" t="s">
        <v>8417</v>
      </c>
      <c r="C1318" t="s">
        <v>1013</v>
      </c>
      <c r="D1318" t="s">
        <v>1047</v>
      </c>
      <c r="E1318" t="s">
        <v>1078</v>
      </c>
      <c r="F1318" t="s">
        <v>1016</v>
      </c>
      <c r="G1318" t="s">
        <v>8402</v>
      </c>
      <c r="H1318" t="s">
        <v>8403</v>
      </c>
      <c r="I1318" t="s">
        <v>8404</v>
      </c>
      <c r="J1318" t="s">
        <v>8405</v>
      </c>
      <c r="K1318" t="s">
        <v>3137</v>
      </c>
      <c r="L1318" t="s">
        <v>8406</v>
      </c>
      <c r="M1318" t="s">
        <v>8407</v>
      </c>
      <c r="N1318" t="s">
        <v>8408</v>
      </c>
      <c r="O1318" t="s">
        <v>8409</v>
      </c>
      <c r="P1318" t="s">
        <v>1058</v>
      </c>
      <c r="Q1318" t="s">
        <v>6541</v>
      </c>
      <c r="R1318" t="s">
        <v>5268</v>
      </c>
      <c r="U1318" t="s">
        <v>1090</v>
      </c>
      <c r="V1318" t="s">
        <v>1091</v>
      </c>
      <c r="W1318" t="s">
        <v>987</v>
      </c>
      <c r="X1318" t="s">
        <v>1063</v>
      </c>
      <c r="Y1318" t="s">
        <v>1064</v>
      </c>
      <c r="Z1318" t="s">
        <v>8411</v>
      </c>
      <c r="AC1318" t="s">
        <v>8405</v>
      </c>
      <c r="AD1318" t="s">
        <v>3137</v>
      </c>
      <c r="AE1318" t="s">
        <v>8412</v>
      </c>
      <c r="AF1318" t="s">
        <v>8413</v>
      </c>
      <c r="AG1318" t="s">
        <v>7626</v>
      </c>
      <c r="AH1318" t="s">
        <v>2851</v>
      </c>
      <c r="AI1318" t="s">
        <v>8414</v>
      </c>
      <c r="AJ1318" t="s">
        <v>9</v>
      </c>
      <c r="AK1318" t="s">
        <v>106</v>
      </c>
      <c r="AL1318" t="s">
        <v>174</v>
      </c>
      <c r="AM1318" t="s">
        <v>211</v>
      </c>
      <c r="AN1318" t="s">
        <v>231</v>
      </c>
      <c r="AO1318" t="s">
        <v>233</v>
      </c>
      <c r="AP1318" t="s">
        <v>14</v>
      </c>
      <c r="AQ1318" t="s">
        <v>14</v>
      </c>
      <c r="AR1318" t="s">
        <v>3141</v>
      </c>
      <c r="AS1318" t="s">
        <v>3142</v>
      </c>
      <c r="AT1318" t="s">
        <v>3143</v>
      </c>
      <c r="AU1318" t="s">
        <v>8415</v>
      </c>
    </row>
    <row r="1319" spans="1:47" x14ac:dyDescent="0.3">
      <c r="A1319" t="s">
        <v>8418</v>
      </c>
      <c r="B1319" t="s">
        <v>8419</v>
      </c>
      <c r="C1319" t="s">
        <v>1013</v>
      </c>
      <c r="D1319" t="s">
        <v>1047</v>
      </c>
      <c r="E1319" t="s">
        <v>1078</v>
      </c>
      <c r="F1319" t="s">
        <v>1016</v>
      </c>
      <c r="G1319" t="s">
        <v>8102</v>
      </c>
      <c r="H1319" t="s">
        <v>8103</v>
      </c>
      <c r="I1319" t="s">
        <v>8104</v>
      </c>
      <c r="J1319" t="s">
        <v>7793</v>
      </c>
      <c r="K1319" t="s">
        <v>1083</v>
      </c>
      <c r="L1319" t="s">
        <v>7794</v>
      </c>
      <c r="M1319" t="s">
        <v>8105</v>
      </c>
      <c r="N1319" t="s">
        <v>8106</v>
      </c>
      <c r="O1319" t="s">
        <v>8107</v>
      </c>
      <c r="P1319" t="s">
        <v>1058</v>
      </c>
      <c r="Q1319" t="s">
        <v>1386</v>
      </c>
      <c r="R1319" t="s">
        <v>4338</v>
      </c>
      <c r="U1319" t="s">
        <v>1090</v>
      </c>
      <c r="V1319" t="s">
        <v>1091</v>
      </c>
      <c r="W1319" t="s">
        <v>987</v>
      </c>
      <c r="X1319" t="s">
        <v>1063</v>
      </c>
      <c r="Y1319" t="s">
        <v>1064</v>
      </c>
      <c r="Z1319" t="s">
        <v>8420</v>
      </c>
      <c r="AC1319" t="s">
        <v>8421</v>
      </c>
      <c r="AD1319" t="s">
        <v>1083</v>
      </c>
      <c r="AE1319" t="s">
        <v>8422</v>
      </c>
      <c r="AF1319" t="s">
        <v>8112</v>
      </c>
      <c r="AG1319" t="s">
        <v>7626</v>
      </c>
      <c r="AH1319" t="s">
        <v>2851</v>
      </c>
      <c r="AI1319" t="s">
        <v>8113</v>
      </c>
      <c r="AJ1319" t="s">
        <v>9</v>
      </c>
      <c r="AK1319" t="s">
        <v>106</v>
      </c>
      <c r="AL1319" t="s">
        <v>174</v>
      </c>
      <c r="AM1319" t="s">
        <v>211</v>
      </c>
      <c r="AN1319" t="s">
        <v>212</v>
      </c>
      <c r="AO1319" t="s">
        <v>217</v>
      </c>
      <c r="AP1319" t="s">
        <v>14</v>
      </c>
      <c r="AQ1319" t="s">
        <v>14</v>
      </c>
      <c r="AR1319" t="s">
        <v>1097</v>
      </c>
      <c r="AS1319" t="s">
        <v>1098</v>
      </c>
      <c r="AT1319" t="s">
        <v>1099</v>
      </c>
      <c r="AU1319" t="s">
        <v>8114</v>
      </c>
    </row>
    <row r="1320" spans="1:47" x14ac:dyDescent="0.3">
      <c r="A1320" t="s">
        <v>8423</v>
      </c>
      <c r="B1320" t="s">
        <v>8424</v>
      </c>
      <c r="C1320" t="s">
        <v>1268</v>
      </c>
      <c r="D1320" t="s">
        <v>1175</v>
      </c>
      <c r="E1320" t="s">
        <v>3368</v>
      </c>
      <c r="F1320" t="s">
        <v>1384</v>
      </c>
      <c r="G1320" t="s">
        <v>8425</v>
      </c>
      <c r="H1320" t="s">
        <v>8426</v>
      </c>
      <c r="I1320" t="s">
        <v>8427</v>
      </c>
      <c r="J1320" t="s">
        <v>8428</v>
      </c>
      <c r="K1320" t="s">
        <v>7650</v>
      </c>
      <c r="L1320" t="s">
        <v>8429</v>
      </c>
      <c r="M1320" t="s">
        <v>8430</v>
      </c>
      <c r="N1320" t="s">
        <v>8431</v>
      </c>
      <c r="O1320" t="s">
        <v>8432</v>
      </c>
      <c r="P1320" t="s">
        <v>1026</v>
      </c>
      <c r="Q1320" t="s">
        <v>3201</v>
      </c>
      <c r="R1320" t="s">
        <v>1089</v>
      </c>
      <c r="U1320" t="s">
        <v>1061</v>
      </c>
      <c r="V1320" t="s">
        <v>2152</v>
      </c>
      <c r="W1320" t="s">
        <v>987</v>
      </c>
      <c r="X1320" t="s">
        <v>1180</v>
      </c>
      <c r="Y1320" t="s">
        <v>1181</v>
      </c>
      <c r="Z1320" t="s">
        <v>8433</v>
      </c>
      <c r="AC1320" t="s">
        <v>8434</v>
      </c>
      <c r="AD1320" t="s">
        <v>7650</v>
      </c>
      <c r="AE1320" t="s">
        <v>8435</v>
      </c>
      <c r="AF1320" t="s">
        <v>8436</v>
      </c>
      <c r="AG1320" t="s">
        <v>7626</v>
      </c>
      <c r="AH1320" t="s">
        <v>2851</v>
      </c>
      <c r="AI1320" t="s">
        <v>8437</v>
      </c>
      <c r="AJ1320" t="s">
        <v>848</v>
      </c>
      <c r="AK1320" t="s">
        <v>857</v>
      </c>
      <c r="AL1320" t="s">
        <v>860</v>
      </c>
      <c r="AM1320" t="s">
        <v>14</v>
      </c>
      <c r="AN1320" t="s">
        <v>14</v>
      </c>
      <c r="AO1320" t="s">
        <v>14</v>
      </c>
      <c r="AP1320" t="s">
        <v>14</v>
      </c>
      <c r="AQ1320" t="s">
        <v>14</v>
      </c>
      <c r="AR1320" t="s">
        <v>4005</v>
      </c>
      <c r="AS1320" t="s">
        <v>4006</v>
      </c>
      <c r="AT1320" t="s">
        <v>4007</v>
      </c>
      <c r="AU1320" t="s">
        <v>8210</v>
      </c>
    </row>
    <row r="1321" spans="1:47" x14ac:dyDescent="0.3">
      <c r="A1321" t="s">
        <v>8438</v>
      </c>
      <c r="B1321" t="s">
        <v>8439</v>
      </c>
      <c r="C1321" t="s">
        <v>1013</v>
      </c>
      <c r="D1321" t="s">
        <v>1047</v>
      </c>
      <c r="E1321" t="s">
        <v>1078</v>
      </c>
      <c r="F1321" t="s">
        <v>1016</v>
      </c>
      <c r="G1321" t="s">
        <v>8186</v>
      </c>
      <c r="H1321" t="s">
        <v>8187</v>
      </c>
      <c r="J1321" t="s">
        <v>8188</v>
      </c>
      <c r="K1321" t="s">
        <v>7811</v>
      </c>
      <c r="L1321" t="s">
        <v>8189</v>
      </c>
      <c r="M1321" t="s">
        <v>8190</v>
      </c>
      <c r="N1321" t="s">
        <v>8191</v>
      </c>
      <c r="O1321" t="s">
        <v>8192</v>
      </c>
      <c r="P1321" t="s">
        <v>1058</v>
      </c>
      <c r="Q1321" t="s">
        <v>3192</v>
      </c>
      <c r="R1321" t="s">
        <v>8440</v>
      </c>
      <c r="U1321" t="s">
        <v>1090</v>
      </c>
      <c r="V1321" t="s">
        <v>1091</v>
      </c>
      <c r="W1321" t="s">
        <v>987</v>
      </c>
      <c r="X1321" t="s">
        <v>1063</v>
      </c>
      <c r="Y1321" t="s">
        <v>1064</v>
      </c>
      <c r="Z1321" t="s">
        <v>8187</v>
      </c>
      <c r="AC1321" t="s">
        <v>8188</v>
      </c>
      <c r="AD1321" t="s">
        <v>7811</v>
      </c>
      <c r="AE1321" t="s">
        <v>8215</v>
      </c>
      <c r="AF1321" t="s">
        <v>8194</v>
      </c>
      <c r="AG1321" t="s">
        <v>7626</v>
      </c>
      <c r="AH1321" t="s">
        <v>2851</v>
      </c>
      <c r="AI1321" t="s">
        <v>8195</v>
      </c>
      <c r="AJ1321" t="s">
        <v>9</v>
      </c>
      <c r="AK1321" t="s">
        <v>106</v>
      </c>
      <c r="AL1321" t="s">
        <v>174</v>
      </c>
      <c r="AM1321" t="s">
        <v>236</v>
      </c>
      <c r="AN1321" t="s">
        <v>246</v>
      </c>
      <c r="AO1321" t="s">
        <v>249</v>
      </c>
      <c r="AP1321" t="s">
        <v>14</v>
      </c>
      <c r="AQ1321" t="s">
        <v>14</v>
      </c>
      <c r="AR1321" t="s">
        <v>7889</v>
      </c>
      <c r="AS1321" t="s">
        <v>7890</v>
      </c>
      <c r="AT1321" t="s">
        <v>7891</v>
      </c>
      <c r="AU1321" t="s">
        <v>7738</v>
      </c>
    </row>
    <row r="1322" spans="1:47" x14ac:dyDescent="0.3">
      <c r="A1322" t="s">
        <v>8441</v>
      </c>
      <c r="B1322" t="s">
        <v>8442</v>
      </c>
      <c r="C1322" t="s">
        <v>1268</v>
      </c>
      <c r="D1322" t="s">
        <v>1175</v>
      </c>
      <c r="E1322" t="s">
        <v>3368</v>
      </c>
      <c r="F1322" t="s">
        <v>1016</v>
      </c>
      <c r="G1322" t="s">
        <v>5638</v>
      </c>
      <c r="H1322" t="s">
        <v>7697</v>
      </c>
      <c r="I1322" t="s">
        <v>7698</v>
      </c>
      <c r="J1322" t="s">
        <v>3730</v>
      </c>
      <c r="K1322" t="s">
        <v>3213</v>
      </c>
      <c r="L1322" t="s">
        <v>7699</v>
      </c>
      <c r="M1322" t="s">
        <v>7700</v>
      </c>
      <c r="N1322" t="s">
        <v>7701</v>
      </c>
      <c r="O1322" t="s">
        <v>7702</v>
      </c>
      <c r="P1322" t="s">
        <v>1026</v>
      </c>
      <c r="Q1322" t="s">
        <v>8443</v>
      </c>
      <c r="R1322" t="s">
        <v>8444</v>
      </c>
      <c r="U1322" t="s">
        <v>1061</v>
      </c>
      <c r="V1322" t="s">
        <v>2152</v>
      </c>
      <c r="W1322" t="s">
        <v>987</v>
      </c>
      <c r="X1322" t="s">
        <v>1180</v>
      </c>
      <c r="Y1322" t="s">
        <v>1181</v>
      </c>
      <c r="Z1322" t="s">
        <v>7703</v>
      </c>
      <c r="AC1322" t="s">
        <v>3730</v>
      </c>
      <c r="AD1322" t="s">
        <v>3213</v>
      </c>
      <c r="AE1322" t="s">
        <v>7704</v>
      </c>
      <c r="AF1322" t="s">
        <v>7705</v>
      </c>
      <c r="AG1322" t="s">
        <v>7626</v>
      </c>
      <c r="AH1322" t="s">
        <v>2851</v>
      </c>
      <c r="AI1322" t="s">
        <v>7706</v>
      </c>
      <c r="AJ1322" t="s">
        <v>661</v>
      </c>
      <c r="AK1322" t="s">
        <v>673</v>
      </c>
      <c r="AL1322" t="s">
        <v>701</v>
      </c>
      <c r="AM1322" t="s">
        <v>702</v>
      </c>
      <c r="AN1322" t="s">
        <v>704</v>
      </c>
      <c r="AO1322" t="s">
        <v>14</v>
      </c>
      <c r="AP1322" t="s">
        <v>14</v>
      </c>
      <c r="AQ1322" t="s">
        <v>14</v>
      </c>
      <c r="AR1322" t="s">
        <v>7707</v>
      </c>
      <c r="AS1322" t="s">
        <v>7708</v>
      </c>
      <c r="AT1322" t="s">
        <v>7709</v>
      </c>
      <c r="AU1322" t="s">
        <v>7710</v>
      </c>
    </row>
    <row r="1323" spans="1:47" x14ac:dyDescent="0.3">
      <c r="A1323" t="s">
        <v>8445</v>
      </c>
      <c r="B1323" t="s">
        <v>8446</v>
      </c>
      <c r="C1323" t="s">
        <v>1268</v>
      </c>
      <c r="D1323" t="s">
        <v>1175</v>
      </c>
      <c r="E1323" t="s">
        <v>3368</v>
      </c>
      <c r="F1323" t="s">
        <v>1016</v>
      </c>
      <c r="G1323" t="s">
        <v>5638</v>
      </c>
      <c r="H1323" t="s">
        <v>7697</v>
      </c>
      <c r="I1323" t="s">
        <v>7698</v>
      </c>
      <c r="J1323" t="s">
        <v>3730</v>
      </c>
      <c r="K1323" t="s">
        <v>3213</v>
      </c>
      <c r="L1323" t="s">
        <v>7699</v>
      </c>
      <c r="M1323" t="s">
        <v>7700</v>
      </c>
      <c r="N1323" t="s">
        <v>7701</v>
      </c>
      <c r="O1323" t="s">
        <v>7702</v>
      </c>
      <c r="P1323" t="s">
        <v>1026</v>
      </c>
      <c r="Q1323" t="s">
        <v>8447</v>
      </c>
      <c r="R1323" t="s">
        <v>8448</v>
      </c>
      <c r="U1323" t="s">
        <v>1061</v>
      </c>
      <c r="V1323" t="s">
        <v>2152</v>
      </c>
      <c r="W1323" t="s">
        <v>987</v>
      </c>
      <c r="X1323" t="s">
        <v>1180</v>
      </c>
      <c r="Y1323" t="s">
        <v>1181</v>
      </c>
      <c r="Z1323" t="s">
        <v>7703</v>
      </c>
      <c r="AC1323" t="s">
        <v>3730</v>
      </c>
      <c r="AD1323" t="s">
        <v>3213</v>
      </c>
      <c r="AE1323" t="s">
        <v>7704</v>
      </c>
      <c r="AF1323" t="s">
        <v>7705</v>
      </c>
      <c r="AG1323" t="s">
        <v>7626</v>
      </c>
      <c r="AH1323" t="s">
        <v>2851</v>
      </c>
      <c r="AI1323" t="s">
        <v>7706</v>
      </c>
      <c r="AJ1323" t="s">
        <v>661</v>
      </c>
      <c r="AK1323" t="s">
        <v>673</v>
      </c>
      <c r="AL1323" t="s">
        <v>701</v>
      </c>
      <c r="AM1323" t="s">
        <v>702</v>
      </c>
      <c r="AN1323" t="s">
        <v>704</v>
      </c>
      <c r="AO1323" t="s">
        <v>14</v>
      </c>
      <c r="AP1323" t="s">
        <v>14</v>
      </c>
      <c r="AQ1323" t="s">
        <v>14</v>
      </c>
      <c r="AR1323" t="s">
        <v>7707</v>
      </c>
      <c r="AS1323" t="s">
        <v>7708</v>
      </c>
      <c r="AT1323" t="s">
        <v>7709</v>
      </c>
      <c r="AU1323" t="s">
        <v>7710</v>
      </c>
    </row>
    <row r="1324" spans="1:47" x14ac:dyDescent="0.3">
      <c r="A1324" t="s">
        <v>8449</v>
      </c>
      <c r="B1324" t="s">
        <v>8450</v>
      </c>
      <c r="C1324" t="s">
        <v>1013</v>
      </c>
      <c r="D1324" t="s">
        <v>1047</v>
      </c>
      <c r="E1324" t="s">
        <v>1078</v>
      </c>
      <c r="F1324" t="s">
        <v>1016</v>
      </c>
      <c r="G1324" t="s">
        <v>8222</v>
      </c>
      <c r="H1324" t="s">
        <v>8223</v>
      </c>
      <c r="J1324" t="s">
        <v>7837</v>
      </c>
      <c r="K1324" t="s">
        <v>7614</v>
      </c>
      <c r="L1324" t="s">
        <v>8224</v>
      </c>
      <c r="M1324" t="s">
        <v>8225</v>
      </c>
      <c r="N1324" t="s">
        <v>8226</v>
      </c>
      <c r="O1324" t="s">
        <v>8227</v>
      </c>
      <c r="P1324" t="s">
        <v>1058</v>
      </c>
      <c r="Q1324" t="s">
        <v>4100</v>
      </c>
      <c r="R1324" t="s">
        <v>1114</v>
      </c>
      <c r="U1324" t="s">
        <v>1090</v>
      </c>
      <c r="V1324" t="s">
        <v>1091</v>
      </c>
      <c r="W1324" t="s">
        <v>987</v>
      </c>
      <c r="X1324" t="s">
        <v>1063</v>
      </c>
      <c r="Y1324" t="s">
        <v>1064</v>
      </c>
      <c r="Z1324" t="s">
        <v>8451</v>
      </c>
      <c r="AA1324" t="s">
        <v>8452</v>
      </c>
      <c r="AB1324" t="s">
        <v>8453</v>
      </c>
      <c r="AC1324" t="s">
        <v>7837</v>
      </c>
      <c r="AD1324" t="s">
        <v>7614</v>
      </c>
      <c r="AE1324" t="s">
        <v>7843</v>
      </c>
      <c r="AF1324" t="s">
        <v>8229</v>
      </c>
      <c r="AG1324" t="s">
        <v>7626</v>
      </c>
      <c r="AH1324" t="s">
        <v>2851</v>
      </c>
      <c r="AI1324" t="s">
        <v>8230</v>
      </c>
      <c r="AJ1324" t="s">
        <v>9</v>
      </c>
      <c r="AK1324" t="s">
        <v>106</v>
      </c>
      <c r="AL1324" t="s">
        <v>174</v>
      </c>
      <c r="AM1324" t="s">
        <v>211</v>
      </c>
      <c r="AN1324" t="s">
        <v>218</v>
      </c>
      <c r="AO1324" t="s">
        <v>220</v>
      </c>
      <c r="AP1324" t="s">
        <v>14</v>
      </c>
      <c r="AQ1324" t="s">
        <v>14</v>
      </c>
      <c r="AR1324" t="s">
        <v>8231</v>
      </c>
      <c r="AS1324" t="s">
        <v>8232</v>
      </c>
      <c r="AT1324" t="s">
        <v>8233</v>
      </c>
      <c r="AU1324" t="s">
        <v>8234</v>
      </c>
    </row>
    <row r="1325" spans="1:47" x14ac:dyDescent="0.3">
      <c r="A1325" t="s">
        <v>8454</v>
      </c>
      <c r="B1325" t="s">
        <v>8455</v>
      </c>
      <c r="C1325" t="s">
        <v>1013</v>
      </c>
      <c r="D1325" t="s">
        <v>1047</v>
      </c>
      <c r="E1325" t="s">
        <v>1078</v>
      </c>
      <c r="F1325" t="s">
        <v>1016</v>
      </c>
      <c r="G1325" t="s">
        <v>8222</v>
      </c>
      <c r="H1325" t="s">
        <v>8223</v>
      </c>
      <c r="J1325" t="s">
        <v>7837</v>
      </c>
      <c r="K1325" t="s">
        <v>7614</v>
      </c>
      <c r="L1325" t="s">
        <v>8224</v>
      </c>
      <c r="M1325" t="s">
        <v>8225</v>
      </c>
      <c r="N1325" t="s">
        <v>8226</v>
      </c>
      <c r="O1325" t="s">
        <v>8227</v>
      </c>
      <c r="P1325" t="s">
        <v>1058</v>
      </c>
      <c r="Q1325" t="s">
        <v>2402</v>
      </c>
      <c r="R1325" t="s">
        <v>8456</v>
      </c>
      <c r="U1325" t="s">
        <v>1090</v>
      </c>
      <c r="V1325" t="s">
        <v>1091</v>
      </c>
      <c r="W1325" t="s">
        <v>987</v>
      </c>
      <c r="X1325" t="s">
        <v>1063</v>
      </c>
      <c r="Y1325" t="s">
        <v>1064</v>
      </c>
      <c r="Z1325" t="s">
        <v>8451</v>
      </c>
      <c r="AA1325" t="s">
        <v>8452</v>
      </c>
      <c r="AB1325" t="s">
        <v>8453</v>
      </c>
      <c r="AC1325" t="s">
        <v>7837</v>
      </c>
      <c r="AD1325" t="s">
        <v>7614</v>
      </c>
      <c r="AE1325" t="s">
        <v>7843</v>
      </c>
      <c r="AF1325" t="s">
        <v>8229</v>
      </c>
      <c r="AG1325" t="s">
        <v>7626</v>
      </c>
      <c r="AH1325" t="s">
        <v>2851</v>
      </c>
      <c r="AI1325" t="s">
        <v>8230</v>
      </c>
      <c r="AJ1325" t="s">
        <v>9</v>
      </c>
      <c r="AK1325" t="s">
        <v>106</v>
      </c>
      <c r="AL1325" t="s">
        <v>174</v>
      </c>
      <c r="AM1325" t="s">
        <v>211</v>
      </c>
      <c r="AN1325" t="s">
        <v>218</v>
      </c>
      <c r="AO1325" t="s">
        <v>220</v>
      </c>
      <c r="AP1325" t="s">
        <v>14</v>
      </c>
      <c r="AQ1325" t="s">
        <v>14</v>
      </c>
      <c r="AR1325" t="s">
        <v>8231</v>
      </c>
      <c r="AS1325" t="s">
        <v>8232</v>
      </c>
      <c r="AT1325" t="s">
        <v>8233</v>
      </c>
      <c r="AU1325" t="s">
        <v>8234</v>
      </c>
    </row>
    <row r="1326" spans="1:47" x14ac:dyDescent="0.3">
      <c r="A1326" t="s">
        <v>8457</v>
      </c>
      <c r="B1326" t="s">
        <v>8458</v>
      </c>
      <c r="C1326" t="s">
        <v>1268</v>
      </c>
      <c r="D1326" t="s">
        <v>1175</v>
      </c>
      <c r="E1326" t="s">
        <v>3368</v>
      </c>
      <c r="F1326" t="s">
        <v>1130</v>
      </c>
      <c r="G1326" t="s">
        <v>8459</v>
      </c>
      <c r="H1326" t="s">
        <v>8460</v>
      </c>
      <c r="J1326" t="s">
        <v>8461</v>
      </c>
      <c r="K1326" t="s">
        <v>8462</v>
      </c>
      <c r="L1326" t="s">
        <v>8463</v>
      </c>
      <c r="M1326" t="s">
        <v>8464</v>
      </c>
      <c r="N1326" t="s">
        <v>8465</v>
      </c>
      <c r="O1326" t="s">
        <v>8466</v>
      </c>
      <c r="P1326" t="s">
        <v>1026</v>
      </c>
      <c r="Q1326" t="s">
        <v>8467</v>
      </c>
      <c r="R1326" t="s">
        <v>1007</v>
      </c>
      <c r="U1326" t="s">
        <v>1061</v>
      </c>
      <c r="V1326" t="s">
        <v>2152</v>
      </c>
      <c r="W1326" t="s">
        <v>987</v>
      </c>
      <c r="X1326" t="s">
        <v>1180</v>
      </c>
      <c r="Y1326" t="s">
        <v>1181</v>
      </c>
      <c r="Z1326" t="s">
        <v>8468</v>
      </c>
      <c r="AC1326" t="s">
        <v>8461</v>
      </c>
      <c r="AD1326" t="s">
        <v>8462</v>
      </c>
      <c r="AE1326" t="s">
        <v>8469</v>
      </c>
      <c r="AF1326" t="s">
        <v>8470</v>
      </c>
      <c r="AG1326" t="s">
        <v>7626</v>
      </c>
      <c r="AH1326" t="s">
        <v>2851</v>
      </c>
      <c r="AI1326" t="s">
        <v>8471</v>
      </c>
      <c r="AJ1326" t="s">
        <v>661</v>
      </c>
      <c r="AK1326" t="s">
        <v>673</v>
      </c>
      <c r="AL1326" t="s">
        <v>701</v>
      </c>
      <c r="AM1326" t="s">
        <v>702</v>
      </c>
      <c r="AN1326" t="s">
        <v>710</v>
      </c>
      <c r="AO1326" t="s">
        <v>14</v>
      </c>
      <c r="AP1326" t="s">
        <v>14</v>
      </c>
      <c r="AQ1326" t="s">
        <v>14</v>
      </c>
      <c r="AR1326" t="s">
        <v>8472</v>
      </c>
      <c r="AS1326" t="s">
        <v>8473</v>
      </c>
      <c r="AT1326" t="s">
        <v>8474</v>
      </c>
      <c r="AU1326" t="s">
        <v>8475</v>
      </c>
    </row>
    <row r="1327" spans="1:47" x14ac:dyDescent="0.3">
      <c r="A1327" t="s">
        <v>8476</v>
      </c>
      <c r="B1327" t="s">
        <v>8477</v>
      </c>
      <c r="C1327" t="s">
        <v>1013</v>
      </c>
      <c r="D1327" t="s">
        <v>1047</v>
      </c>
      <c r="E1327" t="s">
        <v>1078</v>
      </c>
      <c r="F1327" t="s">
        <v>1049</v>
      </c>
      <c r="G1327" t="s">
        <v>8279</v>
      </c>
      <c r="H1327" t="s">
        <v>8280</v>
      </c>
      <c r="I1327" t="s">
        <v>8281</v>
      </c>
      <c r="J1327" t="s">
        <v>3128</v>
      </c>
      <c r="K1327" t="s">
        <v>3129</v>
      </c>
      <c r="L1327" t="s">
        <v>3130</v>
      </c>
      <c r="M1327" t="s">
        <v>8282</v>
      </c>
      <c r="N1327" t="s">
        <v>8283</v>
      </c>
      <c r="O1327" t="s">
        <v>8284</v>
      </c>
      <c r="P1327" t="s">
        <v>1058</v>
      </c>
      <c r="Q1327" t="s">
        <v>4920</v>
      </c>
      <c r="R1327" t="s">
        <v>8478</v>
      </c>
      <c r="U1327" t="s">
        <v>1090</v>
      </c>
      <c r="V1327" t="s">
        <v>1091</v>
      </c>
      <c r="W1327" t="s">
        <v>987</v>
      </c>
      <c r="X1327" t="s">
        <v>1063</v>
      </c>
      <c r="Y1327" t="s">
        <v>1064</v>
      </c>
      <c r="Z1327" t="s">
        <v>8479</v>
      </c>
      <c r="AC1327" t="s">
        <v>3128</v>
      </c>
      <c r="AD1327" t="s">
        <v>3129</v>
      </c>
      <c r="AE1327" t="s">
        <v>4004</v>
      </c>
      <c r="AF1327" t="s">
        <v>8285</v>
      </c>
      <c r="AG1327" t="s">
        <v>7626</v>
      </c>
      <c r="AH1327" t="s">
        <v>2851</v>
      </c>
      <c r="AI1327" t="s">
        <v>8286</v>
      </c>
      <c r="AJ1327" t="s">
        <v>9</v>
      </c>
      <c r="AK1327" t="s">
        <v>106</v>
      </c>
      <c r="AL1327" t="s">
        <v>174</v>
      </c>
      <c r="AM1327" t="s">
        <v>188</v>
      </c>
      <c r="AN1327" t="s">
        <v>196</v>
      </c>
      <c r="AO1327" t="s">
        <v>199</v>
      </c>
      <c r="AP1327" t="s">
        <v>14</v>
      </c>
      <c r="AQ1327" t="s">
        <v>14</v>
      </c>
      <c r="AR1327" t="s">
        <v>4005</v>
      </c>
      <c r="AS1327" t="s">
        <v>4006</v>
      </c>
      <c r="AT1327" t="s">
        <v>4007</v>
      </c>
      <c r="AU1327" t="s">
        <v>8287</v>
      </c>
    </row>
    <row r="1328" spans="1:47" x14ac:dyDescent="0.3">
      <c r="A1328" t="s">
        <v>8480</v>
      </c>
      <c r="B1328" t="s">
        <v>8481</v>
      </c>
      <c r="C1328" t="s">
        <v>930</v>
      </c>
      <c r="D1328" t="s">
        <v>1047</v>
      </c>
      <c r="E1328" t="s">
        <v>1048</v>
      </c>
      <c r="F1328" t="s">
        <v>1317</v>
      </c>
      <c r="G1328" t="s">
        <v>1079</v>
      </c>
      <c r="H1328" t="s">
        <v>7935</v>
      </c>
      <c r="I1328" t="s">
        <v>7936</v>
      </c>
      <c r="J1328" t="s">
        <v>7937</v>
      </c>
      <c r="K1328" t="s">
        <v>3137</v>
      </c>
      <c r="L1328" t="s">
        <v>7938</v>
      </c>
      <c r="M1328" t="s">
        <v>7939</v>
      </c>
      <c r="N1328" t="s">
        <v>7940</v>
      </c>
      <c r="O1328" t="s">
        <v>7941</v>
      </c>
      <c r="P1328" t="s">
        <v>1058</v>
      </c>
      <c r="Q1328" t="s">
        <v>8482</v>
      </c>
      <c r="R1328" t="s">
        <v>8483</v>
      </c>
      <c r="U1328" t="s">
        <v>1061</v>
      </c>
      <c r="V1328" t="s">
        <v>3547</v>
      </c>
      <c r="W1328" t="s">
        <v>987</v>
      </c>
      <c r="X1328" t="s">
        <v>1063</v>
      </c>
      <c r="Y1328" t="s">
        <v>1064</v>
      </c>
      <c r="AD1328" t="s">
        <v>3137</v>
      </c>
      <c r="AE1328" t="s">
        <v>7944</v>
      </c>
      <c r="AF1328" t="s">
        <v>7945</v>
      </c>
      <c r="AG1328" t="s">
        <v>7626</v>
      </c>
      <c r="AH1328" t="s">
        <v>2851</v>
      </c>
      <c r="AI1328" t="s">
        <v>7946</v>
      </c>
      <c r="AJ1328" t="s">
        <v>9</v>
      </c>
      <c r="AK1328" t="s">
        <v>106</v>
      </c>
      <c r="AL1328" t="s">
        <v>174</v>
      </c>
      <c r="AM1328" t="s">
        <v>272</v>
      </c>
      <c r="AN1328" t="s">
        <v>280</v>
      </c>
      <c r="AO1328" t="s">
        <v>284</v>
      </c>
      <c r="AP1328" t="s">
        <v>14</v>
      </c>
      <c r="AQ1328" t="s">
        <v>14</v>
      </c>
      <c r="AR1328" t="s">
        <v>7947</v>
      </c>
      <c r="AS1328" t="s">
        <v>7948</v>
      </c>
      <c r="AT1328" t="s">
        <v>7949</v>
      </c>
      <c r="AU1328" t="s">
        <v>7950</v>
      </c>
    </row>
    <row r="1329" spans="1:47" x14ac:dyDescent="0.3">
      <c r="A1329" t="s">
        <v>8484</v>
      </c>
      <c r="B1329" t="s">
        <v>8485</v>
      </c>
      <c r="C1329" t="s">
        <v>1013</v>
      </c>
      <c r="D1329" t="s">
        <v>1047</v>
      </c>
      <c r="E1329" t="s">
        <v>1078</v>
      </c>
      <c r="F1329" t="s">
        <v>1104</v>
      </c>
      <c r="G1329" t="s">
        <v>8459</v>
      </c>
      <c r="H1329" t="s">
        <v>8460</v>
      </c>
      <c r="J1329" t="s">
        <v>8461</v>
      </c>
      <c r="K1329" t="s">
        <v>8462</v>
      </c>
      <c r="L1329" t="s">
        <v>8463</v>
      </c>
      <c r="M1329" t="s">
        <v>8464</v>
      </c>
      <c r="N1329" t="s">
        <v>8465</v>
      </c>
      <c r="O1329" t="s">
        <v>8466</v>
      </c>
      <c r="P1329" t="s">
        <v>1058</v>
      </c>
      <c r="Q1329" t="s">
        <v>7451</v>
      </c>
      <c r="R1329" t="s">
        <v>8486</v>
      </c>
      <c r="U1329" t="s">
        <v>1090</v>
      </c>
      <c r="V1329" t="s">
        <v>1091</v>
      </c>
      <c r="W1329" t="s">
        <v>987</v>
      </c>
      <c r="X1329" t="s">
        <v>1063</v>
      </c>
      <c r="Y1329" t="s">
        <v>1064</v>
      </c>
      <c r="Z1329" t="s">
        <v>8468</v>
      </c>
      <c r="AC1329" t="s">
        <v>8461</v>
      </c>
      <c r="AD1329" t="s">
        <v>8462</v>
      </c>
      <c r="AE1329" t="s">
        <v>8469</v>
      </c>
      <c r="AF1329" t="s">
        <v>8470</v>
      </c>
      <c r="AG1329" t="s">
        <v>7626</v>
      </c>
      <c r="AH1329" t="s">
        <v>2851</v>
      </c>
      <c r="AI1329" t="s">
        <v>8471</v>
      </c>
      <c r="AJ1329" t="s">
        <v>661</v>
      </c>
      <c r="AK1329" t="s">
        <v>673</v>
      </c>
      <c r="AL1329" t="s">
        <v>701</v>
      </c>
      <c r="AM1329" t="s">
        <v>702</v>
      </c>
      <c r="AN1329" t="s">
        <v>710</v>
      </c>
      <c r="AO1329" t="s">
        <v>14</v>
      </c>
      <c r="AP1329" t="s">
        <v>14</v>
      </c>
      <c r="AQ1329" t="s">
        <v>14</v>
      </c>
      <c r="AR1329" t="s">
        <v>8472</v>
      </c>
      <c r="AS1329" t="s">
        <v>8473</v>
      </c>
      <c r="AT1329" t="s">
        <v>8474</v>
      </c>
      <c r="AU1329" t="s">
        <v>8475</v>
      </c>
    </row>
    <row r="1330" spans="1:47" x14ac:dyDescent="0.3">
      <c r="A1330" t="s">
        <v>8487</v>
      </c>
      <c r="B1330" t="s">
        <v>8488</v>
      </c>
      <c r="C1330" t="s">
        <v>1013</v>
      </c>
      <c r="D1330" t="s">
        <v>1229</v>
      </c>
      <c r="E1330" t="s">
        <v>3605</v>
      </c>
      <c r="F1330" t="s">
        <v>1150</v>
      </c>
      <c r="G1330" t="s">
        <v>8352</v>
      </c>
      <c r="H1330" t="s">
        <v>8353</v>
      </c>
      <c r="J1330" t="s">
        <v>3212</v>
      </c>
      <c r="K1330" t="s">
        <v>3213</v>
      </c>
      <c r="L1330" t="s">
        <v>3214</v>
      </c>
      <c r="M1330" t="s">
        <v>8354</v>
      </c>
      <c r="N1330" t="s">
        <v>8355</v>
      </c>
      <c r="O1330" t="s">
        <v>8356</v>
      </c>
      <c r="P1330" t="s">
        <v>1230</v>
      </c>
      <c r="Q1330" t="s">
        <v>8489</v>
      </c>
      <c r="R1330" t="s">
        <v>8490</v>
      </c>
      <c r="U1330" t="s">
        <v>1090</v>
      </c>
      <c r="V1330" t="s">
        <v>1091</v>
      </c>
      <c r="W1330" t="s">
        <v>987</v>
      </c>
      <c r="X1330" t="s">
        <v>1234</v>
      </c>
      <c r="Y1330" t="s">
        <v>1235</v>
      </c>
      <c r="Z1330" t="s">
        <v>8353</v>
      </c>
      <c r="AC1330" t="s">
        <v>3212</v>
      </c>
      <c r="AD1330" t="s">
        <v>3213</v>
      </c>
      <c r="AE1330" t="s">
        <v>3226</v>
      </c>
      <c r="AF1330" t="s">
        <v>8357</v>
      </c>
      <c r="AG1330" t="s">
        <v>7626</v>
      </c>
      <c r="AH1330" t="s">
        <v>2851</v>
      </c>
      <c r="AI1330" t="s">
        <v>8358</v>
      </c>
      <c r="AJ1330" t="s">
        <v>9</v>
      </c>
      <c r="AK1330" t="s">
        <v>106</v>
      </c>
      <c r="AL1330" t="s">
        <v>174</v>
      </c>
      <c r="AM1330" t="s">
        <v>236</v>
      </c>
      <c r="AN1330" t="s">
        <v>240</v>
      </c>
      <c r="AO1330" t="s">
        <v>244</v>
      </c>
      <c r="AP1330" t="s">
        <v>14</v>
      </c>
      <c r="AQ1330" t="s">
        <v>14</v>
      </c>
      <c r="AR1330" t="s">
        <v>3286</v>
      </c>
      <c r="AS1330" t="s">
        <v>3287</v>
      </c>
      <c r="AT1330" t="s">
        <v>3288</v>
      </c>
      <c r="AU1330" t="s">
        <v>8341</v>
      </c>
    </row>
    <row r="1331" spans="1:47" x14ac:dyDescent="0.3">
      <c r="A1331" t="s">
        <v>8491</v>
      </c>
      <c r="B1331" t="s">
        <v>8492</v>
      </c>
      <c r="C1331" t="s">
        <v>1013</v>
      </c>
      <c r="D1331" t="s">
        <v>1047</v>
      </c>
      <c r="E1331" t="s">
        <v>1078</v>
      </c>
      <c r="F1331" t="s">
        <v>1150</v>
      </c>
      <c r="G1331" t="s">
        <v>8327</v>
      </c>
      <c r="H1331" t="s">
        <v>8328</v>
      </c>
      <c r="J1331" t="s">
        <v>8329</v>
      </c>
      <c r="K1331" t="s">
        <v>7614</v>
      </c>
      <c r="L1331" t="s">
        <v>8330</v>
      </c>
      <c r="M1331" t="s">
        <v>8331</v>
      </c>
      <c r="N1331" t="s">
        <v>8332</v>
      </c>
      <c r="O1331" t="s">
        <v>8333</v>
      </c>
      <c r="P1331" t="s">
        <v>1058</v>
      </c>
      <c r="Q1331" t="s">
        <v>8493</v>
      </c>
      <c r="R1331" t="s">
        <v>8494</v>
      </c>
      <c r="U1331" t="s">
        <v>1090</v>
      </c>
      <c r="V1331" t="s">
        <v>1091</v>
      </c>
      <c r="W1331" t="s">
        <v>987</v>
      </c>
      <c r="X1331" t="s">
        <v>1063</v>
      </c>
      <c r="Y1331" t="s">
        <v>1064</v>
      </c>
      <c r="Z1331" t="s">
        <v>2144</v>
      </c>
      <c r="AA1331" t="s">
        <v>8495</v>
      </c>
      <c r="AB1331" t="s">
        <v>8328</v>
      </c>
      <c r="AC1331" t="s">
        <v>8329</v>
      </c>
      <c r="AD1331" t="s">
        <v>7614</v>
      </c>
      <c r="AE1331" t="s">
        <v>8338</v>
      </c>
      <c r="AF1331" t="s">
        <v>8339</v>
      </c>
      <c r="AG1331" t="s">
        <v>7626</v>
      </c>
      <c r="AH1331" t="s">
        <v>2851</v>
      </c>
      <c r="AI1331" t="s">
        <v>8340</v>
      </c>
      <c r="AJ1331" t="s">
        <v>9</v>
      </c>
      <c r="AK1331" t="s">
        <v>106</v>
      </c>
      <c r="AL1331" t="s">
        <v>174</v>
      </c>
      <c r="AM1331" t="s">
        <v>211</v>
      </c>
      <c r="AN1331" t="s">
        <v>218</v>
      </c>
      <c r="AO1331" t="s">
        <v>221</v>
      </c>
      <c r="AP1331" t="s">
        <v>14</v>
      </c>
      <c r="AQ1331" t="s">
        <v>14</v>
      </c>
      <c r="AR1331" t="s">
        <v>8231</v>
      </c>
      <c r="AS1331" t="s">
        <v>8232</v>
      </c>
      <c r="AT1331" t="s">
        <v>8233</v>
      </c>
      <c r="AU1331" t="s">
        <v>8341</v>
      </c>
    </row>
    <row r="1332" spans="1:47" x14ac:dyDescent="0.3">
      <c r="A1332" t="s">
        <v>8496</v>
      </c>
      <c r="B1332" t="s">
        <v>8497</v>
      </c>
      <c r="C1332" t="s">
        <v>930</v>
      </c>
      <c r="D1332" t="s">
        <v>1047</v>
      </c>
      <c r="E1332" t="s">
        <v>1048</v>
      </c>
      <c r="F1332" t="s">
        <v>1317</v>
      </c>
      <c r="G1332" t="s">
        <v>8042</v>
      </c>
      <c r="H1332" t="s">
        <v>8043</v>
      </c>
      <c r="I1332" t="s">
        <v>1472</v>
      </c>
      <c r="J1332" t="s">
        <v>8044</v>
      </c>
      <c r="K1332" t="s">
        <v>1474</v>
      </c>
      <c r="L1332" t="s">
        <v>8045</v>
      </c>
      <c r="M1332" t="s">
        <v>8046</v>
      </c>
      <c r="N1332" t="s">
        <v>7719</v>
      </c>
      <c r="O1332" t="s">
        <v>7720</v>
      </c>
      <c r="P1332" t="s">
        <v>1058</v>
      </c>
      <c r="Q1332" t="s">
        <v>2951</v>
      </c>
      <c r="R1332" t="s">
        <v>3219</v>
      </c>
      <c r="U1332" t="s">
        <v>1061</v>
      </c>
      <c r="V1332" t="s">
        <v>3547</v>
      </c>
      <c r="W1332" t="s">
        <v>987</v>
      </c>
      <c r="X1332" t="s">
        <v>1063</v>
      </c>
      <c r="Y1332" t="s">
        <v>1064</v>
      </c>
      <c r="AD1332" t="s">
        <v>1474</v>
      </c>
      <c r="AE1332" t="s">
        <v>8049</v>
      </c>
      <c r="AF1332" t="s">
        <v>7723</v>
      </c>
      <c r="AG1332" t="s">
        <v>7626</v>
      </c>
      <c r="AH1332" t="s">
        <v>2851</v>
      </c>
      <c r="AI1332" t="s">
        <v>7724</v>
      </c>
      <c r="AJ1332" t="s">
        <v>661</v>
      </c>
      <c r="AK1332" t="s">
        <v>673</v>
      </c>
      <c r="AL1332" t="s">
        <v>677</v>
      </c>
      <c r="AM1332" t="s">
        <v>690</v>
      </c>
      <c r="AN1332" t="s">
        <v>693</v>
      </c>
      <c r="AO1332" t="s">
        <v>14</v>
      </c>
      <c r="AP1332" t="s">
        <v>14</v>
      </c>
      <c r="AQ1332" t="s">
        <v>14</v>
      </c>
      <c r="AR1332" t="s">
        <v>8050</v>
      </c>
      <c r="AS1332" t="s">
        <v>8051</v>
      </c>
      <c r="AT1332" t="s">
        <v>8052</v>
      </c>
      <c r="AU1332" t="s">
        <v>7728</v>
      </c>
    </row>
    <row r="1333" spans="1:47" x14ac:dyDescent="0.3">
      <c r="A1333" t="s">
        <v>8498</v>
      </c>
      <c r="B1333" t="s">
        <v>8499</v>
      </c>
      <c r="C1333" t="s">
        <v>1013</v>
      </c>
      <c r="D1333" t="s">
        <v>1047</v>
      </c>
      <c r="E1333" t="s">
        <v>1078</v>
      </c>
      <c r="F1333" t="s">
        <v>1016</v>
      </c>
      <c r="G1333" t="s">
        <v>8500</v>
      </c>
      <c r="H1333" t="s">
        <v>8501</v>
      </c>
      <c r="J1333" t="s">
        <v>8502</v>
      </c>
      <c r="K1333" t="s">
        <v>8462</v>
      </c>
      <c r="L1333" t="s">
        <v>8503</v>
      </c>
      <c r="M1333" t="s">
        <v>8504</v>
      </c>
      <c r="N1333" t="s">
        <v>8505</v>
      </c>
      <c r="O1333" t="s">
        <v>8506</v>
      </c>
      <c r="P1333" t="s">
        <v>1058</v>
      </c>
      <c r="Q1333" t="s">
        <v>4092</v>
      </c>
      <c r="R1333" t="s">
        <v>3191</v>
      </c>
      <c r="U1333" t="s">
        <v>1090</v>
      </c>
      <c r="V1333" t="s">
        <v>1091</v>
      </c>
      <c r="W1333" t="s">
        <v>987</v>
      </c>
      <c r="X1333" t="s">
        <v>1063</v>
      </c>
      <c r="Y1333" t="s">
        <v>1064</v>
      </c>
      <c r="Z1333" t="s">
        <v>8507</v>
      </c>
      <c r="AC1333" t="s">
        <v>8502</v>
      </c>
      <c r="AD1333" t="s">
        <v>8462</v>
      </c>
      <c r="AE1333" t="s">
        <v>8508</v>
      </c>
      <c r="AF1333" t="s">
        <v>8509</v>
      </c>
      <c r="AG1333" t="s">
        <v>7626</v>
      </c>
      <c r="AH1333" t="s">
        <v>2851</v>
      </c>
      <c r="AI1333" t="s">
        <v>8510</v>
      </c>
      <c r="AJ1333" t="s">
        <v>9</v>
      </c>
      <c r="AK1333" t="s">
        <v>106</v>
      </c>
      <c r="AL1333" t="s">
        <v>174</v>
      </c>
      <c r="AM1333" t="s">
        <v>188</v>
      </c>
      <c r="AN1333" t="s">
        <v>204</v>
      </c>
      <c r="AO1333" t="s">
        <v>207</v>
      </c>
      <c r="AP1333" t="s">
        <v>14</v>
      </c>
      <c r="AQ1333" t="s">
        <v>14</v>
      </c>
      <c r="AR1333" t="s">
        <v>8511</v>
      </c>
      <c r="AS1333" t="s">
        <v>8512</v>
      </c>
      <c r="AT1333" t="s">
        <v>8474</v>
      </c>
      <c r="AU1333" t="s">
        <v>8513</v>
      </c>
    </row>
    <row r="1334" spans="1:47" x14ac:dyDescent="0.3">
      <c r="A1334" t="s">
        <v>8514</v>
      </c>
      <c r="B1334" t="s">
        <v>8515</v>
      </c>
      <c r="C1334" t="s">
        <v>1268</v>
      </c>
      <c r="D1334" t="s">
        <v>1014</v>
      </c>
      <c r="E1334" t="s">
        <v>2143</v>
      </c>
      <c r="F1334" t="s">
        <v>1317</v>
      </c>
      <c r="G1334" t="s">
        <v>7667</v>
      </c>
      <c r="H1334" t="s">
        <v>7668</v>
      </c>
      <c r="J1334" t="s">
        <v>7669</v>
      </c>
      <c r="K1334" t="s">
        <v>3137</v>
      </c>
      <c r="L1334" t="s">
        <v>7670</v>
      </c>
      <c r="M1334" t="s">
        <v>7671</v>
      </c>
      <c r="N1334" t="s">
        <v>7672</v>
      </c>
      <c r="O1334" t="s">
        <v>7673</v>
      </c>
      <c r="P1334" t="s">
        <v>1026</v>
      </c>
      <c r="Q1334" t="s">
        <v>8516</v>
      </c>
      <c r="R1334" t="s">
        <v>8517</v>
      </c>
      <c r="U1334" t="s">
        <v>1061</v>
      </c>
      <c r="V1334" t="s">
        <v>3582</v>
      </c>
      <c r="W1334" t="s">
        <v>1031</v>
      </c>
      <c r="X1334" t="s">
        <v>1032</v>
      </c>
      <c r="Y1334" t="s">
        <v>1033</v>
      </c>
      <c r="AD1334" t="s">
        <v>3137</v>
      </c>
      <c r="AE1334" t="s">
        <v>7675</v>
      </c>
      <c r="AF1334" t="s">
        <v>7676</v>
      </c>
      <c r="AG1334" t="s">
        <v>7626</v>
      </c>
      <c r="AH1334" t="s">
        <v>2851</v>
      </c>
      <c r="AI1334" t="s">
        <v>7677</v>
      </c>
      <c r="AJ1334" t="s">
        <v>9</v>
      </c>
      <c r="AK1334" t="s">
        <v>106</v>
      </c>
      <c r="AL1334" t="s">
        <v>174</v>
      </c>
      <c r="AM1334" t="s">
        <v>211</v>
      </c>
      <c r="AN1334" t="s">
        <v>212</v>
      </c>
      <c r="AO1334" t="s">
        <v>214</v>
      </c>
      <c r="AP1334" t="s">
        <v>14</v>
      </c>
      <c r="AQ1334" t="s">
        <v>14</v>
      </c>
      <c r="AR1334" t="s">
        <v>3141</v>
      </c>
      <c r="AS1334" t="s">
        <v>3142</v>
      </c>
      <c r="AT1334" t="s">
        <v>3143</v>
      </c>
      <c r="AU1334" t="s">
        <v>7678</v>
      </c>
    </row>
    <row r="1335" spans="1:47" x14ac:dyDescent="0.3">
      <c r="A1335" t="s">
        <v>8518</v>
      </c>
      <c r="B1335" t="s">
        <v>8519</v>
      </c>
      <c r="C1335" t="s">
        <v>2911</v>
      </c>
      <c r="D1335" t="s">
        <v>1175</v>
      </c>
      <c r="E1335" t="s">
        <v>3683</v>
      </c>
      <c r="F1335" t="s">
        <v>1256</v>
      </c>
      <c r="G1335" t="s">
        <v>8520</v>
      </c>
      <c r="H1335" t="s">
        <v>8521</v>
      </c>
      <c r="J1335" t="s">
        <v>8522</v>
      </c>
      <c r="K1335" t="s">
        <v>3137</v>
      </c>
      <c r="L1335" t="s">
        <v>8523</v>
      </c>
      <c r="M1335" t="s">
        <v>8524</v>
      </c>
      <c r="N1335" t="s">
        <v>8525</v>
      </c>
      <c r="O1335" t="s">
        <v>8526</v>
      </c>
      <c r="P1335" t="s">
        <v>1026</v>
      </c>
      <c r="Q1335" t="s">
        <v>4217</v>
      </c>
      <c r="R1335" t="s">
        <v>8527</v>
      </c>
      <c r="U1335" t="s">
        <v>1061</v>
      </c>
      <c r="V1335" t="s">
        <v>3094</v>
      </c>
      <c r="W1335" t="s">
        <v>1031</v>
      </c>
      <c r="X1335" t="s">
        <v>1180</v>
      </c>
      <c r="Y1335" t="s">
        <v>1181</v>
      </c>
      <c r="Z1335" t="s">
        <v>8528</v>
      </c>
      <c r="AA1335" t="s">
        <v>3340</v>
      </c>
      <c r="AC1335" t="s">
        <v>8522</v>
      </c>
      <c r="AD1335" t="s">
        <v>3137</v>
      </c>
      <c r="AE1335" t="s">
        <v>8529</v>
      </c>
      <c r="AF1335" t="s">
        <v>8530</v>
      </c>
      <c r="AG1335" t="s">
        <v>7626</v>
      </c>
      <c r="AH1335" t="s">
        <v>2851</v>
      </c>
      <c r="AI1335" t="s">
        <v>8531</v>
      </c>
      <c r="AJ1335" t="s">
        <v>9</v>
      </c>
      <c r="AK1335" t="s">
        <v>106</v>
      </c>
      <c r="AL1335" t="s">
        <v>174</v>
      </c>
      <c r="AM1335" t="s">
        <v>211</v>
      </c>
      <c r="AN1335" t="s">
        <v>218</v>
      </c>
      <c r="AO1335" t="s">
        <v>223</v>
      </c>
      <c r="AP1335" t="s">
        <v>14</v>
      </c>
      <c r="AQ1335" t="s">
        <v>14</v>
      </c>
      <c r="AR1335" t="s">
        <v>3141</v>
      </c>
      <c r="AS1335" t="s">
        <v>3142</v>
      </c>
      <c r="AT1335" t="s">
        <v>3143</v>
      </c>
      <c r="AU1335" t="s">
        <v>8532</v>
      </c>
    </row>
    <row r="1336" spans="1:47" x14ac:dyDescent="0.3">
      <c r="A1336" t="s">
        <v>8533</v>
      </c>
      <c r="B1336" t="s">
        <v>8534</v>
      </c>
      <c r="C1336" t="s">
        <v>930</v>
      </c>
      <c r="D1336" t="s">
        <v>1047</v>
      </c>
      <c r="E1336" t="s">
        <v>1048</v>
      </c>
      <c r="F1336" t="s">
        <v>1317</v>
      </c>
      <c r="G1336" t="s">
        <v>7835</v>
      </c>
      <c r="H1336" t="s">
        <v>7836</v>
      </c>
      <c r="J1336" t="s">
        <v>7837</v>
      </c>
      <c r="K1336" t="s">
        <v>7614</v>
      </c>
      <c r="L1336" t="s">
        <v>7838</v>
      </c>
      <c r="M1336" t="s">
        <v>7839</v>
      </c>
      <c r="N1336" t="s">
        <v>7840</v>
      </c>
      <c r="O1336" t="s">
        <v>7841</v>
      </c>
      <c r="P1336" t="s">
        <v>1058</v>
      </c>
      <c r="Q1336" t="s">
        <v>3134</v>
      </c>
      <c r="R1336" t="s">
        <v>8535</v>
      </c>
      <c r="U1336" t="s">
        <v>1061</v>
      </c>
      <c r="V1336" t="s">
        <v>3547</v>
      </c>
      <c r="W1336" t="s">
        <v>987</v>
      </c>
      <c r="X1336" t="s">
        <v>1063</v>
      </c>
      <c r="Y1336" t="s">
        <v>1064</v>
      </c>
      <c r="AD1336" t="s">
        <v>3137</v>
      </c>
      <c r="AE1336" t="s">
        <v>8536</v>
      </c>
      <c r="AF1336" t="s">
        <v>7844</v>
      </c>
      <c r="AG1336" t="s">
        <v>7626</v>
      </c>
      <c r="AH1336" t="s">
        <v>2851</v>
      </c>
      <c r="AI1336" t="s">
        <v>7845</v>
      </c>
      <c r="AJ1336" t="s">
        <v>661</v>
      </c>
      <c r="AK1336" t="s">
        <v>673</v>
      </c>
      <c r="AL1336" t="s">
        <v>701</v>
      </c>
      <c r="AM1336" t="s">
        <v>724</v>
      </c>
      <c r="AN1336" t="s">
        <v>731</v>
      </c>
      <c r="AO1336" t="s">
        <v>14</v>
      </c>
      <c r="AP1336" t="s">
        <v>14</v>
      </c>
      <c r="AQ1336" t="s">
        <v>14</v>
      </c>
      <c r="AR1336" t="s">
        <v>7628</v>
      </c>
      <c r="AS1336" t="s">
        <v>7629</v>
      </c>
      <c r="AT1336" t="s">
        <v>7630</v>
      </c>
      <c r="AU1336" t="s">
        <v>7846</v>
      </c>
    </row>
    <row r="1337" spans="1:47" x14ac:dyDescent="0.3">
      <c r="A1337" t="s">
        <v>8537</v>
      </c>
      <c r="B1337" t="s">
        <v>8538</v>
      </c>
      <c r="C1337" t="s">
        <v>2911</v>
      </c>
      <c r="D1337" t="s">
        <v>1014</v>
      </c>
      <c r="E1337" t="s">
        <v>5892</v>
      </c>
      <c r="F1337" t="s">
        <v>1256</v>
      </c>
      <c r="G1337" t="s">
        <v>1079</v>
      </c>
      <c r="H1337" t="s">
        <v>7935</v>
      </c>
      <c r="I1337" t="s">
        <v>7936</v>
      </c>
      <c r="J1337" t="s">
        <v>7937</v>
      </c>
      <c r="K1337" t="s">
        <v>3137</v>
      </c>
      <c r="L1337" t="s">
        <v>7938</v>
      </c>
      <c r="M1337" t="s">
        <v>7939</v>
      </c>
      <c r="N1337" t="s">
        <v>7940</v>
      </c>
      <c r="O1337" t="s">
        <v>7941</v>
      </c>
      <c r="P1337" t="s">
        <v>1026</v>
      </c>
      <c r="Q1337" t="s">
        <v>2765</v>
      </c>
      <c r="R1337" t="s">
        <v>8539</v>
      </c>
      <c r="U1337" t="s">
        <v>1061</v>
      </c>
      <c r="V1337" t="s">
        <v>5898</v>
      </c>
      <c r="W1337" t="s">
        <v>1031</v>
      </c>
      <c r="X1337" t="s">
        <v>1032</v>
      </c>
      <c r="Y1337" t="s">
        <v>1033</v>
      </c>
      <c r="Z1337" t="s">
        <v>7943</v>
      </c>
      <c r="AC1337" t="s">
        <v>7937</v>
      </c>
      <c r="AD1337" t="s">
        <v>3137</v>
      </c>
      <c r="AE1337" t="s">
        <v>8540</v>
      </c>
      <c r="AF1337" t="s">
        <v>7945</v>
      </c>
      <c r="AG1337" t="s">
        <v>7626</v>
      </c>
      <c r="AH1337" t="s">
        <v>2851</v>
      </c>
      <c r="AI1337" t="s">
        <v>7946</v>
      </c>
      <c r="AJ1337" t="s">
        <v>9</v>
      </c>
      <c r="AK1337" t="s">
        <v>106</v>
      </c>
      <c r="AL1337" t="s">
        <v>174</v>
      </c>
      <c r="AM1337" t="s">
        <v>272</v>
      </c>
      <c r="AN1337" t="s">
        <v>280</v>
      </c>
      <c r="AO1337" t="s">
        <v>284</v>
      </c>
      <c r="AP1337" t="s">
        <v>14</v>
      </c>
      <c r="AQ1337" t="s">
        <v>14</v>
      </c>
      <c r="AR1337" t="s">
        <v>7947</v>
      </c>
      <c r="AS1337" t="s">
        <v>7948</v>
      </c>
      <c r="AT1337" t="s">
        <v>7949</v>
      </c>
      <c r="AU1337" t="s">
        <v>7950</v>
      </c>
    </row>
    <row r="1338" spans="1:47" x14ac:dyDescent="0.3">
      <c r="A1338" t="s">
        <v>8541</v>
      </c>
      <c r="B1338" t="s">
        <v>8542</v>
      </c>
      <c r="C1338" t="s">
        <v>1013</v>
      </c>
      <c r="D1338" t="s">
        <v>1014</v>
      </c>
      <c r="E1338" t="s">
        <v>1015</v>
      </c>
      <c r="F1338" t="s">
        <v>1256</v>
      </c>
      <c r="G1338" t="s">
        <v>8543</v>
      </c>
      <c r="H1338" t="s">
        <v>8544</v>
      </c>
      <c r="I1338" t="s">
        <v>8545</v>
      </c>
      <c r="J1338" t="s">
        <v>8546</v>
      </c>
      <c r="K1338" t="s">
        <v>1083</v>
      </c>
      <c r="L1338" t="s">
        <v>8547</v>
      </c>
      <c r="M1338" t="s">
        <v>8548</v>
      </c>
      <c r="N1338" t="s">
        <v>8549</v>
      </c>
      <c r="O1338" t="s">
        <v>8550</v>
      </c>
      <c r="P1338" t="s">
        <v>1026</v>
      </c>
      <c r="Q1338" t="s">
        <v>2932</v>
      </c>
      <c r="R1338" t="s">
        <v>4286</v>
      </c>
      <c r="U1338" t="s">
        <v>1090</v>
      </c>
      <c r="V1338" t="s">
        <v>1218</v>
      </c>
      <c r="W1338" t="s">
        <v>987</v>
      </c>
      <c r="X1338" t="s">
        <v>1032</v>
      </c>
      <c r="Y1338" t="s">
        <v>1033</v>
      </c>
      <c r="AD1338" t="s">
        <v>1083</v>
      </c>
      <c r="AE1338" t="s">
        <v>8551</v>
      </c>
      <c r="AF1338" t="s">
        <v>8552</v>
      </c>
      <c r="AG1338" t="s">
        <v>7626</v>
      </c>
      <c r="AH1338" t="s">
        <v>2851</v>
      </c>
      <c r="AI1338" t="s">
        <v>8553</v>
      </c>
      <c r="AJ1338" t="s">
        <v>9</v>
      </c>
      <c r="AK1338" t="s">
        <v>106</v>
      </c>
      <c r="AL1338" t="s">
        <v>174</v>
      </c>
      <c r="AM1338" t="s">
        <v>251</v>
      </c>
      <c r="AN1338" t="s">
        <v>252</v>
      </c>
      <c r="AO1338" t="s">
        <v>258</v>
      </c>
      <c r="AP1338" t="s">
        <v>14</v>
      </c>
      <c r="AQ1338" t="s">
        <v>14</v>
      </c>
      <c r="AR1338" t="s">
        <v>1097</v>
      </c>
      <c r="AS1338" t="s">
        <v>1098</v>
      </c>
      <c r="AT1338" t="s">
        <v>1099</v>
      </c>
      <c r="AU1338" t="s">
        <v>8554</v>
      </c>
    </row>
    <row r="1339" spans="1:47" x14ac:dyDescent="0.3">
      <c r="A1339" t="s">
        <v>8555</v>
      </c>
      <c r="B1339" t="s">
        <v>8556</v>
      </c>
      <c r="C1339" t="s">
        <v>1013</v>
      </c>
      <c r="D1339" t="s">
        <v>1229</v>
      </c>
      <c r="E1339" t="s">
        <v>3605</v>
      </c>
      <c r="F1339" t="s">
        <v>1150</v>
      </c>
      <c r="G1339" t="s">
        <v>8255</v>
      </c>
      <c r="H1339" t="s">
        <v>8256</v>
      </c>
      <c r="I1339" t="s">
        <v>8257</v>
      </c>
      <c r="J1339" t="s">
        <v>7985</v>
      </c>
      <c r="K1339" t="s">
        <v>7811</v>
      </c>
      <c r="L1339" t="s">
        <v>7986</v>
      </c>
      <c r="M1339" t="s">
        <v>8258</v>
      </c>
      <c r="N1339" t="s">
        <v>8259</v>
      </c>
      <c r="O1339" t="s">
        <v>7869</v>
      </c>
      <c r="P1339" t="s">
        <v>1230</v>
      </c>
      <c r="Q1339" t="s">
        <v>4071</v>
      </c>
      <c r="R1339" t="s">
        <v>1089</v>
      </c>
      <c r="U1339" t="s">
        <v>1090</v>
      </c>
      <c r="V1339" t="s">
        <v>1091</v>
      </c>
      <c r="W1339" t="s">
        <v>987</v>
      </c>
      <c r="X1339" t="s">
        <v>1234</v>
      </c>
      <c r="Y1339" t="s">
        <v>1235</v>
      </c>
      <c r="Z1339" t="s">
        <v>7983</v>
      </c>
      <c r="AC1339" t="s">
        <v>7985</v>
      </c>
      <c r="AD1339" t="s">
        <v>7811</v>
      </c>
      <c r="AE1339" t="s">
        <v>7991</v>
      </c>
      <c r="AF1339" t="s">
        <v>8260</v>
      </c>
      <c r="AG1339" t="s">
        <v>7626</v>
      </c>
      <c r="AH1339" t="s">
        <v>2851</v>
      </c>
      <c r="AI1339" t="s">
        <v>8261</v>
      </c>
      <c r="AJ1339" t="s">
        <v>9</v>
      </c>
      <c r="AK1339" t="s">
        <v>106</v>
      </c>
      <c r="AL1339" t="s">
        <v>174</v>
      </c>
      <c r="AM1339" t="s">
        <v>175</v>
      </c>
      <c r="AN1339" t="s">
        <v>176</v>
      </c>
      <c r="AO1339" t="s">
        <v>178</v>
      </c>
      <c r="AP1339" t="s">
        <v>14</v>
      </c>
      <c r="AQ1339" t="s">
        <v>14</v>
      </c>
      <c r="AR1339" t="s">
        <v>7889</v>
      </c>
      <c r="AS1339" t="s">
        <v>7890</v>
      </c>
      <c r="AT1339" t="s">
        <v>7891</v>
      </c>
      <c r="AU1339" t="s">
        <v>7662</v>
      </c>
    </row>
    <row r="1340" spans="1:47" x14ac:dyDescent="0.3">
      <c r="A1340" t="s">
        <v>8557</v>
      </c>
      <c r="B1340" t="s">
        <v>8558</v>
      </c>
      <c r="C1340" t="s">
        <v>930</v>
      </c>
      <c r="D1340" t="s">
        <v>1047</v>
      </c>
      <c r="E1340" t="s">
        <v>1048</v>
      </c>
      <c r="F1340" t="s">
        <v>2133</v>
      </c>
      <c r="G1340" t="s">
        <v>8255</v>
      </c>
      <c r="H1340" t="s">
        <v>8256</v>
      </c>
      <c r="I1340" t="s">
        <v>8257</v>
      </c>
      <c r="J1340" t="s">
        <v>7985</v>
      </c>
      <c r="K1340" t="s">
        <v>7811</v>
      </c>
      <c r="L1340" t="s">
        <v>7986</v>
      </c>
      <c r="M1340" t="s">
        <v>8258</v>
      </c>
      <c r="N1340" t="s">
        <v>8259</v>
      </c>
      <c r="O1340" t="s">
        <v>7869</v>
      </c>
      <c r="P1340" t="s">
        <v>1058</v>
      </c>
      <c r="Q1340" t="s">
        <v>2618</v>
      </c>
      <c r="R1340" t="s">
        <v>2632</v>
      </c>
      <c r="U1340" t="s">
        <v>1061</v>
      </c>
      <c r="V1340" t="s">
        <v>3547</v>
      </c>
      <c r="W1340" t="s">
        <v>1031</v>
      </c>
      <c r="X1340" t="s">
        <v>1063</v>
      </c>
      <c r="Y1340" t="s">
        <v>1064</v>
      </c>
      <c r="AD1340" t="s">
        <v>7811</v>
      </c>
      <c r="AE1340" t="s">
        <v>7991</v>
      </c>
      <c r="AF1340" t="s">
        <v>8260</v>
      </c>
      <c r="AG1340" t="s">
        <v>7626</v>
      </c>
      <c r="AH1340" t="s">
        <v>2851</v>
      </c>
      <c r="AI1340" t="s">
        <v>8261</v>
      </c>
      <c r="AJ1340" t="s">
        <v>9</v>
      </c>
      <c r="AK1340" t="s">
        <v>106</v>
      </c>
      <c r="AL1340" t="s">
        <v>174</v>
      </c>
      <c r="AM1340" t="s">
        <v>175</v>
      </c>
      <c r="AN1340" t="s">
        <v>176</v>
      </c>
      <c r="AO1340" t="s">
        <v>178</v>
      </c>
      <c r="AP1340" t="s">
        <v>14</v>
      </c>
      <c r="AQ1340" t="s">
        <v>14</v>
      </c>
      <c r="AR1340" t="s">
        <v>7889</v>
      </c>
      <c r="AS1340" t="s">
        <v>7890</v>
      </c>
      <c r="AT1340" t="s">
        <v>7891</v>
      </c>
      <c r="AU1340" t="s">
        <v>7662</v>
      </c>
    </row>
    <row r="1341" spans="1:47" x14ac:dyDescent="0.3">
      <c r="A1341" t="s">
        <v>8559</v>
      </c>
      <c r="B1341" t="s">
        <v>8560</v>
      </c>
      <c r="C1341" t="s">
        <v>1013</v>
      </c>
      <c r="D1341" t="s">
        <v>1047</v>
      </c>
      <c r="E1341" t="s">
        <v>1078</v>
      </c>
      <c r="F1341" t="s">
        <v>1049</v>
      </c>
      <c r="G1341" t="s">
        <v>8200</v>
      </c>
      <c r="H1341" t="s">
        <v>8201</v>
      </c>
      <c r="I1341" t="s">
        <v>8202</v>
      </c>
      <c r="J1341" t="s">
        <v>7985</v>
      </c>
      <c r="K1341" t="s">
        <v>7811</v>
      </c>
      <c r="L1341" t="s">
        <v>7986</v>
      </c>
      <c r="M1341" t="s">
        <v>8203</v>
      </c>
      <c r="N1341" t="s">
        <v>8204</v>
      </c>
      <c r="O1341" t="s">
        <v>8205</v>
      </c>
      <c r="P1341" t="s">
        <v>1058</v>
      </c>
      <c r="Q1341" t="s">
        <v>4206</v>
      </c>
      <c r="R1341" t="s">
        <v>8561</v>
      </c>
      <c r="U1341" t="s">
        <v>1090</v>
      </c>
      <c r="V1341" t="s">
        <v>1091</v>
      </c>
      <c r="W1341" t="s">
        <v>987</v>
      </c>
      <c r="X1341" t="s">
        <v>1063</v>
      </c>
      <c r="Y1341" t="s">
        <v>1064</v>
      </c>
      <c r="AD1341" t="s">
        <v>7811</v>
      </c>
      <c r="AE1341" t="s">
        <v>7991</v>
      </c>
      <c r="AF1341" t="s">
        <v>8208</v>
      </c>
      <c r="AG1341" t="s">
        <v>7626</v>
      </c>
      <c r="AH1341" t="s">
        <v>2851</v>
      </c>
      <c r="AI1341" t="s">
        <v>8209</v>
      </c>
      <c r="AJ1341" t="s">
        <v>9</v>
      </c>
      <c r="AK1341" t="s">
        <v>106</v>
      </c>
      <c r="AL1341" t="s">
        <v>174</v>
      </c>
      <c r="AM1341" t="s">
        <v>236</v>
      </c>
      <c r="AN1341" t="s">
        <v>237</v>
      </c>
      <c r="AO1341" t="s">
        <v>239</v>
      </c>
      <c r="AP1341" t="s">
        <v>14</v>
      </c>
      <c r="AQ1341" t="s">
        <v>14</v>
      </c>
      <c r="AR1341" t="s">
        <v>7889</v>
      </c>
      <c r="AS1341" t="s">
        <v>7890</v>
      </c>
      <c r="AT1341" t="s">
        <v>7891</v>
      </c>
      <c r="AU1341" t="s">
        <v>8210</v>
      </c>
    </row>
    <row r="1342" spans="1:47" x14ac:dyDescent="0.3">
      <c r="A1342" t="s">
        <v>8562</v>
      </c>
      <c r="B1342" t="s">
        <v>8563</v>
      </c>
      <c r="C1342" t="s">
        <v>930</v>
      </c>
      <c r="D1342" t="s">
        <v>1175</v>
      </c>
      <c r="E1342" t="s">
        <v>1176</v>
      </c>
      <c r="F1342" t="s">
        <v>1317</v>
      </c>
      <c r="G1342" t="s">
        <v>2144</v>
      </c>
      <c r="H1342" t="s">
        <v>8564</v>
      </c>
      <c r="I1342" t="s">
        <v>3805</v>
      </c>
      <c r="J1342" t="s">
        <v>3136</v>
      </c>
      <c r="K1342" t="s">
        <v>3137</v>
      </c>
      <c r="L1342" t="s">
        <v>3807</v>
      </c>
      <c r="M1342" t="s">
        <v>8565</v>
      </c>
      <c r="N1342" t="s">
        <v>8566</v>
      </c>
      <c r="O1342" t="s">
        <v>8567</v>
      </c>
      <c r="P1342" t="s">
        <v>1026</v>
      </c>
      <c r="Q1342" t="s">
        <v>2483</v>
      </c>
      <c r="R1342" t="s">
        <v>3298</v>
      </c>
      <c r="U1342" t="s">
        <v>1061</v>
      </c>
      <c r="V1342" t="s">
        <v>8568</v>
      </c>
      <c r="W1342" t="s">
        <v>1955</v>
      </c>
      <c r="X1342" t="s">
        <v>1180</v>
      </c>
      <c r="Y1342" t="s">
        <v>1181</v>
      </c>
      <c r="AD1342" t="s">
        <v>3137</v>
      </c>
      <c r="AE1342" t="s">
        <v>3138</v>
      </c>
      <c r="AF1342" t="s">
        <v>8569</v>
      </c>
      <c r="AG1342" t="s">
        <v>7626</v>
      </c>
      <c r="AH1342" t="s">
        <v>2851</v>
      </c>
      <c r="AI1342" t="s">
        <v>8570</v>
      </c>
      <c r="AJ1342" t="s">
        <v>848</v>
      </c>
      <c r="AK1342" t="s">
        <v>857</v>
      </c>
      <c r="AL1342" t="s">
        <v>858</v>
      </c>
      <c r="AM1342" t="s">
        <v>14</v>
      </c>
      <c r="AN1342" t="s">
        <v>14</v>
      </c>
      <c r="AO1342" t="s">
        <v>14</v>
      </c>
      <c r="AP1342" t="s">
        <v>14</v>
      </c>
      <c r="AQ1342" t="s">
        <v>14</v>
      </c>
      <c r="AR1342" t="s">
        <v>3141</v>
      </c>
      <c r="AS1342" t="s">
        <v>3142</v>
      </c>
      <c r="AT1342" t="s">
        <v>3143</v>
      </c>
      <c r="AU1342" t="s">
        <v>8571</v>
      </c>
    </row>
    <row r="1343" spans="1:47" x14ac:dyDescent="0.3">
      <c r="A1343" t="s">
        <v>8572</v>
      </c>
      <c r="B1343" t="s">
        <v>8573</v>
      </c>
      <c r="C1343" t="s">
        <v>1268</v>
      </c>
      <c r="D1343" t="s">
        <v>1175</v>
      </c>
      <c r="E1343" t="s">
        <v>3368</v>
      </c>
      <c r="F1343" t="s">
        <v>1104</v>
      </c>
      <c r="G1343" t="s">
        <v>7634</v>
      </c>
      <c r="H1343" t="s">
        <v>7635</v>
      </c>
      <c r="I1343" t="s">
        <v>7636</v>
      </c>
      <c r="J1343" t="s">
        <v>3654</v>
      </c>
      <c r="K1343" t="s">
        <v>3213</v>
      </c>
      <c r="L1343" t="s">
        <v>7637</v>
      </c>
      <c r="M1343" t="s">
        <v>7638</v>
      </c>
      <c r="N1343" t="s">
        <v>7639</v>
      </c>
      <c r="O1343" t="s">
        <v>7640</v>
      </c>
      <c r="P1343" t="s">
        <v>1026</v>
      </c>
      <c r="Q1343" t="s">
        <v>8574</v>
      </c>
      <c r="R1343" t="s">
        <v>2682</v>
      </c>
      <c r="U1343" t="s">
        <v>1029</v>
      </c>
      <c r="V1343" t="s">
        <v>2152</v>
      </c>
      <c r="W1343" t="s">
        <v>987</v>
      </c>
      <c r="X1343" t="s">
        <v>1180</v>
      </c>
      <c r="Y1343" t="s">
        <v>1181</v>
      </c>
      <c r="Z1343" t="s">
        <v>7642</v>
      </c>
      <c r="AC1343" t="s">
        <v>3654</v>
      </c>
      <c r="AD1343" t="s">
        <v>3213</v>
      </c>
      <c r="AE1343" t="s">
        <v>3655</v>
      </c>
      <c r="AF1343" t="s">
        <v>7643</v>
      </c>
      <c r="AG1343" t="s">
        <v>7626</v>
      </c>
      <c r="AH1343" t="s">
        <v>2851</v>
      </c>
      <c r="AI1343" t="s">
        <v>7644</v>
      </c>
      <c r="AJ1343" t="s">
        <v>661</v>
      </c>
      <c r="AK1343" t="s">
        <v>673</v>
      </c>
      <c r="AL1343" t="s">
        <v>701</v>
      </c>
      <c r="AM1343" t="s">
        <v>776</v>
      </c>
      <c r="AN1343" t="s">
        <v>778</v>
      </c>
      <c r="AO1343" t="s">
        <v>14</v>
      </c>
      <c r="AP1343" t="s">
        <v>14</v>
      </c>
      <c r="AQ1343" t="s">
        <v>14</v>
      </c>
      <c r="AR1343" t="s">
        <v>3227</v>
      </c>
      <c r="AS1343" t="s">
        <v>3228</v>
      </c>
      <c r="AT1343" t="s">
        <v>3229</v>
      </c>
      <c r="AU1343" t="s">
        <v>7645</v>
      </c>
    </row>
    <row r="1344" spans="1:47" x14ac:dyDescent="0.3">
      <c r="A1344" t="s">
        <v>8575</v>
      </c>
      <c r="B1344" t="s">
        <v>8576</v>
      </c>
      <c r="C1344" t="s">
        <v>2911</v>
      </c>
      <c r="D1344" t="s">
        <v>3791</v>
      </c>
      <c r="E1344" t="s">
        <v>6410</v>
      </c>
      <c r="F1344" t="s">
        <v>2133</v>
      </c>
      <c r="G1344" t="s">
        <v>8577</v>
      </c>
      <c r="H1344" t="s">
        <v>8578</v>
      </c>
      <c r="I1344" t="s">
        <v>3340</v>
      </c>
      <c r="J1344" t="s">
        <v>3441</v>
      </c>
      <c r="K1344" t="s">
        <v>3137</v>
      </c>
      <c r="L1344" t="s">
        <v>8579</v>
      </c>
      <c r="M1344" t="s">
        <v>8580</v>
      </c>
      <c r="N1344" t="s">
        <v>8581</v>
      </c>
      <c r="O1344" t="s">
        <v>8582</v>
      </c>
      <c r="P1344" t="s">
        <v>1026</v>
      </c>
      <c r="Q1344" t="s">
        <v>3811</v>
      </c>
      <c r="R1344" t="s">
        <v>6187</v>
      </c>
      <c r="U1344" t="s">
        <v>1061</v>
      </c>
      <c r="V1344" t="s">
        <v>8583</v>
      </c>
      <c r="W1344" t="s">
        <v>1031</v>
      </c>
      <c r="X1344" t="s">
        <v>1180</v>
      </c>
      <c r="Y1344" t="s">
        <v>1181</v>
      </c>
      <c r="AD1344" t="s">
        <v>3137</v>
      </c>
      <c r="AE1344" t="s">
        <v>8368</v>
      </c>
      <c r="AF1344" t="s">
        <v>8584</v>
      </c>
      <c r="AG1344" t="s">
        <v>7626</v>
      </c>
      <c r="AH1344" t="s">
        <v>2851</v>
      </c>
      <c r="AI1344" t="s">
        <v>8585</v>
      </c>
      <c r="AJ1344" t="s">
        <v>661</v>
      </c>
      <c r="AK1344" t="s">
        <v>673</v>
      </c>
      <c r="AL1344" t="s">
        <v>701</v>
      </c>
      <c r="AM1344" t="s">
        <v>724</v>
      </c>
      <c r="AN1344" t="s">
        <v>733</v>
      </c>
      <c r="AO1344" t="s">
        <v>14</v>
      </c>
      <c r="AP1344" t="s">
        <v>14</v>
      </c>
      <c r="AQ1344" t="s">
        <v>14</v>
      </c>
      <c r="AR1344" t="s">
        <v>7947</v>
      </c>
      <c r="AS1344" t="s">
        <v>7948</v>
      </c>
      <c r="AT1344" t="s">
        <v>7949</v>
      </c>
      <c r="AU1344" t="s">
        <v>8586</v>
      </c>
    </row>
    <row r="1345" spans="1:47" x14ac:dyDescent="0.3">
      <c r="A1345" t="s">
        <v>8587</v>
      </c>
      <c r="B1345" t="s">
        <v>8588</v>
      </c>
      <c r="C1345" t="s">
        <v>1013</v>
      </c>
      <c r="D1345" t="s">
        <v>1047</v>
      </c>
      <c r="E1345" t="s">
        <v>1078</v>
      </c>
      <c r="F1345" t="s">
        <v>1256</v>
      </c>
      <c r="G1345" t="s">
        <v>8589</v>
      </c>
      <c r="H1345" t="s">
        <v>8590</v>
      </c>
      <c r="I1345" t="s">
        <v>8591</v>
      </c>
      <c r="J1345" t="s">
        <v>3136</v>
      </c>
      <c r="K1345" t="s">
        <v>3137</v>
      </c>
      <c r="L1345" t="s">
        <v>3807</v>
      </c>
      <c r="M1345" t="s">
        <v>8592</v>
      </c>
      <c r="N1345" t="s">
        <v>8593</v>
      </c>
      <c r="O1345" t="s">
        <v>8594</v>
      </c>
      <c r="P1345" t="s">
        <v>1058</v>
      </c>
      <c r="Q1345" t="s">
        <v>2527</v>
      </c>
      <c r="R1345" t="s">
        <v>2992</v>
      </c>
      <c r="U1345" t="s">
        <v>1090</v>
      </c>
      <c r="V1345" t="s">
        <v>1091</v>
      </c>
      <c r="W1345" t="s">
        <v>987</v>
      </c>
      <c r="X1345" t="s">
        <v>1063</v>
      </c>
      <c r="Y1345" t="s">
        <v>1064</v>
      </c>
      <c r="Z1345" t="s">
        <v>8595</v>
      </c>
      <c r="AA1345" t="s">
        <v>8596</v>
      </c>
      <c r="AB1345" t="s">
        <v>8597</v>
      </c>
      <c r="AC1345" t="s">
        <v>3136</v>
      </c>
      <c r="AD1345" t="s">
        <v>3137</v>
      </c>
      <c r="AE1345" t="s">
        <v>3138</v>
      </c>
      <c r="AF1345" t="s">
        <v>8598</v>
      </c>
      <c r="AG1345" t="s">
        <v>7626</v>
      </c>
      <c r="AH1345" t="s">
        <v>2851</v>
      </c>
      <c r="AI1345" t="s">
        <v>8599</v>
      </c>
      <c r="AJ1345" t="s">
        <v>9</v>
      </c>
      <c r="AK1345" t="s">
        <v>106</v>
      </c>
      <c r="AL1345" t="s">
        <v>115</v>
      </c>
      <c r="AM1345" t="s">
        <v>118</v>
      </c>
      <c r="AN1345" t="s">
        <v>119</v>
      </c>
      <c r="AO1345" t="s">
        <v>120</v>
      </c>
      <c r="AP1345" t="s">
        <v>14</v>
      </c>
      <c r="AQ1345" t="s">
        <v>14</v>
      </c>
      <c r="AR1345" t="s">
        <v>3141</v>
      </c>
      <c r="AS1345" t="s">
        <v>3142</v>
      </c>
      <c r="AT1345" t="s">
        <v>3143</v>
      </c>
      <c r="AU1345" t="s">
        <v>8600</v>
      </c>
    </row>
    <row r="1346" spans="1:47" x14ac:dyDescent="0.3">
      <c r="A1346" t="s">
        <v>8601</v>
      </c>
      <c r="B1346" t="s">
        <v>8602</v>
      </c>
      <c r="C1346" t="s">
        <v>1013</v>
      </c>
      <c r="D1346" t="s">
        <v>1047</v>
      </c>
      <c r="E1346" t="s">
        <v>1078</v>
      </c>
      <c r="F1346" t="s">
        <v>1104</v>
      </c>
      <c r="G1346" t="s">
        <v>8361</v>
      </c>
      <c r="H1346" t="s">
        <v>8362</v>
      </c>
      <c r="J1346" t="s">
        <v>3441</v>
      </c>
      <c r="K1346" t="s">
        <v>3137</v>
      </c>
      <c r="L1346" t="s">
        <v>8363</v>
      </c>
      <c r="M1346" t="s">
        <v>8364</v>
      </c>
      <c r="N1346" t="s">
        <v>8365</v>
      </c>
      <c r="O1346" t="s">
        <v>3985</v>
      </c>
      <c r="P1346" t="s">
        <v>1058</v>
      </c>
      <c r="Q1346" t="s">
        <v>3351</v>
      </c>
      <c r="R1346" t="s">
        <v>8603</v>
      </c>
      <c r="U1346" t="s">
        <v>1090</v>
      </c>
      <c r="V1346" t="s">
        <v>1091</v>
      </c>
      <c r="W1346" t="s">
        <v>987</v>
      </c>
      <c r="X1346" t="s">
        <v>1063</v>
      </c>
      <c r="Y1346" t="s">
        <v>1064</v>
      </c>
      <c r="Z1346" t="s">
        <v>8367</v>
      </c>
      <c r="AC1346" t="s">
        <v>3441</v>
      </c>
      <c r="AD1346" t="s">
        <v>3137</v>
      </c>
      <c r="AE1346" t="s">
        <v>8604</v>
      </c>
      <c r="AF1346" t="s">
        <v>8369</v>
      </c>
      <c r="AG1346" t="s">
        <v>7626</v>
      </c>
      <c r="AH1346" t="s">
        <v>2851</v>
      </c>
      <c r="AI1346" t="s">
        <v>8370</v>
      </c>
      <c r="AJ1346" t="s">
        <v>9</v>
      </c>
      <c r="AK1346" t="s">
        <v>106</v>
      </c>
      <c r="AL1346" t="s">
        <v>174</v>
      </c>
      <c r="AM1346" t="s">
        <v>272</v>
      </c>
      <c r="AN1346" t="s">
        <v>280</v>
      </c>
      <c r="AO1346" t="s">
        <v>285</v>
      </c>
      <c r="AP1346" t="s">
        <v>14</v>
      </c>
      <c r="AQ1346" t="s">
        <v>14</v>
      </c>
      <c r="AR1346" t="s">
        <v>7947</v>
      </c>
      <c r="AS1346" t="s">
        <v>7948</v>
      </c>
      <c r="AT1346" t="s">
        <v>7949</v>
      </c>
      <c r="AU1346" t="s">
        <v>8371</v>
      </c>
    </row>
    <row r="1347" spans="1:47" x14ac:dyDescent="0.3">
      <c r="A1347" t="s">
        <v>8605</v>
      </c>
      <c r="B1347" t="s">
        <v>8606</v>
      </c>
      <c r="C1347" t="s">
        <v>1013</v>
      </c>
      <c r="D1347" t="s">
        <v>1047</v>
      </c>
      <c r="E1347" t="s">
        <v>1078</v>
      </c>
      <c r="F1347" t="s">
        <v>1104</v>
      </c>
      <c r="G1347" t="s">
        <v>8361</v>
      </c>
      <c r="H1347" t="s">
        <v>8362</v>
      </c>
      <c r="J1347" t="s">
        <v>3441</v>
      </c>
      <c r="K1347" t="s">
        <v>3137</v>
      </c>
      <c r="L1347" t="s">
        <v>8363</v>
      </c>
      <c r="M1347" t="s">
        <v>8364</v>
      </c>
      <c r="N1347" t="s">
        <v>8365</v>
      </c>
      <c r="O1347" t="s">
        <v>3985</v>
      </c>
      <c r="P1347" t="s">
        <v>1058</v>
      </c>
      <c r="Q1347" t="s">
        <v>4466</v>
      </c>
      <c r="R1347" t="s">
        <v>8607</v>
      </c>
      <c r="U1347" t="s">
        <v>1090</v>
      </c>
      <c r="V1347" t="s">
        <v>1091</v>
      </c>
      <c r="W1347" t="s">
        <v>987</v>
      </c>
      <c r="X1347" t="s">
        <v>1063</v>
      </c>
      <c r="Y1347" t="s">
        <v>1064</v>
      </c>
      <c r="Z1347" t="s">
        <v>8367</v>
      </c>
      <c r="AC1347" t="s">
        <v>3441</v>
      </c>
      <c r="AD1347" t="s">
        <v>3137</v>
      </c>
      <c r="AE1347" t="s">
        <v>8368</v>
      </c>
      <c r="AF1347" t="s">
        <v>8369</v>
      </c>
      <c r="AG1347" t="s">
        <v>7626</v>
      </c>
      <c r="AH1347" t="s">
        <v>2851</v>
      </c>
      <c r="AI1347" t="s">
        <v>8370</v>
      </c>
      <c r="AJ1347" t="s">
        <v>9</v>
      </c>
      <c r="AK1347" t="s">
        <v>106</v>
      </c>
      <c r="AL1347" t="s">
        <v>174</v>
      </c>
      <c r="AM1347" t="s">
        <v>272</v>
      </c>
      <c r="AN1347" t="s">
        <v>280</v>
      </c>
      <c r="AO1347" t="s">
        <v>285</v>
      </c>
      <c r="AP1347" t="s">
        <v>14</v>
      </c>
      <c r="AQ1347" t="s">
        <v>14</v>
      </c>
      <c r="AR1347" t="s">
        <v>7947</v>
      </c>
      <c r="AS1347" t="s">
        <v>7948</v>
      </c>
      <c r="AT1347" t="s">
        <v>7949</v>
      </c>
      <c r="AU1347" t="s">
        <v>8371</v>
      </c>
    </row>
    <row r="1348" spans="1:47" x14ac:dyDescent="0.3">
      <c r="A1348" t="s">
        <v>8608</v>
      </c>
      <c r="B1348" t="s">
        <v>8609</v>
      </c>
      <c r="C1348" t="s">
        <v>930</v>
      </c>
      <c r="D1348" t="s">
        <v>1047</v>
      </c>
      <c r="E1348" t="s">
        <v>1048</v>
      </c>
      <c r="F1348" t="s">
        <v>1317</v>
      </c>
      <c r="G1348" t="s">
        <v>8610</v>
      </c>
      <c r="H1348" t="s">
        <v>8611</v>
      </c>
      <c r="I1348" t="s">
        <v>5026</v>
      </c>
      <c r="J1348" t="s">
        <v>8612</v>
      </c>
      <c r="K1348" t="s">
        <v>3129</v>
      </c>
      <c r="L1348" t="s">
        <v>8613</v>
      </c>
      <c r="M1348" t="s">
        <v>8614</v>
      </c>
      <c r="N1348" t="s">
        <v>8615</v>
      </c>
      <c r="O1348" t="s">
        <v>8616</v>
      </c>
      <c r="P1348" t="s">
        <v>1058</v>
      </c>
      <c r="Q1348" t="s">
        <v>8617</v>
      </c>
      <c r="R1348" t="s">
        <v>8618</v>
      </c>
      <c r="U1348" t="s">
        <v>1061</v>
      </c>
      <c r="V1348" t="s">
        <v>3547</v>
      </c>
      <c r="W1348" t="s">
        <v>987</v>
      </c>
      <c r="X1348" t="s">
        <v>1063</v>
      </c>
      <c r="Y1348" t="s">
        <v>1064</v>
      </c>
      <c r="AD1348" t="s">
        <v>7650</v>
      </c>
      <c r="AE1348" t="s">
        <v>8435</v>
      </c>
      <c r="AF1348" t="s">
        <v>8619</v>
      </c>
      <c r="AG1348" t="s">
        <v>7626</v>
      </c>
      <c r="AH1348" t="s">
        <v>2851</v>
      </c>
      <c r="AI1348" t="s">
        <v>8620</v>
      </c>
      <c r="AJ1348" t="s">
        <v>9</v>
      </c>
      <c r="AK1348" t="s">
        <v>106</v>
      </c>
      <c r="AL1348" t="s">
        <v>174</v>
      </c>
      <c r="AM1348" t="s">
        <v>175</v>
      </c>
      <c r="AN1348" t="s">
        <v>176</v>
      </c>
      <c r="AO1348" t="s">
        <v>180</v>
      </c>
      <c r="AP1348" t="s">
        <v>14</v>
      </c>
      <c r="AQ1348" t="s">
        <v>14</v>
      </c>
      <c r="AR1348" t="s">
        <v>4005</v>
      </c>
      <c r="AS1348" t="s">
        <v>4006</v>
      </c>
      <c r="AT1348" t="s">
        <v>4007</v>
      </c>
      <c r="AU1348" t="s">
        <v>8621</v>
      </c>
    </row>
    <row r="1349" spans="1:47" x14ac:dyDescent="0.3">
      <c r="A1349" t="s">
        <v>8622</v>
      </c>
      <c r="B1349" t="s">
        <v>8623</v>
      </c>
      <c r="C1349" t="s">
        <v>1013</v>
      </c>
      <c r="D1349" t="s">
        <v>1047</v>
      </c>
      <c r="E1349" t="s">
        <v>1078</v>
      </c>
      <c r="F1349" t="s">
        <v>1104</v>
      </c>
      <c r="G1349" t="s">
        <v>8222</v>
      </c>
      <c r="H1349" t="s">
        <v>8223</v>
      </c>
      <c r="J1349" t="s">
        <v>7837</v>
      </c>
      <c r="K1349" t="s">
        <v>7614</v>
      </c>
      <c r="L1349" t="s">
        <v>8224</v>
      </c>
      <c r="M1349" t="s">
        <v>8225</v>
      </c>
      <c r="N1349" t="s">
        <v>8226</v>
      </c>
      <c r="O1349" t="s">
        <v>8227</v>
      </c>
      <c r="P1349" t="s">
        <v>1058</v>
      </c>
      <c r="Q1349" t="s">
        <v>1000</v>
      </c>
      <c r="R1349" t="s">
        <v>4110</v>
      </c>
      <c r="U1349" t="s">
        <v>1090</v>
      </c>
      <c r="V1349" t="s">
        <v>1091</v>
      </c>
      <c r="W1349" t="s">
        <v>987</v>
      </c>
      <c r="X1349" t="s">
        <v>1063</v>
      </c>
      <c r="Y1349" t="s">
        <v>1064</v>
      </c>
      <c r="Z1349" t="s">
        <v>8451</v>
      </c>
      <c r="AA1349" t="s">
        <v>8452</v>
      </c>
      <c r="AB1349" t="s">
        <v>8453</v>
      </c>
      <c r="AC1349" t="s">
        <v>7837</v>
      </c>
      <c r="AD1349" t="s">
        <v>7614</v>
      </c>
      <c r="AE1349" t="s">
        <v>7843</v>
      </c>
      <c r="AF1349" t="s">
        <v>8229</v>
      </c>
      <c r="AG1349" t="s">
        <v>7626</v>
      </c>
      <c r="AH1349" t="s">
        <v>2851</v>
      </c>
      <c r="AI1349" t="s">
        <v>8230</v>
      </c>
      <c r="AJ1349" t="s">
        <v>9</v>
      </c>
      <c r="AK1349" t="s">
        <v>106</v>
      </c>
      <c r="AL1349" t="s">
        <v>174</v>
      </c>
      <c r="AM1349" t="s">
        <v>211</v>
      </c>
      <c r="AN1349" t="s">
        <v>218</v>
      </c>
      <c r="AO1349" t="s">
        <v>220</v>
      </c>
      <c r="AP1349" t="s">
        <v>14</v>
      </c>
      <c r="AQ1349" t="s">
        <v>14</v>
      </c>
      <c r="AR1349" t="s">
        <v>8231</v>
      </c>
      <c r="AS1349" t="s">
        <v>8232</v>
      </c>
      <c r="AT1349" t="s">
        <v>8233</v>
      </c>
      <c r="AU1349" t="s">
        <v>8234</v>
      </c>
    </row>
    <row r="1350" spans="1:47" x14ac:dyDescent="0.3">
      <c r="A1350" t="s">
        <v>8624</v>
      </c>
      <c r="B1350" t="s">
        <v>8625</v>
      </c>
      <c r="C1350" t="s">
        <v>1569</v>
      </c>
      <c r="D1350" t="s">
        <v>3791</v>
      </c>
      <c r="E1350" t="s">
        <v>1571</v>
      </c>
      <c r="F1350" t="s">
        <v>1384</v>
      </c>
      <c r="G1350" t="s">
        <v>8626</v>
      </c>
      <c r="H1350" t="s">
        <v>8627</v>
      </c>
      <c r="I1350" t="s">
        <v>8628</v>
      </c>
      <c r="J1350" t="s">
        <v>8629</v>
      </c>
      <c r="K1350" t="s">
        <v>1109</v>
      </c>
      <c r="L1350" t="s">
        <v>8630</v>
      </c>
      <c r="M1350" t="s">
        <v>8631</v>
      </c>
      <c r="N1350" t="s">
        <v>7776</v>
      </c>
      <c r="O1350" t="s">
        <v>7777</v>
      </c>
      <c r="P1350" t="s">
        <v>1026</v>
      </c>
      <c r="Q1350" t="s">
        <v>3550</v>
      </c>
      <c r="R1350" t="s">
        <v>1089</v>
      </c>
      <c r="U1350" t="s">
        <v>1061</v>
      </c>
      <c r="V1350" t="s">
        <v>3792</v>
      </c>
      <c r="W1350" t="s">
        <v>1031</v>
      </c>
      <c r="X1350" t="s">
        <v>1180</v>
      </c>
      <c r="Y1350" t="s">
        <v>1181</v>
      </c>
      <c r="Z1350" t="s">
        <v>8632</v>
      </c>
      <c r="AC1350" t="s">
        <v>8629</v>
      </c>
      <c r="AD1350" t="s">
        <v>1109</v>
      </c>
      <c r="AE1350" t="s">
        <v>8633</v>
      </c>
      <c r="AF1350" t="s">
        <v>7723</v>
      </c>
      <c r="AG1350" t="s">
        <v>7626</v>
      </c>
      <c r="AH1350" t="s">
        <v>2851</v>
      </c>
      <c r="AI1350" t="s">
        <v>7724</v>
      </c>
      <c r="AJ1350" t="s">
        <v>661</v>
      </c>
      <c r="AK1350" t="s">
        <v>673</v>
      </c>
      <c r="AL1350" t="s">
        <v>677</v>
      </c>
      <c r="AM1350" t="s">
        <v>690</v>
      </c>
      <c r="AN1350" t="s">
        <v>693</v>
      </c>
      <c r="AO1350" t="s">
        <v>14</v>
      </c>
      <c r="AP1350" t="s">
        <v>14</v>
      </c>
      <c r="AQ1350" t="s">
        <v>14</v>
      </c>
      <c r="AR1350" t="s">
        <v>1121</v>
      </c>
      <c r="AS1350" t="s">
        <v>1122</v>
      </c>
      <c r="AT1350" t="s">
        <v>1123</v>
      </c>
      <c r="AU1350" t="s">
        <v>7860</v>
      </c>
    </row>
    <row r="1351" spans="1:47" x14ac:dyDescent="0.3">
      <c r="A1351" t="s">
        <v>8634</v>
      </c>
      <c r="B1351" t="s">
        <v>8635</v>
      </c>
      <c r="C1351" t="s">
        <v>1569</v>
      </c>
      <c r="D1351" t="s">
        <v>3791</v>
      </c>
      <c r="E1351" t="s">
        <v>1571</v>
      </c>
      <c r="F1351" t="s">
        <v>1384</v>
      </c>
      <c r="G1351" t="s">
        <v>8626</v>
      </c>
      <c r="H1351" t="s">
        <v>8627</v>
      </c>
      <c r="I1351" t="s">
        <v>8628</v>
      </c>
      <c r="J1351" t="s">
        <v>8629</v>
      </c>
      <c r="K1351" t="s">
        <v>1109</v>
      </c>
      <c r="L1351" t="s">
        <v>8630</v>
      </c>
      <c r="M1351" t="s">
        <v>8631</v>
      </c>
      <c r="N1351" t="s">
        <v>7776</v>
      </c>
      <c r="O1351" t="s">
        <v>7777</v>
      </c>
      <c r="P1351" t="s">
        <v>1026</v>
      </c>
      <c r="Q1351" t="s">
        <v>2664</v>
      </c>
      <c r="R1351" t="s">
        <v>1089</v>
      </c>
      <c r="U1351" t="s">
        <v>1061</v>
      </c>
      <c r="V1351" t="s">
        <v>3792</v>
      </c>
      <c r="W1351" t="s">
        <v>1031</v>
      </c>
      <c r="X1351" t="s">
        <v>1180</v>
      </c>
      <c r="Y1351" t="s">
        <v>1181</v>
      </c>
      <c r="Z1351" t="s">
        <v>8632</v>
      </c>
      <c r="AC1351" t="s">
        <v>8629</v>
      </c>
      <c r="AD1351" t="s">
        <v>1109</v>
      </c>
      <c r="AE1351" t="s">
        <v>8633</v>
      </c>
      <c r="AF1351" t="s">
        <v>7723</v>
      </c>
      <c r="AG1351" t="s">
        <v>7626</v>
      </c>
      <c r="AH1351" t="s">
        <v>2851</v>
      </c>
      <c r="AI1351" t="s">
        <v>7724</v>
      </c>
      <c r="AJ1351" t="s">
        <v>661</v>
      </c>
      <c r="AK1351" t="s">
        <v>673</v>
      </c>
      <c r="AL1351" t="s">
        <v>677</v>
      </c>
      <c r="AM1351" t="s">
        <v>690</v>
      </c>
      <c r="AN1351" t="s">
        <v>693</v>
      </c>
      <c r="AO1351" t="s">
        <v>14</v>
      </c>
      <c r="AP1351" t="s">
        <v>14</v>
      </c>
      <c r="AQ1351" t="s">
        <v>14</v>
      </c>
      <c r="AR1351" t="s">
        <v>1121</v>
      </c>
      <c r="AS1351" t="s">
        <v>1122</v>
      </c>
      <c r="AT1351" t="s">
        <v>1123</v>
      </c>
      <c r="AU1351" t="s">
        <v>7860</v>
      </c>
    </row>
    <row r="1352" spans="1:47" x14ac:dyDescent="0.3">
      <c r="A1352" t="s">
        <v>8636</v>
      </c>
      <c r="B1352" t="s">
        <v>8637</v>
      </c>
      <c r="C1352" t="s">
        <v>930</v>
      </c>
      <c r="D1352" t="s">
        <v>1229</v>
      </c>
      <c r="E1352" t="s">
        <v>1048</v>
      </c>
      <c r="F1352" t="s">
        <v>1317</v>
      </c>
      <c r="G1352" t="s">
        <v>8352</v>
      </c>
      <c r="H1352" t="s">
        <v>8353</v>
      </c>
      <c r="J1352" t="s">
        <v>3212</v>
      </c>
      <c r="K1352" t="s">
        <v>3213</v>
      </c>
      <c r="L1352" t="s">
        <v>3214</v>
      </c>
      <c r="M1352" t="s">
        <v>8354</v>
      </c>
      <c r="N1352" t="s">
        <v>8355</v>
      </c>
      <c r="O1352" t="s">
        <v>8356</v>
      </c>
      <c r="P1352" t="s">
        <v>1230</v>
      </c>
      <c r="Q1352" t="s">
        <v>1239</v>
      </c>
      <c r="R1352" t="s">
        <v>8638</v>
      </c>
      <c r="U1352" t="s">
        <v>1061</v>
      </c>
      <c r="V1352" t="s">
        <v>3547</v>
      </c>
      <c r="W1352" t="s">
        <v>1031</v>
      </c>
      <c r="X1352" t="s">
        <v>1234</v>
      </c>
      <c r="Y1352" t="s">
        <v>1235</v>
      </c>
      <c r="Z1352" t="s">
        <v>8353</v>
      </c>
      <c r="AC1352" t="s">
        <v>3212</v>
      </c>
      <c r="AD1352" t="s">
        <v>3213</v>
      </c>
      <c r="AE1352" t="s">
        <v>3226</v>
      </c>
      <c r="AF1352" t="s">
        <v>8357</v>
      </c>
      <c r="AG1352" t="s">
        <v>7626</v>
      </c>
      <c r="AH1352" t="s">
        <v>2851</v>
      </c>
      <c r="AI1352" t="s">
        <v>8358</v>
      </c>
      <c r="AJ1352" t="s">
        <v>9</v>
      </c>
      <c r="AK1352" t="s">
        <v>106</v>
      </c>
      <c r="AL1352" t="s">
        <v>174</v>
      </c>
      <c r="AM1352" t="s">
        <v>236</v>
      </c>
      <c r="AN1352" t="s">
        <v>240</v>
      </c>
      <c r="AO1352" t="s">
        <v>244</v>
      </c>
      <c r="AP1352" t="s">
        <v>14</v>
      </c>
      <c r="AQ1352" t="s">
        <v>14</v>
      </c>
      <c r="AR1352" t="s">
        <v>3286</v>
      </c>
      <c r="AS1352" t="s">
        <v>3287</v>
      </c>
      <c r="AT1352" t="s">
        <v>3288</v>
      </c>
      <c r="AU1352" t="s">
        <v>8341</v>
      </c>
    </row>
    <row r="1353" spans="1:47" x14ac:dyDescent="0.3">
      <c r="A1353" t="s">
        <v>8639</v>
      </c>
      <c r="B1353" t="s">
        <v>8640</v>
      </c>
      <c r="C1353" t="s">
        <v>930</v>
      </c>
      <c r="D1353" t="s">
        <v>1047</v>
      </c>
      <c r="E1353" t="s">
        <v>1048</v>
      </c>
      <c r="F1353" t="s">
        <v>1317</v>
      </c>
      <c r="G1353" t="s">
        <v>7906</v>
      </c>
      <c r="H1353" t="s">
        <v>7907</v>
      </c>
      <c r="J1353" t="s">
        <v>7908</v>
      </c>
      <c r="K1353" t="s">
        <v>3213</v>
      </c>
      <c r="L1353" t="s">
        <v>7909</v>
      </c>
      <c r="M1353" t="s">
        <v>7910</v>
      </c>
      <c r="N1353" t="s">
        <v>7911</v>
      </c>
      <c r="O1353" t="s">
        <v>7912</v>
      </c>
      <c r="P1353" t="s">
        <v>1058</v>
      </c>
      <c r="Q1353" t="s">
        <v>3360</v>
      </c>
      <c r="R1353" t="s">
        <v>7842</v>
      </c>
      <c r="U1353" t="s">
        <v>1061</v>
      </c>
      <c r="V1353" t="s">
        <v>3547</v>
      </c>
      <c r="W1353" t="s">
        <v>987</v>
      </c>
      <c r="X1353" t="s">
        <v>1063</v>
      </c>
      <c r="Y1353" t="s">
        <v>1064</v>
      </c>
      <c r="AD1353" t="s">
        <v>3213</v>
      </c>
      <c r="AE1353" t="s">
        <v>7913</v>
      </c>
      <c r="AF1353" t="s">
        <v>7914</v>
      </c>
      <c r="AG1353" t="s">
        <v>7626</v>
      </c>
      <c r="AH1353" t="s">
        <v>2851</v>
      </c>
      <c r="AI1353" t="s">
        <v>7915</v>
      </c>
      <c r="AJ1353" t="s">
        <v>661</v>
      </c>
      <c r="AK1353" t="s">
        <v>673</v>
      </c>
      <c r="AL1353" t="s">
        <v>701</v>
      </c>
      <c r="AM1353" t="s">
        <v>734</v>
      </c>
      <c r="AN1353" t="s">
        <v>736</v>
      </c>
      <c r="AO1353" t="s">
        <v>14</v>
      </c>
      <c r="AP1353" t="s">
        <v>14</v>
      </c>
      <c r="AQ1353" t="s">
        <v>14</v>
      </c>
      <c r="AR1353" t="s">
        <v>3286</v>
      </c>
      <c r="AS1353" t="s">
        <v>3287</v>
      </c>
      <c r="AT1353" t="s">
        <v>3288</v>
      </c>
      <c r="AU1353" t="s">
        <v>7846</v>
      </c>
    </row>
    <row r="1354" spans="1:47" x14ac:dyDescent="0.3">
      <c r="A1354" t="s">
        <v>8641</v>
      </c>
      <c r="B1354" t="s">
        <v>8642</v>
      </c>
      <c r="C1354" t="s">
        <v>1013</v>
      </c>
      <c r="D1354" t="s">
        <v>1047</v>
      </c>
      <c r="E1354" t="s">
        <v>1078</v>
      </c>
      <c r="F1354" t="s">
        <v>1016</v>
      </c>
      <c r="G1354" t="s">
        <v>8069</v>
      </c>
      <c r="H1354" t="s">
        <v>8070</v>
      </c>
      <c r="I1354" t="s">
        <v>3412</v>
      </c>
      <c r="J1354" t="s">
        <v>3413</v>
      </c>
      <c r="K1354" t="s">
        <v>1083</v>
      </c>
      <c r="L1354" t="s">
        <v>3414</v>
      </c>
      <c r="M1354" t="s">
        <v>8071</v>
      </c>
      <c r="N1354" t="s">
        <v>8072</v>
      </c>
      <c r="O1354" t="s">
        <v>3282</v>
      </c>
      <c r="P1354" t="s">
        <v>1058</v>
      </c>
      <c r="Q1354" t="s">
        <v>5745</v>
      </c>
      <c r="R1354" t="s">
        <v>1089</v>
      </c>
      <c r="U1354" t="s">
        <v>1090</v>
      </c>
      <c r="V1354" t="s">
        <v>1091</v>
      </c>
      <c r="W1354" t="s">
        <v>987</v>
      </c>
      <c r="X1354" t="s">
        <v>1063</v>
      </c>
      <c r="Y1354" t="s">
        <v>1064</v>
      </c>
      <c r="Z1354" t="s">
        <v>8073</v>
      </c>
      <c r="AA1354" t="s">
        <v>3418</v>
      </c>
      <c r="AC1354" t="s">
        <v>3413</v>
      </c>
      <c r="AD1354" t="s">
        <v>1083</v>
      </c>
      <c r="AE1354" t="s">
        <v>3419</v>
      </c>
      <c r="AF1354" t="s">
        <v>8074</v>
      </c>
      <c r="AG1354" t="s">
        <v>7626</v>
      </c>
      <c r="AH1354" t="s">
        <v>2851</v>
      </c>
      <c r="AI1354" t="s">
        <v>8075</v>
      </c>
      <c r="AJ1354" t="s">
        <v>661</v>
      </c>
      <c r="AK1354" t="s">
        <v>673</v>
      </c>
      <c r="AL1354" t="s">
        <v>701</v>
      </c>
      <c r="AM1354" t="s">
        <v>702</v>
      </c>
      <c r="AN1354" t="s">
        <v>706</v>
      </c>
      <c r="AO1354" t="s">
        <v>14</v>
      </c>
      <c r="AP1354" t="s">
        <v>14</v>
      </c>
      <c r="AQ1354" t="s">
        <v>14</v>
      </c>
      <c r="AR1354" t="s">
        <v>1097</v>
      </c>
      <c r="AS1354" t="s">
        <v>1098</v>
      </c>
      <c r="AT1354" t="s">
        <v>1099</v>
      </c>
      <c r="AU1354" t="s">
        <v>8076</v>
      </c>
    </row>
    <row r="1355" spans="1:47" x14ac:dyDescent="0.3">
      <c r="A1355" t="s">
        <v>8643</v>
      </c>
      <c r="B1355" t="s">
        <v>8644</v>
      </c>
      <c r="C1355" t="s">
        <v>1013</v>
      </c>
      <c r="D1355" t="s">
        <v>1047</v>
      </c>
      <c r="E1355" t="s">
        <v>1078</v>
      </c>
      <c r="F1355" t="s">
        <v>1016</v>
      </c>
      <c r="G1355" t="s">
        <v>8069</v>
      </c>
      <c r="H1355" t="s">
        <v>8070</v>
      </c>
      <c r="I1355" t="s">
        <v>3412</v>
      </c>
      <c r="J1355" t="s">
        <v>3413</v>
      </c>
      <c r="K1355" t="s">
        <v>1083</v>
      </c>
      <c r="L1355" t="s">
        <v>3414</v>
      </c>
      <c r="M1355" t="s">
        <v>8071</v>
      </c>
      <c r="N1355" t="s">
        <v>8072</v>
      </c>
      <c r="O1355" t="s">
        <v>3282</v>
      </c>
      <c r="P1355" t="s">
        <v>1058</v>
      </c>
      <c r="Q1355" t="s">
        <v>5345</v>
      </c>
      <c r="R1355" t="s">
        <v>4066</v>
      </c>
      <c r="U1355" t="s">
        <v>1090</v>
      </c>
      <c r="V1355" t="s">
        <v>1091</v>
      </c>
      <c r="W1355" t="s">
        <v>987</v>
      </c>
      <c r="X1355" t="s">
        <v>1063</v>
      </c>
      <c r="Y1355" t="s">
        <v>1064</v>
      </c>
      <c r="Z1355" t="s">
        <v>8073</v>
      </c>
      <c r="AA1355" t="s">
        <v>3418</v>
      </c>
      <c r="AC1355" t="s">
        <v>3413</v>
      </c>
      <c r="AD1355" t="s">
        <v>1083</v>
      </c>
      <c r="AE1355" t="s">
        <v>3419</v>
      </c>
      <c r="AF1355" t="s">
        <v>8074</v>
      </c>
      <c r="AG1355" t="s">
        <v>7626</v>
      </c>
      <c r="AH1355" t="s">
        <v>2851</v>
      </c>
      <c r="AI1355" t="s">
        <v>8075</v>
      </c>
      <c r="AJ1355" t="s">
        <v>661</v>
      </c>
      <c r="AK1355" t="s">
        <v>673</v>
      </c>
      <c r="AL1355" t="s">
        <v>701</v>
      </c>
      <c r="AM1355" t="s">
        <v>702</v>
      </c>
      <c r="AN1355" t="s">
        <v>706</v>
      </c>
      <c r="AO1355" t="s">
        <v>14</v>
      </c>
      <c r="AP1355" t="s">
        <v>14</v>
      </c>
      <c r="AQ1355" t="s">
        <v>14</v>
      </c>
      <c r="AR1355" t="s">
        <v>1097</v>
      </c>
      <c r="AS1355" t="s">
        <v>1098</v>
      </c>
      <c r="AT1355" t="s">
        <v>1099</v>
      </c>
      <c r="AU1355" t="s">
        <v>8076</v>
      </c>
    </row>
    <row r="1356" spans="1:47" x14ac:dyDescent="0.3">
      <c r="A1356" t="s">
        <v>8645</v>
      </c>
      <c r="B1356" t="s">
        <v>8646</v>
      </c>
      <c r="C1356" t="s">
        <v>2911</v>
      </c>
      <c r="D1356" t="s">
        <v>1014</v>
      </c>
      <c r="E1356" t="s">
        <v>5892</v>
      </c>
      <c r="F1356" t="s">
        <v>1256</v>
      </c>
      <c r="G1356" t="s">
        <v>1079</v>
      </c>
      <c r="H1356" t="s">
        <v>7935</v>
      </c>
      <c r="I1356" t="s">
        <v>7936</v>
      </c>
      <c r="J1356" t="s">
        <v>7937</v>
      </c>
      <c r="K1356" t="s">
        <v>3137</v>
      </c>
      <c r="L1356" t="s">
        <v>7938</v>
      </c>
      <c r="M1356" t="s">
        <v>7939</v>
      </c>
      <c r="N1356" t="s">
        <v>7940</v>
      </c>
      <c r="O1356" t="s">
        <v>7941</v>
      </c>
      <c r="P1356" t="s">
        <v>1026</v>
      </c>
      <c r="Q1356" t="s">
        <v>3404</v>
      </c>
      <c r="R1356" t="s">
        <v>8647</v>
      </c>
      <c r="U1356" t="s">
        <v>1061</v>
      </c>
      <c r="V1356" t="s">
        <v>5898</v>
      </c>
      <c r="W1356" t="s">
        <v>1031</v>
      </c>
      <c r="X1356" t="s">
        <v>1032</v>
      </c>
      <c r="Y1356" t="s">
        <v>1033</v>
      </c>
      <c r="Z1356" t="s">
        <v>7943</v>
      </c>
      <c r="AC1356" t="s">
        <v>7937</v>
      </c>
      <c r="AD1356" t="s">
        <v>3137</v>
      </c>
      <c r="AE1356" t="s">
        <v>7944</v>
      </c>
      <c r="AF1356" t="s">
        <v>7945</v>
      </c>
      <c r="AG1356" t="s">
        <v>7626</v>
      </c>
      <c r="AH1356" t="s">
        <v>2851</v>
      </c>
      <c r="AI1356" t="s">
        <v>7946</v>
      </c>
      <c r="AJ1356" t="s">
        <v>9</v>
      </c>
      <c r="AK1356" t="s">
        <v>106</v>
      </c>
      <c r="AL1356" t="s">
        <v>174</v>
      </c>
      <c r="AM1356" t="s">
        <v>272</v>
      </c>
      <c r="AN1356" t="s">
        <v>280</v>
      </c>
      <c r="AO1356" t="s">
        <v>284</v>
      </c>
      <c r="AP1356" t="s">
        <v>14</v>
      </c>
      <c r="AQ1356" t="s">
        <v>14</v>
      </c>
      <c r="AR1356" t="s">
        <v>7947</v>
      </c>
      <c r="AS1356" t="s">
        <v>7948</v>
      </c>
      <c r="AT1356" t="s">
        <v>7949</v>
      </c>
      <c r="AU1356" t="s">
        <v>7950</v>
      </c>
    </row>
    <row r="1357" spans="1:47" x14ac:dyDescent="0.3">
      <c r="A1357" t="s">
        <v>8648</v>
      </c>
      <c r="B1357" t="s">
        <v>8649</v>
      </c>
      <c r="C1357" t="s">
        <v>2911</v>
      </c>
      <c r="D1357" t="s">
        <v>1014</v>
      </c>
      <c r="E1357" t="s">
        <v>5892</v>
      </c>
      <c r="F1357" t="s">
        <v>1256</v>
      </c>
      <c r="G1357" t="s">
        <v>8425</v>
      </c>
      <c r="H1357" t="s">
        <v>8426</v>
      </c>
      <c r="I1357" t="s">
        <v>8427</v>
      </c>
      <c r="J1357" t="s">
        <v>8428</v>
      </c>
      <c r="K1357" t="s">
        <v>7650</v>
      </c>
      <c r="L1357" t="s">
        <v>8429</v>
      </c>
      <c r="M1357" t="s">
        <v>8430</v>
      </c>
      <c r="N1357" t="s">
        <v>8431</v>
      </c>
      <c r="O1357" t="s">
        <v>8432</v>
      </c>
      <c r="P1357" t="s">
        <v>1026</v>
      </c>
      <c r="Q1357" t="s">
        <v>3622</v>
      </c>
      <c r="R1357" t="s">
        <v>1089</v>
      </c>
      <c r="U1357" t="s">
        <v>1061</v>
      </c>
      <c r="V1357" t="s">
        <v>8650</v>
      </c>
      <c r="W1357" t="s">
        <v>1031</v>
      </c>
      <c r="X1357" t="s">
        <v>1032</v>
      </c>
      <c r="Y1357" t="s">
        <v>1033</v>
      </c>
      <c r="Z1357" t="s">
        <v>8651</v>
      </c>
      <c r="AC1357" t="s">
        <v>8434</v>
      </c>
      <c r="AD1357" t="s">
        <v>7650</v>
      </c>
      <c r="AE1357" t="s">
        <v>8435</v>
      </c>
      <c r="AF1357" t="s">
        <v>8436</v>
      </c>
      <c r="AG1357" t="s">
        <v>7626</v>
      </c>
      <c r="AH1357" t="s">
        <v>2851</v>
      </c>
      <c r="AI1357" t="s">
        <v>8437</v>
      </c>
      <c r="AJ1357" t="s">
        <v>848</v>
      </c>
      <c r="AK1357" t="s">
        <v>857</v>
      </c>
      <c r="AL1357" t="s">
        <v>860</v>
      </c>
      <c r="AM1357" t="s">
        <v>14</v>
      </c>
      <c r="AN1357" t="s">
        <v>14</v>
      </c>
      <c r="AO1357" t="s">
        <v>14</v>
      </c>
      <c r="AP1357" t="s">
        <v>14</v>
      </c>
      <c r="AQ1357" t="s">
        <v>14</v>
      </c>
      <c r="AR1357" t="s">
        <v>4005</v>
      </c>
      <c r="AS1357" t="s">
        <v>4006</v>
      </c>
      <c r="AT1357" t="s">
        <v>4007</v>
      </c>
      <c r="AU1357" t="s">
        <v>8210</v>
      </c>
    </row>
    <row r="1358" spans="1:47" x14ac:dyDescent="0.3">
      <c r="A1358" t="s">
        <v>8652</v>
      </c>
      <c r="B1358" t="s">
        <v>8653</v>
      </c>
      <c r="C1358" t="s">
        <v>1013</v>
      </c>
      <c r="D1358" t="s">
        <v>1014</v>
      </c>
      <c r="E1358" t="s">
        <v>1015</v>
      </c>
      <c r="F1358" t="s">
        <v>1104</v>
      </c>
      <c r="G1358" t="s">
        <v>8654</v>
      </c>
      <c r="H1358" t="s">
        <v>8070</v>
      </c>
      <c r="I1358" t="s">
        <v>8655</v>
      </c>
      <c r="J1358" t="s">
        <v>3413</v>
      </c>
      <c r="K1358" t="s">
        <v>1083</v>
      </c>
      <c r="L1358" t="s">
        <v>8656</v>
      </c>
      <c r="M1358" t="s">
        <v>7855</v>
      </c>
      <c r="N1358" t="s">
        <v>8657</v>
      </c>
      <c r="O1358" t="s">
        <v>7857</v>
      </c>
      <c r="P1358" t="s">
        <v>1026</v>
      </c>
      <c r="Q1358" t="s">
        <v>3498</v>
      </c>
      <c r="R1358" t="s">
        <v>8658</v>
      </c>
      <c r="U1358" t="s">
        <v>1090</v>
      </c>
      <c r="V1358" t="s">
        <v>1218</v>
      </c>
      <c r="W1358" t="s">
        <v>987</v>
      </c>
      <c r="X1358" t="s">
        <v>1032</v>
      </c>
      <c r="Y1358" t="s">
        <v>1033</v>
      </c>
      <c r="Z1358" t="s">
        <v>8655</v>
      </c>
      <c r="AC1358" t="s">
        <v>3413</v>
      </c>
      <c r="AD1358" t="s">
        <v>1083</v>
      </c>
      <c r="AE1358" t="s">
        <v>3419</v>
      </c>
      <c r="AF1358" t="s">
        <v>7858</v>
      </c>
      <c r="AG1358" t="s">
        <v>7626</v>
      </c>
      <c r="AH1358" t="s">
        <v>2851</v>
      </c>
      <c r="AI1358" t="s">
        <v>7859</v>
      </c>
      <c r="AJ1358" t="s">
        <v>9</v>
      </c>
      <c r="AK1358" t="s">
        <v>106</v>
      </c>
      <c r="AL1358" t="s">
        <v>174</v>
      </c>
      <c r="AM1358" t="s">
        <v>175</v>
      </c>
      <c r="AN1358" t="s">
        <v>176</v>
      </c>
      <c r="AO1358" t="s">
        <v>177</v>
      </c>
      <c r="AP1358" t="s">
        <v>14</v>
      </c>
      <c r="AQ1358" t="s">
        <v>14</v>
      </c>
      <c r="AR1358" t="s">
        <v>1097</v>
      </c>
      <c r="AS1358" t="s">
        <v>1098</v>
      </c>
      <c r="AT1358" t="s">
        <v>1099</v>
      </c>
      <c r="AU1358" t="s">
        <v>8659</v>
      </c>
    </row>
    <row r="1359" spans="1:47" x14ac:dyDescent="0.3">
      <c r="A1359" t="s">
        <v>8660</v>
      </c>
      <c r="B1359" t="s">
        <v>8661</v>
      </c>
      <c r="C1359" t="s">
        <v>1013</v>
      </c>
      <c r="D1359" t="s">
        <v>5837</v>
      </c>
      <c r="E1359" t="s">
        <v>4011</v>
      </c>
      <c r="F1359" t="s">
        <v>1104</v>
      </c>
      <c r="G1359" t="s">
        <v>8377</v>
      </c>
      <c r="H1359" t="s">
        <v>8378</v>
      </c>
      <c r="I1359" t="s">
        <v>8379</v>
      </c>
      <c r="J1359" t="s">
        <v>8380</v>
      </c>
      <c r="K1359" t="s">
        <v>3137</v>
      </c>
      <c r="L1359" t="s">
        <v>8381</v>
      </c>
      <c r="M1359" t="s">
        <v>8382</v>
      </c>
      <c r="N1359" t="s">
        <v>8383</v>
      </c>
      <c r="O1359" t="s">
        <v>8384</v>
      </c>
      <c r="P1359" t="s">
        <v>1026</v>
      </c>
      <c r="Q1359" t="s">
        <v>8662</v>
      </c>
      <c r="R1359" t="s">
        <v>8663</v>
      </c>
      <c r="U1359" t="s">
        <v>1090</v>
      </c>
      <c r="V1359" t="s">
        <v>2529</v>
      </c>
      <c r="W1359" t="s">
        <v>1031</v>
      </c>
      <c r="X1359" t="s">
        <v>5839</v>
      </c>
      <c r="Y1359" t="s">
        <v>5840</v>
      </c>
      <c r="Z1359" t="s">
        <v>8385</v>
      </c>
      <c r="AC1359" t="s">
        <v>8380</v>
      </c>
      <c r="AD1359" t="s">
        <v>3137</v>
      </c>
      <c r="AE1359" t="s">
        <v>8386</v>
      </c>
      <c r="AF1359" t="s">
        <v>8387</v>
      </c>
      <c r="AG1359" t="s">
        <v>7626</v>
      </c>
      <c r="AH1359" t="s">
        <v>2851</v>
      </c>
      <c r="AI1359" t="s">
        <v>8388</v>
      </c>
      <c r="AJ1359" t="s">
        <v>9</v>
      </c>
      <c r="AK1359" t="s">
        <v>106</v>
      </c>
      <c r="AL1359" t="s">
        <v>174</v>
      </c>
      <c r="AM1359" t="s">
        <v>211</v>
      </c>
      <c r="AN1359" t="s">
        <v>231</v>
      </c>
      <c r="AO1359" t="s">
        <v>234</v>
      </c>
      <c r="AP1359" t="s">
        <v>14</v>
      </c>
      <c r="AQ1359" t="s">
        <v>14</v>
      </c>
      <c r="AR1359" t="s">
        <v>3141</v>
      </c>
      <c r="AS1359" t="s">
        <v>3142</v>
      </c>
      <c r="AT1359" t="s">
        <v>3143</v>
      </c>
      <c r="AU1359" t="s">
        <v>8389</v>
      </c>
    </row>
    <row r="1360" spans="1:47" x14ac:dyDescent="0.3">
      <c r="A1360" t="s">
        <v>8664</v>
      </c>
      <c r="B1360" t="s">
        <v>8665</v>
      </c>
      <c r="C1360" t="s">
        <v>1013</v>
      </c>
      <c r="D1360" t="s">
        <v>1047</v>
      </c>
      <c r="E1360" t="s">
        <v>1078</v>
      </c>
      <c r="F1360" t="s">
        <v>1049</v>
      </c>
      <c r="G1360" t="s">
        <v>8377</v>
      </c>
      <c r="H1360" t="s">
        <v>8378</v>
      </c>
      <c r="I1360" t="s">
        <v>8379</v>
      </c>
      <c r="J1360" t="s">
        <v>8380</v>
      </c>
      <c r="K1360" t="s">
        <v>3137</v>
      </c>
      <c r="L1360" t="s">
        <v>8381</v>
      </c>
      <c r="M1360" t="s">
        <v>8382</v>
      </c>
      <c r="N1360" t="s">
        <v>8383</v>
      </c>
      <c r="O1360" t="s">
        <v>8384</v>
      </c>
      <c r="P1360" t="s">
        <v>1058</v>
      </c>
      <c r="Q1360" t="s">
        <v>8666</v>
      </c>
      <c r="R1360" t="s">
        <v>8667</v>
      </c>
      <c r="U1360" t="s">
        <v>1090</v>
      </c>
      <c r="V1360" t="s">
        <v>8668</v>
      </c>
      <c r="W1360" t="s">
        <v>987</v>
      </c>
      <c r="X1360" t="s">
        <v>1063</v>
      </c>
      <c r="Y1360" t="s">
        <v>1064</v>
      </c>
      <c r="Z1360" t="s">
        <v>8385</v>
      </c>
      <c r="AC1360" t="s">
        <v>8380</v>
      </c>
      <c r="AD1360" t="s">
        <v>3137</v>
      </c>
      <c r="AE1360" t="s">
        <v>8386</v>
      </c>
      <c r="AF1360" t="s">
        <v>8387</v>
      </c>
      <c r="AG1360" t="s">
        <v>7626</v>
      </c>
      <c r="AH1360" t="s">
        <v>2851</v>
      </c>
      <c r="AI1360" t="s">
        <v>8388</v>
      </c>
      <c r="AJ1360" t="s">
        <v>9</v>
      </c>
      <c r="AK1360" t="s">
        <v>106</v>
      </c>
      <c r="AL1360" t="s">
        <v>174</v>
      </c>
      <c r="AM1360" t="s">
        <v>211</v>
      </c>
      <c r="AN1360" t="s">
        <v>231</v>
      </c>
      <c r="AO1360" t="s">
        <v>234</v>
      </c>
      <c r="AP1360" t="s">
        <v>14</v>
      </c>
      <c r="AQ1360" t="s">
        <v>14</v>
      </c>
      <c r="AR1360" t="s">
        <v>3141</v>
      </c>
      <c r="AS1360" t="s">
        <v>3142</v>
      </c>
      <c r="AT1360" t="s">
        <v>3143</v>
      </c>
      <c r="AU1360" t="s">
        <v>8389</v>
      </c>
    </row>
    <row r="1361" spans="1:47" x14ac:dyDescent="0.3">
      <c r="A1361" t="s">
        <v>8669</v>
      </c>
      <c r="B1361" t="s">
        <v>8670</v>
      </c>
      <c r="C1361" t="s">
        <v>1569</v>
      </c>
      <c r="D1361" t="s">
        <v>1175</v>
      </c>
      <c r="E1361" t="s">
        <v>2049</v>
      </c>
      <c r="F1361" t="s">
        <v>1049</v>
      </c>
      <c r="G1361" t="s">
        <v>8671</v>
      </c>
      <c r="H1361" t="s">
        <v>8672</v>
      </c>
      <c r="I1361" t="s">
        <v>7682</v>
      </c>
      <c r="J1361" t="s">
        <v>3136</v>
      </c>
      <c r="K1361" t="s">
        <v>3137</v>
      </c>
      <c r="L1361" t="s">
        <v>3807</v>
      </c>
      <c r="M1361" t="s">
        <v>8673</v>
      </c>
      <c r="N1361" t="s">
        <v>8674</v>
      </c>
      <c r="O1361" t="s">
        <v>8675</v>
      </c>
      <c r="P1361" t="s">
        <v>1026</v>
      </c>
      <c r="Q1361" t="s">
        <v>5814</v>
      </c>
      <c r="R1361" t="s">
        <v>3064</v>
      </c>
      <c r="U1361" t="s">
        <v>1061</v>
      </c>
      <c r="V1361" t="s">
        <v>8676</v>
      </c>
      <c r="W1361" t="s">
        <v>987</v>
      </c>
      <c r="X1361" t="s">
        <v>1180</v>
      </c>
      <c r="Y1361" t="s">
        <v>1181</v>
      </c>
      <c r="Z1361" t="s">
        <v>7767</v>
      </c>
      <c r="AC1361" t="s">
        <v>3136</v>
      </c>
      <c r="AD1361" t="s">
        <v>3137</v>
      </c>
      <c r="AE1361" t="s">
        <v>3138</v>
      </c>
      <c r="AF1361" t="s">
        <v>8677</v>
      </c>
      <c r="AG1361" t="s">
        <v>7626</v>
      </c>
      <c r="AH1361" t="s">
        <v>2851</v>
      </c>
      <c r="AI1361" t="s">
        <v>8678</v>
      </c>
      <c r="AJ1361" t="s">
        <v>661</v>
      </c>
      <c r="AK1361" t="s">
        <v>662</v>
      </c>
      <c r="AL1361" t="s">
        <v>669</v>
      </c>
      <c r="AM1361" t="s">
        <v>670</v>
      </c>
      <c r="AN1361" t="s">
        <v>14</v>
      </c>
      <c r="AO1361" t="s">
        <v>14</v>
      </c>
      <c r="AP1361" t="s">
        <v>14</v>
      </c>
      <c r="AQ1361" t="s">
        <v>14</v>
      </c>
      <c r="AR1361" t="s">
        <v>3141</v>
      </c>
      <c r="AS1361" t="s">
        <v>3142</v>
      </c>
      <c r="AT1361" t="s">
        <v>3143</v>
      </c>
      <c r="AU1361" t="s">
        <v>8679</v>
      </c>
    </row>
    <row r="1362" spans="1:47" x14ac:dyDescent="0.3">
      <c r="A1362" t="s">
        <v>8680</v>
      </c>
      <c r="B1362" t="s">
        <v>8681</v>
      </c>
      <c r="C1362" t="s">
        <v>930</v>
      </c>
      <c r="D1362" t="s">
        <v>1175</v>
      </c>
      <c r="E1362" t="s">
        <v>1176</v>
      </c>
      <c r="F1362" t="s">
        <v>1256</v>
      </c>
      <c r="G1362" t="s">
        <v>8682</v>
      </c>
      <c r="H1362" t="s">
        <v>3805</v>
      </c>
      <c r="I1362" t="s">
        <v>8591</v>
      </c>
      <c r="J1362" t="s">
        <v>3136</v>
      </c>
      <c r="K1362" t="s">
        <v>3137</v>
      </c>
      <c r="L1362" t="s">
        <v>3807</v>
      </c>
      <c r="M1362" t="s">
        <v>8592</v>
      </c>
      <c r="N1362" t="s">
        <v>8593</v>
      </c>
      <c r="O1362" t="s">
        <v>8594</v>
      </c>
      <c r="P1362" t="s">
        <v>1026</v>
      </c>
      <c r="Q1362" t="s">
        <v>5989</v>
      </c>
      <c r="R1362" t="s">
        <v>1225</v>
      </c>
      <c r="U1362" t="s">
        <v>1061</v>
      </c>
      <c r="V1362" t="s">
        <v>2198</v>
      </c>
      <c r="W1362" t="s">
        <v>987</v>
      </c>
      <c r="X1362" t="s">
        <v>1180</v>
      </c>
      <c r="Y1362" t="s">
        <v>1181</v>
      </c>
      <c r="Z1362" t="s">
        <v>8595</v>
      </c>
      <c r="AA1362" t="s">
        <v>8683</v>
      </c>
      <c r="AB1362" t="s">
        <v>8597</v>
      </c>
      <c r="AC1362" t="s">
        <v>3136</v>
      </c>
      <c r="AD1362" t="s">
        <v>3137</v>
      </c>
      <c r="AE1362" t="s">
        <v>3138</v>
      </c>
      <c r="AF1362" t="s">
        <v>8684</v>
      </c>
      <c r="AG1362" t="s">
        <v>7626</v>
      </c>
      <c r="AH1362" t="s">
        <v>2851</v>
      </c>
      <c r="AI1362" t="s">
        <v>8685</v>
      </c>
      <c r="AJ1362" t="s">
        <v>9</v>
      </c>
      <c r="AK1362" t="s">
        <v>106</v>
      </c>
      <c r="AL1362" t="s">
        <v>115</v>
      </c>
      <c r="AM1362" t="s">
        <v>118</v>
      </c>
      <c r="AN1362" t="s">
        <v>119</v>
      </c>
      <c r="AO1362" t="s">
        <v>122</v>
      </c>
      <c r="AP1362" t="s">
        <v>14</v>
      </c>
      <c r="AQ1362" t="s">
        <v>14</v>
      </c>
      <c r="AR1362" t="s">
        <v>3141</v>
      </c>
      <c r="AS1362" t="s">
        <v>3142</v>
      </c>
      <c r="AT1362" t="s">
        <v>3143</v>
      </c>
      <c r="AU1362" t="s">
        <v>8686</v>
      </c>
    </row>
    <row r="1363" spans="1:47" x14ac:dyDescent="0.3">
      <c r="A1363" t="s">
        <v>8687</v>
      </c>
      <c r="B1363" t="s">
        <v>8688</v>
      </c>
      <c r="C1363" t="s">
        <v>1013</v>
      </c>
      <c r="D1363" t="s">
        <v>1014</v>
      </c>
      <c r="E1363" t="s">
        <v>1015</v>
      </c>
      <c r="F1363" t="s">
        <v>1016</v>
      </c>
      <c r="G1363" t="s">
        <v>8543</v>
      </c>
      <c r="H1363" t="s">
        <v>8544</v>
      </c>
      <c r="I1363" t="s">
        <v>8545</v>
      </c>
      <c r="J1363" t="s">
        <v>8546</v>
      </c>
      <c r="K1363" t="s">
        <v>1083</v>
      </c>
      <c r="L1363" t="s">
        <v>8547</v>
      </c>
      <c r="M1363" t="s">
        <v>8548</v>
      </c>
      <c r="N1363" t="s">
        <v>8549</v>
      </c>
      <c r="O1363" t="s">
        <v>8550</v>
      </c>
      <c r="P1363" t="s">
        <v>1026</v>
      </c>
      <c r="Q1363" t="s">
        <v>4331</v>
      </c>
      <c r="R1363" t="s">
        <v>8689</v>
      </c>
      <c r="U1363" t="s">
        <v>1090</v>
      </c>
      <c r="V1363" t="s">
        <v>8690</v>
      </c>
      <c r="W1363" t="s">
        <v>987</v>
      </c>
      <c r="X1363" t="s">
        <v>1032</v>
      </c>
      <c r="Y1363" t="s">
        <v>1033</v>
      </c>
      <c r="Z1363" t="s">
        <v>8691</v>
      </c>
      <c r="AA1363" t="s">
        <v>8692</v>
      </c>
      <c r="AC1363" t="s">
        <v>8693</v>
      </c>
      <c r="AD1363" t="s">
        <v>1083</v>
      </c>
      <c r="AE1363" t="s">
        <v>8694</v>
      </c>
      <c r="AF1363" t="s">
        <v>8552</v>
      </c>
      <c r="AG1363" t="s">
        <v>7626</v>
      </c>
      <c r="AH1363" t="s">
        <v>2851</v>
      </c>
      <c r="AI1363" t="s">
        <v>8553</v>
      </c>
      <c r="AJ1363" t="s">
        <v>9</v>
      </c>
      <c r="AK1363" t="s">
        <v>106</v>
      </c>
      <c r="AL1363" t="s">
        <v>174</v>
      </c>
      <c r="AM1363" t="s">
        <v>251</v>
      </c>
      <c r="AN1363" t="s">
        <v>252</v>
      </c>
      <c r="AO1363" t="s">
        <v>258</v>
      </c>
      <c r="AP1363" t="s">
        <v>14</v>
      </c>
      <c r="AQ1363" t="s">
        <v>14</v>
      </c>
      <c r="AR1363" t="s">
        <v>1097</v>
      </c>
      <c r="AS1363" t="s">
        <v>1098</v>
      </c>
      <c r="AT1363" t="s">
        <v>1099</v>
      </c>
      <c r="AU1363" t="s">
        <v>8554</v>
      </c>
    </row>
    <row r="1364" spans="1:47" x14ac:dyDescent="0.3">
      <c r="A1364" t="s">
        <v>8695</v>
      </c>
      <c r="B1364" t="s">
        <v>8696</v>
      </c>
      <c r="C1364" t="s">
        <v>1325</v>
      </c>
      <c r="D1364" t="s">
        <v>1229</v>
      </c>
      <c r="E1364" t="s">
        <v>3843</v>
      </c>
      <c r="F1364" t="s">
        <v>1016</v>
      </c>
      <c r="G1364" t="s">
        <v>1079</v>
      </c>
      <c r="H1364" t="s">
        <v>8697</v>
      </c>
      <c r="J1364" t="s">
        <v>8698</v>
      </c>
      <c r="K1364" t="s">
        <v>7811</v>
      </c>
      <c r="L1364" t="s">
        <v>8699</v>
      </c>
      <c r="M1364" t="s">
        <v>8700</v>
      </c>
      <c r="N1364" t="s">
        <v>8701</v>
      </c>
      <c r="O1364" t="s">
        <v>8702</v>
      </c>
      <c r="P1364" t="s">
        <v>1230</v>
      </c>
      <c r="Q1364" t="s">
        <v>8703</v>
      </c>
      <c r="W1364" t="s">
        <v>987</v>
      </c>
      <c r="Z1364" t="s">
        <v>8704</v>
      </c>
      <c r="AC1364" t="s">
        <v>8698</v>
      </c>
      <c r="AD1364" t="s">
        <v>7811</v>
      </c>
      <c r="AE1364" t="s">
        <v>8705</v>
      </c>
      <c r="AF1364" t="s">
        <v>8706</v>
      </c>
      <c r="AG1364" t="s">
        <v>7626</v>
      </c>
      <c r="AH1364" t="s">
        <v>2851</v>
      </c>
      <c r="AI1364" t="s">
        <v>8707</v>
      </c>
      <c r="AJ1364" t="s">
        <v>9</v>
      </c>
      <c r="AK1364" t="s">
        <v>106</v>
      </c>
      <c r="AL1364" t="s">
        <v>174</v>
      </c>
      <c r="AM1364" t="s">
        <v>211</v>
      </c>
      <c r="AN1364" t="s">
        <v>212</v>
      </c>
      <c r="AO1364" t="s">
        <v>216</v>
      </c>
      <c r="AP1364" t="s">
        <v>14</v>
      </c>
      <c r="AQ1364" t="s">
        <v>14</v>
      </c>
    </row>
    <row r="1365" spans="1:47" x14ac:dyDescent="0.3">
      <c r="A1365" t="s">
        <v>8708</v>
      </c>
      <c r="B1365" t="s">
        <v>8709</v>
      </c>
      <c r="C1365" t="s">
        <v>1013</v>
      </c>
      <c r="D1365" t="s">
        <v>1047</v>
      </c>
      <c r="E1365" t="s">
        <v>1078</v>
      </c>
      <c r="F1365" t="s">
        <v>1104</v>
      </c>
      <c r="G1365" t="s">
        <v>2144</v>
      </c>
      <c r="H1365" t="s">
        <v>8710</v>
      </c>
      <c r="I1365" t="s">
        <v>8711</v>
      </c>
      <c r="J1365" t="s">
        <v>8712</v>
      </c>
      <c r="K1365" t="s">
        <v>3129</v>
      </c>
      <c r="L1365" t="s">
        <v>8713</v>
      </c>
      <c r="M1365" t="s">
        <v>8714</v>
      </c>
      <c r="N1365" t="s">
        <v>8715</v>
      </c>
      <c r="O1365" t="s">
        <v>8716</v>
      </c>
      <c r="P1365" t="s">
        <v>1058</v>
      </c>
      <c r="Q1365" t="s">
        <v>1361</v>
      </c>
      <c r="R1365" t="s">
        <v>6269</v>
      </c>
      <c r="U1365" t="s">
        <v>1090</v>
      </c>
      <c r="V1365" t="s">
        <v>1091</v>
      </c>
      <c r="W1365" t="s">
        <v>987</v>
      </c>
      <c r="X1365" t="s">
        <v>1063</v>
      </c>
      <c r="Y1365" t="s">
        <v>1064</v>
      </c>
      <c r="Z1365" t="s">
        <v>8717</v>
      </c>
      <c r="AA1365" t="s">
        <v>8718</v>
      </c>
      <c r="AC1365" t="s">
        <v>8719</v>
      </c>
      <c r="AD1365" t="s">
        <v>3129</v>
      </c>
      <c r="AE1365" t="s">
        <v>8720</v>
      </c>
      <c r="AF1365" t="s">
        <v>8721</v>
      </c>
      <c r="AG1365" t="s">
        <v>7626</v>
      </c>
      <c r="AH1365" t="s">
        <v>2851</v>
      </c>
      <c r="AI1365" t="s">
        <v>8722</v>
      </c>
      <c r="AJ1365" t="s">
        <v>9</v>
      </c>
      <c r="AK1365" t="s">
        <v>106</v>
      </c>
      <c r="AL1365" t="s">
        <v>174</v>
      </c>
      <c r="AM1365" t="s">
        <v>188</v>
      </c>
      <c r="AN1365" t="s">
        <v>196</v>
      </c>
      <c r="AO1365" t="s">
        <v>198</v>
      </c>
      <c r="AP1365" t="s">
        <v>14</v>
      </c>
      <c r="AQ1365" t="s">
        <v>14</v>
      </c>
      <c r="AR1365" t="s">
        <v>4005</v>
      </c>
      <c r="AS1365" t="s">
        <v>4006</v>
      </c>
      <c r="AT1365" t="s">
        <v>4007</v>
      </c>
      <c r="AU1365" t="s">
        <v>8723</v>
      </c>
    </row>
    <row r="1366" spans="1:47" x14ac:dyDescent="0.3">
      <c r="A1366" t="s">
        <v>8724</v>
      </c>
      <c r="B1366" t="s">
        <v>8725</v>
      </c>
      <c r="C1366" t="s">
        <v>1268</v>
      </c>
      <c r="D1366" t="s">
        <v>1175</v>
      </c>
      <c r="E1366" t="s">
        <v>3368</v>
      </c>
      <c r="F1366" t="s">
        <v>1130</v>
      </c>
      <c r="G1366" t="s">
        <v>1079</v>
      </c>
      <c r="H1366" t="s">
        <v>8697</v>
      </c>
      <c r="J1366" t="s">
        <v>8698</v>
      </c>
      <c r="K1366" t="s">
        <v>7811</v>
      </c>
      <c r="L1366" t="s">
        <v>8699</v>
      </c>
      <c r="M1366" t="s">
        <v>8700</v>
      </c>
      <c r="N1366" t="s">
        <v>8701</v>
      </c>
      <c r="O1366" t="s">
        <v>8702</v>
      </c>
      <c r="P1366" t="s">
        <v>1026</v>
      </c>
      <c r="Q1366" t="s">
        <v>6582</v>
      </c>
      <c r="R1366" t="s">
        <v>8726</v>
      </c>
      <c r="U1366" t="s">
        <v>1061</v>
      </c>
      <c r="V1366" t="s">
        <v>2152</v>
      </c>
      <c r="W1366" t="s">
        <v>987</v>
      </c>
      <c r="X1366" t="s">
        <v>1180</v>
      </c>
      <c r="Y1366" t="s">
        <v>1181</v>
      </c>
      <c r="Z1366" t="s">
        <v>8704</v>
      </c>
      <c r="AC1366" t="s">
        <v>8698</v>
      </c>
      <c r="AD1366" t="s">
        <v>7811</v>
      </c>
      <c r="AE1366" t="s">
        <v>8705</v>
      </c>
      <c r="AF1366" t="s">
        <v>8706</v>
      </c>
      <c r="AG1366" t="s">
        <v>7626</v>
      </c>
      <c r="AH1366" t="s">
        <v>2851</v>
      </c>
      <c r="AI1366" t="s">
        <v>8707</v>
      </c>
      <c r="AJ1366" t="s">
        <v>9</v>
      </c>
      <c r="AK1366" t="s">
        <v>106</v>
      </c>
      <c r="AL1366" t="s">
        <v>174</v>
      </c>
      <c r="AM1366" t="s">
        <v>211</v>
      </c>
      <c r="AN1366" t="s">
        <v>212</v>
      </c>
      <c r="AO1366" t="s">
        <v>216</v>
      </c>
      <c r="AP1366" t="s">
        <v>14</v>
      </c>
      <c r="AQ1366" t="s">
        <v>14</v>
      </c>
      <c r="AR1366" t="s">
        <v>3286</v>
      </c>
      <c r="AS1366" t="s">
        <v>3287</v>
      </c>
      <c r="AT1366" t="s">
        <v>3288</v>
      </c>
      <c r="AU1366" t="s">
        <v>8727</v>
      </c>
    </row>
    <row r="1367" spans="1:47" x14ac:dyDescent="0.3">
      <c r="A1367" t="s">
        <v>8728</v>
      </c>
      <c r="B1367" t="s">
        <v>8729</v>
      </c>
      <c r="C1367" t="s">
        <v>1013</v>
      </c>
      <c r="D1367" t="s">
        <v>1047</v>
      </c>
      <c r="E1367" t="s">
        <v>1078</v>
      </c>
      <c r="F1367" t="s">
        <v>1130</v>
      </c>
      <c r="G1367" t="s">
        <v>8402</v>
      </c>
      <c r="H1367" t="s">
        <v>8403</v>
      </c>
      <c r="I1367" t="s">
        <v>8404</v>
      </c>
      <c r="J1367" t="s">
        <v>8405</v>
      </c>
      <c r="K1367" t="s">
        <v>3137</v>
      </c>
      <c r="L1367" t="s">
        <v>8406</v>
      </c>
      <c r="M1367" t="s">
        <v>8407</v>
      </c>
      <c r="N1367" t="s">
        <v>8408</v>
      </c>
      <c r="O1367" t="s">
        <v>8409</v>
      </c>
      <c r="P1367" t="s">
        <v>1058</v>
      </c>
      <c r="Q1367" t="s">
        <v>1369</v>
      </c>
      <c r="R1367" t="s">
        <v>3912</v>
      </c>
      <c r="U1367" t="s">
        <v>1090</v>
      </c>
      <c r="V1367" t="s">
        <v>1091</v>
      </c>
      <c r="W1367" t="s">
        <v>987</v>
      </c>
      <c r="X1367" t="s">
        <v>1063</v>
      </c>
      <c r="Y1367" t="s">
        <v>1064</v>
      </c>
      <c r="Z1367" t="s">
        <v>8411</v>
      </c>
      <c r="AC1367" t="s">
        <v>8405</v>
      </c>
      <c r="AD1367" t="s">
        <v>3137</v>
      </c>
      <c r="AE1367" t="s">
        <v>8412</v>
      </c>
      <c r="AF1367" t="s">
        <v>8413</v>
      </c>
      <c r="AG1367" t="s">
        <v>7626</v>
      </c>
      <c r="AH1367" t="s">
        <v>2851</v>
      </c>
      <c r="AI1367" t="s">
        <v>8414</v>
      </c>
      <c r="AJ1367" t="s">
        <v>9</v>
      </c>
      <c r="AK1367" t="s">
        <v>106</v>
      </c>
      <c r="AL1367" t="s">
        <v>174</v>
      </c>
      <c r="AM1367" t="s">
        <v>211</v>
      </c>
      <c r="AN1367" t="s">
        <v>231</v>
      </c>
      <c r="AO1367" t="s">
        <v>233</v>
      </c>
      <c r="AP1367" t="s">
        <v>14</v>
      </c>
      <c r="AQ1367" t="s">
        <v>14</v>
      </c>
      <c r="AR1367" t="s">
        <v>3141</v>
      </c>
      <c r="AS1367" t="s">
        <v>3142</v>
      </c>
      <c r="AT1367" t="s">
        <v>3143</v>
      </c>
      <c r="AU1367" t="s">
        <v>8415</v>
      </c>
    </row>
    <row r="1368" spans="1:47" x14ac:dyDescent="0.3">
      <c r="A1368" t="s">
        <v>8730</v>
      </c>
      <c r="B1368" t="s">
        <v>8731</v>
      </c>
      <c r="C1368" t="s">
        <v>1268</v>
      </c>
      <c r="D1368" t="s">
        <v>4703</v>
      </c>
      <c r="E1368" t="s">
        <v>1861</v>
      </c>
      <c r="F1368" t="s">
        <v>1007</v>
      </c>
      <c r="G1368" t="s">
        <v>8520</v>
      </c>
      <c r="H1368" t="s">
        <v>8521</v>
      </c>
      <c r="J1368" t="s">
        <v>8522</v>
      </c>
      <c r="K1368" t="s">
        <v>3137</v>
      </c>
      <c r="L1368" t="s">
        <v>8523</v>
      </c>
      <c r="M1368" t="s">
        <v>8524</v>
      </c>
      <c r="N1368" t="s">
        <v>8525</v>
      </c>
      <c r="O1368" t="s">
        <v>8526</v>
      </c>
      <c r="P1368" t="s">
        <v>1300</v>
      </c>
      <c r="Q1368" t="s">
        <v>6195</v>
      </c>
      <c r="R1368" t="s">
        <v>8732</v>
      </c>
      <c r="U1368" t="s">
        <v>1061</v>
      </c>
      <c r="V1368" t="s">
        <v>8733</v>
      </c>
      <c r="W1368" t="s">
        <v>1031</v>
      </c>
      <c r="X1368" t="s">
        <v>5748</v>
      </c>
      <c r="Y1368" t="s">
        <v>2406</v>
      </c>
      <c r="Z1368" t="s">
        <v>8734</v>
      </c>
      <c r="AA1368" t="s">
        <v>8735</v>
      </c>
      <c r="AB1368" t="s">
        <v>8736</v>
      </c>
      <c r="AC1368" t="s">
        <v>8522</v>
      </c>
      <c r="AD1368" t="s">
        <v>3137</v>
      </c>
      <c r="AE1368" t="s">
        <v>8529</v>
      </c>
      <c r="AF1368" t="s">
        <v>8530</v>
      </c>
      <c r="AG1368" t="s">
        <v>7626</v>
      </c>
      <c r="AH1368" t="s">
        <v>2851</v>
      </c>
      <c r="AI1368" t="s">
        <v>8531</v>
      </c>
      <c r="AJ1368" t="s">
        <v>9</v>
      </c>
      <c r="AK1368" t="s">
        <v>106</v>
      </c>
      <c r="AL1368" t="s">
        <v>174</v>
      </c>
      <c r="AM1368" t="s">
        <v>211</v>
      </c>
      <c r="AN1368" t="s">
        <v>218</v>
      </c>
      <c r="AO1368" t="s">
        <v>223</v>
      </c>
      <c r="AP1368" t="s">
        <v>14</v>
      </c>
      <c r="AQ1368" t="s">
        <v>14</v>
      </c>
      <c r="AR1368" t="s">
        <v>3141</v>
      </c>
      <c r="AS1368" t="s">
        <v>3142</v>
      </c>
      <c r="AT1368" t="s">
        <v>3143</v>
      </c>
      <c r="AU1368" t="s">
        <v>8532</v>
      </c>
    </row>
    <row r="1369" spans="1:47" x14ac:dyDescent="0.3">
      <c r="A1369" t="s">
        <v>8737</v>
      </c>
      <c r="B1369" t="s">
        <v>8738</v>
      </c>
      <c r="C1369" t="s">
        <v>1268</v>
      </c>
      <c r="D1369" t="s">
        <v>1175</v>
      </c>
      <c r="E1369" t="s">
        <v>3368</v>
      </c>
      <c r="F1369" t="s">
        <v>1016</v>
      </c>
      <c r="G1369" t="s">
        <v>8402</v>
      </c>
      <c r="H1369" t="s">
        <v>8403</v>
      </c>
      <c r="I1369" t="s">
        <v>8404</v>
      </c>
      <c r="J1369" t="s">
        <v>8405</v>
      </c>
      <c r="K1369" t="s">
        <v>3137</v>
      </c>
      <c r="L1369" t="s">
        <v>8406</v>
      </c>
      <c r="M1369" t="s">
        <v>8407</v>
      </c>
      <c r="N1369" t="s">
        <v>8408</v>
      </c>
      <c r="O1369" t="s">
        <v>8409</v>
      </c>
      <c r="P1369" t="s">
        <v>1026</v>
      </c>
      <c r="Q1369" t="s">
        <v>1369</v>
      </c>
      <c r="R1369" t="s">
        <v>8739</v>
      </c>
      <c r="U1369" t="s">
        <v>1061</v>
      </c>
      <c r="V1369" t="s">
        <v>2152</v>
      </c>
      <c r="W1369" t="s">
        <v>987</v>
      </c>
      <c r="X1369" t="s">
        <v>1180</v>
      </c>
      <c r="Y1369" t="s">
        <v>1181</v>
      </c>
      <c r="Z1369" t="s">
        <v>8411</v>
      </c>
      <c r="AC1369" t="s">
        <v>8405</v>
      </c>
      <c r="AD1369" t="s">
        <v>3137</v>
      </c>
      <c r="AE1369" t="s">
        <v>8412</v>
      </c>
      <c r="AF1369" t="s">
        <v>8413</v>
      </c>
      <c r="AG1369" t="s">
        <v>7626</v>
      </c>
      <c r="AH1369" t="s">
        <v>2851</v>
      </c>
      <c r="AI1369" t="s">
        <v>8414</v>
      </c>
      <c r="AJ1369" t="s">
        <v>9</v>
      </c>
      <c r="AK1369" t="s">
        <v>106</v>
      </c>
      <c r="AL1369" t="s">
        <v>174</v>
      </c>
      <c r="AM1369" t="s">
        <v>211</v>
      </c>
      <c r="AN1369" t="s">
        <v>231</v>
      </c>
      <c r="AO1369" t="s">
        <v>233</v>
      </c>
      <c r="AP1369" t="s">
        <v>14</v>
      </c>
      <c r="AQ1369" t="s">
        <v>14</v>
      </c>
      <c r="AR1369" t="s">
        <v>3141</v>
      </c>
      <c r="AS1369" t="s">
        <v>3142</v>
      </c>
      <c r="AT1369" t="s">
        <v>3143</v>
      </c>
      <c r="AU1369" t="s">
        <v>8415</v>
      </c>
    </row>
    <row r="1370" spans="1:47" x14ac:dyDescent="0.3">
      <c r="A1370" t="s">
        <v>8740</v>
      </c>
      <c r="B1370" t="s">
        <v>8741</v>
      </c>
      <c r="C1370" t="s">
        <v>1569</v>
      </c>
      <c r="D1370" t="s">
        <v>3791</v>
      </c>
      <c r="E1370" t="s">
        <v>1571</v>
      </c>
      <c r="F1370" t="s">
        <v>1016</v>
      </c>
      <c r="G1370" t="s">
        <v>7759</v>
      </c>
      <c r="H1370" t="s">
        <v>7760</v>
      </c>
      <c r="I1370" t="s">
        <v>7761</v>
      </c>
      <c r="J1370" t="s">
        <v>7762</v>
      </c>
      <c r="K1370" t="s">
        <v>3137</v>
      </c>
      <c r="L1370" t="s">
        <v>3807</v>
      </c>
      <c r="M1370" t="s">
        <v>7763</v>
      </c>
      <c r="N1370" t="s">
        <v>7764</v>
      </c>
      <c r="O1370" t="s">
        <v>7765</v>
      </c>
      <c r="P1370" t="s">
        <v>1026</v>
      </c>
      <c r="Q1370" t="s">
        <v>5308</v>
      </c>
      <c r="R1370" t="s">
        <v>6889</v>
      </c>
      <c r="U1370" t="s">
        <v>1061</v>
      </c>
      <c r="V1370" t="s">
        <v>3792</v>
      </c>
      <c r="W1370" t="s">
        <v>1031</v>
      </c>
      <c r="X1370" t="s">
        <v>1180</v>
      </c>
      <c r="Y1370" t="s">
        <v>1181</v>
      </c>
      <c r="Z1370" t="s">
        <v>7767</v>
      </c>
      <c r="AC1370" t="s">
        <v>3136</v>
      </c>
      <c r="AD1370" t="s">
        <v>3137</v>
      </c>
      <c r="AE1370" t="s">
        <v>3138</v>
      </c>
      <c r="AF1370" t="s">
        <v>7768</v>
      </c>
      <c r="AG1370" t="s">
        <v>7626</v>
      </c>
      <c r="AH1370" t="s">
        <v>2851</v>
      </c>
      <c r="AI1370" t="s">
        <v>7769</v>
      </c>
      <c r="AJ1370" t="s">
        <v>661</v>
      </c>
      <c r="AK1370" t="s">
        <v>673</v>
      </c>
      <c r="AL1370" t="s">
        <v>701</v>
      </c>
      <c r="AM1370" t="s">
        <v>702</v>
      </c>
      <c r="AN1370" t="s">
        <v>705</v>
      </c>
      <c r="AO1370" t="s">
        <v>14</v>
      </c>
      <c r="AP1370" t="s">
        <v>14</v>
      </c>
      <c r="AQ1370" t="s">
        <v>14</v>
      </c>
      <c r="AR1370" t="s">
        <v>3141</v>
      </c>
      <c r="AS1370" t="s">
        <v>3142</v>
      </c>
      <c r="AT1370" t="s">
        <v>3143</v>
      </c>
      <c r="AU1370" t="s">
        <v>7770</v>
      </c>
    </row>
    <row r="1371" spans="1:47" x14ac:dyDescent="0.3">
      <c r="A1371" t="s">
        <v>8742</v>
      </c>
      <c r="B1371" t="s">
        <v>8743</v>
      </c>
      <c r="C1371" t="s">
        <v>1013</v>
      </c>
      <c r="D1371" t="s">
        <v>1047</v>
      </c>
      <c r="E1371" t="s">
        <v>1078</v>
      </c>
      <c r="F1371" t="s">
        <v>1384</v>
      </c>
      <c r="G1371" t="s">
        <v>7759</v>
      </c>
      <c r="H1371" t="s">
        <v>7760</v>
      </c>
      <c r="I1371" t="s">
        <v>7761</v>
      </c>
      <c r="J1371" t="s">
        <v>7762</v>
      </c>
      <c r="K1371" t="s">
        <v>3137</v>
      </c>
      <c r="L1371" t="s">
        <v>3807</v>
      </c>
      <c r="M1371" t="s">
        <v>7763</v>
      </c>
      <c r="N1371" t="s">
        <v>7764</v>
      </c>
      <c r="O1371" t="s">
        <v>7765</v>
      </c>
      <c r="P1371" t="s">
        <v>1058</v>
      </c>
      <c r="Q1371" t="s">
        <v>7124</v>
      </c>
      <c r="R1371" t="s">
        <v>2664</v>
      </c>
      <c r="U1371" t="s">
        <v>1090</v>
      </c>
      <c r="V1371" t="s">
        <v>1091</v>
      </c>
      <c r="W1371" t="s">
        <v>987</v>
      </c>
      <c r="X1371" t="s">
        <v>1063</v>
      </c>
      <c r="Y1371" t="s">
        <v>1064</v>
      </c>
      <c r="Z1371" t="s">
        <v>7767</v>
      </c>
      <c r="AC1371" t="s">
        <v>3136</v>
      </c>
      <c r="AD1371" t="s">
        <v>3137</v>
      </c>
      <c r="AE1371" t="s">
        <v>3138</v>
      </c>
      <c r="AF1371" t="s">
        <v>7768</v>
      </c>
      <c r="AG1371" t="s">
        <v>7626</v>
      </c>
      <c r="AH1371" t="s">
        <v>2851</v>
      </c>
      <c r="AI1371" t="s">
        <v>7769</v>
      </c>
      <c r="AJ1371" t="s">
        <v>661</v>
      </c>
      <c r="AK1371" t="s">
        <v>673</v>
      </c>
      <c r="AL1371" t="s">
        <v>701</v>
      </c>
      <c r="AM1371" t="s">
        <v>702</v>
      </c>
      <c r="AN1371" t="s">
        <v>705</v>
      </c>
      <c r="AO1371" t="s">
        <v>14</v>
      </c>
      <c r="AP1371" t="s">
        <v>14</v>
      </c>
      <c r="AQ1371" t="s">
        <v>14</v>
      </c>
      <c r="AR1371" t="s">
        <v>3141</v>
      </c>
      <c r="AS1371" t="s">
        <v>3142</v>
      </c>
      <c r="AT1371" t="s">
        <v>3143</v>
      </c>
      <c r="AU1371" t="s">
        <v>7770</v>
      </c>
    </row>
    <row r="1372" spans="1:47" x14ac:dyDescent="0.3">
      <c r="A1372" t="s">
        <v>8744</v>
      </c>
      <c r="B1372" t="s">
        <v>8745</v>
      </c>
      <c r="C1372" t="s">
        <v>1268</v>
      </c>
      <c r="D1372" t="s">
        <v>1175</v>
      </c>
      <c r="E1372" t="s">
        <v>3368</v>
      </c>
      <c r="F1372" t="s">
        <v>1130</v>
      </c>
      <c r="G1372" t="s">
        <v>1079</v>
      </c>
      <c r="H1372" t="s">
        <v>8697</v>
      </c>
      <c r="J1372" t="s">
        <v>8698</v>
      </c>
      <c r="K1372" t="s">
        <v>7811</v>
      </c>
      <c r="L1372" t="s">
        <v>8699</v>
      </c>
      <c r="M1372" t="s">
        <v>8700</v>
      </c>
      <c r="N1372" t="s">
        <v>8701</v>
      </c>
      <c r="O1372" t="s">
        <v>8702</v>
      </c>
      <c r="P1372" t="s">
        <v>1026</v>
      </c>
      <c r="Q1372" t="s">
        <v>8746</v>
      </c>
      <c r="R1372" t="s">
        <v>8747</v>
      </c>
      <c r="U1372" t="s">
        <v>1061</v>
      </c>
      <c r="V1372" t="s">
        <v>2152</v>
      </c>
      <c r="W1372" t="s">
        <v>987</v>
      </c>
      <c r="X1372" t="s">
        <v>1180</v>
      </c>
      <c r="Y1372" t="s">
        <v>1181</v>
      </c>
      <c r="Z1372" t="s">
        <v>8704</v>
      </c>
      <c r="AC1372" t="s">
        <v>8698</v>
      </c>
      <c r="AD1372" t="s">
        <v>7811</v>
      </c>
      <c r="AE1372" t="s">
        <v>8705</v>
      </c>
      <c r="AF1372" t="s">
        <v>8706</v>
      </c>
      <c r="AG1372" t="s">
        <v>7626</v>
      </c>
      <c r="AH1372" t="s">
        <v>2851</v>
      </c>
      <c r="AI1372" t="s">
        <v>8707</v>
      </c>
      <c r="AJ1372" t="s">
        <v>9</v>
      </c>
      <c r="AK1372" t="s">
        <v>106</v>
      </c>
      <c r="AL1372" t="s">
        <v>174</v>
      </c>
      <c r="AM1372" t="s">
        <v>211</v>
      </c>
      <c r="AN1372" t="s">
        <v>212</v>
      </c>
      <c r="AO1372" t="s">
        <v>216</v>
      </c>
      <c r="AP1372" t="s">
        <v>14</v>
      </c>
      <c r="AQ1372" t="s">
        <v>14</v>
      </c>
      <c r="AR1372" t="s">
        <v>3286</v>
      </c>
      <c r="AS1372" t="s">
        <v>3287</v>
      </c>
      <c r="AT1372" t="s">
        <v>3288</v>
      </c>
      <c r="AU1372" t="s">
        <v>8727</v>
      </c>
    </row>
    <row r="1373" spans="1:47" x14ac:dyDescent="0.3">
      <c r="A1373" t="s">
        <v>8748</v>
      </c>
      <c r="B1373" t="s">
        <v>8749</v>
      </c>
      <c r="C1373" t="s">
        <v>1013</v>
      </c>
      <c r="D1373" t="s">
        <v>1047</v>
      </c>
      <c r="E1373" t="s">
        <v>1078</v>
      </c>
      <c r="F1373" t="s">
        <v>1384</v>
      </c>
      <c r="G1373" t="s">
        <v>8750</v>
      </c>
      <c r="H1373" t="s">
        <v>8751</v>
      </c>
      <c r="J1373" t="s">
        <v>7837</v>
      </c>
      <c r="K1373" t="s">
        <v>7614</v>
      </c>
      <c r="L1373" t="s">
        <v>8224</v>
      </c>
      <c r="M1373" t="s">
        <v>8752</v>
      </c>
      <c r="N1373" t="s">
        <v>8226</v>
      </c>
      <c r="O1373" t="s">
        <v>8753</v>
      </c>
      <c r="P1373" t="s">
        <v>1058</v>
      </c>
      <c r="Q1373" t="s">
        <v>8228</v>
      </c>
      <c r="R1373" t="s">
        <v>4917</v>
      </c>
      <c r="U1373" t="s">
        <v>1090</v>
      </c>
      <c r="V1373" t="s">
        <v>1091</v>
      </c>
      <c r="W1373" t="s">
        <v>987</v>
      </c>
      <c r="X1373" t="s">
        <v>1063</v>
      </c>
      <c r="Y1373" t="s">
        <v>1064</v>
      </c>
      <c r="Z1373" t="s">
        <v>8754</v>
      </c>
      <c r="AA1373" t="s">
        <v>8452</v>
      </c>
      <c r="AB1373" t="s">
        <v>8755</v>
      </c>
      <c r="AC1373" t="s">
        <v>7837</v>
      </c>
      <c r="AD1373" t="s">
        <v>7614</v>
      </c>
      <c r="AE1373" t="s">
        <v>7843</v>
      </c>
      <c r="AF1373" t="s">
        <v>8756</v>
      </c>
      <c r="AG1373" t="s">
        <v>7626</v>
      </c>
      <c r="AH1373" t="s">
        <v>2851</v>
      </c>
      <c r="AI1373" t="s">
        <v>8757</v>
      </c>
      <c r="AJ1373" t="s">
        <v>9</v>
      </c>
      <c r="AK1373" t="s">
        <v>106</v>
      </c>
      <c r="AL1373" t="s">
        <v>174</v>
      </c>
      <c r="AM1373" t="s">
        <v>211</v>
      </c>
      <c r="AN1373" t="s">
        <v>218</v>
      </c>
      <c r="AO1373" t="s">
        <v>219</v>
      </c>
      <c r="AP1373" t="s">
        <v>14</v>
      </c>
      <c r="AQ1373" t="s">
        <v>14</v>
      </c>
      <c r="AR1373" t="s">
        <v>8231</v>
      </c>
      <c r="AS1373" t="s">
        <v>8232</v>
      </c>
      <c r="AT1373" t="s">
        <v>8233</v>
      </c>
      <c r="AU1373" t="s">
        <v>8758</v>
      </c>
    </row>
    <row r="1374" spans="1:47" x14ac:dyDescent="0.3">
      <c r="A1374" t="s">
        <v>8759</v>
      </c>
      <c r="B1374" t="s">
        <v>8760</v>
      </c>
      <c r="C1374" t="s">
        <v>1013</v>
      </c>
      <c r="D1374" t="s">
        <v>1047</v>
      </c>
      <c r="E1374" t="s">
        <v>1078</v>
      </c>
      <c r="F1374" t="s">
        <v>1016</v>
      </c>
      <c r="G1374" t="s">
        <v>8361</v>
      </c>
      <c r="H1374" t="s">
        <v>8362</v>
      </c>
      <c r="J1374" t="s">
        <v>3441</v>
      </c>
      <c r="K1374" t="s">
        <v>3137</v>
      </c>
      <c r="L1374" t="s">
        <v>8363</v>
      </c>
      <c r="M1374" t="s">
        <v>8364</v>
      </c>
      <c r="N1374" t="s">
        <v>8365</v>
      </c>
      <c r="O1374" t="s">
        <v>3985</v>
      </c>
      <c r="P1374" t="s">
        <v>1058</v>
      </c>
      <c r="Q1374" t="s">
        <v>8761</v>
      </c>
      <c r="R1374" t="s">
        <v>8762</v>
      </c>
      <c r="U1374" t="s">
        <v>1090</v>
      </c>
      <c r="V1374" t="s">
        <v>1091</v>
      </c>
      <c r="W1374" t="s">
        <v>987</v>
      </c>
      <c r="X1374" t="s">
        <v>1063</v>
      </c>
      <c r="Y1374" t="s">
        <v>1064</v>
      </c>
      <c r="Z1374" t="s">
        <v>8367</v>
      </c>
      <c r="AC1374" t="s">
        <v>3441</v>
      </c>
      <c r="AD1374" t="s">
        <v>3137</v>
      </c>
      <c r="AE1374" t="s">
        <v>8368</v>
      </c>
      <c r="AF1374" t="s">
        <v>8369</v>
      </c>
      <c r="AG1374" t="s">
        <v>7626</v>
      </c>
      <c r="AH1374" t="s">
        <v>2851</v>
      </c>
      <c r="AI1374" t="s">
        <v>8370</v>
      </c>
      <c r="AJ1374" t="s">
        <v>9</v>
      </c>
      <c r="AK1374" t="s">
        <v>106</v>
      </c>
      <c r="AL1374" t="s">
        <v>174</v>
      </c>
      <c r="AM1374" t="s">
        <v>272</v>
      </c>
      <c r="AN1374" t="s">
        <v>280</v>
      </c>
      <c r="AO1374" t="s">
        <v>285</v>
      </c>
      <c r="AP1374" t="s">
        <v>14</v>
      </c>
      <c r="AQ1374" t="s">
        <v>14</v>
      </c>
      <c r="AR1374" t="s">
        <v>7947</v>
      </c>
      <c r="AS1374" t="s">
        <v>7948</v>
      </c>
      <c r="AT1374" t="s">
        <v>7949</v>
      </c>
      <c r="AU1374" t="s">
        <v>8371</v>
      </c>
    </row>
    <row r="1375" spans="1:47" x14ac:dyDescent="0.3">
      <c r="A1375" t="s">
        <v>8763</v>
      </c>
      <c r="B1375" t="s">
        <v>8764</v>
      </c>
      <c r="C1375" t="s">
        <v>930</v>
      </c>
      <c r="D1375" t="s">
        <v>1315</v>
      </c>
      <c r="E1375" t="s">
        <v>1316</v>
      </c>
      <c r="F1375" t="s">
        <v>1130</v>
      </c>
      <c r="G1375" t="s">
        <v>7749</v>
      </c>
      <c r="H1375" t="s">
        <v>5483</v>
      </c>
      <c r="J1375" t="s">
        <v>5351</v>
      </c>
      <c r="K1375" t="s">
        <v>5352</v>
      </c>
      <c r="L1375" t="s">
        <v>5484</v>
      </c>
      <c r="M1375" t="s">
        <v>5251</v>
      </c>
      <c r="N1375" t="s">
        <v>5252</v>
      </c>
      <c r="O1375" t="s">
        <v>5253</v>
      </c>
      <c r="P1375" t="s">
        <v>1026</v>
      </c>
      <c r="Q1375" t="s">
        <v>8765</v>
      </c>
      <c r="R1375" t="s">
        <v>1089</v>
      </c>
      <c r="U1375" t="s">
        <v>1090</v>
      </c>
      <c r="V1375" t="s">
        <v>2545</v>
      </c>
      <c r="W1375" t="s">
        <v>987</v>
      </c>
      <c r="X1375" t="s">
        <v>1321</v>
      </c>
      <c r="Y1375" t="s">
        <v>1322</v>
      </c>
      <c r="Z1375" t="s">
        <v>7978</v>
      </c>
      <c r="AA1375" t="s">
        <v>3805</v>
      </c>
      <c r="AC1375" t="s">
        <v>3136</v>
      </c>
      <c r="AD1375" t="s">
        <v>3137</v>
      </c>
      <c r="AE1375" t="s">
        <v>3138</v>
      </c>
      <c r="AF1375" t="s">
        <v>2370</v>
      </c>
      <c r="AG1375" t="s">
        <v>7626</v>
      </c>
      <c r="AH1375" t="s">
        <v>2851</v>
      </c>
      <c r="AI1375" t="s">
        <v>2371</v>
      </c>
      <c r="AJ1375" t="s">
        <v>817</v>
      </c>
      <c r="AK1375" t="s">
        <v>823</v>
      </c>
      <c r="AL1375" t="s">
        <v>824</v>
      </c>
      <c r="AM1375" t="s">
        <v>14</v>
      </c>
      <c r="AN1375" t="s">
        <v>14</v>
      </c>
      <c r="AO1375" t="s">
        <v>14</v>
      </c>
      <c r="AP1375" t="s">
        <v>14</v>
      </c>
      <c r="AQ1375" t="s">
        <v>14</v>
      </c>
      <c r="AR1375" t="s">
        <v>3141</v>
      </c>
      <c r="AS1375" t="s">
        <v>3142</v>
      </c>
      <c r="AT1375" t="s">
        <v>3143</v>
      </c>
      <c r="AU1375" t="s">
        <v>7750</v>
      </c>
    </row>
    <row r="1376" spans="1:47" x14ac:dyDescent="0.3">
      <c r="A1376" t="s">
        <v>8766</v>
      </c>
      <c r="B1376" t="s">
        <v>8767</v>
      </c>
      <c r="C1376" t="s">
        <v>930</v>
      </c>
      <c r="D1376" t="s">
        <v>2276</v>
      </c>
      <c r="E1376" t="s">
        <v>3888</v>
      </c>
      <c r="F1376" t="s">
        <v>1317</v>
      </c>
      <c r="G1376" t="s">
        <v>1079</v>
      </c>
      <c r="H1376" t="s">
        <v>8768</v>
      </c>
      <c r="J1376" t="s">
        <v>8769</v>
      </c>
      <c r="K1376" t="s">
        <v>3213</v>
      </c>
      <c r="L1376" t="s">
        <v>8770</v>
      </c>
      <c r="M1376" t="s">
        <v>8771</v>
      </c>
      <c r="N1376" t="s">
        <v>8772</v>
      </c>
      <c r="O1376" t="s">
        <v>8773</v>
      </c>
      <c r="P1376" t="s">
        <v>3850</v>
      </c>
      <c r="Q1376" t="s">
        <v>4526</v>
      </c>
      <c r="R1376" t="s">
        <v>8774</v>
      </c>
      <c r="U1376" t="s">
        <v>1090</v>
      </c>
      <c r="V1376" t="s">
        <v>6170</v>
      </c>
      <c r="W1376" t="s">
        <v>987</v>
      </c>
      <c r="X1376" t="s">
        <v>3852</v>
      </c>
      <c r="Y1376" t="s">
        <v>3853</v>
      </c>
      <c r="Z1376" t="s">
        <v>8768</v>
      </c>
      <c r="AC1376" t="s">
        <v>8769</v>
      </c>
      <c r="AD1376" t="s">
        <v>3213</v>
      </c>
      <c r="AE1376" t="s">
        <v>8775</v>
      </c>
      <c r="AF1376" t="s">
        <v>8776</v>
      </c>
      <c r="AG1376" t="s">
        <v>7626</v>
      </c>
      <c r="AH1376" t="s">
        <v>2851</v>
      </c>
      <c r="AI1376" t="s">
        <v>8777</v>
      </c>
      <c r="AJ1376" t="s">
        <v>9</v>
      </c>
      <c r="AK1376" t="s">
        <v>106</v>
      </c>
      <c r="AL1376" t="s">
        <v>174</v>
      </c>
      <c r="AM1376" t="s">
        <v>251</v>
      </c>
      <c r="AN1376" t="s">
        <v>268</v>
      </c>
      <c r="AO1376" t="s">
        <v>271</v>
      </c>
      <c r="AP1376" t="s">
        <v>14</v>
      </c>
      <c r="AQ1376" t="s">
        <v>14</v>
      </c>
      <c r="AR1376" t="s">
        <v>3227</v>
      </c>
      <c r="AS1376" t="s">
        <v>3228</v>
      </c>
      <c r="AT1376" t="s">
        <v>3229</v>
      </c>
      <c r="AU1376" t="s">
        <v>8778</v>
      </c>
    </row>
    <row r="1377" spans="1:47" x14ac:dyDescent="0.3">
      <c r="A1377" t="s">
        <v>8779</v>
      </c>
      <c r="B1377" t="s">
        <v>8780</v>
      </c>
      <c r="C1377" t="s">
        <v>1268</v>
      </c>
      <c r="D1377" t="s">
        <v>1269</v>
      </c>
      <c r="E1377" t="s">
        <v>1270</v>
      </c>
      <c r="F1377" t="s">
        <v>1016</v>
      </c>
      <c r="G1377" t="s">
        <v>8069</v>
      </c>
      <c r="H1377" t="s">
        <v>8070</v>
      </c>
      <c r="I1377" t="s">
        <v>3412</v>
      </c>
      <c r="J1377" t="s">
        <v>3413</v>
      </c>
      <c r="K1377" t="s">
        <v>1083</v>
      </c>
      <c r="L1377" t="s">
        <v>3414</v>
      </c>
      <c r="M1377" t="s">
        <v>8071</v>
      </c>
      <c r="N1377" t="s">
        <v>8072</v>
      </c>
      <c r="O1377" t="s">
        <v>3282</v>
      </c>
      <c r="P1377" t="s">
        <v>1278</v>
      </c>
      <c r="Q1377" t="s">
        <v>1206</v>
      </c>
      <c r="R1377" t="s">
        <v>2584</v>
      </c>
      <c r="U1377" t="s">
        <v>1281</v>
      </c>
      <c r="V1377" t="s">
        <v>1282</v>
      </c>
      <c r="W1377" t="s">
        <v>987</v>
      </c>
      <c r="X1377" t="s">
        <v>1283</v>
      </c>
      <c r="Y1377" t="s">
        <v>1284</v>
      </c>
      <c r="Z1377" t="s">
        <v>8073</v>
      </c>
      <c r="AA1377" t="s">
        <v>3418</v>
      </c>
      <c r="AC1377" t="s">
        <v>3413</v>
      </c>
      <c r="AD1377" t="s">
        <v>1083</v>
      </c>
      <c r="AE1377" t="s">
        <v>3419</v>
      </c>
      <c r="AF1377" t="s">
        <v>8074</v>
      </c>
      <c r="AG1377" t="s">
        <v>7626</v>
      </c>
      <c r="AH1377" t="s">
        <v>2851</v>
      </c>
      <c r="AI1377" t="s">
        <v>8075</v>
      </c>
      <c r="AJ1377" t="s">
        <v>661</v>
      </c>
      <c r="AK1377" t="s">
        <v>673</v>
      </c>
      <c r="AL1377" t="s">
        <v>701</v>
      </c>
      <c r="AM1377" t="s">
        <v>702</v>
      </c>
      <c r="AN1377" t="s">
        <v>706</v>
      </c>
      <c r="AO1377" t="s">
        <v>14</v>
      </c>
      <c r="AP1377" t="s">
        <v>14</v>
      </c>
      <c r="AQ1377" t="s">
        <v>14</v>
      </c>
      <c r="AR1377" t="s">
        <v>1097</v>
      </c>
      <c r="AS1377" t="s">
        <v>1098</v>
      </c>
      <c r="AT1377" t="s">
        <v>1099</v>
      </c>
      <c r="AU1377" t="s">
        <v>8076</v>
      </c>
    </row>
    <row r="1378" spans="1:47" x14ac:dyDescent="0.3">
      <c r="A1378" t="s">
        <v>8781</v>
      </c>
      <c r="B1378" t="s">
        <v>8782</v>
      </c>
      <c r="C1378" t="s">
        <v>930</v>
      </c>
      <c r="D1378" t="s">
        <v>2276</v>
      </c>
      <c r="E1378" t="s">
        <v>3888</v>
      </c>
      <c r="F1378" t="s">
        <v>1256</v>
      </c>
      <c r="G1378" t="s">
        <v>1079</v>
      </c>
      <c r="H1378" t="s">
        <v>8768</v>
      </c>
      <c r="J1378" t="s">
        <v>8769</v>
      </c>
      <c r="K1378" t="s">
        <v>3213</v>
      </c>
      <c r="L1378" t="s">
        <v>8770</v>
      </c>
      <c r="M1378" t="s">
        <v>8783</v>
      </c>
      <c r="N1378" t="s">
        <v>8784</v>
      </c>
      <c r="O1378" t="s">
        <v>8785</v>
      </c>
      <c r="P1378" t="s">
        <v>3850</v>
      </c>
      <c r="Q1378" t="s">
        <v>7556</v>
      </c>
      <c r="R1378" t="s">
        <v>4127</v>
      </c>
      <c r="U1378" t="s">
        <v>1090</v>
      </c>
      <c r="V1378" t="s">
        <v>1362</v>
      </c>
      <c r="W1378" t="s">
        <v>1031</v>
      </c>
      <c r="X1378" t="s">
        <v>3852</v>
      </c>
      <c r="Y1378" t="s">
        <v>3853</v>
      </c>
      <c r="Z1378" t="s">
        <v>8768</v>
      </c>
      <c r="AC1378" t="s">
        <v>8769</v>
      </c>
      <c r="AD1378" t="s">
        <v>3213</v>
      </c>
      <c r="AE1378" t="s">
        <v>8775</v>
      </c>
      <c r="AF1378" t="s">
        <v>8786</v>
      </c>
      <c r="AG1378" t="s">
        <v>7626</v>
      </c>
      <c r="AH1378" t="s">
        <v>2851</v>
      </c>
      <c r="AI1378" t="s">
        <v>8787</v>
      </c>
      <c r="AJ1378" t="s">
        <v>9</v>
      </c>
      <c r="AK1378" t="s">
        <v>106</v>
      </c>
      <c r="AL1378" t="s">
        <v>174</v>
      </c>
      <c r="AM1378" t="s">
        <v>251</v>
      </c>
      <c r="AN1378" t="s">
        <v>268</v>
      </c>
      <c r="AO1378" t="s">
        <v>270</v>
      </c>
      <c r="AP1378" t="s">
        <v>14</v>
      </c>
      <c r="AQ1378" t="s">
        <v>14</v>
      </c>
      <c r="AR1378" t="s">
        <v>3227</v>
      </c>
      <c r="AS1378" t="s">
        <v>3228</v>
      </c>
      <c r="AT1378" t="s">
        <v>3229</v>
      </c>
      <c r="AU1378" t="s">
        <v>8788</v>
      </c>
    </row>
    <row r="1379" spans="1:47" x14ac:dyDescent="0.3">
      <c r="A1379" t="s">
        <v>8789</v>
      </c>
      <c r="B1379" t="s">
        <v>8790</v>
      </c>
      <c r="C1379" t="s">
        <v>1325</v>
      </c>
      <c r="D1379" t="s">
        <v>931</v>
      </c>
      <c r="E1379" t="s">
        <v>1326</v>
      </c>
      <c r="F1379" t="s">
        <v>1317</v>
      </c>
      <c r="G1379" t="s">
        <v>8543</v>
      </c>
      <c r="H1379" t="s">
        <v>8544</v>
      </c>
      <c r="I1379" t="s">
        <v>8545</v>
      </c>
      <c r="J1379" t="s">
        <v>8546</v>
      </c>
      <c r="K1379" t="s">
        <v>1083</v>
      </c>
      <c r="L1379" t="s">
        <v>8547</v>
      </c>
      <c r="M1379" t="s">
        <v>8548</v>
      </c>
      <c r="N1379" t="s">
        <v>8549</v>
      </c>
      <c r="O1379" t="s">
        <v>8550</v>
      </c>
      <c r="P1379" t="s">
        <v>1300</v>
      </c>
      <c r="Q1379" t="s">
        <v>2809</v>
      </c>
      <c r="R1379" t="s">
        <v>4200</v>
      </c>
      <c r="U1379" t="s">
        <v>1090</v>
      </c>
      <c r="V1379" t="s">
        <v>8791</v>
      </c>
      <c r="W1379" t="s">
        <v>1031</v>
      </c>
      <c r="X1379" t="s">
        <v>1333</v>
      </c>
      <c r="Y1379" t="s">
        <v>1334</v>
      </c>
      <c r="AD1379" t="s">
        <v>1083</v>
      </c>
      <c r="AE1379" t="s">
        <v>8551</v>
      </c>
      <c r="AF1379" t="s">
        <v>8552</v>
      </c>
      <c r="AG1379" t="s">
        <v>7626</v>
      </c>
      <c r="AH1379" t="s">
        <v>2851</v>
      </c>
      <c r="AI1379" t="s">
        <v>8553</v>
      </c>
      <c r="AJ1379" t="s">
        <v>9</v>
      </c>
      <c r="AK1379" t="s">
        <v>106</v>
      </c>
      <c r="AL1379" t="s">
        <v>174</v>
      </c>
      <c r="AM1379" t="s">
        <v>251</v>
      </c>
      <c r="AN1379" t="s">
        <v>252</v>
      </c>
      <c r="AO1379" t="s">
        <v>258</v>
      </c>
      <c r="AP1379" t="s">
        <v>14</v>
      </c>
      <c r="AQ1379" t="s">
        <v>14</v>
      </c>
      <c r="AR1379" t="s">
        <v>1097</v>
      </c>
      <c r="AS1379" t="s">
        <v>1098</v>
      </c>
      <c r="AT1379" t="s">
        <v>1099</v>
      </c>
      <c r="AU1379" t="s">
        <v>8554</v>
      </c>
    </row>
    <row r="1380" spans="1:47" x14ac:dyDescent="0.3">
      <c r="A1380" t="s">
        <v>8792</v>
      </c>
      <c r="B1380" t="s">
        <v>8793</v>
      </c>
      <c r="C1380" t="s">
        <v>1325</v>
      </c>
      <c r="D1380" t="s">
        <v>931</v>
      </c>
      <c r="E1380" t="s">
        <v>1326</v>
      </c>
      <c r="F1380" t="s">
        <v>1256</v>
      </c>
      <c r="G1380" t="s">
        <v>8794</v>
      </c>
      <c r="H1380" t="s">
        <v>8795</v>
      </c>
      <c r="J1380" t="s">
        <v>8796</v>
      </c>
      <c r="K1380" t="s">
        <v>3137</v>
      </c>
      <c r="L1380" t="s">
        <v>8797</v>
      </c>
      <c r="M1380" t="s">
        <v>8798</v>
      </c>
      <c r="N1380" t="s">
        <v>8799</v>
      </c>
      <c r="O1380" t="s">
        <v>8800</v>
      </c>
      <c r="P1380" t="s">
        <v>1300</v>
      </c>
      <c r="Q1380" t="s">
        <v>7870</v>
      </c>
      <c r="R1380" t="s">
        <v>2423</v>
      </c>
      <c r="U1380" t="s">
        <v>1090</v>
      </c>
      <c r="V1380" t="s">
        <v>2745</v>
      </c>
      <c r="W1380" t="s">
        <v>1031</v>
      </c>
      <c r="X1380" t="s">
        <v>1333</v>
      </c>
      <c r="Y1380" t="s">
        <v>1334</v>
      </c>
      <c r="Z1380" t="s">
        <v>8801</v>
      </c>
      <c r="AA1380" t="s">
        <v>8802</v>
      </c>
      <c r="AB1380" t="s">
        <v>8803</v>
      </c>
      <c r="AC1380" t="s">
        <v>8796</v>
      </c>
      <c r="AD1380" t="s">
        <v>3137</v>
      </c>
      <c r="AE1380" t="s">
        <v>8804</v>
      </c>
      <c r="AF1380" t="s">
        <v>8805</v>
      </c>
      <c r="AG1380" t="s">
        <v>7626</v>
      </c>
      <c r="AH1380" t="s">
        <v>2851</v>
      </c>
      <c r="AI1380" t="s">
        <v>8806</v>
      </c>
      <c r="AJ1380" t="s">
        <v>9</v>
      </c>
      <c r="AK1380" t="s">
        <v>106</v>
      </c>
      <c r="AL1380" t="s">
        <v>174</v>
      </c>
      <c r="AM1380" t="s">
        <v>211</v>
      </c>
      <c r="AN1380" t="s">
        <v>231</v>
      </c>
      <c r="AO1380" t="s">
        <v>232</v>
      </c>
      <c r="AP1380" t="s">
        <v>14</v>
      </c>
      <c r="AQ1380" t="s">
        <v>14</v>
      </c>
      <c r="AR1380" t="s">
        <v>3141</v>
      </c>
      <c r="AS1380" t="s">
        <v>3142</v>
      </c>
      <c r="AT1380" t="s">
        <v>3143</v>
      </c>
      <c r="AU1380" t="s">
        <v>8807</v>
      </c>
    </row>
    <row r="1381" spans="1:47" x14ac:dyDescent="0.3">
      <c r="A1381" t="s">
        <v>8808</v>
      </c>
      <c r="B1381" t="s">
        <v>8809</v>
      </c>
      <c r="C1381" t="s">
        <v>930</v>
      </c>
      <c r="D1381" t="s">
        <v>2276</v>
      </c>
      <c r="E1381" t="s">
        <v>3888</v>
      </c>
      <c r="F1381" t="s">
        <v>1104</v>
      </c>
      <c r="G1381" t="s">
        <v>8377</v>
      </c>
      <c r="H1381" t="s">
        <v>8378</v>
      </c>
      <c r="I1381" t="s">
        <v>8379</v>
      </c>
      <c r="J1381" t="s">
        <v>8380</v>
      </c>
      <c r="K1381" t="s">
        <v>3137</v>
      </c>
      <c r="L1381" t="s">
        <v>8381</v>
      </c>
      <c r="M1381" t="s">
        <v>8382</v>
      </c>
      <c r="N1381" t="s">
        <v>8383</v>
      </c>
      <c r="O1381" t="s">
        <v>8384</v>
      </c>
      <c r="P1381" t="s">
        <v>3850</v>
      </c>
      <c r="Q1381" t="s">
        <v>4327</v>
      </c>
      <c r="R1381" t="s">
        <v>8810</v>
      </c>
      <c r="U1381" t="s">
        <v>1090</v>
      </c>
      <c r="V1381" t="s">
        <v>1362</v>
      </c>
      <c r="W1381" t="s">
        <v>987</v>
      </c>
      <c r="X1381" t="s">
        <v>3852</v>
      </c>
      <c r="Y1381" t="s">
        <v>3853</v>
      </c>
      <c r="Z1381" t="s">
        <v>8811</v>
      </c>
      <c r="AC1381" t="s">
        <v>8812</v>
      </c>
      <c r="AD1381" t="s">
        <v>3137</v>
      </c>
      <c r="AE1381" t="s">
        <v>8813</v>
      </c>
      <c r="AF1381" t="s">
        <v>8387</v>
      </c>
      <c r="AG1381" t="s">
        <v>7626</v>
      </c>
      <c r="AH1381" t="s">
        <v>2851</v>
      </c>
      <c r="AI1381" t="s">
        <v>8388</v>
      </c>
      <c r="AJ1381" t="s">
        <v>9</v>
      </c>
      <c r="AK1381" t="s">
        <v>106</v>
      </c>
      <c r="AL1381" t="s">
        <v>174</v>
      </c>
      <c r="AM1381" t="s">
        <v>211</v>
      </c>
      <c r="AN1381" t="s">
        <v>231</v>
      </c>
      <c r="AO1381" t="s">
        <v>234</v>
      </c>
      <c r="AP1381" t="s">
        <v>14</v>
      </c>
      <c r="AQ1381" t="s">
        <v>14</v>
      </c>
      <c r="AR1381" t="s">
        <v>3141</v>
      </c>
      <c r="AS1381" t="s">
        <v>3142</v>
      </c>
      <c r="AT1381" t="s">
        <v>3143</v>
      </c>
      <c r="AU1381" t="s">
        <v>8389</v>
      </c>
    </row>
    <row r="1382" spans="1:47" x14ac:dyDescent="0.3">
      <c r="A1382" t="s">
        <v>8814</v>
      </c>
      <c r="B1382" t="s">
        <v>8815</v>
      </c>
      <c r="C1382" t="s">
        <v>1325</v>
      </c>
      <c r="D1382" t="s">
        <v>1296</v>
      </c>
      <c r="E1382" t="s">
        <v>1326</v>
      </c>
      <c r="F1382" t="s">
        <v>1130</v>
      </c>
      <c r="G1382" t="s">
        <v>8186</v>
      </c>
      <c r="H1382" t="s">
        <v>8187</v>
      </c>
      <c r="J1382" t="s">
        <v>8188</v>
      </c>
      <c r="K1382" t="s">
        <v>7811</v>
      </c>
      <c r="L1382" t="s">
        <v>8189</v>
      </c>
      <c r="M1382" t="s">
        <v>8190</v>
      </c>
      <c r="N1382" t="s">
        <v>8191</v>
      </c>
      <c r="O1382" t="s">
        <v>8192</v>
      </c>
      <c r="P1382" t="s">
        <v>1300</v>
      </c>
      <c r="Q1382" t="s">
        <v>3596</v>
      </c>
      <c r="R1382" t="s">
        <v>8816</v>
      </c>
      <c r="U1382" t="s">
        <v>1090</v>
      </c>
      <c r="V1382" t="s">
        <v>1332</v>
      </c>
      <c r="W1382" t="s">
        <v>987</v>
      </c>
      <c r="X1382" t="s">
        <v>1304</v>
      </c>
      <c r="Y1382" t="s">
        <v>1305</v>
      </c>
      <c r="Z1382" t="s">
        <v>8187</v>
      </c>
      <c r="AC1382" t="s">
        <v>8188</v>
      </c>
      <c r="AD1382" t="s">
        <v>7811</v>
      </c>
      <c r="AE1382" t="s">
        <v>8215</v>
      </c>
      <c r="AF1382" t="s">
        <v>8194</v>
      </c>
      <c r="AG1382" t="s">
        <v>7626</v>
      </c>
      <c r="AH1382" t="s">
        <v>2851</v>
      </c>
      <c r="AI1382" t="s">
        <v>8195</v>
      </c>
      <c r="AJ1382" t="s">
        <v>9</v>
      </c>
      <c r="AK1382" t="s">
        <v>106</v>
      </c>
      <c r="AL1382" t="s">
        <v>174</v>
      </c>
      <c r="AM1382" t="s">
        <v>236</v>
      </c>
      <c r="AN1382" t="s">
        <v>246</v>
      </c>
      <c r="AO1382" t="s">
        <v>249</v>
      </c>
      <c r="AP1382" t="s">
        <v>14</v>
      </c>
      <c r="AQ1382" t="s">
        <v>14</v>
      </c>
      <c r="AR1382" t="s">
        <v>7889</v>
      </c>
      <c r="AS1382" t="s">
        <v>7890</v>
      </c>
      <c r="AT1382" t="s">
        <v>7891</v>
      </c>
      <c r="AU1382" t="s">
        <v>7738</v>
      </c>
    </row>
    <row r="1383" spans="1:47" x14ac:dyDescent="0.3">
      <c r="A1383" t="s">
        <v>8817</v>
      </c>
      <c r="B1383" t="s">
        <v>8818</v>
      </c>
      <c r="C1383" t="s">
        <v>930</v>
      </c>
      <c r="D1383" t="s">
        <v>2276</v>
      </c>
      <c r="E1383" t="s">
        <v>3888</v>
      </c>
      <c r="F1383" t="s">
        <v>1317</v>
      </c>
      <c r="G1383" t="s">
        <v>1079</v>
      </c>
      <c r="H1383" t="s">
        <v>8819</v>
      </c>
      <c r="I1383" t="s">
        <v>8820</v>
      </c>
      <c r="J1383" t="s">
        <v>3136</v>
      </c>
      <c r="K1383" t="s">
        <v>3137</v>
      </c>
      <c r="L1383" t="s">
        <v>3807</v>
      </c>
      <c r="M1383" t="s">
        <v>8821</v>
      </c>
      <c r="N1383" t="s">
        <v>8822</v>
      </c>
      <c r="O1383" t="s">
        <v>8823</v>
      </c>
      <c r="P1383" t="s">
        <v>3850</v>
      </c>
      <c r="Q1383" t="s">
        <v>3646</v>
      </c>
      <c r="R1383" t="s">
        <v>2991</v>
      </c>
      <c r="U1383" t="s">
        <v>1090</v>
      </c>
      <c r="V1383" t="s">
        <v>6170</v>
      </c>
      <c r="W1383" t="s">
        <v>987</v>
      </c>
      <c r="X1383" t="s">
        <v>3852</v>
      </c>
      <c r="Y1383" t="s">
        <v>3853</v>
      </c>
      <c r="AD1383" t="s">
        <v>3137</v>
      </c>
      <c r="AE1383" t="s">
        <v>3138</v>
      </c>
      <c r="AF1383" t="s">
        <v>8824</v>
      </c>
      <c r="AG1383" t="s">
        <v>7626</v>
      </c>
      <c r="AH1383" t="s">
        <v>2851</v>
      </c>
      <c r="AI1383" t="s">
        <v>8825</v>
      </c>
      <c r="AJ1383" t="s">
        <v>9</v>
      </c>
      <c r="AK1383" t="s">
        <v>106</v>
      </c>
      <c r="AL1383" t="s">
        <v>115</v>
      </c>
      <c r="AM1383" t="s">
        <v>118</v>
      </c>
      <c r="AN1383" t="s">
        <v>126</v>
      </c>
      <c r="AO1383" t="s">
        <v>127</v>
      </c>
      <c r="AP1383" t="s">
        <v>14</v>
      </c>
      <c r="AQ1383" t="s">
        <v>14</v>
      </c>
      <c r="AR1383" t="s">
        <v>3141</v>
      </c>
      <c r="AS1383" t="s">
        <v>3142</v>
      </c>
      <c r="AT1383" t="s">
        <v>3143</v>
      </c>
      <c r="AU1383" t="s">
        <v>8621</v>
      </c>
    </row>
    <row r="1384" spans="1:47" x14ac:dyDescent="0.3">
      <c r="A1384" t="s">
        <v>8826</v>
      </c>
      <c r="B1384" t="s">
        <v>8827</v>
      </c>
      <c r="C1384" t="s">
        <v>1325</v>
      </c>
      <c r="D1384" t="s">
        <v>1296</v>
      </c>
      <c r="E1384" t="s">
        <v>1326</v>
      </c>
      <c r="F1384" t="s">
        <v>1130</v>
      </c>
      <c r="G1384" t="s">
        <v>8186</v>
      </c>
      <c r="H1384" t="s">
        <v>8187</v>
      </c>
      <c r="J1384" t="s">
        <v>8188</v>
      </c>
      <c r="K1384" t="s">
        <v>7811</v>
      </c>
      <c r="L1384" t="s">
        <v>8189</v>
      </c>
      <c r="M1384" t="s">
        <v>8190</v>
      </c>
      <c r="N1384" t="s">
        <v>8191</v>
      </c>
      <c r="O1384" t="s">
        <v>8192</v>
      </c>
      <c r="P1384" t="s">
        <v>1300</v>
      </c>
      <c r="Q1384" t="s">
        <v>4877</v>
      </c>
      <c r="R1384" t="s">
        <v>7386</v>
      </c>
      <c r="U1384" t="s">
        <v>1090</v>
      </c>
      <c r="V1384" t="s">
        <v>1332</v>
      </c>
      <c r="W1384" t="s">
        <v>987</v>
      </c>
      <c r="X1384" t="s">
        <v>1304</v>
      </c>
      <c r="Y1384" t="s">
        <v>1305</v>
      </c>
      <c r="Z1384" t="s">
        <v>8187</v>
      </c>
      <c r="AC1384" t="s">
        <v>8188</v>
      </c>
      <c r="AD1384" t="s">
        <v>7811</v>
      </c>
      <c r="AE1384" t="s">
        <v>8215</v>
      </c>
      <c r="AF1384" t="s">
        <v>8194</v>
      </c>
      <c r="AG1384" t="s">
        <v>7626</v>
      </c>
      <c r="AH1384" t="s">
        <v>2851</v>
      </c>
      <c r="AI1384" t="s">
        <v>8195</v>
      </c>
      <c r="AJ1384" t="s">
        <v>9</v>
      </c>
      <c r="AK1384" t="s">
        <v>106</v>
      </c>
      <c r="AL1384" t="s">
        <v>174</v>
      </c>
      <c r="AM1384" t="s">
        <v>236</v>
      </c>
      <c r="AN1384" t="s">
        <v>246</v>
      </c>
      <c r="AO1384" t="s">
        <v>249</v>
      </c>
      <c r="AP1384" t="s">
        <v>14</v>
      </c>
      <c r="AQ1384" t="s">
        <v>14</v>
      </c>
      <c r="AR1384" t="s">
        <v>7889</v>
      </c>
      <c r="AS1384" t="s">
        <v>7890</v>
      </c>
      <c r="AT1384" t="s">
        <v>7891</v>
      </c>
      <c r="AU1384" t="s">
        <v>7738</v>
      </c>
    </row>
    <row r="1385" spans="1:47" x14ac:dyDescent="0.3">
      <c r="A1385" t="s">
        <v>8828</v>
      </c>
      <c r="B1385" t="s">
        <v>8829</v>
      </c>
      <c r="C1385" t="s">
        <v>930</v>
      </c>
      <c r="D1385" t="s">
        <v>2276</v>
      </c>
      <c r="E1385" t="s">
        <v>3888</v>
      </c>
      <c r="F1385" t="s">
        <v>1256</v>
      </c>
      <c r="G1385" t="s">
        <v>8315</v>
      </c>
      <c r="H1385" t="s">
        <v>8201</v>
      </c>
      <c r="I1385" t="s">
        <v>8316</v>
      </c>
      <c r="J1385" t="s">
        <v>7985</v>
      </c>
      <c r="K1385" t="s">
        <v>7811</v>
      </c>
      <c r="L1385" t="s">
        <v>7986</v>
      </c>
      <c r="M1385" t="s">
        <v>8317</v>
      </c>
      <c r="N1385" t="s">
        <v>8318</v>
      </c>
      <c r="O1385" t="s">
        <v>8319</v>
      </c>
      <c r="P1385" t="s">
        <v>3850</v>
      </c>
      <c r="Q1385" t="s">
        <v>7581</v>
      </c>
      <c r="R1385" t="s">
        <v>8830</v>
      </c>
      <c r="U1385" t="s">
        <v>1090</v>
      </c>
      <c r="V1385" t="s">
        <v>1379</v>
      </c>
      <c r="W1385" t="s">
        <v>1031</v>
      </c>
      <c r="X1385" t="s">
        <v>3852</v>
      </c>
      <c r="Y1385" t="s">
        <v>3853</v>
      </c>
      <c r="AD1385" t="s">
        <v>7811</v>
      </c>
      <c r="AE1385" t="s">
        <v>7991</v>
      </c>
      <c r="AF1385" t="s">
        <v>8322</v>
      </c>
      <c r="AG1385" t="s">
        <v>7626</v>
      </c>
      <c r="AH1385" t="s">
        <v>2851</v>
      </c>
      <c r="AI1385" t="s">
        <v>8323</v>
      </c>
      <c r="AJ1385" t="s">
        <v>9</v>
      </c>
      <c r="AK1385" t="s">
        <v>106</v>
      </c>
      <c r="AL1385" t="s">
        <v>174</v>
      </c>
      <c r="AM1385" t="s">
        <v>236</v>
      </c>
      <c r="AN1385" t="s">
        <v>240</v>
      </c>
      <c r="AO1385" t="s">
        <v>243</v>
      </c>
      <c r="AP1385" t="s">
        <v>14</v>
      </c>
      <c r="AQ1385" t="s">
        <v>14</v>
      </c>
      <c r="AR1385" t="s">
        <v>7889</v>
      </c>
      <c r="AS1385" t="s">
        <v>7890</v>
      </c>
      <c r="AT1385" t="s">
        <v>7891</v>
      </c>
      <c r="AU1385" t="s">
        <v>8324</v>
      </c>
    </row>
    <row r="1386" spans="1:47" x14ac:dyDescent="0.3">
      <c r="A1386" t="s">
        <v>8831</v>
      </c>
      <c r="B1386" t="s">
        <v>8832</v>
      </c>
      <c r="C1386" t="s">
        <v>930</v>
      </c>
      <c r="D1386" t="s">
        <v>1296</v>
      </c>
      <c r="E1386" t="s">
        <v>1297</v>
      </c>
      <c r="F1386" t="s">
        <v>1016</v>
      </c>
      <c r="G1386" t="s">
        <v>8833</v>
      </c>
      <c r="H1386" t="s">
        <v>8834</v>
      </c>
      <c r="I1386" t="s">
        <v>8835</v>
      </c>
      <c r="J1386" t="s">
        <v>1473</v>
      </c>
      <c r="K1386" t="s">
        <v>1474</v>
      </c>
      <c r="L1386" t="s">
        <v>1475</v>
      </c>
      <c r="M1386" t="s">
        <v>8836</v>
      </c>
      <c r="N1386" t="s">
        <v>8837</v>
      </c>
      <c r="O1386" t="s">
        <v>8838</v>
      </c>
      <c r="P1386" t="s">
        <v>1300</v>
      </c>
      <c r="Q1386" t="s">
        <v>5334</v>
      </c>
      <c r="R1386" t="s">
        <v>8839</v>
      </c>
      <c r="U1386" t="s">
        <v>1090</v>
      </c>
      <c r="V1386" t="s">
        <v>1303</v>
      </c>
      <c r="W1386" t="s">
        <v>987</v>
      </c>
      <c r="X1386" t="s">
        <v>1304</v>
      </c>
      <c r="Y1386" t="s">
        <v>1305</v>
      </c>
      <c r="AD1386" t="s">
        <v>3213</v>
      </c>
      <c r="AE1386" t="s">
        <v>8840</v>
      </c>
      <c r="AF1386" t="s">
        <v>8841</v>
      </c>
      <c r="AG1386" t="s">
        <v>7626</v>
      </c>
      <c r="AH1386" t="s">
        <v>2851</v>
      </c>
      <c r="AI1386" t="s">
        <v>8842</v>
      </c>
      <c r="AJ1386" t="s">
        <v>9</v>
      </c>
      <c r="AK1386" t="s">
        <v>106</v>
      </c>
      <c r="AL1386" t="s">
        <v>174</v>
      </c>
      <c r="AM1386" t="s">
        <v>251</v>
      </c>
      <c r="AN1386" t="s">
        <v>268</v>
      </c>
      <c r="AO1386" t="s">
        <v>269</v>
      </c>
      <c r="AP1386" t="s">
        <v>14</v>
      </c>
      <c r="AQ1386" t="s">
        <v>14</v>
      </c>
      <c r="AR1386" t="s">
        <v>3227</v>
      </c>
      <c r="AS1386" t="s">
        <v>3228</v>
      </c>
      <c r="AT1386" t="s">
        <v>3229</v>
      </c>
      <c r="AU1386" t="s">
        <v>8843</v>
      </c>
    </row>
    <row r="1387" spans="1:47" x14ac:dyDescent="0.3">
      <c r="A1387" t="s">
        <v>8844</v>
      </c>
      <c r="B1387" t="s">
        <v>8845</v>
      </c>
      <c r="C1387" t="s">
        <v>930</v>
      </c>
      <c r="D1387" t="s">
        <v>2276</v>
      </c>
      <c r="E1387" t="s">
        <v>3888</v>
      </c>
      <c r="F1387" t="s">
        <v>1317</v>
      </c>
      <c r="G1387" t="s">
        <v>8305</v>
      </c>
      <c r="H1387" t="s">
        <v>8306</v>
      </c>
      <c r="J1387" t="s">
        <v>8307</v>
      </c>
      <c r="K1387" t="s">
        <v>3213</v>
      </c>
      <c r="L1387" t="s">
        <v>8308</v>
      </c>
      <c r="M1387" t="s">
        <v>8309</v>
      </c>
      <c r="N1387" t="s">
        <v>8310</v>
      </c>
      <c r="O1387" t="s">
        <v>8311</v>
      </c>
      <c r="P1387" t="s">
        <v>3850</v>
      </c>
      <c r="Q1387" t="s">
        <v>2808</v>
      </c>
      <c r="R1387" t="s">
        <v>2751</v>
      </c>
      <c r="U1387" t="s">
        <v>1090</v>
      </c>
      <c r="V1387" t="s">
        <v>6170</v>
      </c>
      <c r="W1387" t="s">
        <v>987</v>
      </c>
      <c r="X1387" t="s">
        <v>3852</v>
      </c>
      <c r="Y1387" t="s">
        <v>3853</v>
      </c>
      <c r="AD1387" t="s">
        <v>3213</v>
      </c>
      <c r="AE1387" t="s">
        <v>8312</v>
      </c>
      <c r="AF1387" t="s">
        <v>8846</v>
      </c>
      <c r="AG1387" t="s">
        <v>7626</v>
      </c>
      <c r="AH1387" t="s">
        <v>2851</v>
      </c>
      <c r="AI1387" t="s">
        <v>8847</v>
      </c>
      <c r="AJ1387" t="s">
        <v>9</v>
      </c>
      <c r="AK1387" t="s">
        <v>106</v>
      </c>
      <c r="AL1387" t="s">
        <v>174</v>
      </c>
      <c r="AM1387" t="s">
        <v>251</v>
      </c>
      <c r="AN1387" t="s">
        <v>252</v>
      </c>
      <c r="AO1387" t="s">
        <v>256</v>
      </c>
      <c r="AP1387" t="s">
        <v>14</v>
      </c>
      <c r="AQ1387" t="s">
        <v>14</v>
      </c>
      <c r="AR1387" t="s">
        <v>3227</v>
      </c>
      <c r="AS1387" t="s">
        <v>3228</v>
      </c>
      <c r="AT1387" t="s">
        <v>3229</v>
      </c>
      <c r="AU1387" t="s">
        <v>8848</v>
      </c>
    </row>
    <row r="1388" spans="1:47" x14ac:dyDescent="0.3">
      <c r="A1388" t="s">
        <v>8849</v>
      </c>
      <c r="B1388" t="s">
        <v>8850</v>
      </c>
      <c r="C1388" t="s">
        <v>999</v>
      </c>
      <c r="D1388" t="s">
        <v>6237</v>
      </c>
      <c r="E1388" t="s">
        <v>8851</v>
      </c>
      <c r="F1388" t="s">
        <v>1256</v>
      </c>
      <c r="G1388" t="s">
        <v>8102</v>
      </c>
      <c r="H1388" t="s">
        <v>8103</v>
      </c>
      <c r="I1388" t="s">
        <v>8104</v>
      </c>
      <c r="J1388" t="s">
        <v>7793</v>
      </c>
      <c r="K1388" t="s">
        <v>1083</v>
      </c>
      <c r="L1388" t="s">
        <v>7794</v>
      </c>
      <c r="M1388" t="s">
        <v>8105</v>
      </c>
      <c r="N1388" t="s">
        <v>8106</v>
      </c>
      <c r="O1388" t="s">
        <v>8107</v>
      </c>
      <c r="P1388" t="s">
        <v>1359</v>
      </c>
      <c r="Q1388" t="s">
        <v>3546</v>
      </c>
      <c r="R1388" t="s">
        <v>8852</v>
      </c>
      <c r="U1388" t="s">
        <v>1061</v>
      </c>
      <c r="V1388" t="s">
        <v>4912</v>
      </c>
      <c r="W1388" t="s">
        <v>1031</v>
      </c>
      <c r="X1388" t="s">
        <v>6240</v>
      </c>
      <c r="Y1388" t="s">
        <v>6241</v>
      </c>
      <c r="AD1388" t="s">
        <v>1083</v>
      </c>
      <c r="AE1388" t="s">
        <v>8422</v>
      </c>
      <c r="AF1388" t="s">
        <v>8112</v>
      </c>
      <c r="AG1388" t="s">
        <v>7626</v>
      </c>
      <c r="AH1388" t="s">
        <v>2851</v>
      </c>
      <c r="AI1388" t="s">
        <v>8113</v>
      </c>
      <c r="AJ1388" t="s">
        <v>9</v>
      </c>
      <c r="AK1388" t="s">
        <v>106</v>
      </c>
      <c r="AL1388" t="s">
        <v>174</v>
      </c>
      <c r="AM1388" t="s">
        <v>211</v>
      </c>
      <c r="AN1388" t="s">
        <v>212</v>
      </c>
      <c r="AO1388" t="s">
        <v>217</v>
      </c>
      <c r="AP1388" t="s">
        <v>14</v>
      </c>
      <c r="AQ1388" t="s">
        <v>14</v>
      </c>
      <c r="AR1388" t="s">
        <v>1097</v>
      </c>
      <c r="AS1388" t="s">
        <v>1098</v>
      </c>
      <c r="AT1388" t="s">
        <v>1099</v>
      </c>
      <c r="AU1388" t="s">
        <v>8114</v>
      </c>
    </row>
    <row r="1389" spans="1:47" x14ac:dyDescent="0.3">
      <c r="A1389" t="s">
        <v>8853</v>
      </c>
      <c r="B1389" t="s">
        <v>8854</v>
      </c>
      <c r="C1389" t="s">
        <v>930</v>
      </c>
      <c r="D1389" t="s">
        <v>2368</v>
      </c>
      <c r="E1389" t="s">
        <v>3928</v>
      </c>
      <c r="F1389" t="s">
        <v>1130</v>
      </c>
      <c r="G1389" t="s">
        <v>8855</v>
      </c>
      <c r="H1389" t="s">
        <v>8856</v>
      </c>
      <c r="I1389" t="s">
        <v>8857</v>
      </c>
      <c r="J1389" t="s">
        <v>8858</v>
      </c>
      <c r="K1389" t="s">
        <v>1083</v>
      </c>
      <c r="L1389" t="s">
        <v>8859</v>
      </c>
      <c r="M1389" t="s">
        <v>8860</v>
      </c>
      <c r="N1389" t="s">
        <v>8861</v>
      </c>
      <c r="O1389" t="s">
        <v>8862</v>
      </c>
      <c r="P1389" t="s">
        <v>1359</v>
      </c>
      <c r="Q1389" t="s">
        <v>8863</v>
      </c>
      <c r="R1389" t="s">
        <v>8864</v>
      </c>
      <c r="U1389" t="s">
        <v>1090</v>
      </c>
      <c r="V1389" t="s">
        <v>1349</v>
      </c>
      <c r="W1389" t="s">
        <v>1031</v>
      </c>
      <c r="X1389" t="s">
        <v>1363</v>
      </c>
      <c r="Y1389" t="s">
        <v>1364</v>
      </c>
      <c r="Z1389" t="s">
        <v>8691</v>
      </c>
      <c r="AA1389" t="s">
        <v>8692</v>
      </c>
      <c r="AC1389" t="s">
        <v>8693</v>
      </c>
      <c r="AD1389" t="s">
        <v>1083</v>
      </c>
      <c r="AE1389" t="s">
        <v>8694</v>
      </c>
      <c r="AF1389" t="s">
        <v>8865</v>
      </c>
      <c r="AG1389" t="s">
        <v>7626</v>
      </c>
      <c r="AH1389" t="s">
        <v>2851</v>
      </c>
      <c r="AI1389" t="s">
        <v>8866</v>
      </c>
      <c r="AJ1389" t="s">
        <v>9</v>
      </c>
      <c r="AK1389" t="s">
        <v>106</v>
      </c>
      <c r="AL1389" t="s">
        <v>174</v>
      </c>
      <c r="AM1389" t="s">
        <v>251</v>
      </c>
      <c r="AN1389" t="s">
        <v>252</v>
      </c>
      <c r="AO1389" t="s">
        <v>257</v>
      </c>
      <c r="AP1389" t="s">
        <v>14</v>
      </c>
      <c r="AQ1389" t="s">
        <v>14</v>
      </c>
      <c r="AR1389" t="s">
        <v>1097</v>
      </c>
      <c r="AS1389" t="s">
        <v>1098</v>
      </c>
      <c r="AT1389" t="s">
        <v>1099</v>
      </c>
      <c r="AU1389" t="s">
        <v>8867</v>
      </c>
    </row>
    <row r="1390" spans="1:47" x14ac:dyDescent="0.3">
      <c r="A1390" t="s">
        <v>8868</v>
      </c>
      <c r="B1390" t="s">
        <v>8869</v>
      </c>
      <c r="C1390" t="s">
        <v>1268</v>
      </c>
      <c r="D1390" t="s">
        <v>1357</v>
      </c>
      <c r="E1390" t="s">
        <v>1358</v>
      </c>
      <c r="F1390" t="s">
        <v>1130</v>
      </c>
      <c r="G1390" t="s">
        <v>8315</v>
      </c>
      <c r="H1390" t="s">
        <v>8201</v>
      </c>
      <c r="I1390" t="s">
        <v>8316</v>
      </c>
      <c r="J1390" t="s">
        <v>7985</v>
      </c>
      <c r="K1390" t="s">
        <v>7811</v>
      </c>
      <c r="L1390" t="s">
        <v>7986</v>
      </c>
      <c r="M1390" t="s">
        <v>8317</v>
      </c>
      <c r="N1390" t="s">
        <v>8318</v>
      </c>
      <c r="O1390" t="s">
        <v>8319</v>
      </c>
      <c r="P1390" t="s">
        <v>1359</v>
      </c>
      <c r="Q1390" t="s">
        <v>2821</v>
      </c>
      <c r="R1390" t="s">
        <v>8870</v>
      </c>
      <c r="U1390" t="s">
        <v>1281</v>
      </c>
      <c r="V1390" t="s">
        <v>1362</v>
      </c>
      <c r="W1390" t="s">
        <v>987</v>
      </c>
      <c r="X1390" t="s">
        <v>1363</v>
      </c>
      <c r="Y1390" t="s">
        <v>1364</v>
      </c>
      <c r="Z1390" t="s">
        <v>8321</v>
      </c>
      <c r="AC1390" t="s">
        <v>7985</v>
      </c>
      <c r="AD1390" t="s">
        <v>7811</v>
      </c>
      <c r="AE1390" t="s">
        <v>7991</v>
      </c>
      <c r="AF1390" t="s">
        <v>8322</v>
      </c>
      <c r="AG1390" t="s">
        <v>7626</v>
      </c>
      <c r="AH1390" t="s">
        <v>2851</v>
      </c>
      <c r="AI1390" t="s">
        <v>8323</v>
      </c>
      <c r="AJ1390" t="s">
        <v>9</v>
      </c>
      <c r="AK1390" t="s">
        <v>106</v>
      </c>
      <c r="AL1390" t="s">
        <v>174</v>
      </c>
      <c r="AM1390" t="s">
        <v>236</v>
      </c>
      <c r="AN1390" t="s">
        <v>240</v>
      </c>
      <c r="AO1390" t="s">
        <v>243</v>
      </c>
      <c r="AP1390" t="s">
        <v>14</v>
      </c>
      <c r="AQ1390" t="s">
        <v>14</v>
      </c>
      <c r="AR1390" t="s">
        <v>7889</v>
      </c>
      <c r="AS1390" t="s">
        <v>7890</v>
      </c>
      <c r="AT1390" t="s">
        <v>7891</v>
      </c>
      <c r="AU1390" t="s">
        <v>8324</v>
      </c>
    </row>
    <row r="1391" spans="1:47" x14ac:dyDescent="0.3">
      <c r="A1391" t="s">
        <v>8871</v>
      </c>
      <c r="B1391" t="s">
        <v>8872</v>
      </c>
      <c r="C1391" t="s">
        <v>1268</v>
      </c>
      <c r="D1391" t="s">
        <v>1357</v>
      </c>
      <c r="E1391" t="s">
        <v>1358</v>
      </c>
      <c r="F1391" t="s">
        <v>1104</v>
      </c>
      <c r="G1391" t="s">
        <v>8402</v>
      </c>
      <c r="H1391" t="s">
        <v>8403</v>
      </c>
      <c r="I1391" t="s">
        <v>8404</v>
      </c>
      <c r="J1391" t="s">
        <v>8405</v>
      </c>
      <c r="K1391" t="s">
        <v>3137</v>
      </c>
      <c r="L1391" t="s">
        <v>8406</v>
      </c>
      <c r="M1391" t="s">
        <v>8407</v>
      </c>
      <c r="N1391" t="s">
        <v>8408</v>
      </c>
      <c r="O1391" t="s">
        <v>8409</v>
      </c>
      <c r="P1391" t="s">
        <v>1359</v>
      </c>
      <c r="Q1391" t="s">
        <v>8873</v>
      </c>
      <c r="R1391" t="s">
        <v>3347</v>
      </c>
      <c r="U1391" t="s">
        <v>1281</v>
      </c>
      <c r="V1391" t="s">
        <v>1362</v>
      </c>
      <c r="W1391" t="s">
        <v>987</v>
      </c>
      <c r="X1391" t="s">
        <v>1363</v>
      </c>
      <c r="Y1391" t="s">
        <v>1364</v>
      </c>
      <c r="Z1391" t="s">
        <v>8411</v>
      </c>
      <c r="AC1391" t="s">
        <v>8405</v>
      </c>
      <c r="AD1391" t="s">
        <v>3137</v>
      </c>
      <c r="AE1391" t="s">
        <v>8412</v>
      </c>
      <c r="AF1391" t="s">
        <v>8413</v>
      </c>
      <c r="AG1391" t="s">
        <v>7626</v>
      </c>
      <c r="AH1391" t="s">
        <v>2851</v>
      </c>
      <c r="AI1391" t="s">
        <v>8414</v>
      </c>
      <c r="AJ1391" t="s">
        <v>9</v>
      </c>
      <c r="AK1391" t="s">
        <v>106</v>
      </c>
      <c r="AL1391" t="s">
        <v>174</v>
      </c>
      <c r="AM1391" t="s">
        <v>211</v>
      </c>
      <c r="AN1391" t="s">
        <v>231</v>
      </c>
      <c r="AO1391" t="s">
        <v>233</v>
      </c>
      <c r="AP1391" t="s">
        <v>14</v>
      </c>
      <c r="AQ1391" t="s">
        <v>14</v>
      </c>
      <c r="AR1391" t="s">
        <v>3141</v>
      </c>
      <c r="AS1391" t="s">
        <v>3142</v>
      </c>
      <c r="AT1391" t="s">
        <v>3143</v>
      </c>
      <c r="AU1391" t="s">
        <v>8415</v>
      </c>
    </row>
    <row r="1392" spans="1:47" x14ac:dyDescent="0.3">
      <c r="A1392" t="s">
        <v>8874</v>
      </c>
      <c r="B1392" t="s">
        <v>8875</v>
      </c>
      <c r="C1392" t="s">
        <v>930</v>
      </c>
      <c r="D1392" t="s">
        <v>1357</v>
      </c>
      <c r="E1392" t="s">
        <v>8876</v>
      </c>
      <c r="F1392" t="s">
        <v>1150</v>
      </c>
      <c r="G1392" t="s">
        <v>1079</v>
      </c>
      <c r="H1392" t="s">
        <v>8697</v>
      </c>
      <c r="J1392" t="s">
        <v>8698</v>
      </c>
      <c r="K1392" t="s">
        <v>7811</v>
      </c>
      <c r="L1392" t="s">
        <v>8699</v>
      </c>
      <c r="M1392" t="s">
        <v>8700</v>
      </c>
      <c r="N1392" t="s">
        <v>8701</v>
      </c>
      <c r="O1392" t="s">
        <v>8702</v>
      </c>
      <c r="P1392" t="s">
        <v>1359</v>
      </c>
      <c r="Q1392" t="s">
        <v>8877</v>
      </c>
      <c r="R1392" t="s">
        <v>8878</v>
      </c>
      <c r="U1392" t="s">
        <v>1281</v>
      </c>
      <c r="V1392" t="s">
        <v>8879</v>
      </c>
      <c r="W1392" t="s">
        <v>987</v>
      </c>
      <c r="X1392" t="s">
        <v>1363</v>
      </c>
      <c r="Y1392" t="s">
        <v>1364</v>
      </c>
      <c r="Z1392" t="s">
        <v>8704</v>
      </c>
      <c r="AC1392" t="s">
        <v>8698</v>
      </c>
      <c r="AD1392" t="s">
        <v>7811</v>
      </c>
      <c r="AE1392" t="s">
        <v>8705</v>
      </c>
      <c r="AF1392" t="s">
        <v>8706</v>
      </c>
      <c r="AG1392" t="s">
        <v>7626</v>
      </c>
      <c r="AH1392" t="s">
        <v>2851</v>
      </c>
      <c r="AI1392" t="s">
        <v>8707</v>
      </c>
      <c r="AJ1392" t="s">
        <v>9</v>
      </c>
      <c r="AK1392" t="s">
        <v>106</v>
      </c>
      <c r="AL1392" t="s">
        <v>174</v>
      </c>
      <c r="AM1392" t="s">
        <v>211</v>
      </c>
      <c r="AN1392" t="s">
        <v>212</v>
      </c>
      <c r="AO1392" t="s">
        <v>216</v>
      </c>
      <c r="AP1392" t="s">
        <v>14</v>
      </c>
      <c r="AQ1392" t="s">
        <v>14</v>
      </c>
      <c r="AR1392" t="s">
        <v>3286</v>
      </c>
      <c r="AS1392" t="s">
        <v>3287</v>
      </c>
      <c r="AT1392" t="s">
        <v>3288</v>
      </c>
      <c r="AU1392" t="s">
        <v>8727</v>
      </c>
    </row>
    <row r="1393" spans="1:47" x14ac:dyDescent="0.3">
      <c r="A1393" t="s">
        <v>8880</v>
      </c>
      <c r="B1393" t="s">
        <v>8881</v>
      </c>
      <c r="C1393" t="s">
        <v>1268</v>
      </c>
      <c r="D1393" t="s">
        <v>1344</v>
      </c>
      <c r="E1393" t="s">
        <v>1345</v>
      </c>
      <c r="F1393" t="s">
        <v>1384</v>
      </c>
      <c r="G1393" t="s">
        <v>8402</v>
      </c>
      <c r="H1393" t="s">
        <v>8403</v>
      </c>
      <c r="I1393" t="s">
        <v>8404</v>
      </c>
      <c r="J1393" t="s">
        <v>8405</v>
      </c>
      <c r="K1393" t="s">
        <v>3137</v>
      </c>
      <c r="L1393" t="s">
        <v>8406</v>
      </c>
      <c r="M1393" t="s">
        <v>8407</v>
      </c>
      <c r="N1393" t="s">
        <v>8408</v>
      </c>
      <c r="O1393" t="s">
        <v>8409</v>
      </c>
      <c r="P1393" t="s">
        <v>1346</v>
      </c>
      <c r="Q1393" t="s">
        <v>8882</v>
      </c>
      <c r="R1393" t="s">
        <v>7482</v>
      </c>
      <c r="U1393" t="s">
        <v>1281</v>
      </c>
      <c r="V1393" t="s">
        <v>1349</v>
      </c>
      <c r="W1393" t="s">
        <v>987</v>
      </c>
      <c r="X1393" t="s">
        <v>1350</v>
      </c>
      <c r="Y1393" t="s">
        <v>1351</v>
      </c>
      <c r="Z1393" t="s">
        <v>8883</v>
      </c>
      <c r="AC1393" t="s">
        <v>8884</v>
      </c>
      <c r="AD1393" t="s">
        <v>3137</v>
      </c>
      <c r="AE1393" t="s">
        <v>8885</v>
      </c>
      <c r="AF1393" t="s">
        <v>8413</v>
      </c>
      <c r="AG1393" t="s">
        <v>7626</v>
      </c>
      <c r="AH1393" t="s">
        <v>2851</v>
      </c>
      <c r="AI1393" t="s">
        <v>8414</v>
      </c>
      <c r="AJ1393" t="s">
        <v>9</v>
      </c>
      <c r="AK1393" t="s">
        <v>106</v>
      </c>
      <c r="AL1393" t="s">
        <v>174</v>
      </c>
      <c r="AM1393" t="s">
        <v>211</v>
      </c>
      <c r="AN1393" t="s">
        <v>231</v>
      </c>
      <c r="AO1393" t="s">
        <v>233</v>
      </c>
      <c r="AP1393" t="s">
        <v>14</v>
      </c>
      <c r="AQ1393" t="s">
        <v>14</v>
      </c>
      <c r="AR1393" t="s">
        <v>3141</v>
      </c>
      <c r="AS1393" t="s">
        <v>3142</v>
      </c>
      <c r="AT1393" t="s">
        <v>3143</v>
      </c>
      <c r="AU1393" t="s">
        <v>8415</v>
      </c>
    </row>
    <row r="1394" spans="1:47" x14ac:dyDescent="0.3">
      <c r="A1394" t="s">
        <v>8886</v>
      </c>
      <c r="B1394" t="s">
        <v>8887</v>
      </c>
      <c r="C1394" t="s">
        <v>930</v>
      </c>
      <c r="D1394" t="s">
        <v>2368</v>
      </c>
      <c r="E1394" t="s">
        <v>3928</v>
      </c>
      <c r="F1394" t="s">
        <v>1104</v>
      </c>
      <c r="G1394" t="s">
        <v>8855</v>
      </c>
      <c r="H1394" t="s">
        <v>8856</v>
      </c>
      <c r="I1394" t="s">
        <v>8857</v>
      </c>
      <c r="J1394" t="s">
        <v>8858</v>
      </c>
      <c r="K1394" t="s">
        <v>1083</v>
      </c>
      <c r="L1394" t="s">
        <v>8859</v>
      </c>
      <c r="M1394" t="s">
        <v>8860</v>
      </c>
      <c r="N1394" t="s">
        <v>8861</v>
      </c>
      <c r="O1394" t="s">
        <v>8862</v>
      </c>
      <c r="P1394" t="s">
        <v>1359</v>
      </c>
      <c r="Q1394" t="s">
        <v>1205</v>
      </c>
      <c r="R1394" t="s">
        <v>8888</v>
      </c>
      <c r="U1394" t="s">
        <v>1090</v>
      </c>
      <c r="V1394" t="s">
        <v>1349</v>
      </c>
      <c r="W1394" t="s">
        <v>987</v>
      </c>
      <c r="X1394" t="s">
        <v>1363</v>
      </c>
      <c r="Y1394" t="s">
        <v>1364</v>
      </c>
      <c r="Z1394" t="s">
        <v>8889</v>
      </c>
      <c r="AC1394" t="s">
        <v>8858</v>
      </c>
      <c r="AD1394" t="s">
        <v>1083</v>
      </c>
      <c r="AE1394" t="s">
        <v>8890</v>
      </c>
      <c r="AF1394" t="s">
        <v>8865</v>
      </c>
      <c r="AG1394" t="s">
        <v>7626</v>
      </c>
      <c r="AH1394" t="s">
        <v>2851</v>
      </c>
      <c r="AI1394" t="s">
        <v>8866</v>
      </c>
      <c r="AJ1394" t="s">
        <v>9</v>
      </c>
      <c r="AK1394" t="s">
        <v>106</v>
      </c>
      <c r="AL1394" t="s">
        <v>174</v>
      </c>
      <c r="AM1394" t="s">
        <v>251</v>
      </c>
      <c r="AN1394" t="s">
        <v>252</v>
      </c>
      <c r="AO1394" t="s">
        <v>257</v>
      </c>
      <c r="AP1394" t="s">
        <v>14</v>
      </c>
      <c r="AQ1394" t="s">
        <v>14</v>
      </c>
      <c r="AR1394" t="s">
        <v>1097</v>
      </c>
      <c r="AS1394" t="s">
        <v>1098</v>
      </c>
      <c r="AT1394" t="s">
        <v>1099</v>
      </c>
      <c r="AU1394" t="s">
        <v>8867</v>
      </c>
    </row>
    <row r="1395" spans="1:47" x14ac:dyDescent="0.3">
      <c r="A1395" t="s">
        <v>8891</v>
      </c>
      <c r="B1395" t="s">
        <v>8892</v>
      </c>
      <c r="C1395" t="s">
        <v>930</v>
      </c>
      <c r="D1395" t="s">
        <v>1357</v>
      </c>
      <c r="E1395" t="s">
        <v>1376</v>
      </c>
      <c r="F1395" t="s">
        <v>1317</v>
      </c>
      <c r="G1395" t="s">
        <v>7667</v>
      </c>
      <c r="H1395" t="s">
        <v>7668</v>
      </c>
      <c r="J1395" t="s">
        <v>7669</v>
      </c>
      <c r="K1395" t="s">
        <v>3137</v>
      </c>
      <c r="L1395" t="s">
        <v>7670</v>
      </c>
      <c r="M1395" t="s">
        <v>7671</v>
      </c>
      <c r="N1395" t="s">
        <v>7672</v>
      </c>
      <c r="O1395" t="s">
        <v>7673</v>
      </c>
      <c r="P1395" t="s">
        <v>1359</v>
      </c>
      <c r="Q1395" t="s">
        <v>4365</v>
      </c>
      <c r="R1395" t="s">
        <v>5730</v>
      </c>
      <c r="U1395" t="s">
        <v>1090</v>
      </c>
      <c r="V1395" t="s">
        <v>8893</v>
      </c>
      <c r="W1395" t="s">
        <v>1031</v>
      </c>
      <c r="X1395" t="s">
        <v>1363</v>
      </c>
      <c r="Y1395" t="s">
        <v>1364</v>
      </c>
      <c r="AD1395" t="s">
        <v>3137</v>
      </c>
      <c r="AE1395" t="s">
        <v>7675</v>
      </c>
      <c r="AF1395" t="s">
        <v>7676</v>
      </c>
      <c r="AG1395" t="s">
        <v>7626</v>
      </c>
      <c r="AH1395" t="s">
        <v>2851</v>
      </c>
      <c r="AI1395" t="s">
        <v>7677</v>
      </c>
      <c r="AJ1395" t="s">
        <v>9</v>
      </c>
      <c r="AK1395" t="s">
        <v>106</v>
      </c>
      <c r="AL1395" t="s">
        <v>174</v>
      </c>
      <c r="AM1395" t="s">
        <v>211</v>
      </c>
      <c r="AN1395" t="s">
        <v>212</v>
      </c>
      <c r="AO1395" t="s">
        <v>214</v>
      </c>
      <c r="AP1395" t="s">
        <v>14</v>
      </c>
      <c r="AQ1395" t="s">
        <v>14</v>
      </c>
      <c r="AR1395" t="s">
        <v>3141</v>
      </c>
      <c r="AS1395" t="s">
        <v>3142</v>
      </c>
      <c r="AT1395" t="s">
        <v>3143</v>
      </c>
      <c r="AU1395" t="s">
        <v>7678</v>
      </c>
    </row>
    <row r="1396" spans="1:47" x14ac:dyDescent="0.3">
      <c r="A1396" t="s">
        <v>8894</v>
      </c>
      <c r="B1396" t="s">
        <v>8895</v>
      </c>
      <c r="C1396" t="s">
        <v>1268</v>
      </c>
      <c r="D1396" t="s">
        <v>2368</v>
      </c>
      <c r="E1396" t="s">
        <v>4947</v>
      </c>
      <c r="F1396" t="s">
        <v>1049</v>
      </c>
      <c r="G1396" t="s">
        <v>8102</v>
      </c>
      <c r="H1396" t="s">
        <v>8103</v>
      </c>
      <c r="I1396" t="s">
        <v>8104</v>
      </c>
      <c r="J1396" t="s">
        <v>7793</v>
      </c>
      <c r="K1396" t="s">
        <v>1083</v>
      </c>
      <c r="L1396" t="s">
        <v>7794</v>
      </c>
      <c r="M1396" t="s">
        <v>8105</v>
      </c>
      <c r="N1396" t="s">
        <v>8106</v>
      </c>
      <c r="O1396" t="s">
        <v>8107</v>
      </c>
      <c r="P1396" t="s">
        <v>1359</v>
      </c>
      <c r="Q1396" t="s">
        <v>4282</v>
      </c>
      <c r="R1396" t="s">
        <v>3292</v>
      </c>
      <c r="U1396" t="s">
        <v>1281</v>
      </c>
      <c r="V1396" t="s">
        <v>4949</v>
      </c>
      <c r="W1396" t="s">
        <v>1031</v>
      </c>
      <c r="X1396" t="s">
        <v>1363</v>
      </c>
      <c r="Y1396" t="s">
        <v>1364</v>
      </c>
      <c r="AD1396" t="s">
        <v>1083</v>
      </c>
      <c r="AE1396" t="s">
        <v>7799</v>
      </c>
      <c r="AF1396" t="s">
        <v>8112</v>
      </c>
      <c r="AG1396" t="s">
        <v>7626</v>
      </c>
      <c r="AH1396" t="s">
        <v>2851</v>
      </c>
      <c r="AI1396" t="s">
        <v>8113</v>
      </c>
      <c r="AJ1396" t="s">
        <v>9</v>
      </c>
      <c r="AK1396" t="s">
        <v>106</v>
      </c>
      <c r="AL1396" t="s">
        <v>174</v>
      </c>
      <c r="AM1396" t="s">
        <v>211</v>
      </c>
      <c r="AN1396" t="s">
        <v>212</v>
      </c>
      <c r="AO1396" t="s">
        <v>217</v>
      </c>
      <c r="AP1396" t="s">
        <v>14</v>
      </c>
      <c r="AQ1396" t="s">
        <v>14</v>
      </c>
      <c r="AR1396" t="s">
        <v>1097</v>
      </c>
      <c r="AS1396" t="s">
        <v>1098</v>
      </c>
      <c r="AT1396" t="s">
        <v>1099</v>
      </c>
      <c r="AU1396" t="s">
        <v>8114</v>
      </c>
    </row>
    <row r="1397" spans="1:47" x14ac:dyDescent="0.3">
      <c r="A1397" t="s">
        <v>8896</v>
      </c>
      <c r="B1397" t="s">
        <v>8897</v>
      </c>
      <c r="C1397" t="s">
        <v>999</v>
      </c>
      <c r="D1397" t="s">
        <v>6237</v>
      </c>
      <c r="E1397" t="s">
        <v>8898</v>
      </c>
      <c r="F1397" t="s">
        <v>1317</v>
      </c>
      <c r="G1397" t="s">
        <v>8543</v>
      </c>
      <c r="H1397" t="s">
        <v>8544</v>
      </c>
      <c r="I1397" t="s">
        <v>8545</v>
      </c>
      <c r="J1397" t="s">
        <v>8546</v>
      </c>
      <c r="K1397" t="s">
        <v>1083</v>
      </c>
      <c r="L1397" t="s">
        <v>8547</v>
      </c>
      <c r="M1397" t="s">
        <v>8548</v>
      </c>
      <c r="N1397" t="s">
        <v>8549</v>
      </c>
      <c r="O1397" t="s">
        <v>8550</v>
      </c>
      <c r="P1397" t="s">
        <v>1359</v>
      </c>
      <c r="Q1397" t="s">
        <v>8899</v>
      </c>
      <c r="R1397" t="s">
        <v>8900</v>
      </c>
      <c r="U1397" t="s">
        <v>1090</v>
      </c>
      <c r="V1397" t="s">
        <v>8901</v>
      </c>
      <c r="W1397" t="s">
        <v>939</v>
      </c>
      <c r="X1397" t="s">
        <v>6240</v>
      </c>
      <c r="Y1397" t="s">
        <v>6241</v>
      </c>
      <c r="AD1397" t="s">
        <v>1083</v>
      </c>
      <c r="AE1397" t="s">
        <v>8551</v>
      </c>
      <c r="AF1397" t="s">
        <v>8552</v>
      </c>
      <c r="AG1397" t="s">
        <v>7626</v>
      </c>
      <c r="AH1397" t="s">
        <v>2851</v>
      </c>
      <c r="AI1397" t="s">
        <v>8553</v>
      </c>
      <c r="AJ1397" t="s">
        <v>9</v>
      </c>
      <c r="AK1397" t="s">
        <v>106</v>
      </c>
      <c r="AL1397" t="s">
        <v>174</v>
      </c>
      <c r="AM1397" t="s">
        <v>251</v>
      </c>
      <c r="AN1397" t="s">
        <v>252</v>
      </c>
      <c r="AO1397" t="s">
        <v>258</v>
      </c>
      <c r="AP1397" t="s">
        <v>14</v>
      </c>
      <c r="AQ1397" t="s">
        <v>14</v>
      </c>
      <c r="AR1397" t="s">
        <v>1097</v>
      </c>
      <c r="AS1397" t="s">
        <v>1098</v>
      </c>
      <c r="AT1397" t="s">
        <v>1099</v>
      </c>
      <c r="AU1397" t="s">
        <v>8554</v>
      </c>
    </row>
    <row r="1398" spans="1:47" x14ac:dyDescent="0.3">
      <c r="A1398" t="s">
        <v>8902</v>
      </c>
      <c r="B1398" t="s">
        <v>8903</v>
      </c>
      <c r="C1398" t="s">
        <v>930</v>
      </c>
      <c r="D1398" t="s">
        <v>2368</v>
      </c>
      <c r="E1398" t="s">
        <v>3928</v>
      </c>
      <c r="F1398" t="s">
        <v>1384</v>
      </c>
      <c r="G1398" t="s">
        <v>1079</v>
      </c>
      <c r="H1398" t="s">
        <v>8819</v>
      </c>
      <c r="I1398" t="s">
        <v>8820</v>
      </c>
      <c r="J1398" t="s">
        <v>3136</v>
      </c>
      <c r="K1398" t="s">
        <v>3137</v>
      </c>
      <c r="L1398" t="s">
        <v>3807</v>
      </c>
      <c r="M1398" t="s">
        <v>8821</v>
      </c>
      <c r="N1398" t="s">
        <v>8822</v>
      </c>
      <c r="O1398" t="s">
        <v>8823</v>
      </c>
      <c r="P1398" t="s">
        <v>1359</v>
      </c>
      <c r="Q1398" t="s">
        <v>8904</v>
      </c>
      <c r="W1398" t="s">
        <v>987</v>
      </c>
      <c r="Z1398" t="s">
        <v>7767</v>
      </c>
      <c r="AC1398" t="s">
        <v>3136</v>
      </c>
      <c r="AD1398" t="s">
        <v>3137</v>
      </c>
      <c r="AE1398" t="s">
        <v>3138</v>
      </c>
      <c r="AF1398" t="s">
        <v>8824</v>
      </c>
      <c r="AG1398" t="s">
        <v>7626</v>
      </c>
      <c r="AH1398" t="s">
        <v>2851</v>
      </c>
      <c r="AI1398" t="s">
        <v>8825</v>
      </c>
      <c r="AJ1398" t="s">
        <v>9</v>
      </c>
      <c r="AK1398" t="s">
        <v>106</v>
      </c>
      <c r="AL1398" t="s">
        <v>115</v>
      </c>
      <c r="AM1398" t="s">
        <v>118</v>
      </c>
      <c r="AN1398" t="s">
        <v>126</v>
      </c>
      <c r="AO1398" t="s">
        <v>127</v>
      </c>
      <c r="AP1398" t="s">
        <v>14</v>
      </c>
      <c r="AQ1398" t="s">
        <v>14</v>
      </c>
    </row>
    <row r="1399" spans="1:47" x14ac:dyDescent="0.3">
      <c r="A1399" t="s">
        <v>8905</v>
      </c>
      <c r="B1399" t="s">
        <v>8906</v>
      </c>
      <c r="C1399" t="s">
        <v>930</v>
      </c>
      <c r="D1399" t="s">
        <v>2368</v>
      </c>
      <c r="E1399" t="s">
        <v>3928</v>
      </c>
      <c r="F1399" t="s">
        <v>1317</v>
      </c>
      <c r="G1399" t="s">
        <v>1079</v>
      </c>
      <c r="H1399" t="s">
        <v>8819</v>
      </c>
      <c r="I1399" t="s">
        <v>8820</v>
      </c>
      <c r="J1399" t="s">
        <v>3136</v>
      </c>
      <c r="K1399" t="s">
        <v>3137</v>
      </c>
      <c r="L1399" t="s">
        <v>3807</v>
      </c>
      <c r="M1399" t="s">
        <v>8821</v>
      </c>
      <c r="N1399" t="s">
        <v>8822</v>
      </c>
      <c r="O1399" t="s">
        <v>8823</v>
      </c>
      <c r="P1399" t="s">
        <v>1359</v>
      </c>
      <c r="Q1399" t="s">
        <v>3545</v>
      </c>
      <c r="R1399" t="s">
        <v>3748</v>
      </c>
      <c r="U1399" t="s">
        <v>1090</v>
      </c>
      <c r="V1399" t="s">
        <v>8907</v>
      </c>
      <c r="W1399" t="s">
        <v>1031</v>
      </c>
      <c r="X1399" t="s">
        <v>1363</v>
      </c>
      <c r="Y1399" t="s">
        <v>1364</v>
      </c>
      <c r="AD1399" t="s">
        <v>3137</v>
      </c>
      <c r="AE1399" t="s">
        <v>3138</v>
      </c>
      <c r="AF1399" t="s">
        <v>8824</v>
      </c>
      <c r="AG1399" t="s">
        <v>7626</v>
      </c>
      <c r="AH1399" t="s">
        <v>2851</v>
      </c>
      <c r="AI1399" t="s">
        <v>8825</v>
      </c>
      <c r="AJ1399" t="s">
        <v>9</v>
      </c>
      <c r="AK1399" t="s">
        <v>106</v>
      </c>
      <c r="AL1399" t="s">
        <v>115</v>
      </c>
      <c r="AM1399" t="s">
        <v>118</v>
      </c>
      <c r="AN1399" t="s">
        <v>126</v>
      </c>
      <c r="AO1399" t="s">
        <v>127</v>
      </c>
      <c r="AP1399" t="s">
        <v>14</v>
      </c>
      <c r="AQ1399" t="s">
        <v>14</v>
      </c>
      <c r="AR1399" t="s">
        <v>3141</v>
      </c>
      <c r="AS1399" t="s">
        <v>3142</v>
      </c>
      <c r="AT1399" t="s">
        <v>3143</v>
      </c>
      <c r="AU1399" t="s">
        <v>8621</v>
      </c>
    </row>
    <row r="1400" spans="1:47" x14ac:dyDescent="0.3">
      <c r="A1400" t="s">
        <v>8908</v>
      </c>
      <c r="B1400" t="s">
        <v>8909</v>
      </c>
      <c r="C1400" t="s">
        <v>930</v>
      </c>
      <c r="D1400" t="s">
        <v>6237</v>
      </c>
      <c r="E1400" t="s">
        <v>3888</v>
      </c>
      <c r="F1400" t="s">
        <v>1104</v>
      </c>
      <c r="G1400" t="s">
        <v>8910</v>
      </c>
      <c r="H1400" t="s">
        <v>8291</v>
      </c>
      <c r="I1400" t="s">
        <v>8911</v>
      </c>
      <c r="J1400" t="s">
        <v>8293</v>
      </c>
      <c r="K1400" t="s">
        <v>1083</v>
      </c>
      <c r="L1400" t="s">
        <v>8294</v>
      </c>
      <c r="M1400" t="s">
        <v>8912</v>
      </c>
      <c r="N1400" t="s">
        <v>8913</v>
      </c>
      <c r="O1400" t="s">
        <v>8914</v>
      </c>
      <c r="P1400" t="s">
        <v>1359</v>
      </c>
      <c r="Q1400" t="s">
        <v>8915</v>
      </c>
      <c r="R1400" t="s">
        <v>7254</v>
      </c>
      <c r="U1400" t="s">
        <v>1090</v>
      </c>
      <c r="V1400" t="s">
        <v>1362</v>
      </c>
      <c r="W1400" t="s">
        <v>987</v>
      </c>
      <c r="X1400" t="s">
        <v>6240</v>
      </c>
      <c r="Y1400" t="s">
        <v>6241</v>
      </c>
      <c r="AD1400" t="s">
        <v>1083</v>
      </c>
      <c r="AE1400" t="s">
        <v>8299</v>
      </c>
      <c r="AF1400" t="s">
        <v>8916</v>
      </c>
      <c r="AG1400" t="s">
        <v>7626</v>
      </c>
      <c r="AH1400" t="s">
        <v>2851</v>
      </c>
      <c r="AI1400" t="s">
        <v>8917</v>
      </c>
      <c r="AJ1400" t="s">
        <v>9</v>
      </c>
      <c r="AK1400" t="s">
        <v>106</v>
      </c>
      <c r="AL1400" t="s">
        <v>174</v>
      </c>
      <c r="AM1400" t="s">
        <v>251</v>
      </c>
      <c r="AN1400" t="s">
        <v>252</v>
      </c>
      <c r="AO1400" t="s">
        <v>254</v>
      </c>
      <c r="AP1400" t="s">
        <v>14</v>
      </c>
      <c r="AQ1400" t="s">
        <v>14</v>
      </c>
      <c r="AR1400" t="s">
        <v>1097</v>
      </c>
      <c r="AS1400" t="s">
        <v>1098</v>
      </c>
      <c r="AT1400" t="s">
        <v>1099</v>
      </c>
      <c r="AU1400" t="s">
        <v>7994</v>
      </c>
    </row>
    <row r="1401" spans="1:47" x14ac:dyDescent="0.3">
      <c r="A1401" t="s">
        <v>8918</v>
      </c>
      <c r="B1401" t="s">
        <v>8919</v>
      </c>
      <c r="C1401" t="s">
        <v>930</v>
      </c>
      <c r="D1401" t="s">
        <v>1357</v>
      </c>
      <c r="E1401" t="s">
        <v>1376</v>
      </c>
      <c r="F1401" t="s">
        <v>1317</v>
      </c>
      <c r="G1401" t="s">
        <v>8920</v>
      </c>
      <c r="H1401" t="s">
        <v>8921</v>
      </c>
      <c r="J1401" t="s">
        <v>8922</v>
      </c>
      <c r="K1401" t="s">
        <v>7650</v>
      </c>
      <c r="L1401" t="s">
        <v>8923</v>
      </c>
      <c r="M1401" t="s">
        <v>8924</v>
      </c>
      <c r="N1401" t="s">
        <v>8925</v>
      </c>
      <c r="O1401" t="s">
        <v>8060</v>
      </c>
      <c r="P1401" t="s">
        <v>1359</v>
      </c>
      <c r="Q1401" t="s">
        <v>3271</v>
      </c>
      <c r="R1401" t="s">
        <v>8926</v>
      </c>
      <c r="U1401" t="s">
        <v>1090</v>
      </c>
      <c r="V1401" t="s">
        <v>8893</v>
      </c>
      <c r="W1401" t="s">
        <v>987</v>
      </c>
      <c r="X1401" t="s">
        <v>1363</v>
      </c>
      <c r="Y1401" t="s">
        <v>1364</v>
      </c>
      <c r="AD1401" t="s">
        <v>7650</v>
      </c>
      <c r="AE1401" t="s">
        <v>8927</v>
      </c>
      <c r="AF1401" t="s">
        <v>8928</v>
      </c>
      <c r="AG1401" t="s">
        <v>7626</v>
      </c>
      <c r="AH1401" t="s">
        <v>2851</v>
      </c>
      <c r="AI1401" t="s">
        <v>8929</v>
      </c>
      <c r="AJ1401" t="s">
        <v>9</v>
      </c>
      <c r="AK1401" t="s">
        <v>106</v>
      </c>
      <c r="AL1401" t="s">
        <v>174</v>
      </c>
      <c r="AM1401" t="s">
        <v>188</v>
      </c>
      <c r="AN1401" t="s">
        <v>189</v>
      </c>
      <c r="AO1401" t="s">
        <v>191</v>
      </c>
      <c r="AP1401" t="s">
        <v>14</v>
      </c>
      <c r="AQ1401" t="s">
        <v>14</v>
      </c>
      <c r="AR1401" t="s">
        <v>7659</v>
      </c>
      <c r="AS1401" t="s">
        <v>7660</v>
      </c>
      <c r="AT1401" t="s">
        <v>7661</v>
      </c>
      <c r="AU1401" t="s">
        <v>7994</v>
      </c>
    </row>
    <row r="1402" spans="1:47" x14ac:dyDescent="0.3">
      <c r="A1402" t="s">
        <v>8930</v>
      </c>
      <c r="B1402" t="s">
        <v>8931</v>
      </c>
      <c r="C1402" t="s">
        <v>930</v>
      </c>
      <c r="D1402" t="s">
        <v>6237</v>
      </c>
      <c r="E1402" t="s">
        <v>3928</v>
      </c>
      <c r="F1402" t="s">
        <v>1384</v>
      </c>
      <c r="G1402" t="s">
        <v>8352</v>
      </c>
      <c r="H1402" t="s">
        <v>8353</v>
      </c>
      <c r="J1402" t="s">
        <v>3212</v>
      </c>
      <c r="K1402" t="s">
        <v>3213</v>
      </c>
      <c r="L1402" t="s">
        <v>3214</v>
      </c>
      <c r="M1402" t="s">
        <v>8354</v>
      </c>
      <c r="N1402" t="s">
        <v>8355</v>
      </c>
      <c r="O1402" t="s">
        <v>8356</v>
      </c>
      <c r="P1402" t="s">
        <v>1359</v>
      </c>
      <c r="Q1402" t="s">
        <v>2682</v>
      </c>
      <c r="R1402" t="s">
        <v>1225</v>
      </c>
      <c r="U1402" t="s">
        <v>1090</v>
      </c>
      <c r="V1402" t="s">
        <v>1362</v>
      </c>
      <c r="W1402" t="s">
        <v>987</v>
      </c>
      <c r="X1402" t="s">
        <v>6240</v>
      </c>
      <c r="Y1402" t="s">
        <v>6241</v>
      </c>
      <c r="Z1402" t="s">
        <v>8353</v>
      </c>
      <c r="AC1402" t="s">
        <v>3212</v>
      </c>
      <c r="AD1402" t="s">
        <v>3213</v>
      </c>
      <c r="AE1402" t="s">
        <v>3226</v>
      </c>
      <c r="AF1402" t="s">
        <v>8357</v>
      </c>
      <c r="AG1402" t="s">
        <v>7626</v>
      </c>
      <c r="AH1402" t="s">
        <v>2851</v>
      </c>
      <c r="AI1402" t="s">
        <v>8358</v>
      </c>
      <c r="AJ1402" t="s">
        <v>9</v>
      </c>
      <c r="AK1402" t="s">
        <v>106</v>
      </c>
      <c r="AL1402" t="s">
        <v>174</v>
      </c>
      <c r="AM1402" t="s">
        <v>236</v>
      </c>
      <c r="AN1402" t="s">
        <v>240</v>
      </c>
      <c r="AO1402" t="s">
        <v>244</v>
      </c>
      <c r="AP1402" t="s">
        <v>14</v>
      </c>
      <c r="AQ1402" t="s">
        <v>14</v>
      </c>
      <c r="AR1402" t="s">
        <v>3286</v>
      </c>
      <c r="AS1402" t="s">
        <v>3287</v>
      </c>
      <c r="AT1402" t="s">
        <v>3288</v>
      </c>
      <c r="AU1402" t="s">
        <v>8341</v>
      </c>
    </row>
    <row r="1403" spans="1:47" x14ac:dyDescent="0.3">
      <c r="A1403" t="s">
        <v>8932</v>
      </c>
      <c r="B1403" t="s">
        <v>8933</v>
      </c>
      <c r="C1403" t="s">
        <v>930</v>
      </c>
      <c r="D1403" t="s">
        <v>6237</v>
      </c>
      <c r="E1403" t="s">
        <v>3928</v>
      </c>
      <c r="F1403" t="s">
        <v>1384</v>
      </c>
      <c r="G1403" t="s">
        <v>8352</v>
      </c>
      <c r="H1403" t="s">
        <v>8353</v>
      </c>
      <c r="J1403" t="s">
        <v>3212</v>
      </c>
      <c r="K1403" t="s">
        <v>3213</v>
      </c>
      <c r="L1403" t="s">
        <v>3214</v>
      </c>
      <c r="M1403" t="s">
        <v>8354</v>
      </c>
      <c r="N1403" t="s">
        <v>8355</v>
      </c>
      <c r="O1403" t="s">
        <v>8356</v>
      </c>
      <c r="P1403" t="s">
        <v>1359</v>
      </c>
      <c r="Q1403" t="s">
        <v>4999</v>
      </c>
      <c r="R1403" t="s">
        <v>2751</v>
      </c>
      <c r="U1403" t="s">
        <v>1090</v>
      </c>
      <c r="V1403" t="s">
        <v>1362</v>
      </c>
      <c r="W1403" t="s">
        <v>987</v>
      </c>
      <c r="X1403" t="s">
        <v>6240</v>
      </c>
      <c r="Y1403" t="s">
        <v>6241</v>
      </c>
      <c r="Z1403" t="s">
        <v>8353</v>
      </c>
      <c r="AC1403" t="s">
        <v>3212</v>
      </c>
      <c r="AD1403" t="s">
        <v>3213</v>
      </c>
      <c r="AE1403" t="s">
        <v>3226</v>
      </c>
      <c r="AF1403" t="s">
        <v>8357</v>
      </c>
      <c r="AG1403" t="s">
        <v>7626</v>
      </c>
      <c r="AH1403" t="s">
        <v>2851</v>
      </c>
      <c r="AI1403" t="s">
        <v>8358</v>
      </c>
      <c r="AJ1403" t="s">
        <v>9</v>
      </c>
      <c r="AK1403" t="s">
        <v>106</v>
      </c>
      <c r="AL1403" t="s">
        <v>174</v>
      </c>
      <c r="AM1403" t="s">
        <v>236</v>
      </c>
      <c r="AN1403" t="s">
        <v>240</v>
      </c>
      <c r="AO1403" t="s">
        <v>244</v>
      </c>
      <c r="AP1403" t="s">
        <v>14</v>
      </c>
      <c r="AQ1403" t="s">
        <v>14</v>
      </c>
      <c r="AR1403" t="s">
        <v>3286</v>
      </c>
      <c r="AS1403" t="s">
        <v>3287</v>
      </c>
      <c r="AT1403" t="s">
        <v>3288</v>
      </c>
      <c r="AU1403" t="s">
        <v>8341</v>
      </c>
    </row>
    <row r="1404" spans="1:47" x14ac:dyDescent="0.3">
      <c r="A1404" t="s">
        <v>8934</v>
      </c>
      <c r="B1404" t="s">
        <v>8935</v>
      </c>
      <c r="C1404" t="s">
        <v>930</v>
      </c>
      <c r="D1404" t="s">
        <v>6237</v>
      </c>
      <c r="E1404" t="s">
        <v>3888</v>
      </c>
      <c r="F1404" t="s">
        <v>1256</v>
      </c>
      <c r="G1404" t="s">
        <v>8352</v>
      </c>
      <c r="H1404" t="s">
        <v>8353</v>
      </c>
      <c r="J1404" t="s">
        <v>3212</v>
      </c>
      <c r="K1404" t="s">
        <v>3213</v>
      </c>
      <c r="L1404" t="s">
        <v>3214</v>
      </c>
      <c r="M1404" t="s">
        <v>8354</v>
      </c>
      <c r="N1404" t="s">
        <v>8355</v>
      </c>
      <c r="O1404" t="s">
        <v>8356</v>
      </c>
      <c r="P1404" t="s">
        <v>1359</v>
      </c>
      <c r="Q1404" t="s">
        <v>3684</v>
      </c>
      <c r="R1404" t="s">
        <v>2670</v>
      </c>
      <c r="U1404" t="s">
        <v>1090</v>
      </c>
      <c r="V1404" t="s">
        <v>1362</v>
      </c>
      <c r="W1404" t="s">
        <v>1031</v>
      </c>
      <c r="X1404" t="s">
        <v>6240</v>
      </c>
      <c r="Y1404" t="s">
        <v>6241</v>
      </c>
      <c r="Z1404" t="s">
        <v>8353</v>
      </c>
      <c r="AC1404" t="s">
        <v>3212</v>
      </c>
      <c r="AD1404" t="s">
        <v>3213</v>
      </c>
      <c r="AE1404" t="s">
        <v>3226</v>
      </c>
      <c r="AF1404" t="s">
        <v>8357</v>
      </c>
      <c r="AG1404" t="s">
        <v>7626</v>
      </c>
      <c r="AH1404" t="s">
        <v>2851</v>
      </c>
      <c r="AI1404" t="s">
        <v>8358</v>
      </c>
      <c r="AJ1404" t="s">
        <v>9</v>
      </c>
      <c r="AK1404" t="s">
        <v>106</v>
      </c>
      <c r="AL1404" t="s">
        <v>174</v>
      </c>
      <c r="AM1404" t="s">
        <v>236</v>
      </c>
      <c r="AN1404" t="s">
        <v>240</v>
      </c>
      <c r="AO1404" t="s">
        <v>244</v>
      </c>
      <c r="AP1404" t="s">
        <v>14</v>
      </c>
      <c r="AQ1404" t="s">
        <v>14</v>
      </c>
      <c r="AR1404" t="s">
        <v>3286</v>
      </c>
      <c r="AS1404" t="s">
        <v>3287</v>
      </c>
      <c r="AT1404" t="s">
        <v>3288</v>
      </c>
      <c r="AU1404" t="s">
        <v>8341</v>
      </c>
    </row>
    <row r="1405" spans="1:47" x14ac:dyDescent="0.3">
      <c r="A1405" t="s">
        <v>8936</v>
      </c>
      <c r="B1405" t="s">
        <v>8937</v>
      </c>
      <c r="C1405" t="s">
        <v>930</v>
      </c>
      <c r="D1405" t="s">
        <v>6237</v>
      </c>
      <c r="E1405" t="s">
        <v>3888</v>
      </c>
      <c r="F1405" t="s">
        <v>1256</v>
      </c>
      <c r="G1405" t="s">
        <v>8352</v>
      </c>
      <c r="H1405" t="s">
        <v>8353</v>
      </c>
      <c r="J1405" t="s">
        <v>3212</v>
      </c>
      <c r="K1405" t="s">
        <v>3213</v>
      </c>
      <c r="L1405" t="s">
        <v>3214</v>
      </c>
      <c r="M1405" t="s">
        <v>8354</v>
      </c>
      <c r="N1405" t="s">
        <v>8355</v>
      </c>
      <c r="O1405" t="s">
        <v>8356</v>
      </c>
      <c r="P1405" t="s">
        <v>1359</v>
      </c>
      <c r="Q1405" t="s">
        <v>7974</v>
      </c>
      <c r="R1405" t="s">
        <v>8938</v>
      </c>
      <c r="U1405" t="s">
        <v>1090</v>
      </c>
      <c r="V1405" t="s">
        <v>1362</v>
      </c>
      <c r="W1405" t="s">
        <v>1031</v>
      </c>
      <c r="X1405" t="s">
        <v>6240</v>
      </c>
      <c r="Y1405" t="s">
        <v>6241</v>
      </c>
      <c r="Z1405" t="s">
        <v>8353</v>
      </c>
      <c r="AC1405" t="s">
        <v>3212</v>
      </c>
      <c r="AD1405" t="s">
        <v>3213</v>
      </c>
      <c r="AE1405" t="s">
        <v>3226</v>
      </c>
      <c r="AF1405" t="s">
        <v>8357</v>
      </c>
      <c r="AG1405" t="s">
        <v>7626</v>
      </c>
      <c r="AH1405" t="s">
        <v>2851</v>
      </c>
      <c r="AI1405" t="s">
        <v>8358</v>
      </c>
      <c r="AJ1405" t="s">
        <v>9</v>
      </c>
      <c r="AK1405" t="s">
        <v>106</v>
      </c>
      <c r="AL1405" t="s">
        <v>174</v>
      </c>
      <c r="AM1405" t="s">
        <v>236</v>
      </c>
      <c r="AN1405" t="s">
        <v>240</v>
      </c>
      <c r="AO1405" t="s">
        <v>244</v>
      </c>
      <c r="AP1405" t="s">
        <v>14</v>
      </c>
      <c r="AQ1405" t="s">
        <v>14</v>
      </c>
      <c r="AR1405" t="s">
        <v>3286</v>
      </c>
      <c r="AS1405" t="s">
        <v>3287</v>
      </c>
      <c r="AT1405" t="s">
        <v>3288</v>
      </c>
      <c r="AU1405" t="s">
        <v>8341</v>
      </c>
    </row>
    <row r="1406" spans="1:47" x14ac:dyDescent="0.3">
      <c r="A1406" t="s">
        <v>8939</v>
      </c>
      <c r="B1406" t="s">
        <v>8940</v>
      </c>
      <c r="C1406" t="s">
        <v>930</v>
      </c>
      <c r="D1406" t="s">
        <v>1688</v>
      </c>
      <c r="E1406" t="s">
        <v>1176</v>
      </c>
      <c r="F1406" t="s">
        <v>1317</v>
      </c>
      <c r="G1406" t="s">
        <v>5119</v>
      </c>
      <c r="H1406" t="s">
        <v>7648</v>
      </c>
      <c r="J1406" t="s">
        <v>7649</v>
      </c>
      <c r="K1406" t="s">
        <v>7650</v>
      </c>
      <c r="L1406" t="s">
        <v>7651</v>
      </c>
      <c r="M1406" t="s">
        <v>7652</v>
      </c>
      <c r="N1406" t="s">
        <v>7653</v>
      </c>
      <c r="O1406" t="s">
        <v>7654</v>
      </c>
      <c r="P1406" t="s">
        <v>986</v>
      </c>
      <c r="Q1406" t="s">
        <v>4262</v>
      </c>
      <c r="R1406" t="s">
        <v>4454</v>
      </c>
      <c r="U1406" t="s">
        <v>1061</v>
      </c>
      <c r="V1406" t="s">
        <v>8941</v>
      </c>
      <c r="W1406" t="s">
        <v>1031</v>
      </c>
      <c r="X1406" t="s">
        <v>1139</v>
      </c>
      <c r="Y1406" t="s">
        <v>3979</v>
      </c>
      <c r="AD1406" t="s">
        <v>7650</v>
      </c>
      <c r="AE1406" t="s">
        <v>7656</v>
      </c>
      <c r="AF1406" t="s">
        <v>7657</v>
      </c>
      <c r="AG1406" t="s">
        <v>7626</v>
      </c>
      <c r="AH1406" t="s">
        <v>2851</v>
      </c>
      <c r="AI1406" t="s">
        <v>7658</v>
      </c>
      <c r="AJ1406" t="s">
        <v>661</v>
      </c>
      <c r="AK1406" t="s">
        <v>673</v>
      </c>
      <c r="AL1406" t="s">
        <v>701</v>
      </c>
      <c r="AM1406" t="s">
        <v>755</v>
      </c>
      <c r="AN1406" t="s">
        <v>759</v>
      </c>
      <c r="AO1406" t="s">
        <v>14</v>
      </c>
      <c r="AP1406" t="s">
        <v>14</v>
      </c>
      <c r="AQ1406" t="s">
        <v>14</v>
      </c>
      <c r="AR1406" t="s">
        <v>7659</v>
      </c>
      <c r="AS1406" t="s">
        <v>7660</v>
      </c>
      <c r="AT1406" t="s">
        <v>7661</v>
      </c>
      <c r="AU1406" t="s">
        <v>7662</v>
      </c>
    </row>
    <row r="1407" spans="1:47" x14ac:dyDescent="0.3">
      <c r="A1407" t="s">
        <v>8942</v>
      </c>
      <c r="B1407" t="s">
        <v>8943</v>
      </c>
      <c r="C1407" t="s">
        <v>1268</v>
      </c>
      <c r="D1407" t="s">
        <v>1688</v>
      </c>
      <c r="E1407" t="s">
        <v>2176</v>
      </c>
      <c r="F1407" t="s">
        <v>1317</v>
      </c>
      <c r="G1407" t="s">
        <v>8855</v>
      </c>
      <c r="H1407" t="s">
        <v>8856</v>
      </c>
      <c r="I1407" t="s">
        <v>8857</v>
      </c>
      <c r="J1407" t="s">
        <v>8858</v>
      </c>
      <c r="K1407" t="s">
        <v>1083</v>
      </c>
      <c r="L1407" t="s">
        <v>8859</v>
      </c>
      <c r="M1407" t="s">
        <v>8860</v>
      </c>
      <c r="N1407" t="s">
        <v>8861</v>
      </c>
      <c r="O1407" t="s">
        <v>8862</v>
      </c>
      <c r="P1407" t="s">
        <v>986</v>
      </c>
      <c r="Q1407" t="s">
        <v>1193</v>
      </c>
      <c r="R1407" t="s">
        <v>7482</v>
      </c>
      <c r="U1407" t="s">
        <v>1061</v>
      </c>
      <c r="V1407" t="s">
        <v>2260</v>
      </c>
      <c r="W1407" t="s">
        <v>1031</v>
      </c>
      <c r="X1407" t="s">
        <v>1139</v>
      </c>
      <c r="Y1407" t="s">
        <v>3979</v>
      </c>
      <c r="AD1407" t="s">
        <v>1083</v>
      </c>
      <c r="AE1407" t="s">
        <v>8890</v>
      </c>
      <c r="AF1407" t="s">
        <v>8865</v>
      </c>
      <c r="AG1407" t="s">
        <v>7626</v>
      </c>
      <c r="AH1407" t="s">
        <v>2851</v>
      </c>
      <c r="AI1407" t="s">
        <v>8866</v>
      </c>
      <c r="AJ1407" t="s">
        <v>9</v>
      </c>
      <c r="AK1407" t="s">
        <v>106</v>
      </c>
      <c r="AL1407" t="s">
        <v>174</v>
      </c>
      <c r="AM1407" t="s">
        <v>251</v>
      </c>
      <c r="AN1407" t="s">
        <v>252</v>
      </c>
      <c r="AO1407" t="s">
        <v>257</v>
      </c>
      <c r="AP1407" t="s">
        <v>14</v>
      </c>
      <c r="AQ1407" t="s">
        <v>14</v>
      </c>
      <c r="AR1407" t="s">
        <v>1097</v>
      </c>
      <c r="AS1407" t="s">
        <v>1098</v>
      </c>
      <c r="AT1407" t="s">
        <v>1099</v>
      </c>
      <c r="AU1407" t="s">
        <v>8867</v>
      </c>
    </row>
    <row r="1408" spans="1:47" x14ac:dyDescent="0.3">
      <c r="A1408" t="s">
        <v>8944</v>
      </c>
      <c r="B1408" t="s">
        <v>8945</v>
      </c>
      <c r="C1408" t="s">
        <v>1268</v>
      </c>
      <c r="D1408" t="s">
        <v>2340</v>
      </c>
      <c r="E1408" t="s">
        <v>1861</v>
      </c>
      <c r="F1408" t="s">
        <v>1007</v>
      </c>
      <c r="G1408" t="s">
        <v>8946</v>
      </c>
      <c r="H1408" t="s">
        <v>8426</v>
      </c>
      <c r="I1408" t="s">
        <v>8947</v>
      </c>
      <c r="J1408" t="s">
        <v>8434</v>
      </c>
      <c r="K1408" t="s">
        <v>7650</v>
      </c>
      <c r="L1408" t="s">
        <v>8948</v>
      </c>
      <c r="M1408" t="s">
        <v>8949</v>
      </c>
      <c r="N1408" t="s">
        <v>8950</v>
      </c>
      <c r="O1408" t="s">
        <v>8951</v>
      </c>
      <c r="P1408" t="s">
        <v>1390</v>
      </c>
      <c r="Q1408" t="s">
        <v>8952</v>
      </c>
      <c r="R1408" t="s">
        <v>8953</v>
      </c>
      <c r="U1408" t="s">
        <v>4105</v>
      </c>
      <c r="V1408" t="s">
        <v>4106</v>
      </c>
      <c r="W1408" t="s">
        <v>1031</v>
      </c>
      <c r="X1408" t="s">
        <v>3973</v>
      </c>
      <c r="Y1408" t="s">
        <v>3974</v>
      </c>
      <c r="AD1408" t="s">
        <v>7650</v>
      </c>
      <c r="AE1408" t="s">
        <v>8435</v>
      </c>
      <c r="AF1408" t="s">
        <v>8954</v>
      </c>
      <c r="AG1408" t="s">
        <v>7626</v>
      </c>
      <c r="AH1408" t="s">
        <v>2851</v>
      </c>
      <c r="AI1408" t="s">
        <v>8955</v>
      </c>
      <c r="AJ1408" t="s">
        <v>9</v>
      </c>
      <c r="AK1408" t="s">
        <v>106</v>
      </c>
      <c r="AL1408" t="s">
        <v>174</v>
      </c>
      <c r="AM1408" t="s">
        <v>188</v>
      </c>
      <c r="AN1408" t="s">
        <v>189</v>
      </c>
      <c r="AO1408" t="s">
        <v>192</v>
      </c>
      <c r="AP1408" t="s">
        <v>14</v>
      </c>
      <c r="AQ1408" t="s">
        <v>14</v>
      </c>
      <c r="AR1408" t="s">
        <v>7659</v>
      </c>
      <c r="AS1408" t="s">
        <v>7660</v>
      </c>
      <c r="AT1408" t="s">
        <v>7661</v>
      </c>
      <c r="AU1408" t="s">
        <v>7921</v>
      </c>
    </row>
    <row r="1409" spans="1:47" x14ac:dyDescent="0.3">
      <c r="A1409" t="s">
        <v>8956</v>
      </c>
      <c r="B1409" t="s">
        <v>8957</v>
      </c>
      <c r="C1409" t="s">
        <v>1013</v>
      </c>
      <c r="D1409" t="s">
        <v>4010</v>
      </c>
      <c r="E1409" t="s">
        <v>4011</v>
      </c>
      <c r="F1409" t="s">
        <v>1384</v>
      </c>
      <c r="G1409" t="s">
        <v>8958</v>
      </c>
      <c r="H1409" t="s">
        <v>8959</v>
      </c>
      <c r="J1409" t="s">
        <v>8960</v>
      </c>
      <c r="K1409" t="s">
        <v>8462</v>
      </c>
      <c r="L1409" t="s">
        <v>8961</v>
      </c>
      <c r="M1409" t="s">
        <v>8962</v>
      </c>
      <c r="N1409" t="s">
        <v>8963</v>
      </c>
      <c r="O1409" t="s">
        <v>8964</v>
      </c>
      <c r="P1409" t="s">
        <v>986</v>
      </c>
      <c r="Q1409" t="s">
        <v>3622</v>
      </c>
      <c r="R1409" t="s">
        <v>8061</v>
      </c>
      <c r="U1409" t="s">
        <v>1090</v>
      </c>
      <c r="V1409" t="s">
        <v>2529</v>
      </c>
      <c r="W1409" t="s">
        <v>987</v>
      </c>
      <c r="X1409" t="s">
        <v>4013</v>
      </c>
      <c r="Y1409" t="s">
        <v>4014</v>
      </c>
      <c r="AD1409" t="s">
        <v>8462</v>
      </c>
      <c r="AE1409" t="s">
        <v>8965</v>
      </c>
      <c r="AF1409" t="s">
        <v>8966</v>
      </c>
      <c r="AG1409" t="s">
        <v>7626</v>
      </c>
      <c r="AH1409" t="s">
        <v>2851</v>
      </c>
      <c r="AI1409" t="s">
        <v>8967</v>
      </c>
      <c r="AJ1409" t="s">
        <v>9</v>
      </c>
      <c r="AK1409" t="s">
        <v>106</v>
      </c>
      <c r="AL1409" t="s">
        <v>174</v>
      </c>
      <c r="AM1409" t="s">
        <v>188</v>
      </c>
      <c r="AN1409" t="s">
        <v>202</v>
      </c>
      <c r="AO1409" t="s">
        <v>203</v>
      </c>
      <c r="AP1409" t="s">
        <v>14</v>
      </c>
      <c r="AQ1409" t="s">
        <v>14</v>
      </c>
      <c r="AR1409" t="s">
        <v>8511</v>
      </c>
      <c r="AS1409" t="s">
        <v>8512</v>
      </c>
      <c r="AT1409" t="s">
        <v>8474</v>
      </c>
      <c r="AU1409" t="s">
        <v>8968</v>
      </c>
    </row>
    <row r="1410" spans="1:47" x14ac:dyDescent="0.3">
      <c r="A1410" t="s">
        <v>8969</v>
      </c>
      <c r="B1410" t="s">
        <v>8970</v>
      </c>
      <c r="C1410" t="s">
        <v>1268</v>
      </c>
      <c r="D1410" t="s">
        <v>1688</v>
      </c>
      <c r="E1410" t="s">
        <v>2176</v>
      </c>
      <c r="F1410" t="s">
        <v>1130</v>
      </c>
      <c r="G1410" t="s">
        <v>7611</v>
      </c>
      <c r="H1410" t="s">
        <v>7612</v>
      </c>
      <c r="J1410" t="s">
        <v>7613</v>
      </c>
      <c r="K1410" t="s">
        <v>7614</v>
      </c>
      <c r="L1410" t="s">
        <v>7615</v>
      </c>
      <c r="M1410" t="s">
        <v>7616</v>
      </c>
      <c r="N1410" t="s">
        <v>7617</v>
      </c>
      <c r="O1410" t="s">
        <v>7618</v>
      </c>
      <c r="P1410" t="s">
        <v>986</v>
      </c>
      <c r="Q1410" t="s">
        <v>2440</v>
      </c>
      <c r="R1410" t="s">
        <v>6825</v>
      </c>
      <c r="U1410" t="s">
        <v>1061</v>
      </c>
      <c r="V1410" t="s">
        <v>2185</v>
      </c>
      <c r="W1410" t="s">
        <v>987</v>
      </c>
      <c r="X1410" t="s">
        <v>1139</v>
      </c>
      <c r="Y1410" t="s">
        <v>3979</v>
      </c>
      <c r="Z1410" t="s">
        <v>7621</v>
      </c>
      <c r="AA1410" t="s">
        <v>7622</v>
      </c>
      <c r="AB1410" t="s">
        <v>7623</v>
      </c>
      <c r="AC1410" t="s">
        <v>7613</v>
      </c>
      <c r="AD1410" t="s">
        <v>7614</v>
      </c>
      <c r="AE1410" t="s">
        <v>7624</v>
      </c>
      <c r="AF1410" t="s">
        <v>7625</v>
      </c>
      <c r="AG1410" t="s">
        <v>7626</v>
      </c>
      <c r="AH1410" t="s">
        <v>2851</v>
      </c>
      <c r="AI1410" t="s">
        <v>7627</v>
      </c>
      <c r="AJ1410" t="s">
        <v>9</v>
      </c>
      <c r="AK1410" t="s">
        <v>106</v>
      </c>
      <c r="AL1410" t="s">
        <v>174</v>
      </c>
      <c r="AM1410" t="s">
        <v>188</v>
      </c>
      <c r="AN1410" t="s">
        <v>196</v>
      </c>
      <c r="AO1410" t="s">
        <v>197</v>
      </c>
      <c r="AP1410" t="s">
        <v>14</v>
      </c>
      <c r="AQ1410" t="s">
        <v>14</v>
      </c>
      <c r="AR1410" t="s">
        <v>7628</v>
      </c>
      <c r="AS1410" t="s">
        <v>7629</v>
      </c>
      <c r="AT1410" t="s">
        <v>7630</v>
      </c>
      <c r="AU1410" t="s">
        <v>7631</v>
      </c>
    </row>
    <row r="1411" spans="1:47" x14ac:dyDescent="0.3">
      <c r="A1411" t="s">
        <v>8971</v>
      </c>
      <c r="B1411" t="s">
        <v>8972</v>
      </c>
      <c r="C1411" t="s">
        <v>930</v>
      </c>
      <c r="D1411" t="s">
        <v>1688</v>
      </c>
      <c r="E1411" t="s">
        <v>1176</v>
      </c>
      <c r="F1411" t="s">
        <v>1150</v>
      </c>
      <c r="G1411" t="s">
        <v>8973</v>
      </c>
      <c r="H1411" t="s">
        <v>8974</v>
      </c>
      <c r="I1411" t="s">
        <v>8975</v>
      </c>
      <c r="J1411" t="s">
        <v>8976</v>
      </c>
      <c r="K1411" t="s">
        <v>3137</v>
      </c>
      <c r="L1411" t="s">
        <v>8977</v>
      </c>
      <c r="M1411" t="s">
        <v>8978</v>
      </c>
      <c r="N1411" t="s">
        <v>8979</v>
      </c>
      <c r="O1411" t="s">
        <v>8980</v>
      </c>
      <c r="P1411" t="s">
        <v>986</v>
      </c>
      <c r="Q1411" t="s">
        <v>2736</v>
      </c>
      <c r="R1411" t="s">
        <v>8981</v>
      </c>
      <c r="U1411" t="s">
        <v>1061</v>
      </c>
      <c r="V1411" t="s">
        <v>2205</v>
      </c>
      <c r="W1411" t="s">
        <v>1031</v>
      </c>
      <c r="X1411" t="s">
        <v>1139</v>
      </c>
      <c r="Y1411" t="s">
        <v>3979</v>
      </c>
      <c r="Z1411" t="s">
        <v>8982</v>
      </c>
      <c r="AA1411" t="s">
        <v>8983</v>
      </c>
      <c r="AB1411" t="s">
        <v>8984</v>
      </c>
      <c r="AC1411" t="s">
        <v>8976</v>
      </c>
      <c r="AD1411" t="s">
        <v>3137</v>
      </c>
      <c r="AE1411" t="s">
        <v>8985</v>
      </c>
      <c r="AF1411" t="s">
        <v>8986</v>
      </c>
      <c r="AG1411" t="s">
        <v>7626</v>
      </c>
      <c r="AH1411" t="s">
        <v>2851</v>
      </c>
      <c r="AI1411" t="s">
        <v>8987</v>
      </c>
      <c r="AJ1411" t="s">
        <v>9</v>
      </c>
      <c r="AK1411" t="s">
        <v>106</v>
      </c>
      <c r="AL1411" t="s">
        <v>174</v>
      </c>
      <c r="AM1411" t="s">
        <v>211</v>
      </c>
      <c r="AN1411" t="s">
        <v>231</v>
      </c>
      <c r="AO1411" t="s">
        <v>235</v>
      </c>
      <c r="AP1411" t="s">
        <v>14</v>
      </c>
      <c r="AQ1411" t="s">
        <v>14</v>
      </c>
      <c r="AR1411" t="s">
        <v>3141</v>
      </c>
      <c r="AS1411" t="s">
        <v>3142</v>
      </c>
      <c r="AT1411" t="s">
        <v>3143</v>
      </c>
      <c r="AU1411" t="s">
        <v>8988</v>
      </c>
    </row>
    <row r="1412" spans="1:47" x14ac:dyDescent="0.3">
      <c r="A1412" t="s">
        <v>8989</v>
      </c>
      <c r="B1412" t="s">
        <v>8990</v>
      </c>
      <c r="C1412" t="s">
        <v>1268</v>
      </c>
      <c r="D1412" t="s">
        <v>2340</v>
      </c>
      <c r="E1412" t="s">
        <v>2341</v>
      </c>
      <c r="F1412" t="s">
        <v>1130</v>
      </c>
      <c r="G1412" t="s">
        <v>7997</v>
      </c>
      <c r="H1412" t="s">
        <v>7998</v>
      </c>
      <c r="I1412" t="s">
        <v>7999</v>
      </c>
      <c r="J1412" t="s">
        <v>8000</v>
      </c>
      <c r="K1412" t="s">
        <v>3137</v>
      </c>
      <c r="L1412" t="s">
        <v>8001</v>
      </c>
      <c r="M1412" t="s">
        <v>8002</v>
      </c>
      <c r="N1412" t="s">
        <v>8003</v>
      </c>
      <c r="O1412" t="s">
        <v>8004</v>
      </c>
      <c r="P1412" t="s">
        <v>1390</v>
      </c>
      <c r="Q1412" t="s">
        <v>6822</v>
      </c>
      <c r="R1412" t="s">
        <v>8991</v>
      </c>
      <c r="U1412" t="s">
        <v>1090</v>
      </c>
      <c r="V1412" t="s">
        <v>2344</v>
      </c>
      <c r="W1412" t="s">
        <v>1031</v>
      </c>
      <c r="X1412" t="s">
        <v>3973</v>
      </c>
      <c r="Y1412" t="s">
        <v>3974</v>
      </c>
      <c r="Z1412" t="s">
        <v>8006</v>
      </c>
      <c r="AA1412" t="s">
        <v>8007</v>
      </c>
      <c r="AB1412" t="s">
        <v>8008</v>
      </c>
      <c r="AC1412" t="s">
        <v>8000</v>
      </c>
      <c r="AD1412" t="s">
        <v>3137</v>
      </c>
      <c r="AE1412" t="s">
        <v>8009</v>
      </c>
      <c r="AF1412" t="s">
        <v>8010</v>
      </c>
      <c r="AG1412" t="s">
        <v>7626</v>
      </c>
      <c r="AH1412" t="s">
        <v>2851</v>
      </c>
      <c r="AI1412" t="s">
        <v>8011</v>
      </c>
      <c r="AJ1412" t="s">
        <v>9</v>
      </c>
      <c r="AK1412" t="s">
        <v>106</v>
      </c>
      <c r="AL1412" t="s">
        <v>174</v>
      </c>
      <c r="AM1412" t="s">
        <v>211</v>
      </c>
      <c r="AN1412" t="s">
        <v>218</v>
      </c>
      <c r="AO1412" t="s">
        <v>224</v>
      </c>
      <c r="AP1412" t="s">
        <v>14</v>
      </c>
      <c r="AQ1412" t="s">
        <v>14</v>
      </c>
      <c r="AR1412" t="s">
        <v>3141</v>
      </c>
      <c r="AS1412" t="s">
        <v>3142</v>
      </c>
      <c r="AT1412" t="s">
        <v>3143</v>
      </c>
      <c r="AU1412" t="s">
        <v>8012</v>
      </c>
    </row>
    <row r="1413" spans="1:47" x14ac:dyDescent="0.3">
      <c r="A1413" t="s">
        <v>8992</v>
      </c>
      <c r="B1413" t="s">
        <v>8993</v>
      </c>
      <c r="C1413" t="s">
        <v>1569</v>
      </c>
      <c r="D1413" t="s">
        <v>1688</v>
      </c>
      <c r="E1413" t="s">
        <v>2049</v>
      </c>
      <c r="F1413" t="s">
        <v>1104</v>
      </c>
      <c r="G1413" t="s">
        <v>1079</v>
      </c>
      <c r="H1413" t="s">
        <v>7935</v>
      </c>
      <c r="I1413" t="s">
        <v>7936</v>
      </c>
      <c r="J1413" t="s">
        <v>7937</v>
      </c>
      <c r="K1413" t="s">
        <v>3137</v>
      </c>
      <c r="L1413" t="s">
        <v>7938</v>
      </c>
      <c r="M1413" t="s">
        <v>7939</v>
      </c>
      <c r="N1413" t="s">
        <v>7940</v>
      </c>
      <c r="O1413" t="s">
        <v>7941</v>
      </c>
      <c r="P1413" t="s">
        <v>986</v>
      </c>
      <c r="Q1413" t="s">
        <v>8994</v>
      </c>
      <c r="R1413" t="s">
        <v>8995</v>
      </c>
      <c r="U1413" t="s">
        <v>1061</v>
      </c>
      <c r="V1413" t="s">
        <v>2235</v>
      </c>
      <c r="W1413" t="s">
        <v>987</v>
      </c>
      <c r="X1413" t="s">
        <v>1139</v>
      </c>
      <c r="Y1413" t="s">
        <v>3979</v>
      </c>
      <c r="Z1413" t="s">
        <v>7943</v>
      </c>
      <c r="AC1413" t="s">
        <v>7937</v>
      </c>
      <c r="AD1413" t="s">
        <v>3137</v>
      </c>
      <c r="AE1413" t="s">
        <v>7944</v>
      </c>
      <c r="AF1413" t="s">
        <v>7945</v>
      </c>
      <c r="AG1413" t="s">
        <v>7626</v>
      </c>
      <c r="AH1413" t="s">
        <v>2851</v>
      </c>
      <c r="AI1413" t="s">
        <v>7946</v>
      </c>
      <c r="AJ1413" t="s">
        <v>9</v>
      </c>
      <c r="AK1413" t="s">
        <v>106</v>
      </c>
      <c r="AL1413" t="s">
        <v>174</v>
      </c>
      <c r="AM1413" t="s">
        <v>272</v>
      </c>
      <c r="AN1413" t="s">
        <v>280</v>
      </c>
      <c r="AO1413" t="s">
        <v>284</v>
      </c>
      <c r="AP1413" t="s">
        <v>14</v>
      </c>
      <c r="AQ1413" t="s">
        <v>14</v>
      </c>
      <c r="AR1413" t="s">
        <v>7947</v>
      </c>
      <c r="AS1413" t="s">
        <v>7948</v>
      </c>
      <c r="AT1413" t="s">
        <v>7949</v>
      </c>
      <c r="AU1413" t="s">
        <v>7950</v>
      </c>
    </row>
    <row r="1414" spans="1:47" x14ac:dyDescent="0.3">
      <c r="A1414" t="s">
        <v>8996</v>
      </c>
      <c r="B1414" t="s">
        <v>8997</v>
      </c>
      <c r="C1414" t="s">
        <v>2911</v>
      </c>
      <c r="D1414" t="s">
        <v>2294</v>
      </c>
      <c r="E1414" t="s">
        <v>5892</v>
      </c>
      <c r="F1414" t="s">
        <v>1256</v>
      </c>
      <c r="G1414" t="s">
        <v>8352</v>
      </c>
      <c r="H1414" t="s">
        <v>8353</v>
      </c>
      <c r="J1414" t="s">
        <v>3212</v>
      </c>
      <c r="K1414" t="s">
        <v>3213</v>
      </c>
      <c r="L1414" t="s">
        <v>3214</v>
      </c>
      <c r="M1414" t="s">
        <v>8354</v>
      </c>
      <c r="N1414" t="s">
        <v>8355</v>
      </c>
      <c r="O1414" t="s">
        <v>8356</v>
      </c>
      <c r="P1414" t="s">
        <v>986</v>
      </c>
      <c r="Q1414" t="s">
        <v>8124</v>
      </c>
      <c r="R1414" t="s">
        <v>8998</v>
      </c>
      <c r="U1414" t="s">
        <v>1061</v>
      </c>
      <c r="V1414" t="s">
        <v>8650</v>
      </c>
      <c r="W1414" t="s">
        <v>1031</v>
      </c>
      <c r="X1414" t="s">
        <v>5839</v>
      </c>
      <c r="Y1414" t="s">
        <v>2187</v>
      </c>
      <c r="Z1414" t="s">
        <v>8353</v>
      </c>
      <c r="AC1414" t="s">
        <v>3212</v>
      </c>
      <c r="AD1414" t="s">
        <v>3213</v>
      </c>
      <c r="AE1414" t="s">
        <v>3226</v>
      </c>
      <c r="AF1414" t="s">
        <v>8357</v>
      </c>
      <c r="AG1414" t="s">
        <v>7626</v>
      </c>
      <c r="AH1414" t="s">
        <v>2851</v>
      </c>
      <c r="AI1414" t="s">
        <v>8358</v>
      </c>
      <c r="AJ1414" t="s">
        <v>9</v>
      </c>
      <c r="AK1414" t="s">
        <v>106</v>
      </c>
      <c r="AL1414" t="s">
        <v>174</v>
      </c>
      <c r="AM1414" t="s">
        <v>236</v>
      </c>
      <c r="AN1414" t="s">
        <v>240</v>
      </c>
      <c r="AO1414" t="s">
        <v>244</v>
      </c>
      <c r="AP1414" t="s">
        <v>14</v>
      </c>
      <c r="AQ1414" t="s">
        <v>14</v>
      </c>
      <c r="AR1414" t="s">
        <v>3286</v>
      </c>
      <c r="AS1414" t="s">
        <v>3287</v>
      </c>
      <c r="AT1414" t="s">
        <v>3288</v>
      </c>
      <c r="AU1414" t="s">
        <v>8341</v>
      </c>
    </row>
    <row r="1415" spans="1:47" x14ac:dyDescent="0.3">
      <c r="A1415" t="s">
        <v>8999</v>
      </c>
      <c r="B1415" t="s">
        <v>9000</v>
      </c>
      <c r="C1415" t="s">
        <v>1268</v>
      </c>
      <c r="D1415" t="s">
        <v>1688</v>
      </c>
      <c r="E1415" t="s">
        <v>2176</v>
      </c>
      <c r="F1415" t="s">
        <v>1317</v>
      </c>
      <c r="G1415" t="s">
        <v>8855</v>
      </c>
      <c r="H1415" t="s">
        <v>8856</v>
      </c>
      <c r="I1415" t="s">
        <v>8857</v>
      </c>
      <c r="J1415" t="s">
        <v>8858</v>
      </c>
      <c r="K1415" t="s">
        <v>1083</v>
      </c>
      <c r="L1415" t="s">
        <v>8859</v>
      </c>
      <c r="M1415" t="s">
        <v>8860</v>
      </c>
      <c r="N1415" t="s">
        <v>8861</v>
      </c>
      <c r="O1415" t="s">
        <v>8862</v>
      </c>
      <c r="P1415" t="s">
        <v>986</v>
      </c>
      <c r="Q1415" t="s">
        <v>2433</v>
      </c>
      <c r="R1415" t="s">
        <v>9001</v>
      </c>
      <c r="U1415" t="s">
        <v>1061</v>
      </c>
      <c r="V1415" t="s">
        <v>2260</v>
      </c>
      <c r="W1415" t="s">
        <v>1031</v>
      </c>
      <c r="X1415" t="s">
        <v>1139</v>
      </c>
      <c r="Y1415" t="s">
        <v>3979</v>
      </c>
      <c r="AD1415" t="s">
        <v>1083</v>
      </c>
      <c r="AE1415" t="s">
        <v>8890</v>
      </c>
      <c r="AF1415" t="s">
        <v>8865</v>
      </c>
      <c r="AG1415" t="s">
        <v>7626</v>
      </c>
      <c r="AH1415" t="s">
        <v>2851</v>
      </c>
      <c r="AI1415" t="s">
        <v>8866</v>
      </c>
      <c r="AJ1415" t="s">
        <v>9</v>
      </c>
      <c r="AK1415" t="s">
        <v>106</v>
      </c>
      <c r="AL1415" t="s">
        <v>174</v>
      </c>
      <c r="AM1415" t="s">
        <v>251</v>
      </c>
      <c r="AN1415" t="s">
        <v>252</v>
      </c>
      <c r="AO1415" t="s">
        <v>257</v>
      </c>
      <c r="AP1415" t="s">
        <v>14</v>
      </c>
      <c r="AQ1415" t="s">
        <v>14</v>
      </c>
      <c r="AR1415" t="s">
        <v>1097</v>
      </c>
      <c r="AS1415" t="s">
        <v>1098</v>
      </c>
      <c r="AT1415" t="s">
        <v>1099</v>
      </c>
      <c r="AU1415" t="s">
        <v>8867</v>
      </c>
    </row>
    <row r="1416" spans="1:47" x14ac:dyDescent="0.3">
      <c r="A1416" t="s">
        <v>9002</v>
      </c>
      <c r="B1416" t="s">
        <v>9003</v>
      </c>
      <c r="C1416" t="s">
        <v>1268</v>
      </c>
      <c r="D1416" t="s">
        <v>1688</v>
      </c>
      <c r="E1416" t="s">
        <v>2176</v>
      </c>
      <c r="F1416" t="s">
        <v>1104</v>
      </c>
      <c r="G1416" t="s">
        <v>9004</v>
      </c>
      <c r="H1416" t="s">
        <v>3805</v>
      </c>
      <c r="I1416" t="s">
        <v>9005</v>
      </c>
      <c r="J1416" t="s">
        <v>3136</v>
      </c>
      <c r="K1416" t="s">
        <v>3137</v>
      </c>
      <c r="L1416" t="s">
        <v>3807</v>
      </c>
      <c r="M1416" t="s">
        <v>5251</v>
      </c>
      <c r="N1416" t="s">
        <v>5252</v>
      </c>
      <c r="O1416" t="s">
        <v>5253</v>
      </c>
      <c r="P1416" t="s">
        <v>986</v>
      </c>
      <c r="Q1416" t="s">
        <v>8180</v>
      </c>
      <c r="R1416" t="s">
        <v>1089</v>
      </c>
      <c r="U1416" t="s">
        <v>1061</v>
      </c>
      <c r="V1416" t="s">
        <v>2185</v>
      </c>
      <c r="W1416" t="s">
        <v>987</v>
      </c>
      <c r="X1416" t="s">
        <v>1139</v>
      </c>
      <c r="Y1416" t="s">
        <v>3979</v>
      </c>
      <c r="Z1416" t="s">
        <v>8118</v>
      </c>
      <c r="AA1416" t="s">
        <v>8119</v>
      </c>
      <c r="AC1416" t="s">
        <v>7908</v>
      </c>
      <c r="AD1416" t="s">
        <v>3213</v>
      </c>
      <c r="AE1416" t="s">
        <v>7913</v>
      </c>
      <c r="AF1416" t="s">
        <v>2370</v>
      </c>
      <c r="AG1416" t="s">
        <v>7626</v>
      </c>
      <c r="AH1416" t="s">
        <v>2851</v>
      </c>
      <c r="AI1416" t="s">
        <v>2371</v>
      </c>
      <c r="AJ1416" t="s">
        <v>817</v>
      </c>
      <c r="AK1416" t="s">
        <v>823</v>
      </c>
      <c r="AL1416" t="s">
        <v>824</v>
      </c>
      <c r="AM1416" t="s">
        <v>14</v>
      </c>
      <c r="AN1416" t="s">
        <v>14</v>
      </c>
      <c r="AO1416" t="s">
        <v>14</v>
      </c>
      <c r="AP1416" t="s">
        <v>14</v>
      </c>
      <c r="AQ1416" t="s">
        <v>14</v>
      </c>
      <c r="AR1416" t="s">
        <v>3227</v>
      </c>
      <c r="AS1416" t="s">
        <v>3228</v>
      </c>
      <c r="AT1416" t="s">
        <v>3229</v>
      </c>
      <c r="AU1416" t="s">
        <v>9006</v>
      </c>
    </row>
    <row r="1417" spans="1:47" x14ac:dyDescent="0.3">
      <c r="A1417" t="s">
        <v>9007</v>
      </c>
      <c r="B1417" t="s">
        <v>9008</v>
      </c>
      <c r="C1417" t="s">
        <v>930</v>
      </c>
      <c r="D1417" t="s">
        <v>1688</v>
      </c>
      <c r="E1417" t="s">
        <v>1176</v>
      </c>
      <c r="F1417" t="s">
        <v>1049</v>
      </c>
      <c r="G1417" t="s">
        <v>8833</v>
      </c>
      <c r="H1417" t="s">
        <v>8834</v>
      </c>
      <c r="I1417" t="s">
        <v>8835</v>
      </c>
      <c r="J1417" t="s">
        <v>1473</v>
      </c>
      <c r="K1417" t="s">
        <v>1474</v>
      </c>
      <c r="L1417" t="s">
        <v>1475</v>
      </c>
      <c r="M1417" t="s">
        <v>8836</v>
      </c>
      <c r="N1417" t="s">
        <v>8837</v>
      </c>
      <c r="O1417" t="s">
        <v>8838</v>
      </c>
      <c r="P1417" t="s">
        <v>986</v>
      </c>
      <c r="Q1417" t="s">
        <v>6786</v>
      </c>
      <c r="R1417" t="s">
        <v>9009</v>
      </c>
      <c r="U1417" t="s">
        <v>1061</v>
      </c>
      <c r="V1417" t="s">
        <v>2198</v>
      </c>
      <c r="W1417" t="s">
        <v>1031</v>
      </c>
      <c r="X1417" t="s">
        <v>1139</v>
      </c>
      <c r="Y1417" t="s">
        <v>3979</v>
      </c>
      <c r="Z1417" t="s">
        <v>9010</v>
      </c>
      <c r="AA1417" t="s">
        <v>9011</v>
      </c>
      <c r="AC1417" t="s">
        <v>9012</v>
      </c>
      <c r="AD1417" t="s">
        <v>3213</v>
      </c>
      <c r="AE1417" t="s">
        <v>8840</v>
      </c>
      <c r="AF1417" t="s">
        <v>9013</v>
      </c>
      <c r="AG1417" t="s">
        <v>7626</v>
      </c>
      <c r="AH1417" t="s">
        <v>2851</v>
      </c>
      <c r="AI1417" t="s">
        <v>9014</v>
      </c>
      <c r="AJ1417" t="s">
        <v>9</v>
      </c>
      <c r="AK1417" t="s">
        <v>106</v>
      </c>
      <c r="AL1417" t="s">
        <v>174</v>
      </c>
      <c r="AM1417" t="s">
        <v>251</v>
      </c>
      <c r="AN1417" t="s">
        <v>259</v>
      </c>
      <c r="AO1417" t="s">
        <v>260</v>
      </c>
      <c r="AP1417" t="s">
        <v>14</v>
      </c>
      <c r="AQ1417" t="s">
        <v>14</v>
      </c>
      <c r="AR1417" t="s">
        <v>3227</v>
      </c>
      <c r="AS1417" t="s">
        <v>3228</v>
      </c>
      <c r="AT1417" t="s">
        <v>3229</v>
      </c>
      <c r="AU1417" t="s">
        <v>8843</v>
      </c>
    </row>
    <row r="1418" spans="1:47" x14ac:dyDescent="0.3">
      <c r="A1418" t="s">
        <v>9015</v>
      </c>
      <c r="B1418" t="s">
        <v>9016</v>
      </c>
      <c r="C1418" t="s">
        <v>1569</v>
      </c>
      <c r="D1418" t="s">
        <v>1688</v>
      </c>
      <c r="E1418" t="s">
        <v>2049</v>
      </c>
      <c r="F1418" t="s">
        <v>1256</v>
      </c>
      <c r="G1418" t="s">
        <v>8500</v>
      </c>
      <c r="H1418" t="s">
        <v>8501</v>
      </c>
      <c r="J1418" t="s">
        <v>8502</v>
      </c>
      <c r="K1418" t="s">
        <v>8462</v>
      </c>
      <c r="L1418" t="s">
        <v>8503</v>
      </c>
      <c r="M1418" t="s">
        <v>8504</v>
      </c>
      <c r="N1418" t="s">
        <v>8505</v>
      </c>
      <c r="O1418" t="s">
        <v>8506</v>
      </c>
      <c r="P1418" t="s">
        <v>986</v>
      </c>
      <c r="Q1418" t="s">
        <v>4100</v>
      </c>
      <c r="R1418" t="s">
        <v>7073</v>
      </c>
      <c r="U1418" t="s">
        <v>1061</v>
      </c>
      <c r="V1418" t="s">
        <v>2235</v>
      </c>
      <c r="W1418" t="s">
        <v>1031</v>
      </c>
      <c r="X1418" t="s">
        <v>1139</v>
      </c>
      <c r="Y1418" t="s">
        <v>3979</v>
      </c>
      <c r="Z1418" t="s">
        <v>9017</v>
      </c>
      <c r="AC1418" t="s">
        <v>8502</v>
      </c>
      <c r="AD1418" t="s">
        <v>8462</v>
      </c>
      <c r="AE1418" t="s">
        <v>8508</v>
      </c>
      <c r="AF1418" t="s">
        <v>8509</v>
      </c>
      <c r="AG1418" t="s">
        <v>7626</v>
      </c>
      <c r="AH1418" t="s">
        <v>2851</v>
      </c>
      <c r="AI1418" t="s">
        <v>8510</v>
      </c>
      <c r="AJ1418" t="s">
        <v>9</v>
      </c>
      <c r="AK1418" t="s">
        <v>106</v>
      </c>
      <c r="AL1418" t="s">
        <v>174</v>
      </c>
      <c r="AM1418" t="s">
        <v>188</v>
      </c>
      <c r="AN1418" t="s">
        <v>204</v>
      </c>
      <c r="AO1418" t="s">
        <v>207</v>
      </c>
      <c r="AP1418" t="s">
        <v>14</v>
      </c>
      <c r="AQ1418" t="s">
        <v>14</v>
      </c>
      <c r="AR1418" t="s">
        <v>8511</v>
      </c>
      <c r="AS1418" t="s">
        <v>8512</v>
      </c>
      <c r="AT1418" t="s">
        <v>8474</v>
      </c>
      <c r="AU1418" t="s">
        <v>8513</v>
      </c>
    </row>
    <row r="1419" spans="1:47" x14ac:dyDescent="0.3">
      <c r="A1419" t="s">
        <v>9018</v>
      </c>
      <c r="B1419" t="s">
        <v>9019</v>
      </c>
      <c r="C1419" t="s">
        <v>1013</v>
      </c>
      <c r="D1419" t="s">
        <v>4010</v>
      </c>
      <c r="E1419" t="s">
        <v>4011</v>
      </c>
      <c r="F1419" t="s">
        <v>1256</v>
      </c>
      <c r="G1419" t="s">
        <v>8958</v>
      </c>
      <c r="H1419" t="s">
        <v>8959</v>
      </c>
      <c r="J1419" t="s">
        <v>8960</v>
      </c>
      <c r="K1419" t="s">
        <v>8462</v>
      </c>
      <c r="L1419" t="s">
        <v>8961</v>
      </c>
      <c r="M1419" t="s">
        <v>8962</v>
      </c>
      <c r="N1419" t="s">
        <v>8963</v>
      </c>
      <c r="O1419" t="s">
        <v>8964</v>
      </c>
      <c r="P1419" t="s">
        <v>986</v>
      </c>
      <c r="Q1419" t="s">
        <v>7323</v>
      </c>
      <c r="R1419" t="s">
        <v>9020</v>
      </c>
      <c r="U1419" t="s">
        <v>1090</v>
      </c>
      <c r="V1419" t="s">
        <v>2529</v>
      </c>
      <c r="W1419" t="s">
        <v>1031</v>
      </c>
      <c r="X1419" t="s">
        <v>4013</v>
      </c>
      <c r="Y1419" t="s">
        <v>4014</v>
      </c>
      <c r="AD1419" t="s">
        <v>8462</v>
      </c>
      <c r="AE1419" t="s">
        <v>8965</v>
      </c>
      <c r="AF1419" t="s">
        <v>8966</v>
      </c>
      <c r="AG1419" t="s">
        <v>7626</v>
      </c>
      <c r="AH1419" t="s">
        <v>2851</v>
      </c>
      <c r="AI1419" t="s">
        <v>8967</v>
      </c>
      <c r="AJ1419" t="s">
        <v>9</v>
      </c>
      <c r="AK1419" t="s">
        <v>106</v>
      </c>
      <c r="AL1419" t="s">
        <v>174</v>
      </c>
      <c r="AM1419" t="s">
        <v>188</v>
      </c>
      <c r="AN1419" t="s">
        <v>202</v>
      </c>
      <c r="AO1419" t="s">
        <v>203</v>
      </c>
      <c r="AP1419" t="s">
        <v>14</v>
      </c>
      <c r="AQ1419" t="s">
        <v>14</v>
      </c>
      <c r="AR1419" t="s">
        <v>8511</v>
      </c>
      <c r="AS1419" t="s">
        <v>8512</v>
      </c>
      <c r="AT1419" t="s">
        <v>8474</v>
      </c>
      <c r="AU1419" t="s">
        <v>8968</v>
      </c>
    </row>
    <row r="1420" spans="1:47" x14ac:dyDescent="0.3">
      <c r="A1420" t="s">
        <v>9021</v>
      </c>
      <c r="B1420" t="s">
        <v>9022</v>
      </c>
      <c r="C1420" t="s">
        <v>1268</v>
      </c>
      <c r="D1420" t="s">
        <v>2340</v>
      </c>
      <c r="E1420" t="s">
        <v>2341</v>
      </c>
      <c r="F1420" t="s">
        <v>1130</v>
      </c>
      <c r="G1420" t="s">
        <v>9023</v>
      </c>
      <c r="H1420" t="s">
        <v>9024</v>
      </c>
      <c r="I1420" t="s">
        <v>9025</v>
      </c>
      <c r="J1420" t="s">
        <v>9026</v>
      </c>
      <c r="K1420" t="s">
        <v>3129</v>
      </c>
      <c r="L1420" t="s">
        <v>9027</v>
      </c>
      <c r="M1420" t="s">
        <v>9028</v>
      </c>
      <c r="N1420" t="s">
        <v>9029</v>
      </c>
      <c r="O1420" t="s">
        <v>9030</v>
      </c>
      <c r="P1420" t="s">
        <v>1390</v>
      </c>
      <c r="Q1420" t="s">
        <v>5446</v>
      </c>
      <c r="R1420" t="s">
        <v>9031</v>
      </c>
      <c r="U1420" t="s">
        <v>1090</v>
      </c>
      <c r="V1420" t="s">
        <v>2344</v>
      </c>
      <c r="W1420" t="s">
        <v>1031</v>
      </c>
      <c r="X1420" t="s">
        <v>3973</v>
      </c>
      <c r="Y1420" t="s">
        <v>3974</v>
      </c>
      <c r="AD1420" t="s">
        <v>3129</v>
      </c>
      <c r="AE1420" t="s">
        <v>9032</v>
      </c>
      <c r="AF1420" t="s">
        <v>9033</v>
      </c>
      <c r="AG1420" t="s">
        <v>7626</v>
      </c>
      <c r="AH1420" t="s">
        <v>2851</v>
      </c>
      <c r="AI1420" t="s">
        <v>9034</v>
      </c>
      <c r="AJ1420" t="s">
        <v>9</v>
      </c>
      <c r="AK1420" t="s">
        <v>106</v>
      </c>
      <c r="AL1420" t="s">
        <v>174</v>
      </c>
      <c r="AM1420" t="s">
        <v>188</v>
      </c>
      <c r="AN1420" t="s">
        <v>189</v>
      </c>
      <c r="AO1420" t="s">
        <v>194</v>
      </c>
      <c r="AP1420" t="s">
        <v>14</v>
      </c>
      <c r="AQ1420" t="s">
        <v>14</v>
      </c>
      <c r="AR1420" t="s">
        <v>4005</v>
      </c>
      <c r="AS1420" t="s">
        <v>4006</v>
      </c>
      <c r="AT1420" t="s">
        <v>4007</v>
      </c>
      <c r="AU1420" t="s">
        <v>9035</v>
      </c>
    </row>
    <row r="1421" spans="1:47" x14ac:dyDescent="0.3">
      <c r="A1421" t="s">
        <v>9036</v>
      </c>
      <c r="B1421" t="s">
        <v>9037</v>
      </c>
      <c r="C1421" t="s">
        <v>1268</v>
      </c>
      <c r="D1421" t="s">
        <v>1688</v>
      </c>
      <c r="E1421" t="s">
        <v>2176</v>
      </c>
      <c r="F1421" t="s">
        <v>1104</v>
      </c>
      <c r="G1421" t="s">
        <v>7611</v>
      </c>
      <c r="H1421" t="s">
        <v>7612</v>
      </c>
      <c r="J1421" t="s">
        <v>7613</v>
      </c>
      <c r="K1421" t="s">
        <v>7614</v>
      </c>
      <c r="L1421" t="s">
        <v>7615</v>
      </c>
      <c r="M1421" t="s">
        <v>7616</v>
      </c>
      <c r="N1421" t="s">
        <v>7617</v>
      </c>
      <c r="O1421" t="s">
        <v>7618</v>
      </c>
      <c r="P1421" t="s">
        <v>986</v>
      </c>
      <c r="Q1421" t="s">
        <v>3706</v>
      </c>
      <c r="R1421" t="s">
        <v>7552</v>
      </c>
      <c r="U1421" t="s">
        <v>1061</v>
      </c>
      <c r="V1421" t="s">
        <v>2185</v>
      </c>
      <c r="W1421" t="s">
        <v>987</v>
      </c>
      <c r="X1421" t="s">
        <v>1139</v>
      </c>
      <c r="Y1421" t="s">
        <v>3979</v>
      </c>
      <c r="Z1421" t="s">
        <v>9038</v>
      </c>
      <c r="AA1421" t="s">
        <v>9039</v>
      </c>
      <c r="AB1421" t="s">
        <v>8337</v>
      </c>
      <c r="AC1421" t="s">
        <v>9040</v>
      </c>
      <c r="AD1421" t="s">
        <v>7614</v>
      </c>
      <c r="AE1421" t="s">
        <v>9041</v>
      </c>
      <c r="AF1421" t="s">
        <v>7625</v>
      </c>
      <c r="AG1421" t="s">
        <v>7626</v>
      </c>
      <c r="AH1421" t="s">
        <v>2851</v>
      </c>
      <c r="AI1421" t="s">
        <v>7627</v>
      </c>
      <c r="AJ1421" t="s">
        <v>9</v>
      </c>
      <c r="AK1421" t="s">
        <v>106</v>
      </c>
      <c r="AL1421" t="s">
        <v>174</v>
      </c>
      <c r="AM1421" t="s">
        <v>188</v>
      </c>
      <c r="AN1421" t="s">
        <v>196</v>
      </c>
      <c r="AO1421" t="s">
        <v>197</v>
      </c>
      <c r="AP1421" t="s">
        <v>14</v>
      </c>
      <c r="AQ1421" t="s">
        <v>14</v>
      </c>
      <c r="AR1421" t="s">
        <v>7628</v>
      </c>
      <c r="AS1421" t="s">
        <v>7629</v>
      </c>
      <c r="AT1421" t="s">
        <v>7630</v>
      </c>
      <c r="AU1421" t="s">
        <v>7631</v>
      </c>
    </row>
    <row r="1422" spans="1:47" x14ac:dyDescent="0.3">
      <c r="A1422" t="s">
        <v>9042</v>
      </c>
      <c r="B1422" t="s">
        <v>9043</v>
      </c>
      <c r="C1422" t="s">
        <v>1268</v>
      </c>
      <c r="D1422" t="s">
        <v>1688</v>
      </c>
      <c r="E1422" t="s">
        <v>2176</v>
      </c>
      <c r="F1422" t="s">
        <v>1104</v>
      </c>
      <c r="G1422" t="s">
        <v>7611</v>
      </c>
      <c r="H1422" t="s">
        <v>7612</v>
      </c>
      <c r="J1422" t="s">
        <v>7613</v>
      </c>
      <c r="K1422" t="s">
        <v>7614</v>
      </c>
      <c r="L1422" t="s">
        <v>7615</v>
      </c>
      <c r="M1422" t="s">
        <v>7616</v>
      </c>
      <c r="N1422" t="s">
        <v>7617</v>
      </c>
      <c r="O1422" t="s">
        <v>7618</v>
      </c>
      <c r="P1422" t="s">
        <v>986</v>
      </c>
      <c r="Q1422" t="s">
        <v>4338</v>
      </c>
      <c r="R1422" t="s">
        <v>9044</v>
      </c>
      <c r="U1422" t="s">
        <v>1061</v>
      </c>
      <c r="V1422" t="s">
        <v>2185</v>
      </c>
      <c r="W1422" t="s">
        <v>987</v>
      </c>
      <c r="X1422" t="s">
        <v>1139</v>
      </c>
      <c r="Y1422" t="s">
        <v>3979</v>
      </c>
      <c r="Z1422" t="s">
        <v>7621</v>
      </c>
      <c r="AA1422" t="s">
        <v>7622</v>
      </c>
      <c r="AB1422" t="s">
        <v>7623</v>
      </c>
      <c r="AC1422" t="s">
        <v>7613</v>
      </c>
      <c r="AD1422" t="s">
        <v>7614</v>
      </c>
      <c r="AE1422" t="s">
        <v>7624</v>
      </c>
      <c r="AF1422" t="s">
        <v>7625</v>
      </c>
      <c r="AG1422" t="s">
        <v>7626</v>
      </c>
      <c r="AH1422" t="s">
        <v>2851</v>
      </c>
      <c r="AI1422" t="s">
        <v>7627</v>
      </c>
      <c r="AJ1422" t="s">
        <v>9</v>
      </c>
      <c r="AK1422" t="s">
        <v>106</v>
      </c>
      <c r="AL1422" t="s">
        <v>174</v>
      </c>
      <c r="AM1422" t="s">
        <v>188</v>
      </c>
      <c r="AN1422" t="s">
        <v>196</v>
      </c>
      <c r="AO1422" t="s">
        <v>197</v>
      </c>
      <c r="AP1422" t="s">
        <v>14</v>
      </c>
      <c r="AQ1422" t="s">
        <v>14</v>
      </c>
      <c r="AR1422" t="s">
        <v>7628</v>
      </c>
      <c r="AS1422" t="s">
        <v>7629</v>
      </c>
      <c r="AT1422" t="s">
        <v>7630</v>
      </c>
      <c r="AU1422" t="s">
        <v>7631</v>
      </c>
    </row>
    <row r="1423" spans="1:47" x14ac:dyDescent="0.3">
      <c r="A1423" t="s">
        <v>9045</v>
      </c>
      <c r="B1423" t="s">
        <v>9046</v>
      </c>
      <c r="C1423" t="s">
        <v>1569</v>
      </c>
      <c r="D1423" t="s">
        <v>1688</v>
      </c>
      <c r="E1423" t="s">
        <v>2049</v>
      </c>
      <c r="F1423" t="s">
        <v>1104</v>
      </c>
      <c r="G1423" t="s">
        <v>1079</v>
      </c>
      <c r="H1423" t="s">
        <v>5431</v>
      </c>
      <c r="J1423" t="s">
        <v>5351</v>
      </c>
      <c r="K1423" t="s">
        <v>5352</v>
      </c>
      <c r="L1423" t="s">
        <v>5353</v>
      </c>
      <c r="M1423" t="s">
        <v>5251</v>
      </c>
      <c r="N1423" t="s">
        <v>5252</v>
      </c>
      <c r="O1423" t="s">
        <v>5253</v>
      </c>
      <c r="P1423" t="s">
        <v>986</v>
      </c>
      <c r="Q1423" t="s">
        <v>9047</v>
      </c>
      <c r="R1423" t="s">
        <v>1089</v>
      </c>
      <c r="U1423" t="s">
        <v>1061</v>
      </c>
      <c r="V1423" t="s">
        <v>2235</v>
      </c>
      <c r="W1423" t="s">
        <v>987</v>
      </c>
      <c r="X1423" t="s">
        <v>1139</v>
      </c>
      <c r="Y1423" t="s">
        <v>3979</v>
      </c>
      <c r="Z1423" t="s">
        <v>7919</v>
      </c>
      <c r="AA1423" t="s">
        <v>7920</v>
      </c>
      <c r="AC1423" t="s">
        <v>7879</v>
      </c>
      <c r="AD1423" t="s">
        <v>7811</v>
      </c>
      <c r="AE1423" t="s">
        <v>7900</v>
      </c>
      <c r="AF1423" t="s">
        <v>2370</v>
      </c>
      <c r="AG1423" t="s">
        <v>7626</v>
      </c>
      <c r="AH1423" t="s">
        <v>2851</v>
      </c>
      <c r="AI1423" t="s">
        <v>2371</v>
      </c>
      <c r="AJ1423" t="s">
        <v>817</v>
      </c>
      <c r="AK1423" t="s">
        <v>823</v>
      </c>
      <c r="AL1423" t="s">
        <v>824</v>
      </c>
      <c r="AM1423" t="s">
        <v>14</v>
      </c>
      <c r="AN1423" t="s">
        <v>14</v>
      </c>
      <c r="AO1423" t="s">
        <v>14</v>
      </c>
      <c r="AP1423" t="s">
        <v>14</v>
      </c>
      <c r="AQ1423" t="s">
        <v>14</v>
      </c>
      <c r="AR1423" t="s">
        <v>3286</v>
      </c>
      <c r="AS1423" t="s">
        <v>3287</v>
      </c>
      <c r="AT1423" t="s">
        <v>3288</v>
      </c>
      <c r="AU1423" t="s">
        <v>7921</v>
      </c>
    </row>
    <row r="1424" spans="1:47" x14ac:dyDescent="0.3">
      <c r="A1424" t="s">
        <v>9048</v>
      </c>
      <c r="B1424" t="s">
        <v>9049</v>
      </c>
      <c r="C1424" t="s">
        <v>1013</v>
      </c>
      <c r="D1424" t="s">
        <v>4010</v>
      </c>
      <c r="E1424" t="s">
        <v>4011</v>
      </c>
      <c r="F1424" t="s">
        <v>1016</v>
      </c>
      <c r="G1424" t="s">
        <v>8682</v>
      </c>
      <c r="H1424" t="s">
        <v>3805</v>
      </c>
      <c r="I1424" t="s">
        <v>8591</v>
      </c>
      <c r="J1424" t="s">
        <v>3136</v>
      </c>
      <c r="K1424" t="s">
        <v>3137</v>
      </c>
      <c r="L1424" t="s">
        <v>3807</v>
      </c>
      <c r="M1424" t="s">
        <v>8592</v>
      </c>
      <c r="N1424" t="s">
        <v>8593</v>
      </c>
      <c r="O1424" t="s">
        <v>8594</v>
      </c>
      <c r="P1424" t="s">
        <v>986</v>
      </c>
      <c r="Q1424" t="s">
        <v>5958</v>
      </c>
      <c r="R1424" t="s">
        <v>6935</v>
      </c>
      <c r="U1424" t="s">
        <v>1090</v>
      </c>
      <c r="V1424" t="s">
        <v>2529</v>
      </c>
      <c r="W1424" t="s">
        <v>987</v>
      </c>
      <c r="X1424" t="s">
        <v>4013</v>
      </c>
      <c r="Y1424" t="s">
        <v>4014</v>
      </c>
      <c r="Z1424" t="s">
        <v>8595</v>
      </c>
      <c r="AA1424" t="s">
        <v>8683</v>
      </c>
      <c r="AB1424" t="s">
        <v>8597</v>
      </c>
      <c r="AC1424" t="s">
        <v>3136</v>
      </c>
      <c r="AD1424" t="s">
        <v>3137</v>
      </c>
      <c r="AE1424" t="s">
        <v>3138</v>
      </c>
      <c r="AF1424" t="s">
        <v>8684</v>
      </c>
      <c r="AG1424" t="s">
        <v>7626</v>
      </c>
      <c r="AH1424" t="s">
        <v>2851</v>
      </c>
      <c r="AI1424" t="s">
        <v>8685</v>
      </c>
      <c r="AJ1424" t="s">
        <v>9</v>
      </c>
      <c r="AK1424" t="s">
        <v>106</v>
      </c>
      <c r="AL1424" t="s">
        <v>115</v>
      </c>
      <c r="AM1424" t="s">
        <v>118</v>
      </c>
      <c r="AN1424" t="s">
        <v>119</v>
      </c>
      <c r="AO1424" t="s">
        <v>122</v>
      </c>
      <c r="AP1424" t="s">
        <v>14</v>
      </c>
      <c r="AQ1424" t="s">
        <v>14</v>
      </c>
      <c r="AR1424" t="s">
        <v>3141</v>
      </c>
      <c r="AS1424" t="s">
        <v>3142</v>
      </c>
      <c r="AT1424" t="s">
        <v>3143</v>
      </c>
      <c r="AU1424" t="s">
        <v>8686</v>
      </c>
    </row>
    <row r="1425" spans="1:47" x14ac:dyDescent="0.3">
      <c r="A1425" t="s">
        <v>9050</v>
      </c>
      <c r="B1425" t="s">
        <v>9051</v>
      </c>
      <c r="C1425" t="s">
        <v>1268</v>
      </c>
      <c r="D1425" t="s">
        <v>2294</v>
      </c>
      <c r="E1425" t="s">
        <v>2143</v>
      </c>
      <c r="F1425" t="s">
        <v>1016</v>
      </c>
      <c r="G1425" t="s">
        <v>7667</v>
      </c>
      <c r="H1425" t="s">
        <v>7668</v>
      </c>
      <c r="J1425" t="s">
        <v>7669</v>
      </c>
      <c r="K1425" t="s">
        <v>3137</v>
      </c>
      <c r="L1425" t="s">
        <v>7670</v>
      </c>
      <c r="M1425" t="s">
        <v>7671</v>
      </c>
      <c r="N1425" t="s">
        <v>7672</v>
      </c>
      <c r="O1425" t="s">
        <v>7673</v>
      </c>
      <c r="P1425" t="s">
        <v>986</v>
      </c>
      <c r="Q1425" t="s">
        <v>9052</v>
      </c>
      <c r="R1425" t="s">
        <v>2238</v>
      </c>
      <c r="U1425" t="s">
        <v>1061</v>
      </c>
      <c r="V1425" t="s">
        <v>2185</v>
      </c>
      <c r="W1425" t="s">
        <v>987</v>
      </c>
      <c r="X1425" t="s">
        <v>5839</v>
      </c>
      <c r="Y1425" t="s">
        <v>2187</v>
      </c>
      <c r="Z1425" t="s">
        <v>9053</v>
      </c>
      <c r="AA1425" t="s">
        <v>7674</v>
      </c>
      <c r="AB1425" t="s">
        <v>9054</v>
      </c>
      <c r="AC1425" t="s">
        <v>7669</v>
      </c>
      <c r="AD1425" t="s">
        <v>3137</v>
      </c>
      <c r="AE1425" t="s">
        <v>7675</v>
      </c>
      <c r="AF1425" t="s">
        <v>7676</v>
      </c>
      <c r="AG1425" t="s">
        <v>7626</v>
      </c>
      <c r="AH1425" t="s">
        <v>2851</v>
      </c>
      <c r="AI1425" t="s">
        <v>7677</v>
      </c>
      <c r="AJ1425" t="s">
        <v>9</v>
      </c>
      <c r="AK1425" t="s">
        <v>106</v>
      </c>
      <c r="AL1425" t="s">
        <v>174</v>
      </c>
      <c r="AM1425" t="s">
        <v>211</v>
      </c>
      <c r="AN1425" t="s">
        <v>212</v>
      </c>
      <c r="AO1425" t="s">
        <v>214</v>
      </c>
      <c r="AP1425" t="s">
        <v>14</v>
      </c>
      <c r="AQ1425" t="s">
        <v>14</v>
      </c>
      <c r="AR1425" t="s">
        <v>3141</v>
      </c>
      <c r="AS1425" t="s">
        <v>3142</v>
      </c>
      <c r="AT1425" t="s">
        <v>3143</v>
      </c>
      <c r="AU1425" t="s">
        <v>7678</v>
      </c>
    </row>
    <row r="1426" spans="1:47" x14ac:dyDescent="0.3">
      <c r="A1426" t="s">
        <v>9055</v>
      </c>
      <c r="B1426" t="s">
        <v>9056</v>
      </c>
      <c r="C1426" t="s">
        <v>1268</v>
      </c>
      <c r="D1426" t="s">
        <v>2294</v>
      </c>
      <c r="E1426" t="s">
        <v>2143</v>
      </c>
      <c r="F1426" t="s">
        <v>1016</v>
      </c>
      <c r="G1426" t="s">
        <v>8237</v>
      </c>
      <c r="H1426" t="s">
        <v>9057</v>
      </c>
      <c r="I1426" t="s">
        <v>8239</v>
      </c>
      <c r="J1426" t="s">
        <v>7669</v>
      </c>
      <c r="K1426" t="s">
        <v>3137</v>
      </c>
      <c r="L1426" t="s">
        <v>8240</v>
      </c>
      <c r="M1426" t="s">
        <v>9058</v>
      </c>
      <c r="N1426" t="s">
        <v>9059</v>
      </c>
      <c r="O1426" t="s">
        <v>9060</v>
      </c>
      <c r="P1426" t="s">
        <v>986</v>
      </c>
      <c r="Q1426" t="s">
        <v>6098</v>
      </c>
      <c r="R1426" t="s">
        <v>4588</v>
      </c>
      <c r="U1426" t="s">
        <v>1061</v>
      </c>
      <c r="V1426" t="s">
        <v>2185</v>
      </c>
      <c r="W1426" t="s">
        <v>987</v>
      </c>
      <c r="X1426" t="s">
        <v>5839</v>
      </c>
      <c r="Y1426" t="s">
        <v>2187</v>
      </c>
      <c r="Z1426" t="s">
        <v>8246</v>
      </c>
      <c r="AA1426" t="s">
        <v>8247</v>
      </c>
      <c r="AB1426" t="s">
        <v>9061</v>
      </c>
      <c r="AC1426" t="s">
        <v>7669</v>
      </c>
      <c r="AD1426" t="s">
        <v>3137</v>
      </c>
      <c r="AE1426" t="s">
        <v>8249</v>
      </c>
      <c r="AF1426" t="s">
        <v>9062</v>
      </c>
      <c r="AG1426" t="s">
        <v>7626</v>
      </c>
      <c r="AH1426" t="s">
        <v>2851</v>
      </c>
      <c r="AI1426" t="s">
        <v>9063</v>
      </c>
      <c r="AJ1426" t="s">
        <v>9</v>
      </c>
      <c r="AK1426" t="s">
        <v>106</v>
      </c>
      <c r="AL1426" t="s">
        <v>174</v>
      </c>
      <c r="AM1426" t="s">
        <v>211</v>
      </c>
      <c r="AN1426" t="s">
        <v>226</v>
      </c>
      <c r="AO1426" t="s">
        <v>229</v>
      </c>
      <c r="AP1426" t="s">
        <v>14</v>
      </c>
      <c r="AQ1426" t="s">
        <v>14</v>
      </c>
      <c r="AR1426" t="s">
        <v>3141</v>
      </c>
      <c r="AS1426" t="s">
        <v>3142</v>
      </c>
      <c r="AT1426" t="s">
        <v>3143</v>
      </c>
      <c r="AU1426" t="s">
        <v>9064</v>
      </c>
    </row>
    <row r="1427" spans="1:47" x14ac:dyDescent="0.3">
      <c r="A1427" t="s">
        <v>9065</v>
      </c>
      <c r="B1427" t="s">
        <v>9066</v>
      </c>
      <c r="C1427" t="s">
        <v>1268</v>
      </c>
      <c r="D1427" t="s">
        <v>1688</v>
      </c>
      <c r="E1427" t="s">
        <v>2176</v>
      </c>
      <c r="F1427" t="s">
        <v>1150</v>
      </c>
      <c r="G1427" t="s">
        <v>8069</v>
      </c>
      <c r="H1427" t="s">
        <v>8070</v>
      </c>
      <c r="I1427" t="s">
        <v>3412</v>
      </c>
      <c r="J1427" t="s">
        <v>3413</v>
      </c>
      <c r="K1427" t="s">
        <v>1083</v>
      </c>
      <c r="L1427" t="s">
        <v>3414</v>
      </c>
      <c r="M1427" t="s">
        <v>8071</v>
      </c>
      <c r="N1427" t="s">
        <v>8072</v>
      </c>
      <c r="O1427" t="s">
        <v>3282</v>
      </c>
      <c r="P1427" t="s">
        <v>986</v>
      </c>
      <c r="Q1427" t="s">
        <v>8877</v>
      </c>
      <c r="R1427" t="s">
        <v>3476</v>
      </c>
      <c r="U1427" t="s">
        <v>1061</v>
      </c>
      <c r="V1427" t="s">
        <v>2185</v>
      </c>
      <c r="W1427" t="s">
        <v>987</v>
      </c>
      <c r="X1427" t="s">
        <v>1139</v>
      </c>
      <c r="Y1427" t="s">
        <v>3979</v>
      </c>
      <c r="Z1427" t="s">
        <v>8073</v>
      </c>
      <c r="AA1427" t="s">
        <v>3418</v>
      </c>
      <c r="AC1427" t="s">
        <v>3413</v>
      </c>
      <c r="AD1427" t="s">
        <v>1083</v>
      </c>
      <c r="AE1427" t="s">
        <v>3419</v>
      </c>
      <c r="AF1427" t="s">
        <v>8074</v>
      </c>
      <c r="AG1427" t="s">
        <v>7626</v>
      </c>
      <c r="AH1427" t="s">
        <v>2851</v>
      </c>
      <c r="AI1427" t="s">
        <v>8075</v>
      </c>
      <c r="AJ1427" t="s">
        <v>661</v>
      </c>
      <c r="AK1427" t="s">
        <v>673</v>
      </c>
      <c r="AL1427" t="s">
        <v>701</v>
      </c>
      <c r="AM1427" t="s">
        <v>702</v>
      </c>
      <c r="AN1427" t="s">
        <v>706</v>
      </c>
      <c r="AO1427" t="s">
        <v>14</v>
      </c>
      <c r="AP1427" t="s">
        <v>14</v>
      </c>
      <c r="AQ1427" t="s">
        <v>14</v>
      </c>
      <c r="AR1427" t="s">
        <v>1097</v>
      </c>
      <c r="AS1427" t="s">
        <v>1098</v>
      </c>
      <c r="AT1427" t="s">
        <v>1099</v>
      </c>
      <c r="AU1427" t="s">
        <v>8076</v>
      </c>
    </row>
    <row r="1428" spans="1:47" x14ac:dyDescent="0.3">
      <c r="A1428" t="s">
        <v>9067</v>
      </c>
      <c r="B1428" t="s">
        <v>9068</v>
      </c>
      <c r="C1428" t="s">
        <v>1268</v>
      </c>
      <c r="D1428" t="s">
        <v>1688</v>
      </c>
      <c r="E1428" t="s">
        <v>2176</v>
      </c>
      <c r="F1428" t="s">
        <v>1384</v>
      </c>
      <c r="G1428" t="s">
        <v>7667</v>
      </c>
      <c r="H1428" t="s">
        <v>7668</v>
      </c>
      <c r="J1428" t="s">
        <v>7669</v>
      </c>
      <c r="K1428" t="s">
        <v>3137</v>
      </c>
      <c r="L1428" t="s">
        <v>7670</v>
      </c>
      <c r="M1428" t="s">
        <v>7671</v>
      </c>
      <c r="N1428" t="s">
        <v>7672</v>
      </c>
      <c r="O1428" t="s">
        <v>7673</v>
      </c>
      <c r="P1428" t="s">
        <v>986</v>
      </c>
      <c r="Q1428" t="s">
        <v>1280</v>
      </c>
      <c r="R1428" t="s">
        <v>4126</v>
      </c>
      <c r="U1428" t="s">
        <v>1061</v>
      </c>
      <c r="V1428" t="s">
        <v>2185</v>
      </c>
      <c r="W1428" t="s">
        <v>987</v>
      </c>
      <c r="X1428" t="s">
        <v>1139</v>
      </c>
      <c r="Y1428" t="s">
        <v>3979</v>
      </c>
      <c r="Z1428" t="s">
        <v>9053</v>
      </c>
      <c r="AA1428" t="s">
        <v>7674</v>
      </c>
      <c r="AB1428" t="s">
        <v>9054</v>
      </c>
      <c r="AC1428" t="s">
        <v>7669</v>
      </c>
      <c r="AD1428" t="s">
        <v>3137</v>
      </c>
      <c r="AE1428" t="s">
        <v>7675</v>
      </c>
      <c r="AF1428" t="s">
        <v>7676</v>
      </c>
      <c r="AG1428" t="s">
        <v>7626</v>
      </c>
      <c r="AH1428" t="s">
        <v>2851</v>
      </c>
      <c r="AI1428" t="s">
        <v>7677</v>
      </c>
      <c r="AJ1428" t="s">
        <v>9</v>
      </c>
      <c r="AK1428" t="s">
        <v>106</v>
      </c>
      <c r="AL1428" t="s">
        <v>174</v>
      </c>
      <c r="AM1428" t="s">
        <v>211</v>
      </c>
      <c r="AN1428" t="s">
        <v>212</v>
      </c>
      <c r="AO1428" t="s">
        <v>214</v>
      </c>
      <c r="AP1428" t="s">
        <v>14</v>
      </c>
      <c r="AQ1428" t="s">
        <v>14</v>
      </c>
      <c r="AR1428" t="s">
        <v>3141</v>
      </c>
      <c r="AS1428" t="s">
        <v>3142</v>
      </c>
      <c r="AT1428" t="s">
        <v>3143</v>
      </c>
      <c r="AU1428" t="s">
        <v>7678</v>
      </c>
    </row>
    <row r="1429" spans="1:47" x14ac:dyDescent="0.3">
      <c r="A1429" t="s">
        <v>9069</v>
      </c>
      <c r="B1429" t="s">
        <v>9070</v>
      </c>
      <c r="C1429" t="s">
        <v>1013</v>
      </c>
      <c r="D1429" t="s">
        <v>4010</v>
      </c>
      <c r="E1429" t="s">
        <v>4011</v>
      </c>
      <c r="F1429" t="s">
        <v>1384</v>
      </c>
      <c r="G1429" t="s">
        <v>1079</v>
      </c>
      <c r="H1429" t="s">
        <v>8768</v>
      </c>
      <c r="J1429" t="s">
        <v>8769</v>
      </c>
      <c r="K1429" t="s">
        <v>3213</v>
      </c>
      <c r="L1429" t="s">
        <v>8770</v>
      </c>
      <c r="M1429" t="s">
        <v>8783</v>
      </c>
      <c r="N1429" t="s">
        <v>8784</v>
      </c>
      <c r="O1429" t="s">
        <v>8785</v>
      </c>
      <c r="P1429" t="s">
        <v>986</v>
      </c>
      <c r="Q1429" t="s">
        <v>1558</v>
      </c>
      <c r="R1429" t="s">
        <v>6841</v>
      </c>
      <c r="U1429" t="s">
        <v>1090</v>
      </c>
      <c r="V1429" t="s">
        <v>2529</v>
      </c>
      <c r="W1429" t="s">
        <v>987</v>
      </c>
      <c r="X1429" t="s">
        <v>4013</v>
      </c>
      <c r="Y1429" t="s">
        <v>4014</v>
      </c>
      <c r="Z1429" t="s">
        <v>8768</v>
      </c>
      <c r="AC1429" t="s">
        <v>8769</v>
      </c>
      <c r="AD1429" t="s">
        <v>3213</v>
      </c>
      <c r="AE1429" t="s">
        <v>8775</v>
      </c>
      <c r="AF1429" t="s">
        <v>8786</v>
      </c>
      <c r="AG1429" t="s">
        <v>7626</v>
      </c>
      <c r="AH1429" t="s">
        <v>2851</v>
      </c>
      <c r="AI1429" t="s">
        <v>8787</v>
      </c>
      <c r="AJ1429" t="s">
        <v>9</v>
      </c>
      <c r="AK1429" t="s">
        <v>106</v>
      </c>
      <c r="AL1429" t="s">
        <v>174</v>
      </c>
      <c r="AM1429" t="s">
        <v>251</v>
      </c>
      <c r="AN1429" t="s">
        <v>268</v>
      </c>
      <c r="AO1429" t="s">
        <v>270</v>
      </c>
      <c r="AP1429" t="s">
        <v>14</v>
      </c>
      <c r="AQ1429" t="s">
        <v>14</v>
      </c>
      <c r="AR1429" t="s">
        <v>3227</v>
      </c>
      <c r="AS1429" t="s">
        <v>3228</v>
      </c>
      <c r="AT1429" t="s">
        <v>3229</v>
      </c>
      <c r="AU1429" t="s">
        <v>8788</v>
      </c>
    </row>
    <row r="1430" spans="1:47" x14ac:dyDescent="0.3">
      <c r="A1430" t="s">
        <v>9071</v>
      </c>
      <c r="B1430" t="s">
        <v>9072</v>
      </c>
      <c r="C1430" t="s">
        <v>1013</v>
      </c>
      <c r="D1430" t="s">
        <v>4010</v>
      </c>
      <c r="E1430" t="s">
        <v>4011</v>
      </c>
      <c r="F1430" t="s">
        <v>1384</v>
      </c>
      <c r="G1430" t="s">
        <v>1079</v>
      </c>
      <c r="H1430" t="s">
        <v>8768</v>
      </c>
      <c r="J1430" t="s">
        <v>8769</v>
      </c>
      <c r="K1430" t="s">
        <v>3213</v>
      </c>
      <c r="L1430" t="s">
        <v>8770</v>
      </c>
      <c r="M1430" t="s">
        <v>8783</v>
      </c>
      <c r="N1430" t="s">
        <v>8784</v>
      </c>
      <c r="O1430" t="s">
        <v>8785</v>
      </c>
      <c r="P1430" t="s">
        <v>986</v>
      </c>
      <c r="Q1430" t="s">
        <v>4337</v>
      </c>
      <c r="R1430" t="s">
        <v>6586</v>
      </c>
      <c r="U1430" t="s">
        <v>1090</v>
      </c>
      <c r="V1430" t="s">
        <v>2529</v>
      </c>
      <c r="W1430" t="s">
        <v>987</v>
      </c>
      <c r="X1430" t="s">
        <v>4013</v>
      </c>
      <c r="Y1430" t="s">
        <v>4014</v>
      </c>
      <c r="Z1430" t="s">
        <v>8768</v>
      </c>
      <c r="AC1430" t="s">
        <v>8769</v>
      </c>
      <c r="AD1430" t="s">
        <v>3213</v>
      </c>
      <c r="AE1430" t="s">
        <v>8775</v>
      </c>
      <c r="AF1430" t="s">
        <v>8786</v>
      </c>
      <c r="AG1430" t="s">
        <v>7626</v>
      </c>
      <c r="AH1430" t="s">
        <v>2851</v>
      </c>
      <c r="AI1430" t="s">
        <v>8787</v>
      </c>
      <c r="AJ1430" t="s">
        <v>9</v>
      </c>
      <c r="AK1430" t="s">
        <v>106</v>
      </c>
      <c r="AL1430" t="s">
        <v>174</v>
      </c>
      <c r="AM1430" t="s">
        <v>251</v>
      </c>
      <c r="AN1430" t="s">
        <v>268</v>
      </c>
      <c r="AO1430" t="s">
        <v>270</v>
      </c>
      <c r="AP1430" t="s">
        <v>14</v>
      </c>
      <c r="AQ1430" t="s">
        <v>14</v>
      </c>
      <c r="AR1430" t="s">
        <v>3227</v>
      </c>
      <c r="AS1430" t="s">
        <v>3228</v>
      </c>
      <c r="AT1430" t="s">
        <v>3229</v>
      </c>
      <c r="AU1430" t="s">
        <v>8788</v>
      </c>
    </row>
    <row r="1431" spans="1:47" x14ac:dyDescent="0.3">
      <c r="A1431" t="s">
        <v>9073</v>
      </c>
      <c r="B1431" t="s">
        <v>9074</v>
      </c>
      <c r="C1431" t="s">
        <v>930</v>
      </c>
      <c r="D1431" t="s">
        <v>1688</v>
      </c>
      <c r="E1431" t="s">
        <v>1176</v>
      </c>
      <c r="F1431" t="s">
        <v>1150</v>
      </c>
      <c r="G1431" t="s">
        <v>8520</v>
      </c>
      <c r="H1431" t="s">
        <v>8521</v>
      </c>
      <c r="J1431" t="s">
        <v>8522</v>
      </c>
      <c r="K1431" t="s">
        <v>3137</v>
      </c>
      <c r="L1431" t="s">
        <v>8523</v>
      </c>
      <c r="M1431" t="s">
        <v>8524</v>
      </c>
      <c r="N1431" t="s">
        <v>8525</v>
      </c>
      <c r="O1431" t="s">
        <v>8526</v>
      </c>
      <c r="P1431" t="s">
        <v>986</v>
      </c>
      <c r="Q1431" t="s">
        <v>9075</v>
      </c>
      <c r="R1431" t="s">
        <v>7451</v>
      </c>
      <c r="U1431" t="s">
        <v>1061</v>
      </c>
      <c r="V1431" t="s">
        <v>2205</v>
      </c>
      <c r="W1431" t="s">
        <v>1031</v>
      </c>
      <c r="X1431" t="s">
        <v>1139</v>
      </c>
      <c r="Y1431" t="s">
        <v>3979</v>
      </c>
      <c r="Z1431" t="s">
        <v>8734</v>
      </c>
      <c r="AA1431" t="s">
        <v>8735</v>
      </c>
      <c r="AB1431" t="s">
        <v>8736</v>
      </c>
      <c r="AC1431" t="s">
        <v>8522</v>
      </c>
      <c r="AD1431" t="s">
        <v>3137</v>
      </c>
      <c r="AE1431" t="s">
        <v>8529</v>
      </c>
      <c r="AF1431" t="s">
        <v>8530</v>
      </c>
      <c r="AG1431" t="s">
        <v>7626</v>
      </c>
      <c r="AH1431" t="s">
        <v>2851</v>
      </c>
      <c r="AI1431" t="s">
        <v>8531</v>
      </c>
      <c r="AJ1431" t="s">
        <v>9</v>
      </c>
      <c r="AK1431" t="s">
        <v>106</v>
      </c>
      <c r="AL1431" t="s">
        <v>174</v>
      </c>
      <c r="AM1431" t="s">
        <v>211</v>
      </c>
      <c r="AN1431" t="s">
        <v>218</v>
      </c>
      <c r="AO1431" t="s">
        <v>223</v>
      </c>
      <c r="AP1431" t="s">
        <v>14</v>
      </c>
      <c r="AQ1431" t="s">
        <v>14</v>
      </c>
      <c r="AR1431" t="s">
        <v>3141</v>
      </c>
      <c r="AS1431" t="s">
        <v>3142</v>
      </c>
      <c r="AT1431" t="s">
        <v>3143</v>
      </c>
      <c r="AU1431" t="s">
        <v>8532</v>
      </c>
    </row>
    <row r="1432" spans="1:47" x14ac:dyDescent="0.3">
      <c r="A1432" t="s">
        <v>9076</v>
      </c>
      <c r="B1432" t="s">
        <v>9077</v>
      </c>
      <c r="C1432" t="s">
        <v>2911</v>
      </c>
      <c r="D1432" t="s">
        <v>1688</v>
      </c>
      <c r="E1432" t="s">
        <v>3683</v>
      </c>
      <c r="F1432" t="s">
        <v>1049</v>
      </c>
      <c r="G1432" t="s">
        <v>9078</v>
      </c>
      <c r="H1432" t="s">
        <v>3174</v>
      </c>
      <c r="I1432" t="s">
        <v>9079</v>
      </c>
      <c r="J1432" t="s">
        <v>3096</v>
      </c>
      <c r="K1432" t="s">
        <v>2946</v>
      </c>
      <c r="L1432" t="s">
        <v>3176</v>
      </c>
      <c r="M1432" t="s">
        <v>9080</v>
      </c>
      <c r="N1432" t="s">
        <v>5631</v>
      </c>
      <c r="O1432" t="s">
        <v>5632</v>
      </c>
      <c r="P1432" t="s">
        <v>986</v>
      </c>
      <c r="Q1432" t="s">
        <v>1088</v>
      </c>
      <c r="R1432" t="s">
        <v>6991</v>
      </c>
      <c r="U1432" t="s">
        <v>1061</v>
      </c>
      <c r="V1432" t="s">
        <v>4002</v>
      </c>
      <c r="W1432" t="s">
        <v>1031</v>
      </c>
      <c r="X1432" t="s">
        <v>1139</v>
      </c>
      <c r="Y1432" t="s">
        <v>3979</v>
      </c>
      <c r="Z1432" t="s">
        <v>9081</v>
      </c>
      <c r="AC1432" t="s">
        <v>3128</v>
      </c>
      <c r="AD1432" t="s">
        <v>3129</v>
      </c>
      <c r="AE1432" t="s">
        <v>4004</v>
      </c>
      <c r="AF1432" t="s">
        <v>2474</v>
      </c>
      <c r="AG1432" t="s">
        <v>7626</v>
      </c>
      <c r="AH1432" t="s">
        <v>2851</v>
      </c>
      <c r="AI1432" t="s">
        <v>2475</v>
      </c>
      <c r="AJ1432" t="s">
        <v>817</v>
      </c>
      <c r="AK1432" t="s">
        <v>821</v>
      </c>
      <c r="AL1432" t="s">
        <v>822</v>
      </c>
      <c r="AM1432" t="s">
        <v>14</v>
      </c>
      <c r="AN1432" t="s">
        <v>14</v>
      </c>
      <c r="AO1432" t="s">
        <v>14</v>
      </c>
      <c r="AP1432" t="s">
        <v>14</v>
      </c>
      <c r="AQ1432" t="s">
        <v>14</v>
      </c>
      <c r="AR1432" t="s">
        <v>4005</v>
      </c>
      <c r="AS1432" t="s">
        <v>4006</v>
      </c>
      <c r="AT1432" t="s">
        <v>4007</v>
      </c>
      <c r="AU1432" t="s">
        <v>8324</v>
      </c>
    </row>
    <row r="1433" spans="1:47" x14ac:dyDescent="0.3">
      <c r="A1433" t="s">
        <v>9082</v>
      </c>
      <c r="B1433" t="s">
        <v>9083</v>
      </c>
      <c r="C1433" t="s">
        <v>1569</v>
      </c>
      <c r="D1433" t="s">
        <v>1688</v>
      </c>
      <c r="E1433" t="s">
        <v>2049</v>
      </c>
      <c r="F1433" t="s">
        <v>1104</v>
      </c>
      <c r="G1433" t="s">
        <v>9084</v>
      </c>
      <c r="H1433" t="s">
        <v>7863</v>
      </c>
      <c r="J1433" t="s">
        <v>7865</v>
      </c>
      <c r="K1433" t="s">
        <v>3137</v>
      </c>
      <c r="L1433" t="s">
        <v>7866</v>
      </c>
      <c r="M1433" t="s">
        <v>9085</v>
      </c>
      <c r="N1433" t="s">
        <v>9086</v>
      </c>
      <c r="O1433" t="s">
        <v>9087</v>
      </c>
      <c r="P1433" t="s">
        <v>986</v>
      </c>
      <c r="Q1433" t="s">
        <v>6869</v>
      </c>
      <c r="R1433" t="s">
        <v>9088</v>
      </c>
      <c r="U1433" t="s">
        <v>1061</v>
      </c>
      <c r="V1433" t="s">
        <v>2235</v>
      </c>
      <c r="W1433" t="s">
        <v>987</v>
      </c>
      <c r="X1433" t="s">
        <v>1139</v>
      </c>
      <c r="Y1433" t="s">
        <v>3979</v>
      </c>
      <c r="Z1433" t="s">
        <v>9089</v>
      </c>
      <c r="AA1433" t="s">
        <v>7863</v>
      </c>
      <c r="AB1433" t="s">
        <v>9090</v>
      </c>
      <c r="AC1433" t="s">
        <v>7865</v>
      </c>
      <c r="AD1433" t="s">
        <v>3137</v>
      </c>
      <c r="AE1433" t="s">
        <v>7871</v>
      </c>
      <c r="AF1433" t="s">
        <v>9091</v>
      </c>
      <c r="AG1433" t="s">
        <v>7626</v>
      </c>
      <c r="AH1433" t="s">
        <v>2851</v>
      </c>
      <c r="AI1433" t="s">
        <v>9092</v>
      </c>
      <c r="AJ1433" t="s">
        <v>9</v>
      </c>
      <c r="AK1433" t="s">
        <v>106</v>
      </c>
      <c r="AL1433" t="s">
        <v>174</v>
      </c>
      <c r="AM1433" t="s">
        <v>211</v>
      </c>
      <c r="AN1433" t="s">
        <v>212</v>
      </c>
      <c r="AO1433" t="s">
        <v>14</v>
      </c>
      <c r="AP1433" t="s">
        <v>14</v>
      </c>
      <c r="AQ1433" t="s">
        <v>14</v>
      </c>
      <c r="AR1433" t="s">
        <v>3141</v>
      </c>
      <c r="AS1433" t="s">
        <v>3142</v>
      </c>
      <c r="AT1433" t="s">
        <v>3143</v>
      </c>
      <c r="AU1433" t="s">
        <v>9093</v>
      </c>
    </row>
    <row r="1434" spans="1:47" x14ac:dyDescent="0.3">
      <c r="A1434" t="s">
        <v>9094</v>
      </c>
      <c r="B1434" t="s">
        <v>9095</v>
      </c>
      <c r="C1434" t="s">
        <v>1268</v>
      </c>
      <c r="D1434" t="s">
        <v>2340</v>
      </c>
      <c r="E1434" t="s">
        <v>2341</v>
      </c>
      <c r="F1434" t="s">
        <v>1049</v>
      </c>
      <c r="G1434" t="s">
        <v>8610</v>
      </c>
      <c r="H1434" t="s">
        <v>8611</v>
      </c>
      <c r="I1434" t="s">
        <v>5026</v>
      </c>
      <c r="J1434" t="s">
        <v>8612</v>
      </c>
      <c r="K1434" t="s">
        <v>3129</v>
      </c>
      <c r="L1434" t="s">
        <v>8613</v>
      </c>
      <c r="M1434" t="s">
        <v>8614</v>
      </c>
      <c r="N1434" t="s">
        <v>8615</v>
      </c>
      <c r="O1434" t="s">
        <v>8616</v>
      </c>
      <c r="P1434" t="s">
        <v>1390</v>
      </c>
      <c r="Q1434" t="s">
        <v>9096</v>
      </c>
      <c r="R1434" t="s">
        <v>9097</v>
      </c>
      <c r="U1434" t="s">
        <v>1090</v>
      </c>
      <c r="V1434" t="s">
        <v>2344</v>
      </c>
      <c r="W1434" t="s">
        <v>1031</v>
      </c>
      <c r="X1434" t="s">
        <v>3973</v>
      </c>
      <c r="Y1434" t="s">
        <v>3974</v>
      </c>
      <c r="Z1434" t="s">
        <v>9098</v>
      </c>
      <c r="AC1434" t="s">
        <v>8612</v>
      </c>
      <c r="AD1434" t="s">
        <v>3129</v>
      </c>
      <c r="AE1434" t="s">
        <v>9099</v>
      </c>
      <c r="AF1434" t="s">
        <v>8619</v>
      </c>
      <c r="AG1434" t="s">
        <v>7626</v>
      </c>
      <c r="AH1434" t="s">
        <v>2851</v>
      </c>
      <c r="AI1434" t="s">
        <v>8620</v>
      </c>
      <c r="AJ1434" t="s">
        <v>9</v>
      </c>
      <c r="AK1434" t="s">
        <v>106</v>
      </c>
      <c r="AL1434" t="s">
        <v>174</v>
      </c>
      <c r="AM1434" t="s">
        <v>175</v>
      </c>
      <c r="AN1434" t="s">
        <v>176</v>
      </c>
      <c r="AO1434" t="s">
        <v>180</v>
      </c>
      <c r="AP1434" t="s">
        <v>14</v>
      </c>
      <c r="AQ1434" t="s">
        <v>14</v>
      </c>
      <c r="AR1434" t="s">
        <v>4005</v>
      </c>
      <c r="AS1434" t="s">
        <v>4006</v>
      </c>
      <c r="AT1434" t="s">
        <v>4007</v>
      </c>
      <c r="AU1434" t="s">
        <v>8621</v>
      </c>
    </row>
    <row r="1435" spans="1:47" x14ac:dyDescent="0.3">
      <c r="A1435" t="s">
        <v>9100</v>
      </c>
      <c r="B1435" t="s">
        <v>9101</v>
      </c>
      <c r="C1435" t="s">
        <v>1569</v>
      </c>
      <c r="D1435" t="s">
        <v>1688</v>
      </c>
      <c r="E1435" t="s">
        <v>2049</v>
      </c>
      <c r="F1435" t="s">
        <v>1104</v>
      </c>
      <c r="G1435" t="s">
        <v>8352</v>
      </c>
      <c r="H1435" t="s">
        <v>8353</v>
      </c>
      <c r="J1435" t="s">
        <v>3212</v>
      </c>
      <c r="K1435" t="s">
        <v>3213</v>
      </c>
      <c r="L1435" t="s">
        <v>3214</v>
      </c>
      <c r="M1435" t="s">
        <v>8354</v>
      </c>
      <c r="N1435" t="s">
        <v>8355</v>
      </c>
      <c r="O1435" t="s">
        <v>8356</v>
      </c>
      <c r="P1435" t="s">
        <v>986</v>
      </c>
      <c r="Q1435" t="s">
        <v>6579</v>
      </c>
      <c r="R1435" t="s">
        <v>4465</v>
      </c>
      <c r="U1435" t="s">
        <v>1061</v>
      </c>
      <c r="V1435" t="s">
        <v>2235</v>
      </c>
      <c r="W1435" t="s">
        <v>987</v>
      </c>
      <c r="X1435" t="s">
        <v>1139</v>
      </c>
      <c r="Y1435" t="s">
        <v>3979</v>
      </c>
      <c r="Z1435" t="s">
        <v>8353</v>
      </c>
      <c r="AC1435" t="s">
        <v>3212</v>
      </c>
      <c r="AD1435" t="s">
        <v>3213</v>
      </c>
      <c r="AE1435" t="s">
        <v>3226</v>
      </c>
      <c r="AF1435" t="s">
        <v>8357</v>
      </c>
      <c r="AG1435" t="s">
        <v>7626</v>
      </c>
      <c r="AH1435" t="s">
        <v>2851</v>
      </c>
      <c r="AI1435" t="s">
        <v>8358</v>
      </c>
      <c r="AJ1435" t="s">
        <v>9</v>
      </c>
      <c r="AK1435" t="s">
        <v>106</v>
      </c>
      <c r="AL1435" t="s">
        <v>174</v>
      </c>
      <c r="AM1435" t="s">
        <v>236</v>
      </c>
      <c r="AN1435" t="s">
        <v>240</v>
      </c>
      <c r="AO1435" t="s">
        <v>244</v>
      </c>
      <c r="AP1435" t="s">
        <v>14</v>
      </c>
      <c r="AQ1435" t="s">
        <v>14</v>
      </c>
      <c r="AR1435" t="s">
        <v>3286</v>
      </c>
      <c r="AS1435" t="s">
        <v>3287</v>
      </c>
      <c r="AT1435" t="s">
        <v>3288</v>
      </c>
      <c r="AU1435" t="s">
        <v>8341</v>
      </c>
    </row>
    <row r="1436" spans="1:47" x14ac:dyDescent="0.3">
      <c r="A1436" t="s">
        <v>9102</v>
      </c>
      <c r="B1436" t="s">
        <v>9103</v>
      </c>
      <c r="C1436" t="s">
        <v>6538</v>
      </c>
      <c r="D1436" t="s">
        <v>2340</v>
      </c>
      <c r="E1436" t="s">
        <v>6539</v>
      </c>
      <c r="F1436" t="s">
        <v>1016</v>
      </c>
      <c r="G1436" t="s">
        <v>8973</v>
      </c>
      <c r="H1436" t="s">
        <v>8974</v>
      </c>
      <c r="I1436" t="s">
        <v>8975</v>
      </c>
      <c r="J1436" t="s">
        <v>8976</v>
      </c>
      <c r="K1436" t="s">
        <v>3137</v>
      </c>
      <c r="L1436" t="s">
        <v>8977</v>
      </c>
      <c r="M1436" t="s">
        <v>8978</v>
      </c>
      <c r="N1436" t="s">
        <v>8979</v>
      </c>
      <c r="O1436" t="s">
        <v>8980</v>
      </c>
      <c r="P1436" t="s">
        <v>1390</v>
      </c>
      <c r="Q1436" t="s">
        <v>6631</v>
      </c>
      <c r="R1436" t="s">
        <v>9104</v>
      </c>
      <c r="U1436" t="s">
        <v>1090</v>
      </c>
      <c r="V1436" t="s">
        <v>2235</v>
      </c>
      <c r="W1436" t="s">
        <v>1031</v>
      </c>
      <c r="X1436" t="s">
        <v>3973</v>
      </c>
      <c r="Y1436" t="s">
        <v>3974</v>
      </c>
      <c r="Z1436" t="s">
        <v>8982</v>
      </c>
      <c r="AA1436" t="s">
        <v>8983</v>
      </c>
      <c r="AB1436" t="s">
        <v>8984</v>
      </c>
      <c r="AC1436" t="s">
        <v>8976</v>
      </c>
      <c r="AD1436" t="s">
        <v>3137</v>
      </c>
      <c r="AE1436" t="s">
        <v>8985</v>
      </c>
      <c r="AF1436" t="s">
        <v>8986</v>
      </c>
      <c r="AG1436" t="s">
        <v>7626</v>
      </c>
      <c r="AH1436" t="s">
        <v>2851</v>
      </c>
      <c r="AI1436" t="s">
        <v>8987</v>
      </c>
      <c r="AJ1436" t="s">
        <v>9</v>
      </c>
      <c r="AK1436" t="s">
        <v>106</v>
      </c>
      <c r="AL1436" t="s">
        <v>174</v>
      </c>
      <c r="AM1436" t="s">
        <v>211</v>
      </c>
      <c r="AN1436" t="s">
        <v>231</v>
      </c>
      <c r="AO1436" t="s">
        <v>235</v>
      </c>
      <c r="AP1436" t="s">
        <v>14</v>
      </c>
      <c r="AQ1436" t="s">
        <v>14</v>
      </c>
      <c r="AR1436" t="s">
        <v>3141</v>
      </c>
      <c r="AS1436" t="s">
        <v>3142</v>
      </c>
      <c r="AT1436" t="s">
        <v>3143</v>
      </c>
      <c r="AU1436" t="s">
        <v>8988</v>
      </c>
    </row>
    <row r="1437" spans="1:47" x14ac:dyDescent="0.3">
      <c r="A1437" t="s">
        <v>9105</v>
      </c>
      <c r="B1437" t="s">
        <v>9106</v>
      </c>
      <c r="C1437" t="s">
        <v>1268</v>
      </c>
      <c r="D1437" t="s">
        <v>2294</v>
      </c>
      <c r="E1437" t="s">
        <v>2143</v>
      </c>
      <c r="F1437" t="s">
        <v>1016</v>
      </c>
      <c r="G1437" t="s">
        <v>8237</v>
      </c>
      <c r="H1437" t="s">
        <v>9057</v>
      </c>
      <c r="I1437" t="s">
        <v>8239</v>
      </c>
      <c r="J1437" t="s">
        <v>7669</v>
      </c>
      <c r="K1437" t="s">
        <v>3137</v>
      </c>
      <c r="L1437" t="s">
        <v>8240</v>
      </c>
      <c r="M1437" t="s">
        <v>9058</v>
      </c>
      <c r="N1437" t="s">
        <v>9059</v>
      </c>
      <c r="O1437" t="s">
        <v>9060</v>
      </c>
      <c r="P1437" t="s">
        <v>986</v>
      </c>
      <c r="Q1437" t="s">
        <v>3537</v>
      </c>
      <c r="R1437" t="s">
        <v>9107</v>
      </c>
      <c r="U1437" t="s">
        <v>1061</v>
      </c>
      <c r="V1437" t="s">
        <v>2185</v>
      </c>
      <c r="W1437" t="s">
        <v>987</v>
      </c>
      <c r="X1437" t="s">
        <v>5839</v>
      </c>
      <c r="Y1437" t="s">
        <v>2187</v>
      </c>
      <c r="Z1437" t="s">
        <v>8246</v>
      </c>
      <c r="AA1437" t="s">
        <v>8247</v>
      </c>
      <c r="AB1437" t="s">
        <v>9061</v>
      </c>
      <c r="AC1437" t="s">
        <v>7669</v>
      </c>
      <c r="AD1437" t="s">
        <v>3137</v>
      </c>
      <c r="AE1437" t="s">
        <v>8249</v>
      </c>
      <c r="AF1437" t="s">
        <v>9062</v>
      </c>
      <c r="AG1437" t="s">
        <v>7626</v>
      </c>
      <c r="AH1437" t="s">
        <v>2851</v>
      </c>
      <c r="AI1437" t="s">
        <v>9063</v>
      </c>
      <c r="AJ1437" t="s">
        <v>9</v>
      </c>
      <c r="AK1437" t="s">
        <v>106</v>
      </c>
      <c r="AL1437" t="s">
        <v>174</v>
      </c>
      <c r="AM1437" t="s">
        <v>211</v>
      </c>
      <c r="AN1437" t="s">
        <v>226</v>
      </c>
      <c r="AO1437" t="s">
        <v>229</v>
      </c>
      <c r="AP1437" t="s">
        <v>14</v>
      </c>
      <c r="AQ1437" t="s">
        <v>14</v>
      </c>
      <c r="AR1437" t="s">
        <v>3141</v>
      </c>
      <c r="AS1437" t="s">
        <v>3142</v>
      </c>
      <c r="AT1437" t="s">
        <v>3143</v>
      </c>
      <c r="AU1437" t="s">
        <v>9064</v>
      </c>
    </row>
    <row r="1438" spans="1:47" x14ac:dyDescent="0.3">
      <c r="A1438" t="s">
        <v>9108</v>
      </c>
      <c r="B1438" t="s">
        <v>9109</v>
      </c>
      <c r="C1438" t="s">
        <v>930</v>
      </c>
      <c r="D1438" t="s">
        <v>1688</v>
      </c>
      <c r="E1438" t="s">
        <v>1176</v>
      </c>
      <c r="F1438" t="s">
        <v>1049</v>
      </c>
      <c r="G1438" t="s">
        <v>8946</v>
      </c>
      <c r="H1438" t="s">
        <v>8426</v>
      </c>
      <c r="I1438" t="s">
        <v>8947</v>
      </c>
      <c r="J1438" t="s">
        <v>8434</v>
      </c>
      <c r="K1438" t="s">
        <v>7650</v>
      </c>
      <c r="L1438" t="s">
        <v>8948</v>
      </c>
      <c r="M1438" t="s">
        <v>8949</v>
      </c>
      <c r="N1438" t="s">
        <v>8950</v>
      </c>
      <c r="O1438" t="s">
        <v>8951</v>
      </c>
      <c r="P1438" t="s">
        <v>986</v>
      </c>
      <c r="Q1438" t="s">
        <v>9110</v>
      </c>
      <c r="R1438" t="s">
        <v>9111</v>
      </c>
      <c r="U1438" t="s">
        <v>1061</v>
      </c>
      <c r="V1438" t="s">
        <v>2198</v>
      </c>
      <c r="W1438" t="s">
        <v>1031</v>
      </c>
      <c r="X1438" t="s">
        <v>1139</v>
      </c>
      <c r="Y1438" t="s">
        <v>3979</v>
      </c>
      <c r="AD1438" t="s">
        <v>7650</v>
      </c>
      <c r="AE1438" t="s">
        <v>9112</v>
      </c>
      <c r="AF1438" t="s">
        <v>8954</v>
      </c>
      <c r="AG1438" t="s">
        <v>7626</v>
      </c>
      <c r="AH1438" t="s">
        <v>2851</v>
      </c>
      <c r="AI1438" t="s">
        <v>8955</v>
      </c>
      <c r="AJ1438" t="s">
        <v>9</v>
      </c>
      <c r="AK1438" t="s">
        <v>106</v>
      </c>
      <c r="AL1438" t="s">
        <v>174</v>
      </c>
      <c r="AM1438" t="s">
        <v>188</v>
      </c>
      <c r="AN1438" t="s">
        <v>189</v>
      </c>
      <c r="AO1438" t="s">
        <v>192</v>
      </c>
      <c r="AP1438" t="s">
        <v>14</v>
      </c>
      <c r="AQ1438" t="s">
        <v>14</v>
      </c>
      <c r="AR1438" t="s">
        <v>7659</v>
      </c>
      <c r="AS1438" t="s">
        <v>7660</v>
      </c>
      <c r="AT1438" t="s">
        <v>7661</v>
      </c>
      <c r="AU1438" t="s">
        <v>7921</v>
      </c>
    </row>
    <row r="1439" spans="1:47" x14ac:dyDescent="0.3">
      <c r="A1439" t="s">
        <v>9113</v>
      </c>
      <c r="B1439" t="s">
        <v>9114</v>
      </c>
      <c r="C1439" t="s">
        <v>1569</v>
      </c>
      <c r="D1439" t="s">
        <v>1688</v>
      </c>
      <c r="E1439" t="s">
        <v>2049</v>
      </c>
      <c r="F1439" t="s">
        <v>1104</v>
      </c>
      <c r="G1439" t="s">
        <v>9115</v>
      </c>
      <c r="H1439" t="s">
        <v>9116</v>
      </c>
      <c r="J1439" t="s">
        <v>7669</v>
      </c>
      <c r="K1439" t="s">
        <v>3137</v>
      </c>
      <c r="L1439" t="s">
        <v>8240</v>
      </c>
      <c r="M1439" t="s">
        <v>9117</v>
      </c>
      <c r="N1439" t="s">
        <v>9118</v>
      </c>
      <c r="O1439" t="s">
        <v>9119</v>
      </c>
      <c r="P1439" t="s">
        <v>986</v>
      </c>
      <c r="Q1439" t="s">
        <v>5440</v>
      </c>
      <c r="R1439" t="s">
        <v>6927</v>
      </c>
      <c r="U1439" t="s">
        <v>1061</v>
      </c>
      <c r="V1439" t="s">
        <v>2235</v>
      </c>
      <c r="W1439" t="s">
        <v>987</v>
      </c>
      <c r="X1439" t="s">
        <v>1139</v>
      </c>
      <c r="Y1439" t="s">
        <v>3979</v>
      </c>
      <c r="Z1439" t="s">
        <v>8246</v>
      </c>
      <c r="AA1439" t="s">
        <v>8247</v>
      </c>
      <c r="AB1439" t="s">
        <v>9120</v>
      </c>
      <c r="AC1439" t="s">
        <v>7669</v>
      </c>
      <c r="AD1439" t="s">
        <v>3137</v>
      </c>
      <c r="AE1439" t="s">
        <v>8249</v>
      </c>
      <c r="AF1439" t="s">
        <v>9121</v>
      </c>
      <c r="AG1439" t="s">
        <v>7626</v>
      </c>
      <c r="AH1439" t="s">
        <v>2851</v>
      </c>
      <c r="AI1439" t="s">
        <v>9122</v>
      </c>
      <c r="AJ1439" t="s">
        <v>9</v>
      </c>
      <c r="AK1439" t="s">
        <v>106</v>
      </c>
      <c r="AL1439" t="s">
        <v>174</v>
      </c>
      <c r="AM1439" t="s">
        <v>211</v>
      </c>
      <c r="AN1439" t="s">
        <v>226</v>
      </c>
      <c r="AO1439" t="s">
        <v>14</v>
      </c>
      <c r="AP1439" t="s">
        <v>14</v>
      </c>
      <c r="AQ1439" t="s">
        <v>14</v>
      </c>
      <c r="AR1439" t="s">
        <v>3141</v>
      </c>
      <c r="AS1439" t="s">
        <v>3142</v>
      </c>
      <c r="AT1439" t="s">
        <v>3143</v>
      </c>
      <c r="AU1439" t="s">
        <v>9123</v>
      </c>
    </row>
    <row r="1440" spans="1:47" x14ac:dyDescent="0.3">
      <c r="A1440" t="s">
        <v>9124</v>
      </c>
      <c r="B1440" t="s">
        <v>9125</v>
      </c>
      <c r="C1440" t="s">
        <v>1268</v>
      </c>
      <c r="D1440" t="s">
        <v>2294</v>
      </c>
      <c r="E1440" t="s">
        <v>2143</v>
      </c>
      <c r="F1440" t="s">
        <v>2133</v>
      </c>
      <c r="G1440" t="s">
        <v>8910</v>
      </c>
      <c r="H1440" t="s">
        <v>8291</v>
      </c>
      <c r="I1440" t="s">
        <v>8911</v>
      </c>
      <c r="J1440" t="s">
        <v>8293</v>
      </c>
      <c r="K1440" t="s">
        <v>1083</v>
      </c>
      <c r="L1440" t="s">
        <v>8294</v>
      </c>
      <c r="M1440" t="s">
        <v>8912</v>
      </c>
      <c r="N1440" t="s">
        <v>8913</v>
      </c>
      <c r="O1440" t="s">
        <v>8914</v>
      </c>
      <c r="P1440" t="s">
        <v>986</v>
      </c>
      <c r="Q1440" t="s">
        <v>6540</v>
      </c>
      <c r="R1440" t="s">
        <v>9126</v>
      </c>
      <c r="U1440" t="s">
        <v>1061</v>
      </c>
      <c r="V1440" t="s">
        <v>2260</v>
      </c>
      <c r="W1440" t="s">
        <v>1031</v>
      </c>
      <c r="X1440" t="s">
        <v>5839</v>
      </c>
      <c r="Y1440" t="s">
        <v>2187</v>
      </c>
      <c r="AD1440" t="s">
        <v>1083</v>
      </c>
      <c r="AE1440" t="s">
        <v>8153</v>
      </c>
      <c r="AF1440" t="s">
        <v>8916</v>
      </c>
      <c r="AG1440" t="s">
        <v>7626</v>
      </c>
      <c r="AH1440" t="s">
        <v>2851</v>
      </c>
      <c r="AI1440" t="s">
        <v>8917</v>
      </c>
      <c r="AJ1440" t="s">
        <v>9</v>
      </c>
      <c r="AK1440" t="s">
        <v>106</v>
      </c>
      <c r="AL1440" t="s">
        <v>174</v>
      </c>
      <c r="AM1440" t="s">
        <v>251</v>
      </c>
      <c r="AN1440" t="s">
        <v>252</v>
      </c>
      <c r="AO1440" t="s">
        <v>254</v>
      </c>
      <c r="AP1440" t="s">
        <v>14</v>
      </c>
      <c r="AQ1440" t="s">
        <v>14</v>
      </c>
      <c r="AR1440" t="s">
        <v>1097</v>
      </c>
      <c r="AS1440" t="s">
        <v>1098</v>
      </c>
      <c r="AT1440" t="s">
        <v>1099</v>
      </c>
      <c r="AU1440" t="s">
        <v>7994</v>
      </c>
    </row>
    <row r="1441" spans="1:47" x14ac:dyDescent="0.3">
      <c r="A1441" t="s">
        <v>9127</v>
      </c>
      <c r="B1441" t="s">
        <v>9128</v>
      </c>
      <c r="C1441" t="s">
        <v>1268</v>
      </c>
      <c r="D1441" t="s">
        <v>2294</v>
      </c>
      <c r="E1441" t="s">
        <v>2143</v>
      </c>
      <c r="F1441" t="s">
        <v>2133</v>
      </c>
      <c r="G1441" t="s">
        <v>8543</v>
      </c>
      <c r="H1441" t="s">
        <v>8544</v>
      </c>
      <c r="I1441" t="s">
        <v>8545</v>
      </c>
      <c r="J1441" t="s">
        <v>8546</v>
      </c>
      <c r="K1441" t="s">
        <v>1083</v>
      </c>
      <c r="L1441" t="s">
        <v>8547</v>
      </c>
      <c r="M1441" t="s">
        <v>8548</v>
      </c>
      <c r="N1441" t="s">
        <v>8549</v>
      </c>
      <c r="O1441" t="s">
        <v>8550</v>
      </c>
      <c r="P1441" t="s">
        <v>986</v>
      </c>
      <c r="Q1441" t="s">
        <v>3456</v>
      </c>
      <c r="R1441" t="s">
        <v>5733</v>
      </c>
      <c r="U1441" t="s">
        <v>1061</v>
      </c>
      <c r="V1441" t="s">
        <v>2260</v>
      </c>
      <c r="W1441" t="s">
        <v>1031</v>
      </c>
      <c r="X1441" t="s">
        <v>5839</v>
      </c>
      <c r="Y1441" t="s">
        <v>2187</v>
      </c>
      <c r="AD1441" t="s">
        <v>1083</v>
      </c>
      <c r="AE1441" t="s">
        <v>9129</v>
      </c>
      <c r="AF1441" t="s">
        <v>8552</v>
      </c>
      <c r="AG1441" t="s">
        <v>7626</v>
      </c>
      <c r="AH1441" t="s">
        <v>2851</v>
      </c>
      <c r="AI1441" t="s">
        <v>8553</v>
      </c>
      <c r="AJ1441" t="s">
        <v>9</v>
      </c>
      <c r="AK1441" t="s">
        <v>106</v>
      </c>
      <c r="AL1441" t="s">
        <v>174</v>
      </c>
      <c r="AM1441" t="s">
        <v>251</v>
      </c>
      <c r="AN1441" t="s">
        <v>252</v>
      </c>
      <c r="AO1441" t="s">
        <v>258</v>
      </c>
      <c r="AP1441" t="s">
        <v>14</v>
      </c>
      <c r="AQ1441" t="s">
        <v>14</v>
      </c>
      <c r="AR1441" t="s">
        <v>1097</v>
      </c>
      <c r="AS1441" t="s">
        <v>1098</v>
      </c>
      <c r="AT1441" t="s">
        <v>1099</v>
      </c>
      <c r="AU1441" t="s">
        <v>8554</v>
      </c>
    </row>
    <row r="1442" spans="1:47" x14ac:dyDescent="0.3">
      <c r="A1442" t="s">
        <v>9130</v>
      </c>
      <c r="B1442" t="s">
        <v>9131</v>
      </c>
      <c r="C1442" t="s">
        <v>1268</v>
      </c>
      <c r="D1442" t="s">
        <v>1688</v>
      </c>
      <c r="E1442" t="s">
        <v>2176</v>
      </c>
      <c r="F1442" t="s">
        <v>1384</v>
      </c>
      <c r="G1442" t="s">
        <v>1079</v>
      </c>
      <c r="H1442" t="s">
        <v>7935</v>
      </c>
      <c r="I1442" t="s">
        <v>7936</v>
      </c>
      <c r="J1442" t="s">
        <v>7937</v>
      </c>
      <c r="K1442" t="s">
        <v>3137</v>
      </c>
      <c r="L1442" t="s">
        <v>7938</v>
      </c>
      <c r="M1442" t="s">
        <v>7939</v>
      </c>
      <c r="N1442" t="s">
        <v>7940</v>
      </c>
      <c r="O1442" t="s">
        <v>7941</v>
      </c>
      <c r="P1442" t="s">
        <v>986</v>
      </c>
      <c r="Q1442" t="s">
        <v>7063</v>
      </c>
      <c r="R1442" t="s">
        <v>9132</v>
      </c>
      <c r="U1442" t="s">
        <v>1061</v>
      </c>
      <c r="V1442" t="s">
        <v>2185</v>
      </c>
      <c r="W1442" t="s">
        <v>987</v>
      </c>
      <c r="X1442" t="s">
        <v>1139</v>
      </c>
      <c r="Y1442" t="s">
        <v>3979</v>
      </c>
      <c r="AD1442" t="s">
        <v>3137</v>
      </c>
      <c r="AE1442" t="s">
        <v>7944</v>
      </c>
      <c r="AF1442" t="s">
        <v>7945</v>
      </c>
      <c r="AG1442" t="s">
        <v>7626</v>
      </c>
      <c r="AH1442" t="s">
        <v>2851</v>
      </c>
      <c r="AI1442" t="s">
        <v>7946</v>
      </c>
      <c r="AJ1442" t="s">
        <v>9</v>
      </c>
      <c r="AK1442" t="s">
        <v>106</v>
      </c>
      <c r="AL1442" t="s">
        <v>174</v>
      </c>
      <c r="AM1442" t="s">
        <v>272</v>
      </c>
      <c r="AN1442" t="s">
        <v>280</v>
      </c>
      <c r="AO1442" t="s">
        <v>284</v>
      </c>
      <c r="AP1442" t="s">
        <v>14</v>
      </c>
      <c r="AQ1442" t="s">
        <v>14</v>
      </c>
      <c r="AR1442" t="s">
        <v>7947</v>
      </c>
      <c r="AS1442" t="s">
        <v>7948</v>
      </c>
      <c r="AT1442" t="s">
        <v>7949</v>
      </c>
      <c r="AU1442" t="s">
        <v>7950</v>
      </c>
    </row>
    <row r="1443" spans="1:47" x14ac:dyDescent="0.3">
      <c r="A1443" t="s">
        <v>9133</v>
      </c>
      <c r="B1443" t="s">
        <v>9134</v>
      </c>
      <c r="C1443" t="s">
        <v>1268</v>
      </c>
      <c r="D1443" t="s">
        <v>1688</v>
      </c>
      <c r="E1443" t="s">
        <v>2176</v>
      </c>
      <c r="F1443" t="s">
        <v>1130</v>
      </c>
      <c r="G1443" t="s">
        <v>1079</v>
      </c>
      <c r="H1443" t="s">
        <v>7935</v>
      </c>
      <c r="I1443" t="s">
        <v>7936</v>
      </c>
      <c r="J1443" t="s">
        <v>7937</v>
      </c>
      <c r="K1443" t="s">
        <v>3137</v>
      </c>
      <c r="L1443" t="s">
        <v>7938</v>
      </c>
      <c r="M1443" t="s">
        <v>7939</v>
      </c>
      <c r="N1443" t="s">
        <v>7940</v>
      </c>
      <c r="O1443" t="s">
        <v>7941</v>
      </c>
      <c r="P1443" t="s">
        <v>986</v>
      </c>
      <c r="Q1443" t="s">
        <v>1386</v>
      </c>
      <c r="R1443" t="s">
        <v>9135</v>
      </c>
      <c r="U1443" t="s">
        <v>1061</v>
      </c>
      <c r="V1443" t="s">
        <v>2185</v>
      </c>
      <c r="W1443" t="s">
        <v>987</v>
      </c>
      <c r="X1443" t="s">
        <v>1139</v>
      </c>
      <c r="Y1443" t="s">
        <v>3979</v>
      </c>
      <c r="Z1443" t="s">
        <v>7943</v>
      </c>
      <c r="AC1443" t="s">
        <v>7937</v>
      </c>
      <c r="AD1443" t="s">
        <v>3137</v>
      </c>
      <c r="AE1443" t="s">
        <v>7944</v>
      </c>
      <c r="AF1443" t="s">
        <v>7945</v>
      </c>
      <c r="AG1443" t="s">
        <v>7626</v>
      </c>
      <c r="AH1443" t="s">
        <v>2851</v>
      </c>
      <c r="AI1443" t="s">
        <v>7946</v>
      </c>
      <c r="AJ1443" t="s">
        <v>9</v>
      </c>
      <c r="AK1443" t="s">
        <v>106</v>
      </c>
      <c r="AL1443" t="s">
        <v>174</v>
      </c>
      <c r="AM1443" t="s">
        <v>272</v>
      </c>
      <c r="AN1443" t="s">
        <v>280</v>
      </c>
      <c r="AO1443" t="s">
        <v>284</v>
      </c>
      <c r="AP1443" t="s">
        <v>14</v>
      </c>
      <c r="AQ1443" t="s">
        <v>14</v>
      </c>
      <c r="AR1443" t="s">
        <v>7947</v>
      </c>
      <c r="AS1443" t="s">
        <v>7948</v>
      </c>
      <c r="AT1443" t="s">
        <v>7949</v>
      </c>
      <c r="AU1443" t="s">
        <v>7950</v>
      </c>
    </row>
    <row r="1444" spans="1:47" x14ac:dyDescent="0.3">
      <c r="A1444" t="s">
        <v>9136</v>
      </c>
      <c r="B1444" t="s">
        <v>9137</v>
      </c>
      <c r="C1444" t="s">
        <v>1569</v>
      </c>
      <c r="D1444" t="s">
        <v>1688</v>
      </c>
      <c r="E1444" t="s">
        <v>2049</v>
      </c>
      <c r="F1444" t="s">
        <v>1104</v>
      </c>
      <c r="G1444" t="s">
        <v>1079</v>
      </c>
      <c r="H1444" t="s">
        <v>8590</v>
      </c>
      <c r="J1444" t="s">
        <v>3136</v>
      </c>
      <c r="K1444" t="s">
        <v>3137</v>
      </c>
      <c r="L1444" t="s">
        <v>3807</v>
      </c>
      <c r="M1444" t="s">
        <v>9138</v>
      </c>
      <c r="N1444" t="s">
        <v>9139</v>
      </c>
      <c r="O1444" t="s">
        <v>9140</v>
      </c>
      <c r="P1444" t="s">
        <v>986</v>
      </c>
      <c r="Q1444" t="s">
        <v>4169</v>
      </c>
      <c r="R1444" t="s">
        <v>7213</v>
      </c>
      <c r="U1444" t="s">
        <v>1061</v>
      </c>
      <c r="V1444" t="s">
        <v>2235</v>
      </c>
      <c r="W1444" t="s">
        <v>987</v>
      </c>
      <c r="X1444" t="s">
        <v>1139</v>
      </c>
      <c r="Y1444" t="s">
        <v>3979</v>
      </c>
      <c r="Z1444" t="s">
        <v>7767</v>
      </c>
      <c r="AC1444" t="s">
        <v>3136</v>
      </c>
      <c r="AD1444" t="s">
        <v>3137</v>
      </c>
      <c r="AE1444" t="s">
        <v>3138</v>
      </c>
      <c r="AF1444" t="s">
        <v>8824</v>
      </c>
      <c r="AG1444" t="s">
        <v>7626</v>
      </c>
      <c r="AH1444" t="s">
        <v>2851</v>
      </c>
      <c r="AI1444" t="s">
        <v>8825</v>
      </c>
      <c r="AJ1444" t="s">
        <v>9</v>
      </c>
      <c r="AK1444" t="s">
        <v>106</v>
      </c>
      <c r="AL1444" t="s">
        <v>115</v>
      </c>
      <c r="AM1444" t="s">
        <v>118</v>
      </c>
      <c r="AN1444" t="s">
        <v>126</v>
      </c>
      <c r="AO1444" t="s">
        <v>127</v>
      </c>
      <c r="AP1444" t="s">
        <v>14</v>
      </c>
      <c r="AQ1444" t="s">
        <v>14</v>
      </c>
      <c r="AR1444" t="s">
        <v>3141</v>
      </c>
      <c r="AS1444" t="s">
        <v>3142</v>
      </c>
      <c r="AT1444" t="s">
        <v>3143</v>
      </c>
      <c r="AU1444" t="s">
        <v>9141</v>
      </c>
    </row>
    <row r="1445" spans="1:47" x14ac:dyDescent="0.3">
      <c r="A1445" t="s">
        <v>9142</v>
      </c>
      <c r="B1445" t="s">
        <v>9143</v>
      </c>
      <c r="C1445" t="s">
        <v>930</v>
      </c>
      <c r="D1445" t="s">
        <v>1688</v>
      </c>
      <c r="E1445" t="s">
        <v>1176</v>
      </c>
      <c r="F1445" t="s">
        <v>1256</v>
      </c>
      <c r="G1445" t="s">
        <v>9144</v>
      </c>
      <c r="H1445" t="s">
        <v>9145</v>
      </c>
      <c r="I1445" t="s">
        <v>9146</v>
      </c>
      <c r="J1445" t="s">
        <v>7853</v>
      </c>
      <c r="K1445" t="s">
        <v>3213</v>
      </c>
      <c r="L1445" t="s">
        <v>7854</v>
      </c>
      <c r="M1445" t="s">
        <v>7855</v>
      </c>
      <c r="N1445" t="s">
        <v>7856</v>
      </c>
      <c r="O1445" t="s">
        <v>7857</v>
      </c>
      <c r="P1445" t="s">
        <v>986</v>
      </c>
      <c r="Q1445" t="s">
        <v>6009</v>
      </c>
      <c r="R1445" t="s">
        <v>9147</v>
      </c>
      <c r="U1445" t="s">
        <v>1061</v>
      </c>
      <c r="V1445" t="s">
        <v>2205</v>
      </c>
      <c r="W1445" t="s">
        <v>1031</v>
      </c>
      <c r="X1445" t="s">
        <v>1139</v>
      </c>
      <c r="Y1445" t="s">
        <v>3979</v>
      </c>
      <c r="AD1445" t="s">
        <v>3213</v>
      </c>
      <c r="AE1445" t="s">
        <v>9148</v>
      </c>
      <c r="AF1445" t="s">
        <v>7858</v>
      </c>
      <c r="AG1445" t="s">
        <v>7626</v>
      </c>
      <c r="AH1445" t="s">
        <v>2851</v>
      </c>
      <c r="AI1445" t="s">
        <v>7859</v>
      </c>
      <c r="AJ1445" t="s">
        <v>9</v>
      </c>
      <c r="AK1445" t="s">
        <v>106</v>
      </c>
      <c r="AL1445" t="s">
        <v>174</v>
      </c>
      <c r="AM1445" t="s">
        <v>175</v>
      </c>
      <c r="AN1445" t="s">
        <v>176</v>
      </c>
      <c r="AO1445" t="s">
        <v>177</v>
      </c>
      <c r="AP1445" t="s">
        <v>14</v>
      </c>
      <c r="AQ1445" t="s">
        <v>14</v>
      </c>
      <c r="AR1445" t="s">
        <v>3227</v>
      </c>
      <c r="AS1445" t="s">
        <v>3228</v>
      </c>
      <c r="AT1445" t="s">
        <v>3229</v>
      </c>
      <c r="AU1445" t="s">
        <v>9149</v>
      </c>
    </row>
    <row r="1446" spans="1:47" x14ac:dyDescent="0.3">
      <c r="A1446" t="s">
        <v>9150</v>
      </c>
      <c r="B1446" t="s">
        <v>9151</v>
      </c>
      <c r="C1446" t="s">
        <v>930</v>
      </c>
      <c r="D1446" t="s">
        <v>1688</v>
      </c>
      <c r="E1446" t="s">
        <v>1176</v>
      </c>
      <c r="F1446" t="s">
        <v>1256</v>
      </c>
      <c r="G1446" t="s">
        <v>9144</v>
      </c>
      <c r="H1446" t="s">
        <v>9145</v>
      </c>
      <c r="I1446" t="s">
        <v>9146</v>
      </c>
      <c r="J1446" t="s">
        <v>7853</v>
      </c>
      <c r="K1446" t="s">
        <v>3213</v>
      </c>
      <c r="L1446" t="s">
        <v>7854</v>
      </c>
      <c r="M1446" t="s">
        <v>7855</v>
      </c>
      <c r="N1446" t="s">
        <v>7856</v>
      </c>
      <c r="O1446" t="s">
        <v>7857</v>
      </c>
      <c r="P1446" t="s">
        <v>986</v>
      </c>
      <c r="Q1446" t="s">
        <v>6239</v>
      </c>
      <c r="R1446" t="s">
        <v>9152</v>
      </c>
      <c r="U1446" t="s">
        <v>1061</v>
      </c>
      <c r="V1446" t="s">
        <v>2205</v>
      </c>
      <c r="W1446" t="s">
        <v>1031</v>
      </c>
      <c r="X1446" t="s">
        <v>1139</v>
      </c>
      <c r="Y1446" t="s">
        <v>3979</v>
      </c>
      <c r="AD1446" t="s">
        <v>3213</v>
      </c>
      <c r="AE1446" t="s">
        <v>9148</v>
      </c>
      <c r="AF1446" t="s">
        <v>7858</v>
      </c>
      <c r="AG1446" t="s">
        <v>7626</v>
      </c>
      <c r="AH1446" t="s">
        <v>2851</v>
      </c>
      <c r="AI1446" t="s">
        <v>7859</v>
      </c>
      <c r="AJ1446" t="s">
        <v>9</v>
      </c>
      <c r="AK1446" t="s">
        <v>106</v>
      </c>
      <c r="AL1446" t="s">
        <v>174</v>
      </c>
      <c r="AM1446" t="s">
        <v>175</v>
      </c>
      <c r="AN1446" t="s">
        <v>176</v>
      </c>
      <c r="AO1446" t="s">
        <v>177</v>
      </c>
      <c r="AP1446" t="s">
        <v>14</v>
      </c>
      <c r="AQ1446" t="s">
        <v>14</v>
      </c>
      <c r="AR1446" t="s">
        <v>3227</v>
      </c>
      <c r="AS1446" t="s">
        <v>3228</v>
      </c>
      <c r="AT1446" t="s">
        <v>3229</v>
      </c>
      <c r="AU1446" t="s">
        <v>9149</v>
      </c>
    </row>
    <row r="1447" spans="1:47" x14ac:dyDescent="0.3">
      <c r="A1447" t="s">
        <v>9153</v>
      </c>
      <c r="B1447" t="s">
        <v>9154</v>
      </c>
      <c r="C1447" t="s">
        <v>930</v>
      </c>
      <c r="D1447" t="s">
        <v>1688</v>
      </c>
      <c r="E1447" t="s">
        <v>1176</v>
      </c>
      <c r="F1447" t="s">
        <v>1256</v>
      </c>
      <c r="G1447" t="s">
        <v>9004</v>
      </c>
      <c r="H1447" t="s">
        <v>3805</v>
      </c>
      <c r="I1447" t="s">
        <v>9005</v>
      </c>
      <c r="J1447" t="s">
        <v>3136</v>
      </c>
      <c r="K1447" t="s">
        <v>3137</v>
      </c>
      <c r="L1447" t="s">
        <v>3807</v>
      </c>
      <c r="M1447" t="s">
        <v>5251</v>
      </c>
      <c r="N1447" t="s">
        <v>5252</v>
      </c>
      <c r="O1447" t="s">
        <v>5253</v>
      </c>
      <c r="P1447" t="s">
        <v>986</v>
      </c>
      <c r="Q1447" t="s">
        <v>2342</v>
      </c>
      <c r="R1447" t="s">
        <v>1089</v>
      </c>
      <c r="U1447" t="s">
        <v>1061</v>
      </c>
      <c r="V1447" t="s">
        <v>2205</v>
      </c>
      <c r="W1447" t="s">
        <v>1031</v>
      </c>
      <c r="X1447" t="s">
        <v>1139</v>
      </c>
      <c r="Y1447" t="s">
        <v>3979</v>
      </c>
      <c r="Z1447" t="s">
        <v>9155</v>
      </c>
      <c r="AA1447" t="s">
        <v>3653</v>
      </c>
      <c r="AC1447" t="s">
        <v>3654</v>
      </c>
      <c r="AD1447" t="s">
        <v>3213</v>
      </c>
      <c r="AE1447" t="s">
        <v>3655</v>
      </c>
      <c r="AF1447" t="s">
        <v>2370</v>
      </c>
      <c r="AG1447" t="s">
        <v>7626</v>
      </c>
      <c r="AH1447" t="s">
        <v>2851</v>
      </c>
      <c r="AI1447" t="s">
        <v>2371</v>
      </c>
      <c r="AJ1447" t="s">
        <v>817</v>
      </c>
      <c r="AK1447" t="s">
        <v>823</v>
      </c>
      <c r="AL1447" t="s">
        <v>824</v>
      </c>
      <c r="AM1447" t="s">
        <v>14</v>
      </c>
      <c r="AN1447" t="s">
        <v>14</v>
      </c>
      <c r="AO1447" t="s">
        <v>14</v>
      </c>
      <c r="AP1447" t="s">
        <v>14</v>
      </c>
      <c r="AQ1447" t="s">
        <v>14</v>
      </c>
      <c r="AR1447" t="s">
        <v>3227</v>
      </c>
      <c r="AS1447" t="s">
        <v>3228</v>
      </c>
      <c r="AT1447" t="s">
        <v>3229</v>
      </c>
      <c r="AU1447" t="s">
        <v>9006</v>
      </c>
    </row>
    <row r="1448" spans="1:47" x14ac:dyDescent="0.3">
      <c r="A1448" t="s">
        <v>9156</v>
      </c>
      <c r="B1448" t="s">
        <v>9157</v>
      </c>
      <c r="C1448" t="s">
        <v>1013</v>
      </c>
      <c r="D1448" t="s">
        <v>4010</v>
      </c>
      <c r="E1448" t="s">
        <v>4011</v>
      </c>
      <c r="F1448" t="s">
        <v>1016</v>
      </c>
      <c r="G1448" t="s">
        <v>8543</v>
      </c>
      <c r="H1448" t="s">
        <v>8544</v>
      </c>
      <c r="I1448" t="s">
        <v>8545</v>
      </c>
      <c r="J1448" t="s">
        <v>8546</v>
      </c>
      <c r="K1448" t="s">
        <v>1083</v>
      </c>
      <c r="L1448" t="s">
        <v>8547</v>
      </c>
      <c r="M1448" t="s">
        <v>8548</v>
      </c>
      <c r="N1448" t="s">
        <v>8549</v>
      </c>
      <c r="O1448" t="s">
        <v>8550</v>
      </c>
      <c r="P1448" t="s">
        <v>986</v>
      </c>
      <c r="Q1448" t="s">
        <v>9158</v>
      </c>
      <c r="R1448" t="s">
        <v>2732</v>
      </c>
      <c r="U1448" t="s">
        <v>1090</v>
      </c>
      <c r="V1448" t="s">
        <v>2529</v>
      </c>
      <c r="W1448" t="s">
        <v>987</v>
      </c>
      <c r="X1448" t="s">
        <v>4013</v>
      </c>
      <c r="Y1448" t="s">
        <v>4014</v>
      </c>
      <c r="Z1448" t="s">
        <v>9159</v>
      </c>
      <c r="AA1448" t="s">
        <v>8545</v>
      </c>
      <c r="AC1448" t="s">
        <v>8546</v>
      </c>
      <c r="AD1448" t="s">
        <v>1083</v>
      </c>
      <c r="AE1448" t="s">
        <v>9129</v>
      </c>
      <c r="AF1448" t="s">
        <v>8552</v>
      </c>
      <c r="AG1448" t="s">
        <v>7626</v>
      </c>
      <c r="AH1448" t="s">
        <v>2851</v>
      </c>
      <c r="AI1448" t="s">
        <v>8553</v>
      </c>
      <c r="AJ1448" t="s">
        <v>9</v>
      </c>
      <c r="AK1448" t="s">
        <v>106</v>
      </c>
      <c r="AL1448" t="s">
        <v>174</v>
      </c>
      <c r="AM1448" t="s">
        <v>251</v>
      </c>
      <c r="AN1448" t="s">
        <v>252</v>
      </c>
      <c r="AO1448" t="s">
        <v>258</v>
      </c>
      <c r="AP1448" t="s">
        <v>14</v>
      </c>
      <c r="AQ1448" t="s">
        <v>14</v>
      </c>
      <c r="AR1448" t="s">
        <v>1097</v>
      </c>
      <c r="AS1448" t="s">
        <v>1098</v>
      </c>
      <c r="AT1448" t="s">
        <v>1099</v>
      </c>
      <c r="AU1448" t="s">
        <v>8554</v>
      </c>
    </row>
    <row r="1449" spans="1:47" x14ac:dyDescent="0.3">
      <c r="A1449" t="s">
        <v>9160</v>
      </c>
      <c r="B1449" t="s">
        <v>9161</v>
      </c>
      <c r="C1449" t="s">
        <v>1268</v>
      </c>
      <c r="D1449" t="s">
        <v>1688</v>
      </c>
      <c r="E1449" t="s">
        <v>2176</v>
      </c>
      <c r="F1449" t="s">
        <v>1016</v>
      </c>
      <c r="G1449" t="s">
        <v>1079</v>
      </c>
      <c r="H1449" t="s">
        <v>8291</v>
      </c>
      <c r="I1449" t="s">
        <v>9162</v>
      </c>
      <c r="J1449" t="s">
        <v>8293</v>
      </c>
      <c r="K1449" t="s">
        <v>1083</v>
      </c>
      <c r="L1449" t="s">
        <v>8294</v>
      </c>
      <c r="M1449" t="s">
        <v>9163</v>
      </c>
      <c r="N1449" t="s">
        <v>9164</v>
      </c>
      <c r="O1449" t="s">
        <v>9165</v>
      </c>
      <c r="P1449" t="s">
        <v>986</v>
      </c>
      <c r="Q1449" t="s">
        <v>5139</v>
      </c>
      <c r="R1449" t="s">
        <v>9166</v>
      </c>
      <c r="U1449" t="s">
        <v>1061</v>
      </c>
      <c r="V1449" t="s">
        <v>2185</v>
      </c>
      <c r="W1449" t="s">
        <v>987</v>
      </c>
      <c r="X1449" t="s">
        <v>1139</v>
      </c>
      <c r="Y1449" t="s">
        <v>3979</v>
      </c>
      <c r="Z1449" t="s">
        <v>9167</v>
      </c>
      <c r="AA1449" t="s">
        <v>8291</v>
      </c>
      <c r="AC1449" t="s">
        <v>8293</v>
      </c>
      <c r="AD1449" t="s">
        <v>1083</v>
      </c>
      <c r="AE1449" t="s">
        <v>8299</v>
      </c>
      <c r="AF1449" t="s">
        <v>9168</v>
      </c>
      <c r="AG1449" t="s">
        <v>7626</v>
      </c>
      <c r="AH1449" t="s">
        <v>2851</v>
      </c>
      <c r="AI1449" t="s">
        <v>9169</v>
      </c>
      <c r="AJ1449" t="s">
        <v>9</v>
      </c>
      <c r="AK1449" t="s">
        <v>106</v>
      </c>
      <c r="AL1449" t="s">
        <v>174</v>
      </c>
      <c r="AM1449" t="s">
        <v>251</v>
      </c>
      <c r="AN1449" t="s">
        <v>252</v>
      </c>
      <c r="AO1449" t="s">
        <v>255</v>
      </c>
      <c r="AP1449" t="s">
        <v>14</v>
      </c>
      <c r="AQ1449" t="s">
        <v>14</v>
      </c>
      <c r="AR1449" t="s">
        <v>1097</v>
      </c>
      <c r="AS1449" t="s">
        <v>1098</v>
      </c>
      <c r="AT1449" t="s">
        <v>1099</v>
      </c>
      <c r="AU1449" t="s">
        <v>9170</v>
      </c>
    </row>
    <row r="1450" spans="1:47" x14ac:dyDescent="0.3">
      <c r="A1450" t="s">
        <v>9171</v>
      </c>
      <c r="B1450" t="s">
        <v>9172</v>
      </c>
      <c r="C1450" t="s">
        <v>1268</v>
      </c>
      <c r="D1450" t="s">
        <v>1688</v>
      </c>
      <c r="E1450" t="s">
        <v>2176</v>
      </c>
      <c r="F1450" t="s">
        <v>1016</v>
      </c>
      <c r="G1450" t="s">
        <v>5638</v>
      </c>
      <c r="H1450" t="s">
        <v>7697</v>
      </c>
      <c r="I1450" t="s">
        <v>7698</v>
      </c>
      <c r="J1450" t="s">
        <v>3730</v>
      </c>
      <c r="K1450" t="s">
        <v>3213</v>
      </c>
      <c r="L1450" t="s">
        <v>7699</v>
      </c>
      <c r="M1450" t="s">
        <v>7700</v>
      </c>
      <c r="N1450" t="s">
        <v>7701</v>
      </c>
      <c r="O1450" t="s">
        <v>7702</v>
      </c>
      <c r="P1450" t="s">
        <v>986</v>
      </c>
      <c r="Q1450" t="s">
        <v>3515</v>
      </c>
      <c r="R1450" t="s">
        <v>5382</v>
      </c>
      <c r="U1450" t="s">
        <v>1061</v>
      </c>
      <c r="V1450" t="s">
        <v>2185</v>
      </c>
      <c r="W1450" t="s">
        <v>987</v>
      </c>
      <c r="X1450" t="s">
        <v>1139</v>
      </c>
      <c r="Y1450" t="s">
        <v>3979</v>
      </c>
      <c r="Z1450" t="s">
        <v>7703</v>
      </c>
      <c r="AC1450" t="s">
        <v>3730</v>
      </c>
      <c r="AD1450" t="s">
        <v>3213</v>
      </c>
      <c r="AE1450" t="s">
        <v>7704</v>
      </c>
      <c r="AF1450" t="s">
        <v>7705</v>
      </c>
      <c r="AG1450" t="s">
        <v>7626</v>
      </c>
      <c r="AH1450" t="s">
        <v>2851</v>
      </c>
      <c r="AI1450" t="s">
        <v>7706</v>
      </c>
      <c r="AJ1450" t="s">
        <v>661</v>
      </c>
      <c r="AK1450" t="s">
        <v>673</v>
      </c>
      <c r="AL1450" t="s">
        <v>701</v>
      </c>
      <c r="AM1450" t="s">
        <v>702</v>
      </c>
      <c r="AN1450" t="s">
        <v>704</v>
      </c>
      <c r="AO1450" t="s">
        <v>14</v>
      </c>
      <c r="AP1450" t="s">
        <v>14</v>
      </c>
      <c r="AQ1450" t="s">
        <v>14</v>
      </c>
      <c r="AR1450" t="s">
        <v>7707</v>
      </c>
      <c r="AS1450" t="s">
        <v>7708</v>
      </c>
      <c r="AT1450" t="s">
        <v>7709</v>
      </c>
      <c r="AU1450" t="s">
        <v>7710</v>
      </c>
    </row>
    <row r="1451" spans="1:47" x14ac:dyDescent="0.3">
      <c r="A1451" t="s">
        <v>9173</v>
      </c>
      <c r="B1451" t="s">
        <v>9174</v>
      </c>
      <c r="C1451" t="s">
        <v>1569</v>
      </c>
      <c r="D1451" t="s">
        <v>1688</v>
      </c>
      <c r="E1451" t="s">
        <v>2049</v>
      </c>
      <c r="F1451" t="s">
        <v>1256</v>
      </c>
      <c r="G1451" t="s">
        <v>9023</v>
      </c>
      <c r="H1451" t="s">
        <v>9024</v>
      </c>
      <c r="I1451" t="s">
        <v>9025</v>
      </c>
      <c r="J1451" t="s">
        <v>9026</v>
      </c>
      <c r="K1451" t="s">
        <v>3129</v>
      </c>
      <c r="L1451" t="s">
        <v>9027</v>
      </c>
      <c r="M1451" t="s">
        <v>9028</v>
      </c>
      <c r="N1451" t="s">
        <v>9029</v>
      </c>
      <c r="O1451" t="s">
        <v>9030</v>
      </c>
      <c r="P1451" t="s">
        <v>986</v>
      </c>
      <c r="Q1451" t="s">
        <v>6975</v>
      </c>
      <c r="R1451" t="s">
        <v>9175</v>
      </c>
      <c r="U1451" t="s">
        <v>1061</v>
      </c>
      <c r="V1451" t="s">
        <v>2235</v>
      </c>
      <c r="W1451" t="s">
        <v>1031</v>
      </c>
      <c r="X1451" t="s">
        <v>1139</v>
      </c>
      <c r="Y1451" t="s">
        <v>3979</v>
      </c>
      <c r="AD1451" t="s">
        <v>3129</v>
      </c>
      <c r="AE1451" t="s">
        <v>9032</v>
      </c>
      <c r="AF1451" t="s">
        <v>9033</v>
      </c>
      <c r="AG1451" t="s">
        <v>7626</v>
      </c>
      <c r="AH1451" t="s">
        <v>2851</v>
      </c>
      <c r="AI1451" t="s">
        <v>9034</v>
      </c>
      <c r="AJ1451" t="s">
        <v>9</v>
      </c>
      <c r="AK1451" t="s">
        <v>106</v>
      </c>
      <c r="AL1451" t="s">
        <v>174</v>
      </c>
      <c r="AM1451" t="s">
        <v>188</v>
      </c>
      <c r="AN1451" t="s">
        <v>189</v>
      </c>
      <c r="AO1451" t="s">
        <v>194</v>
      </c>
      <c r="AP1451" t="s">
        <v>14</v>
      </c>
      <c r="AQ1451" t="s">
        <v>14</v>
      </c>
      <c r="AR1451" t="s">
        <v>4005</v>
      </c>
      <c r="AS1451" t="s">
        <v>4006</v>
      </c>
      <c r="AT1451" t="s">
        <v>4007</v>
      </c>
      <c r="AU1451" t="s">
        <v>9035</v>
      </c>
    </row>
    <row r="1452" spans="1:47" x14ac:dyDescent="0.3">
      <c r="A1452" t="s">
        <v>9176</v>
      </c>
      <c r="B1452" t="s">
        <v>9177</v>
      </c>
      <c r="C1452" t="s">
        <v>1268</v>
      </c>
      <c r="D1452" t="s">
        <v>2340</v>
      </c>
      <c r="E1452" t="s">
        <v>2341</v>
      </c>
      <c r="F1452" t="s">
        <v>1130</v>
      </c>
      <c r="G1452" t="s">
        <v>2144</v>
      </c>
      <c r="H1452" t="s">
        <v>9178</v>
      </c>
      <c r="I1452" t="s">
        <v>9179</v>
      </c>
      <c r="J1452" t="s">
        <v>9180</v>
      </c>
      <c r="K1452" t="s">
        <v>1083</v>
      </c>
      <c r="L1452" t="s">
        <v>9181</v>
      </c>
      <c r="M1452" t="s">
        <v>9182</v>
      </c>
      <c r="N1452" t="s">
        <v>9183</v>
      </c>
      <c r="O1452" t="s">
        <v>9184</v>
      </c>
      <c r="P1452" t="s">
        <v>1390</v>
      </c>
      <c r="Q1452" t="s">
        <v>9185</v>
      </c>
      <c r="R1452" t="s">
        <v>9186</v>
      </c>
      <c r="U1452" t="s">
        <v>1090</v>
      </c>
      <c r="V1452" t="s">
        <v>2344</v>
      </c>
      <c r="W1452" t="s">
        <v>1031</v>
      </c>
      <c r="X1452" t="s">
        <v>3973</v>
      </c>
      <c r="Y1452" t="s">
        <v>3974</v>
      </c>
      <c r="Z1452" t="s">
        <v>9187</v>
      </c>
      <c r="AC1452" t="s">
        <v>9180</v>
      </c>
      <c r="AD1452" t="s">
        <v>1083</v>
      </c>
      <c r="AE1452" t="s">
        <v>9188</v>
      </c>
      <c r="AF1452" t="s">
        <v>9189</v>
      </c>
      <c r="AG1452" t="s">
        <v>7626</v>
      </c>
      <c r="AH1452" t="s">
        <v>2851</v>
      </c>
      <c r="AI1452" t="s">
        <v>9190</v>
      </c>
      <c r="AJ1452" t="s">
        <v>9</v>
      </c>
      <c r="AK1452" t="s">
        <v>106</v>
      </c>
      <c r="AL1452" t="s">
        <v>174</v>
      </c>
      <c r="AM1452" t="s">
        <v>188</v>
      </c>
      <c r="AN1452" t="s">
        <v>189</v>
      </c>
      <c r="AO1452" t="s">
        <v>193</v>
      </c>
      <c r="AP1452" t="s">
        <v>14</v>
      </c>
      <c r="AQ1452" t="s">
        <v>14</v>
      </c>
      <c r="AR1452" t="s">
        <v>8231</v>
      </c>
      <c r="AS1452" t="s">
        <v>8232</v>
      </c>
      <c r="AT1452" t="s">
        <v>8233</v>
      </c>
      <c r="AU1452" t="s">
        <v>9191</v>
      </c>
    </row>
    <row r="1453" spans="1:47" x14ac:dyDescent="0.3">
      <c r="A1453" t="s">
        <v>9192</v>
      </c>
      <c r="B1453" t="s">
        <v>9193</v>
      </c>
      <c r="C1453" t="s">
        <v>1268</v>
      </c>
      <c r="D1453" t="s">
        <v>1688</v>
      </c>
      <c r="E1453" t="s">
        <v>2176</v>
      </c>
      <c r="F1453" t="s">
        <v>1317</v>
      </c>
      <c r="G1453" t="s">
        <v>8577</v>
      </c>
      <c r="H1453" t="s">
        <v>8578</v>
      </c>
      <c r="I1453" t="s">
        <v>3340</v>
      </c>
      <c r="J1453" t="s">
        <v>3441</v>
      </c>
      <c r="K1453" t="s">
        <v>3137</v>
      </c>
      <c r="L1453" t="s">
        <v>8579</v>
      </c>
      <c r="M1453" t="s">
        <v>8580</v>
      </c>
      <c r="N1453" t="s">
        <v>8581</v>
      </c>
      <c r="O1453" t="s">
        <v>8582</v>
      </c>
      <c r="P1453" t="s">
        <v>986</v>
      </c>
      <c r="Q1453" t="s">
        <v>3771</v>
      </c>
      <c r="R1453" t="s">
        <v>2226</v>
      </c>
      <c r="U1453" t="s">
        <v>1061</v>
      </c>
      <c r="V1453" t="s">
        <v>2260</v>
      </c>
      <c r="W1453" t="s">
        <v>1031</v>
      </c>
      <c r="X1453" t="s">
        <v>1139</v>
      </c>
      <c r="Y1453" t="s">
        <v>3979</v>
      </c>
      <c r="AD1453" t="s">
        <v>3137</v>
      </c>
      <c r="AE1453" t="s">
        <v>8368</v>
      </c>
      <c r="AF1453" t="s">
        <v>8584</v>
      </c>
      <c r="AG1453" t="s">
        <v>7626</v>
      </c>
      <c r="AH1453" t="s">
        <v>2851</v>
      </c>
      <c r="AI1453" t="s">
        <v>8585</v>
      </c>
      <c r="AJ1453" t="s">
        <v>661</v>
      </c>
      <c r="AK1453" t="s">
        <v>673</v>
      </c>
      <c r="AL1453" t="s">
        <v>701</v>
      </c>
      <c r="AM1453" t="s">
        <v>724</v>
      </c>
      <c r="AN1453" t="s">
        <v>733</v>
      </c>
      <c r="AO1453" t="s">
        <v>14</v>
      </c>
      <c r="AP1453" t="s">
        <v>14</v>
      </c>
      <c r="AQ1453" t="s">
        <v>14</v>
      </c>
      <c r="AR1453" t="s">
        <v>7947</v>
      </c>
      <c r="AS1453" t="s">
        <v>7948</v>
      </c>
      <c r="AT1453" t="s">
        <v>7949</v>
      </c>
      <c r="AU1453" t="s">
        <v>8586</v>
      </c>
    </row>
    <row r="1454" spans="1:47" x14ac:dyDescent="0.3">
      <c r="A1454" t="s">
        <v>9194</v>
      </c>
      <c r="B1454" t="s">
        <v>9195</v>
      </c>
      <c r="C1454" t="s">
        <v>1268</v>
      </c>
      <c r="D1454" t="s">
        <v>1688</v>
      </c>
      <c r="E1454" t="s">
        <v>2176</v>
      </c>
      <c r="F1454" t="s">
        <v>1317</v>
      </c>
      <c r="G1454" t="s">
        <v>8361</v>
      </c>
      <c r="H1454" t="s">
        <v>8362</v>
      </c>
      <c r="J1454" t="s">
        <v>3441</v>
      </c>
      <c r="K1454" t="s">
        <v>3137</v>
      </c>
      <c r="L1454" t="s">
        <v>8363</v>
      </c>
      <c r="M1454" t="s">
        <v>8364</v>
      </c>
      <c r="N1454" t="s">
        <v>8365</v>
      </c>
      <c r="O1454" t="s">
        <v>3985</v>
      </c>
      <c r="P1454" t="s">
        <v>986</v>
      </c>
      <c r="Q1454" t="s">
        <v>2796</v>
      </c>
      <c r="R1454" t="s">
        <v>2204</v>
      </c>
      <c r="U1454" t="s">
        <v>1061</v>
      </c>
      <c r="V1454" t="s">
        <v>2260</v>
      </c>
      <c r="W1454" t="s">
        <v>1031</v>
      </c>
      <c r="X1454" t="s">
        <v>1139</v>
      </c>
      <c r="Y1454" t="s">
        <v>3979</v>
      </c>
      <c r="AD1454" t="s">
        <v>3137</v>
      </c>
      <c r="AE1454" t="s">
        <v>8368</v>
      </c>
      <c r="AF1454" t="s">
        <v>8369</v>
      </c>
      <c r="AG1454" t="s">
        <v>7626</v>
      </c>
      <c r="AH1454" t="s">
        <v>2851</v>
      </c>
      <c r="AI1454" t="s">
        <v>8370</v>
      </c>
      <c r="AJ1454" t="s">
        <v>9</v>
      </c>
      <c r="AK1454" t="s">
        <v>106</v>
      </c>
      <c r="AL1454" t="s">
        <v>174</v>
      </c>
      <c r="AM1454" t="s">
        <v>272</v>
      </c>
      <c r="AN1454" t="s">
        <v>280</v>
      </c>
      <c r="AO1454" t="s">
        <v>285</v>
      </c>
      <c r="AP1454" t="s">
        <v>14</v>
      </c>
      <c r="AQ1454" t="s">
        <v>14</v>
      </c>
      <c r="AR1454" t="s">
        <v>7947</v>
      </c>
      <c r="AS1454" t="s">
        <v>7948</v>
      </c>
      <c r="AT1454" t="s">
        <v>7949</v>
      </c>
      <c r="AU1454" t="s">
        <v>8371</v>
      </c>
    </row>
    <row r="1455" spans="1:47" x14ac:dyDescent="0.3">
      <c r="A1455" t="s">
        <v>9196</v>
      </c>
      <c r="B1455" t="s">
        <v>9197</v>
      </c>
      <c r="C1455" t="s">
        <v>1268</v>
      </c>
      <c r="D1455" t="s">
        <v>1688</v>
      </c>
      <c r="E1455" t="s">
        <v>2176</v>
      </c>
      <c r="F1455" t="s">
        <v>1317</v>
      </c>
      <c r="G1455" t="s">
        <v>8377</v>
      </c>
      <c r="H1455" t="s">
        <v>8378</v>
      </c>
      <c r="I1455" t="s">
        <v>8379</v>
      </c>
      <c r="J1455" t="s">
        <v>8380</v>
      </c>
      <c r="K1455" t="s">
        <v>3137</v>
      </c>
      <c r="L1455" t="s">
        <v>8381</v>
      </c>
      <c r="M1455" t="s">
        <v>8382</v>
      </c>
      <c r="N1455" t="s">
        <v>8383</v>
      </c>
      <c r="O1455" t="s">
        <v>8384</v>
      </c>
      <c r="P1455" t="s">
        <v>986</v>
      </c>
      <c r="Q1455" t="s">
        <v>3864</v>
      </c>
      <c r="R1455" t="s">
        <v>9198</v>
      </c>
      <c r="U1455" t="s">
        <v>1061</v>
      </c>
      <c r="V1455" t="s">
        <v>2260</v>
      </c>
      <c r="W1455" t="s">
        <v>1031</v>
      </c>
      <c r="X1455" t="s">
        <v>1139</v>
      </c>
      <c r="Y1455" t="s">
        <v>3979</v>
      </c>
      <c r="AD1455" t="s">
        <v>3137</v>
      </c>
      <c r="AE1455" t="s">
        <v>8386</v>
      </c>
      <c r="AF1455" t="s">
        <v>8387</v>
      </c>
      <c r="AG1455" t="s">
        <v>7626</v>
      </c>
      <c r="AH1455" t="s">
        <v>2851</v>
      </c>
      <c r="AI1455" t="s">
        <v>8388</v>
      </c>
      <c r="AJ1455" t="s">
        <v>9</v>
      </c>
      <c r="AK1455" t="s">
        <v>106</v>
      </c>
      <c r="AL1455" t="s">
        <v>174</v>
      </c>
      <c r="AM1455" t="s">
        <v>211</v>
      </c>
      <c r="AN1455" t="s">
        <v>231</v>
      </c>
      <c r="AO1455" t="s">
        <v>234</v>
      </c>
      <c r="AP1455" t="s">
        <v>14</v>
      </c>
      <c r="AQ1455" t="s">
        <v>14</v>
      </c>
      <c r="AR1455" t="s">
        <v>3141</v>
      </c>
      <c r="AS1455" t="s">
        <v>3142</v>
      </c>
      <c r="AT1455" t="s">
        <v>3143</v>
      </c>
      <c r="AU1455" t="s">
        <v>8389</v>
      </c>
    </row>
    <row r="1456" spans="1:47" x14ac:dyDescent="0.3">
      <c r="A1456" t="s">
        <v>9199</v>
      </c>
      <c r="B1456" t="s">
        <v>9200</v>
      </c>
      <c r="C1456" t="s">
        <v>1268</v>
      </c>
      <c r="D1456" t="s">
        <v>1688</v>
      </c>
      <c r="E1456" t="s">
        <v>2176</v>
      </c>
      <c r="F1456" t="s">
        <v>1317</v>
      </c>
      <c r="G1456" t="s">
        <v>8237</v>
      </c>
      <c r="H1456" t="s">
        <v>9057</v>
      </c>
      <c r="I1456" t="s">
        <v>8239</v>
      </c>
      <c r="J1456" t="s">
        <v>7669</v>
      </c>
      <c r="K1456" t="s">
        <v>3137</v>
      </c>
      <c r="L1456" t="s">
        <v>8240</v>
      </c>
      <c r="M1456" t="s">
        <v>9058</v>
      </c>
      <c r="N1456" t="s">
        <v>9059</v>
      </c>
      <c r="O1456" t="s">
        <v>9060</v>
      </c>
      <c r="P1456" t="s">
        <v>986</v>
      </c>
      <c r="Q1456" t="s">
        <v>5660</v>
      </c>
      <c r="R1456" t="s">
        <v>3929</v>
      </c>
      <c r="U1456" t="s">
        <v>1061</v>
      </c>
      <c r="V1456" t="s">
        <v>2260</v>
      </c>
      <c r="W1456" t="s">
        <v>1031</v>
      </c>
      <c r="X1456" t="s">
        <v>1139</v>
      </c>
      <c r="Y1456" t="s">
        <v>3979</v>
      </c>
      <c r="Z1456" t="s">
        <v>9201</v>
      </c>
      <c r="AA1456" t="s">
        <v>8247</v>
      </c>
      <c r="AB1456" t="s">
        <v>9061</v>
      </c>
      <c r="AC1456" t="s">
        <v>7669</v>
      </c>
      <c r="AD1456" t="s">
        <v>3137</v>
      </c>
      <c r="AE1456" t="s">
        <v>8249</v>
      </c>
      <c r="AF1456" t="s">
        <v>9062</v>
      </c>
      <c r="AG1456" t="s">
        <v>7626</v>
      </c>
      <c r="AH1456" t="s">
        <v>2851</v>
      </c>
      <c r="AI1456" t="s">
        <v>9063</v>
      </c>
      <c r="AJ1456" t="s">
        <v>9</v>
      </c>
      <c r="AK1456" t="s">
        <v>106</v>
      </c>
      <c r="AL1456" t="s">
        <v>174</v>
      </c>
      <c r="AM1456" t="s">
        <v>211</v>
      </c>
      <c r="AN1456" t="s">
        <v>226</v>
      </c>
      <c r="AO1456" t="s">
        <v>229</v>
      </c>
      <c r="AP1456" t="s">
        <v>14</v>
      </c>
      <c r="AQ1456" t="s">
        <v>14</v>
      </c>
      <c r="AR1456" t="s">
        <v>3141</v>
      </c>
      <c r="AS1456" t="s">
        <v>3142</v>
      </c>
      <c r="AT1456" t="s">
        <v>3143</v>
      </c>
      <c r="AU1456" t="s">
        <v>9064</v>
      </c>
    </row>
    <row r="1457" spans="1:47" x14ac:dyDescent="0.3">
      <c r="A1457" t="s">
        <v>9202</v>
      </c>
      <c r="B1457" t="s">
        <v>9203</v>
      </c>
      <c r="C1457" t="s">
        <v>1268</v>
      </c>
      <c r="D1457" t="s">
        <v>1688</v>
      </c>
      <c r="E1457" t="s">
        <v>2176</v>
      </c>
      <c r="F1457" t="s">
        <v>1317</v>
      </c>
      <c r="G1457" t="s">
        <v>8377</v>
      </c>
      <c r="H1457" t="s">
        <v>8378</v>
      </c>
      <c r="I1457" t="s">
        <v>8379</v>
      </c>
      <c r="J1457" t="s">
        <v>8380</v>
      </c>
      <c r="K1457" t="s">
        <v>3137</v>
      </c>
      <c r="L1457" t="s">
        <v>8381</v>
      </c>
      <c r="M1457" t="s">
        <v>8382</v>
      </c>
      <c r="N1457" t="s">
        <v>8383</v>
      </c>
      <c r="O1457" t="s">
        <v>8384</v>
      </c>
      <c r="P1457" t="s">
        <v>986</v>
      </c>
      <c r="Q1457" t="s">
        <v>9204</v>
      </c>
      <c r="R1457" t="s">
        <v>9205</v>
      </c>
      <c r="U1457" t="s">
        <v>1061</v>
      </c>
      <c r="V1457" t="s">
        <v>2260</v>
      </c>
      <c r="W1457" t="s">
        <v>1031</v>
      </c>
      <c r="X1457" t="s">
        <v>1139</v>
      </c>
      <c r="Y1457" t="s">
        <v>3979</v>
      </c>
      <c r="AD1457" t="s">
        <v>3137</v>
      </c>
      <c r="AE1457" t="s">
        <v>8386</v>
      </c>
      <c r="AF1457" t="s">
        <v>8387</v>
      </c>
      <c r="AG1457" t="s">
        <v>7626</v>
      </c>
      <c r="AH1457" t="s">
        <v>2851</v>
      </c>
      <c r="AI1457" t="s">
        <v>8388</v>
      </c>
      <c r="AJ1457" t="s">
        <v>9</v>
      </c>
      <c r="AK1457" t="s">
        <v>106</v>
      </c>
      <c r="AL1457" t="s">
        <v>174</v>
      </c>
      <c r="AM1457" t="s">
        <v>211</v>
      </c>
      <c r="AN1457" t="s">
        <v>231</v>
      </c>
      <c r="AO1457" t="s">
        <v>234</v>
      </c>
      <c r="AP1457" t="s">
        <v>14</v>
      </c>
      <c r="AQ1457" t="s">
        <v>14</v>
      </c>
      <c r="AR1457" t="s">
        <v>3141</v>
      </c>
      <c r="AS1457" t="s">
        <v>3142</v>
      </c>
      <c r="AT1457" t="s">
        <v>3143</v>
      </c>
      <c r="AU1457" t="s">
        <v>8389</v>
      </c>
    </row>
    <row r="1458" spans="1:47" x14ac:dyDescent="0.3">
      <c r="A1458" t="s">
        <v>9206</v>
      </c>
      <c r="B1458" t="s">
        <v>9207</v>
      </c>
      <c r="C1458" t="s">
        <v>1268</v>
      </c>
      <c r="D1458" t="s">
        <v>2294</v>
      </c>
      <c r="E1458" t="s">
        <v>2143</v>
      </c>
      <c r="F1458" t="s">
        <v>1317</v>
      </c>
      <c r="G1458" t="s">
        <v>8237</v>
      </c>
      <c r="H1458" t="s">
        <v>9208</v>
      </c>
      <c r="I1458" t="s">
        <v>8239</v>
      </c>
      <c r="J1458" t="s">
        <v>7669</v>
      </c>
      <c r="K1458" t="s">
        <v>3137</v>
      </c>
      <c r="L1458" t="s">
        <v>8240</v>
      </c>
      <c r="M1458" t="s">
        <v>9209</v>
      </c>
      <c r="N1458" t="s">
        <v>9210</v>
      </c>
      <c r="O1458" t="s">
        <v>9211</v>
      </c>
      <c r="P1458" t="s">
        <v>986</v>
      </c>
      <c r="Q1458" t="s">
        <v>2500</v>
      </c>
      <c r="R1458" t="s">
        <v>7068</v>
      </c>
      <c r="U1458" t="s">
        <v>1061</v>
      </c>
      <c r="V1458" t="s">
        <v>2260</v>
      </c>
      <c r="W1458" t="s">
        <v>1031</v>
      </c>
      <c r="X1458" t="s">
        <v>5839</v>
      </c>
      <c r="Y1458" t="s">
        <v>2187</v>
      </c>
      <c r="AD1458" t="s">
        <v>3137</v>
      </c>
      <c r="AE1458" t="s">
        <v>8249</v>
      </c>
      <c r="AF1458" t="s">
        <v>9212</v>
      </c>
      <c r="AG1458" t="s">
        <v>7626</v>
      </c>
      <c r="AH1458" t="s">
        <v>2851</v>
      </c>
      <c r="AI1458" t="s">
        <v>9213</v>
      </c>
      <c r="AJ1458" t="s">
        <v>9</v>
      </c>
      <c r="AK1458" t="s">
        <v>106</v>
      </c>
      <c r="AL1458" t="s">
        <v>174</v>
      </c>
      <c r="AM1458" t="s">
        <v>211</v>
      </c>
      <c r="AN1458" t="s">
        <v>226</v>
      </c>
      <c r="AO1458" t="s">
        <v>228</v>
      </c>
      <c r="AP1458" t="s">
        <v>14</v>
      </c>
      <c r="AQ1458" t="s">
        <v>14</v>
      </c>
      <c r="AR1458" t="s">
        <v>3141</v>
      </c>
      <c r="AS1458" t="s">
        <v>3142</v>
      </c>
      <c r="AT1458" t="s">
        <v>3143</v>
      </c>
      <c r="AU1458" t="s">
        <v>7738</v>
      </c>
    </row>
    <row r="1459" spans="1:47" x14ac:dyDescent="0.3">
      <c r="A1459" t="s">
        <v>9214</v>
      </c>
      <c r="B1459" t="s">
        <v>9215</v>
      </c>
      <c r="C1459" t="s">
        <v>1268</v>
      </c>
      <c r="D1459" t="s">
        <v>2294</v>
      </c>
      <c r="E1459" t="s">
        <v>2143</v>
      </c>
      <c r="F1459" t="s">
        <v>2133</v>
      </c>
      <c r="G1459" t="s">
        <v>7667</v>
      </c>
      <c r="H1459" t="s">
        <v>7668</v>
      </c>
      <c r="J1459" t="s">
        <v>7669</v>
      </c>
      <c r="K1459" t="s">
        <v>3137</v>
      </c>
      <c r="L1459" t="s">
        <v>7670</v>
      </c>
      <c r="M1459" t="s">
        <v>7671</v>
      </c>
      <c r="N1459" t="s">
        <v>7672</v>
      </c>
      <c r="O1459" t="s">
        <v>7673</v>
      </c>
      <c r="P1459" t="s">
        <v>986</v>
      </c>
      <c r="Q1459" t="s">
        <v>2504</v>
      </c>
      <c r="R1459" t="s">
        <v>3373</v>
      </c>
      <c r="U1459" t="s">
        <v>1061</v>
      </c>
      <c r="V1459" t="s">
        <v>2260</v>
      </c>
      <c r="W1459" t="s">
        <v>1031</v>
      </c>
      <c r="X1459" t="s">
        <v>5839</v>
      </c>
      <c r="Y1459" t="s">
        <v>2187</v>
      </c>
      <c r="AD1459" t="s">
        <v>3137</v>
      </c>
      <c r="AE1459" t="s">
        <v>7675</v>
      </c>
      <c r="AF1459" t="s">
        <v>7676</v>
      </c>
      <c r="AG1459" t="s">
        <v>7626</v>
      </c>
      <c r="AH1459" t="s">
        <v>2851</v>
      </c>
      <c r="AI1459" t="s">
        <v>7677</v>
      </c>
      <c r="AJ1459" t="s">
        <v>9</v>
      </c>
      <c r="AK1459" t="s">
        <v>106</v>
      </c>
      <c r="AL1459" t="s">
        <v>174</v>
      </c>
      <c r="AM1459" t="s">
        <v>211</v>
      </c>
      <c r="AN1459" t="s">
        <v>212</v>
      </c>
      <c r="AO1459" t="s">
        <v>214</v>
      </c>
      <c r="AP1459" t="s">
        <v>14</v>
      </c>
      <c r="AQ1459" t="s">
        <v>14</v>
      </c>
      <c r="AR1459" t="s">
        <v>3141</v>
      </c>
      <c r="AS1459" t="s">
        <v>3142</v>
      </c>
      <c r="AT1459" t="s">
        <v>3143</v>
      </c>
      <c r="AU1459" t="s">
        <v>7678</v>
      </c>
    </row>
    <row r="1460" spans="1:47" x14ac:dyDescent="0.3">
      <c r="A1460" t="s">
        <v>9216</v>
      </c>
      <c r="B1460" t="s">
        <v>9217</v>
      </c>
      <c r="C1460" t="s">
        <v>1013</v>
      </c>
      <c r="D1460" t="s">
        <v>4010</v>
      </c>
      <c r="E1460" t="s">
        <v>4011</v>
      </c>
      <c r="F1460" t="s">
        <v>2133</v>
      </c>
      <c r="G1460" t="s">
        <v>8237</v>
      </c>
      <c r="H1460" t="s">
        <v>8238</v>
      </c>
      <c r="I1460" t="s">
        <v>8239</v>
      </c>
      <c r="J1460" t="s">
        <v>7669</v>
      </c>
      <c r="K1460" t="s">
        <v>3137</v>
      </c>
      <c r="L1460" t="s">
        <v>8240</v>
      </c>
      <c r="M1460" t="s">
        <v>8241</v>
      </c>
      <c r="N1460" t="s">
        <v>8242</v>
      </c>
      <c r="O1460" t="s">
        <v>8243</v>
      </c>
      <c r="P1460" t="s">
        <v>986</v>
      </c>
      <c r="Q1460" t="s">
        <v>6561</v>
      </c>
      <c r="R1460" t="s">
        <v>2509</v>
      </c>
      <c r="U1460" t="s">
        <v>1090</v>
      </c>
      <c r="V1460" t="s">
        <v>2529</v>
      </c>
      <c r="W1460" t="s">
        <v>1031</v>
      </c>
      <c r="X1460" t="s">
        <v>4013</v>
      </c>
      <c r="Y1460" t="s">
        <v>4014</v>
      </c>
      <c r="AD1460" t="s">
        <v>3137</v>
      </c>
      <c r="AE1460" t="s">
        <v>8249</v>
      </c>
      <c r="AF1460" t="s">
        <v>8250</v>
      </c>
      <c r="AG1460" t="s">
        <v>7626</v>
      </c>
      <c r="AH1460" t="s">
        <v>2851</v>
      </c>
      <c r="AI1460" t="s">
        <v>8251</v>
      </c>
      <c r="AJ1460" t="s">
        <v>9</v>
      </c>
      <c r="AK1460" t="s">
        <v>106</v>
      </c>
      <c r="AL1460" t="s">
        <v>174</v>
      </c>
      <c r="AM1460" t="s">
        <v>211</v>
      </c>
      <c r="AN1460" t="s">
        <v>226</v>
      </c>
      <c r="AO1460" t="s">
        <v>230</v>
      </c>
      <c r="AP1460" t="s">
        <v>14</v>
      </c>
      <c r="AQ1460" t="s">
        <v>14</v>
      </c>
      <c r="AR1460" t="s">
        <v>3141</v>
      </c>
      <c r="AS1460" t="s">
        <v>3142</v>
      </c>
      <c r="AT1460" t="s">
        <v>3143</v>
      </c>
      <c r="AU1460" t="s">
        <v>8252</v>
      </c>
    </row>
    <row r="1461" spans="1:47" x14ac:dyDescent="0.3">
      <c r="A1461" t="s">
        <v>9218</v>
      </c>
      <c r="B1461" t="s">
        <v>9219</v>
      </c>
      <c r="C1461" t="s">
        <v>1013</v>
      </c>
      <c r="D1461" t="s">
        <v>4010</v>
      </c>
      <c r="E1461" t="s">
        <v>4011</v>
      </c>
      <c r="F1461" t="s">
        <v>2133</v>
      </c>
      <c r="G1461" t="s">
        <v>7791</v>
      </c>
      <c r="H1461" t="s">
        <v>7792</v>
      </c>
      <c r="I1461" t="s">
        <v>3127</v>
      </c>
      <c r="J1461" t="s">
        <v>7793</v>
      </c>
      <c r="K1461" t="s">
        <v>1083</v>
      </c>
      <c r="L1461" t="s">
        <v>7794</v>
      </c>
      <c r="M1461" t="s">
        <v>7795</v>
      </c>
      <c r="N1461" t="s">
        <v>7796</v>
      </c>
      <c r="O1461" t="s">
        <v>7797</v>
      </c>
      <c r="P1461" t="s">
        <v>986</v>
      </c>
      <c r="Q1461" t="s">
        <v>4369</v>
      </c>
      <c r="R1461" t="s">
        <v>3308</v>
      </c>
      <c r="U1461" t="s">
        <v>1090</v>
      </c>
      <c r="V1461" t="s">
        <v>2529</v>
      </c>
      <c r="W1461" t="s">
        <v>1031</v>
      </c>
      <c r="X1461" t="s">
        <v>4013</v>
      </c>
      <c r="Y1461" t="s">
        <v>4014</v>
      </c>
      <c r="AD1461" t="s">
        <v>1083</v>
      </c>
      <c r="AE1461" t="s">
        <v>7799</v>
      </c>
      <c r="AF1461" t="s">
        <v>7800</v>
      </c>
      <c r="AG1461" t="s">
        <v>7626</v>
      </c>
      <c r="AH1461" t="s">
        <v>2851</v>
      </c>
      <c r="AI1461" t="s">
        <v>7801</v>
      </c>
      <c r="AJ1461" t="s">
        <v>661</v>
      </c>
      <c r="AK1461" t="s">
        <v>673</v>
      </c>
      <c r="AL1461" t="s">
        <v>701</v>
      </c>
      <c r="AM1461" t="s">
        <v>713</v>
      </c>
      <c r="AN1461" t="s">
        <v>717</v>
      </c>
      <c r="AO1461" t="s">
        <v>14</v>
      </c>
      <c r="AP1461" t="s">
        <v>14</v>
      </c>
      <c r="AQ1461" t="s">
        <v>14</v>
      </c>
      <c r="AR1461" t="s">
        <v>1097</v>
      </c>
      <c r="AS1461" t="s">
        <v>1098</v>
      </c>
      <c r="AT1461" t="s">
        <v>1099</v>
      </c>
      <c r="AU1461" t="s">
        <v>7802</v>
      </c>
    </row>
    <row r="1462" spans="1:47" x14ac:dyDescent="0.3">
      <c r="A1462" t="s">
        <v>9220</v>
      </c>
      <c r="B1462" t="s">
        <v>9221</v>
      </c>
      <c r="C1462" t="s">
        <v>1268</v>
      </c>
      <c r="D1462" t="s">
        <v>2294</v>
      </c>
      <c r="E1462" t="s">
        <v>2143</v>
      </c>
      <c r="F1462" t="s">
        <v>1016</v>
      </c>
      <c r="G1462" t="s">
        <v>2144</v>
      </c>
      <c r="H1462" t="s">
        <v>5350</v>
      </c>
      <c r="J1462" t="s">
        <v>5351</v>
      </c>
      <c r="K1462" t="s">
        <v>5352</v>
      </c>
      <c r="L1462" t="s">
        <v>5353</v>
      </c>
      <c r="M1462" t="s">
        <v>5251</v>
      </c>
      <c r="N1462" t="s">
        <v>9222</v>
      </c>
      <c r="O1462" t="s">
        <v>5253</v>
      </c>
      <c r="P1462" t="s">
        <v>986</v>
      </c>
      <c r="Q1462" t="s">
        <v>1385</v>
      </c>
      <c r="R1462" t="s">
        <v>1089</v>
      </c>
      <c r="U1462" t="s">
        <v>1061</v>
      </c>
      <c r="V1462" t="s">
        <v>2185</v>
      </c>
      <c r="W1462" t="s">
        <v>987</v>
      </c>
      <c r="X1462" t="s">
        <v>5839</v>
      </c>
      <c r="Y1462" t="s">
        <v>2187</v>
      </c>
      <c r="Z1462" t="s">
        <v>9223</v>
      </c>
      <c r="AA1462" t="s">
        <v>3126</v>
      </c>
      <c r="AC1462" t="s">
        <v>3128</v>
      </c>
      <c r="AD1462" t="s">
        <v>3129</v>
      </c>
      <c r="AE1462" t="s">
        <v>4004</v>
      </c>
      <c r="AF1462" t="s">
        <v>2370</v>
      </c>
      <c r="AG1462" t="s">
        <v>7626</v>
      </c>
      <c r="AH1462" t="s">
        <v>2851</v>
      </c>
      <c r="AI1462" t="s">
        <v>2371</v>
      </c>
      <c r="AJ1462" t="s">
        <v>817</v>
      </c>
      <c r="AK1462" t="s">
        <v>823</v>
      </c>
      <c r="AL1462" t="s">
        <v>824</v>
      </c>
      <c r="AM1462" t="s">
        <v>14</v>
      </c>
      <c r="AN1462" t="s">
        <v>14</v>
      </c>
      <c r="AO1462" t="s">
        <v>14</v>
      </c>
      <c r="AP1462" t="s">
        <v>14</v>
      </c>
      <c r="AQ1462" t="s">
        <v>14</v>
      </c>
      <c r="AR1462" t="s">
        <v>4005</v>
      </c>
      <c r="AS1462" t="s">
        <v>4006</v>
      </c>
      <c r="AT1462" t="s">
        <v>4007</v>
      </c>
      <c r="AU1462" t="s">
        <v>9224</v>
      </c>
    </row>
    <row r="1463" spans="1:47" x14ac:dyDescent="0.3">
      <c r="A1463" t="s">
        <v>9225</v>
      </c>
      <c r="B1463" t="s">
        <v>9226</v>
      </c>
      <c r="C1463" t="s">
        <v>1013</v>
      </c>
      <c r="D1463" t="s">
        <v>2294</v>
      </c>
      <c r="E1463" t="s">
        <v>1015</v>
      </c>
      <c r="F1463" t="s">
        <v>1016</v>
      </c>
      <c r="G1463" t="s">
        <v>2144</v>
      </c>
      <c r="H1463" t="s">
        <v>5350</v>
      </c>
      <c r="J1463" t="s">
        <v>5351</v>
      </c>
      <c r="K1463" t="s">
        <v>5352</v>
      </c>
      <c r="L1463" t="s">
        <v>5353</v>
      </c>
      <c r="M1463" t="s">
        <v>5251</v>
      </c>
      <c r="N1463" t="s">
        <v>9222</v>
      </c>
      <c r="O1463" t="s">
        <v>5253</v>
      </c>
      <c r="P1463" t="s">
        <v>986</v>
      </c>
      <c r="Q1463" t="s">
        <v>3134</v>
      </c>
      <c r="R1463" t="s">
        <v>1089</v>
      </c>
      <c r="U1463" t="s">
        <v>1090</v>
      </c>
      <c r="V1463" t="s">
        <v>2300</v>
      </c>
      <c r="W1463" t="s">
        <v>1031</v>
      </c>
      <c r="X1463" t="s">
        <v>5839</v>
      </c>
      <c r="Y1463" t="s">
        <v>2187</v>
      </c>
      <c r="Z1463" t="s">
        <v>9223</v>
      </c>
      <c r="AA1463" t="s">
        <v>3126</v>
      </c>
      <c r="AC1463" t="s">
        <v>3128</v>
      </c>
      <c r="AD1463" t="s">
        <v>3129</v>
      </c>
      <c r="AE1463" t="s">
        <v>4004</v>
      </c>
      <c r="AF1463" t="s">
        <v>2370</v>
      </c>
      <c r="AG1463" t="s">
        <v>7626</v>
      </c>
      <c r="AH1463" t="s">
        <v>2851</v>
      </c>
      <c r="AI1463" t="s">
        <v>2371</v>
      </c>
      <c r="AJ1463" t="s">
        <v>817</v>
      </c>
      <c r="AK1463" t="s">
        <v>823</v>
      </c>
      <c r="AL1463" t="s">
        <v>824</v>
      </c>
      <c r="AM1463" t="s">
        <v>14</v>
      </c>
      <c r="AN1463" t="s">
        <v>14</v>
      </c>
      <c r="AO1463" t="s">
        <v>14</v>
      </c>
      <c r="AP1463" t="s">
        <v>14</v>
      </c>
      <c r="AQ1463" t="s">
        <v>14</v>
      </c>
      <c r="AR1463" t="s">
        <v>4005</v>
      </c>
      <c r="AS1463" t="s">
        <v>4006</v>
      </c>
      <c r="AT1463" t="s">
        <v>4007</v>
      </c>
      <c r="AU1463" t="s">
        <v>9224</v>
      </c>
    </row>
    <row r="1464" spans="1:47" x14ac:dyDescent="0.3">
      <c r="A1464" t="s">
        <v>9227</v>
      </c>
      <c r="B1464" t="s">
        <v>9228</v>
      </c>
      <c r="C1464" t="s">
        <v>930</v>
      </c>
      <c r="D1464" t="s">
        <v>2294</v>
      </c>
      <c r="E1464" t="s">
        <v>3635</v>
      </c>
      <c r="F1464" t="s">
        <v>1256</v>
      </c>
      <c r="G1464" t="s">
        <v>9229</v>
      </c>
      <c r="H1464" t="s">
        <v>9230</v>
      </c>
      <c r="I1464" t="s">
        <v>7983</v>
      </c>
      <c r="J1464" t="s">
        <v>7985</v>
      </c>
      <c r="K1464" t="s">
        <v>7811</v>
      </c>
      <c r="L1464" t="s">
        <v>7986</v>
      </c>
      <c r="M1464" t="s">
        <v>8258</v>
      </c>
      <c r="N1464" t="s">
        <v>8259</v>
      </c>
      <c r="O1464" t="s">
        <v>7869</v>
      </c>
      <c r="P1464" t="s">
        <v>986</v>
      </c>
      <c r="Q1464" t="s">
        <v>3293</v>
      </c>
      <c r="R1464" t="s">
        <v>9231</v>
      </c>
      <c r="U1464" t="s">
        <v>1061</v>
      </c>
      <c r="V1464" t="s">
        <v>5747</v>
      </c>
      <c r="W1464" t="s">
        <v>1031</v>
      </c>
      <c r="X1464" t="s">
        <v>5839</v>
      </c>
      <c r="Y1464" t="s">
        <v>2187</v>
      </c>
      <c r="Z1464" t="s">
        <v>3460</v>
      </c>
      <c r="AC1464" t="s">
        <v>3461</v>
      </c>
      <c r="AD1464" t="s">
        <v>2946</v>
      </c>
      <c r="AE1464" t="s">
        <v>3468</v>
      </c>
      <c r="AF1464" t="s">
        <v>8260</v>
      </c>
      <c r="AG1464" t="s">
        <v>7626</v>
      </c>
      <c r="AH1464" t="s">
        <v>2851</v>
      </c>
      <c r="AI1464" t="s">
        <v>8261</v>
      </c>
      <c r="AJ1464" t="s">
        <v>9</v>
      </c>
      <c r="AK1464" t="s">
        <v>106</v>
      </c>
      <c r="AL1464" t="s">
        <v>174</v>
      </c>
      <c r="AM1464" t="s">
        <v>175</v>
      </c>
      <c r="AN1464" t="s">
        <v>176</v>
      </c>
      <c r="AO1464" t="s">
        <v>178</v>
      </c>
      <c r="AP1464" t="s">
        <v>14</v>
      </c>
      <c r="AQ1464" t="s">
        <v>14</v>
      </c>
      <c r="AR1464" t="s">
        <v>2957</v>
      </c>
      <c r="AS1464" t="s">
        <v>2958</v>
      </c>
      <c r="AT1464" t="s">
        <v>2959</v>
      </c>
      <c r="AU1464" t="s">
        <v>8371</v>
      </c>
    </row>
    <row r="1465" spans="1:47" x14ac:dyDescent="0.3">
      <c r="A1465" t="s">
        <v>9232</v>
      </c>
      <c r="B1465" t="s">
        <v>9233</v>
      </c>
      <c r="C1465" t="s">
        <v>2911</v>
      </c>
      <c r="D1465" t="s">
        <v>1688</v>
      </c>
      <c r="E1465" t="s">
        <v>3683</v>
      </c>
      <c r="F1465" t="s">
        <v>1049</v>
      </c>
      <c r="G1465" t="s">
        <v>8520</v>
      </c>
      <c r="H1465" t="s">
        <v>8521</v>
      </c>
      <c r="J1465" t="s">
        <v>8522</v>
      </c>
      <c r="K1465" t="s">
        <v>3137</v>
      </c>
      <c r="L1465" t="s">
        <v>8523</v>
      </c>
      <c r="M1465" t="s">
        <v>8524</v>
      </c>
      <c r="N1465" t="s">
        <v>8525</v>
      </c>
      <c r="O1465" t="s">
        <v>8526</v>
      </c>
      <c r="P1465" t="s">
        <v>986</v>
      </c>
      <c r="Q1465" t="s">
        <v>4096</v>
      </c>
      <c r="R1465" t="s">
        <v>9234</v>
      </c>
      <c r="U1465" t="s">
        <v>1061</v>
      </c>
      <c r="V1465" t="s">
        <v>4002</v>
      </c>
      <c r="W1465" t="s">
        <v>1031</v>
      </c>
      <c r="X1465" t="s">
        <v>1139</v>
      </c>
      <c r="Y1465" t="s">
        <v>3979</v>
      </c>
      <c r="Z1465" t="s">
        <v>8734</v>
      </c>
      <c r="AA1465" t="s">
        <v>8735</v>
      </c>
      <c r="AB1465" t="s">
        <v>8736</v>
      </c>
      <c r="AC1465" t="s">
        <v>8522</v>
      </c>
      <c r="AD1465" t="s">
        <v>3137</v>
      </c>
      <c r="AE1465" t="s">
        <v>8529</v>
      </c>
      <c r="AF1465" t="s">
        <v>8530</v>
      </c>
      <c r="AG1465" t="s">
        <v>7626</v>
      </c>
      <c r="AH1465" t="s">
        <v>2851</v>
      </c>
      <c r="AI1465" t="s">
        <v>8531</v>
      </c>
      <c r="AJ1465" t="s">
        <v>9</v>
      </c>
      <c r="AK1465" t="s">
        <v>106</v>
      </c>
      <c r="AL1465" t="s">
        <v>174</v>
      </c>
      <c r="AM1465" t="s">
        <v>211</v>
      </c>
      <c r="AN1465" t="s">
        <v>218</v>
      </c>
      <c r="AO1465" t="s">
        <v>223</v>
      </c>
      <c r="AP1465" t="s">
        <v>14</v>
      </c>
      <c r="AQ1465" t="s">
        <v>14</v>
      </c>
      <c r="AR1465" t="s">
        <v>3141</v>
      </c>
      <c r="AS1465" t="s">
        <v>3142</v>
      </c>
      <c r="AT1465" t="s">
        <v>3143</v>
      </c>
      <c r="AU1465" t="s">
        <v>8532</v>
      </c>
    </row>
    <row r="1466" spans="1:47" x14ac:dyDescent="0.3">
      <c r="A1466" t="s">
        <v>9235</v>
      </c>
      <c r="B1466" t="s">
        <v>9236</v>
      </c>
      <c r="C1466" t="s">
        <v>1268</v>
      </c>
      <c r="D1466" t="s">
        <v>1688</v>
      </c>
      <c r="E1466" t="s">
        <v>2176</v>
      </c>
      <c r="F1466" t="s">
        <v>1130</v>
      </c>
      <c r="G1466" t="s">
        <v>1079</v>
      </c>
      <c r="H1466" t="s">
        <v>7935</v>
      </c>
      <c r="I1466" t="s">
        <v>7936</v>
      </c>
      <c r="J1466" t="s">
        <v>7937</v>
      </c>
      <c r="K1466" t="s">
        <v>3137</v>
      </c>
      <c r="L1466" t="s">
        <v>7938</v>
      </c>
      <c r="M1466" t="s">
        <v>7939</v>
      </c>
      <c r="N1466" t="s">
        <v>7940</v>
      </c>
      <c r="O1466" t="s">
        <v>7941</v>
      </c>
      <c r="P1466" t="s">
        <v>986</v>
      </c>
      <c r="Q1466" t="s">
        <v>6063</v>
      </c>
      <c r="R1466" t="s">
        <v>9237</v>
      </c>
      <c r="U1466" t="s">
        <v>1061</v>
      </c>
      <c r="V1466" t="s">
        <v>2185</v>
      </c>
      <c r="W1466" t="s">
        <v>987</v>
      </c>
      <c r="X1466" t="s">
        <v>1139</v>
      </c>
      <c r="Y1466" t="s">
        <v>3979</v>
      </c>
      <c r="Z1466" t="s">
        <v>7943</v>
      </c>
      <c r="AC1466" t="s">
        <v>7937</v>
      </c>
      <c r="AD1466" t="s">
        <v>3137</v>
      </c>
      <c r="AE1466" t="s">
        <v>7944</v>
      </c>
      <c r="AF1466" t="s">
        <v>7945</v>
      </c>
      <c r="AG1466" t="s">
        <v>7626</v>
      </c>
      <c r="AH1466" t="s">
        <v>2851</v>
      </c>
      <c r="AI1466" t="s">
        <v>7946</v>
      </c>
      <c r="AJ1466" t="s">
        <v>9</v>
      </c>
      <c r="AK1466" t="s">
        <v>106</v>
      </c>
      <c r="AL1466" t="s">
        <v>174</v>
      </c>
      <c r="AM1466" t="s">
        <v>272</v>
      </c>
      <c r="AN1466" t="s">
        <v>280</v>
      </c>
      <c r="AO1466" t="s">
        <v>284</v>
      </c>
      <c r="AP1466" t="s">
        <v>14</v>
      </c>
      <c r="AQ1466" t="s">
        <v>14</v>
      </c>
      <c r="AR1466" t="s">
        <v>7947</v>
      </c>
      <c r="AS1466" t="s">
        <v>7948</v>
      </c>
      <c r="AT1466" t="s">
        <v>7949</v>
      </c>
      <c r="AU1466" t="s">
        <v>7950</v>
      </c>
    </row>
    <row r="1467" spans="1:47" x14ac:dyDescent="0.3">
      <c r="A1467" t="s">
        <v>9238</v>
      </c>
      <c r="B1467" t="s">
        <v>9239</v>
      </c>
      <c r="C1467" t="s">
        <v>1569</v>
      </c>
      <c r="D1467" t="s">
        <v>1688</v>
      </c>
      <c r="E1467" t="s">
        <v>2049</v>
      </c>
      <c r="F1467" t="s">
        <v>1317</v>
      </c>
      <c r="G1467" t="s">
        <v>7808</v>
      </c>
      <c r="H1467" t="s">
        <v>7809</v>
      </c>
      <c r="J1467" t="s">
        <v>7810</v>
      </c>
      <c r="K1467" t="s">
        <v>7811</v>
      </c>
      <c r="L1467" t="s">
        <v>7812</v>
      </c>
      <c r="M1467" t="s">
        <v>7813</v>
      </c>
      <c r="N1467" t="s">
        <v>7814</v>
      </c>
      <c r="O1467" t="s">
        <v>7815</v>
      </c>
      <c r="P1467" t="s">
        <v>986</v>
      </c>
      <c r="Q1467" t="s">
        <v>3771</v>
      </c>
      <c r="R1467" t="s">
        <v>2433</v>
      </c>
      <c r="U1467" t="s">
        <v>1061</v>
      </c>
      <c r="V1467" t="s">
        <v>2235</v>
      </c>
      <c r="W1467" t="s">
        <v>1031</v>
      </c>
      <c r="X1467" t="s">
        <v>1139</v>
      </c>
      <c r="Y1467" t="s">
        <v>3979</v>
      </c>
      <c r="AD1467" t="s">
        <v>7811</v>
      </c>
      <c r="AE1467" t="s">
        <v>7817</v>
      </c>
      <c r="AF1467" t="s">
        <v>7818</v>
      </c>
      <c r="AG1467" t="s">
        <v>7626</v>
      </c>
      <c r="AH1467" t="s">
        <v>2851</v>
      </c>
      <c r="AI1467" t="s">
        <v>7819</v>
      </c>
      <c r="AJ1467" t="s">
        <v>9</v>
      </c>
      <c r="AK1467" t="s">
        <v>106</v>
      </c>
      <c r="AL1467" t="s">
        <v>174</v>
      </c>
      <c r="AM1467" t="s">
        <v>211</v>
      </c>
      <c r="AN1467" t="s">
        <v>212</v>
      </c>
      <c r="AO1467" t="s">
        <v>215</v>
      </c>
      <c r="AP1467" t="s">
        <v>14</v>
      </c>
      <c r="AQ1467" t="s">
        <v>14</v>
      </c>
      <c r="AR1467" t="s">
        <v>3286</v>
      </c>
      <c r="AS1467" t="s">
        <v>3287</v>
      </c>
      <c r="AT1467" t="s">
        <v>3288</v>
      </c>
      <c r="AU1467" t="s">
        <v>7820</v>
      </c>
    </row>
    <row r="1468" spans="1:47" x14ac:dyDescent="0.3">
      <c r="A1468" t="s">
        <v>9240</v>
      </c>
      <c r="B1468" t="s">
        <v>9241</v>
      </c>
      <c r="C1468" t="s">
        <v>2142</v>
      </c>
      <c r="D1468" t="s">
        <v>2294</v>
      </c>
      <c r="E1468" t="s">
        <v>2143</v>
      </c>
      <c r="F1468" t="s">
        <v>1317</v>
      </c>
      <c r="G1468" t="s">
        <v>1079</v>
      </c>
      <c r="H1468" t="s">
        <v>7935</v>
      </c>
      <c r="I1468" t="s">
        <v>7936</v>
      </c>
      <c r="J1468" t="s">
        <v>7937</v>
      </c>
      <c r="K1468" t="s">
        <v>3137</v>
      </c>
      <c r="L1468" t="s">
        <v>7938</v>
      </c>
      <c r="M1468" t="s">
        <v>7939</v>
      </c>
      <c r="N1468" t="s">
        <v>7940</v>
      </c>
      <c r="O1468" t="s">
        <v>7941</v>
      </c>
      <c r="P1468" t="s">
        <v>986</v>
      </c>
      <c r="Q1468" t="s">
        <v>9096</v>
      </c>
      <c r="R1468" t="s">
        <v>9242</v>
      </c>
      <c r="U1468" t="s">
        <v>1061</v>
      </c>
      <c r="V1468" t="s">
        <v>2260</v>
      </c>
      <c r="W1468" t="s">
        <v>1031</v>
      </c>
      <c r="X1468" t="s">
        <v>5839</v>
      </c>
      <c r="Y1468" t="s">
        <v>2187</v>
      </c>
      <c r="Z1468" t="s">
        <v>7943</v>
      </c>
      <c r="AC1468" t="s">
        <v>7937</v>
      </c>
      <c r="AD1468" t="s">
        <v>3137</v>
      </c>
      <c r="AE1468" t="s">
        <v>7944</v>
      </c>
      <c r="AF1468" t="s">
        <v>7945</v>
      </c>
      <c r="AG1468" t="s">
        <v>7626</v>
      </c>
      <c r="AH1468" t="s">
        <v>2851</v>
      </c>
      <c r="AI1468" t="s">
        <v>7946</v>
      </c>
      <c r="AJ1468" t="s">
        <v>9</v>
      </c>
      <c r="AK1468" t="s">
        <v>106</v>
      </c>
      <c r="AL1468" t="s">
        <v>174</v>
      </c>
      <c r="AM1468" t="s">
        <v>272</v>
      </c>
      <c r="AN1468" t="s">
        <v>280</v>
      </c>
      <c r="AO1468" t="s">
        <v>284</v>
      </c>
      <c r="AP1468" t="s">
        <v>14</v>
      </c>
      <c r="AQ1468" t="s">
        <v>14</v>
      </c>
      <c r="AR1468" t="s">
        <v>7947</v>
      </c>
      <c r="AS1468" t="s">
        <v>7948</v>
      </c>
      <c r="AT1468" t="s">
        <v>7949</v>
      </c>
      <c r="AU1468" t="s">
        <v>7950</v>
      </c>
    </row>
    <row r="1469" spans="1:47" x14ac:dyDescent="0.3">
      <c r="A1469" t="s">
        <v>9243</v>
      </c>
      <c r="B1469" t="s">
        <v>9244</v>
      </c>
      <c r="C1469" t="s">
        <v>1569</v>
      </c>
      <c r="D1469" t="s">
        <v>1688</v>
      </c>
      <c r="E1469" t="s">
        <v>2049</v>
      </c>
      <c r="F1469" t="s">
        <v>1256</v>
      </c>
      <c r="G1469" t="s">
        <v>8855</v>
      </c>
      <c r="H1469" t="s">
        <v>8856</v>
      </c>
      <c r="I1469" t="s">
        <v>8857</v>
      </c>
      <c r="J1469" t="s">
        <v>8858</v>
      </c>
      <c r="K1469" t="s">
        <v>1083</v>
      </c>
      <c r="L1469" t="s">
        <v>8859</v>
      </c>
      <c r="M1469" t="s">
        <v>8860</v>
      </c>
      <c r="N1469" t="s">
        <v>8861</v>
      </c>
      <c r="O1469" t="s">
        <v>8862</v>
      </c>
      <c r="P1469" t="s">
        <v>986</v>
      </c>
      <c r="Q1469" t="s">
        <v>5286</v>
      </c>
      <c r="R1469" t="s">
        <v>7089</v>
      </c>
      <c r="U1469" t="s">
        <v>1061</v>
      </c>
      <c r="V1469" t="s">
        <v>2235</v>
      </c>
      <c r="W1469" t="s">
        <v>1031</v>
      </c>
      <c r="X1469" t="s">
        <v>1139</v>
      </c>
      <c r="Y1469" t="s">
        <v>3979</v>
      </c>
      <c r="Z1469" t="s">
        <v>8889</v>
      </c>
      <c r="AC1469" t="s">
        <v>8858</v>
      </c>
      <c r="AD1469" t="s">
        <v>1083</v>
      </c>
      <c r="AE1469" t="s">
        <v>8890</v>
      </c>
      <c r="AF1469" t="s">
        <v>8865</v>
      </c>
      <c r="AG1469" t="s">
        <v>7626</v>
      </c>
      <c r="AH1469" t="s">
        <v>2851</v>
      </c>
      <c r="AI1469" t="s">
        <v>8866</v>
      </c>
      <c r="AJ1469" t="s">
        <v>9</v>
      </c>
      <c r="AK1469" t="s">
        <v>106</v>
      </c>
      <c r="AL1469" t="s">
        <v>174</v>
      </c>
      <c r="AM1469" t="s">
        <v>251</v>
      </c>
      <c r="AN1469" t="s">
        <v>252</v>
      </c>
      <c r="AO1469" t="s">
        <v>257</v>
      </c>
      <c r="AP1469" t="s">
        <v>14</v>
      </c>
      <c r="AQ1469" t="s">
        <v>14</v>
      </c>
      <c r="AR1469" t="s">
        <v>1097</v>
      </c>
      <c r="AS1469" t="s">
        <v>1098</v>
      </c>
      <c r="AT1469" t="s">
        <v>1099</v>
      </c>
      <c r="AU1469" t="s">
        <v>8867</v>
      </c>
    </row>
    <row r="1470" spans="1:47" x14ac:dyDescent="0.3">
      <c r="A1470" t="s">
        <v>9245</v>
      </c>
      <c r="B1470" t="s">
        <v>9246</v>
      </c>
      <c r="C1470" t="s">
        <v>1569</v>
      </c>
      <c r="D1470" t="s">
        <v>1688</v>
      </c>
      <c r="E1470" t="s">
        <v>2049</v>
      </c>
      <c r="F1470" t="s">
        <v>1256</v>
      </c>
      <c r="G1470" t="s">
        <v>8102</v>
      </c>
      <c r="H1470" t="s">
        <v>8103</v>
      </c>
      <c r="I1470" t="s">
        <v>8104</v>
      </c>
      <c r="J1470" t="s">
        <v>7793</v>
      </c>
      <c r="K1470" t="s">
        <v>1083</v>
      </c>
      <c r="L1470" t="s">
        <v>7794</v>
      </c>
      <c r="M1470" t="s">
        <v>8105</v>
      </c>
      <c r="N1470" t="s">
        <v>8106</v>
      </c>
      <c r="O1470" t="s">
        <v>8107</v>
      </c>
      <c r="P1470" t="s">
        <v>986</v>
      </c>
      <c r="Q1470" t="s">
        <v>7482</v>
      </c>
      <c r="R1470" t="s">
        <v>3883</v>
      </c>
      <c r="U1470" t="s">
        <v>1061</v>
      </c>
      <c r="V1470" t="s">
        <v>2235</v>
      </c>
      <c r="W1470" t="s">
        <v>1031</v>
      </c>
      <c r="X1470" t="s">
        <v>1139</v>
      </c>
      <c r="Y1470" t="s">
        <v>3979</v>
      </c>
      <c r="Z1470" t="s">
        <v>8109</v>
      </c>
      <c r="AC1470" t="s">
        <v>8110</v>
      </c>
      <c r="AD1470" t="s">
        <v>1083</v>
      </c>
      <c r="AE1470" t="s">
        <v>8111</v>
      </c>
      <c r="AF1470" t="s">
        <v>8112</v>
      </c>
      <c r="AG1470" t="s">
        <v>7626</v>
      </c>
      <c r="AH1470" t="s">
        <v>2851</v>
      </c>
      <c r="AI1470" t="s">
        <v>8113</v>
      </c>
      <c r="AJ1470" t="s">
        <v>9</v>
      </c>
      <c r="AK1470" t="s">
        <v>106</v>
      </c>
      <c r="AL1470" t="s">
        <v>174</v>
      </c>
      <c r="AM1470" t="s">
        <v>211</v>
      </c>
      <c r="AN1470" t="s">
        <v>212</v>
      </c>
      <c r="AO1470" t="s">
        <v>217</v>
      </c>
      <c r="AP1470" t="s">
        <v>14</v>
      </c>
      <c r="AQ1470" t="s">
        <v>14</v>
      </c>
      <c r="AR1470" t="s">
        <v>1097</v>
      </c>
      <c r="AS1470" t="s">
        <v>1098</v>
      </c>
      <c r="AT1470" t="s">
        <v>1099</v>
      </c>
      <c r="AU1470" t="s">
        <v>8114</v>
      </c>
    </row>
    <row r="1471" spans="1:47" x14ac:dyDescent="0.3">
      <c r="A1471" t="s">
        <v>9247</v>
      </c>
      <c r="B1471" t="s">
        <v>9248</v>
      </c>
      <c r="C1471" t="s">
        <v>1569</v>
      </c>
      <c r="D1471" t="s">
        <v>1688</v>
      </c>
      <c r="E1471" t="s">
        <v>2049</v>
      </c>
      <c r="F1471" t="s">
        <v>1256</v>
      </c>
      <c r="G1471" t="s">
        <v>8102</v>
      </c>
      <c r="H1471" t="s">
        <v>8103</v>
      </c>
      <c r="I1471" t="s">
        <v>8104</v>
      </c>
      <c r="J1471" t="s">
        <v>7793</v>
      </c>
      <c r="K1471" t="s">
        <v>1083</v>
      </c>
      <c r="L1471" t="s">
        <v>7794</v>
      </c>
      <c r="M1471" t="s">
        <v>8105</v>
      </c>
      <c r="N1471" t="s">
        <v>8106</v>
      </c>
      <c r="O1471" t="s">
        <v>8107</v>
      </c>
      <c r="P1471" t="s">
        <v>986</v>
      </c>
      <c r="Q1471" t="s">
        <v>8079</v>
      </c>
      <c r="R1471" t="s">
        <v>9249</v>
      </c>
      <c r="U1471" t="s">
        <v>1061</v>
      </c>
      <c r="V1471" t="s">
        <v>2235</v>
      </c>
      <c r="W1471" t="s">
        <v>1031</v>
      </c>
      <c r="X1471" t="s">
        <v>1139</v>
      </c>
      <c r="Y1471" t="s">
        <v>3979</v>
      </c>
      <c r="Z1471" t="s">
        <v>8109</v>
      </c>
      <c r="AC1471" t="s">
        <v>8110</v>
      </c>
      <c r="AD1471" t="s">
        <v>1083</v>
      </c>
      <c r="AE1471" t="s">
        <v>8111</v>
      </c>
      <c r="AF1471" t="s">
        <v>8112</v>
      </c>
      <c r="AG1471" t="s">
        <v>7626</v>
      </c>
      <c r="AH1471" t="s">
        <v>2851</v>
      </c>
      <c r="AI1471" t="s">
        <v>8113</v>
      </c>
      <c r="AJ1471" t="s">
        <v>9</v>
      </c>
      <c r="AK1471" t="s">
        <v>106</v>
      </c>
      <c r="AL1471" t="s">
        <v>174</v>
      </c>
      <c r="AM1471" t="s">
        <v>211</v>
      </c>
      <c r="AN1471" t="s">
        <v>212</v>
      </c>
      <c r="AO1471" t="s">
        <v>217</v>
      </c>
      <c r="AP1471" t="s">
        <v>14</v>
      </c>
      <c r="AQ1471" t="s">
        <v>14</v>
      </c>
      <c r="AR1471" t="s">
        <v>1097</v>
      </c>
      <c r="AS1471" t="s">
        <v>1098</v>
      </c>
      <c r="AT1471" t="s">
        <v>1099</v>
      </c>
      <c r="AU1471" t="s">
        <v>8114</v>
      </c>
    </row>
    <row r="1472" spans="1:47" x14ac:dyDescent="0.3">
      <c r="A1472" t="s">
        <v>9250</v>
      </c>
      <c r="B1472" t="s">
        <v>9251</v>
      </c>
      <c r="C1472" t="s">
        <v>1569</v>
      </c>
      <c r="D1472" t="s">
        <v>1688</v>
      </c>
      <c r="E1472" t="s">
        <v>2049</v>
      </c>
      <c r="F1472" t="s">
        <v>1256</v>
      </c>
      <c r="G1472" t="s">
        <v>8102</v>
      </c>
      <c r="H1472" t="s">
        <v>8103</v>
      </c>
      <c r="I1472" t="s">
        <v>8104</v>
      </c>
      <c r="J1472" t="s">
        <v>7793</v>
      </c>
      <c r="K1472" t="s">
        <v>1083</v>
      </c>
      <c r="L1472" t="s">
        <v>7794</v>
      </c>
      <c r="M1472" t="s">
        <v>8105</v>
      </c>
      <c r="N1472" t="s">
        <v>8106</v>
      </c>
      <c r="O1472" t="s">
        <v>8107</v>
      </c>
      <c r="P1472" t="s">
        <v>986</v>
      </c>
      <c r="Q1472" t="s">
        <v>4179</v>
      </c>
      <c r="R1472" t="s">
        <v>9252</v>
      </c>
      <c r="U1472" t="s">
        <v>1061</v>
      </c>
      <c r="V1472" t="s">
        <v>2235</v>
      </c>
      <c r="W1472" t="s">
        <v>1031</v>
      </c>
      <c r="X1472" t="s">
        <v>1139</v>
      </c>
      <c r="Y1472" t="s">
        <v>3979</v>
      </c>
      <c r="Z1472" t="s">
        <v>8109</v>
      </c>
      <c r="AC1472" t="s">
        <v>8110</v>
      </c>
      <c r="AD1472" t="s">
        <v>1083</v>
      </c>
      <c r="AE1472" t="s">
        <v>8111</v>
      </c>
      <c r="AF1472" t="s">
        <v>8112</v>
      </c>
      <c r="AG1472" t="s">
        <v>7626</v>
      </c>
      <c r="AH1472" t="s">
        <v>2851</v>
      </c>
      <c r="AI1472" t="s">
        <v>8113</v>
      </c>
      <c r="AJ1472" t="s">
        <v>9</v>
      </c>
      <c r="AK1472" t="s">
        <v>106</v>
      </c>
      <c r="AL1472" t="s">
        <v>174</v>
      </c>
      <c r="AM1472" t="s">
        <v>211</v>
      </c>
      <c r="AN1472" t="s">
        <v>212</v>
      </c>
      <c r="AO1472" t="s">
        <v>217</v>
      </c>
      <c r="AP1472" t="s">
        <v>14</v>
      </c>
      <c r="AQ1472" t="s">
        <v>14</v>
      </c>
      <c r="AR1472" t="s">
        <v>1097</v>
      </c>
      <c r="AS1472" t="s">
        <v>1098</v>
      </c>
      <c r="AT1472" t="s">
        <v>1099</v>
      </c>
      <c r="AU1472" t="s">
        <v>8114</v>
      </c>
    </row>
    <row r="1473" spans="1:47" x14ac:dyDescent="0.3">
      <c r="A1473" t="s">
        <v>9253</v>
      </c>
      <c r="B1473" t="s">
        <v>9254</v>
      </c>
      <c r="C1473" t="s">
        <v>1569</v>
      </c>
      <c r="D1473" t="s">
        <v>1688</v>
      </c>
      <c r="E1473" t="s">
        <v>2049</v>
      </c>
      <c r="F1473" t="s">
        <v>1049</v>
      </c>
      <c r="G1473" t="s">
        <v>8459</v>
      </c>
      <c r="H1473" t="s">
        <v>8460</v>
      </c>
      <c r="J1473" t="s">
        <v>8461</v>
      </c>
      <c r="K1473" t="s">
        <v>8462</v>
      </c>
      <c r="L1473" t="s">
        <v>8463</v>
      </c>
      <c r="M1473" t="s">
        <v>8464</v>
      </c>
      <c r="N1473" t="s">
        <v>8465</v>
      </c>
      <c r="O1473" t="s">
        <v>8466</v>
      </c>
      <c r="P1473" t="s">
        <v>986</v>
      </c>
      <c r="Q1473" t="s">
        <v>4465</v>
      </c>
      <c r="R1473" t="s">
        <v>9255</v>
      </c>
      <c r="U1473" t="s">
        <v>1061</v>
      </c>
      <c r="V1473" t="s">
        <v>2235</v>
      </c>
      <c r="W1473" t="s">
        <v>987</v>
      </c>
      <c r="X1473" t="s">
        <v>1139</v>
      </c>
      <c r="Y1473" t="s">
        <v>3979</v>
      </c>
      <c r="Z1473" t="s">
        <v>8468</v>
      </c>
      <c r="AC1473" t="s">
        <v>8461</v>
      </c>
      <c r="AD1473" t="s">
        <v>8462</v>
      </c>
      <c r="AE1473" t="s">
        <v>8469</v>
      </c>
      <c r="AF1473" t="s">
        <v>8470</v>
      </c>
      <c r="AG1473" t="s">
        <v>7626</v>
      </c>
      <c r="AH1473" t="s">
        <v>2851</v>
      </c>
      <c r="AI1473" t="s">
        <v>8471</v>
      </c>
      <c r="AJ1473" t="s">
        <v>661</v>
      </c>
      <c r="AK1473" t="s">
        <v>673</v>
      </c>
      <c r="AL1473" t="s">
        <v>701</v>
      </c>
      <c r="AM1473" t="s">
        <v>702</v>
      </c>
      <c r="AN1473" t="s">
        <v>710</v>
      </c>
      <c r="AO1473" t="s">
        <v>14</v>
      </c>
      <c r="AP1473" t="s">
        <v>14</v>
      </c>
      <c r="AQ1473" t="s">
        <v>14</v>
      </c>
      <c r="AR1473" t="s">
        <v>8472</v>
      </c>
      <c r="AS1473" t="s">
        <v>8473</v>
      </c>
      <c r="AT1473" t="s">
        <v>8474</v>
      </c>
      <c r="AU1473" t="s">
        <v>8475</v>
      </c>
    </row>
    <row r="1474" spans="1:47" x14ac:dyDescent="0.3">
      <c r="A1474" t="s">
        <v>9256</v>
      </c>
      <c r="B1474" t="s">
        <v>9257</v>
      </c>
      <c r="C1474" t="s">
        <v>2911</v>
      </c>
      <c r="D1474" t="s">
        <v>6409</v>
      </c>
      <c r="E1474" t="s">
        <v>6410</v>
      </c>
      <c r="F1474" t="s">
        <v>1317</v>
      </c>
      <c r="G1474" t="s">
        <v>2144</v>
      </c>
      <c r="H1474" t="s">
        <v>8710</v>
      </c>
      <c r="I1474" t="s">
        <v>8711</v>
      </c>
      <c r="J1474" t="s">
        <v>8712</v>
      </c>
      <c r="K1474" t="s">
        <v>3129</v>
      </c>
      <c r="L1474" t="s">
        <v>8713</v>
      </c>
      <c r="M1474" t="s">
        <v>8714</v>
      </c>
      <c r="N1474" t="s">
        <v>8715</v>
      </c>
      <c r="O1474" t="s">
        <v>8716</v>
      </c>
      <c r="P1474" t="s">
        <v>986</v>
      </c>
      <c r="Q1474" t="s">
        <v>2308</v>
      </c>
      <c r="R1474" t="s">
        <v>9258</v>
      </c>
      <c r="U1474" t="s">
        <v>1061</v>
      </c>
      <c r="V1474" t="s">
        <v>6416</v>
      </c>
      <c r="W1474" t="s">
        <v>1031</v>
      </c>
      <c r="X1474" t="s">
        <v>6417</v>
      </c>
      <c r="Y1474" t="s">
        <v>6418</v>
      </c>
      <c r="AD1474" t="s">
        <v>3129</v>
      </c>
      <c r="AE1474" t="s">
        <v>9259</v>
      </c>
      <c r="AF1474" t="s">
        <v>8721</v>
      </c>
      <c r="AG1474" t="s">
        <v>7626</v>
      </c>
      <c r="AH1474" t="s">
        <v>2851</v>
      </c>
      <c r="AI1474" t="s">
        <v>8722</v>
      </c>
      <c r="AJ1474" t="s">
        <v>9</v>
      </c>
      <c r="AK1474" t="s">
        <v>106</v>
      </c>
      <c r="AL1474" t="s">
        <v>174</v>
      </c>
      <c r="AM1474" t="s">
        <v>188</v>
      </c>
      <c r="AN1474" t="s">
        <v>196</v>
      </c>
      <c r="AO1474" t="s">
        <v>198</v>
      </c>
      <c r="AP1474" t="s">
        <v>14</v>
      </c>
      <c r="AQ1474" t="s">
        <v>14</v>
      </c>
      <c r="AR1474" t="s">
        <v>4005</v>
      </c>
      <c r="AS1474" t="s">
        <v>4006</v>
      </c>
      <c r="AT1474" t="s">
        <v>4007</v>
      </c>
      <c r="AU1474" t="s">
        <v>8723</v>
      </c>
    </row>
    <row r="1475" spans="1:47" x14ac:dyDescent="0.3">
      <c r="A1475" t="s">
        <v>9260</v>
      </c>
      <c r="B1475" t="s">
        <v>9261</v>
      </c>
      <c r="C1475" t="s">
        <v>1569</v>
      </c>
      <c r="D1475" t="s">
        <v>1688</v>
      </c>
      <c r="E1475" t="s">
        <v>2049</v>
      </c>
      <c r="F1475" t="s">
        <v>1256</v>
      </c>
      <c r="G1475" t="s">
        <v>2144</v>
      </c>
      <c r="H1475" t="s">
        <v>8710</v>
      </c>
      <c r="I1475" t="s">
        <v>8711</v>
      </c>
      <c r="J1475" t="s">
        <v>8712</v>
      </c>
      <c r="K1475" t="s">
        <v>3129</v>
      </c>
      <c r="L1475" t="s">
        <v>8713</v>
      </c>
      <c r="M1475" t="s">
        <v>8714</v>
      </c>
      <c r="N1475" t="s">
        <v>8715</v>
      </c>
      <c r="O1475" t="s">
        <v>8716</v>
      </c>
      <c r="P1475" t="s">
        <v>986</v>
      </c>
      <c r="Q1475" t="s">
        <v>6869</v>
      </c>
      <c r="R1475" t="s">
        <v>9262</v>
      </c>
      <c r="U1475" t="s">
        <v>1061</v>
      </c>
      <c r="V1475" t="s">
        <v>2235</v>
      </c>
      <c r="W1475" t="s">
        <v>1031</v>
      </c>
      <c r="X1475" t="s">
        <v>1139</v>
      </c>
      <c r="Y1475" t="s">
        <v>3979</v>
      </c>
      <c r="Z1475" t="s">
        <v>8710</v>
      </c>
      <c r="AC1475" t="s">
        <v>8712</v>
      </c>
      <c r="AD1475" t="s">
        <v>3129</v>
      </c>
      <c r="AE1475" t="s">
        <v>8720</v>
      </c>
      <c r="AF1475" t="s">
        <v>8721</v>
      </c>
      <c r="AG1475" t="s">
        <v>7626</v>
      </c>
      <c r="AH1475" t="s">
        <v>2851</v>
      </c>
      <c r="AI1475" t="s">
        <v>8722</v>
      </c>
      <c r="AJ1475" t="s">
        <v>9</v>
      </c>
      <c r="AK1475" t="s">
        <v>106</v>
      </c>
      <c r="AL1475" t="s">
        <v>174</v>
      </c>
      <c r="AM1475" t="s">
        <v>188</v>
      </c>
      <c r="AN1475" t="s">
        <v>196</v>
      </c>
      <c r="AO1475" t="s">
        <v>198</v>
      </c>
      <c r="AP1475" t="s">
        <v>14</v>
      </c>
      <c r="AQ1475" t="s">
        <v>14</v>
      </c>
      <c r="AR1475" t="s">
        <v>4005</v>
      </c>
      <c r="AS1475" t="s">
        <v>4006</v>
      </c>
      <c r="AT1475" t="s">
        <v>4007</v>
      </c>
      <c r="AU1475" t="s">
        <v>8723</v>
      </c>
    </row>
    <row r="1476" spans="1:47" x14ac:dyDescent="0.3">
      <c r="A1476" t="s">
        <v>9263</v>
      </c>
      <c r="B1476" t="s">
        <v>9264</v>
      </c>
      <c r="C1476" t="s">
        <v>2911</v>
      </c>
      <c r="D1476" t="s">
        <v>6409</v>
      </c>
      <c r="E1476" t="s">
        <v>6410</v>
      </c>
      <c r="F1476" t="s">
        <v>1317</v>
      </c>
      <c r="G1476" t="s">
        <v>8973</v>
      </c>
      <c r="H1476" t="s">
        <v>8974</v>
      </c>
      <c r="I1476" t="s">
        <v>8975</v>
      </c>
      <c r="J1476" t="s">
        <v>8976</v>
      </c>
      <c r="K1476" t="s">
        <v>3137</v>
      </c>
      <c r="L1476" t="s">
        <v>8977</v>
      </c>
      <c r="M1476" t="s">
        <v>8978</v>
      </c>
      <c r="N1476" t="s">
        <v>8979</v>
      </c>
      <c r="O1476" t="s">
        <v>8980</v>
      </c>
      <c r="P1476" t="s">
        <v>986</v>
      </c>
      <c r="Q1476" t="s">
        <v>3456</v>
      </c>
      <c r="R1476" t="s">
        <v>4156</v>
      </c>
      <c r="U1476" t="s">
        <v>1281</v>
      </c>
      <c r="V1476" t="s">
        <v>6416</v>
      </c>
      <c r="W1476" t="s">
        <v>1031</v>
      </c>
      <c r="X1476" t="s">
        <v>6417</v>
      </c>
      <c r="Y1476" t="s">
        <v>6418</v>
      </c>
      <c r="AD1476" t="s">
        <v>3137</v>
      </c>
      <c r="AE1476" t="s">
        <v>8985</v>
      </c>
      <c r="AF1476" t="s">
        <v>8986</v>
      </c>
      <c r="AG1476" t="s">
        <v>7626</v>
      </c>
      <c r="AH1476" t="s">
        <v>2851</v>
      </c>
      <c r="AI1476" t="s">
        <v>8987</v>
      </c>
      <c r="AJ1476" t="s">
        <v>9</v>
      </c>
      <c r="AK1476" t="s">
        <v>106</v>
      </c>
      <c r="AL1476" t="s">
        <v>174</v>
      </c>
      <c r="AM1476" t="s">
        <v>211</v>
      </c>
      <c r="AN1476" t="s">
        <v>231</v>
      </c>
      <c r="AO1476" t="s">
        <v>235</v>
      </c>
      <c r="AP1476" t="s">
        <v>14</v>
      </c>
      <c r="AQ1476" t="s">
        <v>14</v>
      </c>
      <c r="AR1476" t="s">
        <v>3141</v>
      </c>
      <c r="AS1476" t="s">
        <v>3142</v>
      </c>
      <c r="AT1476" t="s">
        <v>3143</v>
      </c>
      <c r="AU1476" t="s">
        <v>8988</v>
      </c>
    </row>
    <row r="1477" spans="1:47" x14ac:dyDescent="0.3">
      <c r="A1477" t="s">
        <v>9265</v>
      </c>
      <c r="B1477" t="s">
        <v>9266</v>
      </c>
      <c r="C1477" t="s">
        <v>2911</v>
      </c>
      <c r="D1477" t="s">
        <v>6409</v>
      </c>
      <c r="E1477" t="s">
        <v>6410</v>
      </c>
      <c r="F1477" t="s">
        <v>1317</v>
      </c>
      <c r="G1477" t="s">
        <v>8973</v>
      </c>
      <c r="H1477" t="s">
        <v>8974</v>
      </c>
      <c r="I1477" t="s">
        <v>8975</v>
      </c>
      <c r="J1477" t="s">
        <v>8976</v>
      </c>
      <c r="K1477" t="s">
        <v>3137</v>
      </c>
      <c r="L1477" t="s">
        <v>8977</v>
      </c>
      <c r="M1477" t="s">
        <v>8978</v>
      </c>
      <c r="N1477" t="s">
        <v>8979</v>
      </c>
      <c r="O1477" t="s">
        <v>8980</v>
      </c>
      <c r="P1477" t="s">
        <v>986</v>
      </c>
      <c r="Q1477" t="s">
        <v>4249</v>
      </c>
      <c r="R1477" t="s">
        <v>7753</v>
      </c>
      <c r="U1477" t="s">
        <v>1061</v>
      </c>
      <c r="V1477" t="s">
        <v>6416</v>
      </c>
      <c r="W1477" t="s">
        <v>1031</v>
      </c>
      <c r="X1477" t="s">
        <v>6417</v>
      </c>
      <c r="Y1477" t="s">
        <v>6418</v>
      </c>
      <c r="AD1477" t="s">
        <v>3137</v>
      </c>
      <c r="AE1477" t="s">
        <v>9267</v>
      </c>
      <c r="AF1477" t="s">
        <v>8986</v>
      </c>
      <c r="AG1477" t="s">
        <v>7626</v>
      </c>
      <c r="AH1477" t="s">
        <v>2851</v>
      </c>
      <c r="AI1477" t="s">
        <v>8987</v>
      </c>
      <c r="AJ1477" t="s">
        <v>9</v>
      </c>
      <c r="AK1477" t="s">
        <v>106</v>
      </c>
      <c r="AL1477" t="s">
        <v>174</v>
      </c>
      <c r="AM1477" t="s">
        <v>211</v>
      </c>
      <c r="AN1477" t="s">
        <v>231</v>
      </c>
      <c r="AO1477" t="s">
        <v>235</v>
      </c>
      <c r="AP1477" t="s">
        <v>14</v>
      </c>
      <c r="AQ1477" t="s">
        <v>14</v>
      </c>
      <c r="AR1477" t="s">
        <v>3141</v>
      </c>
      <c r="AS1477" t="s">
        <v>3142</v>
      </c>
      <c r="AT1477" t="s">
        <v>3143</v>
      </c>
      <c r="AU1477" t="s">
        <v>8988</v>
      </c>
    </row>
    <row r="1478" spans="1:47" x14ac:dyDescent="0.3">
      <c r="A1478" t="s">
        <v>9268</v>
      </c>
      <c r="B1478" t="s">
        <v>9269</v>
      </c>
      <c r="C1478" t="s">
        <v>1268</v>
      </c>
      <c r="D1478" t="s">
        <v>1688</v>
      </c>
      <c r="E1478" t="s">
        <v>2176</v>
      </c>
      <c r="F1478" t="s">
        <v>1104</v>
      </c>
      <c r="G1478" t="s">
        <v>8279</v>
      </c>
      <c r="H1478" t="s">
        <v>8280</v>
      </c>
      <c r="I1478" t="s">
        <v>8281</v>
      </c>
      <c r="J1478" t="s">
        <v>3128</v>
      </c>
      <c r="K1478" t="s">
        <v>3129</v>
      </c>
      <c r="L1478" t="s">
        <v>3130</v>
      </c>
      <c r="M1478" t="s">
        <v>8282</v>
      </c>
      <c r="N1478" t="s">
        <v>8283</v>
      </c>
      <c r="O1478" t="s">
        <v>8284</v>
      </c>
      <c r="P1478" t="s">
        <v>986</v>
      </c>
      <c r="Q1478" t="s">
        <v>2761</v>
      </c>
      <c r="R1478" t="s">
        <v>8174</v>
      </c>
      <c r="U1478" t="s">
        <v>1061</v>
      </c>
      <c r="V1478" t="s">
        <v>2185</v>
      </c>
      <c r="W1478" t="s">
        <v>987</v>
      </c>
      <c r="X1478" t="s">
        <v>1139</v>
      </c>
      <c r="Y1478" t="s">
        <v>3979</v>
      </c>
      <c r="Z1478" t="s">
        <v>8479</v>
      </c>
      <c r="AC1478" t="s">
        <v>3128</v>
      </c>
      <c r="AD1478" t="s">
        <v>3129</v>
      </c>
      <c r="AE1478" t="s">
        <v>4004</v>
      </c>
      <c r="AF1478" t="s">
        <v>8285</v>
      </c>
      <c r="AG1478" t="s">
        <v>7626</v>
      </c>
      <c r="AH1478" t="s">
        <v>2851</v>
      </c>
      <c r="AI1478" t="s">
        <v>8286</v>
      </c>
      <c r="AJ1478" t="s">
        <v>9</v>
      </c>
      <c r="AK1478" t="s">
        <v>106</v>
      </c>
      <c r="AL1478" t="s">
        <v>174</v>
      </c>
      <c r="AM1478" t="s">
        <v>188</v>
      </c>
      <c r="AN1478" t="s">
        <v>196</v>
      </c>
      <c r="AO1478" t="s">
        <v>199</v>
      </c>
      <c r="AP1478" t="s">
        <v>14</v>
      </c>
      <c r="AQ1478" t="s">
        <v>14</v>
      </c>
      <c r="AR1478" t="s">
        <v>4005</v>
      </c>
      <c r="AS1478" t="s">
        <v>4006</v>
      </c>
      <c r="AT1478" t="s">
        <v>4007</v>
      </c>
      <c r="AU1478" t="s">
        <v>8287</v>
      </c>
    </row>
    <row r="1479" spans="1:47" x14ac:dyDescent="0.3">
      <c r="A1479" t="s">
        <v>9270</v>
      </c>
      <c r="B1479" t="s">
        <v>9271</v>
      </c>
      <c r="C1479" t="s">
        <v>1569</v>
      </c>
      <c r="D1479" t="s">
        <v>1688</v>
      </c>
      <c r="E1479" t="s">
        <v>2049</v>
      </c>
      <c r="F1479" t="s">
        <v>1256</v>
      </c>
      <c r="G1479" t="s">
        <v>8577</v>
      </c>
      <c r="H1479" t="s">
        <v>8578</v>
      </c>
      <c r="I1479" t="s">
        <v>3340</v>
      </c>
      <c r="J1479" t="s">
        <v>3441</v>
      </c>
      <c r="K1479" t="s">
        <v>3137</v>
      </c>
      <c r="L1479" t="s">
        <v>8579</v>
      </c>
      <c r="M1479" t="s">
        <v>8580</v>
      </c>
      <c r="N1479" t="s">
        <v>8581</v>
      </c>
      <c r="O1479" t="s">
        <v>8582</v>
      </c>
      <c r="P1479" t="s">
        <v>986</v>
      </c>
      <c r="Q1479" t="s">
        <v>5126</v>
      </c>
      <c r="R1479" t="s">
        <v>9272</v>
      </c>
      <c r="U1479" t="s">
        <v>1061</v>
      </c>
      <c r="V1479" t="s">
        <v>2235</v>
      </c>
      <c r="W1479" t="s">
        <v>1031</v>
      </c>
      <c r="X1479" t="s">
        <v>1139</v>
      </c>
      <c r="Y1479" t="s">
        <v>3979</v>
      </c>
      <c r="AD1479" t="s">
        <v>3137</v>
      </c>
      <c r="AE1479" t="s">
        <v>8368</v>
      </c>
      <c r="AF1479" t="s">
        <v>8584</v>
      </c>
      <c r="AG1479" t="s">
        <v>7626</v>
      </c>
      <c r="AH1479" t="s">
        <v>2851</v>
      </c>
      <c r="AI1479" t="s">
        <v>8585</v>
      </c>
      <c r="AJ1479" t="s">
        <v>661</v>
      </c>
      <c r="AK1479" t="s">
        <v>673</v>
      </c>
      <c r="AL1479" t="s">
        <v>701</v>
      </c>
      <c r="AM1479" t="s">
        <v>724</v>
      </c>
      <c r="AN1479" t="s">
        <v>733</v>
      </c>
      <c r="AO1479" t="s">
        <v>14</v>
      </c>
      <c r="AP1479" t="s">
        <v>14</v>
      </c>
      <c r="AQ1479" t="s">
        <v>14</v>
      </c>
      <c r="AR1479" t="s">
        <v>7947</v>
      </c>
      <c r="AS1479" t="s">
        <v>7948</v>
      </c>
      <c r="AT1479" t="s">
        <v>7949</v>
      </c>
      <c r="AU1479" t="s">
        <v>8586</v>
      </c>
    </row>
    <row r="1480" spans="1:47" x14ac:dyDescent="0.3">
      <c r="A1480" t="s">
        <v>9273</v>
      </c>
      <c r="B1480" t="s">
        <v>9274</v>
      </c>
      <c r="C1480" t="s">
        <v>930</v>
      </c>
      <c r="D1480" t="s">
        <v>1688</v>
      </c>
      <c r="E1480" t="s">
        <v>1176</v>
      </c>
      <c r="F1480" t="s">
        <v>1049</v>
      </c>
      <c r="G1480" t="s">
        <v>9275</v>
      </c>
      <c r="H1480" t="s">
        <v>3805</v>
      </c>
      <c r="J1480" t="s">
        <v>7762</v>
      </c>
      <c r="K1480" t="s">
        <v>3137</v>
      </c>
      <c r="L1480" t="s">
        <v>3807</v>
      </c>
      <c r="M1480" t="s">
        <v>9276</v>
      </c>
      <c r="N1480" t="s">
        <v>9277</v>
      </c>
      <c r="O1480" t="s">
        <v>9278</v>
      </c>
      <c r="P1480" t="s">
        <v>986</v>
      </c>
      <c r="Q1480" t="s">
        <v>3301</v>
      </c>
      <c r="R1480" t="s">
        <v>8877</v>
      </c>
      <c r="U1480" t="s">
        <v>1061</v>
      </c>
      <c r="V1480" t="s">
        <v>2198</v>
      </c>
      <c r="W1480" t="s">
        <v>1031</v>
      </c>
      <c r="X1480" t="s">
        <v>1139</v>
      </c>
      <c r="Y1480" t="s">
        <v>3979</v>
      </c>
      <c r="Z1480" t="s">
        <v>3805</v>
      </c>
      <c r="AC1480" t="s">
        <v>3136</v>
      </c>
      <c r="AD1480" t="s">
        <v>3137</v>
      </c>
      <c r="AE1480" t="s">
        <v>3138</v>
      </c>
      <c r="AF1480" t="s">
        <v>9279</v>
      </c>
      <c r="AG1480" t="s">
        <v>7626</v>
      </c>
      <c r="AH1480" t="s">
        <v>2851</v>
      </c>
      <c r="AI1480" t="s">
        <v>9280</v>
      </c>
      <c r="AJ1480" t="s">
        <v>848</v>
      </c>
      <c r="AK1480" t="s">
        <v>857</v>
      </c>
      <c r="AL1480" t="s">
        <v>861</v>
      </c>
      <c r="AM1480" t="s">
        <v>14</v>
      </c>
      <c r="AN1480" t="s">
        <v>14</v>
      </c>
      <c r="AO1480" t="s">
        <v>14</v>
      </c>
      <c r="AP1480" t="s">
        <v>14</v>
      </c>
      <c r="AQ1480" t="s">
        <v>14</v>
      </c>
      <c r="AR1480" t="s">
        <v>3141</v>
      </c>
      <c r="AS1480" t="s">
        <v>3142</v>
      </c>
      <c r="AT1480" t="s">
        <v>3143</v>
      </c>
      <c r="AU1480" t="s">
        <v>9281</v>
      </c>
    </row>
    <row r="1481" spans="1:47" x14ac:dyDescent="0.3">
      <c r="A1481" t="s">
        <v>9282</v>
      </c>
      <c r="B1481" t="s">
        <v>9283</v>
      </c>
      <c r="C1481" t="s">
        <v>1268</v>
      </c>
      <c r="D1481" t="s">
        <v>1688</v>
      </c>
      <c r="E1481" t="s">
        <v>2176</v>
      </c>
      <c r="F1481" t="s">
        <v>1130</v>
      </c>
      <c r="G1481" t="s">
        <v>8237</v>
      </c>
      <c r="H1481" t="s">
        <v>9208</v>
      </c>
      <c r="I1481" t="s">
        <v>8239</v>
      </c>
      <c r="J1481" t="s">
        <v>7669</v>
      </c>
      <c r="K1481" t="s">
        <v>3137</v>
      </c>
      <c r="L1481" t="s">
        <v>8240</v>
      </c>
      <c r="M1481" t="s">
        <v>9209</v>
      </c>
      <c r="N1481" t="s">
        <v>9210</v>
      </c>
      <c r="O1481" t="s">
        <v>9211</v>
      </c>
      <c r="P1481" t="s">
        <v>986</v>
      </c>
      <c r="Q1481" t="s">
        <v>2218</v>
      </c>
      <c r="R1481" t="s">
        <v>4298</v>
      </c>
      <c r="U1481" t="s">
        <v>1061</v>
      </c>
      <c r="V1481" t="s">
        <v>2185</v>
      </c>
      <c r="W1481" t="s">
        <v>987</v>
      </c>
      <c r="X1481" t="s">
        <v>1139</v>
      </c>
      <c r="Y1481" t="s">
        <v>3979</v>
      </c>
      <c r="Z1481" t="s">
        <v>8246</v>
      </c>
      <c r="AA1481" t="s">
        <v>8247</v>
      </c>
      <c r="AB1481" t="s">
        <v>9284</v>
      </c>
      <c r="AC1481" t="s">
        <v>7669</v>
      </c>
      <c r="AD1481" t="s">
        <v>3137</v>
      </c>
      <c r="AE1481" t="s">
        <v>8249</v>
      </c>
      <c r="AF1481" t="s">
        <v>9212</v>
      </c>
      <c r="AG1481" t="s">
        <v>7626</v>
      </c>
      <c r="AH1481" t="s">
        <v>2851</v>
      </c>
      <c r="AI1481" t="s">
        <v>9213</v>
      </c>
      <c r="AJ1481" t="s">
        <v>9</v>
      </c>
      <c r="AK1481" t="s">
        <v>106</v>
      </c>
      <c r="AL1481" t="s">
        <v>174</v>
      </c>
      <c r="AM1481" t="s">
        <v>211</v>
      </c>
      <c r="AN1481" t="s">
        <v>226</v>
      </c>
      <c r="AO1481" t="s">
        <v>228</v>
      </c>
      <c r="AP1481" t="s">
        <v>14</v>
      </c>
      <c r="AQ1481" t="s">
        <v>14</v>
      </c>
      <c r="AR1481" t="s">
        <v>3141</v>
      </c>
      <c r="AS1481" t="s">
        <v>3142</v>
      </c>
      <c r="AT1481" t="s">
        <v>3143</v>
      </c>
      <c r="AU1481" t="s">
        <v>7738</v>
      </c>
    </row>
    <row r="1482" spans="1:47" x14ac:dyDescent="0.3">
      <c r="A1482" t="s">
        <v>9285</v>
      </c>
      <c r="B1482" t="s">
        <v>9286</v>
      </c>
      <c r="C1482" t="s">
        <v>1268</v>
      </c>
      <c r="D1482" t="s">
        <v>1688</v>
      </c>
      <c r="E1482" t="s">
        <v>2176</v>
      </c>
      <c r="F1482" t="s">
        <v>1317</v>
      </c>
      <c r="G1482" t="s">
        <v>8543</v>
      </c>
      <c r="H1482" t="s">
        <v>8544</v>
      </c>
      <c r="I1482" t="s">
        <v>8545</v>
      </c>
      <c r="J1482" t="s">
        <v>8546</v>
      </c>
      <c r="K1482" t="s">
        <v>1083</v>
      </c>
      <c r="L1482" t="s">
        <v>8547</v>
      </c>
      <c r="M1482" t="s">
        <v>8548</v>
      </c>
      <c r="N1482" t="s">
        <v>8549</v>
      </c>
      <c r="O1482" t="s">
        <v>8550</v>
      </c>
      <c r="P1482" t="s">
        <v>986</v>
      </c>
      <c r="Q1482" t="s">
        <v>4217</v>
      </c>
      <c r="R1482" t="s">
        <v>9287</v>
      </c>
      <c r="U1482" t="s">
        <v>1061</v>
      </c>
      <c r="V1482" t="s">
        <v>2260</v>
      </c>
      <c r="W1482" t="s">
        <v>1031</v>
      </c>
      <c r="X1482" t="s">
        <v>1139</v>
      </c>
      <c r="Y1482" t="s">
        <v>3979</v>
      </c>
      <c r="AD1482" t="s">
        <v>1083</v>
      </c>
      <c r="AE1482" t="s">
        <v>9129</v>
      </c>
      <c r="AF1482" t="s">
        <v>8552</v>
      </c>
      <c r="AG1482" t="s">
        <v>7626</v>
      </c>
      <c r="AH1482" t="s">
        <v>2851</v>
      </c>
      <c r="AI1482" t="s">
        <v>8553</v>
      </c>
      <c r="AJ1482" t="s">
        <v>9</v>
      </c>
      <c r="AK1482" t="s">
        <v>106</v>
      </c>
      <c r="AL1482" t="s">
        <v>174</v>
      </c>
      <c r="AM1482" t="s">
        <v>251</v>
      </c>
      <c r="AN1482" t="s">
        <v>252</v>
      </c>
      <c r="AO1482" t="s">
        <v>258</v>
      </c>
      <c r="AP1482" t="s">
        <v>14</v>
      </c>
      <c r="AQ1482" t="s">
        <v>14</v>
      </c>
      <c r="AR1482" t="s">
        <v>1097</v>
      </c>
      <c r="AS1482" t="s">
        <v>1098</v>
      </c>
      <c r="AT1482" t="s">
        <v>1099</v>
      </c>
      <c r="AU1482" t="s">
        <v>8554</v>
      </c>
    </row>
    <row r="1483" spans="1:47" x14ac:dyDescent="0.3">
      <c r="A1483" t="s">
        <v>9288</v>
      </c>
      <c r="B1483" t="s">
        <v>9289</v>
      </c>
      <c r="C1483" t="s">
        <v>1569</v>
      </c>
      <c r="D1483" t="s">
        <v>1688</v>
      </c>
      <c r="E1483" t="s">
        <v>2049</v>
      </c>
      <c r="F1483" t="s">
        <v>1049</v>
      </c>
      <c r="G1483" t="s">
        <v>8610</v>
      </c>
      <c r="H1483" t="s">
        <v>8611</v>
      </c>
      <c r="I1483" t="s">
        <v>5026</v>
      </c>
      <c r="J1483" t="s">
        <v>8612</v>
      </c>
      <c r="K1483" t="s">
        <v>3129</v>
      </c>
      <c r="L1483" t="s">
        <v>8613</v>
      </c>
      <c r="M1483" t="s">
        <v>8614</v>
      </c>
      <c r="N1483" t="s">
        <v>8615</v>
      </c>
      <c r="O1483" t="s">
        <v>8616</v>
      </c>
      <c r="P1483" t="s">
        <v>986</v>
      </c>
      <c r="Q1483" t="s">
        <v>9290</v>
      </c>
      <c r="R1483" t="s">
        <v>9291</v>
      </c>
      <c r="U1483" t="s">
        <v>1061</v>
      </c>
      <c r="V1483" t="s">
        <v>2235</v>
      </c>
      <c r="W1483" t="s">
        <v>987</v>
      </c>
      <c r="X1483" t="s">
        <v>1139</v>
      </c>
      <c r="Y1483" t="s">
        <v>3979</v>
      </c>
      <c r="Z1483" t="s">
        <v>9098</v>
      </c>
      <c r="AC1483" t="s">
        <v>8612</v>
      </c>
      <c r="AD1483" t="s">
        <v>3129</v>
      </c>
      <c r="AE1483" t="s">
        <v>9099</v>
      </c>
      <c r="AF1483" t="s">
        <v>8619</v>
      </c>
      <c r="AG1483" t="s">
        <v>7626</v>
      </c>
      <c r="AH1483" t="s">
        <v>2851</v>
      </c>
      <c r="AI1483" t="s">
        <v>8620</v>
      </c>
      <c r="AJ1483" t="s">
        <v>9</v>
      </c>
      <c r="AK1483" t="s">
        <v>106</v>
      </c>
      <c r="AL1483" t="s">
        <v>174</v>
      </c>
      <c r="AM1483" t="s">
        <v>175</v>
      </c>
      <c r="AN1483" t="s">
        <v>176</v>
      </c>
      <c r="AO1483" t="s">
        <v>180</v>
      </c>
      <c r="AP1483" t="s">
        <v>14</v>
      </c>
      <c r="AQ1483" t="s">
        <v>14</v>
      </c>
      <c r="AR1483" t="s">
        <v>4005</v>
      </c>
      <c r="AS1483" t="s">
        <v>4006</v>
      </c>
      <c r="AT1483" t="s">
        <v>4007</v>
      </c>
      <c r="AU1483" t="s">
        <v>8621</v>
      </c>
    </row>
    <row r="1484" spans="1:47" x14ac:dyDescent="0.3">
      <c r="A1484" t="s">
        <v>9292</v>
      </c>
      <c r="B1484" t="s">
        <v>9293</v>
      </c>
      <c r="C1484" t="s">
        <v>2142</v>
      </c>
      <c r="D1484" t="s">
        <v>2294</v>
      </c>
      <c r="E1484" t="s">
        <v>2143</v>
      </c>
      <c r="F1484" t="s">
        <v>1317</v>
      </c>
      <c r="G1484" t="s">
        <v>9294</v>
      </c>
      <c r="H1484" t="s">
        <v>7682</v>
      </c>
      <c r="I1484" t="s">
        <v>9295</v>
      </c>
      <c r="J1484" t="s">
        <v>3136</v>
      </c>
      <c r="K1484" t="s">
        <v>3137</v>
      </c>
      <c r="L1484" t="s">
        <v>3807</v>
      </c>
      <c r="M1484" t="s">
        <v>9296</v>
      </c>
      <c r="N1484" t="s">
        <v>9297</v>
      </c>
      <c r="O1484" t="s">
        <v>9298</v>
      </c>
      <c r="P1484" t="s">
        <v>986</v>
      </c>
      <c r="Q1484" t="s">
        <v>1839</v>
      </c>
      <c r="R1484" t="s">
        <v>3043</v>
      </c>
      <c r="U1484" t="s">
        <v>1061</v>
      </c>
      <c r="V1484" t="s">
        <v>2497</v>
      </c>
      <c r="W1484" t="s">
        <v>1031</v>
      </c>
      <c r="X1484" t="s">
        <v>5839</v>
      </c>
      <c r="Y1484" t="s">
        <v>2187</v>
      </c>
      <c r="AD1484" t="s">
        <v>3137</v>
      </c>
      <c r="AE1484" t="s">
        <v>3138</v>
      </c>
      <c r="AF1484" t="s">
        <v>9299</v>
      </c>
      <c r="AG1484" t="s">
        <v>7626</v>
      </c>
      <c r="AH1484" t="s">
        <v>2851</v>
      </c>
      <c r="AI1484" t="s">
        <v>9300</v>
      </c>
      <c r="AJ1484" t="s">
        <v>9</v>
      </c>
      <c r="AK1484" t="s">
        <v>106</v>
      </c>
      <c r="AL1484" t="s">
        <v>115</v>
      </c>
      <c r="AM1484" t="s">
        <v>118</v>
      </c>
      <c r="AN1484" t="s">
        <v>119</v>
      </c>
      <c r="AO1484" t="s">
        <v>121</v>
      </c>
      <c r="AP1484" t="s">
        <v>14</v>
      </c>
      <c r="AQ1484" t="s">
        <v>14</v>
      </c>
      <c r="AR1484" t="s">
        <v>3141</v>
      </c>
      <c r="AS1484" t="s">
        <v>3142</v>
      </c>
      <c r="AT1484" t="s">
        <v>3143</v>
      </c>
      <c r="AU1484" t="s">
        <v>9301</v>
      </c>
    </row>
    <row r="1485" spans="1:47" x14ac:dyDescent="0.3">
      <c r="A1485" t="s">
        <v>9302</v>
      </c>
      <c r="B1485" t="s">
        <v>9303</v>
      </c>
      <c r="C1485" t="s">
        <v>1013</v>
      </c>
      <c r="D1485" t="s">
        <v>4010</v>
      </c>
      <c r="E1485" t="s">
        <v>4011</v>
      </c>
      <c r="F1485" t="s">
        <v>1256</v>
      </c>
      <c r="G1485" t="s">
        <v>9304</v>
      </c>
      <c r="H1485" t="s">
        <v>9305</v>
      </c>
      <c r="I1485" t="s">
        <v>8655</v>
      </c>
      <c r="J1485" t="s">
        <v>3413</v>
      </c>
      <c r="K1485" t="s">
        <v>1083</v>
      </c>
      <c r="L1485" t="s">
        <v>3414</v>
      </c>
      <c r="M1485" t="s">
        <v>8309</v>
      </c>
      <c r="N1485" t="s">
        <v>8310</v>
      </c>
      <c r="O1485" t="s">
        <v>8311</v>
      </c>
      <c r="P1485" t="s">
        <v>986</v>
      </c>
      <c r="Q1485" t="s">
        <v>8863</v>
      </c>
      <c r="R1485" t="s">
        <v>9306</v>
      </c>
      <c r="U1485" t="s">
        <v>1090</v>
      </c>
      <c r="V1485" t="s">
        <v>2529</v>
      </c>
      <c r="W1485" t="s">
        <v>1031</v>
      </c>
      <c r="X1485" t="s">
        <v>4013</v>
      </c>
      <c r="Y1485" t="s">
        <v>4014</v>
      </c>
      <c r="Z1485" t="s">
        <v>8655</v>
      </c>
      <c r="AC1485" t="s">
        <v>3413</v>
      </c>
      <c r="AD1485" t="s">
        <v>1083</v>
      </c>
      <c r="AE1485" t="s">
        <v>3419</v>
      </c>
      <c r="AF1485" t="s">
        <v>9307</v>
      </c>
      <c r="AG1485" t="s">
        <v>7626</v>
      </c>
      <c r="AH1485" t="s">
        <v>2851</v>
      </c>
      <c r="AI1485" t="s">
        <v>9308</v>
      </c>
      <c r="AJ1485" t="s">
        <v>9</v>
      </c>
      <c r="AK1485" t="s">
        <v>106</v>
      </c>
      <c r="AL1485" t="s">
        <v>174</v>
      </c>
      <c r="AM1485" t="s">
        <v>251</v>
      </c>
      <c r="AN1485" t="s">
        <v>252</v>
      </c>
      <c r="AO1485" t="s">
        <v>256</v>
      </c>
      <c r="AP1485" t="s">
        <v>14</v>
      </c>
      <c r="AQ1485" t="s">
        <v>14</v>
      </c>
      <c r="AR1485" t="s">
        <v>1097</v>
      </c>
      <c r="AS1485" t="s">
        <v>1098</v>
      </c>
      <c r="AT1485" t="s">
        <v>1099</v>
      </c>
      <c r="AU1485" t="s">
        <v>9309</v>
      </c>
    </row>
    <row r="1486" spans="1:47" x14ac:dyDescent="0.3">
      <c r="A1486" t="s">
        <v>9310</v>
      </c>
      <c r="B1486" t="s">
        <v>9311</v>
      </c>
      <c r="C1486" t="s">
        <v>1013</v>
      </c>
      <c r="D1486" t="s">
        <v>4010</v>
      </c>
      <c r="E1486" t="s">
        <v>4011</v>
      </c>
      <c r="F1486" t="s">
        <v>1256</v>
      </c>
      <c r="G1486" t="s">
        <v>9304</v>
      </c>
      <c r="H1486" t="s">
        <v>9305</v>
      </c>
      <c r="I1486" t="s">
        <v>8655</v>
      </c>
      <c r="J1486" t="s">
        <v>3413</v>
      </c>
      <c r="K1486" t="s">
        <v>1083</v>
      </c>
      <c r="L1486" t="s">
        <v>3414</v>
      </c>
      <c r="M1486" t="s">
        <v>8309</v>
      </c>
      <c r="N1486" t="s">
        <v>8310</v>
      </c>
      <c r="O1486" t="s">
        <v>8311</v>
      </c>
      <c r="P1486" t="s">
        <v>986</v>
      </c>
      <c r="Q1486" t="s">
        <v>3878</v>
      </c>
      <c r="R1486" t="s">
        <v>9312</v>
      </c>
      <c r="U1486" t="s">
        <v>1090</v>
      </c>
      <c r="V1486" t="s">
        <v>2529</v>
      </c>
      <c r="W1486" t="s">
        <v>1031</v>
      </c>
      <c r="X1486" t="s">
        <v>4013</v>
      </c>
      <c r="Y1486" t="s">
        <v>4014</v>
      </c>
      <c r="Z1486" t="s">
        <v>8655</v>
      </c>
      <c r="AC1486" t="s">
        <v>3413</v>
      </c>
      <c r="AD1486" t="s">
        <v>1083</v>
      </c>
      <c r="AE1486" t="s">
        <v>9313</v>
      </c>
      <c r="AF1486" t="s">
        <v>9307</v>
      </c>
      <c r="AG1486" t="s">
        <v>7626</v>
      </c>
      <c r="AH1486" t="s">
        <v>2851</v>
      </c>
      <c r="AI1486" t="s">
        <v>9308</v>
      </c>
      <c r="AJ1486" t="s">
        <v>9</v>
      </c>
      <c r="AK1486" t="s">
        <v>106</v>
      </c>
      <c r="AL1486" t="s">
        <v>174</v>
      </c>
      <c r="AM1486" t="s">
        <v>251</v>
      </c>
      <c r="AN1486" t="s">
        <v>252</v>
      </c>
      <c r="AO1486" t="s">
        <v>256</v>
      </c>
      <c r="AP1486" t="s">
        <v>14</v>
      </c>
      <c r="AQ1486" t="s">
        <v>14</v>
      </c>
      <c r="AR1486" t="s">
        <v>1097</v>
      </c>
      <c r="AS1486" t="s">
        <v>1098</v>
      </c>
      <c r="AT1486" t="s">
        <v>1099</v>
      </c>
      <c r="AU1486" t="s">
        <v>9309</v>
      </c>
    </row>
    <row r="1487" spans="1:47" x14ac:dyDescent="0.3">
      <c r="A1487" t="s">
        <v>9314</v>
      </c>
      <c r="B1487" t="s">
        <v>9315</v>
      </c>
      <c r="C1487" t="s">
        <v>1569</v>
      </c>
      <c r="D1487" t="s">
        <v>4054</v>
      </c>
      <c r="E1487" t="s">
        <v>4055</v>
      </c>
      <c r="F1487" t="s">
        <v>2133</v>
      </c>
      <c r="G1487" t="s">
        <v>8520</v>
      </c>
      <c r="H1487" t="s">
        <v>8521</v>
      </c>
      <c r="J1487" t="s">
        <v>8522</v>
      </c>
      <c r="K1487" t="s">
        <v>3137</v>
      </c>
      <c r="L1487" t="s">
        <v>8523</v>
      </c>
      <c r="M1487" t="s">
        <v>8524</v>
      </c>
      <c r="N1487" t="s">
        <v>8525</v>
      </c>
      <c r="O1487" t="s">
        <v>8526</v>
      </c>
      <c r="P1487" t="s">
        <v>986</v>
      </c>
      <c r="Q1487" t="s">
        <v>2396</v>
      </c>
      <c r="R1487" t="s">
        <v>9316</v>
      </c>
      <c r="U1487" t="s">
        <v>1090</v>
      </c>
      <c r="V1487" t="s">
        <v>2235</v>
      </c>
      <c r="W1487" t="s">
        <v>1031</v>
      </c>
      <c r="X1487" t="s">
        <v>4058</v>
      </c>
      <c r="Y1487" t="s">
        <v>4059</v>
      </c>
      <c r="AD1487" t="s">
        <v>3137</v>
      </c>
      <c r="AE1487" t="s">
        <v>8529</v>
      </c>
      <c r="AF1487" t="s">
        <v>8530</v>
      </c>
      <c r="AG1487" t="s">
        <v>7626</v>
      </c>
      <c r="AH1487" t="s">
        <v>2851</v>
      </c>
      <c r="AI1487" t="s">
        <v>8531</v>
      </c>
      <c r="AJ1487" t="s">
        <v>9</v>
      </c>
      <c r="AK1487" t="s">
        <v>106</v>
      </c>
      <c r="AL1487" t="s">
        <v>174</v>
      </c>
      <c r="AM1487" t="s">
        <v>211</v>
      </c>
      <c r="AN1487" t="s">
        <v>218</v>
      </c>
      <c r="AO1487" t="s">
        <v>223</v>
      </c>
      <c r="AP1487" t="s">
        <v>14</v>
      </c>
      <c r="AQ1487" t="s">
        <v>14</v>
      </c>
      <c r="AR1487" t="s">
        <v>3141</v>
      </c>
      <c r="AS1487" t="s">
        <v>3142</v>
      </c>
      <c r="AT1487" t="s">
        <v>3143</v>
      </c>
      <c r="AU1487" t="s">
        <v>8532</v>
      </c>
    </row>
    <row r="1488" spans="1:47" x14ac:dyDescent="0.3">
      <c r="A1488" t="s">
        <v>9317</v>
      </c>
      <c r="B1488" t="s">
        <v>9318</v>
      </c>
      <c r="C1488" t="s">
        <v>1268</v>
      </c>
      <c r="D1488" t="s">
        <v>2516</v>
      </c>
      <c r="E1488" t="s">
        <v>4983</v>
      </c>
      <c r="F1488" t="s">
        <v>1384</v>
      </c>
      <c r="G1488" t="s">
        <v>9319</v>
      </c>
      <c r="H1488" t="s">
        <v>3805</v>
      </c>
      <c r="J1488" t="s">
        <v>3136</v>
      </c>
      <c r="K1488" t="s">
        <v>3137</v>
      </c>
      <c r="L1488" t="s">
        <v>3807</v>
      </c>
      <c r="M1488" t="s">
        <v>9320</v>
      </c>
      <c r="N1488" t="s">
        <v>9321</v>
      </c>
      <c r="O1488" t="s">
        <v>9322</v>
      </c>
      <c r="P1488" t="s">
        <v>986</v>
      </c>
      <c r="Q1488" t="s">
        <v>3242</v>
      </c>
      <c r="R1488" t="s">
        <v>3787</v>
      </c>
      <c r="U1488" t="s">
        <v>1281</v>
      </c>
      <c r="V1488" t="s">
        <v>2506</v>
      </c>
      <c r="W1488" t="s">
        <v>987</v>
      </c>
      <c r="X1488" t="s">
        <v>7010</v>
      </c>
      <c r="Y1488" t="s">
        <v>7011</v>
      </c>
      <c r="Z1488" t="s">
        <v>9323</v>
      </c>
      <c r="AC1488" t="s">
        <v>9324</v>
      </c>
      <c r="AD1488" t="s">
        <v>3137</v>
      </c>
      <c r="AE1488" t="s">
        <v>9325</v>
      </c>
      <c r="AF1488" t="s">
        <v>9326</v>
      </c>
      <c r="AG1488" t="s">
        <v>7626</v>
      </c>
      <c r="AH1488" t="s">
        <v>2851</v>
      </c>
      <c r="AI1488" t="s">
        <v>9327</v>
      </c>
      <c r="AJ1488" t="s">
        <v>9</v>
      </c>
      <c r="AK1488" t="s">
        <v>106</v>
      </c>
      <c r="AL1488" t="s">
        <v>115</v>
      </c>
      <c r="AM1488" t="s">
        <v>118</v>
      </c>
      <c r="AN1488" t="s">
        <v>128</v>
      </c>
      <c r="AO1488" t="s">
        <v>129</v>
      </c>
      <c r="AP1488" t="s">
        <v>14</v>
      </c>
      <c r="AQ1488" t="s">
        <v>14</v>
      </c>
      <c r="AR1488" t="s">
        <v>3141</v>
      </c>
      <c r="AS1488" t="s">
        <v>3142</v>
      </c>
      <c r="AT1488" t="s">
        <v>3143</v>
      </c>
      <c r="AU1488" t="s">
        <v>9328</v>
      </c>
    </row>
    <row r="1489" spans="1:47" x14ac:dyDescent="0.3">
      <c r="A1489" t="s">
        <v>9329</v>
      </c>
      <c r="B1489" t="s">
        <v>9330</v>
      </c>
      <c r="C1489" t="s">
        <v>1268</v>
      </c>
      <c r="D1489" t="s">
        <v>1399</v>
      </c>
      <c r="E1489" t="s">
        <v>2426</v>
      </c>
      <c r="F1489" t="s">
        <v>1130</v>
      </c>
      <c r="G1489" t="s">
        <v>8305</v>
      </c>
      <c r="H1489" t="s">
        <v>8306</v>
      </c>
      <c r="J1489" t="s">
        <v>8307</v>
      </c>
      <c r="K1489" t="s">
        <v>3213</v>
      </c>
      <c r="L1489" t="s">
        <v>8308</v>
      </c>
      <c r="M1489" t="s">
        <v>8309</v>
      </c>
      <c r="N1489" t="s">
        <v>8310</v>
      </c>
      <c r="O1489" t="s">
        <v>8311</v>
      </c>
      <c r="P1489" t="s">
        <v>986</v>
      </c>
      <c r="Q1489" t="s">
        <v>9331</v>
      </c>
      <c r="R1489" t="s">
        <v>9332</v>
      </c>
      <c r="U1489" t="s">
        <v>1281</v>
      </c>
      <c r="V1489" t="s">
        <v>1282</v>
      </c>
      <c r="W1489" t="s">
        <v>987</v>
      </c>
      <c r="X1489" t="s">
        <v>4134</v>
      </c>
      <c r="Y1489" t="s">
        <v>4135</v>
      </c>
      <c r="Z1489" t="s">
        <v>8306</v>
      </c>
      <c r="AC1489" t="s">
        <v>8307</v>
      </c>
      <c r="AD1489" t="s">
        <v>3213</v>
      </c>
      <c r="AE1489" t="s">
        <v>8312</v>
      </c>
      <c r="AF1489" t="s">
        <v>8846</v>
      </c>
      <c r="AG1489" t="s">
        <v>7626</v>
      </c>
      <c r="AH1489" t="s">
        <v>2851</v>
      </c>
      <c r="AI1489" t="s">
        <v>8847</v>
      </c>
      <c r="AJ1489" t="s">
        <v>9</v>
      </c>
      <c r="AK1489" t="s">
        <v>106</v>
      </c>
      <c r="AL1489" t="s">
        <v>174</v>
      </c>
      <c r="AM1489" t="s">
        <v>251</v>
      </c>
      <c r="AN1489" t="s">
        <v>252</v>
      </c>
      <c r="AO1489" t="s">
        <v>256</v>
      </c>
      <c r="AP1489" t="s">
        <v>14</v>
      </c>
      <c r="AQ1489" t="s">
        <v>14</v>
      </c>
      <c r="AR1489" t="s">
        <v>3227</v>
      </c>
      <c r="AS1489" t="s">
        <v>3228</v>
      </c>
      <c r="AT1489" t="s">
        <v>3229</v>
      </c>
      <c r="AU1489" t="s">
        <v>8848</v>
      </c>
    </row>
    <row r="1490" spans="1:47" x14ac:dyDescent="0.3">
      <c r="A1490" t="s">
        <v>9333</v>
      </c>
      <c r="B1490" t="s">
        <v>9334</v>
      </c>
      <c r="C1490" t="s">
        <v>930</v>
      </c>
      <c r="D1490" t="s">
        <v>1399</v>
      </c>
      <c r="E1490" t="s">
        <v>985</v>
      </c>
      <c r="F1490" t="s">
        <v>1130</v>
      </c>
      <c r="G1490" t="s">
        <v>1079</v>
      </c>
      <c r="H1490" t="s">
        <v>8697</v>
      </c>
      <c r="J1490" t="s">
        <v>8698</v>
      </c>
      <c r="K1490" t="s">
        <v>7811</v>
      </c>
      <c r="L1490" t="s">
        <v>8699</v>
      </c>
      <c r="M1490" t="s">
        <v>8700</v>
      </c>
      <c r="N1490" t="s">
        <v>8701</v>
      </c>
      <c r="O1490" t="s">
        <v>8702</v>
      </c>
      <c r="P1490" t="s">
        <v>986</v>
      </c>
      <c r="Q1490" t="s">
        <v>9185</v>
      </c>
      <c r="R1490" t="s">
        <v>9335</v>
      </c>
      <c r="U1490" t="s">
        <v>1090</v>
      </c>
      <c r="V1490" t="s">
        <v>2506</v>
      </c>
      <c r="W1490" t="s">
        <v>1031</v>
      </c>
      <c r="X1490" t="s">
        <v>4134</v>
      </c>
      <c r="Y1490" t="s">
        <v>4135</v>
      </c>
      <c r="Z1490" t="s">
        <v>8704</v>
      </c>
      <c r="AC1490" t="s">
        <v>8698</v>
      </c>
      <c r="AD1490" t="s">
        <v>7811</v>
      </c>
      <c r="AE1490" t="s">
        <v>8705</v>
      </c>
      <c r="AF1490" t="s">
        <v>8706</v>
      </c>
      <c r="AG1490" t="s">
        <v>7626</v>
      </c>
      <c r="AH1490" t="s">
        <v>2851</v>
      </c>
      <c r="AI1490" t="s">
        <v>8707</v>
      </c>
      <c r="AJ1490" t="s">
        <v>9</v>
      </c>
      <c r="AK1490" t="s">
        <v>106</v>
      </c>
      <c r="AL1490" t="s">
        <v>174</v>
      </c>
      <c r="AM1490" t="s">
        <v>211</v>
      </c>
      <c r="AN1490" t="s">
        <v>212</v>
      </c>
      <c r="AO1490" t="s">
        <v>216</v>
      </c>
      <c r="AP1490" t="s">
        <v>14</v>
      </c>
      <c r="AQ1490" t="s">
        <v>14</v>
      </c>
      <c r="AR1490" t="s">
        <v>3286</v>
      </c>
      <c r="AS1490" t="s">
        <v>3287</v>
      </c>
      <c r="AT1490" t="s">
        <v>3288</v>
      </c>
      <c r="AU1490" t="s">
        <v>8727</v>
      </c>
    </row>
    <row r="1491" spans="1:47" x14ac:dyDescent="0.3">
      <c r="A1491" t="s">
        <v>9336</v>
      </c>
      <c r="B1491" t="s">
        <v>9337</v>
      </c>
      <c r="C1491" t="s">
        <v>1268</v>
      </c>
      <c r="D1491" t="s">
        <v>9338</v>
      </c>
      <c r="E1491" t="s">
        <v>1270</v>
      </c>
      <c r="F1491" t="s">
        <v>1016</v>
      </c>
      <c r="G1491" t="s">
        <v>9304</v>
      </c>
      <c r="H1491" t="s">
        <v>9305</v>
      </c>
      <c r="I1491" t="s">
        <v>8655</v>
      </c>
      <c r="J1491" t="s">
        <v>3413</v>
      </c>
      <c r="K1491" t="s">
        <v>1083</v>
      </c>
      <c r="L1491" t="s">
        <v>3414</v>
      </c>
      <c r="M1491" t="s">
        <v>8309</v>
      </c>
      <c r="N1491" t="s">
        <v>8310</v>
      </c>
      <c r="O1491" t="s">
        <v>8311</v>
      </c>
      <c r="P1491" t="s">
        <v>9339</v>
      </c>
      <c r="Q1491" t="s">
        <v>6462</v>
      </c>
      <c r="R1491" t="s">
        <v>9340</v>
      </c>
      <c r="U1491" t="s">
        <v>1281</v>
      </c>
      <c r="V1491" t="s">
        <v>1282</v>
      </c>
      <c r="W1491" t="s">
        <v>987</v>
      </c>
      <c r="X1491" t="s">
        <v>1350</v>
      </c>
      <c r="Y1491" t="s">
        <v>9341</v>
      </c>
      <c r="Z1491" t="s">
        <v>8655</v>
      </c>
      <c r="AC1491" t="s">
        <v>3413</v>
      </c>
      <c r="AD1491" t="s">
        <v>1083</v>
      </c>
      <c r="AE1491" t="s">
        <v>3419</v>
      </c>
      <c r="AF1491" t="s">
        <v>9307</v>
      </c>
      <c r="AG1491" t="s">
        <v>7626</v>
      </c>
      <c r="AH1491" t="s">
        <v>2851</v>
      </c>
      <c r="AI1491" t="s">
        <v>9308</v>
      </c>
      <c r="AJ1491" t="s">
        <v>9</v>
      </c>
      <c r="AK1491" t="s">
        <v>106</v>
      </c>
      <c r="AL1491" t="s">
        <v>174</v>
      </c>
      <c r="AM1491" t="s">
        <v>251</v>
      </c>
      <c r="AN1491" t="s">
        <v>252</v>
      </c>
      <c r="AO1491" t="s">
        <v>256</v>
      </c>
      <c r="AP1491" t="s">
        <v>14</v>
      </c>
      <c r="AQ1491" t="s">
        <v>14</v>
      </c>
      <c r="AR1491" t="s">
        <v>1097</v>
      </c>
      <c r="AS1491" t="s">
        <v>1098</v>
      </c>
      <c r="AT1491" t="s">
        <v>1099</v>
      </c>
      <c r="AU1491" t="s">
        <v>9309</v>
      </c>
    </row>
    <row r="1492" spans="1:47" x14ac:dyDescent="0.3">
      <c r="A1492" t="s">
        <v>9342</v>
      </c>
      <c r="B1492" t="s">
        <v>9343</v>
      </c>
      <c r="C1492" t="s">
        <v>930</v>
      </c>
      <c r="D1492" t="s">
        <v>1570</v>
      </c>
      <c r="E1492" t="s">
        <v>1316</v>
      </c>
      <c r="F1492" t="s">
        <v>1130</v>
      </c>
      <c r="G1492" t="s">
        <v>7781</v>
      </c>
      <c r="H1492" t="s">
        <v>7782</v>
      </c>
      <c r="J1492" t="s">
        <v>3136</v>
      </c>
      <c r="K1492" t="s">
        <v>3137</v>
      </c>
      <c r="L1492" t="s">
        <v>3807</v>
      </c>
      <c r="M1492" t="s">
        <v>7783</v>
      </c>
      <c r="N1492" t="s">
        <v>7784</v>
      </c>
      <c r="O1492" t="s">
        <v>7785</v>
      </c>
      <c r="P1492" t="s">
        <v>986</v>
      </c>
      <c r="Q1492" t="s">
        <v>7059</v>
      </c>
      <c r="R1492" t="s">
        <v>1089</v>
      </c>
      <c r="U1492" t="s">
        <v>1090</v>
      </c>
      <c r="V1492" t="s">
        <v>2455</v>
      </c>
      <c r="W1492" t="s">
        <v>987</v>
      </c>
      <c r="X1492" t="s">
        <v>4141</v>
      </c>
      <c r="Y1492" t="s">
        <v>4142</v>
      </c>
      <c r="Z1492" t="s">
        <v>7767</v>
      </c>
      <c r="AC1492" t="s">
        <v>3136</v>
      </c>
      <c r="AD1492" t="s">
        <v>3137</v>
      </c>
      <c r="AE1492" t="s">
        <v>3138</v>
      </c>
      <c r="AF1492" t="s">
        <v>7786</v>
      </c>
      <c r="AG1492" t="s">
        <v>7626</v>
      </c>
      <c r="AH1492" t="s">
        <v>2851</v>
      </c>
      <c r="AI1492" t="s">
        <v>7787</v>
      </c>
      <c r="AJ1492" t="s">
        <v>661</v>
      </c>
      <c r="AK1492" t="s">
        <v>673</v>
      </c>
      <c r="AL1492" t="s">
        <v>677</v>
      </c>
      <c r="AM1492" t="s">
        <v>690</v>
      </c>
      <c r="AN1492" t="s">
        <v>691</v>
      </c>
      <c r="AO1492" t="s">
        <v>14</v>
      </c>
      <c r="AP1492" t="s">
        <v>14</v>
      </c>
      <c r="AQ1492" t="s">
        <v>14</v>
      </c>
      <c r="AR1492" t="s">
        <v>3141</v>
      </c>
      <c r="AS1492" t="s">
        <v>3142</v>
      </c>
      <c r="AT1492" t="s">
        <v>3143</v>
      </c>
      <c r="AU1492" t="s">
        <v>7788</v>
      </c>
    </row>
    <row r="1493" spans="1:47" x14ac:dyDescent="0.3">
      <c r="A1493" t="s">
        <v>9344</v>
      </c>
      <c r="B1493" t="s">
        <v>9345</v>
      </c>
      <c r="C1493" t="s">
        <v>930</v>
      </c>
      <c r="D1493" t="s">
        <v>1839</v>
      </c>
      <c r="E1493" t="s">
        <v>1297</v>
      </c>
      <c r="F1493" t="s">
        <v>1130</v>
      </c>
      <c r="G1493" t="s">
        <v>8237</v>
      </c>
      <c r="H1493" t="s">
        <v>9346</v>
      </c>
      <c r="I1493" t="s">
        <v>8239</v>
      </c>
      <c r="J1493" t="s">
        <v>7669</v>
      </c>
      <c r="K1493" t="s">
        <v>3137</v>
      </c>
      <c r="L1493" t="s">
        <v>8240</v>
      </c>
      <c r="M1493" t="s">
        <v>9347</v>
      </c>
      <c r="N1493" t="s">
        <v>9348</v>
      </c>
      <c r="O1493" t="s">
        <v>9349</v>
      </c>
      <c r="P1493" t="s">
        <v>1390</v>
      </c>
      <c r="Q1493" t="s">
        <v>2464</v>
      </c>
      <c r="R1493" t="s">
        <v>953</v>
      </c>
      <c r="U1493" t="s">
        <v>1090</v>
      </c>
      <c r="V1493" t="s">
        <v>2484</v>
      </c>
      <c r="W1493" t="s">
        <v>987</v>
      </c>
      <c r="X1493" t="s">
        <v>3221</v>
      </c>
      <c r="Y1493" t="s">
        <v>4153</v>
      </c>
      <c r="Z1493" t="s">
        <v>8246</v>
      </c>
      <c r="AA1493" t="s">
        <v>8247</v>
      </c>
      <c r="AB1493" t="s">
        <v>9350</v>
      </c>
      <c r="AC1493" t="s">
        <v>7669</v>
      </c>
      <c r="AD1493" t="s">
        <v>3137</v>
      </c>
      <c r="AE1493" t="s">
        <v>8249</v>
      </c>
      <c r="AF1493" t="s">
        <v>9351</v>
      </c>
      <c r="AG1493" t="s">
        <v>7626</v>
      </c>
      <c r="AH1493" t="s">
        <v>2851</v>
      </c>
      <c r="AI1493" t="s">
        <v>9352</v>
      </c>
      <c r="AJ1493" t="s">
        <v>9</v>
      </c>
      <c r="AK1493" t="s">
        <v>106</v>
      </c>
      <c r="AL1493" t="s">
        <v>174</v>
      </c>
      <c r="AM1493" t="s">
        <v>211</v>
      </c>
      <c r="AN1493" t="s">
        <v>226</v>
      </c>
      <c r="AO1493" t="s">
        <v>227</v>
      </c>
      <c r="AP1493" t="s">
        <v>14</v>
      </c>
      <c r="AQ1493" t="s">
        <v>14</v>
      </c>
      <c r="AR1493" t="s">
        <v>3141</v>
      </c>
      <c r="AS1493" t="s">
        <v>3142</v>
      </c>
      <c r="AT1493" t="s">
        <v>3143</v>
      </c>
      <c r="AU1493" t="s">
        <v>7820</v>
      </c>
    </row>
    <row r="1494" spans="1:47" x14ac:dyDescent="0.3">
      <c r="A1494" t="s">
        <v>9353</v>
      </c>
      <c r="B1494" t="s">
        <v>9354</v>
      </c>
      <c r="C1494" t="s">
        <v>930</v>
      </c>
      <c r="D1494" t="s">
        <v>1570</v>
      </c>
      <c r="E1494" t="s">
        <v>1316</v>
      </c>
      <c r="F1494" t="s">
        <v>1150</v>
      </c>
      <c r="G1494" t="s">
        <v>9355</v>
      </c>
      <c r="H1494" t="s">
        <v>7682</v>
      </c>
      <c r="J1494" t="s">
        <v>3136</v>
      </c>
      <c r="K1494" t="s">
        <v>3137</v>
      </c>
      <c r="L1494" t="s">
        <v>3807</v>
      </c>
      <c r="M1494" t="s">
        <v>9320</v>
      </c>
      <c r="N1494" t="s">
        <v>9356</v>
      </c>
      <c r="O1494" t="s">
        <v>9357</v>
      </c>
      <c r="P1494" t="s">
        <v>986</v>
      </c>
      <c r="Q1494" t="s">
        <v>2831</v>
      </c>
      <c r="R1494" t="s">
        <v>8083</v>
      </c>
      <c r="U1494" t="s">
        <v>1090</v>
      </c>
      <c r="V1494" t="s">
        <v>1320</v>
      </c>
      <c r="W1494" t="s">
        <v>987</v>
      </c>
      <c r="X1494" t="s">
        <v>4141</v>
      </c>
      <c r="Y1494" t="s">
        <v>4142</v>
      </c>
      <c r="Z1494" t="s">
        <v>7767</v>
      </c>
      <c r="AC1494" t="s">
        <v>3136</v>
      </c>
      <c r="AD1494" t="s">
        <v>3137</v>
      </c>
      <c r="AE1494" t="s">
        <v>3138</v>
      </c>
      <c r="AF1494" t="s">
        <v>9326</v>
      </c>
      <c r="AG1494" t="s">
        <v>7626</v>
      </c>
      <c r="AH1494" t="s">
        <v>2851</v>
      </c>
      <c r="AI1494" t="s">
        <v>9327</v>
      </c>
      <c r="AJ1494" t="s">
        <v>9</v>
      </c>
      <c r="AK1494" t="s">
        <v>106</v>
      </c>
      <c r="AL1494" t="s">
        <v>115</v>
      </c>
      <c r="AM1494" t="s">
        <v>118</v>
      </c>
      <c r="AN1494" t="s">
        <v>128</v>
      </c>
      <c r="AO1494" t="s">
        <v>129</v>
      </c>
      <c r="AP1494" t="s">
        <v>14</v>
      </c>
      <c r="AQ1494" t="s">
        <v>14</v>
      </c>
      <c r="AR1494" t="s">
        <v>3227</v>
      </c>
      <c r="AS1494" t="s">
        <v>3228</v>
      </c>
      <c r="AT1494" t="s">
        <v>3229</v>
      </c>
      <c r="AU1494" t="s">
        <v>9358</v>
      </c>
    </row>
    <row r="1495" spans="1:47" x14ac:dyDescent="0.3">
      <c r="A1495" t="s">
        <v>9359</v>
      </c>
      <c r="B1495" t="s">
        <v>9360</v>
      </c>
      <c r="C1495" t="s">
        <v>1268</v>
      </c>
      <c r="D1495" t="s">
        <v>9338</v>
      </c>
      <c r="E1495" t="s">
        <v>1270</v>
      </c>
      <c r="F1495" t="s">
        <v>1150</v>
      </c>
      <c r="G1495" t="s">
        <v>8305</v>
      </c>
      <c r="H1495" t="s">
        <v>8306</v>
      </c>
      <c r="J1495" t="s">
        <v>8307</v>
      </c>
      <c r="K1495" t="s">
        <v>3213</v>
      </c>
      <c r="L1495" t="s">
        <v>8308</v>
      </c>
      <c r="M1495" t="s">
        <v>8309</v>
      </c>
      <c r="N1495" t="s">
        <v>8310</v>
      </c>
      <c r="O1495" t="s">
        <v>8311</v>
      </c>
      <c r="P1495" t="s">
        <v>9339</v>
      </c>
      <c r="Q1495" t="s">
        <v>5878</v>
      </c>
      <c r="R1495" t="s">
        <v>4109</v>
      </c>
      <c r="U1495" t="s">
        <v>1029</v>
      </c>
      <c r="V1495" t="s">
        <v>1282</v>
      </c>
      <c r="W1495" t="s">
        <v>987</v>
      </c>
      <c r="X1495" t="s">
        <v>1350</v>
      </c>
      <c r="Y1495" t="s">
        <v>9341</v>
      </c>
      <c r="Z1495" t="s">
        <v>8306</v>
      </c>
      <c r="AC1495" t="s">
        <v>8307</v>
      </c>
      <c r="AD1495" t="s">
        <v>3213</v>
      </c>
      <c r="AE1495" t="s">
        <v>8312</v>
      </c>
      <c r="AF1495" t="s">
        <v>8846</v>
      </c>
      <c r="AG1495" t="s">
        <v>7626</v>
      </c>
      <c r="AH1495" t="s">
        <v>2851</v>
      </c>
      <c r="AI1495" t="s">
        <v>8847</v>
      </c>
      <c r="AJ1495" t="s">
        <v>9</v>
      </c>
      <c r="AK1495" t="s">
        <v>106</v>
      </c>
      <c r="AL1495" t="s">
        <v>174</v>
      </c>
      <c r="AM1495" t="s">
        <v>251</v>
      </c>
      <c r="AN1495" t="s">
        <v>252</v>
      </c>
      <c r="AO1495" t="s">
        <v>256</v>
      </c>
      <c r="AP1495" t="s">
        <v>14</v>
      </c>
      <c r="AQ1495" t="s">
        <v>14</v>
      </c>
      <c r="AR1495" t="s">
        <v>3227</v>
      </c>
      <c r="AS1495" t="s">
        <v>3228</v>
      </c>
      <c r="AT1495" t="s">
        <v>3229</v>
      </c>
      <c r="AU1495" t="s">
        <v>8848</v>
      </c>
    </row>
    <row r="1496" spans="1:47" x14ac:dyDescent="0.3">
      <c r="A1496" t="s">
        <v>9361</v>
      </c>
      <c r="B1496" t="s">
        <v>9362</v>
      </c>
      <c r="C1496" t="s">
        <v>1268</v>
      </c>
      <c r="D1496" t="s">
        <v>9338</v>
      </c>
      <c r="E1496" t="s">
        <v>1270</v>
      </c>
      <c r="F1496" t="s">
        <v>1150</v>
      </c>
      <c r="G1496" t="s">
        <v>1079</v>
      </c>
      <c r="H1496" t="s">
        <v>8768</v>
      </c>
      <c r="J1496" t="s">
        <v>8769</v>
      </c>
      <c r="K1496" t="s">
        <v>3213</v>
      </c>
      <c r="L1496" t="s">
        <v>8770</v>
      </c>
      <c r="M1496" t="s">
        <v>8771</v>
      </c>
      <c r="N1496" t="s">
        <v>8772</v>
      </c>
      <c r="O1496" t="s">
        <v>8773</v>
      </c>
      <c r="P1496" t="s">
        <v>9339</v>
      </c>
      <c r="Q1496" t="s">
        <v>2628</v>
      </c>
      <c r="R1496" t="s">
        <v>6579</v>
      </c>
      <c r="U1496" t="s">
        <v>1029</v>
      </c>
      <c r="V1496" t="s">
        <v>1282</v>
      </c>
      <c r="W1496" t="s">
        <v>987</v>
      </c>
      <c r="X1496" t="s">
        <v>1350</v>
      </c>
      <c r="Y1496" t="s">
        <v>9341</v>
      </c>
      <c r="Z1496" t="s">
        <v>8768</v>
      </c>
      <c r="AC1496" t="s">
        <v>8769</v>
      </c>
      <c r="AD1496" t="s">
        <v>3213</v>
      </c>
      <c r="AE1496" t="s">
        <v>8775</v>
      </c>
      <c r="AF1496" t="s">
        <v>8776</v>
      </c>
      <c r="AG1496" t="s">
        <v>7626</v>
      </c>
      <c r="AH1496" t="s">
        <v>2851</v>
      </c>
      <c r="AI1496" t="s">
        <v>8777</v>
      </c>
      <c r="AJ1496" t="s">
        <v>9</v>
      </c>
      <c r="AK1496" t="s">
        <v>106</v>
      </c>
      <c r="AL1496" t="s">
        <v>174</v>
      </c>
      <c r="AM1496" t="s">
        <v>251</v>
      </c>
      <c r="AN1496" t="s">
        <v>268</v>
      </c>
      <c r="AO1496" t="s">
        <v>271</v>
      </c>
      <c r="AP1496" t="s">
        <v>14</v>
      </c>
      <c r="AQ1496" t="s">
        <v>14</v>
      </c>
      <c r="AR1496" t="s">
        <v>3227</v>
      </c>
      <c r="AS1496" t="s">
        <v>3228</v>
      </c>
      <c r="AT1496" t="s">
        <v>3229</v>
      </c>
      <c r="AU1496" t="s">
        <v>8778</v>
      </c>
    </row>
    <row r="1497" spans="1:47" x14ac:dyDescent="0.3">
      <c r="A1497" t="s">
        <v>9363</v>
      </c>
      <c r="B1497" t="s">
        <v>9364</v>
      </c>
      <c r="C1497" t="s">
        <v>930</v>
      </c>
      <c r="D1497" t="s">
        <v>1570</v>
      </c>
      <c r="E1497" t="s">
        <v>1316</v>
      </c>
      <c r="F1497" t="s">
        <v>1317</v>
      </c>
      <c r="G1497" t="s">
        <v>8327</v>
      </c>
      <c r="H1497" t="s">
        <v>8328</v>
      </c>
      <c r="J1497" t="s">
        <v>8329</v>
      </c>
      <c r="K1497" t="s">
        <v>7614</v>
      </c>
      <c r="L1497" t="s">
        <v>8330</v>
      </c>
      <c r="M1497" t="s">
        <v>8331</v>
      </c>
      <c r="N1497" t="s">
        <v>8332</v>
      </c>
      <c r="O1497" t="s">
        <v>8333</v>
      </c>
      <c r="P1497" t="s">
        <v>986</v>
      </c>
      <c r="Q1497" t="s">
        <v>1247</v>
      </c>
      <c r="R1497" t="s">
        <v>6578</v>
      </c>
      <c r="U1497" t="s">
        <v>1090</v>
      </c>
      <c r="V1497" t="s">
        <v>9365</v>
      </c>
      <c r="W1497" t="s">
        <v>987</v>
      </c>
      <c r="X1497" t="s">
        <v>4141</v>
      </c>
      <c r="Y1497" t="s">
        <v>4142</v>
      </c>
      <c r="AD1497" t="s">
        <v>7614</v>
      </c>
      <c r="AE1497" t="s">
        <v>9366</v>
      </c>
      <c r="AF1497" t="s">
        <v>8339</v>
      </c>
      <c r="AG1497" t="s">
        <v>7626</v>
      </c>
      <c r="AH1497" t="s">
        <v>2851</v>
      </c>
      <c r="AI1497" t="s">
        <v>8340</v>
      </c>
      <c r="AJ1497" t="s">
        <v>9</v>
      </c>
      <c r="AK1497" t="s">
        <v>106</v>
      </c>
      <c r="AL1497" t="s">
        <v>174</v>
      </c>
      <c r="AM1497" t="s">
        <v>211</v>
      </c>
      <c r="AN1497" t="s">
        <v>218</v>
      </c>
      <c r="AO1497" t="s">
        <v>221</v>
      </c>
      <c r="AP1497" t="s">
        <v>14</v>
      </c>
      <c r="AQ1497" t="s">
        <v>14</v>
      </c>
      <c r="AR1497" t="s">
        <v>8231</v>
      </c>
      <c r="AS1497" t="s">
        <v>8232</v>
      </c>
      <c r="AT1497" t="s">
        <v>8233</v>
      </c>
      <c r="AU1497" t="s">
        <v>8341</v>
      </c>
    </row>
    <row r="1498" spans="1:47" x14ac:dyDescent="0.3">
      <c r="A1498" t="s">
        <v>9367</v>
      </c>
      <c r="B1498" t="s">
        <v>9368</v>
      </c>
      <c r="C1498" t="s">
        <v>1268</v>
      </c>
      <c r="D1498" t="s">
        <v>2516</v>
      </c>
      <c r="E1498" t="s">
        <v>4983</v>
      </c>
      <c r="F1498" t="s">
        <v>1384</v>
      </c>
      <c r="G1498" t="s">
        <v>9319</v>
      </c>
      <c r="H1498" t="s">
        <v>3805</v>
      </c>
      <c r="J1498" t="s">
        <v>3136</v>
      </c>
      <c r="K1498" t="s">
        <v>3137</v>
      </c>
      <c r="L1498" t="s">
        <v>3807</v>
      </c>
      <c r="M1498" t="s">
        <v>9320</v>
      </c>
      <c r="N1498" t="s">
        <v>9321</v>
      </c>
      <c r="O1498" t="s">
        <v>9322</v>
      </c>
      <c r="P1498" t="s">
        <v>986</v>
      </c>
      <c r="Q1498" t="s">
        <v>7059</v>
      </c>
      <c r="R1498" t="s">
        <v>1002</v>
      </c>
      <c r="U1498" t="s">
        <v>1281</v>
      </c>
      <c r="V1498" t="s">
        <v>2506</v>
      </c>
      <c r="W1498" t="s">
        <v>987</v>
      </c>
      <c r="X1498" t="s">
        <v>7010</v>
      </c>
      <c r="Y1498" t="s">
        <v>7011</v>
      </c>
      <c r="Z1498" t="s">
        <v>8597</v>
      </c>
      <c r="AC1498" t="s">
        <v>3136</v>
      </c>
      <c r="AD1498" t="s">
        <v>3137</v>
      </c>
      <c r="AE1498" t="s">
        <v>3138</v>
      </c>
      <c r="AF1498" t="s">
        <v>9326</v>
      </c>
      <c r="AG1498" t="s">
        <v>7626</v>
      </c>
      <c r="AH1498" t="s">
        <v>2851</v>
      </c>
      <c r="AI1498" t="s">
        <v>9327</v>
      </c>
      <c r="AJ1498" t="s">
        <v>9</v>
      </c>
      <c r="AK1498" t="s">
        <v>106</v>
      </c>
      <c r="AL1498" t="s">
        <v>115</v>
      </c>
      <c r="AM1498" t="s">
        <v>118</v>
      </c>
      <c r="AN1498" t="s">
        <v>128</v>
      </c>
      <c r="AO1498" t="s">
        <v>129</v>
      </c>
      <c r="AP1498" t="s">
        <v>14</v>
      </c>
      <c r="AQ1498" t="s">
        <v>14</v>
      </c>
      <c r="AR1498" t="s">
        <v>3141</v>
      </c>
      <c r="AS1498" t="s">
        <v>3142</v>
      </c>
      <c r="AT1498" t="s">
        <v>3143</v>
      </c>
      <c r="AU1498" t="s">
        <v>9328</v>
      </c>
    </row>
    <row r="1499" spans="1:47" x14ac:dyDescent="0.3">
      <c r="A1499" t="s">
        <v>9369</v>
      </c>
      <c r="B1499" t="s">
        <v>9370</v>
      </c>
      <c r="C1499" t="s">
        <v>930</v>
      </c>
      <c r="D1499" t="s">
        <v>1839</v>
      </c>
      <c r="E1499" t="s">
        <v>1297</v>
      </c>
      <c r="F1499" t="s">
        <v>1049</v>
      </c>
      <c r="G1499" t="s">
        <v>9371</v>
      </c>
      <c r="H1499" t="s">
        <v>9372</v>
      </c>
      <c r="J1499" t="s">
        <v>3730</v>
      </c>
      <c r="K1499" t="s">
        <v>3213</v>
      </c>
      <c r="L1499" t="s">
        <v>7699</v>
      </c>
      <c r="M1499" t="s">
        <v>9373</v>
      </c>
      <c r="N1499" t="s">
        <v>9374</v>
      </c>
      <c r="O1499" t="s">
        <v>9375</v>
      </c>
      <c r="P1499" t="s">
        <v>1390</v>
      </c>
      <c r="Q1499" t="s">
        <v>8083</v>
      </c>
      <c r="R1499" t="s">
        <v>9376</v>
      </c>
      <c r="U1499" t="s">
        <v>1090</v>
      </c>
      <c r="V1499" t="s">
        <v>2529</v>
      </c>
      <c r="W1499" t="s">
        <v>1031</v>
      </c>
      <c r="X1499" t="s">
        <v>3221</v>
      </c>
      <c r="Y1499" t="s">
        <v>4153</v>
      </c>
      <c r="Z1499" t="s">
        <v>9377</v>
      </c>
      <c r="AC1499" t="s">
        <v>3730</v>
      </c>
      <c r="AD1499" t="s">
        <v>3213</v>
      </c>
      <c r="AE1499" t="s">
        <v>7704</v>
      </c>
      <c r="AF1499" t="s">
        <v>9378</v>
      </c>
      <c r="AG1499" t="s">
        <v>7626</v>
      </c>
      <c r="AH1499" t="s">
        <v>2851</v>
      </c>
      <c r="AI1499" t="s">
        <v>9379</v>
      </c>
      <c r="AJ1499" t="s">
        <v>9</v>
      </c>
      <c r="AK1499" t="s">
        <v>106</v>
      </c>
      <c r="AL1499" t="s">
        <v>174</v>
      </c>
      <c r="AM1499" t="s">
        <v>236</v>
      </c>
      <c r="AN1499" t="s">
        <v>240</v>
      </c>
      <c r="AO1499" t="s">
        <v>242</v>
      </c>
      <c r="AP1499" t="s">
        <v>14</v>
      </c>
      <c r="AQ1499" t="s">
        <v>14</v>
      </c>
      <c r="AR1499" t="s">
        <v>7707</v>
      </c>
      <c r="AS1499" t="s">
        <v>7708</v>
      </c>
      <c r="AT1499" t="s">
        <v>7709</v>
      </c>
      <c r="AU1499" t="s">
        <v>9380</v>
      </c>
    </row>
    <row r="1500" spans="1:47" x14ac:dyDescent="0.3">
      <c r="A1500" t="s">
        <v>9381</v>
      </c>
      <c r="B1500" t="s">
        <v>9382</v>
      </c>
      <c r="C1500" t="s">
        <v>1268</v>
      </c>
      <c r="D1500" t="s">
        <v>9383</v>
      </c>
      <c r="E1500" t="s">
        <v>1270</v>
      </c>
      <c r="F1500" t="s">
        <v>1427</v>
      </c>
      <c r="G1500" t="s">
        <v>8290</v>
      </c>
      <c r="H1500" t="s">
        <v>8291</v>
      </c>
      <c r="I1500" t="s">
        <v>8292</v>
      </c>
      <c r="J1500" t="s">
        <v>8293</v>
      </c>
      <c r="K1500" t="s">
        <v>1083</v>
      </c>
      <c r="L1500" t="s">
        <v>8294</v>
      </c>
      <c r="M1500" t="s">
        <v>8295</v>
      </c>
      <c r="N1500" t="s">
        <v>8296</v>
      </c>
      <c r="O1500" t="s">
        <v>8297</v>
      </c>
      <c r="P1500" t="s">
        <v>1990</v>
      </c>
      <c r="Q1500" t="s">
        <v>3811</v>
      </c>
      <c r="R1500" t="s">
        <v>9287</v>
      </c>
      <c r="U1500" t="s">
        <v>1281</v>
      </c>
      <c r="V1500" t="s">
        <v>1282</v>
      </c>
      <c r="W1500" t="s">
        <v>987</v>
      </c>
      <c r="X1500" t="s">
        <v>9384</v>
      </c>
      <c r="Y1500" t="s">
        <v>9385</v>
      </c>
      <c r="AD1500" t="s">
        <v>1083</v>
      </c>
      <c r="AE1500" t="s">
        <v>8299</v>
      </c>
      <c r="AF1500" t="s">
        <v>8300</v>
      </c>
      <c r="AG1500" t="s">
        <v>7626</v>
      </c>
      <c r="AH1500" t="s">
        <v>2851</v>
      </c>
      <c r="AI1500" t="s">
        <v>8301</v>
      </c>
      <c r="AJ1500" t="s">
        <v>9</v>
      </c>
      <c r="AK1500" t="s">
        <v>106</v>
      </c>
      <c r="AL1500" t="s">
        <v>174</v>
      </c>
      <c r="AM1500" t="s">
        <v>251</v>
      </c>
      <c r="AN1500" t="s">
        <v>252</v>
      </c>
      <c r="AO1500" t="s">
        <v>253</v>
      </c>
      <c r="AP1500" t="s">
        <v>14</v>
      </c>
      <c r="AQ1500" t="s">
        <v>14</v>
      </c>
      <c r="AR1500" t="s">
        <v>1097</v>
      </c>
      <c r="AS1500" t="s">
        <v>1098</v>
      </c>
      <c r="AT1500" t="s">
        <v>1099</v>
      </c>
      <c r="AU1500" t="s">
        <v>8302</v>
      </c>
    </row>
    <row r="1501" spans="1:47" x14ac:dyDescent="0.3">
      <c r="A1501" t="s">
        <v>9386</v>
      </c>
      <c r="B1501" t="s">
        <v>9387</v>
      </c>
      <c r="C1501" t="s">
        <v>930</v>
      </c>
      <c r="D1501" t="s">
        <v>1616</v>
      </c>
      <c r="E1501" t="s">
        <v>1297</v>
      </c>
      <c r="F1501" t="s">
        <v>1104</v>
      </c>
      <c r="G1501" t="s">
        <v>9355</v>
      </c>
      <c r="H1501" t="s">
        <v>7682</v>
      </c>
      <c r="J1501" t="s">
        <v>3136</v>
      </c>
      <c r="K1501" t="s">
        <v>3137</v>
      </c>
      <c r="L1501" t="s">
        <v>3807</v>
      </c>
      <c r="M1501" t="s">
        <v>9320</v>
      </c>
      <c r="N1501" t="s">
        <v>9356</v>
      </c>
      <c r="O1501" t="s">
        <v>9357</v>
      </c>
      <c r="P1501" t="s">
        <v>1390</v>
      </c>
      <c r="Q1501" t="s">
        <v>6558</v>
      </c>
      <c r="R1501" t="s">
        <v>9388</v>
      </c>
      <c r="U1501" t="s">
        <v>1281</v>
      </c>
      <c r="V1501" t="s">
        <v>2404</v>
      </c>
      <c r="W1501" t="s">
        <v>987</v>
      </c>
      <c r="X1501" t="s">
        <v>1363</v>
      </c>
      <c r="Y1501" t="s">
        <v>4131</v>
      </c>
      <c r="Z1501" t="s">
        <v>7767</v>
      </c>
      <c r="AC1501" t="s">
        <v>3136</v>
      </c>
      <c r="AD1501" t="s">
        <v>3137</v>
      </c>
      <c r="AE1501" t="s">
        <v>3138</v>
      </c>
      <c r="AF1501" t="s">
        <v>9326</v>
      </c>
      <c r="AG1501" t="s">
        <v>7626</v>
      </c>
      <c r="AH1501" t="s">
        <v>2851</v>
      </c>
      <c r="AI1501" t="s">
        <v>9327</v>
      </c>
      <c r="AJ1501" t="s">
        <v>9</v>
      </c>
      <c r="AK1501" t="s">
        <v>106</v>
      </c>
      <c r="AL1501" t="s">
        <v>115</v>
      </c>
      <c r="AM1501" t="s">
        <v>118</v>
      </c>
      <c r="AN1501" t="s">
        <v>128</v>
      </c>
      <c r="AO1501" t="s">
        <v>129</v>
      </c>
      <c r="AP1501" t="s">
        <v>14</v>
      </c>
      <c r="AQ1501" t="s">
        <v>14</v>
      </c>
      <c r="AR1501" t="s">
        <v>3227</v>
      </c>
      <c r="AS1501" t="s">
        <v>3228</v>
      </c>
      <c r="AT1501" t="s">
        <v>3229</v>
      </c>
      <c r="AU1501" t="s">
        <v>9358</v>
      </c>
    </row>
    <row r="1502" spans="1:47" x14ac:dyDescent="0.3">
      <c r="A1502" t="s">
        <v>9389</v>
      </c>
      <c r="B1502" t="s">
        <v>9390</v>
      </c>
      <c r="C1502" t="s">
        <v>1268</v>
      </c>
      <c r="D1502" t="s">
        <v>1399</v>
      </c>
      <c r="E1502" t="s">
        <v>2426</v>
      </c>
      <c r="F1502" t="s">
        <v>1130</v>
      </c>
      <c r="G1502" t="s">
        <v>9371</v>
      </c>
      <c r="H1502" t="s">
        <v>9372</v>
      </c>
      <c r="J1502" t="s">
        <v>3730</v>
      </c>
      <c r="K1502" t="s">
        <v>3213</v>
      </c>
      <c r="L1502" t="s">
        <v>7699</v>
      </c>
      <c r="M1502" t="s">
        <v>9373</v>
      </c>
      <c r="N1502" t="s">
        <v>9374</v>
      </c>
      <c r="O1502" t="s">
        <v>9375</v>
      </c>
      <c r="P1502" t="s">
        <v>986</v>
      </c>
      <c r="Q1502" t="s">
        <v>9391</v>
      </c>
      <c r="R1502" t="s">
        <v>4312</v>
      </c>
      <c r="U1502" t="s">
        <v>1281</v>
      </c>
      <c r="V1502" t="s">
        <v>1282</v>
      </c>
      <c r="W1502" t="s">
        <v>987</v>
      </c>
      <c r="X1502" t="s">
        <v>4134</v>
      </c>
      <c r="Y1502" t="s">
        <v>4135</v>
      </c>
      <c r="Z1502" t="s">
        <v>9377</v>
      </c>
      <c r="AC1502" t="s">
        <v>3730</v>
      </c>
      <c r="AD1502" t="s">
        <v>3213</v>
      </c>
      <c r="AE1502" t="s">
        <v>7704</v>
      </c>
      <c r="AF1502" t="s">
        <v>9378</v>
      </c>
      <c r="AG1502" t="s">
        <v>7626</v>
      </c>
      <c r="AH1502" t="s">
        <v>2851</v>
      </c>
      <c r="AI1502" t="s">
        <v>9379</v>
      </c>
      <c r="AJ1502" t="s">
        <v>9</v>
      </c>
      <c r="AK1502" t="s">
        <v>106</v>
      </c>
      <c r="AL1502" t="s">
        <v>174</v>
      </c>
      <c r="AM1502" t="s">
        <v>236</v>
      </c>
      <c r="AN1502" t="s">
        <v>240</v>
      </c>
      <c r="AO1502" t="s">
        <v>242</v>
      </c>
      <c r="AP1502" t="s">
        <v>14</v>
      </c>
      <c r="AQ1502" t="s">
        <v>14</v>
      </c>
      <c r="AR1502" t="s">
        <v>7707</v>
      </c>
      <c r="AS1502" t="s">
        <v>7708</v>
      </c>
      <c r="AT1502" t="s">
        <v>7709</v>
      </c>
      <c r="AU1502" t="s">
        <v>9380</v>
      </c>
    </row>
    <row r="1503" spans="1:47" x14ac:dyDescent="0.3">
      <c r="A1503" t="s">
        <v>9392</v>
      </c>
      <c r="B1503" t="s">
        <v>9393</v>
      </c>
      <c r="C1503" t="s">
        <v>1268</v>
      </c>
      <c r="D1503" t="s">
        <v>1399</v>
      </c>
      <c r="E1503" t="s">
        <v>2426</v>
      </c>
      <c r="F1503" t="s">
        <v>1049</v>
      </c>
      <c r="G1503" t="s">
        <v>8833</v>
      </c>
      <c r="H1503" t="s">
        <v>8834</v>
      </c>
      <c r="I1503" t="s">
        <v>8835</v>
      </c>
      <c r="J1503" t="s">
        <v>1473</v>
      </c>
      <c r="K1503" t="s">
        <v>1474</v>
      </c>
      <c r="L1503" t="s">
        <v>1475</v>
      </c>
      <c r="M1503" t="s">
        <v>8836</v>
      </c>
      <c r="N1503" t="s">
        <v>8837</v>
      </c>
      <c r="O1503" t="s">
        <v>8838</v>
      </c>
      <c r="P1503" t="s">
        <v>986</v>
      </c>
      <c r="Q1503" t="s">
        <v>2375</v>
      </c>
      <c r="R1503" t="s">
        <v>9394</v>
      </c>
      <c r="U1503" t="s">
        <v>1281</v>
      </c>
      <c r="V1503" t="s">
        <v>1282</v>
      </c>
      <c r="W1503" t="s">
        <v>987</v>
      </c>
      <c r="X1503" t="s">
        <v>4134</v>
      </c>
      <c r="Y1503" t="s">
        <v>4135</v>
      </c>
      <c r="Z1503" t="s">
        <v>9010</v>
      </c>
      <c r="AA1503" t="s">
        <v>9395</v>
      </c>
      <c r="AC1503" t="s">
        <v>9012</v>
      </c>
      <c r="AD1503" t="s">
        <v>3213</v>
      </c>
      <c r="AE1503" t="s">
        <v>8840</v>
      </c>
      <c r="AF1503" t="s">
        <v>9013</v>
      </c>
      <c r="AG1503" t="s">
        <v>7626</v>
      </c>
      <c r="AH1503" t="s">
        <v>2851</v>
      </c>
      <c r="AI1503" t="s">
        <v>9014</v>
      </c>
      <c r="AJ1503" t="s">
        <v>9</v>
      </c>
      <c r="AK1503" t="s">
        <v>106</v>
      </c>
      <c r="AL1503" t="s">
        <v>174</v>
      </c>
      <c r="AM1503" t="s">
        <v>251</v>
      </c>
      <c r="AN1503" t="s">
        <v>259</v>
      </c>
      <c r="AO1503" t="s">
        <v>260</v>
      </c>
      <c r="AP1503" t="s">
        <v>14</v>
      </c>
      <c r="AQ1503" t="s">
        <v>14</v>
      </c>
      <c r="AR1503" t="s">
        <v>3227</v>
      </c>
      <c r="AS1503" t="s">
        <v>3228</v>
      </c>
      <c r="AT1503" t="s">
        <v>3229</v>
      </c>
      <c r="AU1503" t="s">
        <v>8843</v>
      </c>
    </row>
    <row r="1504" spans="1:47" x14ac:dyDescent="0.3">
      <c r="A1504" t="s">
        <v>9396</v>
      </c>
      <c r="B1504" t="s">
        <v>9397</v>
      </c>
      <c r="C1504" t="s">
        <v>1268</v>
      </c>
      <c r="D1504" t="s">
        <v>4125</v>
      </c>
      <c r="E1504" t="s">
        <v>2426</v>
      </c>
      <c r="F1504" t="s">
        <v>1049</v>
      </c>
      <c r="G1504" t="s">
        <v>8833</v>
      </c>
      <c r="H1504" t="s">
        <v>8834</v>
      </c>
      <c r="I1504" t="s">
        <v>8835</v>
      </c>
      <c r="J1504" t="s">
        <v>1473</v>
      </c>
      <c r="K1504" t="s">
        <v>1474</v>
      </c>
      <c r="L1504" t="s">
        <v>1475</v>
      </c>
      <c r="M1504" t="s">
        <v>8836</v>
      </c>
      <c r="N1504" t="s">
        <v>8837</v>
      </c>
      <c r="O1504" t="s">
        <v>8838</v>
      </c>
      <c r="P1504" t="s">
        <v>986</v>
      </c>
      <c r="Q1504" t="s">
        <v>2245</v>
      </c>
      <c r="R1504" t="s">
        <v>7498</v>
      </c>
      <c r="U1504" t="s">
        <v>1281</v>
      </c>
      <c r="V1504" t="s">
        <v>1282</v>
      </c>
      <c r="W1504" t="s">
        <v>987</v>
      </c>
      <c r="X1504" t="s">
        <v>1261</v>
      </c>
      <c r="Y1504" t="s">
        <v>4128</v>
      </c>
      <c r="Z1504" t="s">
        <v>9010</v>
      </c>
      <c r="AA1504" t="s">
        <v>9011</v>
      </c>
      <c r="AC1504" t="s">
        <v>9012</v>
      </c>
      <c r="AD1504" t="s">
        <v>3213</v>
      </c>
      <c r="AE1504" t="s">
        <v>8840</v>
      </c>
      <c r="AF1504" t="s">
        <v>9013</v>
      </c>
      <c r="AG1504" t="s">
        <v>7626</v>
      </c>
      <c r="AH1504" t="s">
        <v>2851</v>
      </c>
      <c r="AI1504" t="s">
        <v>9014</v>
      </c>
      <c r="AJ1504" t="s">
        <v>9</v>
      </c>
      <c r="AK1504" t="s">
        <v>106</v>
      </c>
      <c r="AL1504" t="s">
        <v>174</v>
      </c>
      <c r="AM1504" t="s">
        <v>251</v>
      </c>
      <c r="AN1504" t="s">
        <v>259</v>
      </c>
      <c r="AO1504" t="s">
        <v>260</v>
      </c>
      <c r="AP1504" t="s">
        <v>14</v>
      </c>
      <c r="AQ1504" t="s">
        <v>14</v>
      </c>
      <c r="AR1504" t="s">
        <v>3227</v>
      </c>
      <c r="AS1504" t="s">
        <v>3228</v>
      </c>
      <c r="AT1504" t="s">
        <v>3229</v>
      </c>
      <c r="AU1504" t="s">
        <v>8843</v>
      </c>
    </row>
    <row r="1505" spans="1:47" x14ac:dyDescent="0.3">
      <c r="A1505" t="s">
        <v>9398</v>
      </c>
      <c r="B1505" t="s">
        <v>9399</v>
      </c>
      <c r="C1505" t="s">
        <v>1268</v>
      </c>
      <c r="D1505" t="s">
        <v>4125</v>
      </c>
      <c r="E1505" t="s">
        <v>2426</v>
      </c>
      <c r="F1505" t="s">
        <v>1049</v>
      </c>
      <c r="G1505" t="s">
        <v>8833</v>
      </c>
      <c r="H1505" t="s">
        <v>8834</v>
      </c>
      <c r="I1505" t="s">
        <v>8835</v>
      </c>
      <c r="J1505" t="s">
        <v>1473</v>
      </c>
      <c r="K1505" t="s">
        <v>1474</v>
      </c>
      <c r="L1505" t="s">
        <v>1475</v>
      </c>
      <c r="M1505" t="s">
        <v>8836</v>
      </c>
      <c r="N1505" t="s">
        <v>8837</v>
      </c>
      <c r="O1505" t="s">
        <v>8838</v>
      </c>
      <c r="P1505" t="s">
        <v>986</v>
      </c>
      <c r="Q1505" t="s">
        <v>7971</v>
      </c>
      <c r="R1505" t="s">
        <v>9394</v>
      </c>
      <c r="U1505" t="s">
        <v>1281</v>
      </c>
      <c r="V1505" t="s">
        <v>1282</v>
      </c>
      <c r="W1505" t="s">
        <v>1031</v>
      </c>
      <c r="X1505" t="s">
        <v>1261</v>
      </c>
      <c r="Y1505" t="s">
        <v>4128</v>
      </c>
      <c r="Z1505" t="s">
        <v>9400</v>
      </c>
      <c r="AC1505" t="s">
        <v>9401</v>
      </c>
      <c r="AD1505" t="s">
        <v>3213</v>
      </c>
      <c r="AE1505" t="s">
        <v>9402</v>
      </c>
      <c r="AF1505" t="s">
        <v>9013</v>
      </c>
      <c r="AG1505" t="s">
        <v>7626</v>
      </c>
      <c r="AH1505" t="s">
        <v>2851</v>
      </c>
      <c r="AI1505" t="s">
        <v>9014</v>
      </c>
      <c r="AJ1505" t="s">
        <v>9</v>
      </c>
      <c r="AK1505" t="s">
        <v>106</v>
      </c>
      <c r="AL1505" t="s">
        <v>174</v>
      </c>
      <c r="AM1505" t="s">
        <v>251</v>
      </c>
      <c r="AN1505" t="s">
        <v>259</v>
      </c>
      <c r="AO1505" t="s">
        <v>260</v>
      </c>
      <c r="AP1505" t="s">
        <v>14</v>
      </c>
      <c r="AQ1505" t="s">
        <v>14</v>
      </c>
      <c r="AR1505" t="s">
        <v>3227</v>
      </c>
      <c r="AS1505" t="s">
        <v>3228</v>
      </c>
      <c r="AT1505" t="s">
        <v>3229</v>
      </c>
      <c r="AU1505" t="s">
        <v>8843</v>
      </c>
    </row>
    <row r="1506" spans="1:47" x14ac:dyDescent="0.3">
      <c r="A1506" t="s">
        <v>9403</v>
      </c>
      <c r="B1506" t="s">
        <v>9404</v>
      </c>
      <c r="C1506" t="s">
        <v>930</v>
      </c>
      <c r="D1506" t="s">
        <v>1399</v>
      </c>
      <c r="E1506" t="s">
        <v>985</v>
      </c>
      <c r="F1506" t="s">
        <v>1130</v>
      </c>
      <c r="G1506" t="s">
        <v>8200</v>
      </c>
      <c r="H1506" t="s">
        <v>8201</v>
      </c>
      <c r="I1506" t="s">
        <v>8202</v>
      </c>
      <c r="J1506" t="s">
        <v>7985</v>
      </c>
      <c r="K1506" t="s">
        <v>7811</v>
      </c>
      <c r="L1506" t="s">
        <v>7986</v>
      </c>
      <c r="M1506" t="s">
        <v>8203</v>
      </c>
      <c r="N1506" t="s">
        <v>8204</v>
      </c>
      <c r="O1506" t="s">
        <v>8205</v>
      </c>
      <c r="P1506" t="s">
        <v>986</v>
      </c>
      <c r="Q1506" t="s">
        <v>9405</v>
      </c>
      <c r="R1506" t="s">
        <v>9406</v>
      </c>
      <c r="U1506" t="s">
        <v>1090</v>
      </c>
      <c r="V1506" t="s">
        <v>2506</v>
      </c>
      <c r="W1506" t="s">
        <v>1031</v>
      </c>
      <c r="X1506" t="s">
        <v>4134</v>
      </c>
      <c r="Y1506" t="s">
        <v>4135</v>
      </c>
      <c r="AD1506" t="s">
        <v>7811</v>
      </c>
      <c r="AE1506" t="s">
        <v>7991</v>
      </c>
      <c r="AF1506" t="s">
        <v>8208</v>
      </c>
      <c r="AG1506" t="s">
        <v>7626</v>
      </c>
      <c r="AH1506" t="s">
        <v>2851</v>
      </c>
      <c r="AI1506" t="s">
        <v>8209</v>
      </c>
      <c r="AJ1506" t="s">
        <v>9</v>
      </c>
      <c r="AK1506" t="s">
        <v>106</v>
      </c>
      <c r="AL1506" t="s">
        <v>174</v>
      </c>
      <c r="AM1506" t="s">
        <v>236</v>
      </c>
      <c r="AN1506" t="s">
        <v>237</v>
      </c>
      <c r="AO1506" t="s">
        <v>239</v>
      </c>
      <c r="AP1506" t="s">
        <v>14</v>
      </c>
      <c r="AQ1506" t="s">
        <v>14</v>
      </c>
      <c r="AR1506" t="s">
        <v>7889</v>
      </c>
      <c r="AS1506" t="s">
        <v>7890</v>
      </c>
      <c r="AT1506" t="s">
        <v>7891</v>
      </c>
      <c r="AU1506" t="s">
        <v>8210</v>
      </c>
    </row>
    <row r="1507" spans="1:47" x14ac:dyDescent="0.3">
      <c r="A1507" t="s">
        <v>9407</v>
      </c>
      <c r="B1507" t="s">
        <v>9408</v>
      </c>
      <c r="C1507" t="s">
        <v>1268</v>
      </c>
      <c r="D1507" t="s">
        <v>9338</v>
      </c>
      <c r="E1507" t="s">
        <v>1270</v>
      </c>
      <c r="F1507" t="s">
        <v>1150</v>
      </c>
      <c r="G1507" t="s">
        <v>8910</v>
      </c>
      <c r="H1507" t="s">
        <v>8291</v>
      </c>
      <c r="I1507" t="s">
        <v>8911</v>
      </c>
      <c r="J1507" t="s">
        <v>8293</v>
      </c>
      <c r="K1507" t="s">
        <v>1083</v>
      </c>
      <c r="L1507" t="s">
        <v>8294</v>
      </c>
      <c r="M1507" t="s">
        <v>8912</v>
      </c>
      <c r="N1507" t="s">
        <v>8913</v>
      </c>
      <c r="O1507" t="s">
        <v>8914</v>
      </c>
      <c r="P1507" t="s">
        <v>9339</v>
      </c>
      <c r="Q1507" t="s">
        <v>2449</v>
      </c>
      <c r="R1507" t="s">
        <v>2449</v>
      </c>
      <c r="U1507" t="s">
        <v>1281</v>
      </c>
      <c r="V1507" t="s">
        <v>1282</v>
      </c>
      <c r="W1507" t="s">
        <v>987</v>
      </c>
      <c r="X1507" t="s">
        <v>1350</v>
      </c>
      <c r="Y1507" t="s">
        <v>9341</v>
      </c>
      <c r="AD1507" t="s">
        <v>1083</v>
      </c>
      <c r="AE1507" t="s">
        <v>8299</v>
      </c>
      <c r="AF1507" t="s">
        <v>8916</v>
      </c>
      <c r="AG1507" t="s">
        <v>7626</v>
      </c>
      <c r="AH1507" t="s">
        <v>2851</v>
      </c>
      <c r="AI1507" t="s">
        <v>8917</v>
      </c>
      <c r="AJ1507" t="s">
        <v>9</v>
      </c>
      <c r="AK1507" t="s">
        <v>106</v>
      </c>
      <c r="AL1507" t="s">
        <v>174</v>
      </c>
      <c r="AM1507" t="s">
        <v>251</v>
      </c>
      <c r="AN1507" t="s">
        <v>252</v>
      </c>
      <c r="AO1507" t="s">
        <v>254</v>
      </c>
      <c r="AP1507" t="s">
        <v>14</v>
      </c>
      <c r="AQ1507" t="s">
        <v>14</v>
      </c>
      <c r="AR1507" t="s">
        <v>1097</v>
      </c>
      <c r="AS1507" t="s">
        <v>1098</v>
      </c>
      <c r="AT1507" t="s">
        <v>1099</v>
      </c>
      <c r="AU1507" t="s">
        <v>7994</v>
      </c>
    </row>
    <row r="1508" spans="1:47" x14ac:dyDescent="0.3">
      <c r="A1508" t="s">
        <v>9409</v>
      </c>
      <c r="B1508" t="s">
        <v>9410</v>
      </c>
      <c r="C1508" t="s">
        <v>930</v>
      </c>
      <c r="D1508" t="s">
        <v>1570</v>
      </c>
      <c r="E1508" t="s">
        <v>1316</v>
      </c>
      <c r="F1508" t="s">
        <v>1104</v>
      </c>
      <c r="G1508" t="s">
        <v>8833</v>
      </c>
      <c r="H1508" t="s">
        <v>8834</v>
      </c>
      <c r="I1508" t="s">
        <v>8835</v>
      </c>
      <c r="J1508" t="s">
        <v>1473</v>
      </c>
      <c r="K1508" t="s">
        <v>1474</v>
      </c>
      <c r="L1508" t="s">
        <v>1475</v>
      </c>
      <c r="M1508" t="s">
        <v>8836</v>
      </c>
      <c r="N1508" t="s">
        <v>8837</v>
      </c>
      <c r="O1508" t="s">
        <v>8838</v>
      </c>
      <c r="P1508" t="s">
        <v>986</v>
      </c>
      <c r="Q1508" t="s">
        <v>2249</v>
      </c>
      <c r="R1508" t="s">
        <v>7265</v>
      </c>
      <c r="U1508" t="s">
        <v>1090</v>
      </c>
      <c r="V1508" t="s">
        <v>2455</v>
      </c>
      <c r="W1508" t="s">
        <v>987</v>
      </c>
      <c r="X1508" t="s">
        <v>4141</v>
      </c>
      <c r="Y1508" t="s">
        <v>4142</v>
      </c>
      <c r="Z1508" t="s">
        <v>9400</v>
      </c>
      <c r="AC1508" t="s">
        <v>9401</v>
      </c>
      <c r="AD1508" t="s">
        <v>3213</v>
      </c>
      <c r="AE1508" t="s">
        <v>9402</v>
      </c>
      <c r="AF1508" t="s">
        <v>9013</v>
      </c>
      <c r="AG1508" t="s">
        <v>7626</v>
      </c>
      <c r="AH1508" t="s">
        <v>2851</v>
      </c>
      <c r="AI1508" t="s">
        <v>9014</v>
      </c>
      <c r="AJ1508" t="s">
        <v>9</v>
      </c>
      <c r="AK1508" t="s">
        <v>106</v>
      </c>
      <c r="AL1508" t="s">
        <v>174</v>
      </c>
      <c r="AM1508" t="s">
        <v>251</v>
      </c>
      <c r="AN1508" t="s">
        <v>259</v>
      </c>
      <c r="AO1508" t="s">
        <v>260</v>
      </c>
      <c r="AP1508" t="s">
        <v>14</v>
      </c>
      <c r="AQ1508" t="s">
        <v>14</v>
      </c>
      <c r="AR1508" t="s">
        <v>3227</v>
      </c>
      <c r="AS1508" t="s">
        <v>3228</v>
      </c>
      <c r="AT1508" t="s">
        <v>3229</v>
      </c>
      <c r="AU1508" t="s">
        <v>8843</v>
      </c>
    </row>
    <row r="1509" spans="1:47" x14ac:dyDescent="0.3">
      <c r="A1509" t="s">
        <v>9411</v>
      </c>
      <c r="B1509" t="s">
        <v>9412</v>
      </c>
      <c r="C1509" t="s">
        <v>930</v>
      </c>
      <c r="D1509" t="s">
        <v>1570</v>
      </c>
      <c r="E1509" t="s">
        <v>1316</v>
      </c>
      <c r="F1509" t="s">
        <v>1104</v>
      </c>
      <c r="G1509" t="s">
        <v>8833</v>
      </c>
      <c r="H1509" t="s">
        <v>8834</v>
      </c>
      <c r="I1509" t="s">
        <v>8835</v>
      </c>
      <c r="J1509" t="s">
        <v>1473</v>
      </c>
      <c r="K1509" t="s">
        <v>1474</v>
      </c>
      <c r="L1509" t="s">
        <v>1475</v>
      </c>
      <c r="M1509" t="s">
        <v>8836</v>
      </c>
      <c r="N1509" t="s">
        <v>8837</v>
      </c>
      <c r="O1509" t="s">
        <v>8838</v>
      </c>
      <c r="P1509" t="s">
        <v>986</v>
      </c>
      <c r="Q1509" t="s">
        <v>6115</v>
      </c>
      <c r="R1509" t="s">
        <v>6927</v>
      </c>
      <c r="U1509" t="s">
        <v>1090</v>
      </c>
      <c r="V1509" t="s">
        <v>2455</v>
      </c>
      <c r="W1509" t="s">
        <v>987</v>
      </c>
      <c r="X1509" t="s">
        <v>4141</v>
      </c>
      <c r="Y1509" t="s">
        <v>4142</v>
      </c>
      <c r="Z1509" t="s">
        <v>9400</v>
      </c>
      <c r="AC1509" t="s">
        <v>9401</v>
      </c>
      <c r="AD1509" t="s">
        <v>3213</v>
      </c>
      <c r="AE1509" t="s">
        <v>9402</v>
      </c>
      <c r="AF1509" t="s">
        <v>9413</v>
      </c>
      <c r="AG1509" t="s">
        <v>7626</v>
      </c>
      <c r="AH1509" t="s">
        <v>2851</v>
      </c>
      <c r="AI1509" t="s">
        <v>9414</v>
      </c>
      <c r="AJ1509" t="s">
        <v>9</v>
      </c>
      <c r="AK1509" t="s">
        <v>106</v>
      </c>
      <c r="AL1509" t="s">
        <v>174</v>
      </c>
      <c r="AM1509" t="s">
        <v>251</v>
      </c>
      <c r="AN1509" t="s">
        <v>259</v>
      </c>
      <c r="AO1509" t="s">
        <v>260</v>
      </c>
      <c r="AP1509" t="s">
        <v>14</v>
      </c>
      <c r="AQ1509" t="s">
        <v>14</v>
      </c>
      <c r="AR1509" t="s">
        <v>3227</v>
      </c>
      <c r="AS1509" t="s">
        <v>3228</v>
      </c>
      <c r="AT1509" t="s">
        <v>3229</v>
      </c>
      <c r="AU1509" t="s">
        <v>8843</v>
      </c>
    </row>
    <row r="1510" spans="1:47" x14ac:dyDescent="0.3">
      <c r="A1510" t="s">
        <v>9415</v>
      </c>
      <c r="B1510" t="s">
        <v>9416</v>
      </c>
      <c r="C1510" t="s">
        <v>930</v>
      </c>
      <c r="D1510" t="s">
        <v>1570</v>
      </c>
      <c r="E1510" t="s">
        <v>1316</v>
      </c>
      <c r="F1510" t="s">
        <v>1104</v>
      </c>
      <c r="G1510" t="s">
        <v>8833</v>
      </c>
      <c r="H1510" t="s">
        <v>8834</v>
      </c>
      <c r="I1510" t="s">
        <v>8835</v>
      </c>
      <c r="J1510" t="s">
        <v>1473</v>
      </c>
      <c r="K1510" t="s">
        <v>1474</v>
      </c>
      <c r="L1510" t="s">
        <v>1475</v>
      </c>
      <c r="M1510" t="s">
        <v>8836</v>
      </c>
      <c r="N1510" t="s">
        <v>8837</v>
      </c>
      <c r="O1510" t="s">
        <v>8838</v>
      </c>
      <c r="P1510" t="s">
        <v>986</v>
      </c>
      <c r="Q1510" t="s">
        <v>9417</v>
      </c>
      <c r="R1510" t="s">
        <v>9418</v>
      </c>
      <c r="U1510" t="s">
        <v>1090</v>
      </c>
      <c r="V1510" t="s">
        <v>2455</v>
      </c>
      <c r="W1510" t="s">
        <v>987</v>
      </c>
      <c r="X1510" t="s">
        <v>4141</v>
      </c>
      <c r="Y1510" t="s">
        <v>4142</v>
      </c>
      <c r="Z1510" t="s">
        <v>9419</v>
      </c>
      <c r="AC1510" t="s">
        <v>9420</v>
      </c>
      <c r="AD1510" t="s">
        <v>3213</v>
      </c>
      <c r="AE1510" t="s">
        <v>9421</v>
      </c>
      <c r="AF1510" t="s">
        <v>9013</v>
      </c>
      <c r="AG1510" t="s">
        <v>7626</v>
      </c>
      <c r="AH1510" t="s">
        <v>2851</v>
      </c>
      <c r="AI1510" t="s">
        <v>9014</v>
      </c>
      <c r="AJ1510" t="s">
        <v>9</v>
      </c>
      <c r="AK1510" t="s">
        <v>106</v>
      </c>
      <c r="AL1510" t="s">
        <v>174</v>
      </c>
      <c r="AM1510" t="s">
        <v>251</v>
      </c>
      <c r="AN1510" t="s">
        <v>259</v>
      </c>
      <c r="AO1510" t="s">
        <v>260</v>
      </c>
      <c r="AP1510" t="s">
        <v>14</v>
      </c>
      <c r="AQ1510" t="s">
        <v>14</v>
      </c>
      <c r="AR1510" t="s">
        <v>3227</v>
      </c>
      <c r="AS1510" t="s">
        <v>3228</v>
      </c>
      <c r="AT1510" t="s">
        <v>3229</v>
      </c>
      <c r="AU1510" t="s">
        <v>8843</v>
      </c>
    </row>
    <row r="1511" spans="1:47" x14ac:dyDescent="0.3">
      <c r="A1511" t="s">
        <v>9422</v>
      </c>
      <c r="B1511" t="s">
        <v>9423</v>
      </c>
      <c r="C1511" t="s">
        <v>1325</v>
      </c>
      <c r="D1511" t="s">
        <v>1616</v>
      </c>
      <c r="E1511" t="s">
        <v>1326</v>
      </c>
      <c r="F1511" t="s">
        <v>1104</v>
      </c>
      <c r="G1511" t="s">
        <v>9424</v>
      </c>
      <c r="H1511" t="s">
        <v>9425</v>
      </c>
      <c r="J1511" t="s">
        <v>3730</v>
      </c>
      <c r="K1511" t="s">
        <v>3213</v>
      </c>
      <c r="L1511" t="s">
        <v>7699</v>
      </c>
      <c r="M1511" t="s">
        <v>9426</v>
      </c>
      <c r="N1511" t="s">
        <v>9427</v>
      </c>
      <c r="O1511" t="s">
        <v>9428</v>
      </c>
      <c r="P1511" t="s">
        <v>1390</v>
      </c>
      <c r="Q1511" t="s">
        <v>2196</v>
      </c>
      <c r="R1511" t="s">
        <v>2516</v>
      </c>
      <c r="U1511" t="s">
        <v>1090</v>
      </c>
      <c r="V1511" t="s">
        <v>1332</v>
      </c>
      <c r="W1511" t="s">
        <v>987</v>
      </c>
      <c r="X1511" t="s">
        <v>1363</v>
      </c>
      <c r="Y1511" t="s">
        <v>4131</v>
      </c>
      <c r="Z1511" t="s">
        <v>9377</v>
      </c>
      <c r="AC1511" t="s">
        <v>3730</v>
      </c>
      <c r="AD1511" t="s">
        <v>3213</v>
      </c>
      <c r="AE1511" t="s">
        <v>7704</v>
      </c>
      <c r="AF1511" t="s">
        <v>9429</v>
      </c>
      <c r="AG1511" t="s">
        <v>7626</v>
      </c>
      <c r="AH1511" t="s">
        <v>2851</v>
      </c>
      <c r="AI1511" t="s">
        <v>9430</v>
      </c>
      <c r="AJ1511" t="s">
        <v>9</v>
      </c>
      <c r="AK1511" t="s">
        <v>106</v>
      </c>
      <c r="AL1511" t="s">
        <v>174</v>
      </c>
      <c r="AM1511" t="s">
        <v>236</v>
      </c>
      <c r="AN1511" t="s">
        <v>240</v>
      </c>
      <c r="AO1511" t="s">
        <v>241</v>
      </c>
      <c r="AP1511" t="s">
        <v>14</v>
      </c>
      <c r="AQ1511" t="s">
        <v>14</v>
      </c>
      <c r="AR1511" t="s">
        <v>7707</v>
      </c>
      <c r="AS1511" t="s">
        <v>7708</v>
      </c>
      <c r="AT1511" t="s">
        <v>7709</v>
      </c>
      <c r="AU1511" t="s">
        <v>9431</v>
      </c>
    </row>
    <row r="1512" spans="1:47" x14ac:dyDescent="0.3">
      <c r="A1512" t="s">
        <v>9432</v>
      </c>
      <c r="B1512" t="s">
        <v>9433</v>
      </c>
      <c r="C1512" t="s">
        <v>1013</v>
      </c>
      <c r="D1512" t="s">
        <v>4125</v>
      </c>
      <c r="E1512" t="s">
        <v>6720</v>
      </c>
      <c r="F1512" t="s">
        <v>1104</v>
      </c>
      <c r="G1512" t="s">
        <v>1079</v>
      </c>
      <c r="H1512" t="s">
        <v>8768</v>
      </c>
      <c r="J1512" t="s">
        <v>8769</v>
      </c>
      <c r="K1512" t="s">
        <v>3213</v>
      </c>
      <c r="L1512" t="s">
        <v>8770</v>
      </c>
      <c r="M1512" t="s">
        <v>8771</v>
      </c>
      <c r="N1512" t="s">
        <v>8772</v>
      </c>
      <c r="O1512" t="s">
        <v>8773</v>
      </c>
      <c r="P1512" t="s">
        <v>986</v>
      </c>
      <c r="Q1512" t="s">
        <v>3267</v>
      </c>
      <c r="R1512" t="s">
        <v>1114</v>
      </c>
      <c r="U1512" t="s">
        <v>1281</v>
      </c>
      <c r="V1512" t="s">
        <v>2649</v>
      </c>
      <c r="W1512" t="s">
        <v>1031</v>
      </c>
      <c r="X1512" t="s">
        <v>1261</v>
      </c>
      <c r="Y1512" t="s">
        <v>4128</v>
      </c>
      <c r="Z1512" t="s">
        <v>8768</v>
      </c>
      <c r="AC1512" t="s">
        <v>8769</v>
      </c>
      <c r="AD1512" t="s">
        <v>3213</v>
      </c>
      <c r="AE1512" t="s">
        <v>8775</v>
      </c>
      <c r="AF1512" t="s">
        <v>8776</v>
      </c>
      <c r="AG1512" t="s">
        <v>7626</v>
      </c>
      <c r="AH1512" t="s">
        <v>2851</v>
      </c>
      <c r="AI1512" t="s">
        <v>8777</v>
      </c>
      <c r="AJ1512" t="s">
        <v>9</v>
      </c>
      <c r="AK1512" t="s">
        <v>106</v>
      </c>
      <c r="AL1512" t="s">
        <v>174</v>
      </c>
      <c r="AM1512" t="s">
        <v>251</v>
      </c>
      <c r="AN1512" t="s">
        <v>268</v>
      </c>
      <c r="AO1512" t="s">
        <v>271</v>
      </c>
      <c r="AP1512" t="s">
        <v>14</v>
      </c>
      <c r="AQ1512" t="s">
        <v>14</v>
      </c>
      <c r="AR1512" t="s">
        <v>3227</v>
      </c>
      <c r="AS1512" t="s">
        <v>3228</v>
      </c>
      <c r="AT1512" t="s">
        <v>3229</v>
      </c>
      <c r="AU1512" t="s">
        <v>8778</v>
      </c>
    </row>
    <row r="1513" spans="1:47" x14ac:dyDescent="0.3">
      <c r="A1513" t="s">
        <v>9434</v>
      </c>
      <c r="B1513" t="s">
        <v>9435</v>
      </c>
      <c r="C1513" t="s">
        <v>930</v>
      </c>
      <c r="D1513" t="s">
        <v>4125</v>
      </c>
      <c r="E1513" t="s">
        <v>985</v>
      </c>
      <c r="F1513" t="s">
        <v>1104</v>
      </c>
      <c r="G1513" t="s">
        <v>8305</v>
      </c>
      <c r="H1513" t="s">
        <v>8306</v>
      </c>
      <c r="J1513" t="s">
        <v>8307</v>
      </c>
      <c r="K1513" t="s">
        <v>3213</v>
      </c>
      <c r="L1513" t="s">
        <v>8308</v>
      </c>
      <c r="M1513" t="s">
        <v>8309</v>
      </c>
      <c r="N1513" t="s">
        <v>8310</v>
      </c>
      <c r="O1513" t="s">
        <v>8311</v>
      </c>
      <c r="P1513" t="s">
        <v>986</v>
      </c>
      <c r="Q1513" t="s">
        <v>5010</v>
      </c>
      <c r="R1513" t="s">
        <v>2544</v>
      </c>
      <c r="U1513" t="s">
        <v>1090</v>
      </c>
      <c r="V1513" t="s">
        <v>2506</v>
      </c>
      <c r="W1513" t="s">
        <v>1031</v>
      </c>
      <c r="X1513" t="s">
        <v>1261</v>
      </c>
      <c r="Y1513" t="s">
        <v>4128</v>
      </c>
      <c r="Z1513" t="s">
        <v>8306</v>
      </c>
      <c r="AC1513" t="s">
        <v>8307</v>
      </c>
      <c r="AD1513" t="s">
        <v>3213</v>
      </c>
      <c r="AE1513" t="s">
        <v>8312</v>
      </c>
      <c r="AF1513" t="s">
        <v>8846</v>
      </c>
      <c r="AG1513" t="s">
        <v>7626</v>
      </c>
      <c r="AH1513" t="s">
        <v>2851</v>
      </c>
      <c r="AI1513" t="s">
        <v>8847</v>
      </c>
      <c r="AJ1513" t="s">
        <v>9</v>
      </c>
      <c r="AK1513" t="s">
        <v>106</v>
      </c>
      <c r="AL1513" t="s">
        <v>174</v>
      </c>
      <c r="AM1513" t="s">
        <v>251</v>
      </c>
      <c r="AN1513" t="s">
        <v>252</v>
      </c>
      <c r="AO1513" t="s">
        <v>256</v>
      </c>
      <c r="AP1513" t="s">
        <v>14</v>
      </c>
      <c r="AQ1513" t="s">
        <v>14</v>
      </c>
      <c r="AR1513" t="s">
        <v>3227</v>
      </c>
      <c r="AS1513" t="s">
        <v>3228</v>
      </c>
      <c r="AT1513" t="s">
        <v>3229</v>
      </c>
      <c r="AU1513" t="s">
        <v>8848</v>
      </c>
    </row>
    <row r="1514" spans="1:47" x14ac:dyDescent="0.3">
      <c r="A1514" t="s">
        <v>9436</v>
      </c>
      <c r="B1514" t="s">
        <v>9437</v>
      </c>
      <c r="C1514" t="s">
        <v>1268</v>
      </c>
      <c r="D1514" t="s">
        <v>1616</v>
      </c>
      <c r="E1514" t="s">
        <v>2401</v>
      </c>
      <c r="F1514" t="s">
        <v>1130</v>
      </c>
      <c r="G1514" t="s">
        <v>9144</v>
      </c>
      <c r="H1514" t="s">
        <v>9145</v>
      </c>
      <c r="I1514" t="s">
        <v>9146</v>
      </c>
      <c r="J1514" t="s">
        <v>7853</v>
      </c>
      <c r="K1514" t="s">
        <v>3213</v>
      </c>
      <c r="L1514" t="s">
        <v>7854</v>
      </c>
      <c r="M1514" t="s">
        <v>7855</v>
      </c>
      <c r="N1514" t="s">
        <v>7856</v>
      </c>
      <c r="O1514" t="s">
        <v>7857</v>
      </c>
      <c r="P1514" t="s">
        <v>1390</v>
      </c>
      <c r="Q1514" t="s">
        <v>4285</v>
      </c>
      <c r="R1514" t="s">
        <v>2478</v>
      </c>
      <c r="U1514" t="s">
        <v>1090</v>
      </c>
      <c r="V1514" t="s">
        <v>2649</v>
      </c>
      <c r="W1514" t="s">
        <v>987</v>
      </c>
      <c r="X1514" t="s">
        <v>1363</v>
      </c>
      <c r="Y1514" t="s">
        <v>4131</v>
      </c>
      <c r="Z1514" t="s">
        <v>8655</v>
      </c>
      <c r="AC1514" t="s">
        <v>3413</v>
      </c>
      <c r="AD1514" t="s">
        <v>1083</v>
      </c>
      <c r="AE1514" t="s">
        <v>8775</v>
      </c>
      <c r="AF1514" t="s">
        <v>7858</v>
      </c>
      <c r="AG1514" t="s">
        <v>7626</v>
      </c>
      <c r="AH1514" t="s">
        <v>2851</v>
      </c>
      <c r="AI1514" t="s">
        <v>7859</v>
      </c>
      <c r="AJ1514" t="s">
        <v>9</v>
      </c>
      <c r="AK1514" t="s">
        <v>106</v>
      </c>
      <c r="AL1514" t="s">
        <v>174</v>
      </c>
      <c r="AM1514" t="s">
        <v>175</v>
      </c>
      <c r="AN1514" t="s">
        <v>176</v>
      </c>
      <c r="AO1514" t="s">
        <v>177</v>
      </c>
      <c r="AP1514" t="s">
        <v>14</v>
      </c>
      <c r="AQ1514" t="s">
        <v>14</v>
      </c>
      <c r="AR1514" t="s">
        <v>3227</v>
      </c>
      <c r="AS1514" t="s">
        <v>3228</v>
      </c>
      <c r="AT1514" t="s">
        <v>3229</v>
      </c>
      <c r="AU1514" t="s">
        <v>9149</v>
      </c>
    </row>
    <row r="1515" spans="1:47" x14ac:dyDescent="0.3">
      <c r="A1515" t="s">
        <v>9438</v>
      </c>
      <c r="B1515" t="s">
        <v>9439</v>
      </c>
      <c r="C1515" t="s">
        <v>930</v>
      </c>
      <c r="D1515" t="s">
        <v>1570</v>
      </c>
      <c r="E1515" t="s">
        <v>1316</v>
      </c>
      <c r="F1515" t="s">
        <v>1049</v>
      </c>
      <c r="G1515" t="s">
        <v>8958</v>
      </c>
      <c r="H1515" t="s">
        <v>8959</v>
      </c>
      <c r="J1515" t="s">
        <v>8960</v>
      </c>
      <c r="K1515" t="s">
        <v>8462</v>
      </c>
      <c r="L1515" t="s">
        <v>8961</v>
      </c>
      <c r="M1515" t="s">
        <v>8962</v>
      </c>
      <c r="N1515" t="s">
        <v>8963</v>
      </c>
      <c r="O1515" t="s">
        <v>8964</v>
      </c>
      <c r="P1515" t="s">
        <v>986</v>
      </c>
      <c r="Q1515" t="s">
        <v>9440</v>
      </c>
      <c r="R1515" t="s">
        <v>9441</v>
      </c>
      <c r="U1515" t="s">
        <v>1090</v>
      </c>
      <c r="V1515" t="s">
        <v>2455</v>
      </c>
      <c r="W1515" t="s">
        <v>987</v>
      </c>
      <c r="X1515" t="s">
        <v>4141</v>
      </c>
      <c r="Y1515" t="s">
        <v>4142</v>
      </c>
      <c r="AD1515" t="s">
        <v>8462</v>
      </c>
      <c r="AE1515" t="s">
        <v>8965</v>
      </c>
      <c r="AF1515" t="s">
        <v>8966</v>
      </c>
      <c r="AG1515" t="s">
        <v>7626</v>
      </c>
      <c r="AH1515" t="s">
        <v>2851</v>
      </c>
      <c r="AI1515" t="s">
        <v>8967</v>
      </c>
      <c r="AJ1515" t="s">
        <v>9</v>
      </c>
      <c r="AK1515" t="s">
        <v>106</v>
      </c>
      <c r="AL1515" t="s">
        <v>174</v>
      </c>
      <c r="AM1515" t="s">
        <v>188</v>
      </c>
      <c r="AN1515" t="s">
        <v>202</v>
      </c>
      <c r="AO1515" t="s">
        <v>203</v>
      </c>
      <c r="AP1515" t="s">
        <v>14</v>
      </c>
      <c r="AQ1515" t="s">
        <v>14</v>
      </c>
      <c r="AR1515" t="s">
        <v>8511</v>
      </c>
      <c r="AS1515" t="s">
        <v>8512</v>
      </c>
      <c r="AT1515" t="s">
        <v>8474</v>
      </c>
      <c r="AU1515" t="s">
        <v>8968</v>
      </c>
    </row>
    <row r="1516" spans="1:47" x14ac:dyDescent="0.3">
      <c r="A1516" t="s">
        <v>9442</v>
      </c>
      <c r="B1516" t="s">
        <v>9443</v>
      </c>
      <c r="C1516" t="s">
        <v>930</v>
      </c>
      <c r="D1516" t="s">
        <v>1570</v>
      </c>
      <c r="E1516" t="s">
        <v>1316</v>
      </c>
      <c r="F1516" t="s">
        <v>1130</v>
      </c>
      <c r="G1516" t="s">
        <v>2144</v>
      </c>
      <c r="H1516" t="s">
        <v>7731</v>
      </c>
      <c r="I1516" t="s">
        <v>7732</v>
      </c>
      <c r="J1516" t="s">
        <v>3128</v>
      </c>
      <c r="K1516" t="s">
        <v>3129</v>
      </c>
      <c r="L1516" t="s">
        <v>3130</v>
      </c>
      <c r="M1516" t="s">
        <v>7733</v>
      </c>
      <c r="N1516" t="s">
        <v>7734</v>
      </c>
      <c r="O1516" t="s">
        <v>7735</v>
      </c>
      <c r="P1516" t="s">
        <v>986</v>
      </c>
      <c r="Q1516" t="s">
        <v>8467</v>
      </c>
      <c r="R1516" t="s">
        <v>9444</v>
      </c>
      <c r="U1516" t="s">
        <v>1090</v>
      </c>
      <c r="V1516" t="s">
        <v>2455</v>
      </c>
      <c r="W1516" t="s">
        <v>987</v>
      </c>
      <c r="X1516" t="s">
        <v>4141</v>
      </c>
      <c r="Y1516" t="s">
        <v>4142</v>
      </c>
      <c r="Z1516" t="s">
        <v>7742</v>
      </c>
      <c r="AC1516" t="s">
        <v>3128</v>
      </c>
      <c r="AD1516" t="s">
        <v>3129</v>
      </c>
      <c r="AE1516" t="s">
        <v>4004</v>
      </c>
      <c r="AF1516" t="s">
        <v>7736</v>
      </c>
      <c r="AG1516" t="s">
        <v>7626</v>
      </c>
      <c r="AH1516" t="s">
        <v>2851</v>
      </c>
      <c r="AI1516" t="s">
        <v>7737</v>
      </c>
      <c r="AJ1516" t="s">
        <v>661</v>
      </c>
      <c r="AK1516" t="s">
        <v>673</v>
      </c>
      <c r="AL1516" t="s">
        <v>701</v>
      </c>
      <c r="AM1516" t="s">
        <v>765</v>
      </c>
      <c r="AN1516" t="s">
        <v>770</v>
      </c>
      <c r="AO1516" t="s">
        <v>14</v>
      </c>
      <c r="AP1516" t="s">
        <v>14</v>
      </c>
      <c r="AQ1516" t="s">
        <v>14</v>
      </c>
      <c r="AR1516" t="s">
        <v>4005</v>
      </c>
      <c r="AS1516" t="s">
        <v>4006</v>
      </c>
      <c r="AT1516" t="s">
        <v>4007</v>
      </c>
      <c r="AU1516" t="s">
        <v>7738</v>
      </c>
    </row>
    <row r="1517" spans="1:47" x14ac:dyDescent="0.3">
      <c r="A1517" t="s">
        <v>9445</v>
      </c>
      <c r="B1517" t="s">
        <v>9446</v>
      </c>
      <c r="C1517" t="s">
        <v>930</v>
      </c>
      <c r="D1517" t="s">
        <v>1570</v>
      </c>
      <c r="E1517" t="s">
        <v>1316</v>
      </c>
      <c r="F1517" t="s">
        <v>1130</v>
      </c>
      <c r="G1517" t="s">
        <v>8610</v>
      </c>
      <c r="H1517" t="s">
        <v>8611</v>
      </c>
      <c r="I1517" t="s">
        <v>5026</v>
      </c>
      <c r="J1517" t="s">
        <v>8612</v>
      </c>
      <c r="K1517" t="s">
        <v>3129</v>
      </c>
      <c r="L1517" t="s">
        <v>8613</v>
      </c>
      <c r="M1517" t="s">
        <v>8614</v>
      </c>
      <c r="N1517" t="s">
        <v>8615</v>
      </c>
      <c r="O1517" t="s">
        <v>8616</v>
      </c>
      <c r="P1517" t="s">
        <v>986</v>
      </c>
      <c r="Q1517" t="s">
        <v>3913</v>
      </c>
      <c r="R1517" t="s">
        <v>9447</v>
      </c>
      <c r="U1517" t="s">
        <v>1090</v>
      </c>
      <c r="V1517" t="s">
        <v>1320</v>
      </c>
      <c r="W1517" t="s">
        <v>987</v>
      </c>
      <c r="X1517" t="s">
        <v>4141</v>
      </c>
      <c r="Y1517" t="s">
        <v>4142</v>
      </c>
      <c r="Z1517" t="s">
        <v>9098</v>
      </c>
      <c r="AC1517" t="s">
        <v>8612</v>
      </c>
      <c r="AD1517" t="s">
        <v>3129</v>
      </c>
      <c r="AE1517" t="s">
        <v>9099</v>
      </c>
      <c r="AF1517" t="s">
        <v>8619</v>
      </c>
      <c r="AG1517" t="s">
        <v>7626</v>
      </c>
      <c r="AH1517" t="s">
        <v>2851</v>
      </c>
      <c r="AI1517" t="s">
        <v>8620</v>
      </c>
      <c r="AJ1517" t="s">
        <v>9</v>
      </c>
      <c r="AK1517" t="s">
        <v>106</v>
      </c>
      <c r="AL1517" t="s">
        <v>174</v>
      </c>
      <c r="AM1517" t="s">
        <v>175</v>
      </c>
      <c r="AN1517" t="s">
        <v>176</v>
      </c>
      <c r="AO1517" t="s">
        <v>180</v>
      </c>
      <c r="AP1517" t="s">
        <v>14</v>
      </c>
      <c r="AQ1517" t="s">
        <v>14</v>
      </c>
      <c r="AR1517" t="s">
        <v>4005</v>
      </c>
      <c r="AS1517" t="s">
        <v>4006</v>
      </c>
      <c r="AT1517" t="s">
        <v>4007</v>
      </c>
      <c r="AU1517" t="s">
        <v>8621</v>
      </c>
    </row>
    <row r="1518" spans="1:47" x14ac:dyDescent="0.3">
      <c r="A1518" t="s">
        <v>9448</v>
      </c>
      <c r="B1518" t="s">
        <v>9449</v>
      </c>
      <c r="C1518" t="s">
        <v>930</v>
      </c>
      <c r="D1518" t="s">
        <v>1839</v>
      </c>
      <c r="E1518" t="s">
        <v>1297</v>
      </c>
      <c r="F1518" t="s">
        <v>1130</v>
      </c>
      <c r="G1518" t="s">
        <v>9450</v>
      </c>
      <c r="H1518" t="s">
        <v>9451</v>
      </c>
      <c r="I1518" t="s">
        <v>9452</v>
      </c>
      <c r="J1518" t="s">
        <v>3128</v>
      </c>
      <c r="K1518" t="s">
        <v>3129</v>
      </c>
      <c r="L1518" t="s">
        <v>3130</v>
      </c>
      <c r="M1518" t="s">
        <v>9453</v>
      </c>
      <c r="N1518" t="s">
        <v>9454</v>
      </c>
      <c r="O1518" t="s">
        <v>9455</v>
      </c>
      <c r="P1518" t="s">
        <v>1390</v>
      </c>
      <c r="Q1518" t="s">
        <v>6606</v>
      </c>
      <c r="R1518" t="s">
        <v>4939</v>
      </c>
      <c r="U1518" t="s">
        <v>1090</v>
      </c>
      <c r="V1518" t="s">
        <v>2484</v>
      </c>
      <c r="W1518" t="s">
        <v>987</v>
      </c>
      <c r="X1518" t="s">
        <v>3221</v>
      </c>
      <c r="Y1518" t="s">
        <v>4153</v>
      </c>
      <c r="Z1518" t="s">
        <v>9451</v>
      </c>
      <c r="AC1518" t="s">
        <v>3128</v>
      </c>
      <c r="AD1518" t="s">
        <v>3129</v>
      </c>
      <c r="AE1518" t="s">
        <v>4004</v>
      </c>
      <c r="AF1518" t="s">
        <v>9456</v>
      </c>
      <c r="AG1518" t="s">
        <v>7626</v>
      </c>
      <c r="AH1518" t="s">
        <v>2851</v>
      </c>
      <c r="AI1518" t="s">
        <v>9457</v>
      </c>
      <c r="AJ1518" t="s">
        <v>9</v>
      </c>
      <c r="AK1518" t="s">
        <v>106</v>
      </c>
      <c r="AL1518" t="s">
        <v>174</v>
      </c>
      <c r="AM1518" t="s">
        <v>188</v>
      </c>
      <c r="AN1518" t="s">
        <v>196</v>
      </c>
      <c r="AO1518" t="s">
        <v>200</v>
      </c>
      <c r="AP1518" t="s">
        <v>14</v>
      </c>
      <c r="AQ1518" t="s">
        <v>14</v>
      </c>
      <c r="AR1518" t="s">
        <v>4005</v>
      </c>
      <c r="AS1518" t="s">
        <v>4006</v>
      </c>
      <c r="AT1518" t="s">
        <v>4007</v>
      </c>
      <c r="AU1518" t="s">
        <v>7778</v>
      </c>
    </row>
    <row r="1519" spans="1:47" x14ac:dyDescent="0.3">
      <c r="A1519" t="s">
        <v>9458</v>
      </c>
      <c r="B1519" t="s">
        <v>9459</v>
      </c>
      <c r="C1519" t="s">
        <v>1268</v>
      </c>
      <c r="D1519" t="s">
        <v>1616</v>
      </c>
      <c r="E1519" t="s">
        <v>2401</v>
      </c>
      <c r="F1519" t="s">
        <v>1130</v>
      </c>
      <c r="G1519" t="s">
        <v>2144</v>
      </c>
      <c r="H1519" t="s">
        <v>8710</v>
      </c>
      <c r="I1519" t="s">
        <v>8711</v>
      </c>
      <c r="J1519" t="s">
        <v>8712</v>
      </c>
      <c r="K1519" t="s">
        <v>3129</v>
      </c>
      <c r="L1519" t="s">
        <v>8713</v>
      </c>
      <c r="M1519" t="s">
        <v>8714</v>
      </c>
      <c r="N1519" t="s">
        <v>8715</v>
      </c>
      <c r="O1519" t="s">
        <v>8716</v>
      </c>
      <c r="P1519" t="s">
        <v>1390</v>
      </c>
      <c r="Q1519" t="s">
        <v>9460</v>
      </c>
      <c r="R1519" t="s">
        <v>4244</v>
      </c>
      <c r="U1519" t="s">
        <v>1281</v>
      </c>
      <c r="V1519" t="s">
        <v>4194</v>
      </c>
      <c r="W1519" t="s">
        <v>987</v>
      </c>
      <c r="X1519" t="s">
        <v>1363</v>
      </c>
      <c r="Y1519" t="s">
        <v>4131</v>
      </c>
      <c r="Z1519" t="s">
        <v>9461</v>
      </c>
      <c r="AC1519" t="s">
        <v>5563</v>
      </c>
      <c r="AD1519" t="s">
        <v>3129</v>
      </c>
      <c r="AE1519" t="s">
        <v>9462</v>
      </c>
      <c r="AF1519" t="s">
        <v>8721</v>
      </c>
      <c r="AG1519" t="s">
        <v>7626</v>
      </c>
      <c r="AH1519" t="s">
        <v>2851</v>
      </c>
      <c r="AI1519" t="s">
        <v>8722</v>
      </c>
      <c r="AJ1519" t="s">
        <v>9</v>
      </c>
      <c r="AK1519" t="s">
        <v>106</v>
      </c>
      <c r="AL1519" t="s">
        <v>174</v>
      </c>
      <c r="AM1519" t="s">
        <v>188</v>
      </c>
      <c r="AN1519" t="s">
        <v>196</v>
      </c>
      <c r="AO1519" t="s">
        <v>198</v>
      </c>
      <c r="AP1519" t="s">
        <v>14</v>
      </c>
      <c r="AQ1519" t="s">
        <v>14</v>
      </c>
      <c r="AR1519" t="s">
        <v>4005</v>
      </c>
      <c r="AS1519" t="s">
        <v>4006</v>
      </c>
      <c r="AT1519" t="s">
        <v>4007</v>
      </c>
      <c r="AU1519" t="s">
        <v>8723</v>
      </c>
    </row>
    <row r="1520" spans="1:47" x14ac:dyDescent="0.3">
      <c r="A1520" t="s">
        <v>9463</v>
      </c>
      <c r="B1520" t="s">
        <v>9464</v>
      </c>
      <c r="C1520" t="s">
        <v>1268</v>
      </c>
      <c r="D1520" t="s">
        <v>1616</v>
      </c>
      <c r="E1520" t="s">
        <v>2401</v>
      </c>
      <c r="F1520" t="s">
        <v>1130</v>
      </c>
      <c r="G1520" t="s">
        <v>2144</v>
      </c>
      <c r="H1520" t="s">
        <v>8710</v>
      </c>
      <c r="I1520" t="s">
        <v>8711</v>
      </c>
      <c r="J1520" t="s">
        <v>8712</v>
      </c>
      <c r="K1520" t="s">
        <v>3129</v>
      </c>
      <c r="L1520" t="s">
        <v>8713</v>
      </c>
      <c r="M1520" t="s">
        <v>8714</v>
      </c>
      <c r="N1520" t="s">
        <v>8715</v>
      </c>
      <c r="O1520" t="s">
        <v>8716</v>
      </c>
      <c r="P1520" t="s">
        <v>1390</v>
      </c>
      <c r="Q1520" t="s">
        <v>2357</v>
      </c>
      <c r="R1520" t="s">
        <v>9465</v>
      </c>
      <c r="U1520" t="s">
        <v>1281</v>
      </c>
      <c r="V1520" t="s">
        <v>4194</v>
      </c>
      <c r="W1520" t="s">
        <v>987</v>
      </c>
      <c r="X1520" t="s">
        <v>1363</v>
      </c>
      <c r="Y1520" t="s">
        <v>4131</v>
      </c>
      <c r="Z1520" t="s">
        <v>8718</v>
      </c>
      <c r="AC1520" t="s">
        <v>8719</v>
      </c>
      <c r="AD1520" t="s">
        <v>3129</v>
      </c>
      <c r="AE1520" t="s">
        <v>8720</v>
      </c>
      <c r="AF1520" t="s">
        <v>8721</v>
      </c>
      <c r="AG1520" t="s">
        <v>7626</v>
      </c>
      <c r="AH1520" t="s">
        <v>2851</v>
      </c>
      <c r="AI1520" t="s">
        <v>8722</v>
      </c>
      <c r="AJ1520" t="s">
        <v>9</v>
      </c>
      <c r="AK1520" t="s">
        <v>106</v>
      </c>
      <c r="AL1520" t="s">
        <v>174</v>
      </c>
      <c r="AM1520" t="s">
        <v>188</v>
      </c>
      <c r="AN1520" t="s">
        <v>196</v>
      </c>
      <c r="AO1520" t="s">
        <v>198</v>
      </c>
      <c r="AP1520" t="s">
        <v>14</v>
      </c>
      <c r="AQ1520" t="s">
        <v>14</v>
      </c>
      <c r="AR1520" t="s">
        <v>4005</v>
      </c>
      <c r="AS1520" t="s">
        <v>4006</v>
      </c>
      <c r="AT1520" t="s">
        <v>4007</v>
      </c>
      <c r="AU1520" t="s">
        <v>8723</v>
      </c>
    </row>
    <row r="1521" spans="1:47" x14ac:dyDescent="0.3">
      <c r="A1521" t="s">
        <v>9466</v>
      </c>
      <c r="B1521" t="s">
        <v>9467</v>
      </c>
      <c r="C1521" t="s">
        <v>1268</v>
      </c>
      <c r="D1521" t="s">
        <v>1399</v>
      </c>
      <c r="E1521" t="s">
        <v>2426</v>
      </c>
      <c r="F1521" t="s">
        <v>1130</v>
      </c>
      <c r="G1521" t="s">
        <v>2144</v>
      </c>
      <c r="H1521" t="s">
        <v>8710</v>
      </c>
      <c r="I1521" t="s">
        <v>8711</v>
      </c>
      <c r="J1521" t="s">
        <v>8712</v>
      </c>
      <c r="K1521" t="s">
        <v>3129</v>
      </c>
      <c r="L1521" t="s">
        <v>8713</v>
      </c>
      <c r="M1521" t="s">
        <v>8714</v>
      </c>
      <c r="N1521" t="s">
        <v>8715</v>
      </c>
      <c r="O1521" t="s">
        <v>8716</v>
      </c>
      <c r="P1521" t="s">
        <v>986</v>
      </c>
      <c r="Q1521" t="s">
        <v>7136</v>
      </c>
      <c r="R1521" t="s">
        <v>9468</v>
      </c>
      <c r="U1521" t="s">
        <v>1281</v>
      </c>
      <c r="V1521" t="s">
        <v>1282</v>
      </c>
      <c r="W1521" t="s">
        <v>987</v>
      </c>
      <c r="X1521" t="s">
        <v>4134</v>
      </c>
      <c r="Y1521" t="s">
        <v>4135</v>
      </c>
      <c r="Z1521" t="s">
        <v>9469</v>
      </c>
      <c r="AC1521" t="s">
        <v>9470</v>
      </c>
      <c r="AD1521" t="s">
        <v>7614</v>
      </c>
      <c r="AE1521" t="s">
        <v>9471</v>
      </c>
      <c r="AF1521" t="s">
        <v>8721</v>
      </c>
      <c r="AG1521" t="s">
        <v>7626</v>
      </c>
      <c r="AH1521" t="s">
        <v>2851</v>
      </c>
      <c r="AI1521" t="s">
        <v>8722</v>
      </c>
      <c r="AJ1521" t="s">
        <v>9</v>
      </c>
      <c r="AK1521" t="s">
        <v>106</v>
      </c>
      <c r="AL1521" t="s">
        <v>174</v>
      </c>
      <c r="AM1521" t="s">
        <v>188</v>
      </c>
      <c r="AN1521" t="s">
        <v>196</v>
      </c>
      <c r="AO1521" t="s">
        <v>198</v>
      </c>
      <c r="AP1521" t="s">
        <v>14</v>
      </c>
      <c r="AQ1521" t="s">
        <v>14</v>
      </c>
      <c r="AR1521" t="s">
        <v>4005</v>
      </c>
      <c r="AS1521" t="s">
        <v>4006</v>
      </c>
      <c r="AT1521" t="s">
        <v>4007</v>
      </c>
      <c r="AU1521" t="s">
        <v>8723</v>
      </c>
    </row>
    <row r="1522" spans="1:47" x14ac:dyDescent="0.3">
      <c r="A1522" t="s">
        <v>9472</v>
      </c>
      <c r="B1522" t="s">
        <v>9473</v>
      </c>
      <c r="C1522" t="s">
        <v>1268</v>
      </c>
      <c r="D1522" t="s">
        <v>1399</v>
      </c>
      <c r="E1522" t="s">
        <v>2426</v>
      </c>
      <c r="F1522" t="s">
        <v>1384</v>
      </c>
      <c r="G1522" t="s">
        <v>8102</v>
      </c>
      <c r="H1522" t="s">
        <v>8103</v>
      </c>
      <c r="I1522" t="s">
        <v>8104</v>
      </c>
      <c r="J1522" t="s">
        <v>7793</v>
      </c>
      <c r="K1522" t="s">
        <v>1083</v>
      </c>
      <c r="L1522" t="s">
        <v>7794</v>
      </c>
      <c r="M1522" t="s">
        <v>8105</v>
      </c>
      <c r="N1522" t="s">
        <v>8106</v>
      </c>
      <c r="O1522" t="s">
        <v>8107</v>
      </c>
      <c r="P1522" t="s">
        <v>986</v>
      </c>
      <c r="Q1522" t="s">
        <v>7144</v>
      </c>
      <c r="R1522" t="s">
        <v>9474</v>
      </c>
      <c r="U1522" t="s">
        <v>1281</v>
      </c>
      <c r="V1522" t="s">
        <v>1282</v>
      </c>
      <c r="W1522" t="s">
        <v>987</v>
      </c>
      <c r="X1522" t="s">
        <v>4134</v>
      </c>
      <c r="Y1522" t="s">
        <v>4135</v>
      </c>
      <c r="Z1522" t="s">
        <v>9475</v>
      </c>
      <c r="AC1522" t="s">
        <v>7793</v>
      </c>
      <c r="AD1522" t="s">
        <v>1083</v>
      </c>
      <c r="AE1522" t="s">
        <v>7799</v>
      </c>
      <c r="AF1522" t="s">
        <v>8112</v>
      </c>
      <c r="AG1522" t="s">
        <v>7626</v>
      </c>
      <c r="AH1522" t="s">
        <v>2851</v>
      </c>
      <c r="AI1522" t="s">
        <v>8113</v>
      </c>
      <c r="AJ1522" t="s">
        <v>9</v>
      </c>
      <c r="AK1522" t="s">
        <v>106</v>
      </c>
      <c r="AL1522" t="s">
        <v>174</v>
      </c>
      <c r="AM1522" t="s">
        <v>211</v>
      </c>
      <c r="AN1522" t="s">
        <v>212</v>
      </c>
      <c r="AO1522" t="s">
        <v>217</v>
      </c>
      <c r="AP1522" t="s">
        <v>14</v>
      </c>
      <c r="AQ1522" t="s">
        <v>14</v>
      </c>
      <c r="AR1522" t="s">
        <v>1097</v>
      </c>
      <c r="AS1522" t="s">
        <v>1098</v>
      </c>
      <c r="AT1522" t="s">
        <v>1099</v>
      </c>
      <c r="AU1522" t="s">
        <v>8114</v>
      </c>
    </row>
    <row r="1523" spans="1:47" x14ac:dyDescent="0.3">
      <c r="A1523" t="s">
        <v>9476</v>
      </c>
      <c r="B1523" t="s">
        <v>9477</v>
      </c>
      <c r="C1523" t="s">
        <v>1268</v>
      </c>
      <c r="D1523" t="s">
        <v>1399</v>
      </c>
      <c r="E1523" t="s">
        <v>2426</v>
      </c>
      <c r="F1523" t="s">
        <v>1384</v>
      </c>
      <c r="G1523" t="s">
        <v>8102</v>
      </c>
      <c r="H1523" t="s">
        <v>8103</v>
      </c>
      <c r="I1523" t="s">
        <v>8104</v>
      </c>
      <c r="J1523" t="s">
        <v>7793</v>
      </c>
      <c r="K1523" t="s">
        <v>1083</v>
      </c>
      <c r="L1523" t="s">
        <v>7794</v>
      </c>
      <c r="M1523" t="s">
        <v>8105</v>
      </c>
      <c r="N1523" t="s">
        <v>8106</v>
      </c>
      <c r="O1523" t="s">
        <v>8107</v>
      </c>
      <c r="P1523" t="s">
        <v>986</v>
      </c>
      <c r="Q1523" t="s">
        <v>2732</v>
      </c>
      <c r="R1523" t="s">
        <v>6004</v>
      </c>
      <c r="U1523" t="s">
        <v>1281</v>
      </c>
      <c r="V1523" t="s">
        <v>1282</v>
      </c>
      <c r="W1523" t="s">
        <v>987</v>
      </c>
      <c r="X1523" t="s">
        <v>4134</v>
      </c>
      <c r="Y1523" t="s">
        <v>4135</v>
      </c>
      <c r="Z1523" t="s">
        <v>9475</v>
      </c>
      <c r="AC1523" t="s">
        <v>7793</v>
      </c>
      <c r="AD1523" t="s">
        <v>1083</v>
      </c>
      <c r="AE1523" t="s">
        <v>7799</v>
      </c>
      <c r="AF1523" t="s">
        <v>8112</v>
      </c>
      <c r="AG1523" t="s">
        <v>7626</v>
      </c>
      <c r="AH1523" t="s">
        <v>2851</v>
      </c>
      <c r="AI1523" t="s">
        <v>8113</v>
      </c>
      <c r="AJ1523" t="s">
        <v>9</v>
      </c>
      <c r="AK1523" t="s">
        <v>106</v>
      </c>
      <c r="AL1523" t="s">
        <v>174</v>
      </c>
      <c r="AM1523" t="s">
        <v>211</v>
      </c>
      <c r="AN1523" t="s">
        <v>212</v>
      </c>
      <c r="AO1523" t="s">
        <v>217</v>
      </c>
      <c r="AP1523" t="s">
        <v>14</v>
      </c>
      <c r="AQ1523" t="s">
        <v>14</v>
      </c>
      <c r="AR1523" t="s">
        <v>1097</v>
      </c>
      <c r="AS1523" t="s">
        <v>1098</v>
      </c>
      <c r="AT1523" t="s">
        <v>1099</v>
      </c>
      <c r="AU1523" t="s">
        <v>8114</v>
      </c>
    </row>
    <row r="1524" spans="1:47" x14ac:dyDescent="0.3">
      <c r="A1524" t="s">
        <v>9478</v>
      </c>
      <c r="B1524" t="s">
        <v>9479</v>
      </c>
      <c r="C1524" t="s">
        <v>1268</v>
      </c>
      <c r="D1524" t="s">
        <v>1399</v>
      </c>
      <c r="E1524" t="s">
        <v>2426</v>
      </c>
      <c r="F1524" t="s">
        <v>1384</v>
      </c>
      <c r="G1524" t="s">
        <v>7808</v>
      </c>
      <c r="H1524" t="s">
        <v>7809</v>
      </c>
      <c r="J1524" t="s">
        <v>7810</v>
      </c>
      <c r="K1524" t="s">
        <v>7811</v>
      </c>
      <c r="L1524" t="s">
        <v>7812</v>
      </c>
      <c r="M1524" t="s">
        <v>7813</v>
      </c>
      <c r="N1524" t="s">
        <v>7814</v>
      </c>
      <c r="O1524" t="s">
        <v>7815</v>
      </c>
      <c r="P1524" t="s">
        <v>986</v>
      </c>
      <c r="Q1524" t="s">
        <v>8097</v>
      </c>
      <c r="R1524" t="s">
        <v>9480</v>
      </c>
      <c r="U1524" t="s">
        <v>1281</v>
      </c>
      <c r="V1524" t="s">
        <v>1282</v>
      </c>
      <c r="W1524" t="s">
        <v>987</v>
      </c>
      <c r="X1524" t="s">
        <v>4134</v>
      </c>
      <c r="Y1524" t="s">
        <v>4135</v>
      </c>
      <c r="Z1524" t="s">
        <v>9481</v>
      </c>
      <c r="AC1524" t="s">
        <v>9482</v>
      </c>
      <c r="AD1524" t="s">
        <v>7811</v>
      </c>
      <c r="AE1524" t="s">
        <v>9483</v>
      </c>
      <c r="AF1524" t="s">
        <v>7818</v>
      </c>
      <c r="AG1524" t="s">
        <v>7626</v>
      </c>
      <c r="AH1524" t="s">
        <v>2851</v>
      </c>
      <c r="AI1524" t="s">
        <v>7819</v>
      </c>
      <c r="AJ1524" t="s">
        <v>9</v>
      </c>
      <c r="AK1524" t="s">
        <v>106</v>
      </c>
      <c r="AL1524" t="s">
        <v>174</v>
      </c>
      <c r="AM1524" t="s">
        <v>211</v>
      </c>
      <c r="AN1524" t="s">
        <v>212</v>
      </c>
      <c r="AO1524" t="s">
        <v>215</v>
      </c>
      <c r="AP1524" t="s">
        <v>14</v>
      </c>
      <c r="AQ1524" t="s">
        <v>14</v>
      </c>
      <c r="AR1524" t="s">
        <v>3286</v>
      </c>
      <c r="AS1524" t="s">
        <v>3287</v>
      </c>
      <c r="AT1524" t="s">
        <v>3288</v>
      </c>
      <c r="AU1524" t="s">
        <v>7820</v>
      </c>
    </row>
    <row r="1525" spans="1:47" x14ac:dyDescent="0.3">
      <c r="A1525" t="s">
        <v>9484</v>
      </c>
      <c r="B1525" t="s">
        <v>9485</v>
      </c>
      <c r="C1525" t="s">
        <v>1268</v>
      </c>
      <c r="D1525" t="s">
        <v>4125</v>
      </c>
      <c r="E1525" t="s">
        <v>2426</v>
      </c>
      <c r="F1525" t="s">
        <v>1130</v>
      </c>
      <c r="G1525" t="s">
        <v>8833</v>
      </c>
      <c r="H1525" t="s">
        <v>8834</v>
      </c>
      <c r="I1525" t="s">
        <v>8835</v>
      </c>
      <c r="J1525" t="s">
        <v>1473</v>
      </c>
      <c r="K1525" t="s">
        <v>1474</v>
      </c>
      <c r="L1525" t="s">
        <v>1475</v>
      </c>
      <c r="M1525" t="s">
        <v>8836</v>
      </c>
      <c r="N1525" t="s">
        <v>8837</v>
      </c>
      <c r="O1525" t="s">
        <v>8838</v>
      </c>
      <c r="P1525" t="s">
        <v>986</v>
      </c>
      <c r="Q1525" t="s">
        <v>4096</v>
      </c>
      <c r="R1525" t="s">
        <v>2509</v>
      </c>
      <c r="U1525" t="s">
        <v>1281</v>
      </c>
      <c r="V1525" t="s">
        <v>1282</v>
      </c>
      <c r="W1525" t="s">
        <v>987</v>
      </c>
      <c r="X1525" t="s">
        <v>1261</v>
      </c>
      <c r="Y1525" t="s">
        <v>4128</v>
      </c>
      <c r="Z1525" t="s">
        <v>9010</v>
      </c>
      <c r="AA1525" t="s">
        <v>9011</v>
      </c>
      <c r="AC1525" t="s">
        <v>9012</v>
      </c>
      <c r="AD1525" t="s">
        <v>3213</v>
      </c>
      <c r="AE1525" t="s">
        <v>8840</v>
      </c>
      <c r="AF1525" t="s">
        <v>9013</v>
      </c>
      <c r="AG1525" t="s">
        <v>7626</v>
      </c>
      <c r="AH1525" t="s">
        <v>2851</v>
      </c>
      <c r="AI1525" t="s">
        <v>9014</v>
      </c>
      <c r="AJ1525" t="s">
        <v>9</v>
      </c>
      <c r="AK1525" t="s">
        <v>106</v>
      </c>
      <c r="AL1525" t="s">
        <v>174</v>
      </c>
      <c r="AM1525" t="s">
        <v>251</v>
      </c>
      <c r="AN1525" t="s">
        <v>259</v>
      </c>
      <c r="AO1525" t="s">
        <v>260</v>
      </c>
      <c r="AP1525" t="s">
        <v>14</v>
      </c>
      <c r="AQ1525" t="s">
        <v>14</v>
      </c>
      <c r="AR1525" t="s">
        <v>3227</v>
      </c>
      <c r="AS1525" t="s">
        <v>3228</v>
      </c>
      <c r="AT1525" t="s">
        <v>3229</v>
      </c>
      <c r="AU1525" t="s">
        <v>8843</v>
      </c>
    </row>
    <row r="1526" spans="1:47" x14ac:dyDescent="0.3">
      <c r="A1526" t="s">
        <v>9486</v>
      </c>
      <c r="B1526" t="s">
        <v>9487</v>
      </c>
      <c r="C1526" t="s">
        <v>1268</v>
      </c>
      <c r="D1526" t="s">
        <v>4125</v>
      </c>
      <c r="E1526" t="s">
        <v>2426</v>
      </c>
      <c r="F1526" t="s">
        <v>1130</v>
      </c>
      <c r="G1526" t="s">
        <v>8833</v>
      </c>
      <c r="H1526" t="s">
        <v>8834</v>
      </c>
      <c r="I1526" t="s">
        <v>8835</v>
      </c>
      <c r="J1526" t="s">
        <v>1473</v>
      </c>
      <c r="K1526" t="s">
        <v>1474</v>
      </c>
      <c r="L1526" t="s">
        <v>1475</v>
      </c>
      <c r="M1526" t="s">
        <v>8836</v>
      </c>
      <c r="N1526" t="s">
        <v>8837</v>
      </c>
      <c r="O1526" t="s">
        <v>8838</v>
      </c>
      <c r="P1526" t="s">
        <v>986</v>
      </c>
      <c r="Q1526" t="s">
        <v>9488</v>
      </c>
      <c r="R1526" t="s">
        <v>9489</v>
      </c>
      <c r="U1526" t="s">
        <v>1281</v>
      </c>
      <c r="V1526" t="s">
        <v>1282</v>
      </c>
      <c r="W1526" t="s">
        <v>987</v>
      </c>
      <c r="X1526" t="s">
        <v>1261</v>
      </c>
      <c r="Y1526" t="s">
        <v>4128</v>
      </c>
      <c r="Z1526" t="s">
        <v>9010</v>
      </c>
      <c r="AA1526" t="s">
        <v>9011</v>
      </c>
      <c r="AC1526" t="s">
        <v>9012</v>
      </c>
      <c r="AD1526" t="s">
        <v>3213</v>
      </c>
      <c r="AE1526" t="s">
        <v>8840</v>
      </c>
      <c r="AF1526" t="s">
        <v>9013</v>
      </c>
      <c r="AG1526" t="s">
        <v>7626</v>
      </c>
      <c r="AH1526" t="s">
        <v>2851</v>
      </c>
      <c r="AI1526" t="s">
        <v>9014</v>
      </c>
      <c r="AJ1526" t="s">
        <v>9</v>
      </c>
      <c r="AK1526" t="s">
        <v>106</v>
      </c>
      <c r="AL1526" t="s">
        <v>174</v>
      </c>
      <c r="AM1526" t="s">
        <v>251</v>
      </c>
      <c r="AN1526" t="s">
        <v>259</v>
      </c>
      <c r="AO1526" t="s">
        <v>260</v>
      </c>
      <c r="AP1526" t="s">
        <v>14</v>
      </c>
      <c r="AQ1526" t="s">
        <v>14</v>
      </c>
      <c r="AR1526" t="s">
        <v>3227</v>
      </c>
      <c r="AS1526" t="s">
        <v>3228</v>
      </c>
      <c r="AT1526" t="s">
        <v>3229</v>
      </c>
      <c r="AU1526" t="s">
        <v>8843</v>
      </c>
    </row>
    <row r="1527" spans="1:47" x14ac:dyDescent="0.3">
      <c r="A1527" t="s">
        <v>9490</v>
      </c>
      <c r="B1527" t="s">
        <v>9491</v>
      </c>
      <c r="C1527" t="s">
        <v>930</v>
      </c>
      <c r="D1527" t="s">
        <v>1570</v>
      </c>
      <c r="E1527" t="s">
        <v>1316</v>
      </c>
      <c r="F1527" t="s">
        <v>1016</v>
      </c>
      <c r="G1527" t="s">
        <v>8237</v>
      </c>
      <c r="H1527" t="s">
        <v>9346</v>
      </c>
      <c r="I1527" t="s">
        <v>8239</v>
      </c>
      <c r="J1527" t="s">
        <v>7669</v>
      </c>
      <c r="K1527" t="s">
        <v>3137</v>
      </c>
      <c r="L1527" t="s">
        <v>8240</v>
      </c>
      <c r="M1527" t="s">
        <v>9347</v>
      </c>
      <c r="N1527" t="s">
        <v>9348</v>
      </c>
      <c r="O1527" t="s">
        <v>9349</v>
      </c>
      <c r="P1527" t="s">
        <v>986</v>
      </c>
      <c r="Q1527" t="s">
        <v>2432</v>
      </c>
      <c r="R1527" t="s">
        <v>4282</v>
      </c>
      <c r="U1527" t="s">
        <v>1090</v>
      </c>
      <c r="V1527" t="s">
        <v>2545</v>
      </c>
      <c r="W1527" t="s">
        <v>987</v>
      </c>
      <c r="X1527" t="s">
        <v>4141</v>
      </c>
      <c r="Y1527" t="s">
        <v>4142</v>
      </c>
      <c r="Z1527" t="s">
        <v>8246</v>
      </c>
      <c r="AA1527" t="s">
        <v>8247</v>
      </c>
      <c r="AB1527" t="s">
        <v>9350</v>
      </c>
      <c r="AC1527" t="s">
        <v>7669</v>
      </c>
      <c r="AD1527" t="s">
        <v>3137</v>
      </c>
      <c r="AE1527" t="s">
        <v>8249</v>
      </c>
      <c r="AF1527" t="s">
        <v>9351</v>
      </c>
      <c r="AG1527" t="s">
        <v>7626</v>
      </c>
      <c r="AH1527" t="s">
        <v>2851</v>
      </c>
      <c r="AI1527" t="s">
        <v>9352</v>
      </c>
      <c r="AJ1527" t="s">
        <v>9</v>
      </c>
      <c r="AK1527" t="s">
        <v>106</v>
      </c>
      <c r="AL1527" t="s">
        <v>174</v>
      </c>
      <c r="AM1527" t="s">
        <v>211</v>
      </c>
      <c r="AN1527" t="s">
        <v>226</v>
      </c>
      <c r="AO1527" t="s">
        <v>227</v>
      </c>
      <c r="AP1527" t="s">
        <v>14</v>
      </c>
      <c r="AQ1527" t="s">
        <v>14</v>
      </c>
      <c r="AR1527" t="s">
        <v>3141</v>
      </c>
      <c r="AS1527" t="s">
        <v>3142</v>
      </c>
      <c r="AT1527" t="s">
        <v>3143</v>
      </c>
      <c r="AU1527" t="s">
        <v>7820</v>
      </c>
    </row>
    <row r="1528" spans="1:47" x14ac:dyDescent="0.3">
      <c r="A1528" t="s">
        <v>9492</v>
      </c>
      <c r="B1528" t="s">
        <v>9493</v>
      </c>
      <c r="C1528" t="s">
        <v>930</v>
      </c>
      <c r="D1528" t="s">
        <v>1570</v>
      </c>
      <c r="E1528" t="s">
        <v>1316</v>
      </c>
      <c r="F1528" t="s">
        <v>1016</v>
      </c>
      <c r="G1528" t="s">
        <v>8237</v>
      </c>
      <c r="H1528" t="s">
        <v>9346</v>
      </c>
      <c r="I1528" t="s">
        <v>8239</v>
      </c>
      <c r="J1528" t="s">
        <v>7669</v>
      </c>
      <c r="K1528" t="s">
        <v>3137</v>
      </c>
      <c r="L1528" t="s">
        <v>8240</v>
      </c>
      <c r="M1528" t="s">
        <v>9347</v>
      </c>
      <c r="N1528" t="s">
        <v>9348</v>
      </c>
      <c r="O1528" t="s">
        <v>9349</v>
      </c>
      <c r="P1528" t="s">
        <v>986</v>
      </c>
      <c r="Q1528" t="s">
        <v>7300</v>
      </c>
      <c r="R1528" t="s">
        <v>8177</v>
      </c>
      <c r="U1528" t="s">
        <v>1090</v>
      </c>
      <c r="V1528" t="s">
        <v>2545</v>
      </c>
      <c r="W1528" t="s">
        <v>987</v>
      </c>
      <c r="X1528" t="s">
        <v>4141</v>
      </c>
      <c r="Y1528" t="s">
        <v>4142</v>
      </c>
      <c r="Z1528" t="s">
        <v>8246</v>
      </c>
      <c r="AA1528" t="s">
        <v>8247</v>
      </c>
      <c r="AB1528" t="s">
        <v>9350</v>
      </c>
      <c r="AC1528" t="s">
        <v>7669</v>
      </c>
      <c r="AD1528" t="s">
        <v>3137</v>
      </c>
      <c r="AE1528" t="s">
        <v>8249</v>
      </c>
      <c r="AF1528" t="s">
        <v>9351</v>
      </c>
      <c r="AG1528" t="s">
        <v>7626</v>
      </c>
      <c r="AH1528" t="s">
        <v>2851</v>
      </c>
      <c r="AI1528" t="s">
        <v>9352</v>
      </c>
      <c r="AJ1528" t="s">
        <v>9</v>
      </c>
      <c r="AK1528" t="s">
        <v>106</v>
      </c>
      <c r="AL1528" t="s">
        <v>174</v>
      </c>
      <c r="AM1528" t="s">
        <v>211</v>
      </c>
      <c r="AN1528" t="s">
        <v>226</v>
      </c>
      <c r="AO1528" t="s">
        <v>227</v>
      </c>
      <c r="AP1528" t="s">
        <v>14</v>
      </c>
      <c r="AQ1528" t="s">
        <v>14</v>
      </c>
      <c r="AR1528" t="s">
        <v>3141</v>
      </c>
      <c r="AS1528" t="s">
        <v>3142</v>
      </c>
      <c r="AT1528" t="s">
        <v>3143</v>
      </c>
      <c r="AU1528" t="s">
        <v>7820</v>
      </c>
    </row>
    <row r="1529" spans="1:47" x14ac:dyDescent="0.3">
      <c r="A1529" t="s">
        <v>9494</v>
      </c>
      <c r="B1529" t="s">
        <v>9495</v>
      </c>
      <c r="C1529" t="s">
        <v>930</v>
      </c>
      <c r="D1529" t="s">
        <v>1570</v>
      </c>
      <c r="E1529" t="s">
        <v>1316</v>
      </c>
      <c r="F1529" t="s">
        <v>1016</v>
      </c>
      <c r="G1529" t="s">
        <v>8237</v>
      </c>
      <c r="H1529" t="s">
        <v>9346</v>
      </c>
      <c r="I1529" t="s">
        <v>8239</v>
      </c>
      <c r="J1529" t="s">
        <v>7669</v>
      </c>
      <c r="K1529" t="s">
        <v>3137</v>
      </c>
      <c r="L1529" t="s">
        <v>8240</v>
      </c>
      <c r="M1529" t="s">
        <v>9347</v>
      </c>
      <c r="N1529" t="s">
        <v>9348</v>
      </c>
      <c r="O1529" t="s">
        <v>9349</v>
      </c>
      <c r="P1529" t="s">
        <v>986</v>
      </c>
      <c r="Q1529" t="s">
        <v>2482</v>
      </c>
      <c r="R1529" t="s">
        <v>9496</v>
      </c>
      <c r="U1529" t="s">
        <v>1090</v>
      </c>
      <c r="V1529" t="s">
        <v>2545</v>
      </c>
      <c r="W1529" t="s">
        <v>987</v>
      </c>
      <c r="X1529" t="s">
        <v>4141</v>
      </c>
      <c r="Y1529" t="s">
        <v>4142</v>
      </c>
      <c r="Z1529" t="s">
        <v>8246</v>
      </c>
      <c r="AA1529" t="s">
        <v>8247</v>
      </c>
      <c r="AB1529" t="s">
        <v>9350</v>
      </c>
      <c r="AC1529" t="s">
        <v>7669</v>
      </c>
      <c r="AD1529" t="s">
        <v>3137</v>
      </c>
      <c r="AE1529" t="s">
        <v>8249</v>
      </c>
      <c r="AF1529" t="s">
        <v>9351</v>
      </c>
      <c r="AG1529" t="s">
        <v>7626</v>
      </c>
      <c r="AH1529" t="s">
        <v>2851</v>
      </c>
      <c r="AI1529" t="s">
        <v>9352</v>
      </c>
      <c r="AJ1529" t="s">
        <v>9</v>
      </c>
      <c r="AK1529" t="s">
        <v>106</v>
      </c>
      <c r="AL1529" t="s">
        <v>174</v>
      </c>
      <c r="AM1529" t="s">
        <v>211</v>
      </c>
      <c r="AN1529" t="s">
        <v>226</v>
      </c>
      <c r="AO1529" t="s">
        <v>227</v>
      </c>
      <c r="AP1529" t="s">
        <v>14</v>
      </c>
      <c r="AQ1529" t="s">
        <v>14</v>
      </c>
      <c r="AR1529" t="s">
        <v>3141</v>
      </c>
      <c r="AS1529" t="s">
        <v>3142</v>
      </c>
      <c r="AT1529" t="s">
        <v>3143</v>
      </c>
      <c r="AU1529" t="s">
        <v>7820</v>
      </c>
    </row>
    <row r="1530" spans="1:47" x14ac:dyDescent="0.3">
      <c r="A1530" t="s">
        <v>9497</v>
      </c>
      <c r="B1530" t="s">
        <v>9498</v>
      </c>
      <c r="C1530" t="s">
        <v>930</v>
      </c>
      <c r="D1530" t="s">
        <v>1570</v>
      </c>
      <c r="E1530" t="s">
        <v>1316</v>
      </c>
      <c r="F1530" t="s">
        <v>1130</v>
      </c>
      <c r="G1530" t="s">
        <v>8855</v>
      </c>
      <c r="H1530" t="s">
        <v>8856</v>
      </c>
      <c r="I1530" t="s">
        <v>8857</v>
      </c>
      <c r="J1530" t="s">
        <v>8858</v>
      </c>
      <c r="K1530" t="s">
        <v>1083</v>
      </c>
      <c r="L1530" t="s">
        <v>8859</v>
      </c>
      <c r="M1530" t="s">
        <v>8860</v>
      </c>
      <c r="N1530" t="s">
        <v>8861</v>
      </c>
      <c r="O1530" t="s">
        <v>8862</v>
      </c>
      <c r="P1530" t="s">
        <v>986</v>
      </c>
      <c r="Q1530" t="s">
        <v>5883</v>
      </c>
      <c r="R1530" t="s">
        <v>1311</v>
      </c>
      <c r="U1530" t="s">
        <v>1090</v>
      </c>
      <c r="V1530" t="s">
        <v>2455</v>
      </c>
      <c r="W1530" t="s">
        <v>987</v>
      </c>
      <c r="X1530" t="s">
        <v>4141</v>
      </c>
      <c r="Y1530" t="s">
        <v>4142</v>
      </c>
      <c r="Z1530" t="s">
        <v>8691</v>
      </c>
      <c r="AA1530" t="s">
        <v>8692</v>
      </c>
      <c r="AC1530" t="s">
        <v>8693</v>
      </c>
      <c r="AD1530" t="s">
        <v>1083</v>
      </c>
      <c r="AE1530" t="s">
        <v>8694</v>
      </c>
      <c r="AF1530" t="s">
        <v>8865</v>
      </c>
      <c r="AG1530" t="s">
        <v>7626</v>
      </c>
      <c r="AH1530" t="s">
        <v>2851</v>
      </c>
      <c r="AI1530" t="s">
        <v>8866</v>
      </c>
      <c r="AJ1530" t="s">
        <v>9</v>
      </c>
      <c r="AK1530" t="s">
        <v>106</v>
      </c>
      <c r="AL1530" t="s">
        <v>174</v>
      </c>
      <c r="AM1530" t="s">
        <v>251</v>
      </c>
      <c r="AN1530" t="s">
        <v>252</v>
      </c>
      <c r="AO1530" t="s">
        <v>257</v>
      </c>
      <c r="AP1530" t="s">
        <v>14</v>
      </c>
      <c r="AQ1530" t="s">
        <v>14</v>
      </c>
      <c r="AR1530" t="s">
        <v>1097</v>
      </c>
      <c r="AS1530" t="s">
        <v>1098</v>
      </c>
      <c r="AT1530" t="s">
        <v>1099</v>
      </c>
      <c r="AU1530" t="s">
        <v>8867</v>
      </c>
    </row>
    <row r="1531" spans="1:47" x14ac:dyDescent="0.3">
      <c r="A1531" t="s">
        <v>9499</v>
      </c>
      <c r="B1531" t="s">
        <v>9500</v>
      </c>
      <c r="C1531" t="s">
        <v>1268</v>
      </c>
      <c r="D1531" t="s">
        <v>1399</v>
      </c>
      <c r="E1531" t="s">
        <v>2426</v>
      </c>
      <c r="F1531" t="s">
        <v>1049</v>
      </c>
      <c r="G1531" t="s">
        <v>1079</v>
      </c>
      <c r="H1531" t="s">
        <v>8697</v>
      </c>
      <c r="J1531" t="s">
        <v>8698</v>
      </c>
      <c r="K1531" t="s">
        <v>7811</v>
      </c>
      <c r="L1531" t="s">
        <v>8699</v>
      </c>
      <c r="M1531" t="s">
        <v>8700</v>
      </c>
      <c r="N1531" t="s">
        <v>8701</v>
      </c>
      <c r="O1531" t="s">
        <v>8702</v>
      </c>
      <c r="P1531" t="s">
        <v>986</v>
      </c>
      <c r="Q1531" t="s">
        <v>5769</v>
      </c>
      <c r="R1531" t="s">
        <v>9501</v>
      </c>
      <c r="U1531" t="s">
        <v>1281</v>
      </c>
      <c r="V1531" t="s">
        <v>1282</v>
      </c>
      <c r="W1531" t="s">
        <v>987</v>
      </c>
      <c r="X1531" t="s">
        <v>4134</v>
      </c>
      <c r="Y1531" t="s">
        <v>4135</v>
      </c>
      <c r="Z1531" t="s">
        <v>8704</v>
      </c>
      <c r="AC1531" t="s">
        <v>8698</v>
      </c>
      <c r="AD1531" t="s">
        <v>7811</v>
      </c>
      <c r="AE1531" t="s">
        <v>8705</v>
      </c>
      <c r="AF1531" t="s">
        <v>8706</v>
      </c>
      <c r="AG1531" t="s">
        <v>7626</v>
      </c>
      <c r="AH1531" t="s">
        <v>2851</v>
      </c>
      <c r="AI1531" t="s">
        <v>8707</v>
      </c>
      <c r="AJ1531" t="s">
        <v>9</v>
      </c>
      <c r="AK1531" t="s">
        <v>106</v>
      </c>
      <c r="AL1531" t="s">
        <v>174</v>
      </c>
      <c r="AM1531" t="s">
        <v>211</v>
      </c>
      <c r="AN1531" t="s">
        <v>212</v>
      </c>
      <c r="AO1531" t="s">
        <v>216</v>
      </c>
      <c r="AP1531" t="s">
        <v>14</v>
      </c>
      <c r="AQ1531" t="s">
        <v>14</v>
      </c>
      <c r="AR1531" t="s">
        <v>3286</v>
      </c>
      <c r="AS1531" t="s">
        <v>3287</v>
      </c>
      <c r="AT1531" t="s">
        <v>3288</v>
      </c>
      <c r="AU1531" t="s">
        <v>8727</v>
      </c>
    </row>
    <row r="1532" spans="1:47" x14ac:dyDescent="0.3">
      <c r="A1532" t="s">
        <v>9502</v>
      </c>
      <c r="B1532" t="s">
        <v>9503</v>
      </c>
      <c r="C1532" t="s">
        <v>930</v>
      </c>
      <c r="D1532" t="s">
        <v>1570</v>
      </c>
      <c r="E1532" t="s">
        <v>1316</v>
      </c>
      <c r="F1532" t="s">
        <v>1049</v>
      </c>
      <c r="G1532" t="s">
        <v>7835</v>
      </c>
      <c r="H1532" t="s">
        <v>7836</v>
      </c>
      <c r="J1532" t="s">
        <v>7837</v>
      </c>
      <c r="K1532" t="s">
        <v>7614</v>
      </c>
      <c r="L1532" t="s">
        <v>7838</v>
      </c>
      <c r="M1532" t="s">
        <v>7839</v>
      </c>
      <c r="N1532" t="s">
        <v>7840</v>
      </c>
      <c r="O1532" t="s">
        <v>7841</v>
      </c>
      <c r="P1532" t="s">
        <v>986</v>
      </c>
      <c r="Q1532" t="s">
        <v>1157</v>
      </c>
      <c r="R1532" t="s">
        <v>4146</v>
      </c>
      <c r="U1532" t="s">
        <v>1090</v>
      </c>
      <c r="V1532" t="s">
        <v>1320</v>
      </c>
      <c r="W1532" t="s">
        <v>987</v>
      </c>
      <c r="X1532" t="s">
        <v>4141</v>
      </c>
      <c r="Y1532" t="s">
        <v>4142</v>
      </c>
      <c r="Z1532" t="s">
        <v>7975</v>
      </c>
      <c r="AC1532" t="s">
        <v>7837</v>
      </c>
      <c r="AD1532" t="s">
        <v>7614</v>
      </c>
      <c r="AE1532" t="s">
        <v>7843</v>
      </c>
      <c r="AF1532" t="s">
        <v>7844</v>
      </c>
      <c r="AG1532" t="s">
        <v>7626</v>
      </c>
      <c r="AH1532" t="s">
        <v>2851</v>
      </c>
      <c r="AI1532" t="s">
        <v>7845</v>
      </c>
      <c r="AJ1532" t="s">
        <v>661</v>
      </c>
      <c r="AK1532" t="s">
        <v>673</v>
      </c>
      <c r="AL1532" t="s">
        <v>701</v>
      </c>
      <c r="AM1532" t="s">
        <v>724</v>
      </c>
      <c r="AN1532" t="s">
        <v>731</v>
      </c>
      <c r="AO1532" t="s">
        <v>14</v>
      </c>
      <c r="AP1532" t="s">
        <v>14</v>
      </c>
      <c r="AQ1532" t="s">
        <v>14</v>
      </c>
      <c r="AR1532" t="s">
        <v>7628</v>
      </c>
      <c r="AS1532" t="s">
        <v>7629</v>
      </c>
      <c r="AT1532" t="s">
        <v>7630</v>
      </c>
      <c r="AU1532" t="s">
        <v>7846</v>
      </c>
    </row>
    <row r="1533" spans="1:47" x14ac:dyDescent="0.3">
      <c r="A1533" t="s">
        <v>9504</v>
      </c>
      <c r="B1533" t="s">
        <v>9505</v>
      </c>
      <c r="C1533" t="s">
        <v>1268</v>
      </c>
      <c r="D1533" t="s">
        <v>1399</v>
      </c>
      <c r="E1533" t="s">
        <v>2426</v>
      </c>
      <c r="F1533" t="s">
        <v>1049</v>
      </c>
      <c r="G1533" t="s">
        <v>9506</v>
      </c>
      <c r="H1533" t="s">
        <v>8590</v>
      </c>
      <c r="J1533" t="s">
        <v>3136</v>
      </c>
      <c r="K1533" t="s">
        <v>3137</v>
      </c>
      <c r="L1533" t="s">
        <v>3807</v>
      </c>
      <c r="M1533" t="s">
        <v>9138</v>
      </c>
      <c r="N1533" t="s">
        <v>9139</v>
      </c>
      <c r="O1533" t="s">
        <v>9140</v>
      </c>
      <c r="P1533" t="s">
        <v>986</v>
      </c>
      <c r="Q1533" t="s">
        <v>2532</v>
      </c>
      <c r="R1533" t="s">
        <v>9507</v>
      </c>
      <c r="U1533" t="s">
        <v>1281</v>
      </c>
      <c r="V1533" t="s">
        <v>1282</v>
      </c>
      <c r="W1533" t="s">
        <v>987</v>
      </c>
      <c r="X1533" t="s">
        <v>4134</v>
      </c>
      <c r="Y1533" t="s">
        <v>4135</v>
      </c>
      <c r="Z1533" t="s">
        <v>7767</v>
      </c>
      <c r="AC1533" t="s">
        <v>3136</v>
      </c>
      <c r="AD1533" t="s">
        <v>3137</v>
      </c>
      <c r="AE1533" t="s">
        <v>3138</v>
      </c>
      <c r="AF1533" t="s">
        <v>8824</v>
      </c>
      <c r="AG1533" t="s">
        <v>7626</v>
      </c>
      <c r="AH1533" t="s">
        <v>2851</v>
      </c>
      <c r="AI1533" t="s">
        <v>8825</v>
      </c>
      <c r="AJ1533" t="s">
        <v>9</v>
      </c>
      <c r="AK1533" t="s">
        <v>106</v>
      </c>
      <c r="AL1533" t="s">
        <v>115</v>
      </c>
      <c r="AM1533" t="s">
        <v>118</v>
      </c>
      <c r="AN1533" t="s">
        <v>126</v>
      </c>
      <c r="AO1533" t="s">
        <v>127</v>
      </c>
      <c r="AP1533" t="s">
        <v>14</v>
      </c>
      <c r="AQ1533" t="s">
        <v>14</v>
      </c>
      <c r="AR1533" t="s">
        <v>8231</v>
      </c>
      <c r="AS1533" t="s">
        <v>8232</v>
      </c>
      <c r="AT1533" t="s">
        <v>8233</v>
      </c>
      <c r="AU1533" t="s">
        <v>7820</v>
      </c>
    </row>
    <row r="1534" spans="1:47" x14ac:dyDescent="0.3">
      <c r="A1534" t="s">
        <v>9508</v>
      </c>
      <c r="B1534" t="s">
        <v>9509</v>
      </c>
      <c r="C1534" t="s">
        <v>1268</v>
      </c>
      <c r="D1534" t="s">
        <v>1399</v>
      </c>
      <c r="E1534" t="s">
        <v>2426</v>
      </c>
      <c r="F1534" t="s">
        <v>1049</v>
      </c>
      <c r="G1534" t="s">
        <v>8327</v>
      </c>
      <c r="H1534" t="s">
        <v>8328</v>
      </c>
      <c r="J1534" t="s">
        <v>8329</v>
      </c>
      <c r="K1534" t="s">
        <v>7614</v>
      </c>
      <c r="L1534" t="s">
        <v>8330</v>
      </c>
      <c r="M1534" t="s">
        <v>8331</v>
      </c>
      <c r="N1534" t="s">
        <v>8332</v>
      </c>
      <c r="O1534" t="s">
        <v>8333</v>
      </c>
      <c r="P1534" t="s">
        <v>986</v>
      </c>
      <c r="Q1534" t="s">
        <v>7460</v>
      </c>
      <c r="R1534" t="s">
        <v>9510</v>
      </c>
      <c r="U1534" t="s">
        <v>1281</v>
      </c>
      <c r="V1534" t="s">
        <v>1282</v>
      </c>
      <c r="W1534" t="s">
        <v>987</v>
      </c>
      <c r="X1534" t="s">
        <v>4134</v>
      </c>
      <c r="Y1534" t="s">
        <v>4135</v>
      </c>
      <c r="Z1534" t="s">
        <v>8335</v>
      </c>
      <c r="AA1534" t="s">
        <v>8336</v>
      </c>
      <c r="AB1534" t="s">
        <v>8337</v>
      </c>
      <c r="AC1534" t="s">
        <v>8329</v>
      </c>
      <c r="AD1534" t="s">
        <v>7614</v>
      </c>
      <c r="AE1534" t="s">
        <v>8338</v>
      </c>
      <c r="AF1534" t="s">
        <v>8339</v>
      </c>
      <c r="AG1534" t="s">
        <v>7626</v>
      </c>
      <c r="AH1534" t="s">
        <v>2851</v>
      </c>
      <c r="AI1534" t="s">
        <v>8340</v>
      </c>
      <c r="AJ1534" t="s">
        <v>9</v>
      </c>
      <c r="AK1534" t="s">
        <v>106</v>
      </c>
      <c r="AL1534" t="s">
        <v>174</v>
      </c>
      <c r="AM1534" t="s">
        <v>211</v>
      </c>
      <c r="AN1534" t="s">
        <v>218</v>
      </c>
      <c r="AO1534" t="s">
        <v>221</v>
      </c>
      <c r="AP1534" t="s">
        <v>14</v>
      </c>
      <c r="AQ1534" t="s">
        <v>14</v>
      </c>
      <c r="AR1534" t="s">
        <v>8231</v>
      </c>
      <c r="AS1534" t="s">
        <v>8232</v>
      </c>
      <c r="AT1534" t="s">
        <v>8233</v>
      </c>
      <c r="AU1534" t="s">
        <v>8341</v>
      </c>
    </row>
    <row r="1535" spans="1:47" x14ac:dyDescent="0.3">
      <c r="A1535" t="s">
        <v>9511</v>
      </c>
      <c r="B1535" t="s">
        <v>9512</v>
      </c>
      <c r="C1535" t="s">
        <v>1268</v>
      </c>
      <c r="D1535" t="s">
        <v>4191</v>
      </c>
      <c r="E1535" t="s">
        <v>4192</v>
      </c>
      <c r="F1535" t="s">
        <v>1049</v>
      </c>
      <c r="G1535" t="s">
        <v>8222</v>
      </c>
      <c r="H1535" t="s">
        <v>8223</v>
      </c>
      <c r="J1535" t="s">
        <v>7837</v>
      </c>
      <c r="K1535" t="s">
        <v>7614</v>
      </c>
      <c r="L1535" t="s">
        <v>8224</v>
      </c>
      <c r="M1535" t="s">
        <v>8225</v>
      </c>
      <c r="N1535" t="s">
        <v>8226</v>
      </c>
      <c r="O1535" t="s">
        <v>8227</v>
      </c>
      <c r="P1535" t="s">
        <v>1390</v>
      </c>
      <c r="Q1535" t="s">
        <v>9513</v>
      </c>
      <c r="R1535" t="s">
        <v>9514</v>
      </c>
      <c r="U1535" t="s">
        <v>1281</v>
      </c>
      <c r="V1535" t="s">
        <v>1362</v>
      </c>
      <c r="W1535" t="s">
        <v>987</v>
      </c>
      <c r="X1535" t="s">
        <v>1431</v>
      </c>
      <c r="Y1535" t="s">
        <v>4195</v>
      </c>
      <c r="Z1535" t="s">
        <v>8451</v>
      </c>
      <c r="AA1535" t="s">
        <v>8452</v>
      </c>
      <c r="AB1535" t="s">
        <v>8453</v>
      </c>
      <c r="AC1535" t="s">
        <v>7837</v>
      </c>
      <c r="AD1535" t="s">
        <v>7614</v>
      </c>
      <c r="AE1535" t="s">
        <v>7843</v>
      </c>
      <c r="AF1535" t="s">
        <v>8229</v>
      </c>
      <c r="AG1535" t="s">
        <v>7626</v>
      </c>
      <c r="AH1535" t="s">
        <v>2851</v>
      </c>
      <c r="AI1535" t="s">
        <v>8230</v>
      </c>
      <c r="AJ1535" t="s">
        <v>9</v>
      </c>
      <c r="AK1535" t="s">
        <v>106</v>
      </c>
      <c r="AL1535" t="s">
        <v>174</v>
      </c>
      <c r="AM1535" t="s">
        <v>211</v>
      </c>
      <c r="AN1535" t="s">
        <v>218</v>
      </c>
      <c r="AO1535" t="s">
        <v>220</v>
      </c>
      <c r="AP1535" t="s">
        <v>14</v>
      </c>
      <c r="AQ1535" t="s">
        <v>14</v>
      </c>
      <c r="AR1535" t="s">
        <v>8231</v>
      </c>
      <c r="AS1535" t="s">
        <v>8232</v>
      </c>
      <c r="AT1535" t="s">
        <v>8233</v>
      </c>
      <c r="AU1535" t="s">
        <v>8234</v>
      </c>
    </row>
    <row r="1536" spans="1:47" x14ac:dyDescent="0.3">
      <c r="A1536" t="s">
        <v>9515</v>
      </c>
      <c r="B1536" t="s">
        <v>9516</v>
      </c>
      <c r="C1536" t="s">
        <v>1325</v>
      </c>
      <c r="D1536" t="s">
        <v>1616</v>
      </c>
      <c r="E1536" t="s">
        <v>1326</v>
      </c>
      <c r="F1536" t="s">
        <v>1049</v>
      </c>
      <c r="G1536" t="s">
        <v>8222</v>
      </c>
      <c r="H1536" t="s">
        <v>8223</v>
      </c>
      <c r="J1536" t="s">
        <v>7837</v>
      </c>
      <c r="K1536" t="s">
        <v>7614</v>
      </c>
      <c r="L1536" t="s">
        <v>8224</v>
      </c>
      <c r="M1536" t="s">
        <v>8225</v>
      </c>
      <c r="N1536" t="s">
        <v>8226</v>
      </c>
      <c r="O1536" t="s">
        <v>8227</v>
      </c>
      <c r="P1536" t="s">
        <v>1390</v>
      </c>
      <c r="Q1536" t="s">
        <v>9517</v>
      </c>
      <c r="R1536" t="s">
        <v>9518</v>
      </c>
      <c r="U1536" t="s">
        <v>1090</v>
      </c>
      <c r="V1536" t="s">
        <v>1332</v>
      </c>
      <c r="W1536" t="s">
        <v>987</v>
      </c>
      <c r="X1536" t="s">
        <v>1363</v>
      </c>
      <c r="Y1536" t="s">
        <v>4131</v>
      </c>
      <c r="Z1536" t="s">
        <v>8451</v>
      </c>
      <c r="AA1536" t="s">
        <v>8452</v>
      </c>
      <c r="AB1536" t="s">
        <v>8453</v>
      </c>
      <c r="AC1536" t="s">
        <v>7837</v>
      </c>
      <c r="AD1536" t="s">
        <v>7614</v>
      </c>
      <c r="AE1536" t="s">
        <v>7843</v>
      </c>
      <c r="AF1536" t="s">
        <v>8229</v>
      </c>
      <c r="AG1536" t="s">
        <v>7626</v>
      </c>
      <c r="AH1536" t="s">
        <v>2851</v>
      </c>
      <c r="AI1536" t="s">
        <v>8230</v>
      </c>
      <c r="AJ1536" t="s">
        <v>9</v>
      </c>
      <c r="AK1536" t="s">
        <v>106</v>
      </c>
      <c r="AL1536" t="s">
        <v>174</v>
      </c>
      <c r="AM1536" t="s">
        <v>211</v>
      </c>
      <c r="AN1536" t="s">
        <v>218</v>
      </c>
      <c r="AO1536" t="s">
        <v>220</v>
      </c>
      <c r="AP1536" t="s">
        <v>14</v>
      </c>
      <c r="AQ1536" t="s">
        <v>14</v>
      </c>
      <c r="AR1536" t="s">
        <v>8231</v>
      </c>
      <c r="AS1536" t="s">
        <v>8232</v>
      </c>
      <c r="AT1536" t="s">
        <v>8233</v>
      </c>
      <c r="AU1536" t="s">
        <v>8234</v>
      </c>
    </row>
    <row r="1537" spans="1:47" x14ac:dyDescent="0.3">
      <c r="A1537" t="s">
        <v>9519</v>
      </c>
      <c r="B1537" t="s">
        <v>9520</v>
      </c>
      <c r="C1537" t="s">
        <v>1268</v>
      </c>
      <c r="D1537" t="s">
        <v>1399</v>
      </c>
      <c r="E1537" t="s">
        <v>2426</v>
      </c>
      <c r="F1537" t="s">
        <v>1104</v>
      </c>
      <c r="G1537" t="s">
        <v>8222</v>
      </c>
      <c r="H1537" t="s">
        <v>8223</v>
      </c>
      <c r="J1537" t="s">
        <v>7837</v>
      </c>
      <c r="K1537" t="s">
        <v>7614</v>
      </c>
      <c r="L1537" t="s">
        <v>8224</v>
      </c>
      <c r="M1537" t="s">
        <v>8225</v>
      </c>
      <c r="N1537" t="s">
        <v>8226</v>
      </c>
      <c r="O1537" t="s">
        <v>8227</v>
      </c>
      <c r="P1537" t="s">
        <v>986</v>
      </c>
      <c r="Q1537" t="s">
        <v>9521</v>
      </c>
      <c r="R1537" t="s">
        <v>9522</v>
      </c>
      <c r="U1537" t="s">
        <v>1281</v>
      </c>
      <c r="V1537" t="s">
        <v>1282</v>
      </c>
      <c r="W1537" t="s">
        <v>987</v>
      </c>
      <c r="X1537" t="s">
        <v>4134</v>
      </c>
      <c r="Y1537" t="s">
        <v>4135</v>
      </c>
      <c r="Z1537" t="s">
        <v>9523</v>
      </c>
      <c r="AA1537" t="s">
        <v>8452</v>
      </c>
      <c r="AB1537" t="s">
        <v>8453</v>
      </c>
      <c r="AC1537" t="s">
        <v>7837</v>
      </c>
      <c r="AD1537" t="s">
        <v>7614</v>
      </c>
      <c r="AE1537" t="s">
        <v>7843</v>
      </c>
      <c r="AF1537" t="s">
        <v>8229</v>
      </c>
      <c r="AG1537" t="s">
        <v>7626</v>
      </c>
      <c r="AH1537" t="s">
        <v>2851</v>
      </c>
      <c r="AI1537" t="s">
        <v>8230</v>
      </c>
      <c r="AJ1537" t="s">
        <v>9</v>
      </c>
      <c r="AK1537" t="s">
        <v>106</v>
      </c>
      <c r="AL1537" t="s">
        <v>174</v>
      </c>
      <c r="AM1537" t="s">
        <v>211</v>
      </c>
      <c r="AN1537" t="s">
        <v>218</v>
      </c>
      <c r="AO1537" t="s">
        <v>220</v>
      </c>
      <c r="AP1537" t="s">
        <v>14</v>
      </c>
      <c r="AQ1537" t="s">
        <v>14</v>
      </c>
      <c r="AR1537" t="s">
        <v>8231</v>
      </c>
      <c r="AS1537" t="s">
        <v>8232</v>
      </c>
      <c r="AT1537" t="s">
        <v>8233</v>
      </c>
      <c r="AU1537" t="s">
        <v>8234</v>
      </c>
    </row>
    <row r="1538" spans="1:47" x14ac:dyDescent="0.3">
      <c r="A1538" t="s">
        <v>9524</v>
      </c>
      <c r="B1538" t="s">
        <v>9525</v>
      </c>
      <c r="C1538" t="s">
        <v>1268</v>
      </c>
      <c r="D1538" t="s">
        <v>9338</v>
      </c>
      <c r="E1538" t="s">
        <v>1270</v>
      </c>
      <c r="F1538" t="s">
        <v>1016</v>
      </c>
      <c r="G1538" t="s">
        <v>7808</v>
      </c>
      <c r="H1538" t="s">
        <v>7809</v>
      </c>
      <c r="J1538" t="s">
        <v>7810</v>
      </c>
      <c r="K1538" t="s">
        <v>7811</v>
      </c>
      <c r="L1538" t="s">
        <v>7812</v>
      </c>
      <c r="M1538" t="s">
        <v>7813</v>
      </c>
      <c r="N1538" t="s">
        <v>7814</v>
      </c>
      <c r="O1538" t="s">
        <v>7815</v>
      </c>
      <c r="P1538" t="s">
        <v>9339</v>
      </c>
      <c r="Q1538" t="s">
        <v>3801</v>
      </c>
      <c r="R1538" t="s">
        <v>9526</v>
      </c>
      <c r="U1538" t="s">
        <v>1281</v>
      </c>
      <c r="V1538" t="s">
        <v>1282</v>
      </c>
      <c r="W1538" t="s">
        <v>987</v>
      </c>
      <c r="X1538" t="s">
        <v>1350</v>
      </c>
      <c r="Y1538" t="s">
        <v>9341</v>
      </c>
      <c r="Z1538" t="s">
        <v>8032</v>
      </c>
      <c r="AC1538" t="s">
        <v>7810</v>
      </c>
      <c r="AD1538" t="s">
        <v>7811</v>
      </c>
      <c r="AE1538" t="s">
        <v>7817</v>
      </c>
      <c r="AF1538" t="s">
        <v>7818</v>
      </c>
      <c r="AG1538" t="s">
        <v>7626</v>
      </c>
      <c r="AH1538" t="s">
        <v>2851</v>
      </c>
      <c r="AI1538" t="s">
        <v>7819</v>
      </c>
      <c r="AJ1538" t="s">
        <v>9</v>
      </c>
      <c r="AK1538" t="s">
        <v>106</v>
      </c>
      <c r="AL1538" t="s">
        <v>174</v>
      </c>
      <c r="AM1538" t="s">
        <v>211</v>
      </c>
      <c r="AN1538" t="s">
        <v>212</v>
      </c>
      <c r="AO1538" t="s">
        <v>215</v>
      </c>
      <c r="AP1538" t="s">
        <v>14</v>
      </c>
      <c r="AQ1538" t="s">
        <v>14</v>
      </c>
      <c r="AR1538" t="s">
        <v>3286</v>
      </c>
      <c r="AS1538" t="s">
        <v>3287</v>
      </c>
      <c r="AT1538" t="s">
        <v>3288</v>
      </c>
      <c r="AU1538" t="s">
        <v>7820</v>
      </c>
    </row>
    <row r="1539" spans="1:47" x14ac:dyDescent="0.3">
      <c r="A1539" t="s">
        <v>9527</v>
      </c>
      <c r="B1539" t="s">
        <v>9528</v>
      </c>
      <c r="C1539" t="s">
        <v>1268</v>
      </c>
      <c r="D1539" t="s">
        <v>9338</v>
      </c>
      <c r="E1539" t="s">
        <v>1270</v>
      </c>
      <c r="F1539" t="s">
        <v>1016</v>
      </c>
      <c r="G1539" t="s">
        <v>8315</v>
      </c>
      <c r="H1539" t="s">
        <v>8201</v>
      </c>
      <c r="I1539" t="s">
        <v>8316</v>
      </c>
      <c r="J1539" t="s">
        <v>7985</v>
      </c>
      <c r="K1539" t="s">
        <v>7811</v>
      </c>
      <c r="L1539" t="s">
        <v>7986</v>
      </c>
      <c r="M1539" t="s">
        <v>8317</v>
      </c>
      <c r="N1539" t="s">
        <v>8318</v>
      </c>
      <c r="O1539" t="s">
        <v>8319</v>
      </c>
      <c r="P1539" t="s">
        <v>9339</v>
      </c>
      <c r="Q1539" t="s">
        <v>6490</v>
      </c>
      <c r="R1539" t="s">
        <v>8617</v>
      </c>
      <c r="U1539" t="s">
        <v>1281</v>
      </c>
      <c r="V1539" t="s">
        <v>1282</v>
      </c>
      <c r="W1539" t="s">
        <v>987</v>
      </c>
      <c r="X1539" t="s">
        <v>1350</v>
      </c>
      <c r="Y1539" t="s">
        <v>9341</v>
      </c>
      <c r="Z1539" t="s">
        <v>8321</v>
      </c>
      <c r="AC1539" t="s">
        <v>7985</v>
      </c>
      <c r="AD1539" t="s">
        <v>7811</v>
      </c>
      <c r="AE1539" t="s">
        <v>7991</v>
      </c>
      <c r="AF1539" t="s">
        <v>8322</v>
      </c>
      <c r="AG1539" t="s">
        <v>7626</v>
      </c>
      <c r="AH1539" t="s">
        <v>2851</v>
      </c>
      <c r="AI1539" t="s">
        <v>8323</v>
      </c>
      <c r="AJ1539" t="s">
        <v>9</v>
      </c>
      <c r="AK1539" t="s">
        <v>106</v>
      </c>
      <c r="AL1539" t="s">
        <v>174</v>
      </c>
      <c r="AM1539" t="s">
        <v>236</v>
      </c>
      <c r="AN1539" t="s">
        <v>240</v>
      </c>
      <c r="AO1539" t="s">
        <v>243</v>
      </c>
      <c r="AP1539" t="s">
        <v>14</v>
      </c>
      <c r="AQ1539" t="s">
        <v>14</v>
      </c>
      <c r="AR1539" t="s">
        <v>7889</v>
      </c>
      <c r="AS1539" t="s">
        <v>7890</v>
      </c>
      <c r="AT1539" t="s">
        <v>7891</v>
      </c>
      <c r="AU1539" t="s">
        <v>8324</v>
      </c>
    </row>
    <row r="1540" spans="1:47" x14ac:dyDescent="0.3">
      <c r="A1540" t="s">
        <v>9529</v>
      </c>
      <c r="B1540" t="s">
        <v>9530</v>
      </c>
      <c r="C1540" t="s">
        <v>1569</v>
      </c>
      <c r="D1540" t="s">
        <v>1570</v>
      </c>
      <c r="E1540" t="s">
        <v>2563</v>
      </c>
      <c r="F1540" t="s">
        <v>1016</v>
      </c>
      <c r="G1540" t="s">
        <v>7808</v>
      </c>
      <c r="H1540" t="s">
        <v>7809</v>
      </c>
      <c r="J1540" t="s">
        <v>7810</v>
      </c>
      <c r="K1540" t="s">
        <v>7811</v>
      </c>
      <c r="L1540" t="s">
        <v>7812</v>
      </c>
      <c r="M1540" t="s">
        <v>7813</v>
      </c>
      <c r="N1540" t="s">
        <v>7814</v>
      </c>
      <c r="O1540" t="s">
        <v>7815</v>
      </c>
      <c r="P1540" t="s">
        <v>986</v>
      </c>
      <c r="Q1540" t="s">
        <v>3347</v>
      </c>
      <c r="R1540" t="s">
        <v>9531</v>
      </c>
      <c r="U1540" t="s">
        <v>1090</v>
      </c>
      <c r="V1540" t="s">
        <v>2529</v>
      </c>
      <c r="W1540" t="s">
        <v>987</v>
      </c>
      <c r="X1540" t="s">
        <v>4141</v>
      </c>
      <c r="Y1540" t="s">
        <v>4142</v>
      </c>
      <c r="Z1540" t="s">
        <v>7816</v>
      </c>
      <c r="AC1540" t="s">
        <v>7810</v>
      </c>
      <c r="AD1540" t="s">
        <v>7811</v>
      </c>
      <c r="AE1540" t="s">
        <v>7817</v>
      </c>
      <c r="AF1540" t="s">
        <v>7818</v>
      </c>
      <c r="AG1540" t="s">
        <v>7626</v>
      </c>
      <c r="AH1540" t="s">
        <v>2851</v>
      </c>
      <c r="AI1540" t="s">
        <v>7819</v>
      </c>
      <c r="AJ1540" t="s">
        <v>9</v>
      </c>
      <c r="AK1540" t="s">
        <v>106</v>
      </c>
      <c r="AL1540" t="s">
        <v>174</v>
      </c>
      <c r="AM1540" t="s">
        <v>211</v>
      </c>
      <c r="AN1540" t="s">
        <v>212</v>
      </c>
      <c r="AO1540" t="s">
        <v>215</v>
      </c>
      <c r="AP1540" t="s">
        <v>14</v>
      </c>
      <c r="AQ1540" t="s">
        <v>14</v>
      </c>
      <c r="AR1540" t="s">
        <v>3286</v>
      </c>
      <c r="AS1540" t="s">
        <v>3287</v>
      </c>
      <c r="AT1540" t="s">
        <v>3288</v>
      </c>
      <c r="AU1540" t="s">
        <v>7820</v>
      </c>
    </row>
    <row r="1541" spans="1:47" x14ac:dyDescent="0.3">
      <c r="A1541" t="s">
        <v>9532</v>
      </c>
      <c r="B1541" t="s">
        <v>9533</v>
      </c>
      <c r="C1541" t="s">
        <v>1325</v>
      </c>
      <c r="D1541" t="s">
        <v>1839</v>
      </c>
      <c r="E1541" t="s">
        <v>1326</v>
      </c>
      <c r="F1541" t="s">
        <v>1104</v>
      </c>
      <c r="G1541" t="s">
        <v>8958</v>
      </c>
      <c r="H1541" t="s">
        <v>8959</v>
      </c>
      <c r="J1541" t="s">
        <v>8960</v>
      </c>
      <c r="K1541" t="s">
        <v>8462</v>
      </c>
      <c r="L1541" t="s">
        <v>8961</v>
      </c>
      <c r="M1541" t="s">
        <v>8962</v>
      </c>
      <c r="N1541" t="s">
        <v>8963</v>
      </c>
      <c r="O1541" t="s">
        <v>8964</v>
      </c>
      <c r="P1541" t="s">
        <v>1390</v>
      </c>
      <c r="Q1541" t="s">
        <v>9534</v>
      </c>
      <c r="R1541" t="s">
        <v>3632</v>
      </c>
      <c r="U1541" t="s">
        <v>1029</v>
      </c>
      <c r="V1541" t="s">
        <v>1332</v>
      </c>
      <c r="W1541" t="s">
        <v>987</v>
      </c>
      <c r="X1541" t="s">
        <v>3221</v>
      </c>
      <c r="Y1541" t="s">
        <v>4153</v>
      </c>
      <c r="AD1541" t="s">
        <v>8462</v>
      </c>
      <c r="AE1541" t="s">
        <v>8965</v>
      </c>
      <c r="AF1541" t="s">
        <v>8966</v>
      </c>
      <c r="AG1541" t="s">
        <v>7626</v>
      </c>
      <c r="AH1541" t="s">
        <v>2851</v>
      </c>
      <c r="AI1541" t="s">
        <v>8967</v>
      </c>
      <c r="AJ1541" t="s">
        <v>9</v>
      </c>
      <c r="AK1541" t="s">
        <v>106</v>
      </c>
      <c r="AL1541" t="s">
        <v>174</v>
      </c>
      <c r="AM1541" t="s">
        <v>188</v>
      </c>
      <c r="AN1541" t="s">
        <v>202</v>
      </c>
      <c r="AO1541" t="s">
        <v>203</v>
      </c>
      <c r="AP1541" t="s">
        <v>14</v>
      </c>
      <c r="AQ1541" t="s">
        <v>14</v>
      </c>
      <c r="AR1541" t="s">
        <v>8511</v>
      </c>
      <c r="AS1541" t="s">
        <v>8512</v>
      </c>
      <c r="AT1541" t="s">
        <v>8474</v>
      </c>
      <c r="AU1541" t="s">
        <v>8968</v>
      </c>
    </row>
    <row r="1542" spans="1:47" x14ac:dyDescent="0.3">
      <c r="A1542" t="s">
        <v>9535</v>
      </c>
      <c r="B1542" t="s">
        <v>9536</v>
      </c>
      <c r="C1542" t="s">
        <v>930</v>
      </c>
      <c r="D1542" t="s">
        <v>1839</v>
      </c>
      <c r="E1542" t="s">
        <v>1297</v>
      </c>
      <c r="F1542" t="s">
        <v>1049</v>
      </c>
      <c r="G1542" t="s">
        <v>8500</v>
      </c>
      <c r="H1542" t="s">
        <v>8501</v>
      </c>
      <c r="J1542" t="s">
        <v>8502</v>
      </c>
      <c r="K1542" t="s">
        <v>8462</v>
      </c>
      <c r="L1542" t="s">
        <v>8503</v>
      </c>
      <c r="M1542" t="s">
        <v>8504</v>
      </c>
      <c r="N1542" t="s">
        <v>8505</v>
      </c>
      <c r="O1542" t="s">
        <v>8506</v>
      </c>
      <c r="P1542" t="s">
        <v>1390</v>
      </c>
      <c r="Q1542" t="s">
        <v>7324</v>
      </c>
      <c r="R1542" t="s">
        <v>9537</v>
      </c>
      <c r="U1542" t="s">
        <v>1090</v>
      </c>
      <c r="V1542" t="s">
        <v>2529</v>
      </c>
      <c r="W1542" t="s">
        <v>987</v>
      </c>
      <c r="X1542" t="s">
        <v>3221</v>
      </c>
      <c r="Y1542" t="s">
        <v>4153</v>
      </c>
      <c r="Z1542" t="s">
        <v>8507</v>
      </c>
      <c r="AC1542" t="s">
        <v>8502</v>
      </c>
      <c r="AD1542" t="s">
        <v>8462</v>
      </c>
      <c r="AE1542" t="s">
        <v>8508</v>
      </c>
      <c r="AF1542" t="s">
        <v>8509</v>
      </c>
      <c r="AG1542" t="s">
        <v>7626</v>
      </c>
      <c r="AH1542" t="s">
        <v>2851</v>
      </c>
      <c r="AI1542" t="s">
        <v>8510</v>
      </c>
      <c r="AJ1542" t="s">
        <v>9</v>
      </c>
      <c r="AK1542" t="s">
        <v>106</v>
      </c>
      <c r="AL1542" t="s">
        <v>174</v>
      </c>
      <c r="AM1542" t="s">
        <v>188</v>
      </c>
      <c r="AN1542" t="s">
        <v>204</v>
      </c>
      <c r="AO1542" t="s">
        <v>207</v>
      </c>
      <c r="AP1542" t="s">
        <v>14</v>
      </c>
      <c r="AQ1542" t="s">
        <v>14</v>
      </c>
      <c r="AR1542" t="s">
        <v>8511</v>
      </c>
      <c r="AS1542" t="s">
        <v>8512</v>
      </c>
      <c r="AT1542" t="s">
        <v>8474</v>
      </c>
      <c r="AU1542" t="s">
        <v>8513</v>
      </c>
    </row>
    <row r="1543" spans="1:47" x14ac:dyDescent="0.3">
      <c r="A1543" t="s">
        <v>9538</v>
      </c>
      <c r="B1543" t="s">
        <v>9539</v>
      </c>
      <c r="C1543" t="s">
        <v>930</v>
      </c>
      <c r="D1543" t="s">
        <v>1839</v>
      </c>
      <c r="E1543" t="s">
        <v>1297</v>
      </c>
      <c r="F1543" t="s">
        <v>1049</v>
      </c>
      <c r="G1543" t="s">
        <v>8500</v>
      </c>
      <c r="H1543" t="s">
        <v>8501</v>
      </c>
      <c r="J1543" t="s">
        <v>8502</v>
      </c>
      <c r="K1543" t="s">
        <v>8462</v>
      </c>
      <c r="L1543" t="s">
        <v>8503</v>
      </c>
      <c r="M1543" t="s">
        <v>8504</v>
      </c>
      <c r="N1543" t="s">
        <v>8505</v>
      </c>
      <c r="O1543" t="s">
        <v>8506</v>
      </c>
      <c r="P1543" t="s">
        <v>1390</v>
      </c>
      <c r="Q1543" t="s">
        <v>1232</v>
      </c>
      <c r="R1543" t="s">
        <v>9540</v>
      </c>
      <c r="U1543" t="s">
        <v>1090</v>
      </c>
      <c r="V1543" t="s">
        <v>2529</v>
      </c>
      <c r="W1543" t="s">
        <v>987</v>
      </c>
      <c r="X1543" t="s">
        <v>3221</v>
      </c>
      <c r="Y1543" t="s">
        <v>4153</v>
      </c>
      <c r="Z1543" t="s">
        <v>8507</v>
      </c>
      <c r="AC1543" t="s">
        <v>8502</v>
      </c>
      <c r="AD1543" t="s">
        <v>8462</v>
      </c>
      <c r="AE1543" t="s">
        <v>8508</v>
      </c>
      <c r="AF1543" t="s">
        <v>8509</v>
      </c>
      <c r="AG1543" t="s">
        <v>7626</v>
      </c>
      <c r="AH1543" t="s">
        <v>2851</v>
      </c>
      <c r="AI1543" t="s">
        <v>8510</v>
      </c>
      <c r="AJ1543" t="s">
        <v>9</v>
      </c>
      <c r="AK1543" t="s">
        <v>106</v>
      </c>
      <c r="AL1543" t="s">
        <v>174</v>
      </c>
      <c r="AM1543" t="s">
        <v>188</v>
      </c>
      <c r="AN1543" t="s">
        <v>204</v>
      </c>
      <c r="AO1543" t="s">
        <v>207</v>
      </c>
      <c r="AP1543" t="s">
        <v>14</v>
      </c>
      <c r="AQ1543" t="s">
        <v>14</v>
      </c>
      <c r="AR1543" t="s">
        <v>8511</v>
      </c>
      <c r="AS1543" t="s">
        <v>8512</v>
      </c>
      <c r="AT1543" t="s">
        <v>8474</v>
      </c>
      <c r="AU1543" t="s">
        <v>8513</v>
      </c>
    </row>
    <row r="1544" spans="1:47" x14ac:dyDescent="0.3">
      <c r="A1544" t="s">
        <v>9541</v>
      </c>
      <c r="B1544" t="s">
        <v>9542</v>
      </c>
      <c r="C1544" t="s">
        <v>930</v>
      </c>
      <c r="D1544" t="s">
        <v>1839</v>
      </c>
      <c r="E1544" t="s">
        <v>1297</v>
      </c>
      <c r="F1544" t="s">
        <v>1317</v>
      </c>
      <c r="G1544" t="s">
        <v>2144</v>
      </c>
      <c r="H1544" t="s">
        <v>9178</v>
      </c>
      <c r="I1544" t="s">
        <v>9179</v>
      </c>
      <c r="J1544" t="s">
        <v>9180</v>
      </c>
      <c r="K1544" t="s">
        <v>1083</v>
      </c>
      <c r="L1544" t="s">
        <v>9181</v>
      </c>
      <c r="M1544" t="s">
        <v>9182</v>
      </c>
      <c r="N1544" t="s">
        <v>9183</v>
      </c>
      <c r="O1544" t="s">
        <v>9184</v>
      </c>
      <c r="P1544" t="s">
        <v>1390</v>
      </c>
      <c r="Q1544" t="s">
        <v>7300</v>
      </c>
      <c r="R1544" t="s">
        <v>9543</v>
      </c>
      <c r="U1544" t="s">
        <v>1090</v>
      </c>
      <c r="V1544" t="s">
        <v>2529</v>
      </c>
      <c r="W1544" t="s">
        <v>987</v>
      </c>
      <c r="X1544" t="s">
        <v>3221</v>
      </c>
      <c r="Y1544" t="s">
        <v>4153</v>
      </c>
      <c r="AD1544" t="s">
        <v>1083</v>
      </c>
      <c r="AE1544" t="s">
        <v>9188</v>
      </c>
      <c r="AF1544" t="s">
        <v>9189</v>
      </c>
      <c r="AG1544" t="s">
        <v>7626</v>
      </c>
      <c r="AH1544" t="s">
        <v>2851</v>
      </c>
      <c r="AI1544" t="s">
        <v>9190</v>
      </c>
      <c r="AJ1544" t="s">
        <v>9</v>
      </c>
      <c r="AK1544" t="s">
        <v>106</v>
      </c>
      <c r="AL1544" t="s">
        <v>174</v>
      </c>
      <c r="AM1544" t="s">
        <v>188</v>
      </c>
      <c r="AN1544" t="s">
        <v>189</v>
      </c>
      <c r="AO1544" t="s">
        <v>193</v>
      </c>
      <c r="AP1544" t="s">
        <v>14</v>
      </c>
      <c r="AQ1544" t="s">
        <v>14</v>
      </c>
      <c r="AR1544" t="s">
        <v>8231</v>
      </c>
      <c r="AS1544" t="s">
        <v>8232</v>
      </c>
      <c r="AT1544" t="s">
        <v>8233</v>
      </c>
      <c r="AU1544" t="s">
        <v>9191</v>
      </c>
    </row>
    <row r="1545" spans="1:47" x14ac:dyDescent="0.3">
      <c r="A1545" t="s">
        <v>9544</v>
      </c>
      <c r="B1545" t="s">
        <v>9545</v>
      </c>
      <c r="C1545" t="s">
        <v>930</v>
      </c>
      <c r="D1545" t="s">
        <v>1839</v>
      </c>
      <c r="E1545" t="s">
        <v>1297</v>
      </c>
      <c r="F1545" t="s">
        <v>1317</v>
      </c>
      <c r="G1545" t="s">
        <v>2144</v>
      </c>
      <c r="H1545" t="s">
        <v>9178</v>
      </c>
      <c r="I1545" t="s">
        <v>9179</v>
      </c>
      <c r="J1545" t="s">
        <v>9180</v>
      </c>
      <c r="K1545" t="s">
        <v>1083</v>
      </c>
      <c r="L1545" t="s">
        <v>9181</v>
      </c>
      <c r="M1545" t="s">
        <v>9182</v>
      </c>
      <c r="N1545" t="s">
        <v>9183</v>
      </c>
      <c r="O1545" t="s">
        <v>9184</v>
      </c>
      <c r="P1545" t="s">
        <v>1390</v>
      </c>
      <c r="Q1545" t="s">
        <v>9546</v>
      </c>
      <c r="R1545" t="s">
        <v>9547</v>
      </c>
      <c r="U1545" t="s">
        <v>1090</v>
      </c>
      <c r="V1545" t="s">
        <v>2529</v>
      </c>
      <c r="W1545" t="s">
        <v>987</v>
      </c>
      <c r="X1545" t="s">
        <v>3221</v>
      </c>
      <c r="Y1545" t="s">
        <v>4153</v>
      </c>
      <c r="AD1545" t="s">
        <v>1083</v>
      </c>
      <c r="AE1545" t="s">
        <v>9548</v>
      </c>
      <c r="AF1545" t="s">
        <v>9189</v>
      </c>
      <c r="AG1545" t="s">
        <v>7626</v>
      </c>
      <c r="AH1545" t="s">
        <v>2851</v>
      </c>
      <c r="AI1545" t="s">
        <v>9190</v>
      </c>
      <c r="AJ1545" t="s">
        <v>9</v>
      </c>
      <c r="AK1545" t="s">
        <v>106</v>
      </c>
      <c r="AL1545" t="s">
        <v>174</v>
      </c>
      <c r="AM1545" t="s">
        <v>188</v>
      </c>
      <c r="AN1545" t="s">
        <v>189</v>
      </c>
      <c r="AO1545" t="s">
        <v>193</v>
      </c>
      <c r="AP1545" t="s">
        <v>14</v>
      </c>
      <c r="AQ1545" t="s">
        <v>14</v>
      </c>
      <c r="AR1545" t="s">
        <v>8231</v>
      </c>
      <c r="AS1545" t="s">
        <v>8232</v>
      </c>
      <c r="AT1545" t="s">
        <v>8233</v>
      </c>
      <c r="AU1545" t="s">
        <v>9191</v>
      </c>
    </row>
    <row r="1546" spans="1:47" x14ac:dyDescent="0.3">
      <c r="A1546" t="s">
        <v>9549</v>
      </c>
      <c r="B1546" t="s">
        <v>9550</v>
      </c>
      <c r="C1546" t="s">
        <v>1325</v>
      </c>
      <c r="D1546" t="s">
        <v>1839</v>
      </c>
      <c r="E1546" t="s">
        <v>1326</v>
      </c>
      <c r="F1546" t="s">
        <v>1104</v>
      </c>
      <c r="G1546" t="s">
        <v>8361</v>
      </c>
      <c r="H1546" t="s">
        <v>8362</v>
      </c>
      <c r="J1546" t="s">
        <v>3441</v>
      </c>
      <c r="K1546" t="s">
        <v>3137</v>
      </c>
      <c r="L1546" t="s">
        <v>8363</v>
      </c>
      <c r="M1546" t="s">
        <v>8364</v>
      </c>
      <c r="N1546" t="s">
        <v>8365</v>
      </c>
      <c r="O1546" t="s">
        <v>3985</v>
      </c>
      <c r="P1546" t="s">
        <v>1390</v>
      </c>
      <c r="Q1546" t="s">
        <v>9551</v>
      </c>
      <c r="R1546" t="s">
        <v>9552</v>
      </c>
      <c r="U1546" t="s">
        <v>1090</v>
      </c>
      <c r="V1546" t="s">
        <v>1332</v>
      </c>
      <c r="W1546" t="s">
        <v>987</v>
      </c>
      <c r="X1546" t="s">
        <v>3221</v>
      </c>
      <c r="Y1546" t="s">
        <v>4153</v>
      </c>
      <c r="Z1546" t="s">
        <v>8367</v>
      </c>
      <c r="AC1546" t="s">
        <v>3441</v>
      </c>
      <c r="AD1546" t="s">
        <v>3137</v>
      </c>
      <c r="AE1546" t="s">
        <v>8368</v>
      </c>
      <c r="AF1546" t="s">
        <v>8369</v>
      </c>
      <c r="AG1546" t="s">
        <v>7626</v>
      </c>
      <c r="AH1546" t="s">
        <v>2851</v>
      </c>
      <c r="AI1546" t="s">
        <v>8370</v>
      </c>
      <c r="AJ1546" t="s">
        <v>9</v>
      </c>
      <c r="AK1546" t="s">
        <v>106</v>
      </c>
      <c r="AL1546" t="s">
        <v>174</v>
      </c>
      <c r="AM1546" t="s">
        <v>272</v>
      </c>
      <c r="AN1546" t="s">
        <v>280</v>
      </c>
      <c r="AO1546" t="s">
        <v>285</v>
      </c>
      <c r="AP1546" t="s">
        <v>14</v>
      </c>
      <c r="AQ1546" t="s">
        <v>14</v>
      </c>
      <c r="AR1546" t="s">
        <v>7947</v>
      </c>
      <c r="AS1546" t="s">
        <v>7948</v>
      </c>
      <c r="AT1546" t="s">
        <v>7949</v>
      </c>
      <c r="AU1546" t="s">
        <v>8371</v>
      </c>
    </row>
    <row r="1547" spans="1:47" x14ac:dyDescent="0.3">
      <c r="A1547" t="s">
        <v>9553</v>
      </c>
      <c r="B1547" t="s">
        <v>9554</v>
      </c>
      <c r="C1547" t="s">
        <v>930</v>
      </c>
      <c r="D1547" t="s">
        <v>1318</v>
      </c>
      <c r="E1547" t="s">
        <v>1297</v>
      </c>
      <c r="F1547" t="s">
        <v>1150</v>
      </c>
      <c r="G1547" t="s">
        <v>8237</v>
      </c>
      <c r="H1547" t="s">
        <v>8238</v>
      </c>
      <c r="I1547" t="s">
        <v>8239</v>
      </c>
      <c r="J1547" t="s">
        <v>7669</v>
      </c>
      <c r="K1547" t="s">
        <v>3137</v>
      </c>
      <c r="L1547" t="s">
        <v>8240</v>
      </c>
      <c r="M1547" t="s">
        <v>8241</v>
      </c>
      <c r="N1547" t="s">
        <v>8242</v>
      </c>
      <c r="O1547" t="s">
        <v>8243</v>
      </c>
      <c r="P1547" t="s">
        <v>1390</v>
      </c>
      <c r="Q1547" t="s">
        <v>9555</v>
      </c>
      <c r="R1547" t="s">
        <v>9052</v>
      </c>
      <c r="U1547" t="s">
        <v>1090</v>
      </c>
      <c r="V1547" t="s">
        <v>1393</v>
      </c>
      <c r="W1547" t="s">
        <v>987</v>
      </c>
      <c r="X1547" t="s">
        <v>1394</v>
      </c>
      <c r="Y1547" t="s">
        <v>1395</v>
      </c>
      <c r="Z1547" t="s">
        <v>8246</v>
      </c>
      <c r="AA1547" t="s">
        <v>8247</v>
      </c>
      <c r="AB1547" t="s">
        <v>8248</v>
      </c>
      <c r="AC1547" t="s">
        <v>7669</v>
      </c>
      <c r="AD1547" t="s">
        <v>3137</v>
      </c>
      <c r="AE1547" t="s">
        <v>8249</v>
      </c>
      <c r="AF1547" t="s">
        <v>8250</v>
      </c>
      <c r="AG1547" t="s">
        <v>7626</v>
      </c>
      <c r="AH1547" t="s">
        <v>2851</v>
      </c>
      <c r="AI1547" t="s">
        <v>8251</v>
      </c>
      <c r="AJ1547" t="s">
        <v>9</v>
      </c>
      <c r="AK1547" t="s">
        <v>106</v>
      </c>
      <c r="AL1547" t="s">
        <v>174</v>
      </c>
      <c r="AM1547" t="s">
        <v>211</v>
      </c>
      <c r="AN1547" t="s">
        <v>226</v>
      </c>
      <c r="AO1547" t="s">
        <v>230</v>
      </c>
      <c r="AP1547" t="s">
        <v>14</v>
      </c>
      <c r="AQ1547" t="s">
        <v>14</v>
      </c>
      <c r="AR1547" t="s">
        <v>3141</v>
      </c>
      <c r="AS1547" t="s">
        <v>3142</v>
      </c>
      <c r="AT1547" t="s">
        <v>3143</v>
      </c>
      <c r="AU1547" t="s">
        <v>8252</v>
      </c>
    </row>
    <row r="1548" spans="1:47" x14ac:dyDescent="0.3">
      <c r="A1548" t="s">
        <v>9556</v>
      </c>
      <c r="B1548" t="s">
        <v>9557</v>
      </c>
      <c r="C1548" t="s">
        <v>930</v>
      </c>
      <c r="D1548" t="s">
        <v>1570</v>
      </c>
      <c r="E1548" t="s">
        <v>1316</v>
      </c>
      <c r="F1548" t="s">
        <v>1104</v>
      </c>
      <c r="G1548" t="s">
        <v>8222</v>
      </c>
      <c r="H1548" t="s">
        <v>8223</v>
      </c>
      <c r="J1548" t="s">
        <v>7837</v>
      </c>
      <c r="K1548" t="s">
        <v>7614</v>
      </c>
      <c r="L1548" t="s">
        <v>8224</v>
      </c>
      <c r="M1548" t="s">
        <v>8225</v>
      </c>
      <c r="N1548" t="s">
        <v>8226</v>
      </c>
      <c r="O1548" t="s">
        <v>8227</v>
      </c>
      <c r="P1548" t="s">
        <v>986</v>
      </c>
      <c r="Q1548" t="s">
        <v>7305</v>
      </c>
      <c r="R1548" t="s">
        <v>9558</v>
      </c>
      <c r="U1548" t="s">
        <v>1090</v>
      </c>
      <c r="V1548" t="s">
        <v>2455</v>
      </c>
      <c r="W1548" t="s">
        <v>987</v>
      </c>
      <c r="X1548" t="s">
        <v>4141</v>
      </c>
      <c r="Y1548" t="s">
        <v>4142</v>
      </c>
      <c r="Z1548" t="s">
        <v>8451</v>
      </c>
      <c r="AA1548" t="s">
        <v>8452</v>
      </c>
      <c r="AB1548" t="s">
        <v>8453</v>
      </c>
      <c r="AC1548" t="s">
        <v>7837</v>
      </c>
      <c r="AD1548" t="s">
        <v>7614</v>
      </c>
      <c r="AE1548" t="s">
        <v>7843</v>
      </c>
      <c r="AF1548" t="s">
        <v>8229</v>
      </c>
      <c r="AG1548" t="s">
        <v>7626</v>
      </c>
      <c r="AH1548" t="s">
        <v>2851</v>
      </c>
      <c r="AI1548" t="s">
        <v>8230</v>
      </c>
      <c r="AJ1548" t="s">
        <v>9</v>
      </c>
      <c r="AK1548" t="s">
        <v>106</v>
      </c>
      <c r="AL1548" t="s">
        <v>174</v>
      </c>
      <c r="AM1548" t="s">
        <v>211</v>
      </c>
      <c r="AN1548" t="s">
        <v>218</v>
      </c>
      <c r="AO1548" t="s">
        <v>220</v>
      </c>
      <c r="AP1548" t="s">
        <v>14</v>
      </c>
      <c r="AQ1548" t="s">
        <v>14</v>
      </c>
      <c r="AR1548" t="s">
        <v>8231</v>
      </c>
      <c r="AS1548" t="s">
        <v>8232</v>
      </c>
      <c r="AT1548" t="s">
        <v>8233</v>
      </c>
      <c r="AU1548" t="s">
        <v>8234</v>
      </c>
    </row>
    <row r="1549" spans="1:47" x14ac:dyDescent="0.3">
      <c r="A1549" t="s">
        <v>9559</v>
      </c>
      <c r="B1549" t="s">
        <v>9560</v>
      </c>
      <c r="C1549" t="s">
        <v>930</v>
      </c>
      <c r="D1549" t="s">
        <v>1570</v>
      </c>
      <c r="E1549" t="s">
        <v>1316</v>
      </c>
      <c r="F1549" t="s">
        <v>1104</v>
      </c>
      <c r="G1549" t="s">
        <v>8222</v>
      </c>
      <c r="H1549" t="s">
        <v>8223</v>
      </c>
      <c r="J1549" t="s">
        <v>7837</v>
      </c>
      <c r="K1549" t="s">
        <v>7614</v>
      </c>
      <c r="L1549" t="s">
        <v>8224</v>
      </c>
      <c r="M1549" t="s">
        <v>8225</v>
      </c>
      <c r="N1549" t="s">
        <v>8226</v>
      </c>
      <c r="O1549" t="s">
        <v>8227</v>
      </c>
      <c r="P1549" t="s">
        <v>986</v>
      </c>
      <c r="Q1549" t="s">
        <v>4238</v>
      </c>
      <c r="R1549" t="s">
        <v>9561</v>
      </c>
      <c r="U1549" t="s">
        <v>1090</v>
      </c>
      <c r="V1549" t="s">
        <v>2455</v>
      </c>
      <c r="W1549" t="s">
        <v>987</v>
      </c>
      <c r="X1549" t="s">
        <v>4141</v>
      </c>
      <c r="Y1549" t="s">
        <v>4142</v>
      </c>
      <c r="Z1549" t="s">
        <v>8451</v>
      </c>
      <c r="AA1549" t="s">
        <v>8452</v>
      </c>
      <c r="AB1549" t="s">
        <v>8453</v>
      </c>
      <c r="AC1549" t="s">
        <v>7837</v>
      </c>
      <c r="AD1549" t="s">
        <v>7614</v>
      </c>
      <c r="AE1549" t="s">
        <v>7843</v>
      </c>
      <c r="AF1549" t="s">
        <v>8229</v>
      </c>
      <c r="AG1549" t="s">
        <v>7626</v>
      </c>
      <c r="AH1549" t="s">
        <v>2851</v>
      </c>
      <c r="AI1549" t="s">
        <v>8230</v>
      </c>
      <c r="AJ1549" t="s">
        <v>9</v>
      </c>
      <c r="AK1549" t="s">
        <v>106</v>
      </c>
      <c r="AL1549" t="s">
        <v>174</v>
      </c>
      <c r="AM1549" t="s">
        <v>211</v>
      </c>
      <c r="AN1549" t="s">
        <v>218</v>
      </c>
      <c r="AO1549" t="s">
        <v>220</v>
      </c>
      <c r="AP1549" t="s">
        <v>14</v>
      </c>
      <c r="AQ1549" t="s">
        <v>14</v>
      </c>
      <c r="AR1549" t="s">
        <v>8231</v>
      </c>
      <c r="AS1549" t="s">
        <v>8232</v>
      </c>
      <c r="AT1549" t="s">
        <v>8233</v>
      </c>
      <c r="AU1549" t="s">
        <v>8234</v>
      </c>
    </row>
    <row r="1550" spans="1:47" x14ac:dyDescent="0.3">
      <c r="A1550" t="s">
        <v>9562</v>
      </c>
      <c r="B1550" t="s">
        <v>9563</v>
      </c>
      <c r="C1550" t="s">
        <v>1268</v>
      </c>
      <c r="D1550" t="s">
        <v>1399</v>
      </c>
      <c r="E1550" t="s">
        <v>2426</v>
      </c>
      <c r="F1550" t="s">
        <v>1384</v>
      </c>
      <c r="G1550" t="s">
        <v>1079</v>
      </c>
      <c r="H1550" t="s">
        <v>7863</v>
      </c>
      <c r="I1550" t="s">
        <v>7864</v>
      </c>
      <c r="J1550" t="s">
        <v>7865</v>
      </c>
      <c r="K1550" t="s">
        <v>3137</v>
      </c>
      <c r="L1550" t="s">
        <v>7866</v>
      </c>
      <c r="M1550" t="s">
        <v>7867</v>
      </c>
      <c r="N1550" t="s">
        <v>7868</v>
      </c>
      <c r="O1550" t="s">
        <v>7869</v>
      </c>
      <c r="P1550" t="s">
        <v>986</v>
      </c>
      <c r="Q1550" t="s">
        <v>8017</v>
      </c>
      <c r="R1550" t="s">
        <v>9564</v>
      </c>
      <c r="U1550" t="s">
        <v>1281</v>
      </c>
      <c r="V1550" t="s">
        <v>1282</v>
      </c>
      <c r="W1550" t="s">
        <v>987</v>
      </c>
      <c r="X1550" t="s">
        <v>4134</v>
      </c>
      <c r="Y1550" t="s">
        <v>4135</v>
      </c>
      <c r="Z1550" t="s">
        <v>9565</v>
      </c>
      <c r="AA1550" t="s">
        <v>7863</v>
      </c>
      <c r="AB1550" t="s">
        <v>9566</v>
      </c>
      <c r="AC1550" t="s">
        <v>7865</v>
      </c>
      <c r="AD1550" t="s">
        <v>3137</v>
      </c>
      <c r="AE1550" t="s">
        <v>7871</v>
      </c>
      <c r="AF1550" t="s">
        <v>7872</v>
      </c>
      <c r="AG1550" t="s">
        <v>7626</v>
      </c>
      <c r="AH1550" t="s">
        <v>2851</v>
      </c>
      <c r="AI1550" t="s">
        <v>7873</v>
      </c>
      <c r="AJ1550" t="s">
        <v>9</v>
      </c>
      <c r="AK1550" t="s">
        <v>106</v>
      </c>
      <c r="AL1550" t="s">
        <v>174</v>
      </c>
      <c r="AM1550" t="s">
        <v>175</v>
      </c>
      <c r="AN1550" t="s">
        <v>176</v>
      </c>
      <c r="AO1550" t="s">
        <v>179</v>
      </c>
      <c r="AP1550" t="s">
        <v>14</v>
      </c>
      <c r="AQ1550" t="s">
        <v>14</v>
      </c>
      <c r="AR1550" t="s">
        <v>3141</v>
      </c>
      <c r="AS1550" t="s">
        <v>3142</v>
      </c>
      <c r="AT1550" t="s">
        <v>3143</v>
      </c>
      <c r="AU1550" t="s">
        <v>7874</v>
      </c>
    </row>
    <row r="1551" spans="1:47" x14ac:dyDescent="0.3">
      <c r="A1551" t="s">
        <v>9567</v>
      </c>
      <c r="B1551" t="s">
        <v>9568</v>
      </c>
      <c r="C1551" t="s">
        <v>930</v>
      </c>
      <c r="D1551" t="s">
        <v>1570</v>
      </c>
      <c r="E1551" t="s">
        <v>1316</v>
      </c>
      <c r="F1551" t="s">
        <v>1150</v>
      </c>
      <c r="G1551" t="s">
        <v>7877</v>
      </c>
      <c r="H1551" t="s">
        <v>7878</v>
      </c>
      <c r="I1551" t="s">
        <v>5026</v>
      </c>
      <c r="J1551" t="s">
        <v>7879</v>
      </c>
      <c r="K1551" t="s">
        <v>7811</v>
      </c>
      <c r="L1551" t="s">
        <v>7880</v>
      </c>
      <c r="M1551" t="s">
        <v>7881</v>
      </c>
      <c r="N1551" t="s">
        <v>7882</v>
      </c>
      <c r="O1551" t="s">
        <v>7883</v>
      </c>
      <c r="P1551" t="s">
        <v>986</v>
      </c>
      <c r="Q1551" t="s">
        <v>9569</v>
      </c>
      <c r="R1551" t="s">
        <v>9570</v>
      </c>
      <c r="U1551" t="s">
        <v>1090</v>
      </c>
      <c r="V1551" t="s">
        <v>1320</v>
      </c>
      <c r="W1551" t="s">
        <v>987</v>
      </c>
      <c r="X1551" t="s">
        <v>4141</v>
      </c>
      <c r="Y1551" t="s">
        <v>4142</v>
      </c>
      <c r="Z1551" t="s">
        <v>8080</v>
      </c>
      <c r="AC1551" t="s">
        <v>7879</v>
      </c>
      <c r="AD1551" t="s">
        <v>7811</v>
      </c>
      <c r="AE1551" t="s">
        <v>7900</v>
      </c>
      <c r="AF1551" t="s">
        <v>7887</v>
      </c>
      <c r="AG1551" t="s">
        <v>7626</v>
      </c>
      <c r="AH1551" t="s">
        <v>2851</v>
      </c>
      <c r="AI1551" t="s">
        <v>7888</v>
      </c>
      <c r="AJ1551" t="s">
        <v>661</v>
      </c>
      <c r="AK1551" t="s">
        <v>673</v>
      </c>
      <c r="AL1551" t="s">
        <v>701</v>
      </c>
      <c r="AM1551" t="s">
        <v>734</v>
      </c>
      <c r="AN1551" t="s">
        <v>740</v>
      </c>
      <c r="AO1551" t="s">
        <v>14</v>
      </c>
      <c r="AP1551" t="s">
        <v>14</v>
      </c>
      <c r="AQ1551" t="s">
        <v>14</v>
      </c>
      <c r="AR1551" t="s">
        <v>7889</v>
      </c>
      <c r="AS1551" t="s">
        <v>7890</v>
      </c>
      <c r="AT1551" t="s">
        <v>7891</v>
      </c>
      <c r="AU1551" t="s">
        <v>7892</v>
      </c>
    </row>
    <row r="1552" spans="1:47" x14ac:dyDescent="0.3">
      <c r="A1552" t="s">
        <v>9571</v>
      </c>
      <c r="B1552" t="s">
        <v>9572</v>
      </c>
      <c r="C1552" t="s">
        <v>1325</v>
      </c>
      <c r="D1552" t="s">
        <v>1839</v>
      </c>
      <c r="E1552" t="s">
        <v>1326</v>
      </c>
      <c r="F1552" t="s">
        <v>1104</v>
      </c>
      <c r="G1552" t="s">
        <v>1079</v>
      </c>
      <c r="H1552" t="s">
        <v>7863</v>
      </c>
      <c r="I1552" t="s">
        <v>7864</v>
      </c>
      <c r="J1552" t="s">
        <v>7865</v>
      </c>
      <c r="K1552" t="s">
        <v>3137</v>
      </c>
      <c r="L1552" t="s">
        <v>7866</v>
      </c>
      <c r="M1552" t="s">
        <v>7867</v>
      </c>
      <c r="N1552" t="s">
        <v>7868</v>
      </c>
      <c r="O1552" t="s">
        <v>7869</v>
      </c>
      <c r="P1552" t="s">
        <v>1390</v>
      </c>
      <c r="Q1552" t="s">
        <v>5779</v>
      </c>
      <c r="R1552" t="s">
        <v>9573</v>
      </c>
      <c r="U1552" t="s">
        <v>1090</v>
      </c>
      <c r="V1552" t="s">
        <v>1332</v>
      </c>
      <c r="W1552" t="s">
        <v>987</v>
      </c>
      <c r="X1552" t="s">
        <v>3221</v>
      </c>
      <c r="Y1552" t="s">
        <v>4153</v>
      </c>
      <c r="Z1552" t="s">
        <v>9565</v>
      </c>
      <c r="AA1552" t="s">
        <v>7863</v>
      </c>
      <c r="AB1552" t="s">
        <v>9566</v>
      </c>
      <c r="AC1552" t="s">
        <v>7865</v>
      </c>
      <c r="AD1552" t="s">
        <v>3137</v>
      </c>
      <c r="AE1552" t="s">
        <v>7871</v>
      </c>
      <c r="AF1552" t="s">
        <v>7872</v>
      </c>
      <c r="AG1552" t="s">
        <v>7626</v>
      </c>
      <c r="AH1552" t="s">
        <v>2851</v>
      </c>
      <c r="AI1552" t="s">
        <v>7873</v>
      </c>
      <c r="AJ1552" t="s">
        <v>9</v>
      </c>
      <c r="AK1552" t="s">
        <v>106</v>
      </c>
      <c r="AL1552" t="s">
        <v>174</v>
      </c>
      <c r="AM1552" t="s">
        <v>175</v>
      </c>
      <c r="AN1552" t="s">
        <v>176</v>
      </c>
      <c r="AO1552" t="s">
        <v>179</v>
      </c>
      <c r="AP1552" t="s">
        <v>14</v>
      </c>
      <c r="AQ1552" t="s">
        <v>14</v>
      </c>
      <c r="AR1552" t="s">
        <v>3141</v>
      </c>
      <c r="AS1552" t="s">
        <v>3142</v>
      </c>
      <c r="AT1552" t="s">
        <v>3143</v>
      </c>
      <c r="AU1552" t="s">
        <v>7874</v>
      </c>
    </row>
    <row r="1553" spans="1:47" x14ac:dyDescent="0.3">
      <c r="A1553" t="s">
        <v>9574</v>
      </c>
      <c r="B1553" t="s">
        <v>9575</v>
      </c>
      <c r="C1553" t="s">
        <v>1268</v>
      </c>
      <c r="D1553" t="s">
        <v>1399</v>
      </c>
      <c r="E1553" t="s">
        <v>2426</v>
      </c>
      <c r="F1553" t="s">
        <v>1384</v>
      </c>
      <c r="G1553" t="s">
        <v>9304</v>
      </c>
      <c r="H1553" t="s">
        <v>9305</v>
      </c>
      <c r="I1553" t="s">
        <v>8655</v>
      </c>
      <c r="J1553" t="s">
        <v>3413</v>
      </c>
      <c r="K1553" t="s">
        <v>1083</v>
      </c>
      <c r="L1553" t="s">
        <v>3414</v>
      </c>
      <c r="M1553" t="s">
        <v>8309</v>
      </c>
      <c r="N1553" t="s">
        <v>8310</v>
      </c>
      <c r="O1553" t="s">
        <v>8311</v>
      </c>
      <c r="P1553" t="s">
        <v>986</v>
      </c>
      <c r="Q1553" t="s">
        <v>4286</v>
      </c>
      <c r="R1553" t="s">
        <v>9576</v>
      </c>
      <c r="U1553" t="s">
        <v>1281</v>
      </c>
      <c r="V1553" t="s">
        <v>1282</v>
      </c>
      <c r="W1553" t="s">
        <v>987</v>
      </c>
      <c r="X1553" t="s">
        <v>4134</v>
      </c>
      <c r="Y1553" t="s">
        <v>4135</v>
      </c>
      <c r="Z1553" t="s">
        <v>8655</v>
      </c>
      <c r="AC1553" t="s">
        <v>3413</v>
      </c>
      <c r="AD1553" t="s">
        <v>1083</v>
      </c>
      <c r="AE1553" t="s">
        <v>3419</v>
      </c>
      <c r="AF1553" t="s">
        <v>9307</v>
      </c>
      <c r="AG1553" t="s">
        <v>7626</v>
      </c>
      <c r="AH1553" t="s">
        <v>2851</v>
      </c>
      <c r="AI1553" t="s">
        <v>9308</v>
      </c>
      <c r="AJ1553" t="s">
        <v>9</v>
      </c>
      <c r="AK1553" t="s">
        <v>106</v>
      </c>
      <c r="AL1553" t="s">
        <v>174</v>
      </c>
      <c r="AM1553" t="s">
        <v>251</v>
      </c>
      <c r="AN1553" t="s">
        <v>252</v>
      </c>
      <c r="AO1553" t="s">
        <v>256</v>
      </c>
      <c r="AP1553" t="s">
        <v>14</v>
      </c>
      <c r="AQ1553" t="s">
        <v>14</v>
      </c>
      <c r="AR1553" t="s">
        <v>1097</v>
      </c>
      <c r="AS1553" t="s">
        <v>1098</v>
      </c>
      <c r="AT1553" t="s">
        <v>1099</v>
      </c>
      <c r="AU1553" t="s">
        <v>9309</v>
      </c>
    </row>
    <row r="1554" spans="1:47" x14ac:dyDescent="0.3">
      <c r="A1554" t="s">
        <v>9577</v>
      </c>
      <c r="B1554" t="s">
        <v>9578</v>
      </c>
      <c r="C1554" t="s">
        <v>1268</v>
      </c>
      <c r="D1554" t="s">
        <v>1399</v>
      </c>
      <c r="E1554" t="s">
        <v>2426</v>
      </c>
      <c r="F1554" t="s">
        <v>1384</v>
      </c>
      <c r="G1554" t="s">
        <v>9304</v>
      </c>
      <c r="H1554" t="s">
        <v>9305</v>
      </c>
      <c r="I1554" t="s">
        <v>8655</v>
      </c>
      <c r="J1554" t="s">
        <v>3413</v>
      </c>
      <c r="K1554" t="s">
        <v>1083</v>
      </c>
      <c r="L1554" t="s">
        <v>3414</v>
      </c>
      <c r="M1554" t="s">
        <v>8309</v>
      </c>
      <c r="N1554" t="s">
        <v>8310</v>
      </c>
      <c r="O1554" t="s">
        <v>8311</v>
      </c>
      <c r="P1554" t="s">
        <v>986</v>
      </c>
      <c r="Q1554" t="s">
        <v>4001</v>
      </c>
      <c r="R1554" t="s">
        <v>9579</v>
      </c>
      <c r="U1554" t="s">
        <v>1281</v>
      </c>
      <c r="V1554" t="s">
        <v>1282</v>
      </c>
      <c r="W1554" t="s">
        <v>987</v>
      </c>
      <c r="X1554" t="s">
        <v>4134</v>
      </c>
      <c r="Y1554" t="s">
        <v>4135</v>
      </c>
      <c r="Z1554" t="s">
        <v>8655</v>
      </c>
      <c r="AC1554" t="s">
        <v>3413</v>
      </c>
      <c r="AD1554" t="s">
        <v>1083</v>
      </c>
      <c r="AE1554" t="s">
        <v>3419</v>
      </c>
      <c r="AF1554" t="s">
        <v>9307</v>
      </c>
      <c r="AG1554" t="s">
        <v>7626</v>
      </c>
      <c r="AH1554" t="s">
        <v>2851</v>
      </c>
      <c r="AI1554" t="s">
        <v>9308</v>
      </c>
      <c r="AJ1554" t="s">
        <v>9</v>
      </c>
      <c r="AK1554" t="s">
        <v>106</v>
      </c>
      <c r="AL1554" t="s">
        <v>174</v>
      </c>
      <c r="AM1554" t="s">
        <v>251</v>
      </c>
      <c r="AN1554" t="s">
        <v>252</v>
      </c>
      <c r="AO1554" t="s">
        <v>256</v>
      </c>
      <c r="AP1554" t="s">
        <v>14</v>
      </c>
      <c r="AQ1554" t="s">
        <v>14</v>
      </c>
      <c r="AR1554" t="s">
        <v>1097</v>
      </c>
      <c r="AS1554" t="s">
        <v>1098</v>
      </c>
      <c r="AT1554" t="s">
        <v>1099</v>
      </c>
      <c r="AU1554" t="s">
        <v>9309</v>
      </c>
    </row>
    <row r="1555" spans="1:47" x14ac:dyDescent="0.3">
      <c r="A1555" t="s">
        <v>9580</v>
      </c>
      <c r="B1555" t="s">
        <v>9581</v>
      </c>
      <c r="C1555" t="s">
        <v>930</v>
      </c>
      <c r="D1555" t="s">
        <v>1839</v>
      </c>
      <c r="E1555" t="s">
        <v>1297</v>
      </c>
      <c r="F1555" t="s">
        <v>1130</v>
      </c>
      <c r="G1555" t="s">
        <v>8055</v>
      </c>
      <c r="H1555" t="s">
        <v>8056</v>
      </c>
      <c r="J1555" t="s">
        <v>7649</v>
      </c>
      <c r="K1555" t="s">
        <v>7650</v>
      </c>
      <c r="L1555" t="s">
        <v>8057</v>
      </c>
      <c r="M1555" t="s">
        <v>8058</v>
      </c>
      <c r="N1555" t="s">
        <v>8059</v>
      </c>
      <c r="O1555" t="s">
        <v>8060</v>
      </c>
      <c r="P1555" t="s">
        <v>1390</v>
      </c>
      <c r="Q1555" t="s">
        <v>9582</v>
      </c>
      <c r="R1555" t="s">
        <v>9583</v>
      </c>
      <c r="U1555" t="s">
        <v>1090</v>
      </c>
      <c r="V1555" t="s">
        <v>2484</v>
      </c>
      <c r="W1555" t="s">
        <v>987</v>
      </c>
      <c r="X1555" t="s">
        <v>3221</v>
      </c>
      <c r="Y1555" t="s">
        <v>4153</v>
      </c>
      <c r="Z1555" t="s">
        <v>8062</v>
      </c>
      <c r="AC1555" t="s">
        <v>7649</v>
      </c>
      <c r="AD1555" t="s">
        <v>7650</v>
      </c>
      <c r="AE1555" t="s">
        <v>8063</v>
      </c>
      <c r="AF1555" t="s">
        <v>8064</v>
      </c>
      <c r="AG1555" t="s">
        <v>7626</v>
      </c>
      <c r="AH1555" t="s">
        <v>2851</v>
      </c>
      <c r="AI1555" t="s">
        <v>8065</v>
      </c>
      <c r="AJ1555" t="s">
        <v>9</v>
      </c>
      <c r="AK1555" t="s">
        <v>106</v>
      </c>
      <c r="AL1555" t="s">
        <v>174</v>
      </c>
      <c r="AM1555" t="s">
        <v>188</v>
      </c>
      <c r="AN1555" t="s">
        <v>189</v>
      </c>
      <c r="AO1555" t="s">
        <v>190</v>
      </c>
      <c r="AP1555" t="s">
        <v>14</v>
      </c>
      <c r="AQ1555" t="s">
        <v>14</v>
      </c>
      <c r="AR1555" t="s">
        <v>7659</v>
      </c>
      <c r="AS1555" t="s">
        <v>7660</v>
      </c>
      <c r="AT1555" t="s">
        <v>7661</v>
      </c>
      <c r="AU1555" t="s">
        <v>8066</v>
      </c>
    </row>
    <row r="1556" spans="1:47" x14ac:dyDescent="0.3">
      <c r="A1556" t="s">
        <v>9584</v>
      </c>
      <c r="B1556" t="s">
        <v>9585</v>
      </c>
      <c r="C1556" t="s">
        <v>930</v>
      </c>
      <c r="D1556" t="s">
        <v>1570</v>
      </c>
      <c r="E1556" t="s">
        <v>1316</v>
      </c>
      <c r="F1556" t="s">
        <v>1104</v>
      </c>
      <c r="G1556" t="s">
        <v>1079</v>
      </c>
      <c r="H1556" t="s">
        <v>8291</v>
      </c>
      <c r="I1556" t="s">
        <v>9162</v>
      </c>
      <c r="J1556" t="s">
        <v>8293</v>
      </c>
      <c r="K1556" t="s">
        <v>1083</v>
      </c>
      <c r="L1556" t="s">
        <v>8294</v>
      </c>
      <c r="M1556" t="s">
        <v>9163</v>
      </c>
      <c r="N1556" t="s">
        <v>9164</v>
      </c>
      <c r="O1556" t="s">
        <v>9165</v>
      </c>
      <c r="P1556" t="s">
        <v>986</v>
      </c>
      <c r="Q1556" t="s">
        <v>5491</v>
      </c>
      <c r="R1556" t="s">
        <v>8870</v>
      </c>
      <c r="U1556" t="s">
        <v>1090</v>
      </c>
      <c r="V1556" t="s">
        <v>2455</v>
      </c>
      <c r="W1556" t="s">
        <v>987</v>
      </c>
      <c r="X1556" t="s">
        <v>4141</v>
      </c>
      <c r="Y1556" t="s">
        <v>4142</v>
      </c>
      <c r="Z1556" t="s">
        <v>9167</v>
      </c>
      <c r="AA1556" t="s">
        <v>8291</v>
      </c>
      <c r="AC1556" t="s">
        <v>8293</v>
      </c>
      <c r="AD1556" t="s">
        <v>1083</v>
      </c>
      <c r="AE1556" t="s">
        <v>8299</v>
      </c>
      <c r="AF1556" t="s">
        <v>9168</v>
      </c>
      <c r="AG1556" t="s">
        <v>7626</v>
      </c>
      <c r="AH1556" t="s">
        <v>2851</v>
      </c>
      <c r="AI1556" t="s">
        <v>9169</v>
      </c>
      <c r="AJ1556" t="s">
        <v>9</v>
      </c>
      <c r="AK1556" t="s">
        <v>106</v>
      </c>
      <c r="AL1556" t="s">
        <v>174</v>
      </c>
      <c r="AM1556" t="s">
        <v>251</v>
      </c>
      <c r="AN1556" t="s">
        <v>252</v>
      </c>
      <c r="AO1556" t="s">
        <v>255</v>
      </c>
      <c r="AP1556" t="s">
        <v>14</v>
      </c>
      <c r="AQ1556" t="s">
        <v>14</v>
      </c>
      <c r="AR1556" t="s">
        <v>1097</v>
      </c>
      <c r="AS1556" t="s">
        <v>1098</v>
      </c>
      <c r="AT1556" t="s">
        <v>1099</v>
      </c>
      <c r="AU1556" t="s">
        <v>9170</v>
      </c>
    </row>
    <row r="1557" spans="1:47" x14ac:dyDescent="0.3">
      <c r="A1557" t="s">
        <v>9586</v>
      </c>
      <c r="B1557" t="s">
        <v>9587</v>
      </c>
      <c r="C1557" t="s">
        <v>1268</v>
      </c>
      <c r="D1557" t="s">
        <v>1399</v>
      </c>
      <c r="E1557" t="s">
        <v>2426</v>
      </c>
      <c r="F1557" t="s">
        <v>1130</v>
      </c>
      <c r="G1557" t="s">
        <v>8920</v>
      </c>
      <c r="H1557" t="s">
        <v>8921</v>
      </c>
      <c r="J1557" t="s">
        <v>8922</v>
      </c>
      <c r="K1557" t="s">
        <v>7650</v>
      </c>
      <c r="L1557" t="s">
        <v>8923</v>
      </c>
      <c r="M1557" t="s">
        <v>8924</v>
      </c>
      <c r="N1557" t="s">
        <v>8925</v>
      </c>
      <c r="O1557" t="s">
        <v>8060</v>
      </c>
      <c r="P1557" t="s">
        <v>986</v>
      </c>
      <c r="Q1557" t="s">
        <v>4346</v>
      </c>
      <c r="R1557" t="s">
        <v>9588</v>
      </c>
      <c r="U1557" t="s">
        <v>1281</v>
      </c>
      <c r="V1557" t="s">
        <v>1282</v>
      </c>
      <c r="W1557" t="s">
        <v>987</v>
      </c>
      <c r="X1557" t="s">
        <v>4134</v>
      </c>
      <c r="Y1557" t="s">
        <v>4135</v>
      </c>
      <c r="Z1557" t="s">
        <v>8921</v>
      </c>
      <c r="AC1557" t="s">
        <v>8922</v>
      </c>
      <c r="AD1557" t="s">
        <v>7650</v>
      </c>
      <c r="AE1557" t="s">
        <v>8927</v>
      </c>
      <c r="AF1557" t="s">
        <v>8928</v>
      </c>
      <c r="AG1557" t="s">
        <v>7626</v>
      </c>
      <c r="AH1557" t="s">
        <v>2851</v>
      </c>
      <c r="AI1557" t="s">
        <v>8929</v>
      </c>
      <c r="AJ1557" t="s">
        <v>9</v>
      </c>
      <c r="AK1557" t="s">
        <v>106</v>
      </c>
      <c r="AL1557" t="s">
        <v>174</v>
      </c>
      <c r="AM1557" t="s">
        <v>188</v>
      </c>
      <c r="AN1557" t="s">
        <v>189</v>
      </c>
      <c r="AO1557" t="s">
        <v>191</v>
      </c>
      <c r="AP1557" t="s">
        <v>14</v>
      </c>
      <c r="AQ1557" t="s">
        <v>14</v>
      </c>
      <c r="AR1557" t="s">
        <v>7659</v>
      </c>
      <c r="AS1557" t="s">
        <v>7660</v>
      </c>
      <c r="AT1557" t="s">
        <v>7661</v>
      </c>
      <c r="AU1557" t="s">
        <v>7994</v>
      </c>
    </row>
    <row r="1558" spans="1:47" x14ac:dyDescent="0.3">
      <c r="A1558" t="s">
        <v>9589</v>
      </c>
      <c r="B1558" t="s">
        <v>9590</v>
      </c>
      <c r="C1558" t="s">
        <v>930</v>
      </c>
      <c r="D1558" t="s">
        <v>1570</v>
      </c>
      <c r="E1558" t="s">
        <v>1316</v>
      </c>
      <c r="F1558" t="s">
        <v>1104</v>
      </c>
      <c r="G1558" t="s">
        <v>1079</v>
      </c>
      <c r="H1558" t="s">
        <v>8291</v>
      </c>
      <c r="I1558" t="s">
        <v>9162</v>
      </c>
      <c r="J1558" t="s">
        <v>8293</v>
      </c>
      <c r="K1558" t="s">
        <v>1083</v>
      </c>
      <c r="L1558" t="s">
        <v>8294</v>
      </c>
      <c r="M1558" t="s">
        <v>9163</v>
      </c>
      <c r="N1558" t="s">
        <v>9164</v>
      </c>
      <c r="O1558" t="s">
        <v>9165</v>
      </c>
      <c r="P1558" t="s">
        <v>986</v>
      </c>
      <c r="Q1558" t="s">
        <v>9591</v>
      </c>
      <c r="R1558" t="s">
        <v>5779</v>
      </c>
      <c r="U1558" t="s">
        <v>1090</v>
      </c>
      <c r="V1558" t="s">
        <v>2455</v>
      </c>
      <c r="W1558" t="s">
        <v>987</v>
      </c>
      <c r="X1558" t="s">
        <v>4141</v>
      </c>
      <c r="Y1558" t="s">
        <v>4142</v>
      </c>
      <c r="Z1558" t="s">
        <v>9167</v>
      </c>
      <c r="AA1558" t="s">
        <v>8291</v>
      </c>
      <c r="AC1558" t="s">
        <v>8293</v>
      </c>
      <c r="AD1558" t="s">
        <v>1083</v>
      </c>
      <c r="AE1558" t="s">
        <v>8299</v>
      </c>
      <c r="AF1558" t="s">
        <v>9168</v>
      </c>
      <c r="AG1558" t="s">
        <v>7626</v>
      </c>
      <c r="AH1558" t="s">
        <v>2851</v>
      </c>
      <c r="AI1558" t="s">
        <v>9169</v>
      </c>
      <c r="AJ1558" t="s">
        <v>9</v>
      </c>
      <c r="AK1558" t="s">
        <v>106</v>
      </c>
      <c r="AL1558" t="s">
        <v>174</v>
      </c>
      <c r="AM1558" t="s">
        <v>251</v>
      </c>
      <c r="AN1558" t="s">
        <v>252</v>
      </c>
      <c r="AO1558" t="s">
        <v>255</v>
      </c>
      <c r="AP1558" t="s">
        <v>14</v>
      </c>
      <c r="AQ1558" t="s">
        <v>14</v>
      </c>
      <c r="AR1558" t="s">
        <v>1097</v>
      </c>
      <c r="AS1558" t="s">
        <v>1098</v>
      </c>
      <c r="AT1558" t="s">
        <v>1099</v>
      </c>
      <c r="AU1558" t="s">
        <v>9170</v>
      </c>
    </row>
    <row r="1559" spans="1:47" x14ac:dyDescent="0.3">
      <c r="A1559" t="s">
        <v>9592</v>
      </c>
      <c r="B1559" t="s">
        <v>9593</v>
      </c>
      <c r="C1559" t="s">
        <v>1268</v>
      </c>
      <c r="D1559" t="s">
        <v>2516</v>
      </c>
      <c r="E1559" t="s">
        <v>4983</v>
      </c>
      <c r="F1559" t="s">
        <v>1384</v>
      </c>
      <c r="G1559" t="s">
        <v>1079</v>
      </c>
      <c r="H1559" t="s">
        <v>8291</v>
      </c>
      <c r="I1559" t="s">
        <v>9162</v>
      </c>
      <c r="J1559" t="s">
        <v>8293</v>
      </c>
      <c r="K1559" t="s">
        <v>1083</v>
      </c>
      <c r="L1559" t="s">
        <v>8294</v>
      </c>
      <c r="M1559" t="s">
        <v>9163</v>
      </c>
      <c r="N1559" t="s">
        <v>9164</v>
      </c>
      <c r="O1559" t="s">
        <v>9165</v>
      </c>
      <c r="P1559" t="s">
        <v>986</v>
      </c>
      <c r="Q1559" t="s">
        <v>4120</v>
      </c>
      <c r="R1559" t="s">
        <v>9594</v>
      </c>
      <c r="U1559" t="s">
        <v>1281</v>
      </c>
      <c r="V1559" t="s">
        <v>2506</v>
      </c>
      <c r="W1559" t="s">
        <v>987</v>
      </c>
      <c r="X1559" t="s">
        <v>7010</v>
      </c>
      <c r="Y1559" t="s">
        <v>7011</v>
      </c>
      <c r="Z1559" t="s">
        <v>9167</v>
      </c>
      <c r="AA1559" t="s">
        <v>8291</v>
      </c>
      <c r="AC1559" t="s">
        <v>8293</v>
      </c>
      <c r="AD1559" t="s">
        <v>1083</v>
      </c>
      <c r="AE1559" t="s">
        <v>8299</v>
      </c>
      <c r="AF1559" t="s">
        <v>9168</v>
      </c>
      <c r="AG1559" t="s">
        <v>7626</v>
      </c>
      <c r="AH1559" t="s">
        <v>2851</v>
      </c>
      <c r="AI1559" t="s">
        <v>9169</v>
      </c>
      <c r="AJ1559" t="s">
        <v>9</v>
      </c>
      <c r="AK1559" t="s">
        <v>106</v>
      </c>
      <c r="AL1559" t="s">
        <v>174</v>
      </c>
      <c r="AM1559" t="s">
        <v>251</v>
      </c>
      <c r="AN1559" t="s">
        <v>252</v>
      </c>
      <c r="AO1559" t="s">
        <v>255</v>
      </c>
      <c r="AP1559" t="s">
        <v>14</v>
      </c>
      <c r="AQ1559" t="s">
        <v>14</v>
      </c>
      <c r="AR1559" t="s">
        <v>1097</v>
      </c>
      <c r="AS1559" t="s">
        <v>1098</v>
      </c>
      <c r="AT1559" t="s">
        <v>1099</v>
      </c>
      <c r="AU1559" t="s">
        <v>9170</v>
      </c>
    </row>
    <row r="1560" spans="1:47" x14ac:dyDescent="0.3">
      <c r="A1560" t="s">
        <v>9595</v>
      </c>
      <c r="B1560" t="s">
        <v>9596</v>
      </c>
      <c r="C1560" t="s">
        <v>930</v>
      </c>
      <c r="D1560" t="s">
        <v>1570</v>
      </c>
      <c r="E1560" t="s">
        <v>1316</v>
      </c>
      <c r="F1560" t="s">
        <v>1104</v>
      </c>
      <c r="G1560" t="s">
        <v>7808</v>
      </c>
      <c r="H1560" t="s">
        <v>7809</v>
      </c>
      <c r="J1560" t="s">
        <v>7810</v>
      </c>
      <c r="K1560" t="s">
        <v>7811</v>
      </c>
      <c r="L1560" t="s">
        <v>7812</v>
      </c>
      <c r="M1560" t="s">
        <v>7813</v>
      </c>
      <c r="N1560" t="s">
        <v>7814</v>
      </c>
      <c r="O1560" t="s">
        <v>7815</v>
      </c>
      <c r="P1560" t="s">
        <v>986</v>
      </c>
      <c r="Q1560" t="s">
        <v>6551</v>
      </c>
      <c r="R1560" t="s">
        <v>4477</v>
      </c>
      <c r="U1560" t="s">
        <v>1090</v>
      </c>
      <c r="V1560" t="s">
        <v>2455</v>
      </c>
      <c r="W1560" t="s">
        <v>987</v>
      </c>
      <c r="X1560" t="s">
        <v>4141</v>
      </c>
      <c r="Y1560" t="s">
        <v>4142</v>
      </c>
      <c r="Z1560" t="s">
        <v>9481</v>
      </c>
      <c r="AC1560" t="s">
        <v>9482</v>
      </c>
      <c r="AD1560" t="s">
        <v>7811</v>
      </c>
      <c r="AE1560" t="s">
        <v>9483</v>
      </c>
      <c r="AF1560" t="s">
        <v>7818</v>
      </c>
      <c r="AG1560" t="s">
        <v>7626</v>
      </c>
      <c r="AH1560" t="s">
        <v>2851</v>
      </c>
      <c r="AI1560" t="s">
        <v>7819</v>
      </c>
      <c r="AJ1560" t="s">
        <v>9</v>
      </c>
      <c r="AK1560" t="s">
        <v>106</v>
      </c>
      <c r="AL1560" t="s">
        <v>174</v>
      </c>
      <c r="AM1560" t="s">
        <v>211</v>
      </c>
      <c r="AN1560" t="s">
        <v>212</v>
      </c>
      <c r="AO1560" t="s">
        <v>215</v>
      </c>
      <c r="AP1560" t="s">
        <v>14</v>
      </c>
      <c r="AQ1560" t="s">
        <v>14</v>
      </c>
      <c r="AR1560" t="s">
        <v>3286</v>
      </c>
      <c r="AS1560" t="s">
        <v>3287</v>
      </c>
      <c r="AT1560" t="s">
        <v>3288</v>
      </c>
      <c r="AU1560" t="s">
        <v>7820</v>
      </c>
    </row>
    <row r="1561" spans="1:47" x14ac:dyDescent="0.3">
      <c r="A1561" t="s">
        <v>9597</v>
      </c>
      <c r="B1561" t="s">
        <v>9598</v>
      </c>
      <c r="C1561" t="s">
        <v>1325</v>
      </c>
      <c r="D1561" t="s">
        <v>1616</v>
      </c>
      <c r="E1561" t="s">
        <v>1326</v>
      </c>
      <c r="F1561" t="s">
        <v>1104</v>
      </c>
      <c r="G1561" t="s">
        <v>8279</v>
      </c>
      <c r="H1561" t="s">
        <v>8280</v>
      </c>
      <c r="I1561" t="s">
        <v>8281</v>
      </c>
      <c r="J1561" t="s">
        <v>3128</v>
      </c>
      <c r="K1561" t="s">
        <v>3129</v>
      </c>
      <c r="L1561" t="s">
        <v>3130</v>
      </c>
      <c r="M1561" t="s">
        <v>8282</v>
      </c>
      <c r="N1561" t="s">
        <v>8283</v>
      </c>
      <c r="O1561" t="s">
        <v>8284</v>
      </c>
      <c r="P1561" t="s">
        <v>1390</v>
      </c>
      <c r="Q1561" t="s">
        <v>6551</v>
      </c>
      <c r="R1561" t="s">
        <v>4495</v>
      </c>
      <c r="U1561" t="s">
        <v>1090</v>
      </c>
      <c r="V1561" t="s">
        <v>1332</v>
      </c>
      <c r="W1561" t="s">
        <v>987</v>
      </c>
      <c r="X1561" t="s">
        <v>1363</v>
      </c>
      <c r="Y1561" t="s">
        <v>4131</v>
      </c>
      <c r="Z1561" t="s">
        <v>8479</v>
      </c>
      <c r="AC1561" t="s">
        <v>3128</v>
      </c>
      <c r="AD1561" t="s">
        <v>3129</v>
      </c>
      <c r="AE1561" t="s">
        <v>4004</v>
      </c>
      <c r="AF1561" t="s">
        <v>8285</v>
      </c>
      <c r="AG1561" t="s">
        <v>7626</v>
      </c>
      <c r="AH1561" t="s">
        <v>2851</v>
      </c>
      <c r="AI1561" t="s">
        <v>8286</v>
      </c>
      <c r="AJ1561" t="s">
        <v>9</v>
      </c>
      <c r="AK1561" t="s">
        <v>106</v>
      </c>
      <c r="AL1561" t="s">
        <v>174</v>
      </c>
      <c r="AM1561" t="s">
        <v>188</v>
      </c>
      <c r="AN1561" t="s">
        <v>196</v>
      </c>
      <c r="AO1561" t="s">
        <v>199</v>
      </c>
      <c r="AP1561" t="s">
        <v>14</v>
      </c>
      <c r="AQ1561" t="s">
        <v>14</v>
      </c>
      <c r="AR1561" t="s">
        <v>4005</v>
      </c>
      <c r="AS1561" t="s">
        <v>4006</v>
      </c>
      <c r="AT1561" t="s">
        <v>4007</v>
      </c>
      <c r="AU1561" t="s">
        <v>8287</v>
      </c>
    </row>
    <row r="1562" spans="1:47" x14ac:dyDescent="0.3">
      <c r="A1562" t="s">
        <v>9599</v>
      </c>
      <c r="B1562" t="s">
        <v>9600</v>
      </c>
      <c r="C1562" t="s">
        <v>1325</v>
      </c>
      <c r="D1562" t="s">
        <v>1839</v>
      </c>
      <c r="E1562" t="s">
        <v>1326</v>
      </c>
      <c r="F1562" t="s">
        <v>1104</v>
      </c>
      <c r="G1562" t="s">
        <v>8055</v>
      </c>
      <c r="H1562" t="s">
        <v>8056</v>
      </c>
      <c r="J1562" t="s">
        <v>7649</v>
      </c>
      <c r="K1562" t="s">
        <v>7650</v>
      </c>
      <c r="L1562" t="s">
        <v>8057</v>
      </c>
      <c r="M1562" t="s">
        <v>8058</v>
      </c>
      <c r="N1562" t="s">
        <v>8059</v>
      </c>
      <c r="O1562" t="s">
        <v>8060</v>
      </c>
      <c r="P1562" t="s">
        <v>1390</v>
      </c>
      <c r="Q1562" t="s">
        <v>9417</v>
      </c>
      <c r="R1562" t="s">
        <v>9601</v>
      </c>
      <c r="U1562" t="s">
        <v>1090</v>
      </c>
      <c r="V1562" t="s">
        <v>1332</v>
      </c>
      <c r="W1562" t="s">
        <v>987</v>
      </c>
      <c r="X1562" t="s">
        <v>3221</v>
      </c>
      <c r="Y1562" t="s">
        <v>4153</v>
      </c>
      <c r="Z1562" t="s">
        <v>9602</v>
      </c>
      <c r="AC1562" t="s">
        <v>9603</v>
      </c>
      <c r="AD1562" t="s">
        <v>3129</v>
      </c>
      <c r="AE1562" t="s">
        <v>8063</v>
      </c>
      <c r="AF1562" t="s">
        <v>8064</v>
      </c>
      <c r="AG1562" t="s">
        <v>7626</v>
      </c>
      <c r="AH1562" t="s">
        <v>2851</v>
      </c>
      <c r="AI1562" t="s">
        <v>8065</v>
      </c>
      <c r="AJ1562" t="s">
        <v>9</v>
      </c>
      <c r="AK1562" t="s">
        <v>106</v>
      </c>
      <c r="AL1562" t="s">
        <v>174</v>
      </c>
      <c r="AM1562" t="s">
        <v>188</v>
      </c>
      <c r="AN1562" t="s">
        <v>189</v>
      </c>
      <c r="AO1562" t="s">
        <v>190</v>
      </c>
      <c r="AP1562" t="s">
        <v>14</v>
      </c>
      <c r="AQ1562" t="s">
        <v>14</v>
      </c>
      <c r="AR1562" t="s">
        <v>7659</v>
      </c>
      <c r="AS1562" t="s">
        <v>7660</v>
      </c>
      <c r="AT1562" t="s">
        <v>7661</v>
      </c>
      <c r="AU1562" t="s">
        <v>8066</v>
      </c>
    </row>
    <row r="1563" spans="1:47" x14ac:dyDescent="0.3">
      <c r="A1563" t="s">
        <v>9604</v>
      </c>
      <c r="B1563" t="s">
        <v>9605</v>
      </c>
      <c r="C1563" t="s">
        <v>930</v>
      </c>
      <c r="D1563" t="s">
        <v>1570</v>
      </c>
      <c r="E1563" t="s">
        <v>1316</v>
      </c>
      <c r="F1563" t="s">
        <v>1049</v>
      </c>
      <c r="G1563" t="s">
        <v>8315</v>
      </c>
      <c r="H1563" t="s">
        <v>8201</v>
      </c>
      <c r="I1563" t="s">
        <v>8316</v>
      </c>
      <c r="J1563" t="s">
        <v>7985</v>
      </c>
      <c r="K1563" t="s">
        <v>7811</v>
      </c>
      <c r="L1563" t="s">
        <v>7986</v>
      </c>
      <c r="M1563" t="s">
        <v>8317</v>
      </c>
      <c r="N1563" t="s">
        <v>8318</v>
      </c>
      <c r="O1563" t="s">
        <v>8319</v>
      </c>
      <c r="P1563" t="s">
        <v>986</v>
      </c>
      <c r="Q1563" t="s">
        <v>6938</v>
      </c>
      <c r="R1563" t="s">
        <v>7482</v>
      </c>
      <c r="U1563" t="s">
        <v>1090</v>
      </c>
      <c r="V1563" t="s">
        <v>2455</v>
      </c>
      <c r="W1563" t="s">
        <v>987</v>
      </c>
      <c r="X1563" t="s">
        <v>4141</v>
      </c>
      <c r="Y1563" t="s">
        <v>4142</v>
      </c>
      <c r="Z1563" t="s">
        <v>8321</v>
      </c>
      <c r="AD1563" t="s">
        <v>7811</v>
      </c>
      <c r="AE1563" t="s">
        <v>7991</v>
      </c>
      <c r="AF1563" t="s">
        <v>8322</v>
      </c>
      <c r="AG1563" t="s">
        <v>7626</v>
      </c>
      <c r="AH1563" t="s">
        <v>2851</v>
      </c>
      <c r="AI1563" t="s">
        <v>8323</v>
      </c>
      <c r="AJ1563" t="s">
        <v>9</v>
      </c>
      <c r="AK1563" t="s">
        <v>106</v>
      </c>
      <c r="AL1563" t="s">
        <v>174</v>
      </c>
      <c r="AM1563" t="s">
        <v>236</v>
      </c>
      <c r="AN1563" t="s">
        <v>240</v>
      </c>
      <c r="AO1563" t="s">
        <v>243</v>
      </c>
      <c r="AP1563" t="s">
        <v>14</v>
      </c>
      <c r="AQ1563" t="s">
        <v>14</v>
      </c>
      <c r="AR1563" t="s">
        <v>7889</v>
      </c>
      <c r="AS1563" t="s">
        <v>7890</v>
      </c>
      <c r="AT1563" t="s">
        <v>7891</v>
      </c>
      <c r="AU1563" t="s">
        <v>8324</v>
      </c>
    </row>
    <row r="1564" spans="1:47" x14ac:dyDescent="0.3">
      <c r="A1564" t="s">
        <v>9606</v>
      </c>
      <c r="B1564" t="s">
        <v>9607</v>
      </c>
      <c r="C1564" t="s">
        <v>930</v>
      </c>
      <c r="D1564" t="s">
        <v>1570</v>
      </c>
      <c r="E1564" t="s">
        <v>1316</v>
      </c>
      <c r="F1564" t="s">
        <v>1049</v>
      </c>
      <c r="G1564" t="s">
        <v>8200</v>
      </c>
      <c r="H1564" t="s">
        <v>8201</v>
      </c>
      <c r="I1564" t="s">
        <v>8202</v>
      </c>
      <c r="J1564" t="s">
        <v>7985</v>
      </c>
      <c r="K1564" t="s">
        <v>7811</v>
      </c>
      <c r="L1564" t="s">
        <v>7986</v>
      </c>
      <c r="M1564" t="s">
        <v>8203</v>
      </c>
      <c r="N1564" t="s">
        <v>8204</v>
      </c>
      <c r="O1564" t="s">
        <v>8205</v>
      </c>
      <c r="P1564" t="s">
        <v>986</v>
      </c>
      <c r="Q1564" t="s">
        <v>4286</v>
      </c>
      <c r="R1564" t="s">
        <v>9088</v>
      </c>
      <c r="U1564" t="s">
        <v>1090</v>
      </c>
      <c r="V1564" t="s">
        <v>2455</v>
      </c>
      <c r="W1564" t="s">
        <v>987</v>
      </c>
      <c r="X1564" t="s">
        <v>4141</v>
      </c>
      <c r="Y1564" t="s">
        <v>4142</v>
      </c>
      <c r="AD1564" t="s">
        <v>7811</v>
      </c>
      <c r="AE1564" t="s">
        <v>7991</v>
      </c>
      <c r="AF1564" t="s">
        <v>8208</v>
      </c>
      <c r="AG1564" t="s">
        <v>7626</v>
      </c>
      <c r="AH1564" t="s">
        <v>2851</v>
      </c>
      <c r="AI1564" t="s">
        <v>8209</v>
      </c>
      <c r="AJ1564" t="s">
        <v>9</v>
      </c>
      <c r="AK1564" t="s">
        <v>106</v>
      </c>
      <c r="AL1564" t="s">
        <v>174</v>
      </c>
      <c r="AM1564" t="s">
        <v>236</v>
      </c>
      <c r="AN1564" t="s">
        <v>237</v>
      </c>
      <c r="AO1564" t="s">
        <v>239</v>
      </c>
      <c r="AP1564" t="s">
        <v>14</v>
      </c>
      <c r="AQ1564" t="s">
        <v>14</v>
      </c>
      <c r="AR1564" t="s">
        <v>7889</v>
      </c>
      <c r="AS1564" t="s">
        <v>7890</v>
      </c>
      <c r="AT1564" t="s">
        <v>7891</v>
      </c>
      <c r="AU1564" t="s">
        <v>8210</v>
      </c>
    </row>
    <row r="1565" spans="1:47" x14ac:dyDescent="0.3">
      <c r="A1565" t="s">
        <v>9608</v>
      </c>
      <c r="B1565" t="s">
        <v>9609</v>
      </c>
      <c r="C1565" t="s">
        <v>930</v>
      </c>
      <c r="D1565" t="s">
        <v>1570</v>
      </c>
      <c r="E1565" t="s">
        <v>1316</v>
      </c>
      <c r="F1565" t="s">
        <v>1049</v>
      </c>
      <c r="G1565" t="s">
        <v>8200</v>
      </c>
      <c r="H1565" t="s">
        <v>8201</v>
      </c>
      <c r="I1565" t="s">
        <v>8202</v>
      </c>
      <c r="J1565" t="s">
        <v>7985</v>
      </c>
      <c r="K1565" t="s">
        <v>7811</v>
      </c>
      <c r="L1565" t="s">
        <v>7986</v>
      </c>
      <c r="M1565" t="s">
        <v>8203</v>
      </c>
      <c r="N1565" t="s">
        <v>8204</v>
      </c>
      <c r="O1565" t="s">
        <v>8205</v>
      </c>
      <c r="P1565" t="s">
        <v>986</v>
      </c>
      <c r="Q1565" t="s">
        <v>9610</v>
      </c>
      <c r="R1565" t="s">
        <v>9611</v>
      </c>
      <c r="U1565" t="s">
        <v>1090</v>
      </c>
      <c r="V1565" t="s">
        <v>2455</v>
      </c>
      <c r="W1565" t="s">
        <v>987</v>
      </c>
      <c r="X1565" t="s">
        <v>4141</v>
      </c>
      <c r="Y1565" t="s">
        <v>4142</v>
      </c>
      <c r="AD1565" t="s">
        <v>7811</v>
      </c>
      <c r="AE1565" t="s">
        <v>7991</v>
      </c>
      <c r="AF1565" t="s">
        <v>8208</v>
      </c>
      <c r="AG1565" t="s">
        <v>7626</v>
      </c>
      <c r="AH1565" t="s">
        <v>2851</v>
      </c>
      <c r="AI1565" t="s">
        <v>8209</v>
      </c>
      <c r="AJ1565" t="s">
        <v>9</v>
      </c>
      <c r="AK1565" t="s">
        <v>106</v>
      </c>
      <c r="AL1565" t="s">
        <v>174</v>
      </c>
      <c r="AM1565" t="s">
        <v>236</v>
      </c>
      <c r="AN1565" t="s">
        <v>237</v>
      </c>
      <c r="AO1565" t="s">
        <v>239</v>
      </c>
      <c r="AP1565" t="s">
        <v>14</v>
      </c>
      <c r="AQ1565" t="s">
        <v>14</v>
      </c>
      <c r="AR1565" t="s">
        <v>7889</v>
      </c>
      <c r="AS1565" t="s">
        <v>7890</v>
      </c>
      <c r="AT1565" t="s">
        <v>7891</v>
      </c>
      <c r="AU1565" t="s">
        <v>8210</v>
      </c>
    </row>
    <row r="1566" spans="1:47" x14ac:dyDescent="0.3">
      <c r="A1566" t="s">
        <v>9612</v>
      </c>
      <c r="B1566" t="s">
        <v>9613</v>
      </c>
      <c r="C1566" t="s">
        <v>1325</v>
      </c>
      <c r="D1566" t="s">
        <v>1839</v>
      </c>
      <c r="E1566" t="s">
        <v>1326</v>
      </c>
      <c r="F1566" t="s">
        <v>1104</v>
      </c>
      <c r="G1566" t="s">
        <v>8055</v>
      </c>
      <c r="H1566" t="s">
        <v>8056</v>
      </c>
      <c r="J1566" t="s">
        <v>7649</v>
      </c>
      <c r="K1566" t="s">
        <v>7650</v>
      </c>
      <c r="L1566" t="s">
        <v>8057</v>
      </c>
      <c r="M1566" t="s">
        <v>8058</v>
      </c>
      <c r="N1566" t="s">
        <v>8059</v>
      </c>
      <c r="O1566" t="s">
        <v>8060</v>
      </c>
      <c r="P1566" t="s">
        <v>1390</v>
      </c>
      <c r="Q1566" t="s">
        <v>2385</v>
      </c>
      <c r="R1566" t="s">
        <v>9614</v>
      </c>
      <c r="U1566" t="s">
        <v>1090</v>
      </c>
      <c r="V1566" t="s">
        <v>1332</v>
      </c>
      <c r="W1566" t="s">
        <v>987</v>
      </c>
      <c r="X1566" t="s">
        <v>3221</v>
      </c>
      <c r="Y1566" t="s">
        <v>4153</v>
      </c>
      <c r="Z1566" t="s">
        <v>8062</v>
      </c>
      <c r="AC1566" t="s">
        <v>7649</v>
      </c>
      <c r="AD1566" t="s">
        <v>7650</v>
      </c>
      <c r="AE1566" t="s">
        <v>8063</v>
      </c>
      <c r="AF1566" t="s">
        <v>8064</v>
      </c>
      <c r="AG1566" t="s">
        <v>7626</v>
      </c>
      <c r="AH1566" t="s">
        <v>2851</v>
      </c>
      <c r="AI1566" t="s">
        <v>8065</v>
      </c>
      <c r="AJ1566" t="s">
        <v>9</v>
      </c>
      <c r="AK1566" t="s">
        <v>106</v>
      </c>
      <c r="AL1566" t="s">
        <v>174</v>
      </c>
      <c r="AM1566" t="s">
        <v>188</v>
      </c>
      <c r="AN1566" t="s">
        <v>189</v>
      </c>
      <c r="AO1566" t="s">
        <v>190</v>
      </c>
      <c r="AP1566" t="s">
        <v>14</v>
      </c>
      <c r="AQ1566" t="s">
        <v>14</v>
      </c>
      <c r="AR1566" t="s">
        <v>7659</v>
      </c>
      <c r="AS1566" t="s">
        <v>7660</v>
      </c>
      <c r="AT1566" t="s">
        <v>7661</v>
      </c>
      <c r="AU1566" t="s">
        <v>8066</v>
      </c>
    </row>
    <row r="1567" spans="1:47" x14ac:dyDescent="0.3">
      <c r="A1567" t="s">
        <v>9615</v>
      </c>
      <c r="B1567" t="s">
        <v>9616</v>
      </c>
      <c r="C1567" t="s">
        <v>1325</v>
      </c>
      <c r="D1567" t="s">
        <v>1839</v>
      </c>
      <c r="E1567" t="s">
        <v>1326</v>
      </c>
      <c r="F1567" t="s">
        <v>1104</v>
      </c>
      <c r="G1567" t="s">
        <v>8055</v>
      </c>
      <c r="H1567" t="s">
        <v>8056</v>
      </c>
      <c r="J1567" t="s">
        <v>7649</v>
      </c>
      <c r="K1567" t="s">
        <v>7650</v>
      </c>
      <c r="L1567" t="s">
        <v>8057</v>
      </c>
      <c r="M1567" t="s">
        <v>8058</v>
      </c>
      <c r="N1567" t="s">
        <v>8059</v>
      </c>
      <c r="O1567" t="s">
        <v>8060</v>
      </c>
      <c r="P1567" t="s">
        <v>1390</v>
      </c>
      <c r="Q1567" t="s">
        <v>9617</v>
      </c>
      <c r="R1567" t="s">
        <v>9618</v>
      </c>
      <c r="U1567" t="s">
        <v>1090</v>
      </c>
      <c r="V1567" t="s">
        <v>1332</v>
      </c>
      <c r="W1567" t="s">
        <v>987</v>
      </c>
      <c r="X1567" t="s">
        <v>3221</v>
      </c>
      <c r="Y1567" t="s">
        <v>4153</v>
      </c>
      <c r="Z1567" t="s">
        <v>8062</v>
      </c>
      <c r="AC1567" t="s">
        <v>7649</v>
      </c>
      <c r="AD1567" t="s">
        <v>7650</v>
      </c>
      <c r="AE1567" t="s">
        <v>8063</v>
      </c>
      <c r="AF1567" t="s">
        <v>8064</v>
      </c>
      <c r="AG1567" t="s">
        <v>7626</v>
      </c>
      <c r="AH1567" t="s">
        <v>2851</v>
      </c>
      <c r="AI1567" t="s">
        <v>8065</v>
      </c>
      <c r="AJ1567" t="s">
        <v>9</v>
      </c>
      <c r="AK1567" t="s">
        <v>106</v>
      </c>
      <c r="AL1567" t="s">
        <v>174</v>
      </c>
      <c r="AM1567" t="s">
        <v>188</v>
      </c>
      <c r="AN1567" t="s">
        <v>189</v>
      </c>
      <c r="AO1567" t="s">
        <v>190</v>
      </c>
      <c r="AP1567" t="s">
        <v>14</v>
      </c>
      <c r="AQ1567" t="s">
        <v>14</v>
      </c>
      <c r="AR1567" t="s">
        <v>7659</v>
      </c>
      <c r="AS1567" t="s">
        <v>7660</v>
      </c>
      <c r="AT1567" t="s">
        <v>7661</v>
      </c>
      <c r="AU1567" t="s">
        <v>8066</v>
      </c>
    </row>
    <row r="1568" spans="1:47" x14ac:dyDescent="0.3">
      <c r="A1568" t="s">
        <v>9619</v>
      </c>
      <c r="B1568" t="s">
        <v>9620</v>
      </c>
      <c r="C1568" t="s">
        <v>1325</v>
      </c>
      <c r="D1568" t="s">
        <v>1839</v>
      </c>
      <c r="E1568" t="s">
        <v>1326</v>
      </c>
      <c r="F1568" t="s">
        <v>1104</v>
      </c>
      <c r="G1568" t="s">
        <v>8920</v>
      </c>
      <c r="H1568" t="s">
        <v>8921</v>
      </c>
      <c r="J1568" t="s">
        <v>8922</v>
      </c>
      <c r="K1568" t="s">
        <v>7650</v>
      </c>
      <c r="L1568" t="s">
        <v>8923</v>
      </c>
      <c r="M1568" t="s">
        <v>8924</v>
      </c>
      <c r="N1568" t="s">
        <v>8925</v>
      </c>
      <c r="O1568" t="s">
        <v>8060</v>
      </c>
      <c r="P1568" t="s">
        <v>1390</v>
      </c>
      <c r="Q1568" t="s">
        <v>6727</v>
      </c>
      <c r="R1568" t="s">
        <v>9621</v>
      </c>
      <c r="U1568" t="s">
        <v>1090</v>
      </c>
      <c r="V1568" t="s">
        <v>1332</v>
      </c>
      <c r="W1568" t="s">
        <v>987</v>
      </c>
      <c r="X1568" t="s">
        <v>3221</v>
      </c>
      <c r="Y1568" t="s">
        <v>4153</v>
      </c>
      <c r="Z1568" t="s">
        <v>9622</v>
      </c>
      <c r="AC1568" t="s">
        <v>9623</v>
      </c>
      <c r="AD1568" t="s">
        <v>3129</v>
      </c>
      <c r="AE1568" t="s">
        <v>9624</v>
      </c>
      <c r="AF1568" t="s">
        <v>8928</v>
      </c>
      <c r="AG1568" t="s">
        <v>7626</v>
      </c>
      <c r="AH1568" t="s">
        <v>2851</v>
      </c>
      <c r="AI1568" t="s">
        <v>8929</v>
      </c>
      <c r="AJ1568" t="s">
        <v>9</v>
      </c>
      <c r="AK1568" t="s">
        <v>106</v>
      </c>
      <c r="AL1568" t="s">
        <v>174</v>
      </c>
      <c r="AM1568" t="s">
        <v>188</v>
      </c>
      <c r="AN1568" t="s">
        <v>189</v>
      </c>
      <c r="AO1568" t="s">
        <v>191</v>
      </c>
      <c r="AP1568" t="s">
        <v>14</v>
      </c>
      <c r="AQ1568" t="s">
        <v>14</v>
      </c>
      <c r="AR1568" t="s">
        <v>7659</v>
      </c>
      <c r="AS1568" t="s">
        <v>7660</v>
      </c>
      <c r="AT1568" t="s">
        <v>7661</v>
      </c>
      <c r="AU1568" t="s">
        <v>7994</v>
      </c>
    </row>
    <row r="1569" spans="1:47" x14ac:dyDescent="0.3">
      <c r="A1569" t="s">
        <v>9625</v>
      </c>
      <c r="B1569" t="s">
        <v>9626</v>
      </c>
      <c r="C1569" t="s">
        <v>1268</v>
      </c>
      <c r="D1569" t="s">
        <v>1616</v>
      </c>
      <c r="E1569" t="s">
        <v>2401</v>
      </c>
      <c r="F1569" t="s">
        <v>1317</v>
      </c>
      <c r="G1569" t="s">
        <v>9450</v>
      </c>
      <c r="H1569" t="s">
        <v>9451</v>
      </c>
      <c r="I1569" t="s">
        <v>9452</v>
      </c>
      <c r="J1569" t="s">
        <v>3128</v>
      </c>
      <c r="K1569" t="s">
        <v>3129</v>
      </c>
      <c r="L1569" t="s">
        <v>3130</v>
      </c>
      <c r="M1569" t="s">
        <v>9453</v>
      </c>
      <c r="N1569" t="s">
        <v>9454</v>
      </c>
      <c r="O1569" t="s">
        <v>9455</v>
      </c>
      <c r="P1569" t="s">
        <v>1390</v>
      </c>
      <c r="Q1569" t="s">
        <v>2808</v>
      </c>
      <c r="R1569" t="s">
        <v>8877</v>
      </c>
      <c r="U1569" t="s">
        <v>1281</v>
      </c>
      <c r="V1569" t="s">
        <v>2404</v>
      </c>
      <c r="W1569" t="s">
        <v>987</v>
      </c>
      <c r="X1569" t="s">
        <v>1363</v>
      </c>
      <c r="Y1569" t="s">
        <v>4131</v>
      </c>
      <c r="AD1569" t="s">
        <v>3129</v>
      </c>
      <c r="AE1569" t="s">
        <v>4004</v>
      </c>
      <c r="AF1569" t="s">
        <v>9456</v>
      </c>
      <c r="AG1569" t="s">
        <v>7626</v>
      </c>
      <c r="AH1569" t="s">
        <v>2851</v>
      </c>
      <c r="AI1569" t="s">
        <v>9457</v>
      </c>
      <c r="AJ1569" t="s">
        <v>9</v>
      </c>
      <c r="AK1569" t="s">
        <v>106</v>
      </c>
      <c r="AL1569" t="s">
        <v>174</v>
      </c>
      <c r="AM1569" t="s">
        <v>188</v>
      </c>
      <c r="AN1569" t="s">
        <v>196</v>
      </c>
      <c r="AO1569" t="s">
        <v>200</v>
      </c>
      <c r="AP1569" t="s">
        <v>14</v>
      </c>
      <c r="AQ1569" t="s">
        <v>14</v>
      </c>
      <c r="AR1569" t="s">
        <v>4005</v>
      </c>
      <c r="AS1569" t="s">
        <v>4006</v>
      </c>
      <c r="AT1569" t="s">
        <v>4007</v>
      </c>
      <c r="AU1569" t="s">
        <v>7778</v>
      </c>
    </row>
    <row r="1570" spans="1:47" x14ac:dyDescent="0.3">
      <c r="A1570" t="s">
        <v>9627</v>
      </c>
      <c r="B1570" t="s">
        <v>9628</v>
      </c>
      <c r="C1570" t="s">
        <v>930</v>
      </c>
      <c r="D1570" t="s">
        <v>1570</v>
      </c>
      <c r="E1570" t="s">
        <v>1316</v>
      </c>
      <c r="F1570" t="s">
        <v>1150</v>
      </c>
      <c r="G1570" t="s">
        <v>9629</v>
      </c>
      <c r="H1570" t="s">
        <v>9630</v>
      </c>
      <c r="I1570" t="s">
        <v>9631</v>
      </c>
      <c r="J1570" t="s">
        <v>9632</v>
      </c>
      <c r="K1570" t="s">
        <v>1474</v>
      </c>
      <c r="L1570" t="s">
        <v>1475</v>
      </c>
      <c r="M1570" t="s">
        <v>9630</v>
      </c>
      <c r="N1570" t="s">
        <v>9633</v>
      </c>
      <c r="O1570" t="s">
        <v>9634</v>
      </c>
      <c r="P1570" t="s">
        <v>986</v>
      </c>
      <c r="Q1570" t="s">
        <v>7305</v>
      </c>
      <c r="R1570" t="s">
        <v>6157</v>
      </c>
      <c r="U1570" t="s">
        <v>1090</v>
      </c>
      <c r="V1570" t="s">
        <v>1320</v>
      </c>
      <c r="W1570" t="s">
        <v>987</v>
      </c>
      <c r="X1570" t="s">
        <v>4141</v>
      </c>
      <c r="Y1570" t="s">
        <v>4142</v>
      </c>
      <c r="Z1570" t="s">
        <v>7767</v>
      </c>
      <c r="AC1570" t="s">
        <v>3136</v>
      </c>
      <c r="AD1570" t="s">
        <v>3137</v>
      </c>
      <c r="AE1570" t="s">
        <v>3138</v>
      </c>
      <c r="AF1570" t="s">
        <v>9635</v>
      </c>
      <c r="AG1570" t="s">
        <v>7626</v>
      </c>
      <c r="AH1570" t="s">
        <v>2851</v>
      </c>
      <c r="AI1570" t="s">
        <v>9636</v>
      </c>
      <c r="AJ1570" t="s">
        <v>9</v>
      </c>
      <c r="AK1570" t="s">
        <v>106</v>
      </c>
      <c r="AL1570" t="s">
        <v>174</v>
      </c>
      <c r="AM1570" t="s">
        <v>175</v>
      </c>
      <c r="AN1570" t="s">
        <v>185</v>
      </c>
      <c r="AO1570" t="s">
        <v>186</v>
      </c>
      <c r="AP1570" t="s">
        <v>14</v>
      </c>
      <c r="AQ1570" t="s">
        <v>14</v>
      </c>
      <c r="AR1570" t="s">
        <v>3141</v>
      </c>
      <c r="AS1570" t="s">
        <v>3142</v>
      </c>
      <c r="AT1570" t="s">
        <v>3143</v>
      </c>
      <c r="AU1570" t="s">
        <v>9637</v>
      </c>
    </row>
    <row r="1571" spans="1:47" x14ac:dyDescent="0.3">
      <c r="A1571" t="s">
        <v>9638</v>
      </c>
      <c r="B1571" t="s">
        <v>9639</v>
      </c>
      <c r="C1571" t="s">
        <v>1268</v>
      </c>
      <c r="D1571" t="s">
        <v>9338</v>
      </c>
      <c r="E1571" t="s">
        <v>1270</v>
      </c>
      <c r="F1571" t="s">
        <v>1150</v>
      </c>
      <c r="G1571" t="s">
        <v>8910</v>
      </c>
      <c r="H1571" t="s">
        <v>8291</v>
      </c>
      <c r="I1571" t="s">
        <v>8911</v>
      </c>
      <c r="J1571" t="s">
        <v>8293</v>
      </c>
      <c r="K1571" t="s">
        <v>1083</v>
      </c>
      <c r="L1571" t="s">
        <v>8294</v>
      </c>
      <c r="M1571" t="s">
        <v>8912</v>
      </c>
      <c r="N1571" t="s">
        <v>8913</v>
      </c>
      <c r="O1571" t="s">
        <v>8914</v>
      </c>
      <c r="P1571" t="s">
        <v>9339</v>
      </c>
      <c r="Q1571" t="s">
        <v>1347</v>
      </c>
      <c r="R1571" t="s">
        <v>8245</v>
      </c>
      <c r="U1571" t="s">
        <v>1281</v>
      </c>
      <c r="V1571" t="s">
        <v>1282</v>
      </c>
      <c r="W1571" t="s">
        <v>987</v>
      </c>
      <c r="X1571" t="s">
        <v>1350</v>
      </c>
      <c r="Y1571" t="s">
        <v>9341</v>
      </c>
      <c r="Z1571" t="s">
        <v>8291</v>
      </c>
      <c r="AA1571" t="s">
        <v>8911</v>
      </c>
      <c r="AC1571" t="s">
        <v>8293</v>
      </c>
      <c r="AD1571" t="s">
        <v>1083</v>
      </c>
      <c r="AE1571" t="s">
        <v>8299</v>
      </c>
      <c r="AF1571" t="s">
        <v>8916</v>
      </c>
      <c r="AG1571" t="s">
        <v>7626</v>
      </c>
      <c r="AH1571" t="s">
        <v>2851</v>
      </c>
      <c r="AI1571" t="s">
        <v>8917</v>
      </c>
      <c r="AJ1571" t="s">
        <v>9</v>
      </c>
      <c r="AK1571" t="s">
        <v>106</v>
      </c>
      <c r="AL1571" t="s">
        <v>174</v>
      </c>
      <c r="AM1571" t="s">
        <v>251</v>
      </c>
      <c r="AN1571" t="s">
        <v>252</v>
      </c>
      <c r="AO1571" t="s">
        <v>254</v>
      </c>
      <c r="AP1571" t="s">
        <v>14</v>
      </c>
      <c r="AQ1571" t="s">
        <v>14</v>
      </c>
      <c r="AR1571" t="s">
        <v>1097</v>
      </c>
      <c r="AS1571" t="s">
        <v>1098</v>
      </c>
      <c r="AT1571" t="s">
        <v>1099</v>
      </c>
      <c r="AU1571" t="s">
        <v>7994</v>
      </c>
    </row>
    <row r="1572" spans="1:47" x14ac:dyDescent="0.3">
      <c r="A1572" t="s">
        <v>9640</v>
      </c>
      <c r="B1572" t="s">
        <v>9641</v>
      </c>
      <c r="C1572" t="s">
        <v>930</v>
      </c>
      <c r="D1572" t="s">
        <v>1570</v>
      </c>
      <c r="E1572" t="s">
        <v>1316</v>
      </c>
      <c r="F1572" t="s">
        <v>1016</v>
      </c>
      <c r="G1572" t="s">
        <v>9371</v>
      </c>
      <c r="H1572" t="s">
        <v>9372</v>
      </c>
      <c r="J1572" t="s">
        <v>3730</v>
      </c>
      <c r="K1572" t="s">
        <v>3213</v>
      </c>
      <c r="L1572" t="s">
        <v>7699</v>
      </c>
      <c r="M1572" t="s">
        <v>9373</v>
      </c>
      <c r="N1572" t="s">
        <v>9374</v>
      </c>
      <c r="O1572" t="s">
        <v>9375</v>
      </c>
      <c r="P1572" t="s">
        <v>986</v>
      </c>
      <c r="Q1572" t="s">
        <v>6145</v>
      </c>
      <c r="R1572" t="s">
        <v>9642</v>
      </c>
      <c r="U1572" t="s">
        <v>1090</v>
      </c>
      <c r="V1572" t="s">
        <v>2545</v>
      </c>
      <c r="W1572" t="s">
        <v>987</v>
      </c>
      <c r="X1572" t="s">
        <v>4141</v>
      </c>
      <c r="Y1572" t="s">
        <v>4142</v>
      </c>
      <c r="Z1572" t="s">
        <v>9377</v>
      </c>
      <c r="AC1572" t="s">
        <v>3730</v>
      </c>
      <c r="AD1572" t="s">
        <v>3213</v>
      </c>
      <c r="AE1572" t="s">
        <v>7704</v>
      </c>
      <c r="AF1572" t="s">
        <v>9378</v>
      </c>
      <c r="AG1572" t="s">
        <v>7626</v>
      </c>
      <c r="AH1572" t="s">
        <v>2851</v>
      </c>
      <c r="AI1572" t="s">
        <v>9379</v>
      </c>
      <c r="AJ1572" t="s">
        <v>9</v>
      </c>
      <c r="AK1572" t="s">
        <v>106</v>
      </c>
      <c r="AL1572" t="s">
        <v>174</v>
      </c>
      <c r="AM1572" t="s">
        <v>236</v>
      </c>
      <c r="AN1572" t="s">
        <v>240</v>
      </c>
      <c r="AO1572" t="s">
        <v>242</v>
      </c>
      <c r="AP1572" t="s">
        <v>14</v>
      </c>
      <c r="AQ1572" t="s">
        <v>14</v>
      </c>
      <c r="AR1572" t="s">
        <v>7707</v>
      </c>
      <c r="AS1572" t="s">
        <v>7708</v>
      </c>
      <c r="AT1572" t="s">
        <v>7709</v>
      </c>
      <c r="AU1572" t="s">
        <v>9380</v>
      </c>
    </row>
    <row r="1573" spans="1:47" x14ac:dyDescent="0.3">
      <c r="A1573" t="s">
        <v>9643</v>
      </c>
      <c r="B1573" t="s">
        <v>9644</v>
      </c>
      <c r="C1573" t="s">
        <v>1268</v>
      </c>
      <c r="D1573" t="s">
        <v>1399</v>
      </c>
      <c r="E1573" t="s">
        <v>2426</v>
      </c>
      <c r="F1573" t="s">
        <v>1049</v>
      </c>
      <c r="G1573" t="s">
        <v>1079</v>
      </c>
      <c r="H1573" t="s">
        <v>8768</v>
      </c>
      <c r="J1573" t="s">
        <v>8769</v>
      </c>
      <c r="K1573" t="s">
        <v>3213</v>
      </c>
      <c r="L1573" t="s">
        <v>8770</v>
      </c>
      <c r="M1573" t="s">
        <v>8783</v>
      </c>
      <c r="N1573" t="s">
        <v>8784</v>
      </c>
      <c r="O1573" t="s">
        <v>8785</v>
      </c>
      <c r="P1573" t="s">
        <v>986</v>
      </c>
      <c r="Q1573" t="s">
        <v>4324</v>
      </c>
      <c r="R1573" t="s">
        <v>4114</v>
      </c>
      <c r="U1573" t="s">
        <v>1281</v>
      </c>
      <c r="V1573" t="s">
        <v>1282</v>
      </c>
      <c r="W1573" t="s">
        <v>1031</v>
      </c>
      <c r="X1573" t="s">
        <v>4134</v>
      </c>
      <c r="Y1573" t="s">
        <v>4135</v>
      </c>
      <c r="Z1573" t="s">
        <v>8768</v>
      </c>
      <c r="AC1573" t="s">
        <v>8769</v>
      </c>
      <c r="AD1573" t="s">
        <v>3213</v>
      </c>
      <c r="AE1573" t="s">
        <v>8775</v>
      </c>
      <c r="AF1573" t="s">
        <v>8786</v>
      </c>
      <c r="AG1573" t="s">
        <v>7626</v>
      </c>
      <c r="AH1573" t="s">
        <v>2851</v>
      </c>
      <c r="AI1573" t="s">
        <v>8787</v>
      </c>
      <c r="AJ1573" t="s">
        <v>9</v>
      </c>
      <c r="AK1573" t="s">
        <v>106</v>
      </c>
      <c r="AL1573" t="s">
        <v>174</v>
      </c>
      <c r="AM1573" t="s">
        <v>251</v>
      </c>
      <c r="AN1573" t="s">
        <v>268</v>
      </c>
      <c r="AO1573" t="s">
        <v>270</v>
      </c>
      <c r="AP1573" t="s">
        <v>14</v>
      </c>
      <c r="AQ1573" t="s">
        <v>14</v>
      </c>
      <c r="AR1573" t="s">
        <v>3227</v>
      </c>
      <c r="AS1573" t="s">
        <v>3228</v>
      </c>
      <c r="AT1573" t="s">
        <v>3229</v>
      </c>
      <c r="AU1573" t="s">
        <v>8788</v>
      </c>
    </row>
    <row r="1574" spans="1:47" x14ac:dyDescent="0.3">
      <c r="A1574" t="s">
        <v>9645</v>
      </c>
      <c r="B1574" t="s">
        <v>9646</v>
      </c>
      <c r="C1574" t="s">
        <v>1268</v>
      </c>
      <c r="D1574" t="s">
        <v>9383</v>
      </c>
      <c r="E1574" t="s">
        <v>1270</v>
      </c>
      <c r="F1574" t="s">
        <v>1016</v>
      </c>
      <c r="G1574" t="s">
        <v>8500</v>
      </c>
      <c r="H1574" t="s">
        <v>8501</v>
      </c>
      <c r="J1574" t="s">
        <v>8502</v>
      </c>
      <c r="K1574" t="s">
        <v>8462</v>
      </c>
      <c r="L1574" t="s">
        <v>8503</v>
      </c>
      <c r="M1574" t="s">
        <v>8504</v>
      </c>
      <c r="N1574" t="s">
        <v>8505</v>
      </c>
      <c r="O1574" t="s">
        <v>8506</v>
      </c>
      <c r="P1574" t="s">
        <v>1990</v>
      </c>
      <c r="Q1574" t="s">
        <v>8244</v>
      </c>
      <c r="R1574" t="s">
        <v>9647</v>
      </c>
      <c r="U1574" t="s">
        <v>1281</v>
      </c>
      <c r="V1574" t="s">
        <v>1282</v>
      </c>
      <c r="W1574" t="s">
        <v>987</v>
      </c>
      <c r="X1574" t="s">
        <v>9384</v>
      </c>
      <c r="Y1574" t="s">
        <v>9385</v>
      </c>
      <c r="Z1574" t="s">
        <v>8507</v>
      </c>
      <c r="AC1574" t="s">
        <v>8502</v>
      </c>
      <c r="AD1574" t="s">
        <v>8462</v>
      </c>
      <c r="AE1574" t="s">
        <v>8508</v>
      </c>
      <c r="AF1574" t="s">
        <v>8509</v>
      </c>
      <c r="AG1574" t="s">
        <v>7626</v>
      </c>
      <c r="AH1574" t="s">
        <v>2851</v>
      </c>
      <c r="AI1574" t="s">
        <v>8510</v>
      </c>
      <c r="AJ1574" t="s">
        <v>9</v>
      </c>
      <c r="AK1574" t="s">
        <v>106</v>
      </c>
      <c r="AL1574" t="s">
        <v>174</v>
      </c>
      <c r="AM1574" t="s">
        <v>188</v>
      </c>
      <c r="AN1574" t="s">
        <v>204</v>
      </c>
      <c r="AO1574" t="s">
        <v>207</v>
      </c>
      <c r="AP1574" t="s">
        <v>14</v>
      </c>
      <c r="AQ1574" t="s">
        <v>14</v>
      </c>
      <c r="AR1574" t="s">
        <v>8511</v>
      </c>
      <c r="AS1574" t="s">
        <v>8512</v>
      </c>
      <c r="AT1574" t="s">
        <v>8474</v>
      </c>
      <c r="AU1574" t="s">
        <v>8513</v>
      </c>
    </row>
    <row r="1575" spans="1:47" x14ac:dyDescent="0.3">
      <c r="A1575" t="s">
        <v>9648</v>
      </c>
      <c r="B1575" t="s">
        <v>9649</v>
      </c>
      <c r="C1575" t="s">
        <v>1268</v>
      </c>
      <c r="D1575" t="s">
        <v>1399</v>
      </c>
      <c r="E1575" t="s">
        <v>2426</v>
      </c>
      <c r="F1575" t="s">
        <v>1104</v>
      </c>
      <c r="G1575" t="s">
        <v>8543</v>
      </c>
      <c r="H1575" t="s">
        <v>8544</v>
      </c>
      <c r="I1575" t="s">
        <v>8545</v>
      </c>
      <c r="J1575" t="s">
        <v>8546</v>
      </c>
      <c r="K1575" t="s">
        <v>1083</v>
      </c>
      <c r="L1575" t="s">
        <v>8547</v>
      </c>
      <c r="M1575" t="s">
        <v>8548</v>
      </c>
      <c r="N1575" t="s">
        <v>8549</v>
      </c>
      <c r="O1575" t="s">
        <v>8550</v>
      </c>
      <c r="P1575" t="s">
        <v>986</v>
      </c>
      <c r="Q1575" t="s">
        <v>2751</v>
      </c>
      <c r="R1575" t="s">
        <v>3541</v>
      </c>
      <c r="U1575" t="s">
        <v>1281</v>
      </c>
      <c r="V1575" t="s">
        <v>1282</v>
      </c>
      <c r="W1575" t="s">
        <v>987</v>
      </c>
      <c r="X1575" t="s">
        <v>4134</v>
      </c>
      <c r="Y1575" t="s">
        <v>4135</v>
      </c>
      <c r="Z1575" t="s">
        <v>9650</v>
      </c>
      <c r="AA1575" t="s">
        <v>9651</v>
      </c>
      <c r="AC1575" t="s">
        <v>9652</v>
      </c>
      <c r="AD1575" t="s">
        <v>1083</v>
      </c>
      <c r="AE1575" t="s">
        <v>8551</v>
      </c>
      <c r="AF1575" t="s">
        <v>8552</v>
      </c>
      <c r="AG1575" t="s">
        <v>7626</v>
      </c>
      <c r="AH1575" t="s">
        <v>2851</v>
      </c>
      <c r="AI1575" t="s">
        <v>8553</v>
      </c>
      <c r="AJ1575" t="s">
        <v>9</v>
      </c>
      <c r="AK1575" t="s">
        <v>106</v>
      </c>
      <c r="AL1575" t="s">
        <v>174</v>
      </c>
      <c r="AM1575" t="s">
        <v>251</v>
      </c>
      <c r="AN1575" t="s">
        <v>252</v>
      </c>
      <c r="AO1575" t="s">
        <v>258</v>
      </c>
      <c r="AP1575" t="s">
        <v>14</v>
      </c>
      <c r="AQ1575" t="s">
        <v>14</v>
      </c>
      <c r="AR1575" t="s">
        <v>1097</v>
      </c>
      <c r="AS1575" t="s">
        <v>1098</v>
      </c>
      <c r="AT1575" t="s">
        <v>1099</v>
      </c>
      <c r="AU1575" t="s">
        <v>8554</v>
      </c>
    </row>
    <row r="1576" spans="1:47" x14ac:dyDescent="0.3">
      <c r="A1576" t="s">
        <v>9653</v>
      </c>
      <c r="B1576" t="s">
        <v>9654</v>
      </c>
      <c r="C1576" t="s">
        <v>1268</v>
      </c>
      <c r="D1576" t="s">
        <v>1399</v>
      </c>
      <c r="E1576" t="s">
        <v>2426</v>
      </c>
      <c r="F1576" t="s">
        <v>1104</v>
      </c>
      <c r="G1576" t="s">
        <v>1079</v>
      </c>
      <c r="H1576" t="s">
        <v>9655</v>
      </c>
      <c r="I1576" t="s">
        <v>9656</v>
      </c>
      <c r="J1576" t="s">
        <v>8130</v>
      </c>
      <c r="K1576" t="s">
        <v>1083</v>
      </c>
      <c r="L1576" t="s">
        <v>8131</v>
      </c>
      <c r="M1576" t="s">
        <v>9657</v>
      </c>
      <c r="N1576" t="s">
        <v>9658</v>
      </c>
      <c r="O1576" t="s">
        <v>9659</v>
      </c>
      <c r="P1576" t="s">
        <v>986</v>
      </c>
      <c r="Q1576" t="s">
        <v>9660</v>
      </c>
      <c r="R1576" t="s">
        <v>1357</v>
      </c>
      <c r="U1576" t="s">
        <v>1281</v>
      </c>
      <c r="V1576" t="s">
        <v>1282</v>
      </c>
      <c r="W1576" t="s">
        <v>987</v>
      </c>
      <c r="X1576" t="s">
        <v>4134</v>
      </c>
      <c r="Y1576" t="s">
        <v>4135</v>
      </c>
      <c r="Z1576" t="s">
        <v>9661</v>
      </c>
      <c r="AC1576" t="s">
        <v>8130</v>
      </c>
      <c r="AD1576" t="s">
        <v>1083</v>
      </c>
      <c r="AE1576" t="s">
        <v>8153</v>
      </c>
      <c r="AF1576" t="s">
        <v>9662</v>
      </c>
      <c r="AG1576" t="s">
        <v>7626</v>
      </c>
      <c r="AH1576" t="s">
        <v>2851</v>
      </c>
      <c r="AI1576" t="s">
        <v>9663</v>
      </c>
      <c r="AJ1576" t="s">
        <v>848</v>
      </c>
      <c r="AK1576" t="s">
        <v>857</v>
      </c>
      <c r="AL1576" t="s">
        <v>859</v>
      </c>
      <c r="AM1576" t="s">
        <v>14</v>
      </c>
      <c r="AN1576" t="s">
        <v>14</v>
      </c>
      <c r="AO1576" t="s">
        <v>14</v>
      </c>
      <c r="AP1576" t="s">
        <v>14</v>
      </c>
      <c r="AQ1576" t="s">
        <v>14</v>
      </c>
      <c r="AR1576" t="s">
        <v>1097</v>
      </c>
      <c r="AS1576" t="s">
        <v>1098</v>
      </c>
      <c r="AT1576" t="s">
        <v>1099</v>
      </c>
      <c r="AU1576" t="s">
        <v>9664</v>
      </c>
    </row>
    <row r="1577" spans="1:47" x14ac:dyDescent="0.3">
      <c r="A1577" t="s">
        <v>9665</v>
      </c>
      <c r="B1577" t="s">
        <v>9666</v>
      </c>
      <c r="C1577" t="s">
        <v>930</v>
      </c>
      <c r="D1577" t="s">
        <v>1570</v>
      </c>
      <c r="E1577" t="s">
        <v>1316</v>
      </c>
      <c r="F1577" t="s">
        <v>1317</v>
      </c>
      <c r="G1577" t="s">
        <v>8102</v>
      </c>
      <c r="H1577" t="s">
        <v>8103</v>
      </c>
      <c r="I1577" t="s">
        <v>8104</v>
      </c>
      <c r="J1577" t="s">
        <v>7793</v>
      </c>
      <c r="K1577" t="s">
        <v>1083</v>
      </c>
      <c r="L1577" t="s">
        <v>7794</v>
      </c>
      <c r="M1577" t="s">
        <v>8105</v>
      </c>
      <c r="N1577" t="s">
        <v>8106</v>
      </c>
      <c r="O1577" t="s">
        <v>8107</v>
      </c>
      <c r="P1577" t="s">
        <v>986</v>
      </c>
      <c r="Q1577" t="s">
        <v>3700</v>
      </c>
      <c r="R1577" t="s">
        <v>6125</v>
      </c>
      <c r="U1577" t="s">
        <v>1090</v>
      </c>
      <c r="V1577" t="s">
        <v>9365</v>
      </c>
      <c r="W1577" t="s">
        <v>987</v>
      </c>
      <c r="X1577" t="s">
        <v>4141</v>
      </c>
      <c r="Y1577" t="s">
        <v>4142</v>
      </c>
      <c r="AD1577" t="s">
        <v>1083</v>
      </c>
      <c r="AE1577" t="s">
        <v>9667</v>
      </c>
      <c r="AF1577" t="s">
        <v>8112</v>
      </c>
      <c r="AG1577" t="s">
        <v>7626</v>
      </c>
      <c r="AH1577" t="s">
        <v>2851</v>
      </c>
      <c r="AI1577" t="s">
        <v>8113</v>
      </c>
      <c r="AJ1577" t="s">
        <v>9</v>
      </c>
      <c r="AK1577" t="s">
        <v>106</v>
      </c>
      <c r="AL1577" t="s">
        <v>174</v>
      </c>
      <c r="AM1577" t="s">
        <v>211</v>
      </c>
      <c r="AN1577" t="s">
        <v>212</v>
      </c>
      <c r="AO1577" t="s">
        <v>217</v>
      </c>
      <c r="AP1577" t="s">
        <v>14</v>
      </c>
      <c r="AQ1577" t="s">
        <v>14</v>
      </c>
      <c r="AR1577" t="s">
        <v>1097</v>
      </c>
      <c r="AS1577" t="s">
        <v>1098</v>
      </c>
      <c r="AT1577" t="s">
        <v>1099</v>
      </c>
      <c r="AU1577" t="s">
        <v>8114</v>
      </c>
    </row>
    <row r="1578" spans="1:47" x14ac:dyDescent="0.3">
      <c r="A1578" t="s">
        <v>9668</v>
      </c>
      <c r="B1578" t="s">
        <v>9669</v>
      </c>
      <c r="C1578" t="s">
        <v>1268</v>
      </c>
      <c r="D1578" t="s">
        <v>1616</v>
      </c>
      <c r="E1578" t="s">
        <v>2401</v>
      </c>
      <c r="F1578" t="s">
        <v>1317</v>
      </c>
      <c r="G1578" t="s">
        <v>9450</v>
      </c>
      <c r="H1578" t="s">
        <v>9451</v>
      </c>
      <c r="I1578" t="s">
        <v>9452</v>
      </c>
      <c r="J1578" t="s">
        <v>3128</v>
      </c>
      <c r="K1578" t="s">
        <v>3129</v>
      </c>
      <c r="L1578" t="s">
        <v>3130</v>
      </c>
      <c r="M1578" t="s">
        <v>9453</v>
      </c>
      <c r="N1578" t="s">
        <v>9454</v>
      </c>
      <c r="O1578" t="s">
        <v>9455</v>
      </c>
      <c r="P1578" t="s">
        <v>1390</v>
      </c>
      <c r="Q1578" t="s">
        <v>1360</v>
      </c>
      <c r="R1578" t="s">
        <v>3827</v>
      </c>
      <c r="U1578" t="s">
        <v>1281</v>
      </c>
      <c r="V1578" t="s">
        <v>2404</v>
      </c>
      <c r="W1578" t="s">
        <v>987</v>
      </c>
      <c r="X1578" t="s">
        <v>1363</v>
      </c>
      <c r="Y1578" t="s">
        <v>4131</v>
      </c>
      <c r="AD1578" t="s">
        <v>3129</v>
      </c>
      <c r="AE1578" t="s">
        <v>4004</v>
      </c>
      <c r="AF1578" t="s">
        <v>9456</v>
      </c>
      <c r="AG1578" t="s">
        <v>7626</v>
      </c>
      <c r="AH1578" t="s">
        <v>2851</v>
      </c>
      <c r="AI1578" t="s">
        <v>9457</v>
      </c>
      <c r="AJ1578" t="s">
        <v>9</v>
      </c>
      <c r="AK1578" t="s">
        <v>106</v>
      </c>
      <c r="AL1578" t="s">
        <v>174</v>
      </c>
      <c r="AM1578" t="s">
        <v>188</v>
      </c>
      <c r="AN1578" t="s">
        <v>196</v>
      </c>
      <c r="AO1578" t="s">
        <v>200</v>
      </c>
      <c r="AP1578" t="s">
        <v>14</v>
      </c>
      <c r="AQ1578" t="s">
        <v>14</v>
      </c>
      <c r="AR1578" t="s">
        <v>4005</v>
      </c>
      <c r="AS1578" t="s">
        <v>4006</v>
      </c>
      <c r="AT1578" t="s">
        <v>4007</v>
      </c>
      <c r="AU1578" t="s">
        <v>7778</v>
      </c>
    </row>
    <row r="1579" spans="1:47" x14ac:dyDescent="0.3">
      <c r="A1579" t="s">
        <v>9670</v>
      </c>
      <c r="B1579" t="s">
        <v>9671</v>
      </c>
      <c r="C1579" t="s">
        <v>1268</v>
      </c>
      <c r="D1579" t="s">
        <v>1616</v>
      </c>
      <c r="E1579" t="s">
        <v>2401</v>
      </c>
      <c r="F1579" t="s">
        <v>1317</v>
      </c>
      <c r="G1579" t="s">
        <v>9450</v>
      </c>
      <c r="H1579" t="s">
        <v>9451</v>
      </c>
      <c r="I1579" t="s">
        <v>9452</v>
      </c>
      <c r="J1579" t="s">
        <v>3128</v>
      </c>
      <c r="K1579" t="s">
        <v>3129</v>
      </c>
      <c r="L1579" t="s">
        <v>3130</v>
      </c>
      <c r="M1579" t="s">
        <v>9453</v>
      </c>
      <c r="N1579" t="s">
        <v>9454</v>
      </c>
      <c r="O1579" t="s">
        <v>9455</v>
      </c>
      <c r="P1579" t="s">
        <v>1390</v>
      </c>
      <c r="Q1579" t="s">
        <v>6237</v>
      </c>
      <c r="R1579" t="s">
        <v>7001</v>
      </c>
      <c r="U1579" t="s">
        <v>1281</v>
      </c>
      <c r="V1579" t="s">
        <v>2404</v>
      </c>
      <c r="W1579" t="s">
        <v>987</v>
      </c>
      <c r="X1579" t="s">
        <v>1363</v>
      </c>
      <c r="Y1579" t="s">
        <v>4131</v>
      </c>
      <c r="AD1579" t="s">
        <v>3129</v>
      </c>
      <c r="AE1579" t="s">
        <v>4004</v>
      </c>
      <c r="AF1579" t="s">
        <v>9456</v>
      </c>
      <c r="AG1579" t="s">
        <v>7626</v>
      </c>
      <c r="AH1579" t="s">
        <v>2851</v>
      </c>
      <c r="AI1579" t="s">
        <v>9457</v>
      </c>
      <c r="AJ1579" t="s">
        <v>9</v>
      </c>
      <c r="AK1579" t="s">
        <v>106</v>
      </c>
      <c r="AL1579" t="s">
        <v>174</v>
      </c>
      <c r="AM1579" t="s">
        <v>188</v>
      </c>
      <c r="AN1579" t="s">
        <v>196</v>
      </c>
      <c r="AO1579" t="s">
        <v>200</v>
      </c>
      <c r="AP1579" t="s">
        <v>14</v>
      </c>
      <c r="AQ1579" t="s">
        <v>14</v>
      </c>
      <c r="AR1579" t="s">
        <v>4005</v>
      </c>
      <c r="AS1579" t="s">
        <v>4006</v>
      </c>
      <c r="AT1579" t="s">
        <v>4007</v>
      </c>
      <c r="AU1579" t="s">
        <v>7778</v>
      </c>
    </row>
    <row r="1580" spans="1:47" x14ac:dyDescent="0.3">
      <c r="A1580" t="s">
        <v>9672</v>
      </c>
      <c r="B1580" t="s">
        <v>9673</v>
      </c>
      <c r="C1580" t="s">
        <v>1268</v>
      </c>
      <c r="D1580" t="s">
        <v>1616</v>
      </c>
      <c r="E1580" t="s">
        <v>2401</v>
      </c>
      <c r="F1580" t="s">
        <v>1317</v>
      </c>
      <c r="G1580" t="s">
        <v>9450</v>
      </c>
      <c r="H1580" t="s">
        <v>9451</v>
      </c>
      <c r="I1580" t="s">
        <v>9452</v>
      </c>
      <c r="J1580" t="s">
        <v>3128</v>
      </c>
      <c r="K1580" t="s">
        <v>3129</v>
      </c>
      <c r="L1580" t="s">
        <v>3130</v>
      </c>
      <c r="M1580" t="s">
        <v>9453</v>
      </c>
      <c r="N1580" t="s">
        <v>9454</v>
      </c>
      <c r="O1580" t="s">
        <v>9455</v>
      </c>
      <c r="P1580" t="s">
        <v>1390</v>
      </c>
      <c r="Q1580" t="s">
        <v>1258</v>
      </c>
      <c r="R1580" t="s">
        <v>9674</v>
      </c>
      <c r="U1580" t="s">
        <v>1281</v>
      </c>
      <c r="V1580" t="s">
        <v>2404</v>
      </c>
      <c r="W1580" t="s">
        <v>987</v>
      </c>
      <c r="X1580" t="s">
        <v>1363</v>
      </c>
      <c r="Y1580" t="s">
        <v>4131</v>
      </c>
      <c r="AD1580" t="s">
        <v>3129</v>
      </c>
      <c r="AE1580" t="s">
        <v>8720</v>
      </c>
      <c r="AF1580" t="s">
        <v>9456</v>
      </c>
      <c r="AG1580" t="s">
        <v>7626</v>
      </c>
      <c r="AH1580" t="s">
        <v>2851</v>
      </c>
      <c r="AI1580" t="s">
        <v>9457</v>
      </c>
      <c r="AJ1580" t="s">
        <v>9</v>
      </c>
      <c r="AK1580" t="s">
        <v>106</v>
      </c>
      <c r="AL1580" t="s">
        <v>174</v>
      </c>
      <c r="AM1580" t="s">
        <v>188</v>
      </c>
      <c r="AN1580" t="s">
        <v>196</v>
      </c>
      <c r="AO1580" t="s">
        <v>200</v>
      </c>
      <c r="AP1580" t="s">
        <v>14</v>
      </c>
      <c r="AQ1580" t="s">
        <v>14</v>
      </c>
      <c r="AR1580" t="s">
        <v>4005</v>
      </c>
      <c r="AS1580" t="s">
        <v>4006</v>
      </c>
      <c r="AT1580" t="s">
        <v>4007</v>
      </c>
      <c r="AU1580" t="s">
        <v>7778</v>
      </c>
    </row>
    <row r="1581" spans="1:47" x14ac:dyDescent="0.3">
      <c r="A1581" t="s">
        <v>9675</v>
      </c>
      <c r="B1581" t="s">
        <v>9676</v>
      </c>
      <c r="C1581" t="s">
        <v>930</v>
      </c>
      <c r="D1581" t="s">
        <v>1839</v>
      </c>
      <c r="E1581" t="s">
        <v>1297</v>
      </c>
      <c r="F1581" t="s">
        <v>1130</v>
      </c>
      <c r="G1581" t="s">
        <v>2144</v>
      </c>
      <c r="H1581" t="s">
        <v>9178</v>
      </c>
      <c r="I1581" t="s">
        <v>9179</v>
      </c>
      <c r="J1581" t="s">
        <v>9180</v>
      </c>
      <c r="K1581" t="s">
        <v>1083</v>
      </c>
      <c r="L1581" t="s">
        <v>9181</v>
      </c>
      <c r="M1581" t="s">
        <v>9182</v>
      </c>
      <c r="N1581" t="s">
        <v>9183</v>
      </c>
      <c r="O1581" t="s">
        <v>9184</v>
      </c>
      <c r="P1581" t="s">
        <v>1390</v>
      </c>
      <c r="Q1581" t="s">
        <v>9677</v>
      </c>
      <c r="R1581" t="s">
        <v>9678</v>
      </c>
      <c r="U1581" t="s">
        <v>1090</v>
      </c>
      <c r="V1581" t="s">
        <v>2484</v>
      </c>
      <c r="W1581" t="s">
        <v>987</v>
      </c>
      <c r="X1581" t="s">
        <v>3221</v>
      </c>
      <c r="Y1581" t="s">
        <v>4153</v>
      </c>
      <c r="Z1581" t="s">
        <v>9187</v>
      </c>
      <c r="AC1581" t="s">
        <v>9180</v>
      </c>
      <c r="AD1581" t="s">
        <v>1083</v>
      </c>
      <c r="AE1581" t="s">
        <v>9188</v>
      </c>
      <c r="AF1581" t="s">
        <v>9189</v>
      </c>
      <c r="AG1581" t="s">
        <v>7626</v>
      </c>
      <c r="AH1581" t="s">
        <v>2851</v>
      </c>
      <c r="AI1581" t="s">
        <v>9190</v>
      </c>
      <c r="AJ1581" t="s">
        <v>9</v>
      </c>
      <c r="AK1581" t="s">
        <v>106</v>
      </c>
      <c r="AL1581" t="s">
        <v>174</v>
      </c>
      <c r="AM1581" t="s">
        <v>188</v>
      </c>
      <c r="AN1581" t="s">
        <v>189</v>
      </c>
      <c r="AO1581" t="s">
        <v>193</v>
      </c>
      <c r="AP1581" t="s">
        <v>14</v>
      </c>
      <c r="AQ1581" t="s">
        <v>14</v>
      </c>
      <c r="AR1581" t="s">
        <v>8231</v>
      </c>
      <c r="AS1581" t="s">
        <v>8232</v>
      </c>
      <c r="AT1581" t="s">
        <v>8233</v>
      </c>
      <c r="AU1581" t="s">
        <v>9191</v>
      </c>
    </row>
    <row r="1582" spans="1:47" x14ac:dyDescent="0.3">
      <c r="A1582" t="s">
        <v>9679</v>
      </c>
      <c r="B1582" t="s">
        <v>9680</v>
      </c>
      <c r="C1582" t="s">
        <v>930</v>
      </c>
      <c r="D1582" t="s">
        <v>1839</v>
      </c>
      <c r="E1582" t="s">
        <v>1297</v>
      </c>
      <c r="F1582" t="s">
        <v>1130</v>
      </c>
      <c r="G1582" t="s">
        <v>2144</v>
      </c>
      <c r="H1582" t="s">
        <v>9178</v>
      </c>
      <c r="I1582" t="s">
        <v>9179</v>
      </c>
      <c r="J1582" t="s">
        <v>9180</v>
      </c>
      <c r="K1582" t="s">
        <v>1083</v>
      </c>
      <c r="L1582" t="s">
        <v>9181</v>
      </c>
      <c r="M1582" t="s">
        <v>9182</v>
      </c>
      <c r="N1582" t="s">
        <v>9183</v>
      </c>
      <c r="O1582" t="s">
        <v>9184</v>
      </c>
      <c r="P1582" t="s">
        <v>1390</v>
      </c>
      <c r="Q1582" t="s">
        <v>9681</v>
      </c>
      <c r="R1582" t="s">
        <v>9682</v>
      </c>
      <c r="U1582" t="s">
        <v>1090</v>
      </c>
      <c r="V1582" t="s">
        <v>2484</v>
      </c>
      <c r="W1582" t="s">
        <v>987</v>
      </c>
      <c r="X1582" t="s">
        <v>3221</v>
      </c>
      <c r="Y1582" t="s">
        <v>4153</v>
      </c>
      <c r="Z1582" t="s">
        <v>9683</v>
      </c>
      <c r="AA1582" t="s">
        <v>9684</v>
      </c>
      <c r="AC1582" t="s">
        <v>9685</v>
      </c>
      <c r="AD1582" t="s">
        <v>1083</v>
      </c>
      <c r="AE1582" t="s">
        <v>9548</v>
      </c>
      <c r="AF1582" t="s">
        <v>9189</v>
      </c>
      <c r="AG1582" t="s">
        <v>7626</v>
      </c>
      <c r="AH1582" t="s">
        <v>2851</v>
      </c>
      <c r="AI1582" t="s">
        <v>9190</v>
      </c>
      <c r="AJ1582" t="s">
        <v>9</v>
      </c>
      <c r="AK1582" t="s">
        <v>106</v>
      </c>
      <c r="AL1582" t="s">
        <v>174</v>
      </c>
      <c r="AM1582" t="s">
        <v>188</v>
      </c>
      <c r="AN1582" t="s">
        <v>189</v>
      </c>
      <c r="AO1582" t="s">
        <v>193</v>
      </c>
      <c r="AP1582" t="s">
        <v>14</v>
      </c>
      <c r="AQ1582" t="s">
        <v>14</v>
      </c>
      <c r="AR1582" t="s">
        <v>8231</v>
      </c>
      <c r="AS1582" t="s">
        <v>8232</v>
      </c>
      <c r="AT1582" t="s">
        <v>8233</v>
      </c>
      <c r="AU1582" t="s">
        <v>9191</v>
      </c>
    </row>
    <row r="1583" spans="1:47" x14ac:dyDescent="0.3">
      <c r="A1583" t="s">
        <v>9686</v>
      </c>
      <c r="B1583" t="s">
        <v>9687</v>
      </c>
      <c r="C1583" t="s">
        <v>1268</v>
      </c>
      <c r="D1583" t="s">
        <v>4125</v>
      </c>
      <c r="E1583" t="s">
        <v>2426</v>
      </c>
      <c r="F1583" t="s">
        <v>1130</v>
      </c>
      <c r="G1583" t="s">
        <v>7997</v>
      </c>
      <c r="H1583" t="s">
        <v>7998</v>
      </c>
      <c r="I1583" t="s">
        <v>7999</v>
      </c>
      <c r="J1583" t="s">
        <v>8000</v>
      </c>
      <c r="K1583" t="s">
        <v>3137</v>
      </c>
      <c r="L1583" t="s">
        <v>8001</v>
      </c>
      <c r="M1583" t="s">
        <v>8002</v>
      </c>
      <c r="N1583" t="s">
        <v>8003</v>
      </c>
      <c r="O1583" t="s">
        <v>8004</v>
      </c>
      <c r="P1583" t="s">
        <v>986</v>
      </c>
      <c r="Q1583" t="s">
        <v>1429</v>
      </c>
      <c r="R1583" t="s">
        <v>7408</v>
      </c>
      <c r="U1583" t="s">
        <v>1281</v>
      </c>
      <c r="V1583" t="s">
        <v>1282</v>
      </c>
      <c r="W1583" t="s">
        <v>987</v>
      </c>
      <c r="X1583" t="s">
        <v>1261</v>
      </c>
      <c r="Y1583" t="s">
        <v>4128</v>
      </c>
      <c r="Z1583" t="s">
        <v>8006</v>
      </c>
      <c r="AA1583" t="s">
        <v>8007</v>
      </c>
      <c r="AB1583" t="s">
        <v>8008</v>
      </c>
      <c r="AC1583" t="s">
        <v>8000</v>
      </c>
      <c r="AD1583" t="s">
        <v>3137</v>
      </c>
      <c r="AE1583" t="s">
        <v>8009</v>
      </c>
      <c r="AF1583" t="s">
        <v>8010</v>
      </c>
      <c r="AG1583" t="s">
        <v>7626</v>
      </c>
      <c r="AH1583" t="s">
        <v>2851</v>
      </c>
      <c r="AI1583" t="s">
        <v>8011</v>
      </c>
      <c r="AJ1583" t="s">
        <v>9</v>
      </c>
      <c r="AK1583" t="s">
        <v>106</v>
      </c>
      <c r="AL1583" t="s">
        <v>174</v>
      </c>
      <c r="AM1583" t="s">
        <v>211</v>
      </c>
      <c r="AN1583" t="s">
        <v>218</v>
      </c>
      <c r="AO1583" t="s">
        <v>224</v>
      </c>
      <c r="AP1583" t="s">
        <v>14</v>
      </c>
      <c r="AQ1583" t="s">
        <v>14</v>
      </c>
      <c r="AR1583" t="s">
        <v>3141</v>
      </c>
      <c r="AS1583" t="s">
        <v>3142</v>
      </c>
      <c r="AT1583" t="s">
        <v>3143</v>
      </c>
      <c r="AU1583" t="s">
        <v>8012</v>
      </c>
    </row>
    <row r="1584" spans="1:47" x14ac:dyDescent="0.3">
      <c r="A1584" t="s">
        <v>9688</v>
      </c>
      <c r="B1584" t="s">
        <v>9689</v>
      </c>
      <c r="C1584" t="s">
        <v>1325</v>
      </c>
      <c r="D1584" t="s">
        <v>1616</v>
      </c>
      <c r="E1584" t="s">
        <v>1326</v>
      </c>
      <c r="F1584" t="s">
        <v>1104</v>
      </c>
      <c r="G1584" t="s">
        <v>9450</v>
      </c>
      <c r="H1584" t="s">
        <v>9451</v>
      </c>
      <c r="I1584" t="s">
        <v>9452</v>
      </c>
      <c r="J1584" t="s">
        <v>3128</v>
      </c>
      <c r="K1584" t="s">
        <v>3129</v>
      </c>
      <c r="L1584" t="s">
        <v>3130</v>
      </c>
      <c r="M1584" t="s">
        <v>9453</v>
      </c>
      <c r="N1584" t="s">
        <v>9454</v>
      </c>
      <c r="O1584" t="s">
        <v>9455</v>
      </c>
      <c r="P1584" t="s">
        <v>1390</v>
      </c>
      <c r="Q1584" t="s">
        <v>3272</v>
      </c>
      <c r="R1584" t="s">
        <v>9690</v>
      </c>
      <c r="U1584" t="s">
        <v>1090</v>
      </c>
      <c r="V1584" t="s">
        <v>1332</v>
      </c>
      <c r="W1584" t="s">
        <v>987</v>
      </c>
      <c r="X1584" t="s">
        <v>1363</v>
      </c>
      <c r="Y1584" t="s">
        <v>4131</v>
      </c>
      <c r="Z1584" t="s">
        <v>9691</v>
      </c>
      <c r="AC1584" t="s">
        <v>5563</v>
      </c>
      <c r="AD1584" t="s">
        <v>3129</v>
      </c>
      <c r="AE1584" t="s">
        <v>9462</v>
      </c>
      <c r="AF1584" t="s">
        <v>9456</v>
      </c>
      <c r="AG1584" t="s">
        <v>7626</v>
      </c>
      <c r="AH1584" t="s">
        <v>2851</v>
      </c>
      <c r="AI1584" t="s">
        <v>9457</v>
      </c>
      <c r="AJ1584" t="s">
        <v>9</v>
      </c>
      <c r="AK1584" t="s">
        <v>106</v>
      </c>
      <c r="AL1584" t="s">
        <v>174</v>
      </c>
      <c r="AM1584" t="s">
        <v>188</v>
      </c>
      <c r="AN1584" t="s">
        <v>196</v>
      </c>
      <c r="AO1584" t="s">
        <v>200</v>
      </c>
      <c r="AP1584" t="s">
        <v>14</v>
      </c>
      <c r="AQ1584" t="s">
        <v>14</v>
      </c>
      <c r="AR1584" t="s">
        <v>4005</v>
      </c>
      <c r="AS1584" t="s">
        <v>4006</v>
      </c>
      <c r="AT1584" t="s">
        <v>4007</v>
      </c>
      <c r="AU1584" t="s">
        <v>7778</v>
      </c>
    </row>
    <row r="1585" spans="1:47" x14ac:dyDescent="0.3">
      <c r="A1585" t="s">
        <v>9692</v>
      </c>
      <c r="B1585" t="s">
        <v>9693</v>
      </c>
      <c r="C1585" t="s">
        <v>930</v>
      </c>
      <c r="D1585" t="s">
        <v>1570</v>
      </c>
      <c r="E1585" t="s">
        <v>1316</v>
      </c>
      <c r="F1585" t="s">
        <v>1150</v>
      </c>
      <c r="G1585" t="s">
        <v>8237</v>
      </c>
      <c r="H1585" t="s">
        <v>9346</v>
      </c>
      <c r="I1585" t="s">
        <v>8239</v>
      </c>
      <c r="J1585" t="s">
        <v>7669</v>
      </c>
      <c r="K1585" t="s">
        <v>3137</v>
      </c>
      <c r="L1585" t="s">
        <v>8240</v>
      </c>
      <c r="M1585" t="s">
        <v>9347</v>
      </c>
      <c r="N1585" t="s">
        <v>9348</v>
      </c>
      <c r="O1585" t="s">
        <v>9349</v>
      </c>
      <c r="P1585" t="s">
        <v>986</v>
      </c>
      <c r="Q1585" t="s">
        <v>9694</v>
      </c>
      <c r="R1585" t="s">
        <v>2722</v>
      </c>
      <c r="U1585" t="s">
        <v>1090</v>
      </c>
      <c r="V1585" t="s">
        <v>1320</v>
      </c>
      <c r="W1585" t="s">
        <v>987</v>
      </c>
      <c r="X1585" t="s">
        <v>4141</v>
      </c>
      <c r="Y1585" t="s">
        <v>4142</v>
      </c>
      <c r="Z1585" t="s">
        <v>8246</v>
      </c>
      <c r="AA1585" t="s">
        <v>8247</v>
      </c>
      <c r="AC1585" t="s">
        <v>7669</v>
      </c>
      <c r="AD1585" t="s">
        <v>3137</v>
      </c>
      <c r="AE1585" t="s">
        <v>8249</v>
      </c>
      <c r="AF1585" t="s">
        <v>9351</v>
      </c>
      <c r="AG1585" t="s">
        <v>7626</v>
      </c>
      <c r="AH1585" t="s">
        <v>2851</v>
      </c>
      <c r="AI1585" t="s">
        <v>9352</v>
      </c>
      <c r="AJ1585" t="s">
        <v>9</v>
      </c>
      <c r="AK1585" t="s">
        <v>106</v>
      </c>
      <c r="AL1585" t="s">
        <v>174</v>
      </c>
      <c r="AM1585" t="s">
        <v>211</v>
      </c>
      <c r="AN1585" t="s">
        <v>226</v>
      </c>
      <c r="AO1585" t="s">
        <v>227</v>
      </c>
      <c r="AP1585" t="s">
        <v>14</v>
      </c>
      <c r="AQ1585" t="s">
        <v>14</v>
      </c>
      <c r="AR1585" t="s">
        <v>3141</v>
      </c>
      <c r="AS1585" t="s">
        <v>3142</v>
      </c>
      <c r="AT1585" t="s">
        <v>3143</v>
      </c>
      <c r="AU1585" t="s">
        <v>7820</v>
      </c>
    </row>
    <row r="1586" spans="1:47" x14ac:dyDescent="0.3">
      <c r="A1586" t="s">
        <v>9695</v>
      </c>
      <c r="B1586" t="s">
        <v>9696</v>
      </c>
      <c r="C1586" t="s">
        <v>930</v>
      </c>
      <c r="D1586" t="s">
        <v>1570</v>
      </c>
      <c r="E1586" t="s">
        <v>1316</v>
      </c>
      <c r="F1586" t="s">
        <v>1150</v>
      </c>
      <c r="G1586" t="s">
        <v>8237</v>
      </c>
      <c r="H1586" t="s">
        <v>9208</v>
      </c>
      <c r="I1586" t="s">
        <v>8239</v>
      </c>
      <c r="J1586" t="s">
        <v>7669</v>
      </c>
      <c r="K1586" t="s">
        <v>3137</v>
      </c>
      <c r="L1586" t="s">
        <v>8240</v>
      </c>
      <c r="M1586" t="s">
        <v>9209</v>
      </c>
      <c r="N1586" t="s">
        <v>9210</v>
      </c>
      <c r="O1586" t="s">
        <v>9211</v>
      </c>
      <c r="P1586" t="s">
        <v>986</v>
      </c>
      <c r="Q1586" t="s">
        <v>2496</v>
      </c>
      <c r="R1586" t="s">
        <v>1422</v>
      </c>
      <c r="U1586" t="s">
        <v>1090</v>
      </c>
      <c r="V1586" t="s">
        <v>1320</v>
      </c>
      <c r="W1586" t="s">
        <v>987</v>
      </c>
      <c r="X1586" t="s">
        <v>4141</v>
      </c>
      <c r="Y1586" t="s">
        <v>4142</v>
      </c>
      <c r="Z1586" t="s">
        <v>8246</v>
      </c>
      <c r="AA1586" t="s">
        <v>8247</v>
      </c>
      <c r="AB1586" t="s">
        <v>9284</v>
      </c>
      <c r="AC1586" t="s">
        <v>7669</v>
      </c>
      <c r="AD1586" t="s">
        <v>3137</v>
      </c>
      <c r="AE1586" t="s">
        <v>8249</v>
      </c>
      <c r="AF1586" t="s">
        <v>9212</v>
      </c>
      <c r="AG1586" t="s">
        <v>7626</v>
      </c>
      <c r="AH1586" t="s">
        <v>2851</v>
      </c>
      <c r="AI1586" t="s">
        <v>9213</v>
      </c>
      <c r="AJ1586" t="s">
        <v>9</v>
      </c>
      <c r="AK1586" t="s">
        <v>106</v>
      </c>
      <c r="AL1586" t="s">
        <v>174</v>
      </c>
      <c r="AM1586" t="s">
        <v>211</v>
      </c>
      <c r="AN1586" t="s">
        <v>226</v>
      </c>
      <c r="AO1586" t="s">
        <v>228</v>
      </c>
      <c r="AP1586" t="s">
        <v>14</v>
      </c>
      <c r="AQ1586" t="s">
        <v>14</v>
      </c>
      <c r="AR1586" t="s">
        <v>3141</v>
      </c>
      <c r="AS1586" t="s">
        <v>3142</v>
      </c>
      <c r="AT1586" t="s">
        <v>3143</v>
      </c>
      <c r="AU1586" t="s">
        <v>7738</v>
      </c>
    </row>
    <row r="1587" spans="1:47" x14ac:dyDescent="0.3">
      <c r="A1587" t="s">
        <v>9697</v>
      </c>
      <c r="B1587" t="s">
        <v>9698</v>
      </c>
      <c r="C1587" t="s">
        <v>930</v>
      </c>
      <c r="D1587" t="s">
        <v>1570</v>
      </c>
      <c r="E1587" t="s">
        <v>1316</v>
      </c>
      <c r="F1587" t="s">
        <v>1150</v>
      </c>
      <c r="G1587" t="s">
        <v>8237</v>
      </c>
      <c r="H1587" t="s">
        <v>9208</v>
      </c>
      <c r="I1587" t="s">
        <v>8239</v>
      </c>
      <c r="J1587" t="s">
        <v>7669</v>
      </c>
      <c r="K1587" t="s">
        <v>3137</v>
      </c>
      <c r="L1587" t="s">
        <v>8240</v>
      </c>
      <c r="M1587" t="s">
        <v>9209</v>
      </c>
      <c r="N1587" t="s">
        <v>9210</v>
      </c>
      <c r="O1587" t="s">
        <v>9211</v>
      </c>
      <c r="P1587" t="s">
        <v>986</v>
      </c>
      <c r="Q1587" t="s">
        <v>4928</v>
      </c>
      <c r="R1587" t="s">
        <v>9699</v>
      </c>
      <c r="U1587" t="s">
        <v>1090</v>
      </c>
      <c r="V1587" t="s">
        <v>1320</v>
      </c>
      <c r="W1587" t="s">
        <v>987</v>
      </c>
      <c r="X1587" t="s">
        <v>4141</v>
      </c>
      <c r="Y1587" t="s">
        <v>4142</v>
      </c>
      <c r="Z1587" t="s">
        <v>8246</v>
      </c>
      <c r="AA1587" t="s">
        <v>8247</v>
      </c>
      <c r="AB1587" t="s">
        <v>9284</v>
      </c>
      <c r="AC1587" t="s">
        <v>7669</v>
      </c>
      <c r="AD1587" t="s">
        <v>3137</v>
      </c>
      <c r="AE1587" t="s">
        <v>8249</v>
      </c>
      <c r="AF1587" t="s">
        <v>9212</v>
      </c>
      <c r="AG1587" t="s">
        <v>7626</v>
      </c>
      <c r="AH1587" t="s">
        <v>2851</v>
      </c>
      <c r="AI1587" t="s">
        <v>9213</v>
      </c>
      <c r="AJ1587" t="s">
        <v>9</v>
      </c>
      <c r="AK1587" t="s">
        <v>106</v>
      </c>
      <c r="AL1587" t="s">
        <v>174</v>
      </c>
      <c r="AM1587" t="s">
        <v>211</v>
      </c>
      <c r="AN1587" t="s">
        <v>226</v>
      </c>
      <c r="AO1587" t="s">
        <v>228</v>
      </c>
      <c r="AP1587" t="s">
        <v>14</v>
      </c>
      <c r="AQ1587" t="s">
        <v>14</v>
      </c>
      <c r="AR1587" t="s">
        <v>3141</v>
      </c>
      <c r="AS1587" t="s">
        <v>3142</v>
      </c>
      <c r="AT1587" t="s">
        <v>3143</v>
      </c>
      <c r="AU1587" t="s">
        <v>7738</v>
      </c>
    </row>
    <row r="1588" spans="1:47" x14ac:dyDescent="0.3">
      <c r="A1588" t="s">
        <v>9700</v>
      </c>
      <c r="B1588" t="s">
        <v>9701</v>
      </c>
      <c r="C1588" t="s">
        <v>930</v>
      </c>
      <c r="D1588" t="s">
        <v>1570</v>
      </c>
      <c r="E1588" t="s">
        <v>1316</v>
      </c>
      <c r="F1588" t="s">
        <v>1150</v>
      </c>
      <c r="G1588" t="s">
        <v>7667</v>
      </c>
      <c r="H1588" t="s">
        <v>7668</v>
      </c>
      <c r="J1588" t="s">
        <v>7669</v>
      </c>
      <c r="K1588" t="s">
        <v>3137</v>
      </c>
      <c r="L1588" t="s">
        <v>7670</v>
      </c>
      <c r="M1588" t="s">
        <v>7671</v>
      </c>
      <c r="N1588" t="s">
        <v>7672</v>
      </c>
      <c r="O1588" t="s">
        <v>7673</v>
      </c>
      <c r="P1588" t="s">
        <v>986</v>
      </c>
      <c r="Q1588" t="s">
        <v>1088</v>
      </c>
      <c r="R1588" t="s">
        <v>2527</v>
      </c>
      <c r="U1588" t="s">
        <v>1090</v>
      </c>
      <c r="V1588" t="s">
        <v>1320</v>
      </c>
      <c r="W1588" t="s">
        <v>987</v>
      </c>
      <c r="X1588" t="s">
        <v>4141</v>
      </c>
      <c r="Y1588" t="s">
        <v>4142</v>
      </c>
      <c r="Z1588" t="s">
        <v>9053</v>
      </c>
      <c r="AA1588" t="s">
        <v>7674</v>
      </c>
      <c r="AB1588" t="s">
        <v>9054</v>
      </c>
      <c r="AC1588" t="s">
        <v>7669</v>
      </c>
      <c r="AD1588" t="s">
        <v>3137</v>
      </c>
      <c r="AE1588" t="s">
        <v>7675</v>
      </c>
      <c r="AF1588" t="s">
        <v>7676</v>
      </c>
      <c r="AG1588" t="s">
        <v>7626</v>
      </c>
      <c r="AH1588" t="s">
        <v>2851</v>
      </c>
      <c r="AI1588" t="s">
        <v>7677</v>
      </c>
      <c r="AJ1588" t="s">
        <v>9</v>
      </c>
      <c r="AK1588" t="s">
        <v>106</v>
      </c>
      <c r="AL1588" t="s">
        <v>174</v>
      </c>
      <c r="AM1588" t="s">
        <v>211</v>
      </c>
      <c r="AN1588" t="s">
        <v>212</v>
      </c>
      <c r="AO1588" t="s">
        <v>214</v>
      </c>
      <c r="AP1588" t="s">
        <v>14</v>
      </c>
      <c r="AQ1588" t="s">
        <v>14</v>
      </c>
      <c r="AR1588" t="s">
        <v>3141</v>
      </c>
      <c r="AS1588" t="s">
        <v>3142</v>
      </c>
      <c r="AT1588" t="s">
        <v>3143</v>
      </c>
      <c r="AU1588" t="s">
        <v>7678</v>
      </c>
    </row>
    <row r="1589" spans="1:47" x14ac:dyDescent="0.3">
      <c r="A1589" t="s">
        <v>9702</v>
      </c>
      <c r="B1589" t="s">
        <v>9703</v>
      </c>
      <c r="C1589" t="s">
        <v>930</v>
      </c>
      <c r="D1589" t="s">
        <v>1570</v>
      </c>
      <c r="E1589" t="s">
        <v>1316</v>
      </c>
      <c r="F1589" t="s">
        <v>1150</v>
      </c>
      <c r="G1589" t="s">
        <v>8237</v>
      </c>
      <c r="H1589" t="s">
        <v>9057</v>
      </c>
      <c r="I1589" t="s">
        <v>8239</v>
      </c>
      <c r="J1589" t="s">
        <v>7669</v>
      </c>
      <c r="K1589" t="s">
        <v>3137</v>
      </c>
      <c r="L1589" t="s">
        <v>8240</v>
      </c>
      <c r="M1589" t="s">
        <v>9058</v>
      </c>
      <c r="N1589" t="s">
        <v>9059</v>
      </c>
      <c r="O1589" t="s">
        <v>9060</v>
      </c>
      <c r="P1589" t="s">
        <v>986</v>
      </c>
      <c r="Q1589" t="s">
        <v>9704</v>
      </c>
      <c r="R1589" t="s">
        <v>9705</v>
      </c>
      <c r="U1589" t="s">
        <v>1090</v>
      </c>
      <c r="V1589" t="s">
        <v>1320</v>
      </c>
      <c r="W1589" t="s">
        <v>987</v>
      </c>
      <c r="X1589" t="s">
        <v>4141</v>
      </c>
      <c r="Y1589" t="s">
        <v>4142</v>
      </c>
      <c r="Z1589" t="s">
        <v>8246</v>
      </c>
      <c r="AA1589" t="s">
        <v>8247</v>
      </c>
      <c r="AB1589" t="s">
        <v>9061</v>
      </c>
      <c r="AC1589" t="s">
        <v>7669</v>
      </c>
      <c r="AD1589" t="s">
        <v>3137</v>
      </c>
      <c r="AE1589" t="s">
        <v>8249</v>
      </c>
      <c r="AF1589" t="s">
        <v>9062</v>
      </c>
      <c r="AG1589" t="s">
        <v>7626</v>
      </c>
      <c r="AH1589" t="s">
        <v>2851</v>
      </c>
      <c r="AI1589" t="s">
        <v>9063</v>
      </c>
      <c r="AJ1589" t="s">
        <v>9</v>
      </c>
      <c r="AK1589" t="s">
        <v>106</v>
      </c>
      <c r="AL1589" t="s">
        <v>174</v>
      </c>
      <c r="AM1589" t="s">
        <v>211</v>
      </c>
      <c r="AN1589" t="s">
        <v>226</v>
      </c>
      <c r="AO1589" t="s">
        <v>229</v>
      </c>
      <c r="AP1589" t="s">
        <v>14</v>
      </c>
      <c r="AQ1589" t="s">
        <v>14</v>
      </c>
      <c r="AR1589" t="s">
        <v>3141</v>
      </c>
      <c r="AS1589" t="s">
        <v>3142</v>
      </c>
      <c r="AT1589" t="s">
        <v>3143</v>
      </c>
      <c r="AU1589" t="s">
        <v>9064</v>
      </c>
    </row>
    <row r="1590" spans="1:47" x14ac:dyDescent="0.3">
      <c r="A1590" t="s">
        <v>9706</v>
      </c>
      <c r="B1590" t="s">
        <v>9707</v>
      </c>
      <c r="C1590" t="s">
        <v>930</v>
      </c>
      <c r="D1590" t="s">
        <v>1570</v>
      </c>
      <c r="E1590" t="s">
        <v>1316</v>
      </c>
      <c r="F1590" t="s">
        <v>1150</v>
      </c>
      <c r="G1590" t="s">
        <v>8315</v>
      </c>
      <c r="H1590" t="s">
        <v>8201</v>
      </c>
      <c r="I1590" t="s">
        <v>8316</v>
      </c>
      <c r="J1590" t="s">
        <v>7985</v>
      </c>
      <c r="K1590" t="s">
        <v>7811</v>
      </c>
      <c r="L1590" t="s">
        <v>7986</v>
      </c>
      <c r="M1590" t="s">
        <v>8317</v>
      </c>
      <c r="N1590" t="s">
        <v>8318</v>
      </c>
      <c r="O1590" t="s">
        <v>8319</v>
      </c>
      <c r="P1590" t="s">
        <v>986</v>
      </c>
      <c r="Q1590" t="s">
        <v>2226</v>
      </c>
      <c r="R1590" t="s">
        <v>9708</v>
      </c>
      <c r="U1590" t="s">
        <v>1090</v>
      </c>
      <c r="V1590" t="s">
        <v>1320</v>
      </c>
      <c r="W1590" t="s">
        <v>987</v>
      </c>
      <c r="X1590" t="s">
        <v>4141</v>
      </c>
      <c r="Y1590" t="s">
        <v>4142</v>
      </c>
      <c r="Z1590" t="s">
        <v>8321</v>
      </c>
      <c r="AC1590" t="s">
        <v>7985</v>
      </c>
      <c r="AD1590" t="s">
        <v>7811</v>
      </c>
      <c r="AE1590" t="s">
        <v>7991</v>
      </c>
      <c r="AF1590" t="s">
        <v>8322</v>
      </c>
      <c r="AG1590" t="s">
        <v>7626</v>
      </c>
      <c r="AH1590" t="s">
        <v>2851</v>
      </c>
      <c r="AI1590" t="s">
        <v>8323</v>
      </c>
      <c r="AJ1590" t="s">
        <v>9</v>
      </c>
      <c r="AK1590" t="s">
        <v>106</v>
      </c>
      <c r="AL1590" t="s">
        <v>174</v>
      </c>
      <c r="AM1590" t="s">
        <v>236</v>
      </c>
      <c r="AN1590" t="s">
        <v>240</v>
      </c>
      <c r="AO1590" t="s">
        <v>243</v>
      </c>
      <c r="AP1590" t="s">
        <v>14</v>
      </c>
      <c r="AQ1590" t="s">
        <v>14</v>
      </c>
      <c r="AR1590" t="s">
        <v>7889</v>
      </c>
      <c r="AS1590" t="s">
        <v>7890</v>
      </c>
      <c r="AT1590" t="s">
        <v>7891</v>
      </c>
      <c r="AU1590" t="s">
        <v>8324</v>
      </c>
    </row>
    <row r="1591" spans="1:47" x14ac:dyDescent="0.3">
      <c r="A1591" t="s">
        <v>9709</v>
      </c>
      <c r="B1591" t="s">
        <v>9710</v>
      </c>
      <c r="C1591" t="s">
        <v>1325</v>
      </c>
      <c r="D1591" t="s">
        <v>1616</v>
      </c>
      <c r="E1591" t="s">
        <v>1326</v>
      </c>
      <c r="F1591" t="s">
        <v>1049</v>
      </c>
      <c r="G1591" t="s">
        <v>8264</v>
      </c>
      <c r="H1591" t="s">
        <v>8265</v>
      </c>
      <c r="I1591" t="s">
        <v>8266</v>
      </c>
      <c r="J1591" t="s">
        <v>8267</v>
      </c>
      <c r="K1591" t="s">
        <v>1083</v>
      </c>
      <c r="L1591" t="s">
        <v>8268</v>
      </c>
      <c r="M1591" t="s">
        <v>8269</v>
      </c>
      <c r="N1591" t="s">
        <v>8270</v>
      </c>
      <c r="O1591" t="s">
        <v>8271</v>
      </c>
      <c r="P1591" t="s">
        <v>1390</v>
      </c>
      <c r="Q1591" t="s">
        <v>9711</v>
      </c>
      <c r="R1591" t="s">
        <v>5356</v>
      </c>
      <c r="U1591" t="s">
        <v>1090</v>
      </c>
      <c r="V1591" t="s">
        <v>3637</v>
      </c>
      <c r="W1591" t="s">
        <v>1031</v>
      </c>
      <c r="X1591" t="s">
        <v>1363</v>
      </c>
      <c r="Y1591" t="s">
        <v>4131</v>
      </c>
      <c r="Z1591" t="s">
        <v>9712</v>
      </c>
      <c r="AC1591" t="s">
        <v>8267</v>
      </c>
      <c r="AD1591" t="s">
        <v>1083</v>
      </c>
      <c r="AE1591" t="s">
        <v>8273</v>
      </c>
      <c r="AF1591" t="s">
        <v>8274</v>
      </c>
      <c r="AG1591" t="s">
        <v>7626</v>
      </c>
      <c r="AH1591" t="s">
        <v>2851</v>
      </c>
      <c r="AI1591" t="s">
        <v>8275</v>
      </c>
      <c r="AJ1591" t="s">
        <v>9</v>
      </c>
      <c r="AK1591" t="s">
        <v>106</v>
      </c>
      <c r="AL1591" t="s">
        <v>174</v>
      </c>
      <c r="AM1591" t="s">
        <v>188</v>
      </c>
      <c r="AN1591" t="s">
        <v>189</v>
      </c>
      <c r="AO1591" t="s">
        <v>195</v>
      </c>
      <c r="AP1591" t="s">
        <v>14</v>
      </c>
      <c r="AQ1591" t="s">
        <v>14</v>
      </c>
      <c r="AR1591" t="s">
        <v>1097</v>
      </c>
      <c r="AS1591" t="s">
        <v>1098</v>
      </c>
      <c r="AT1591" t="s">
        <v>1099</v>
      </c>
      <c r="AU1591" t="s">
        <v>8276</v>
      </c>
    </row>
    <row r="1592" spans="1:47" x14ac:dyDescent="0.3">
      <c r="A1592" t="s">
        <v>9713</v>
      </c>
      <c r="B1592" t="s">
        <v>9714</v>
      </c>
      <c r="C1592" t="s">
        <v>1013</v>
      </c>
      <c r="D1592" t="s">
        <v>4125</v>
      </c>
      <c r="E1592" t="s">
        <v>6720</v>
      </c>
      <c r="F1592" t="s">
        <v>1049</v>
      </c>
      <c r="G1592" t="s">
        <v>8543</v>
      </c>
      <c r="H1592" t="s">
        <v>8544</v>
      </c>
      <c r="I1592" t="s">
        <v>8545</v>
      </c>
      <c r="J1592" t="s">
        <v>8546</v>
      </c>
      <c r="K1592" t="s">
        <v>1083</v>
      </c>
      <c r="L1592" t="s">
        <v>8547</v>
      </c>
      <c r="M1592" t="s">
        <v>8548</v>
      </c>
      <c r="N1592" t="s">
        <v>8549</v>
      </c>
      <c r="O1592" t="s">
        <v>8550</v>
      </c>
      <c r="P1592" t="s">
        <v>986</v>
      </c>
      <c r="Q1592" t="s">
        <v>4075</v>
      </c>
      <c r="R1592" t="s">
        <v>9715</v>
      </c>
      <c r="U1592" t="s">
        <v>1281</v>
      </c>
      <c r="V1592" t="s">
        <v>2649</v>
      </c>
      <c r="W1592" t="s">
        <v>1031</v>
      </c>
      <c r="X1592" t="s">
        <v>1261</v>
      </c>
      <c r="Y1592" t="s">
        <v>4128</v>
      </c>
      <c r="Z1592" t="s">
        <v>9650</v>
      </c>
      <c r="AA1592" t="s">
        <v>9651</v>
      </c>
      <c r="AC1592" t="s">
        <v>9652</v>
      </c>
      <c r="AD1592" t="s">
        <v>1083</v>
      </c>
      <c r="AE1592" t="s">
        <v>8551</v>
      </c>
      <c r="AF1592" t="s">
        <v>8552</v>
      </c>
      <c r="AG1592" t="s">
        <v>7626</v>
      </c>
      <c r="AH1592" t="s">
        <v>2851</v>
      </c>
      <c r="AI1592" t="s">
        <v>8553</v>
      </c>
      <c r="AJ1592" t="s">
        <v>9</v>
      </c>
      <c r="AK1592" t="s">
        <v>106</v>
      </c>
      <c r="AL1592" t="s">
        <v>174</v>
      </c>
      <c r="AM1592" t="s">
        <v>251</v>
      </c>
      <c r="AN1592" t="s">
        <v>252</v>
      </c>
      <c r="AO1592" t="s">
        <v>258</v>
      </c>
      <c r="AP1592" t="s">
        <v>14</v>
      </c>
      <c r="AQ1592" t="s">
        <v>14</v>
      </c>
      <c r="AR1592" t="s">
        <v>1097</v>
      </c>
      <c r="AS1592" t="s">
        <v>1098</v>
      </c>
      <c r="AT1592" t="s">
        <v>1099</v>
      </c>
      <c r="AU1592" t="s">
        <v>8554</v>
      </c>
    </row>
    <row r="1593" spans="1:47" x14ac:dyDescent="0.3">
      <c r="A1593" t="s">
        <v>9716</v>
      </c>
      <c r="B1593" t="s">
        <v>9717</v>
      </c>
      <c r="C1593" t="s">
        <v>1325</v>
      </c>
      <c r="D1593" t="s">
        <v>1616</v>
      </c>
      <c r="E1593" t="s">
        <v>1326</v>
      </c>
      <c r="F1593" t="s">
        <v>1049</v>
      </c>
      <c r="G1593" t="s">
        <v>8973</v>
      </c>
      <c r="H1593" t="s">
        <v>8974</v>
      </c>
      <c r="I1593" t="s">
        <v>8975</v>
      </c>
      <c r="J1593" t="s">
        <v>8976</v>
      </c>
      <c r="K1593" t="s">
        <v>3137</v>
      </c>
      <c r="L1593" t="s">
        <v>8977</v>
      </c>
      <c r="M1593" t="s">
        <v>8978</v>
      </c>
      <c r="N1593" t="s">
        <v>8979</v>
      </c>
      <c r="O1593" t="s">
        <v>8980</v>
      </c>
      <c r="P1593" t="s">
        <v>1390</v>
      </c>
      <c r="Q1593" t="s">
        <v>8097</v>
      </c>
      <c r="R1593" t="s">
        <v>9718</v>
      </c>
      <c r="U1593" t="s">
        <v>1090</v>
      </c>
      <c r="V1593" t="s">
        <v>1332</v>
      </c>
      <c r="W1593" t="s">
        <v>1031</v>
      </c>
      <c r="X1593" t="s">
        <v>1363</v>
      </c>
      <c r="Y1593" t="s">
        <v>4131</v>
      </c>
      <c r="Z1593" t="s">
        <v>8982</v>
      </c>
      <c r="AA1593" t="s">
        <v>8983</v>
      </c>
      <c r="AB1593" t="s">
        <v>8984</v>
      </c>
      <c r="AC1593" t="s">
        <v>8976</v>
      </c>
      <c r="AD1593" t="s">
        <v>3137</v>
      </c>
      <c r="AE1593" t="s">
        <v>8985</v>
      </c>
      <c r="AF1593" t="s">
        <v>8986</v>
      </c>
      <c r="AG1593" t="s">
        <v>7626</v>
      </c>
      <c r="AH1593" t="s">
        <v>2851</v>
      </c>
      <c r="AI1593" t="s">
        <v>8987</v>
      </c>
      <c r="AJ1593" t="s">
        <v>9</v>
      </c>
      <c r="AK1593" t="s">
        <v>106</v>
      </c>
      <c r="AL1593" t="s">
        <v>174</v>
      </c>
      <c r="AM1593" t="s">
        <v>211</v>
      </c>
      <c r="AN1593" t="s">
        <v>231</v>
      </c>
      <c r="AO1593" t="s">
        <v>235</v>
      </c>
      <c r="AP1593" t="s">
        <v>14</v>
      </c>
      <c r="AQ1593" t="s">
        <v>14</v>
      </c>
      <c r="AR1593" t="s">
        <v>3141</v>
      </c>
      <c r="AS1593" t="s">
        <v>3142</v>
      </c>
      <c r="AT1593" t="s">
        <v>3143</v>
      </c>
      <c r="AU1593" t="s">
        <v>8988</v>
      </c>
    </row>
    <row r="1594" spans="1:47" x14ac:dyDescent="0.3">
      <c r="A1594" t="s">
        <v>9719</v>
      </c>
      <c r="B1594" t="s">
        <v>9720</v>
      </c>
      <c r="C1594" t="s">
        <v>1268</v>
      </c>
      <c r="D1594" t="s">
        <v>4191</v>
      </c>
      <c r="E1594" t="s">
        <v>4192</v>
      </c>
      <c r="F1594" t="s">
        <v>1049</v>
      </c>
      <c r="G1594" t="s">
        <v>8327</v>
      </c>
      <c r="H1594" t="s">
        <v>8328</v>
      </c>
      <c r="J1594" t="s">
        <v>8329</v>
      </c>
      <c r="K1594" t="s">
        <v>7614</v>
      </c>
      <c r="L1594" t="s">
        <v>8330</v>
      </c>
      <c r="M1594" t="s">
        <v>8331</v>
      </c>
      <c r="N1594" t="s">
        <v>8332</v>
      </c>
      <c r="O1594" t="s">
        <v>8333</v>
      </c>
      <c r="P1594" t="s">
        <v>1390</v>
      </c>
      <c r="Q1594" t="s">
        <v>4285</v>
      </c>
      <c r="R1594" t="s">
        <v>9721</v>
      </c>
      <c r="U1594" t="s">
        <v>1281</v>
      </c>
      <c r="V1594" t="s">
        <v>4194</v>
      </c>
      <c r="W1594" t="s">
        <v>987</v>
      </c>
      <c r="X1594" t="s">
        <v>1431</v>
      </c>
      <c r="Y1594" t="s">
        <v>4195</v>
      </c>
      <c r="Z1594" t="s">
        <v>9722</v>
      </c>
      <c r="AA1594" t="s">
        <v>9723</v>
      </c>
      <c r="AB1594" t="s">
        <v>7623</v>
      </c>
      <c r="AC1594" t="s">
        <v>9724</v>
      </c>
      <c r="AD1594" t="s">
        <v>7614</v>
      </c>
      <c r="AE1594" t="s">
        <v>9725</v>
      </c>
      <c r="AF1594" t="s">
        <v>8339</v>
      </c>
      <c r="AG1594" t="s">
        <v>7626</v>
      </c>
      <c r="AH1594" t="s">
        <v>2851</v>
      </c>
      <c r="AI1594" t="s">
        <v>8340</v>
      </c>
      <c r="AJ1594" t="s">
        <v>9</v>
      </c>
      <c r="AK1594" t="s">
        <v>106</v>
      </c>
      <c r="AL1594" t="s">
        <v>174</v>
      </c>
      <c r="AM1594" t="s">
        <v>211</v>
      </c>
      <c r="AN1594" t="s">
        <v>218</v>
      </c>
      <c r="AO1594" t="s">
        <v>221</v>
      </c>
      <c r="AP1594" t="s">
        <v>14</v>
      </c>
      <c r="AQ1594" t="s">
        <v>14</v>
      </c>
      <c r="AR1594" t="s">
        <v>8231</v>
      </c>
      <c r="AS1594" t="s">
        <v>8232</v>
      </c>
      <c r="AT1594" t="s">
        <v>8233</v>
      </c>
      <c r="AU1594" t="s">
        <v>8341</v>
      </c>
    </row>
    <row r="1595" spans="1:47" x14ac:dyDescent="0.3">
      <c r="A1595" t="s">
        <v>9726</v>
      </c>
      <c r="B1595" t="s">
        <v>9727</v>
      </c>
      <c r="C1595" t="s">
        <v>1268</v>
      </c>
      <c r="D1595" t="s">
        <v>4191</v>
      </c>
      <c r="E1595" t="s">
        <v>4192</v>
      </c>
      <c r="F1595" t="s">
        <v>1049</v>
      </c>
      <c r="G1595" t="s">
        <v>7611</v>
      </c>
      <c r="H1595" t="s">
        <v>7612</v>
      </c>
      <c r="J1595" t="s">
        <v>7613</v>
      </c>
      <c r="K1595" t="s">
        <v>7614</v>
      </c>
      <c r="L1595" t="s">
        <v>7615</v>
      </c>
      <c r="M1595" t="s">
        <v>7616</v>
      </c>
      <c r="N1595" t="s">
        <v>7617</v>
      </c>
      <c r="O1595" t="s">
        <v>7618</v>
      </c>
      <c r="P1595" t="s">
        <v>1390</v>
      </c>
      <c r="Q1595" t="s">
        <v>3977</v>
      </c>
      <c r="R1595" t="s">
        <v>9728</v>
      </c>
      <c r="U1595" t="s">
        <v>1281</v>
      </c>
      <c r="V1595" t="s">
        <v>4194</v>
      </c>
      <c r="W1595" t="s">
        <v>987</v>
      </c>
      <c r="X1595" t="s">
        <v>1431</v>
      </c>
      <c r="Y1595" t="s">
        <v>4195</v>
      </c>
      <c r="Z1595" t="s">
        <v>7621</v>
      </c>
      <c r="AA1595" t="s">
        <v>7622</v>
      </c>
      <c r="AB1595" t="s">
        <v>7623</v>
      </c>
      <c r="AC1595" t="s">
        <v>7613</v>
      </c>
      <c r="AD1595" t="s">
        <v>7614</v>
      </c>
      <c r="AE1595" t="s">
        <v>7624</v>
      </c>
      <c r="AF1595" t="s">
        <v>7625</v>
      </c>
      <c r="AG1595" t="s">
        <v>7626</v>
      </c>
      <c r="AH1595" t="s">
        <v>2851</v>
      </c>
      <c r="AI1595" t="s">
        <v>7627</v>
      </c>
      <c r="AJ1595" t="s">
        <v>9</v>
      </c>
      <c r="AK1595" t="s">
        <v>106</v>
      </c>
      <c r="AL1595" t="s">
        <v>174</v>
      </c>
      <c r="AM1595" t="s">
        <v>188</v>
      </c>
      <c r="AN1595" t="s">
        <v>196</v>
      </c>
      <c r="AO1595" t="s">
        <v>197</v>
      </c>
      <c r="AP1595" t="s">
        <v>14</v>
      </c>
      <c r="AQ1595" t="s">
        <v>14</v>
      </c>
      <c r="AR1595" t="s">
        <v>7628</v>
      </c>
      <c r="AS1595" t="s">
        <v>7629</v>
      </c>
      <c r="AT1595" t="s">
        <v>7630</v>
      </c>
      <c r="AU1595" t="s">
        <v>7631</v>
      </c>
    </row>
    <row r="1596" spans="1:47" x14ac:dyDescent="0.3">
      <c r="A1596" t="s">
        <v>9729</v>
      </c>
      <c r="B1596" t="s">
        <v>9730</v>
      </c>
      <c r="C1596" t="s">
        <v>930</v>
      </c>
      <c r="D1596" t="s">
        <v>1399</v>
      </c>
      <c r="E1596" t="s">
        <v>985</v>
      </c>
      <c r="F1596" t="s">
        <v>1150</v>
      </c>
      <c r="G1596" t="s">
        <v>8958</v>
      </c>
      <c r="H1596" t="s">
        <v>8959</v>
      </c>
      <c r="J1596" t="s">
        <v>8960</v>
      </c>
      <c r="K1596" t="s">
        <v>8462</v>
      </c>
      <c r="L1596" t="s">
        <v>8961</v>
      </c>
      <c r="M1596" t="s">
        <v>8962</v>
      </c>
      <c r="N1596" t="s">
        <v>8963</v>
      </c>
      <c r="O1596" t="s">
        <v>8964</v>
      </c>
      <c r="P1596" t="s">
        <v>986</v>
      </c>
      <c r="Q1596" t="s">
        <v>2242</v>
      </c>
      <c r="R1596" t="s">
        <v>9731</v>
      </c>
      <c r="U1596" t="s">
        <v>1281</v>
      </c>
      <c r="V1596" t="s">
        <v>2506</v>
      </c>
      <c r="W1596" t="s">
        <v>987</v>
      </c>
      <c r="X1596" t="s">
        <v>4134</v>
      </c>
      <c r="Y1596" t="s">
        <v>4135</v>
      </c>
      <c r="AD1596" t="s">
        <v>8462</v>
      </c>
      <c r="AE1596" t="s">
        <v>9732</v>
      </c>
      <c r="AF1596" t="s">
        <v>8966</v>
      </c>
      <c r="AG1596" t="s">
        <v>7626</v>
      </c>
      <c r="AH1596" t="s">
        <v>2851</v>
      </c>
      <c r="AI1596" t="s">
        <v>8967</v>
      </c>
      <c r="AJ1596" t="s">
        <v>9</v>
      </c>
      <c r="AK1596" t="s">
        <v>106</v>
      </c>
      <c r="AL1596" t="s">
        <v>174</v>
      </c>
      <c r="AM1596" t="s">
        <v>188</v>
      </c>
      <c r="AN1596" t="s">
        <v>202</v>
      </c>
      <c r="AO1596" t="s">
        <v>203</v>
      </c>
      <c r="AP1596" t="s">
        <v>14</v>
      </c>
      <c r="AQ1596" t="s">
        <v>14</v>
      </c>
      <c r="AR1596" t="s">
        <v>8511</v>
      </c>
      <c r="AS1596" t="s">
        <v>8512</v>
      </c>
      <c r="AT1596" t="s">
        <v>8474</v>
      </c>
      <c r="AU1596" t="s">
        <v>8968</v>
      </c>
    </row>
    <row r="1597" spans="1:47" x14ac:dyDescent="0.3">
      <c r="A1597" t="s">
        <v>9733</v>
      </c>
      <c r="B1597" t="s">
        <v>9734</v>
      </c>
      <c r="C1597" t="s">
        <v>930</v>
      </c>
      <c r="D1597" t="s">
        <v>1616</v>
      </c>
      <c r="E1597" t="s">
        <v>1297</v>
      </c>
      <c r="F1597" t="s">
        <v>1016</v>
      </c>
      <c r="G1597" t="s">
        <v>7997</v>
      </c>
      <c r="H1597" t="s">
        <v>7998</v>
      </c>
      <c r="I1597" t="s">
        <v>7999</v>
      </c>
      <c r="J1597" t="s">
        <v>8000</v>
      </c>
      <c r="K1597" t="s">
        <v>3137</v>
      </c>
      <c r="L1597" t="s">
        <v>8001</v>
      </c>
      <c r="M1597" t="s">
        <v>8002</v>
      </c>
      <c r="N1597" t="s">
        <v>8003</v>
      </c>
      <c r="O1597" t="s">
        <v>8004</v>
      </c>
      <c r="P1597" t="s">
        <v>1390</v>
      </c>
      <c r="Q1597" t="s">
        <v>2556</v>
      </c>
      <c r="R1597" t="s">
        <v>9735</v>
      </c>
      <c r="U1597" t="s">
        <v>1090</v>
      </c>
      <c r="V1597" t="s">
        <v>3896</v>
      </c>
      <c r="W1597" t="s">
        <v>987</v>
      </c>
      <c r="X1597" t="s">
        <v>1363</v>
      </c>
      <c r="Y1597" t="s">
        <v>4131</v>
      </c>
      <c r="Z1597" t="s">
        <v>8006</v>
      </c>
      <c r="AA1597" t="s">
        <v>8007</v>
      </c>
      <c r="AB1597" t="s">
        <v>8008</v>
      </c>
      <c r="AC1597" t="s">
        <v>8000</v>
      </c>
      <c r="AD1597" t="s">
        <v>3137</v>
      </c>
      <c r="AE1597" t="s">
        <v>8009</v>
      </c>
      <c r="AF1597" t="s">
        <v>8010</v>
      </c>
      <c r="AG1597" t="s">
        <v>7626</v>
      </c>
      <c r="AH1597" t="s">
        <v>2851</v>
      </c>
      <c r="AI1597" t="s">
        <v>8011</v>
      </c>
      <c r="AJ1597" t="s">
        <v>9</v>
      </c>
      <c r="AK1597" t="s">
        <v>106</v>
      </c>
      <c r="AL1597" t="s">
        <v>174</v>
      </c>
      <c r="AM1597" t="s">
        <v>211</v>
      </c>
      <c r="AN1597" t="s">
        <v>218</v>
      </c>
      <c r="AO1597" t="s">
        <v>224</v>
      </c>
      <c r="AP1597" t="s">
        <v>14</v>
      </c>
      <c r="AQ1597" t="s">
        <v>14</v>
      </c>
      <c r="AR1597" t="s">
        <v>3141</v>
      </c>
      <c r="AS1597" t="s">
        <v>3142</v>
      </c>
      <c r="AT1597" t="s">
        <v>3143</v>
      </c>
      <c r="AU1597" t="s">
        <v>8012</v>
      </c>
    </row>
    <row r="1598" spans="1:47" x14ac:dyDescent="0.3">
      <c r="A1598" t="s">
        <v>9736</v>
      </c>
      <c r="B1598" t="s">
        <v>9737</v>
      </c>
      <c r="C1598" t="s">
        <v>1325</v>
      </c>
      <c r="D1598" t="s">
        <v>1839</v>
      </c>
      <c r="E1598" t="s">
        <v>1326</v>
      </c>
      <c r="F1598" t="s">
        <v>1016</v>
      </c>
      <c r="G1598" t="s">
        <v>9738</v>
      </c>
      <c r="H1598" t="s">
        <v>9739</v>
      </c>
      <c r="J1598" t="s">
        <v>3136</v>
      </c>
      <c r="K1598" t="s">
        <v>3137</v>
      </c>
      <c r="L1598" t="s">
        <v>3807</v>
      </c>
      <c r="M1598" t="s">
        <v>9320</v>
      </c>
      <c r="N1598" t="s">
        <v>9356</v>
      </c>
      <c r="O1598" t="s">
        <v>9357</v>
      </c>
      <c r="P1598" t="s">
        <v>1390</v>
      </c>
      <c r="Q1598" t="s">
        <v>4249</v>
      </c>
      <c r="R1598" t="s">
        <v>9740</v>
      </c>
      <c r="U1598" t="s">
        <v>1090</v>
      </c>
      <c r="V1598" t="s">
        <v>1332</v>
      </c>
      <c r="W1598" t="s">
        <v>987</v>
      </c>
      <c r="X1598" t="s">
        <v>3221</v>
      </c>
      <c r="Y1598" t="s">
        <v>4153</v>
      </c>
      <c r="Z1598" t="s">
        <v>7767</v>
      </c>
      <c r="AC1598" t="s">
        <v>3136</v>
      </c>
      <c r="AD1598" t="s">
        <v>3137</v>
      </c>
      <c r="AE1598" t="s">
        <v>3138</v>
      </c>
      <c r="AF1598" t="s">
        <v>9326</v>
      </c>
      <c r="AG1598" t="s">
        <v>7626</v>
      </c>
      <c r="AH1598" t="s">
        <v>2851</v>
      </c>
      <c r="AI1598" t="s">
        <v>9327</v>
      </c>
      <c r="AJ1598" t="s">
        <v>9</v>
      </c>
      <c r="AK1598" t="s">
        <v>106</v>
      </c>
      <c r="AL1598" t="s">
        <v>115</v>
      </c>
      <c r="AM1598" t="s">
        <v>118</v>
      </c>
      <c r="AN1598" t="s">
        <v>128</v>
      </c>
      <c r="AO1598" t="s">
        <v>129</v>
      </c>
      <c r="AP1598" t="s">
        <v>14</v>
      </c>
      <c r="AQ1598" t="s">
        <v>14</v>
      </c>
      <c r="AR1598" t="s">
        <v>4005</v>
      </c>
      <c r="AS1598" t="s">
        <v>4006</v>
      </c>
      <c r="AT1598" t="s">
        <v>4007</v>
      </c>
      <c r="AU1598" t="s">
        <v>7678</v>
      </c>
    </row>
    <row r="1599" spans="1:47" x14ac:dyDescent="0.3">
      <c r="A1599" t="s">
        <v>9741</v>
      </c>
      <c r="B1599" t="s">
        <v>9742</v>
      </c>
      <c r="C1599" t="s">
        <v>1325</v>
      </c>
      <c r="D1599" t="s">
        <v>1839</v>
      </c>
      <c r="E1599" t="s">
        <v>1326</v>
      </c>
      <c r="F1599" t="s">
        <v>1016</v>
      </c>
      <c r="G1599" t="s">
        <v>9738</v>
      </c>
      <c r="H1599" t="s">
        <v>9739</v>
      </c>
      <c r="J1599" t="s">
        <v>3136</v>
      </c>
      <c r="K1599" t="s">
        <v>3137</v>
      </c>
      <c r="L1599" t="s">
        <v>3807</v>
      </c>
      <c r="M1599" t="s">
        <v>9320</v>
      </c>
      <c r="N1599" t="s">
        <v>9356</v>
      </c>
      <c r="O1599" t="s">
        <v>9357</v>
      </c>
      <c r="P1599" t="s">
        <v>1390</v>
      </c>
      <c r="Q1599" t="s">
        <v>3748</v>
      </c>
      <c r="R1599" t="s">
        <v>9743</v>
      </c>
      <c r="U1599" t="s">
        <v>1090</v>
      </c>
      <c r="V1599" t="s">
        <v>1332</v>
      </c>
      <c r="W1599" t="s">
        <v>987</v>
      </c>
      <c r="X1599" t="s">
        <v>3221</v>
      </c>
      <c r="Y1599" t="s">
        <v>4153</v>
      </c>
      <c r="Z1599" t="s">
        <v>7767</v>
      </c>
      <c r="AC1599" t="s">
        <v>3136</v>
      </c>
      <c r="AD1599" t="s">
        <v>3137</v>
      </c>
      <c r="AE1599" t="s">
        <v>3138</v>
      </c>
      <c r="AF1599" t="s">
        <v>9326</v>
      </c>
      <c r="AG1599" t="s">
        <v>7626</v>
      </c>
      <c r="AH1599" t="s">
        <v>2851</v>
      </c>
      <c r="AI1599" t="s">
        <v>9327</v>
      </c>
      <c r="AJ1599" t="s">
        <v>9</v>
      </c>
      <c r="AK1599" t="s">
        <v>106</v>
      </c>
      <c r="AL1599" t="s">
        <v>115</v>
      </c>
      <c r="AM1599" t="s">
        <v>118</v>
      </c>
      <c r="AN1599" t="s">
        <v>128</v>
      </c>
      <c r="AO1599" t="s">
        <v>129</v>
      </c>
      <c r="AP1599" t="s">
        <v>14</v>
      </c>
      <c r="AQ1599" t="s">
        <v>14</v>
      </c>
      <c r="AR1599" t="s">
        <v>4005</v>
      </c>
      <c r="AS1599" t="s">
        <v>4006</v>
      </c>
      <c r="AT1599" t="s">
        <v>4007</v>
      </c>
      <c r="AU1599" t="s">
        <v>7678</v>
      </c>
    </row>
    <row r="1600" spans="1:47" x14ac:dyDescent="0.3">
      <c r="A1600" t="s">
        <v>9744</v>
      </c>
      <c r="B1600" t="s">
        <v>9745</v>
      </c>
      <c r="C1600" t="s">
        <v>1325</v>
      </c>
      <c r="D1600" t="s">
        <v>1839</v>
      </c>
      <c r="E1600" t="s">
        <v>1326</v>
      </c>
      <c r="F1600" t="s">
        <v>1104</v>
      </c>
      <c r="G1600" t="s">
        <v>8264</v>
      </c>
      <c r="H1600" t="s">
        <v>8265</v>
      </c>
      <c r="I1600" t="s">
        <v>8266</v>
      </c>
      <c r="J1600" t="s">
        <v>8267</v>
      </c>
      <c r="K1600" t="s">
        <v>1083</v>
      </c>
      <c r="L1600" t="s">
        <v>8268</v>
      </c>
      <c r="M1600" t="s">
        <v>8269</v>
      </c>
      <c r="N1600" t="s">
        <v>8270</v>
      </c>
      <c r="O1600" t="s">
        <v>8271</v>
      </c>
      <c r="P1600" t="s">
        <v>1390</v>
      </c>
      <c r="Q1600" t="s">
        <v>9746</v>
      </c>
      <c r="R1600" t="s">
        <v>9747</v>
      </c>
      <c r="U1600" t="s">
        <v>1090</v>
      </c>
      <c r="V1600" t="s">
        <v>1332</v>
      </c>
      <c r="W1600" t="s">
        <v>987</v>
      </c>
      <c r="X1600" t="s">
        <v>3221</v>
      </c>
      <c r="Y1600" t="s">
        <v>4153</v>
      </c>
      <c r="Z1600" t="s">
        <v>9712</v>
      </c>
      <c r="AC1600" t="s">
        <v>8267</v>
      </c>
      <c r="AD1600" t="s">
        <v>1083</v>
      </c>
      <c r="AE1600" t="s">
        <v>8273</v>
      </c>
      <c r="AF1600" t="s">
        <v>8274</v>
      </c>
      <c r="AG1600" t="s">
        <v>7626</v>
      </c>
      <c r="AH1600" t="s">
        <v>2851</v>
      </c>
      <c r="AI1600" t="s">
        <v>8275</v>
      </c>
      <c r="AJ1600" t="s">
        <v>9</v>
      </c>
      <c r="AK1600" t="s">
        <v>106</v>
      </c>
      <c r="AL1600" t="s">
        <v>174</v>
      </c>
      <c r="AM1600" t="s">
        <v>188</v>
      </c>
      <c r="AN1600" t="s">
        <v>189</v>
      </c>
      <c r="AO1600" t="s">
        <v>195</v>
      </c>
      <c r="AP1600" t="s">
        <v>14</v>
      </c>
      <c r="AQ1600" t="s">
        <v>14</v>
      </c>
      <c r="AR1600" t="s">
        <v>1097</v>
      </c>
      <c r="AS1600" t="s">
        <v>1098</v>
      </c>
      <c r="AT1600" t="s">
        <v>1099</v>
      </c>
      <c r="AU1600" t="s">
        <v>8276</v>
      </c>
    </row>
    <row r="1601" spans="1:47" x14ac:dyDescent="0.3">
      <c r="A1601" t="s">
        <v>9748</v>
      </c>
      <c r="B1601" t="s">
        <v>9749</v>
      </c>
      <c r="C1601" t="s">
        <v>930</v>
      </c>
      <c r="D1601" t="s">
        <v>1570</v>
      </c>
      <c r="E1601" t="s">
        <v>1316</v>
      </c>
      <c r="F1601" t="s">
        <v>1130</v>
      </c>
      <c r="G1601" t="s">
        <v>7997</v>
      </c>
      <c r="H1601" t="s">
        <v>7998</v>
      </c>
      <c r="I1601" t="s">
        <v>7999</v>
      </c>
      <c r="J1601" t="s">
        <v>8000</v>
      </c>
      <c r="K1601" t="s">
        <v>3137</v>
      </c>
      <c r="L1601" t="s">
        <v>8001</v>
      </c>
      <c r="M1601" t="s">
        <v>8002</v>
      </c>
      <c r="N1601" t="s">
        <v>8003</v>
      </c>
      <c r="O1601" t="s">
        <v>8004</v>
      </c>
      <c r="P1601" t="s">
        <v>986</v>
      </c>
      <c r="Q1601" t="s">
        <v>3929</v>
      </c>
      <c r="R1601" t="s">
        <v>9750</v>
      </c>
      <c r="U1601" t="s">
        <v>1090</v>
      </c>
      <c r="V1601" t="s">
        <v>2455</v>
      </c>
      <c r="W1601" t="s">
        <v>987</v>
      </c>
      <c r="X1601" t="s">
        <v>4141</v>
      </c>
      <c r="Y1601" t="s">
        <v>4142</v>
      </c>
      <c r="Z1601" t="s">
        <v>8006</v>
      </c>
      <c r="AA1601" t="s">
        <v>8007</v>
      </c>
      <c r="AB1601" t="s">
        <v>8008</v>
      </c>
      <c r="AC1601" t="s">
        <v>8000</v>
      </c>
      <c r="AD1601" t="s">
        <v>3137</v>
      </c>
      <c r="AE1601" t="s">
        <v>8009</v>
      </c>
      <c r="AF1601" t="s">
        <v>8010</v>
      </c>
      <c r="AG1601" t="s">
        <v>7626</v>
      </c>
      <c r="AH1601" t="s">
        <v>2851</v>
      </c>
      <c r="AI1601" t="s">
        <v>8011</v>
      </c>
      <c r="AJ1601" t="s">
        <v>9</v>
      </c>
      <c r="AK1601" t="s">
        <v>106</v>
      </c>
      <c r="AL1601" t="s">
        <v>174</v>
      </c>
      <c r="AM1601" t="s">
        <v>211</v>
      </c>
      <c r="AN1601" t="s">
        <v>218</v>
      </c>
      <c r="AO1601" t="s">
        <v>224</v>
      </c>
      <c r="AP1601" t="s">
        <v>14</v>
      </c>
      <c r="AQ1601" t="s">
        <v>14</v>
      </c>
      <c r="AR1601" t="s">
        <v>3141</v>
      </c>
      <c r="AS1601" t="s">
        <v>3142</v>
      </c>
      <c r="AT1601" t="s">
        <v>3143</v>
      </c>
      <c r="AU1601" t="s">
        <v>8012</v>
      </c>
    </row>
    <row r="1602" spans="1:47" x14ac:dyDescent="0.3">
      <c r="A1602" t="s">
        <v>9751</v>
      </c>
      <c r="B1602" t="s">
        <v>9752</v>
      </c>
      <c r="C1602" t="s">
        <v>930</v>
      </c>
      <c r="D1602" t="s">
        <v>1570</v>
      </c>
      <c r="E1602" t="s">
        <v>1316</v>
      </c>
      <c r="F1602" t="s">
        <v>1130</v>
      </c>
      <c r="G1602" t="s">
        <v>7997</v>
      </c>
      <c r="H1602" t="s">
        <v>7998</v>
      </c>
      <c r="I1602" t="s">
        <v>7999</v>
      </c>
      <c r="J1602" t="s">
        <v>8000</v>
      </c>
      <c r="K1602" t="s">
        <v>3137</v>
      </c>
      <c r="L1602" t="s">
        <v>8001</v>
      </c>
      <c r="M1602" t="s">
        <v>8002</v>
      </c>
      <c r="N1602" t="s">
        <v>8003</v>
      </c>
      <c r="O1602" t="s">
        <v>8004</v>
      </c>
      <c r="P1602" t="s">
        <v>986</v>
      </c>
      <c r="Q1602" t="s">
        <v>1114</v>
      </c>
      <c r="R1602" t="s">
        <v>3180</v>
      </c>
      <c r="U1602" t="s">
        <v>1090</v>
      </c>
      <c r="V1602" t="s">
        <v>2455</v>
      </c>
      <c r="W1602" t="s">
        <v>987</v>
      </c>
      <c r="X1602" t="s">
        <v>4141</v>
      </c>
      <c r="Y1602" t="s">
        <v>4142</v>
      </c>
      <c r="Z1602" t="s">
        <v>8006</v>
      </c>
      <c r="AA1602" t="s">
        <v>8007</v>
      </c>
      <c r="AB1602" t="s">
        <v>8008</v>
      </c>
      <c r="AC1602" t="s">
        <v>8000</v>
      </c>
      <c r="AD1602" t="s">
        <v>3137</v>
      </c>
      <c r="AE1602" t="s">
        <v>8009</v>
      </c>
      <c r="AF1602" t="s">
        <v>8010</v>
      </c>
      <c r="AG1602" t="s">
        <v>7626</v>
      </c>
      <c r="AH1602" t="s">
        <v>2851</v>
      </c>
      <c r="AI1602" t="s">
        <v>8011</v>
      </c>
      <c r="AJ1602" t="s">
        <v>9</v>
      </c>
      <c r="AK1602" t="s">
        <v>106</v>
      </c>
      <c r="AL1602" t="s">
        <v>174</v>
      </c>
      <c r="AM1602" t="s">
        <v>211</v>
      </c>
      <c r="AN1602" t="s">
        <v>218</v>
      </c>
      <c r="AO1602" t="s">
        <v>224</v>
      </c>
      <c r="AP1602" t="s">
        <v>14</v>
      </c>
      <c r="AQ1602" t="s">
        <v>14</v>
      </c>
      <c r="AR1602" t="s">
        <v>3141</v>
      </c>
      <c r="AS1602" t="s">
        <v>3142</v>
      </c>
      <c r="AT1602" t="s">
        <v>3143</v>
      </c>
      <c r="AU1602" t="s">
        <v>8012</v>
      </c>
    </row>
    <row r="1603" spans="1:47" x14ac:dyDescent="0.3">
      <c r="A1603" t="s">
        <v>9753</v>
      </c>
      <c r="B1603" t="s">
        <v>9754</v>
      </c>
      <c r="C1603" t="s">
        <v>1268</v>
      </c>
      <c r="D1603" t="s">
        <v>1616</v>
      </c>
      <c r="E1603" t="s">
        <v>2401</v>
      </c>
      <c r="F1603" t="s">
        <v>1130</v>
      </c>
      <c r="G1603" t="s">
        <v>1079</v>
      </c>
      <c r="H1603" t="s">
        <v>7935</v>
      </c>
      <c r="I1603" t="s">
        <v>7936</v>
      </c>
      <c r="J1603" t="s">
        <v>7937</v>
      </c>
      <c r="K1603" t="s">
        <v>3137</v>
      </c>
      <c r="L1603" t="s">
        <v>7938</v>
      </c>
      <c r="M1603" t="s">
        <v>7939</v>
      </c>
      <c r="N1603" t="s">
        <v>7940</v>
      </c>
      <c r="O1603" t="s">
        <v>7941</v>
      </c>
      <c r="P1603" t="s">
        <v>1390</v>
      </c>
      <c r="Q1603" t="s">
        <v>9755</v>
      </c>
      <c r="R1603" t="s">
        <v>9756</v>
      </c>
      <c r="U1603" t="s">
        <v>1090</v>
      </c>
      <c r="V1603" t="s">
        <v>2649</v>
      </c>
      <c r="W1603" t="s">
        <v>987</v>
      </c>
      <c r="X1603" t="s">
        <v>1363</v>
      </c>
      <c r="Y1603" t="s">
        <v>4131</v>
      </c>
      <c r="Z1603" t="s">
        <v>7943</v>
      </c>
      <c r="AC1603" t="s">
        <v>7937</v>
      </c>
      <c r="AD1603" t="s">
        <v>3137</v>
      </c>
      <c r="AE1603" t="s">
        <v>7944</v>
      </c>
      <c r="AF1603" t="s">
        <v>7945</v>
      </c>
      <c r="AG1603" t="s">
        <v>7626</v>
      </c>
      <c r="AH1603" t="s">
        <v>2851</v>
      </c>
      <c r="AI1603" t="s">
        <v>7946</v>
      </c>
      <c r="AJ1603" t="s">
        <v>9</v>
      </c>
      <c r="AK1603" t="s">
        <v>106</v>
      </c>
      <c r="AL1603" t="s">
        <v>174</v>
      </c>
      <c r="AM1603" t="s">
        <v>272</v>
      </c>
      <c r="AN1603" t="s">
        <v>280</v>
      </c>
      <c r="AO1603" t="s">
        <v>284</v>
      </c>
      <c r="AP1603" t="s">
        <v>14</v>
      </c>
      <c r="AQ1603" t="s">
        <v>14</v>
      </c>
      <c r="AR1603" t="s">
        <v>7947</v>
      </c>
      <c r="AS1603" t="s">
        <v>7948</v>
      </c>
      <c r="AT1603" t="s">
        <v>7949</v>
      </c>
      <c r="AU1603" t="s">
        <v>7950</v>
      </c>
    </row>
    <row r="1604" spans="1:47" x14ac:dyDescent="0.3">
      <c r="A1604" t="s">
        <v>9757</v>
      </c>
      <c r="B1604" t="s">
        <v>9758</v>
      </c>
      <c r="C1604" t="s">
        <v>1268</v>
      </c>
      <c r="D1604" t="s">
        <v>1616</v>
      </c>
      <c r="E1604" t="s">
        <v>2401</v>
      </c>
      <c r="F1604" t="s">
        <v>1130</v>
      </c>
      <c r="G1604" t="s">
        <v>1079</v>
      </c>
      <c r="H1604" t="s">
        <v>7935</v>
      </c>
      <c r="I1604" t="s">
        <v>7936</v>
      </c>
      <c r="J1604" t="s">
        <v>7937</v>
      </c>
      <c r="K1604" t="s">
        <v>3137</v>
      </c>
      <c r="L1604" t="s">
        <v>7938</v>
      </c>
      <c r="M1604" t="s">
        <v>7939</v>
      </c>
      <c r="N1604" t="s">
        <v>7940</v>
      </c>
      <c r="O1604" t="s">
        <v>7941</v>
      </c>
      <c r="P1604" t="s">
        <v>1390</v>
      </c>
      <c r="Q1604" t="s">
        <v>9759</v>
      </c>
      <c r="R1604" t="s">
        <v>6785</v>
      </c>
      <c r="U1604" t="s">
        <v>1090</v>
      </c>
      <c r="V1604" t="s">
        <v>2649</v>
      </c>
      <c r="W1604" t="s">
        <v>987</v>
      </c>
      <c r="X1604" t="s">
        <v>1363</v>
      </c>
      <c r="Y1604" t="s">
        <v>4131</v>
      </c>
      <c r="Z1604" t="s">
        <v>7943</v>
      </c>
      <c r="AC1604" t="s">
        <v>7937</v>
      </c>
      <c r="AD1604" t="s">
        <v>3137</v>
      </c>
      <c r="AE1604" t="s">
        <v>7944</v>
      </c>
      <c r="AF1604" t="s">
        <v>7945</v>
      </c>
      <c r="AG1604" t="s">
        <v>7626</v>
      </c>
      <c r="AH1604" t="s">
        <v>2851</v>
      </c>
      <c r="AI1604" t="s">
        <v>7946</v>
      </c>
      <c r="AJ1604" t="s">
        <v>9</v>
      </c>
      <c r="AK1604" t="s">
        <v>106</v>
      </c>
      <c r="AL1604" t="s">
        <v>174</v>
      </c>
      <c r="AM1604" t="s">
        <v>272</v>
      </c>
      <c r="AN1604" t="s">
        <v>280</v>
      </c>
      <c r="AO1604" t="s">
        <v>284</v>
      </c>
      <c r="AP1604" t="s">
        <v>14</v>
      </c>
      <c r="AQ1604" t="s">
        <v>14</v>
      </c>
      <c r="AR1604" t="s">
        <v>7947</v>
      </c>
      <c r="AS1604" t="s">
        <v>7948</v>
      </c>
      <c r="AT1604" t="s">
        <v>7949</v>
      </c>
      <c r="AU1604" t="s">
        <v>7950</v>
      </c>
    </row>
    <row r="1605" spans="1:47" x14ac:dyDescent="0.3">
      <c r="A1605" t="s">
        <v>9760</v>
      </c>
      <c r="B1605" t="s">
        <v>9761</v>
      </c>
      <c r="C1605" t="s">
        <v>930</v>
      </c>
      <c r="D1605" t="s">
        <v>1570</v>
      </c>
      <c r="E1605" t="s">
        <v>1316</v>
      </c>
      <c r="F1605" t="s">
        <v>1016</v>
      </c>
      <c r="G1605" t="s">
        <v>7997</v>
      </c>
      <c r="H1605" t="s">
        <v>7998</v>
      </c>
      <c r="I1605" t="s">
        <v>7999</v>
      </c>
      <c r="J1605" t="s">
        <v>8000</v>
      </c>
      <c r="K1605" t="s">
        <v>3137</v>
      </c>
      <c r="L1605" t="s">
        <v>8001</v>
      </c>
      <c r="M1605" t="s">
        <v>8002</v>
      </c>
      <c r="N1605" t="s">
        <v>8003</v>
      </c>
      <c r="O1605" t="s">
        <v>8004</v>
      </c>
      <c r="P1605" t="s">
        <v>986</v>
      </c>
      <c r="Q1605" t="s">
        <v>1302</v>
      </c>
      <c r="R1605" t="s">
        <v>3588</v>
      </c>
      <c r="U1605" t="s">
        <v>1090</v>
      </c>
      <c r="V1605" t="s">
        <v>2545</v>
      </c>
      <c r="W1605" t="s">
        <v>987</v>
      </c>
      <c r="X1605" t="s">
        <v>4141</v>
      </c>
      <c r="Y1605" t="s">
        <v>4142</v>
      </c>
      <c r="AD1605" t="s">
        <v>3137</v>
      </c>
      <c r="AE1605" t="s">
        <v>8009</v>
      </c>
      <c r="AF1605" t="s">
        <v>8010</v>
      </c>
      <c r="AG1605" t="s">
        <v>7626</v>
      </c>
      <c r="AH1605" t="s">
        <v>2851</v>
      </c>
      <c r="AI1605" t="s">
        <v>8011</v>
      </c>
      <c r="AJ1605" t="s">
        <v>9</v>
      </c>
      <c r="AK1605" t="s">
        <v>106</v>
      </c>
      <c r="AL1605" t="s">
        <v>174</v>
      </c>
      <c r="AM1605" t="s">
        <v>211</v>
      </c>
      <c r="AN1605" t="s">
        <v>218</v>
      </c>
      <c r="AO1605" t="s">
        <v>224</v>
      </c>
      <c r="AP1605" t="s">
        <v>14</v>
      </c>
      <c r="AQ1605" t="s">
        <v>14</v>
      </c>
      <c r="AR1605" t="s">
        <v>3141</v>
      </c>
      <c r="AS1605" t="s">
        <v>3142</v>
      </c>
      <c r="AT1605" t="s">
        <v>3143</v>
      </c>
      <c r="AU1605" t="s">
        <v>8012</v>
      </c>
    </row>
    <row r="1606" spans="1:47" x14ac:dyDescent="0.3">
      <c r="A1606" t="s">
        <v>9762</v>
      </c>
      <c r="B1606" t="s">
        <v>9763</v>
      </c>
      <c r="C1606" t="s">
        <v>1325</v>
      </c>
      <c r="D1606" t="s">
        <v>1839</v>
      </c>
      <c r="E1606" t="s">
        <v>1326</v>
      </c>
      <c r="F1606" t="s">
        <v>1104</v>
      </c>
      <c r="G1606" t="s">
        <v>8200</v>
      </c>
      <c r="H1606" t="s">
        <v>8201</v>
      </c>
      <c r="I1606" t="s">
        <v>8202</v>
      </c>
      <c r="J1606" t="s">
        <v>7985</v>
      </c>
      <c r="K1606" t="s">
        <v>7811</v>
      </c>
      <c r="L1606" t="s">
        <v>7986</v>
      </c>
      <c r="M1606" t="s">
        <v>8203</v>
      </c>
      <c r="N1606" t="s">
        <v>8204</v>
      </c>
      <c r="O1606" t="s">
        <v>8205</v>
      </c>
      <c r="P1606" t="s">
        <v>1390</v>
      </c>
      <c r="Q1606" t="s">
        <v>9764</v>
      </c>
      <c r="R1606" t="s">
        <v>9765</v>
      </c>
      <c r="U1606" t="s">
        <v>1090</v>
      </c>
      <c r="V1606" t="s">
        <v>1332</v>
      </c>
      <c r="W1606" t="s">
        <v>987</v>
      </c>
      <c r="X1606" t="s">
        <v>3221</v>
      </c>
      <c r="Y1606" t="s">
        <v>4153</v>
      </c>
      <c r="AD1606" t="s">
        <v>7811</v>
      </c>
      <c r="AE1606" t="s">
        <v>7991</v>
      </c>
      <c r="AF1606" t="s">
        <v>8208</v>
      </c>
      <c r="AG1606" t="s">
        <v>7626</v>
      </c>
      <c r="AH1606" t="s">
        <v>2851</v>
      </c>
      <c r="AI1606" t="s">
        <v>8209</v>
      </c>
      <c r="AJ1606" t="s">
        <v>9</v>
      </c>
      <c r="AK1606" t="s">
        <v>106</v>
      </c>
      <c r="AL1606" t="s">
        <v>174</v>
      </c>
      <c r="AM1606" t="s">
        <v>236</v>
      </c>
      <c r="AN1606" t="s">
        <v>237</v>
      </c>
      <c r="AO1606" t="s">
        <v>239</v>
      </c>
      <c r="AP1606" t="s">
        <v>14</v>
      </c>
      <c r="AQ1606" t="s">
        <v>14</v>
      </c>
      <c r="AR1606" t="s">
        <v>7889</v>
      </c>
      <c r="AS1606" t="s">
        <v>7890</v>
      </c>
      <c r="AT1606" t="s">
        <v>7891</v>
      </c>
      <c r="AU1606" t="s">
        <v>8210</v>
      </c>
    </row>
    <row r="1607" spans="1:47" x14ac:dyDescent="0.3">
      <c r="A1607" t="s">
        <v>9766</v>
      </c>
      <c r="B1607" t="s">
        <v>9767</v>
      </c>
      <c r="C1607" t="s">
        <v>930</v>
      </c>
      <c r="D1607" t="s">
        <v>1570</v>
      </c>
      <c r="E1607" t="s">
        <v>1316</v>
      </c>
      <c r="F1607" t="s">
        <v>1130</v>
      </c>
      <c r="G1607" t="s">
        <v>7781</v>
      </c>
      <c r="H1607" t="s">
        <v>7782</v>
      </c>
      <c r="J1607" t="s">
        <v>3136</v>
      </c>
      <c r="K1607" t="s">
        <v>3137</v>
      </c>
      <c r="L1607" t="s">
        <v>3807</v>
      </c>
      <c r="M1607" t="s">
        <v>7783</v>
      </c>
      <c r="N1607" t="s">
        <v>7784</v>
      </c>
      <c r="O1607" t="s">
        <v>7785</v>
      </c>
      <c r="P1607" t="s">
        <v>986</v>
      </c>
      <c r="Q1607" t="s">
        <v>2903</v>
      </c>
      <c r="R1607" t="s">
        <v>1089</v>
      </c>
      <c r="U1607" t="s">
        <v>1090</v>
      </c>
      <c r="V1607" t="s">
        <v>2455</v>
      </c>
      <c r="W1607" t="s">
        <v>987</v>
      </c>
      <c r="X1607" t="s">
        <v>4141</v>
      </c>
      <c r="Y1607" t="s">
        <v>4142</v>
      </c>
      <c r="Z1607" t="s">
        <v>7767</v>
      </c>
      <c r="AC1607" t="s">
        <v>3136</v>
      </c>
      <c r="AD1607" t="s">
        <v>3137</v>
      </c>
      <c r="AE1607" t="s">
        <v>3138</v>
      </c>
      <c r="AF1607" t="s">
        <v>7786</v>
      </c>
      <c r="AG1607" t="s">
        <v>7626</v>
      </c>
      <c r="AH1607" t="s">
        <v>2851</v>
      </c>
      <c r="AI1607" t="s">
        <v>7787</v>
      </c>
      <c r="AJ1607" t="s">
        <v>661</v>
      </c>
      <c r="AK1607" t="s">
        <v>673</v>
      </c>
      <c r="AL1607" t="s">
        <v>677</v>
      </c>
      <c r="AM1607" t="s">
        <v>690</v>
      </c>
      <c r="AN1607" t="s">
        <v>691</v>
      </c>
      <c r="AO1607" t="s">
        <v>14</v>
      </c>
      <c r="AP1607" t="s">
        <v>14</v>
      </c>
      <c r="AQ1607" t="s">
        <v>14</v>
      </c>
      <c r="AR1607" t="s">
        <v>3141</v>
      </c>
      <c r="AS1607" t="s">
        <v>3142</v>
      </c>
      <c r="AT1607" t="s">
        <v>3143</v>
      </c>
      <c r="AU1607" t="s">
        <v>7788</v>
      </c>
    </row>
    <row r="1608" spans="1:47" x14ac:dyDescent="0.3">
      <c r="A1608" t="s">
        <v>9768</v>
      </c>
      <c r="B1608" t="s">
        <v>9769</v>
      </c>
      <c r="C1608" t="s">
        <v>930</v>
      </c>
      <c r="D1608" t="s">
        <v>1570</v>
      </c>
      <c r="E1608" t="s">
        <v>1316</v>
      </c>
      <c r="F1608" t="s">
        <v>1130</v>
      </c>
      <c r="G1608" t="s">
        <v>7781</v>
      </c>
      <c r="H1608" t="s">
        <v>7782</v>
      </c>
      <c r="J1608" t="s">
        <v>3136</v>
      </c>
      <c r="K1608" t="s">
        <v>3137</v>
      </c>
      <c r="L1608" t="s">
        <v>3807</v>
      </c>
      <c r="M1608" t="s">
        <v>7783</v>
      </c>
      <c r="N1608" t="s">
        <v>7784</v>
      </c>
      <c r="O1608" t="s">
        <v>7785</v>
      </c>
      <c r="P1608" t="s">
        <v>986</v>
      </c>
      <c r="Q1608" t="s">
        <v>9496</v>
      </c>
      <c r="R1608" t="s">
        <v>1089</v>
      </c>
      <c r="U1608" t="s">
        <v>1090</v>
      </c>
      <c r="V1608" t="s">
        <v>2455</v>
      </c>
      <c r="W1608" t="s">
        <v>987</v>
      </c>
      <c r="X1608" t="s">
        <v>4141</v>
      </c>
      <c r="Y1608" t="s">
        <v>4142</v>
      </c>
      <c r="Z1608" t="s">
        <v>7767</v>
      </c>
      <c r="AC1608" t="s">
        <v>3136</v>
      </c>
      <c r="AD1608" t="s">
        <v>3137</v>
      </c>
      <c r="AE1608" t="s">
        <v>3138</v>
      </c>
      <c r="AF1608" t="s">
        <v>7786</v>
      </c>
      <c r="AG1608" t="s">
        <v>7626</v>
      </c>
      <c r="AH1608" t="s">
        <v>2851</v>
      </c>
      <c r="AI1608" t="s">
        <v>7787</v>
      </c>
      <c r="AJ1608" t="s">
        <v>661</v>
      </c>
      <c r="AK1608" t="s">
        <v>673</v>
      </c>
      <c r="AL1608" t="s">
        <v>677</v>
      </c>
      <c r="AM1608" t="s">
        <v>690</v>
      </c>
      <c r="AN1608" t="s">
        <v>691</v>
      </c>
      <c r="AO1608" t="s">
        <v>14</v>
      </c>
      <c r="AP1608" t="s">
        <v>14</v>
      </c>
      <c r="AQ1608" t="s">
        <v>14</v>
      </c>
      <c r="AR1608" t="s">
        <v>3141</v>
      </c>
      <c r="AS1608" t="s">
        <v>3142</v>
      </c>
      <c r="AT1608" t="s">
        <v>3143</v>
      </c>
      <c r="AU1608" t="s">
        <v>7788</v>
      </c>
    </row>
    <row r="1609" spans="1:47" x14ac:dyDescent="0.3">
      <c r="A1609" t="s">
        <v>9770</v>
      </c>
      <c r="B1609" t="s">
        <v>9771</v>
      </c>
      <c r="C1609" t="s">
        <v>1325</v>
      </c>
      <c r="D1609" t="s">
        <v>1616</v>
      </c>
      <c r="E1609" t="s">
        <v>1326</v>
      </c>
      <c r="F1609" t="s">
        <v>1256</v>
      </c>
      <c r="G1609" t="s">
        <v>7808</v>
      </c>
      <c r="H1609" t="s">
        <v>7809</v>
      </c>
      <c r="J1609" t="s">
        <v>7810</v>
      </c>
      <c r="K1609" t="s">
        <v>7811</v>
      </c>
      <c r="L1609" t="s">
        <v>7812</v>
      </c>
      <c r="M1609" t="s">
        <v>7813</v>
      </c>
      <c r="N1609" t="s">
        <v>7814</v>
      </c>
      <c r="O1609" t="s">
        <v>7815</v>
      </c>
      <c r="P1609" t="s">
        <v>1390</v>
      </c>
      <c r="Q1609" t="s">
        <v>6558</v>
      </c>
      <c r="R1609" t="s">
        <v>9772</v>
      </c>
      <c r="U1609" t="s">
        <v>1090</v>
      </c>
      <c r="V1609" t="s">
        <v>1332</v>
      </c>
      <c r="W1609" t="s">
        <v>1031</v>
      </c>
      <c r="X1609" t="s">
        <v>1363</v>
      </c>
      <c r="Y1609" t="s">
        <v>4131</v>
      </c>
      <c r="Z1609" t="s">
        <v>9773</v>
      </c>
      <c r="AC1609" t="s">
        <v>7810</v>
      </c>
      <c r="AD1609" t="s">
        <v>7811</v>
      </c>
      <c r="AE1609" t="s">
        <v>7817</v>
      </c>
      <c r="AF1609" t="s">
        <v>7818</v>
      </c>
      <c r="AG1609" t="s">
        <v>7626</v>
      </c>
      <c r="AH1609" t="s">
        <v>2851</v>
      </c>
      <c r="AI1609" t="s">
        <v>7819</v>
      </c>
      <c r="AJ1609" t="s">
        <v>9</v>
      </c>
      <c r="AK1609" t="s">
        <v>106</v>
      </c>
      <c r="AL1609" t="s">
        <v>174</v>
      </c>
      <c r="AM1609" t="s">
        <v>211</v>
      </c>
      <c r="AN1609" t="s">
        <v>212</v>
      </c>
      <c r="AO1609" t="s">
        <v>215</v>
      </c>
      <c r="AP1609" t="s">
        <v>14</v>
      </c>
      <c r="AQ1609" t="s">
        <v>14</v>
      </c>
      <c r="AR1609" t="s">
        <v>3286</v>
      </c>
      <c r="AS1609" t="s">
        <v>3287</v>
      </c>
      <c r="AT1609" t="s">
        <v>3288</v>
      </c>
      <c r="AU1609" t="s">
        <v>7820</v>
      </c>
    </row>
    <row r="1610" spans="1:47" x14ac:dyDescent="0.3">
      <c r="A1610" t="s">
        <v>9774</v>
      </c>
      <c r="B1610" t="s">
        <v>9775</v>
      </c>
      <c r="C1610" t="s">
        <v>1325</v>
      </c>
      <c r="D1610" t="s">
        <v>1616</v>
      </c>
      <c r="E1610" t="s">
        <v>1326</v>
      </c>
      <c r="F1610" t="s">
        <v>1256</v>
      </c>
      <c r="G1610" t="s">
        <v>9424</v>
      </c>
      <c r="H1610" t="s">
        <v>9425</v>
      </c>
      <c r="J1610" t="s">
        <v>3730</v>
      </c>
      <c r="K1610" t="s">
        <v>3213</v>
      </c>
      <c r="L1610" t="s">
        <v>7699</v>
      </c>
      <c r="M1610" t="s">
        <v>9426</v>
      </c>
      <c r="N1610" t="s">
        <v>9427</v>
      </c>
      <c r="O1610" t="s">
        <v>9428</v>
      </c>
      <c r="P1610" t="s">
        <v>1390</v>
      </c>
      <c r="Q1610" t="s">
        <v>4928</v>
      </c>
      <c r="R1610" t="s">
        <v>1408</v>
      </c>
      <c r="U1610" t="s">
        <v>1090</v>
      </c>
      <c r="V1610" t="s">
        <v>1332</v>
      </c>
      <c r="W1610" t="s">
        <v>987</v>
      </c>
      <c r="X1610" t="s">
        <v>1363</v>
      </c>
      <c r="Y1610" t="s">
        <v>4131</v>
      </c>
      <c r="Z1610" t="s">
        <v>9776</v>
      </c>
      <c r="AC1610" t="s">
        <v>9777</v>
      </c>
      <c r="AD1610" t="s">
        <v>3213</v>
      </c>
      <c r="AE1610" t="s">
        <v>9778</v>
      </c>
      <c r="AF1610" t="s">
        <v>9429</v>
      </c>
      <c r="AG1610" t="s">
        <v>7626</v>
      </c>
      <c r="AH1610" t="s">
        <v>2851</v>
      </c>
      <c r="AI1610" t="s">
        <v>9430</v>
      </c>
      <c r="AJ1610" t="s">
        <v>9</v>
      </c>
      <c r="AK1610" t="s">
        <v>106</v>
      </c>
      <c r="AL1610" t="s">
        <v>174</v>
      </c>
      <c r="AM1610" t="s">
        <v>236</v>
      </c>
      <c r="AN1610" t="s">
        <v>240</v>
      </c>
      <c r="AO1610" t="s">
        <v>241</v>
      </c>
      <c r="AP1610" t="s">
        <v>14</v>
      </c>
      <c r="AQ1610" t="s">
        <v>14</v>
      </c>
      <c r="AR1610" t="s">
        <v>7707</v>
      </c>
      <c r="AS1610" t="s">
        <v>7708</v>
      </c>
      <c r="AT1610" t="s">
        <v>7709</v>
      </c>
      <c r="AU1610" t="s">
        <v>9431</v>
      </c>
    </row>
    <row r="1611" spans="1:47" x14ac:dyDescent="0.3">
      <c r="A1611" t="s">
        <v>9779</v>
      </c>
      <c r="B1611" t="s">
        <v>9780</v>
      </c>
      <c r="C1611" t="s">
        <v>1268</v>
      </c>
      <c r="D1611" t="s">
        <v>1616</v>
      </c>
      <c r="E1611" t="s">
        <v>2401</v>
      </c>
      <c r="F1611" t="s">
        <v>1130</v>
      </c>
      <c r="G1611" t="s">
        <v>8946</v>
      </c>
      <c r="H1611" t="s">
        <v>8426</v>
      </c>
      <c r="I1611" t="s">
        <v>8947</v>
      </c>
      <c r="J1611" t="s">
        <v>8434</v>
      </c>
      <c r="K1611" t="s">
        <v>7650</v>
      </c>
      <c r="L1611" t="s">
        <v>8948</v>
      </c>
      <c r="M1611" t="s">
        <v>8949</v>
      </c>
      <c r="N1611" t="s">
        <v>8950</v>
      </c>
      <c r="O1611" t="s">
        <v>8951</v>
      </c>
      <c r="P1611" t="s">
        <v>1390</v>
      </c>
      <c r="Q1611" t="s">
        <v>6283</v>
      </c>
      <c r="R1611" t="s">
        <v>9781</v>
      </c>
      <c r="U1611" t="s">
        <v>1090</v>
      </c>
      <c r="V1611" t="s">
        <v>2649</v>
      </c>
      <c r="W1611" t="s">
        <v>987</v>
      </c>
      <c r="X1611" t="s">
        <v>1363</v>
      </c>
      <c r="Y1611" t="s">
        <v>4131</v>
      </c>
      <c r="AD1611" t="s">
        <v>7650</v>
      </c>
      <c r="AE1611" t="s">
        <v>8435</v>
      </c>
      <c r="AF1611" t="s">
        <v>8954</v>
      </c>
      <c r="AG1611" t="s">
        <v>7626</v>
      </c>
      <c r="AH1611" t="s">
        <v>2851</v>
      </c>
      <c r="AI1611" t="s">
        <v>8955</v>
      </c>
      <c r="AJ1611" t="s">
        <v>9</v>
      </c>
      <c r="AK1611" t="s">
        <v>106</v>
      </c>
      <c r="AL1611" t="s">
        <v>174</v>
      </c>
      <c r="AM1611" t="s">
        <v>188</v>
      </c>
      <c r="AN1611" t="s">
        <v>189</v>
      </c>
      <c r="AO1611" t="s">
        <v>192</v>
      </c>
      <c r="AP1611" t="s">
        <v>14</v>
      </c>
      <c r="AQ1611" t="s">
        <v>14</v>
      </c>
      <c r="AR1611" t="s">
        <v>7659</v>
      </c>
      <c r="AS1611" t="s">
        <v>7660</v>
      </c>
      <c r="AT1611" t="s">
        <v>7661</v>
      </c>
      <c r="AU1611" t="s">
        <v>7921</v>
      </c>
    </row>
    <row r="1612" spans="1:47" x14ac:dyDescent="0.3">
      <c r="A1612" t="s">
        <v>9782</v>
      </c>
      <c r="B1612" t="s">
        <v>9783</v>
      </c>
      <c r="C1612" t="s">
        <v>1325</v>
      </c>
      <c r="D1612" t="s">
        <v>1839</v>
      </c>
      <c r="E1612" t="s">
        <v>1326</v>
      </c>
      <c r="F1612" t="s">
        <v>1256</v>
      </c>
      <c r="G1612" t="s">
        <v>2144</v>
      </c>
      <c r="H1612" t="s">
        <v>9178</v>
      </c>
      <c r="I1612" t="s">
        <v>9179</v>
      </c>
      <c r="J1612" t="s">
        <v>9180</v>
      </c>
      <c r="K1612" t="s">
        <v>1083</v>
      </c>
      <c r="L1612" t="s">
        <v>9181</v>
      </c>
      <c r="M1612" t="s">
        <v>9182</v>
      </c>
      <c r="N1612" t="s">
        <v>9183</v>
      </c>
      <c r="O1612" t="s">
        <v>9184</v>
      </c>
      <c r="P1612" t="s">
        <v>1390</v>
      </c>
      <c r="Q1612" t="s">
        <v>9784</v>
      </c>
      <c r="R1612" t="s">
        <v>9785</v>
      </c>
      <c r="U1612" t="s">
        <v>1090</v>
      </c>
      <c r="V1612" t="s">
        <v>1332</v>
      </c>
      <c r="W1612" t="s">
        <v>987</v>
      </c>
      <c r="X1612" t="s">
        <v>3221</v>
      </c>
      <c r="Y1612" t="s">
        <v>4153</v>
      </c>
      <c r="Z1612" t="s">
        <v>9786</v>
      </c>
      <c r="AC1612" t="s">
        <v>9787</v>
      </c>
      <c r="AD1612" t="s">
        <v>7614</v>
      </c>
      <c r="AE1612" t="s">
        <v>9788</v>
      </c>
      <c r="AF1612" t="s">
        <v>9189</v>
      </c>
      <c r="AG1612" t="s">
        <v>7626</v>
      </c>
      <c r="AH1612" t="s">
        <v>2851</v>
      </c>
      <c r="AI1612" t="s">
        <v>9190</v>
      </c>
      <c r="AJ1612" t="s">
        <v>9</v>
      </c>
      <c r="AK1612" t="s">
        <v>106</v>
      </c>
      <c r="AL1612" t="s">
        <v>174</v>
      </c>
      <c r="AM1612" t="s">
        <v>188</v>
      </c>
      <c r="AN1612" t="s">
        <v>189</v>
      </c>
      <c r="AO1612" t="s">
        <v>193</v>
      </c>
      <c r="AP1612" t="s">
        <v>14</v>
      </c>
      <c r="AQ1612" t="s">
        <v>14</v>
      </c>
      <c r="AR1612" t="s">
        <v>8231</v>
      </c>
      <c r="AS1612" t="s">
        <v>8232</v>
      </c>
      <c r="AT1612" t="s">
        <v>8233</v>
      </c>
      <c r="AU1612" t="s">
        <v>9191</v>
      </c>
    </row>
    <row r="1613" spans="1:47" x14ac:dyDescent="0.3">
      <c r="A1613" t="s">
        <v>9789</v>
      </c>
      <c r="B1613" t="s">
        <v>9790</v>
      </c>
      <c r="C1613" t="s">
        <v>1325</v>
      </c>
      <c r="D1613" t="s">
        <v>1839</v>
      </c>
      <c r="E1613" t="s">
        <v>1326</v>
      </c>
      <c r="F1613" t="s">
        <v>1256</v>
      </c>
      <c r="G1613" t="s">
        <v>2144</v>
      </c>
      <c r="H1613" t="s">
        <v>9178</v>
      </c>
      <c r="I1613" t="s">
        <v>9179</v>
      </c>
      <c r="J1613" t="s">
        <v>9180</v>
      </c>
      <c r="K1613" t="s">
        <v>1083</v>
      </c>
      <c r="L1613" t="s">
        <v>9181</v>
      </c>
      <c r="M1613" t="s">
        <v>9182</v>
      </c>
      <c r="N1613" t="s">
        <v>9183</v>
      </c>
      <c r="O1613" t="s">
        <v>9184</v>
      </c>
      <c r="P1613" t="s">
        <v>1390</v>
      </c>
      <c r="Q1613" t="s">
        <v>9791</v>
      </c>
      <c r="R1613" t="s">
        <v>9792</v>
      </c>
      <c r="U1613" t="s">
        <v>1090</v>
      </c>
      <c r="V1613" t="s">
        <v>1332</v>
      </c>
      <c r="W1613" t="s">
        <v>987</v>
      </c>
      <c r="X1613" t="s">
        <v>3221</v>
      </c>
      <c r="Y1613" t="s">
        <v>4153</v>
      </c>
      <c r="Z1613" t="s">
        <v>9187</v>
      </c>
      <c r="AC1613" t="s">
        <v>9180</v>
      </c>
      <c r="AD1613" t="s">
        <v>1083</v>
      </c>
      <c r="AE1613" t="s">
        <v>9188</v>
      </c>
      <c r="AF1613" t="s">
        <v>9189</v>
      </c>
      <c r="AG1613" t="s">
        <v>7626</v>
      </c>
      <c r="AH1613" t="s">
        <v>2851</v>
      </c>
      <c r="AI1613" t="s">
        <v>9190</v>
      </c>
      <c r="AJ1613" t="s">
        <v>9</v>
      </c>
      <c r="AK1613" t="s">
        <v>106</v>
      </c>
      <c r="AL1613" t="s">
        <v>174</v>
      </c>
      <c r="AM1613" t="s">
        <v>188</v>
      </c>
      <c r="AN1613" t="s">
        <v>189</v>
      </c>
      <c r="AO1613" t="s">
        <v>193</v>
      </c>
      <c r="AP1613" t="s">
        <v>14</v>
      </c>
      <c r="AQ1613" t="s">
        <v>14</v>
      </c>
      <c r="AR1613" t="s">
        <v>8231</v>
      </c>
      <c r="AS1613" t="s">
        <v>8232</v>
      </c>
      <c r="AT1613" t="s">
        <v>8233</v>
      </c>
      <c r="AU1613" t="s">
        <v>9191</v>
      </c>
    </row>
    <row r="1614" spans="1:47" x14ac:dyDescent="0.3">
      <c r="A1614" t="s">
        <v>9793</v>
      </c>
      <c r="B1614" t="s">
        <v>9794</v>
      </c>
      <c r="C1614" t="s">
        <v>1268</v>
      </c>
      <c r="D1614" t="s">
        <v>1399</v>
      </c>
      <c r="E1614" t="s">
        <v>2426</v>
      </c>
      <c r="F1614" t="s">
        <v>1317</v>
      </c>
      <c r="G1614" t="s">
        <v>8327</v>
      </c>
      <c r="H1614" t="s">
        <v>8328</v>
      </c>
      <c r="J1614" t="s">
        <v>8329</v>
      </c>
      <c r="K1614" t="s">
        <v>7614</v>
      </c>
      <c r="L1614" t="s">
        <v>8330</v>
      </c>
      <c r="M1614" t="s">
        <v>8331</v>
      </c>
      <c r="N1614" t="s">
        <v>8332</v>
      </c>
      <c r="O1614" t="s">
        <v>8333</v>
      </c>
      <c r="P1614" t="s">
        <v>986</v>
      </c>
      <c r="Q1614" t="s">
        <v>6313</v>
      </c>
      <c r="R1614" t="s">
        <v>9795</v>
      </c>
      <c r="U1614" t="s">
        <v>1281</v>
      </c>
      <c r="V1614" t="s">
        <v>1282</v>
      </c>
      <c r="W1614" t="s">
        <v>987</v>
      </c>
      <c r="X1614" t="s">
        <v>4134</v>
      </c>
      <c r="Y1614" t="s">
        <v>4135</v>
      </c>
      <c r="Z1614" t="s">
        <v>8335</v>
      </c>
      <c r="AA1614" t="s">
        <v>8336</v>
      </c>
      <c r="AB1614" t="s">
        <v>8337</v>
      </c>
      <c r="AC1614" t="s">
        <v>8329</v>
      </c>
      <c r="AD1614" t="s">
        <v>7614</v>
      </c>
      <c r="AE1614" t="s">
        <v>8338</v>
      </c>
      <c r="AF1614" t="s">
        <v>8339</v>
      </c>
      <c r="AG1614" t="s">
        <v>7626</v>
      </c>
      <c r="AH1614" t="s">
        <v>2851</v>
      </c>
      <c r="AI1614" t="s">
        <v>8340</v>
      </c>
      <c r="AJ1614" t="s">
        <v>9</v>
      </c>
      <c r="AK1614" t="s">
        <v>106</v>
      </c>
      <c r="AL1614" t="s">
        <v>174</v>
      </c>
      <c r="AM1614" t="s">
        <v>211</v>
      </c>
      <c r="AN1614" t="s">
        <v>218</v>
      </c>
      <c r="AO1614" t="s">
        <v>221</v>
      </c>
      <c r="AP1614" t="s">
        <v>14</v>
      </c>
      <c r="AQ1614" t="s">
        <v>14</v>
      </c>
      <c r="AR1614" t="s">
        <v>8231</v>
      </c>
      <c r="AS1614" t="s">
        <v>8232</v>
      </c>
      <c r="AT1614" t="s">
        <v>8233</v>
      </c>
      <c r="AU1614" t="s">
        <v>8341</v>
      </c>
    </row>
    <row r="1615" spans="1:47" x14ac:dyDescent="0.3">
      <c r="A1615" t="s">
        <v>9796</v>
      </c>
      <c r="B1615" t="s">
        <v>9797</v>
      </c>
      <c r="C1615" t="s">
        <v>2142</v>
      </c>
      <c r="D1615" t="s">
        <v>1570</v>
      </c>
      <c r="E1615" t="s">
        <v>2495</v>
      </c>
      <c r="F1615" t="s">
        <v>1256</v>
      </c>
      <c r="G1615" t="s">
        <v>8222</v>
      </c>
      <c r="H1615" t="s">
        <v>8223</v>
      </c>
      <c r="J1615" t="s">
        <v>7837</v>
      </c>
      <c r="K1615" t="s">
        <v>7614</v>
      </c>
      <c r="L1615" t="s">
        <v>8224</v>
      </c>
      <c r="M1615" t="s">
        <v>8225</v>
      </c>
      <c r="N1615" t="s">
        <v>8226</v>
      </c>
      <c r="O1615" t="s">
        <v>8227</v>
      </c>
      <c r="P1615" t="s">
        <v>986</v>
      </c>
      <c r="Q1615" t="s">
        <v>5988</v>
      </c>
      <c r="R1615" t="s">
        <v>9798</v>
      </c>
      <c r="U1615" t="s">
        <v>1061</v>
      </c>
      <c r="V1615" t="s">
        <v>2497</v>
      </c>
      <c r="W1615" t="s">
        <v>1031</v>
      </c>
      <c r="X1615" t="s">
        <v>4141</v>
      </c>
      <c r="Y1615" t="s">
        <v>4142</v>
      </c>
      <c r="Z1615" t="s">
        <v>8451</v>
      </c>
      <c r="AA1615" t="s">
        <v>9799</v>
      </c>
      <c r="AB1615" t="s">
        <v>8453</v>
      </c>
      <c r="AC1615" t="s">
        <v>7837</v>
      </c>
      <c r="AD1615" t="s">
        <v>7614</v>
      </c>
      <c r="AE1615" t="s">
        <v>7843</v>
      </c>
      <c r="AF1615" t="s">
        <v>8229</v>
      </c>
      <c r="AG1615" t="s">
        <v>7626</v>
      </c>
      <c r="AH1615" t="s">
        <v>2851</v>
      </c>
      <c r="AI1615" t="s">
        <v>8230</v>
      </c>
      <c r="AJ1615" t="s">
        <v>9</v>
      </c>
      <c r="AK1615" t="s">
        <v>106</v>
      </c>
      <c r="AL1615" t="s">
        <v>174</v>
      </c>
      <c r="AM1615" t="s">
        <v>211</v>
      </c>
      <c r="AN1615" t="s">
        <v>218</v>
      </c>
      <c r="AO1615" t="s">
        <v>220</v>
      </c>
      <c r="AP1615" t="s">
        <v>14</v>
      </c>
      <c r="AQ1615" t="s">
        <v>14</v>
      </c>
      <c r="AR1615" t="s">
        <v>8231</v>
      </c>
      <c r="AS1615" t="s">
        <v>8232</v>
      </c>
      <c r="AT1615" t="s">
        <v>8233</v>
      </c>
      <c r="AU1615" t="s">
        <v>8234</v>
      </c>
    </row>
    <row r="1616" spans="1:47" x14ac:dyDescent="0.3">
      <c r="A1616" t="s">
        <v>9800</v>
      </c>
      <c r="B1616" t="s">
        <v>9801</v>
      </c>
      <c r="C1616" t="s">
        <v>1325</v>
      </c>
      <c r="D1616" t="s">
        <v>1318</v>
      </c>
      <c r="E1616" t="s">
        <v>1326</v>
      </c>
      <c r="F1616" t="s">
        <v>1256</v>
      </c>
      <c r="G1616" t="s">
        <v>8750</v>
      </c>
      <c r="H1616" t="s">
        <v>8751</v>
      </c>
      <c r="J1616" t="s">
        <v>7837</v>
      </c>
      <c r="K1616" t="s">
        <v>7614</v>
      </c>
      <c r="L1616" t="s">
        <v>8224</v>
      </c>
      <c r="M1616" t="s">
        <v>8752</v>
      </c>
      <c r="N1616" t="s">
        <v>8226</v>
      </c>
      <c r="O1616" t="s">
        <v>8753</v>
      </c>
      <c r="P1616" t="s">
        <v>1390</v>
      </c>
      <c r="Q1616" t="s">
        <v>2532</v>
      </c>
      <c r="R1616" t="s">
        <v>9802</v>
      </c>
      <c r="U1616" t="s">
        <v>1090</v>
      </c>
      <c r="V1616" t="s">
        <v>2745</v>
      </c>
      <c r="W1616" t="s">
        <v>987</v>
      </c>
      <c r="X1616" t="s">
        <v>1394</v>
      </c>
      <c r="Y1616" t="s">
        <v>1395</v>
      </c>
      <c r="Z1616" t="s">
        <v>8754</v>
      </c>
      <c r="AA1616" t="s">
        <v>8452</v>
      </c>
      <c r="AB1616" t="s">
        <v>8755</v>
      </c>
      <c r="AC1616" t="s">
        <v>7837</v>
      </c>
      <c r="AD1616" t="s">
        <v>7614</v>
      </c>
      <c r="AE1616" t="s">
        <v>7843</v>
      </c>
      <c r="AF1616" t="s">
        <v>8756</v>
      </c>
      <c r="AG1616" t="s">
        <v>7626</v>
      </c>
      <c r="AH1616" t="s">
        <v>2851</v>
      </c>
      <c r="AI1616" t="s">
        <v>8757</v>
      </c>
      <c r="AJ1616" t="s">
        <v>9</v>
      </c>
      <c r="AK1616" t="s">
        <v>106</v>
      </c>
      <c r="AL1616" t="s">
        <v>174</v>
      </c>
      <c r="AM1616" t="s">
        <v>211</v>
      </c>
      <c r="AN1616" t="s">
        <v>218</v>
      </c>
      <c r="AO1616" t="s">
        <v>219</v>
      </c>
      <c r="AP1616" t="s">
        <v>14</v>
      </c>
      <c r="AQ1616" t="s">
        <v>14</v>
      </c>
      <c r="AR1616" t="s">
        <v>8231</v>
      </c>
      <c r="AS1616" t="s">
        <v>8232</v>
      </c>
      <c r="AT1616" t="s">
        <v>8233</v>
      </c>
      <c r="AU1616" t="s">
        <v>8758</v>
      </c>
    </row>
    <row r="1617" spans="1:47" x14ac:dyDescent="0.3">
      <c r="A1617" t="s">
        <v>9803</v>
      </c>
      <c r="B1617" t="s">
        <v>9804</v>
      </c>
      <c r="C1617" t="s">
        <v>2142</v>
      </c>
      <c r="D1617" t="s">
        <v>1570</v>
      </c>
      <c r="E1617" t="s">
        <v>2495</v>
      </c>
      <c r="F1617" t="s">
        <v>1256</v>
      </c>
      <c r="G1617" t="s">
        <v>8750</v>
      </c>
      <c r="H1617" t="s">
        <v>8751</v>
      </c>
      <c r="J1617" t="s">
        <v>7837</v>
      </c>
      <c r="K1617" t="s">
        <v>7614</v>
      </c>
      <c r="L1617" t="s">
        <v>8224</v>
      </c>
      <c r="M1617" t="s">
        <v>8752</v>
      </c>
      <c r="N1617" t="s">
        <v>8226</v>
      </c>
      <c r="O1617" t="s">
        <v>8753</v>
      </c>
      <c r="P1617" t="s">
        <v>986</v>
      </c>
      <c r="Q1617" t="s">
        <v>3714</v>
      </c>
      <c r="R1617" t="s">
        <v>4234</v>
      </c>
      <c r="U1617" t="s">
        <v>1061</v>
      </c>
      <c r="V1617" t="s">
        <v>2497</v>
      </c>
      <c r="W1617" t="s">
        <v>1031</v>
      </c>
      <c r="X1617" t="s">
        <v>4141</v>
      </c>
      <c r="Y1617" t="s">
        <v>4142</v>
      </c>
      <c r="Z1617" t="s">
        <v>8754</v>
      </c>
      <c r="AA1617" t="s">
        <v>8452</v>
      </c>
      <c r="AB1617" t="s">
        <v>8755</v>
      </c>
      <c r="AC1617" t="s">
        <v>7837</v>
      </c>
      <c r="AD1617" t="s">
        <v>7614</v>
      </c>
      <c r="AE1617" t="s">
        <v>7843</v>
      </c>
      <c r="AF1617" t="s">
        <v>8756</v>
      </c>
      <c r="AG1617" t="s">
        <v>7626</v>
      </c>
      <c r="AH1617" t="s">
        <v>2851</v>
      </c>
      <c r="AI1617" t="s">
        <v>8757</v>
      </c>
      <c r="AJ1617" t="s">
        <v>9</v>
      </c>
      <c r="AK1617" t="s">
        <v>106</v>
      </c>
      <c r="AL1617" t="s">
        <v>174</v>
      </c>
      <c r="AM1617" t="s">
        <v>211</v>
      </c>
      <c r="AN1617" t="s">
        <v>218</v>
      </c>
      <c r="AO1617" t="s">
        <v>219</v>
      </c>
      <c r="AP1617" t="s">
        <v>14</v>
      </c>
      <c r="AQ1617" t="s">
        <v>14</v>
      </c>
      <c r="AR1617" t="s">
        <v>8231</v>
      </c>
      <c r="AS1617" t="s">
        <v>8232</v>
      </c>
      <c r="AT1617" t="s">
        <v>8233</v>
      </c>
      <c r="AU1617" t="s">
        <v>8758</v>
      </c>
    </row>
    <row r="1618" spans="1:47" x14ac:dyDescent="0.3">
      <c r="A1618" t="s">
        <v>9805</v>
      </c>
      <c r="B1618" t="s">
        <v>9806</v>
      </c>
      <c r="C1618" t="s">
        <v>930</v>
      </c>
      <c r="D1618" t="s">
        <v>2516</v>
      </c>
      <c r="E1618" t="s">
        <v>1255</v>
      </c>
      <c r="F1618" t="s">
        <v>1150</v>
      </c>
      <c r="G1618" t="s">
        <v>1079</v>
      </c>
      <c r="H1618" t="s">
        <v>7863</v>
      </c>
      <c r="I1618" t="s">
        <v>7864</v>
      </c>
      <c r="J1618" t="s">
        <v>7865</v>
      </c>
      <c r="K1618" t="s">
        <v>3137</v>
      </c>
      <c r="L1618" t="s">
        <v>7866</v>
      </c>
      <c r="M1618" t="s">
        <v>7867</v>
      </c>
      <c r="N1618" t="s">
        <v>7868</v>
      </c>
      <c r="O1618" t="s">
        <v>7869</v>
      </c>
      <c r="P1618" t="s">
        <v>986</v>
      </c>
      <c r="Q1618" t="s">
        <v>6070</v>
      </c>
      <c r="R1618" t="s">
        <v>9807</v>
      </c>
      <c r="U1618" t="s">
        <v>1281</v>
      </c>
      <c r="V1618" t="s">
        <v>2596</v>
      </c>
      <c r="W1618" t="s">
        <v>987</v>
      </c>
      <c r="X1618" t="s">
        <v>7010</v>
      </c>
      <c r="Y1618" t="s">
        <v>7011</v>
      </c>
      <c r="Z1618" t="s">
        <v>9808</v>
      </c>
      <c r="AA1618" t="s">
        <v>7863</v>
      </c>
      <c r="AB1618" t="s">
        <v>9566</v>
      </c>
      <c r="AC1618" t="s">
        <v>7865</v>
      </c>
      <c r="AD1618" t="s">
        <v>3137</v>
      </c>
      <c r="AE1618" t="s">
        <v>7871</v>
      </c>
      <c r="AF1618" t="s">
        <v>7872</v>
      </c>
      <c r="AG1618" t="s">
        <v>7626</v>
      </c>
      <c r="AH1618" t="s">
        <v>2851</v>
      </c>
      <c r="AI1618" t="s">
        <v>7873</v>
      </c>
      <c r="AJ1618" t="s">
        <v>9</v>
      </c>
      <c r="AK1618" t="s">
        <v>106</v>
      </c>
      <c r="AL1618" t="s">
        <v>174</v>
      </c>
      <c r="AM1618" t="s">
        <v>175</v>
      </c>
      <c r="AN1618" t="s">
        <v>176</v>
      </c>
      <c r="AO1618" t="s">
        <v>179</v>
      </c>
      <c r="AP1618" t="s">
        <v>14</v>
      </c>
      <c r="AQ1618" t="s">
        <v>14</v>
      </c>
      <c r="AR1618" t="s">
        <v>3141</v>
      </c>
      <c r="AS1618" t="s">
        <v>3142</v>
      </c>
      <c r="AT1618" t="s">
        <v>3143</v>
      </c>
      <c r="AU1618" t="s">
        <v>7874</v>
      </c>
    </row>
    <row r="1619" spans="1:47" x14ac:dyDescent="0.3">
      <c r="A1619" t="s">
        <v>9809</v>
      </c>
      <c r="B1619" t="s">
        <v>9810</v>
      </c>
      <c r="C1619" t="s">
        <v>930</v>
      </c>
      <c r="D1619" t="s">
        <v>1570</v>
      </c>
      <c r="E1619" t="s">
        <v>1316</v>
      </c>
      <c r="F1619" t="s">
        <v>1150</v>
      </c>
      <c r="G1619" t="s">
        <v>8327</v>
      </c>
      <c r="H1619" t="s">
        <v>8328</v>
      </c>
      <c r="J1619" t="s">
        <v>8329</v>
      </c>
      <c r="K1619" t="s">
        <v>7614</v>
      </c>
      <c r="L1619" t="s">
        <v>8330</v>
      </c>
      <c r="M1619" t="s">
        <v>8331</v>
      </c>
      <c r="N1619" t="s">
        <v>8332</v>
      </c>
      <c r="O1619" t="s">
        <v>8333</v>
      </c>
      <c r="P1619" t="s">
        <v>986</v>
      </c>
      <c r="Q1619" t="s">
        <v>2828</v>
      </c>
      <c r="R1619" t="s">
        <v>9811</v>
      </c>
      <c r="U1619" t="s">
        <v>1090</v>
      </c>
      <c r="V1619" t="s">
        <v>1320</v>
      </c>
      <c r="W1619" t="s">
        <v>987</v>
      </c>
      <c r="X1619" t="s">
        <v>4141</v>
      </c>
      <c r="Y1619" t="s">
        <v>4142</v>
      </c>
      <c r="Z1619" t="s">
        <v>8335</v>
      </c>
      <c r="AA1619" t="s">
        <v>8336</v>
      </c>
      <c r="AB1619" t="s">
        <v>8337</v>
      </c>
      <c r="AC1619" t="s">
        <v>8329</v>
      </c>
      <c r="AD1619" t="s">
        <v>7614</v>
      </c>
      <c r="AE1619" t="s">
        <v>8338</v>
      </c>
      <c r="AF1619" t="s">
        <v>8339</v>
      </c>
      <c r="AG1619" t="s">
        <v>7626</v>
      </c>
      <c r="AH1619" t="s">
        <v>2851</v>
      </c>
      <c r="AI1619" t="s">
        <v>8340</v>
      </c>
      <c r="AJ1619" t="s">
        <v>9</v>
      </c>
      <c r="AK1619" t="s">
        <v>106</v>
      </c>
      <c r="AL1619" t="s">
        <v>174</v>
      </c>
      <c r="AM1619" t="s">
        <v>211</v>
      </c>
      <c r="AN1619" t="s">
        <v>218</v>
      </c>
      <c r="AO1619" t="s">
        <v>221</v>
      </c>
      <c r="AP1619" t="s">
        <v>14</v>
      </c>
      <c r="AQ1619" t="s">
        <v>14</v>
      </c>
      <c r="AR1619" t="s">
        <v>8231</v>
      </c>
      <c r="AS1619" t="s">
        <v>8232</v>
      </c>
      <c r="AT1619" t="s">
        <v>8233</v>
      </c>
      <c r="AU1619" t="s">
        <v>8341</v>
      </c>
    </row>
    <row r="1620" spans="1:47" x14ac:dyDescent="0.3">
      <c r="A1620" t="s">
        <v>9812</v>
      </c>
      <c r="B1620" t="s">
        <v>9813</v>
      </c>
      <c r="C1620" t="s">
        <v>930</v>
      </c>
      <c r="D1620" t="s">
        <v>1839</v>
      </c>
      <c r="E1620" t="s">
        <v>1297</v>
      </c>
      <c r="F1620" t="s">
        <v>1256</v>
      </c>
      <c r="G1620" t="s">
        <v>8920</v>
      </c>
      <c r="H1620" t="s">
        <v>8921</v>
      </c>
      <c r="J1620" t="s">
        <v>8922</v>
      </c>
      <c r="K1620" t="s">
        <v>7650</v>
      </c>
      <c r="L1620" t="s">
        <v>8923</v>
      </c>
      <c r="M1620" t="s">
        <v>8924</v>
      </c>
      <c r="N1620" t="s">
        <v>8925</v>
      </c>
      <c r="O1620" t="s">
        <v>8060</v>
      </c>
      <c r="P1620" t="s">
        <v>1390</v>
      </c>
      <c r="Q1620" t="s">
        <v>7019</v>
      </c>
      <c r="R1620" t="s">
        <v>9814</v>
      </c>
      <c r="U1620" t="s">
        <v>1281</v>
      </c>
      <c r="V1620" t="s">
        <v>9815</v>
      </c>
      <c r="W1620" t="s">
        <v>987</v>
      </c>
      <c r="X1620" t="s">
        <v>3221</v>
      </c>
      <c r="Y1620" t="s">
        <v>4153</v>
      </c>
      <c r="Z1620" t="s">
        <v>8921</v>
      </c>
      <c r="AC1620" t="s">
        <v>8922</v>
      </c>
      <c r="AD1620" t="s">
        <v>7650</v>
      </c>
      <c r="AE1620" t="s">
        <v>8927</v>
      </c>
      <c r="AF1620" t="s">
        <v>8928</v>
      </c>
      <c r="AG1620" t="s">
        <v>7626</v>
      </c>
      <c r="AH1620" t="s">
        <v>2851</v>
      </c>
      <c r="AI1620" t="s">
        <v>8929</v>
      </c>
      <c r="AJ1620" t="s">
        <v>9</v>
      </c>
      <c r="AK1620" t="s">
        <v>106</v>
      </c>
      <c r="AL1620" t="s">
        <v>174</v>
      </c>
      <c r="AM1620" t="s">
        <v>188</v>
      </c>
      <c r="AN1620" t="s">
        <v>189</v>
      </c>
      <c r="AO1620" t="s">
        <v>191</v>
      </c>
      <c r="AP1620" t="s">
        <v>14</v>
      </c>
      <c r="AQ1620" t="s">
        <v>14</v>
      </c>
      <c r="AR1620" t="s">
        <v>7659</v>
      </c>
      <c r="AS1620" t="s">
        <v>7660</v>
      </c>
      <c r="AT1620" t="s">
        <v>7661</v>
      </c>
      <c r="AU1620" t="s">
        <v>7994</v>
      </c>
    </row>
    <row r="1621" spans="1:47" x14ac:dyDescent="0.3">
      <c r="A1621" t="s">
        <v>9816</v>
      </c>
      <c r="B1621" t="s">
        <v>9817</v>
      </c>
      <c r="C1621" t="s">
        <v>930</v>
      </c>
      <c r="D1621" t="s">
        <v>1570</v>
      </c>
      <c r="E1621" t="s">
        <v>1316</v>
      </c>
      <c r="F1621" t="s">
        <v>1104</v>
      </c>
      <c r="G1621" t="s">
        <v>8833</v>
      </c>
      <c r="H1621" t="s">
        <v>8834</v>
      </c>
      <c r="I1621" t="s">
        <v>8835</v>
      </c>
      <c r="J1621" t="s">
        <v>1473</v>
      </c>
      <c r="K1621" t="s">
        <v>1474</v>
      </c>
      <c r="L1621" t="s">
        <v>1475</v>
      </c>
      <c r="M1621" t="s">
        <v>8836</v>
      </c>
      <c r="N1621" t="s">
        <v>8837</v>
      </c>
      <c r="O1621" t="s">
        <v>8838</v>
      </c>
      <c r="P1621" t="s">
        <v>986</v>
      </c>
      <c r="Q1621" t="s">
        <v>3476</v>
      </c>
      <c r="R1621" t="s">
        <v>8320</v>
      </c>
      <c r="U1621" t="s">
        <v>1090</v>
      </c>
      <c r="V1621" t="s">
        <v>2455</v>
      </c>
      <c r="W1621" t="s">
        <v>987</v>
      </c>
      <c r="X1621" t="s">
        <v>4141</v>
      </c>
      <c r="Y1621" t="s">
        <v>4142</v>
      </c>
      <c r="Z1621" t="s">
        <v>9818</v>
      </c>
      <c r="AA1621" t="s">
        <v>9011</v>
      </c>
      <c r="AC1621" t="s">
        <v>9012</v>
      </c>
      <c r="AD1621" t="s">
        <v>3213</v>
      </c>
      <c r="AE1621" t="s">
        <v>8840</v>
      </c>
      <c r="AF1621" t="s">
        <v>9013</v>
      </c>
      <c r="AG1621" t="s">
        <v>7626</v>
      </c>
      <c r="AH1621" t="s">
        <v>2851</v>
      </c>
      <c r="AI1621" t="s">
        <v>9014</v>
      </c>
      <c r="AJ1621" t="s">
        <v>9</v>
      </c>
      <c r="AK1621" t="s">
        <v>106</v>
      </c>
      <c r="AL1621" t="s">
        <v>174</v>
      </c>
      <c r="AM1621" t="s">
        <v>251</v>
      </c>
      <c r="AN1621" t="s">
        <v>259</v>
      </c>
      <c r="AO1621" t="s">
        <v>260</v>
      </c>
      <c r="AP1621" t="s">
        <v>14</v>
      </c>
      <c r="AQ1621" t="s">
        <v>14</v>
      </c>
      <c r="AR1621" t="s">
        <v>3227</v>
      </c>
      <c r="AS1621" t="s">
        <v>3228</v>
      </c>
      <c r="AT1621" t="s">
        <v>3229</v>
      </c>
      <c r="AU1621" t="s">
        <v>8843</v>
      </c>
    </row>
    <row r="1622" spans="1:47" x14ac:dyDescent="0.3">
      <c r="A1622" t="s">
        <v>9819</v>
      </c>
      <c r="B1622" t="s">
        <v>9820</v>
      </c>
      <c r="C1622" t="s">
        <v>930</v>
      </c>
      <c r="D1622" t="s">
        <v>1570</v>
      </c>
      <c r="E1622" t="s">
        <v>1316</v>
      </c>
      <c r="F1622" t="s">
        <v>1049</v>
      </c>
      <c r="G1622" t="s">
        <v>1079</v>
      </c>
      <c r="H1622" t="s">
        <v>8150</v>
      </c>
      <c r="J1622" t="s">
        <v>5351</v>
      </c>
      <c r="K1622" t="s">
        <v>5352</v>
      </c>
      <c r="L1622" t="s">
        <v>5353</v>
      </c>
      <c r="M1622" t="s">
        <v>5251</v>
      </c>
      <c r="N1622" t="s">
        <v>5252</v>
      </c>
      <c r="O1622" t="s">
        <v>5253</v>
      </c>
      <c r="P1622" t="s">
        <v>986</v>
      </c>
      <c r="Q1622" t="s">
        <v>5136</v>
      </c>
      <c r="R1622" t="s">
        <v>1089</v>
      </c>
      <c r="U1622" t="s">
        <v>1090</v>
      </c>
      <c r="V1622" t="s">
        <v>2455</v>
      </c>
      <c r="W1622" t="s">
        <v>987</v>
      </c>
      <c r="X1622" t="s">
        <v>4141</v>
      </c>
      <c r="Y1622" t="s">
        <v>4142</v>
      </c>
      <c r="Z1622" t="s">
        <v>8151</v>
      </c>
      <c r="AA1622" t="s">
        <v>8152</v>
      </c>
      <c r="AC1622" t="s">
        <v>8130</v>
      </c>
      <c r="AD1622" t="s">
        <v>1083</v>
      </c>
      <c r="AE1622" t="s">
        <v>8153</v>
      </c>
      <c r="AF1622" t="s">
        <v>2370</v>
      </c>
      <c r="AG1622" t="s">
        <v>7626</v>
      </c>
      <c r="AH1622" t="s">
        <v>2851</v>
      </c>
      <c r="AI1622" t="s">
        <v>2371</v>
      </c>
      <c r="AJ1622" t="s">
        <v>817</v>
      </c>
      <c r="AK1622" t="s">
        <v>823</v>
      </c>
      <c r="AL1622" t="s">
        <v>824</v>
      </c>
      <c r="AM1622" t="s">
        <v>14</v>
      </c>
      <c r="AN1622" t="s">
        <v>14</v>
      </c>
      <c r="AO1622" t="s">
        <v>14</v>
      </c>
      <c r="AP1622" t="s">
        <v>14</v>
      </c>
      <c r="AQ1622" t="s">
        <v>14</v>
      </c>
      <c r="AR1622" t="s">
        <v>1097</v>
      </c>
      <c r="AS1622" t="s">
        <v>1098</v>
      </c>
      <c r="AT1622" t="s">
        <v>1099</v>
      </c>
      <c r="AU1622" t="s">
        <v>8154</v>
      </c>
    </row>
    <row r="1623" spans="1:47" x14ac:dyDescent="0.3">
      <c r="A1623" t="s">
        <v>9821</v>
      </c>
      <c r="B1623" t="s">
        <v>9822</v>
      </c>
      <c r="C1623" t="s">
        <v>930</v>
      </c>
      <c r="D1623" t="s">
        <v>1570</v>
      </c>
      <c r="E1623" t="s">
        <v>1316</v>
      </c>
      <c r="F1623" t="s">
        <v>1049</v>
      </c>
      <c r="G1623" t="s">
        <v>8264</v>
      </c>
      <c r="H1623" t="s">
        <v>8265</v>
      </c>
      <c r="I1623" t="s">
        <v>8266</v>
      </c>
      <c r="J1623" t="s">
        <v>8267</v>
      </c>
      <c r="K1623" t="s">
        <v>1083</v>
      </c>
      <c r="L1623" t="s">
        <v>8268</v>
      </c>
      <c r="M1623" t="s">
        <v>8269</v>
      </c>
      <c r="N1623" t="s">
        <v>8270</v>
      </c>
      <c r="O1623" t="s">
        <v>8271</v>
      </c>
      <c r="P1623" t="s">
        <v>986</v>
      </c>
      <c r="Q1623" t="s">
        <v>6972</v>
      </c>
      <c r="R1623" t="s">
        <v>9823</v>
      </c>
      <c r="U1623" t="s">
        <v>1090</v>
      </c>
      <c r="V1623" t="s">
        <v>2455</v>
      </c>
      <c r="W1623" t="s">
        <v>1031</v>
      </c>
      <c r="X1623" t="s">
        <v>4141</v>
      </c>
      <c r="Y1623" t="s">
        <v>4142</v>
      </c>
      <c r="Z1623" t="s">
        <v>9824</v>
      </c>
      <c r="AC1623" t="s">
        <v>9825</v>
      </c>
      <c r="AD1623" t="s">
        <v>1083</v>
      </c>
      <c r="AE1623" t="s">
        <v>9826</v>
      </c>
      <c r="AF1623" t="s">
        <v>8274</v>
      </c>
      <c r="AG1623" t="s">
        <v>7626</v>
      </c>
      <c r="AH1623" t="s">
        <v>2851</v>
      </c>
      <c r="AI1623" t="s">
        <v>8275</v>
      </c>
      <c r="AJ1623" t="s">
        <v>9</v>
      </c>
      <c r="AK1623" t="s">
        <v>106</v>
      </c>
      <c r="AL1623" t="s">
        <v>174</v>
      </c>
      <c r="AM1623" t="s">
        <v>188</v>
      </c>
      <c r="AN1623" t="s">
        <v>189</v>
      </c>
      <c r="AO1623" t="s">
        <v>195</v>
      </c>
      <c r="AP1623" t="s">
        <v>14</v>
      </c>
      <c r="AQ1623" t="s">
        <v>14</v>
      </c>
      <c r="AR1623" t="s">
        <v>1097</v>
      </c>
      <c r="AS1623" t="s">
        <v>1098</v>
      </c>
      <c r="AT1623" t="s">
        <v>1099</v>
      </c>
      <c r="AU1623" t="s">
        <v>8276</v>
      </c>
    </row>
    <row r="1624" spans="1:47" x14ac:dyDescent="0.3">
      <c r="A1624" t="s">
        <v>9827</v>
      </c>
      <c r="B1624" t="s">
        <v>9828</v>
      </c>
      <c r="C1624" t="s">
        <v>930</v>
      </c>
      <c r="D1624" t="s">
        <v>1839</v>
      </c>
      <c r="E1624" t="s">
        <v>1297</v>
      </c>
      <c r="F1624" t="s">
        <v>1317</v>
      </c>
      <c r="G1624" t="s">
        <v>8237</v>
      </c>
      <c r="H1624" t="s">
        <v>9208</v>
      </c>
      <c r="I1624" t="s">
        <v>8239</v>
      </c>
      <c r="J1624" t="s">
        <v>7669</v>
      </c>
      <c r="K1624" t="s">
        <v>3137</v>
      </c>
      <c r="L1624" t="s">
        <v>8240</v>
      </c>
      <c r="M1624" t="s">
        <v>9209</v>
      </c>
      <c r="N1624" t="s">
        <v>9210</v>
      </c>
      <c r="O1624" t="s">
        <v>9211</v>
      </c>
      <c r="P1624" t="s">
        <v>1390</v>
      </c>
      <c r="Q1624" t="s">
        <v>2619</v>
      </c>
      <c r="R1624" t="s">
        <v>4092</v>
      </c>
      <c r="U1624" t="s">
        <v>1090</v>
      </c>
      <c r="V1624" t="s">
        <v>2529</v>
      </c>
      <c r="W1624" t="s">
        <v>987</v>
      </c>
      <c r="X1624" t="s">
        <v>3221</v>
      </c>
      <c r="Y1624" t="s">
        <v>4153</v>
      </c>
      <c r="AD1624" t="s">
        <v>3137</v>
      </c>
      <c r="AE1624" t="s">
        <v>8249</v>
      </c>
      <c r="AF1624" t="s">
        <v>9212</v>
      </c>
      <c r="AG1624" t="s">
        <v>7626</v>
      </c>
      <c r="AH1624" t="s">
        <v>2851</v>
      </c>
      <c r="AI1624" t="s">
        <v>9213</v>
      </c>
      <c r="AJ1624" t="s">
        <v>9</v>
      </c>
      <c r="AK1624" t="s">
        <v>106</v>
      </c>
      <c r="AL1624" t="s">
        <v>174</v>
      </c>
      <c r="AM1624" t="s">
        <v>211</v>
      </c>
      <c r="AN1624" t="s">
        <v>226</v>
      </c>
      <c r="AO1624" t="s">
        <v>228</v>
      </c>
      <c r="AP1624" t="s">
        <v>14</v>
      </c>
      <c r="AQ1624" t="s">
        <v>14</v>
      </c>
      <c r="AR1624" t="s">
        <v>3141</v>
      </c>
      <c r="AS1624" t="s">
        <v>3142</v>
      </c>
      <c r="AT1624" t="s">
        <v>3143</v>
      </c>
      <c r="AU1624" t="s">
        <v>7738</v>
      </c>
    </row>
    <row r="1625" spans="1:47" x14ac:dyDescent="0.3">
      <c r="A1625" t="s">
        <v>9829</v>
      </c>
      <c r="B1625" t="s">
        <v>9830</v>
      </c>
      <c r="C1625" t="s">
        <v>930</v>
      </c>
      <c r="D1625" t="s">
        <v>1570</v>
      </c>
      <c r="E1625" t="s">
        <v>1316</v>
      </c>
      <c r="F1625" t="s">
        <v>1317</v>
      </c>
      <c r="G1625" t="s">
        <v>8361</v>
      </c>
      <c r="H1625" t="s">
        <v>8362</v>
      </c>
      <c r="J1625" t="s">
        <v>3441</v>
      </c>
      <c r="K1625" t="s">
        <v>3137</v>
      </c>
      <c r="L1625" t="s">
        <v>8363</v>
      </c>
      <c r="M1625" t="s">
        <v>8364</v>
      </c>
      <c r="N1625" t="s">
        <v>8365</v>
      </c>
      <c r="O1625" t="s">
        <v>3985</v>
      </c>
      <c r="P1625" t="s">
        <v>986</v>
      </c>
      <c r="Q1625" t="s">
        <v>6115</v>
      </c>
      <c r="R1625" t="s">
        <v>2459</v>
      </c>
      <c r="U1625" t="s">
        <v>1090</v>
      </c>
      <c r="V1625" t="s">
        <v>9365</v>
      </c>
      <c r="W1625" t="s">
        <v>987</v>
      </c>
      <c r="X1625" t="s">
        <v>4141</v>
      </c>
      <c r="Y1625" t="s">
        <v>4142</v>
      </c>
      <c r="AD1625" t="s">
        <v>3137</v>
      </c>
      <c r="AE1625" t="s">
        <v>8368</v>
      </c>
      <c r="AF1625" t="s">
        <v>8369</v>
      </c>
      <c r="AG1625" t="s">
        <v>7626</v>
      </c>
      <c r="AH1625" t="s">
        <v>2851</v>
      </c>
      <c r="AI1625" t="s">
        <v>8370</v>
      </c>
      <c r="AJ1625" t="s">
        <v>9</v>
      </c>
      <c r="AK1625" t="s">
        <v>106</v>
      </c>
      <c r="AL1625" t="s">
        <v>174</v>
      </c>
      <c r="AM1625" t="s">
        <v>272</v>
      </c>
      <c r="AN1625" t="s">
        <v>280</v>
      </c>
      <c r="AO1625" t="s">
        <v>285</v>
      </c>
      <c r="AP1625" t="s">
        <v>14</v>
      </c>
      <c r="AQ1625" t="s">
        <v>14</v>
      </c>
      <c r="AR1625" t="s">
        <v>7947</v>
      </c>
      <c r="AS1625" t="s">
        <v>7948</v>
      </c>
      <c r="AT1625" t="s">
        <v>7949</v>
      </c>
      <c r="AU1625" t="s">
        <v>8371</v>
      </c>
    </row>
    <row r="1626" spans="1:47" x14ac:dyDescent="0.3">
      <c r="A1626" t="s">
        <v>9831</v>
      </c>
      <c r="B1626" t="s">
        <v>9832</v>
      </c>
      <c r="C1626" t="s">
        <v>1569</v>
      </c>
      <c r="D1626" t="s">
        <v>1570</v>
      </c>
      <c r="E1626" t="s">
        <v>2563</v>
      </c>
      <c r="F1626" t="s">
        <v>1256</v>
      </c>
      <c r="G1626" t="s">
        <v>8102</v>
      </c>
      <c r="H1626" t="s">
        <v>8103</v>
      </c>
      <c r="I1626" t="s">
        <v>8104</v>
      </c>
      <c r="J1626" t="s">
        <v>7793</v>
      </c>
      <c r="K1626" t="s">
        <v>1083</v>
      </c>
      <c r="L1626" t="s">
        <v>7794</v>
      </c>
      <c r="M1626" t="s">
        <v>8105</v>
      </c>
      <c r="N1626" t="s">
        <v>8106</v>
      </c>
      <c r="O1626" t="s">
        <v>8107</v>
      </c>
      <c r="P1626" t="s">
        <v>986</v>
      </c>
      <c r="Q1626" t="s">
        <v>9591</v>
      </c>
      <c r="R1626" t="s">
        <v>9833</v>
      </c>
      <c r="U1626" t="s">
        <v>1090</v>
      </c>
      <c r="V1626" t="s">
        <v>2529</v>
      </c>
      <c r="W1626" t="s">
        <v>1031</v>
      </c>
      <c r="X1626" t="s">
        <v>4141</v>
      </c>
      <c r="Y1626" t="s">
        <v>4142</v>
      </c>
      <c r="AD1626" t="s">
        <v>1083</v>
      </c>
      <c r="AE1626" t="s">
        <v>7799</v>
      </c>
      <c r="AF1626" t="s">
        <v>8112</v>
      </c>
      <c r="AG1626" t="s">
        <v>7626</v>
      </c>
      <c r="AH1626" t="s">
        <v>2851</v>
      </c>
      <c r="AI1626" t="s">
        <v>8113</v>
      </c>
      <c r="AJ1626" t="s">
        <v>9</v>
      </c>
      <c r="AK1626" t="s">
        <v>106</v>
      </c>
      <c r="AL1626" t="s">
        <v>174</v>
      </c>
      <c r="AM1626" t="s">
        <v>211</v>
      </c>
      <c r="AN1626" t="s">
        <v>212</v>
      </c>
      <c r="AO1626" t="s">
        <v>217</v>
      </c>
      <c r="AP1626" t="s">
        <v>14</v>
      </c>
      <c r="AQ1626" t="s">
        <v>14</v>
      </c>
      <c r="AR1626" t="s">
        <v>1097</v>
      </c>
      <c r="AS1626" t="s">
        <v>1098</v>
      </c>
      <c r="AT1626" t="s">
        <v>1099</v>
      </c>
      <c r="AU1626" t="s">
        <v>8114</v>
      </c>
    </row>
    <row r="1627" spans="1:47" x14ac:dyDescent="0.3">
      <c r="A1627" t="s">
        <v>9834</v>
      </c>
      <c r="B1627" t="s">
        <v>9835</v>
      </c>
      <c r="C1627" t="s">
        <v>930</v>
      </c>
      <c r="D1627" t="s">
        <v>1839</v>
      </c>
      <c r="E1627" t="s">
        <v>1297</v>
      </c>
      <c r="F1627" t="s">
        <v>1317</v>
      </c>
      <c r="G1627" t="s">
        <v>8402</v>
      </c>
      <c r="H1627" t="s">
        <v>8403</v>
      </c>
      <c r="I1627" t="s">
        <v>8404</v>
      </c>
      <c r="J1627" t="s">
        <v>8405</v>
      </c>
      <c r="K1627" t="s">
        <v>3137</v>
      </c>
      <c r="L1627" t="s">
        <v>8406</v>
      </c>
      <c r="M1627" t="s">
        <v>8407</v>
      </c>
      <c r="N1627" t="s">
        <v>8408</v>
      </c>
      <c r="O1627" t="s">
        <v>8409</v>
      </c>
      <c r="P1627" t="s">
        <v>1390</v>
      </c>
      <c r="Q1627" t="s">
        <v>7144</v>
      </c>
      <c r="R1627" t="s">
        <v>9836</v>
      </c>
      <c r="U1627" t="s">
        <v>1090</v>
      </c>
      <c r="V1627" t="s">
        <v>2529</v>
      </c>
      <c r="W1627" t="s">
        <v>987</v>
      </c>
      <c r="X1627" t="s">
        <v>3221</v>
      </c>
      <c r="Y1627" t="s">
        <v>4153</v>
      </c>
      <c r="AD1627" t="s">
        <v>3137</v>
      </c>
      <c r="AE1627" t="s">
        <v>8885</v>
      </c>
      <c r="AF1627" t="s">
        <v>8413</v>
      </c>
      <c r="AG1627" t="s">
        <v>7626</v>
      </c>
      <c r="AH1627" t="s">
        <v>2851</v>
      </c>
      <c r="AI1627" t="s">
        <v>8414</v>
      </c>
      <c r="AJ1627" t="s">
        <v>9</v>
      </c>
      <c r="AK1627" t="s">
        <v>106</v>
      </c>
      <c r="AL1627" t="s">
        <v>174</v>
      </c>
      <c r="AM1627" t="s">
        <v>211</v>
      </c>
      <c r="AN1627" t="s">
        <v>231</v>
      </c>
      <c r="AO1627" t="s">
        <v>233</v>
      </c>
      <c r="AP1627" t="s">
        <v>14</v>
      </c>
      <c r="AQ1627" t="s">
        <v>14</v>
      </c>
      <c r="AR1627" t="s">
        <v>3141</v>
      </c>
      <c r="AS1627" t="s">
        <v>3142</v>
      </c>
      <c r="AT1627" t="s">
        <v>3143</v>
      </c>
      <c r="AU1627" t="s">
        <v>8415</v>
      </c>
    </row>
    <row r="1628" spans="1:47" x14ac:dyDescent="0.3">
      <c r="A1628" t="s">
        <v>9837</v>
      </c>
      <c r="B1628" t="s">
        <v>9838</v>
      </c>
      <c r="C1628" t="s">
        <v>930</v>
      </c>
      <c r="D1628" t="s">
        <v>1399</v>
      </c>
      <c r="E1628" t="s">
        <v>985</v>
      </c>
      <c r="F1628" t="s">
        <v>1317</v>
      </c>
      <c r="G1628" t="s">
        <v>8377</v>
      </c>
      <c r="H1628" t="s">
        <v>8378</v>
      </c>
      <c r="I1628" t="s">
        <v>8379</v>
      </c>
      <c r="J1628" t="s">
        <v>8380</v>
      </c>
      <c r="K1628" t="s">
        <v>3137</v>
      </c>
      <c r="L1628" t="s">
        <v>8381</v>
      </c>
      <c r="M1628" t="s">
        <v>8382</v>
      </c>
      <c r="N1628" t="s">
        <v>8383</v>
      </c>
      <c r="O1628" t="s">
        <v>8384</v>
      </c>
      <c r="P1628" t="s">
        <v>986</v>
      </c>
      <c r="Q1628" t="s">
        <v>9694</v>
      </c>
      <c r="R1628" t="s">
        <v>9839</v>
      </c>
      <c r="U1628" t="s">
        <v>1090</v>
      </c>
      <c r="V1628" t="s">
        <v>1409</v>
      </c>
      <c r="W1628" t="s">
        <v>1031</v>
      </c>
      <c r="X1628" t="s">
        <v>4134</v>
      </c>
      <c r="Y1628" t="s">
        <v>4135</v>
      </c>
      <c r="AD1628" t="s">
        <v>3137</v>
      </c>
      <c r="AE1628" t="s">
        <v>8386</v>
      </c>
      <c r="AF1628" t="s">
        <v>8387</v>
      </c>
      <c r="AG1628" t="s">
        <v>7626</v>
      </c>
      <c r="AH1628" t="s">
        <v>2851</v>
      </c>
      <c r="AI1628" t="s">
        <v>8388</v>
      </c>
      <c r="AJ1628" t="s">
        <v>9</v>
      </c>
      <c r="AK1628" t="s">
        <v>106</v>
      </c>
      <c r="AL1628" t="s">
        <v>174</v>
      </c>
      <c r="AM1628" t="s">
        <v>211</v>
      </c>
      <c r="AN1628" t="s">
        <v>231</v>
      </c>
      <c r="AO1628" t="s">
        <v>234</v>
      </c>
      <c r="AP1628" t="s">
        <v>14</v>
      </c>
      <c r="AQ1628" t="s">
        <v>14</v>
      </c>
      <c r="AR1628" t="s">
        <v>3141</v>
      </c>
      <c r="AS1628" t="s">
        <v>3142</v>
      </c>
      <c r="AT1628" t="s">
        <v>3143</v>
      </c>
      <c r="AU1628" t="s">
        <v>8389</v>
      </c>
    </row>
    <row r="1629" spans="1:47" x14ac:dyDescent="0.3">
      <c r="A1629" t="s">
        <v>9840</v>
      </c>
      <c r="B1629" t="s">
        <v>9841</v>
      </c>
      <c r="C1629" t="s">
        <v>930</v>
      </c>
      <c r="D1629" t="s">
        <v>1839</v>
      </c>
      <c r="E1629" t="s">
        <v>1297</v>
      </c>
      <c r="F1629" t="s">
        <v>1317</v>
      </c>
      <c r="G1629" t="s">
        <v>8402</v>
      </c>
      <c r="H1629" t="s">
        <v>8403</v>
      </c>
      <c r="I1629" t="s">
        <v>8404</v>
      </c>
      <c r="J1629" t="s">
        <v>8405</v>
      </c>
      <c r="K1629" t="s">
        <v>3137</v>
      </c>
      <c r="L1629" t="s">
        <v>8406</v>
      </c>
      <c r="M1629" t="s">
        <v>8407</v>
      </c>
      <c r="N1629" t="s">
        <v>8408</v>
      </c>
      <c r="O1629" t="s">
        <v>8409</v>
      </c>
      <c r="P1629" t="s">
        <v>1390</v>
      </c>
      <c r="Q1629" t="s">
        <v>4173</v>
      </c>
      <c r="R1629" t="s">
        <v>6785</v>
      </c>
      <c r="U1629" t="s">
        <v>1090</v>
      </c>
      <c r="V1629" t="s">
        <v>2529</v>
      </c>
      <c r="W1629" t="s">
        <v>987</v>
      </c>
      <c r="X1629" t="s">
        <v>3221</v>
      </c>
      <c r="Y1629" t="s">
        <v>4153</v>
      </c>
      <c r="AD1629" t="s">
        <v>3137</v>
      </c>
      <c r="AE1629" t="s">
        <v>8885</v>
      </c>
      <c r="AF1629" t="s">
        <v>8413</v>
      </c>
      <c r="AG1629" t="s">
        <v>7626</v>
      </c>
      <c r="AH1629" t="s">
        <v>2851</v>
      </c>
      <c r="AI1629" t="s">
        <v>8414</v>
      </c>
      <c r="AJ1629" t="s">
        <v>9</v>
      </c>
      <c r="AK1629" t="s">
        <v>106</v>
      </c>
      <c r="AL1629" t="s">
        <v>174</v>
      </c>
      <c r="AM1629" t="s">
        <v>211</v>
      </c>
      <c r="AN1629" t="s">
        <v>231</v>
      </c>
      <c r="AO1629" t="s">
        <v>233</v>
      </c>
      <c r="AP1629" t="s">
        <v>14</v>
      </c>
      <c r="AQ1629" t="s">
        <v>14</v>
      </c>
      <c r="AR1629" t="s">
        <v>3141</v>
      </c>
      <c r="AS1629" t="s">
        <v>3142</v>
      </c>
      <c r="AT1629" t="s">
        <v>3143</v>
      </c>
      <c r="AU1629" t="s">
        <v>8415</v>
      </c>
    </row>
    <row r="1630" spans="1:47" x14ac:dyDescent="0.3">
      <c r="A1630" t="s">
        <v>9842</v>
      </c>
      <c r="B1630" t="s">
        <v>9843</v>
      </c>
      <c r="C1630" t="s">
        <v>930</v>
      </c>
      <c r="D1630" t="s">
        <v>1570</v>
      </c>
      <c r="E1630" t="s">
        <v>1316</v>
      </c>
      <c r="F1630" t="s">
        <v>1317</v>
      </c>
      <c r="P1630" t="s">
        <v>986</v>
      </c>
      <c r="Q1630" t="s">
        <v>2527</v>
      </c>
      <c r="R1630" t="s">
        <v>9844</v>
      </c>
      <c r="U1630" t="s">
        <v>1090</v>
      </c>
      <c r="V1630" t="s">
        <v>9365</v>
      </c>
      <c r="W1630" t="s">
        <v>987</v>
      </c>
      <c r="X1630" t="s">
        <v>4141</v>
      </c>
      <c r="Y1630" t="s">
        <v>4142</v>
      </c>
      <c r="AD1630" t="s">
        <v>3137</v>
      </c>
      <c r="AE1630" t="s">
        <v>8804</v>
      </c>
      <c r="AF1630" t="s">
        <v>9845</v>
      </c>
      <c r="AG1630" t="s">
        <v>7626</v>
      </c>
      <c r="AH1630" t="s">
        <v>2851</v>
      </c>
      <c r="AI1630" t="s">
        <v>9846</v>
      </c>
      <c r="AJ1630" t="s">
        <v>9</v>
      </c>
      <c r="AK1630" t="s">
        <v>106</v>
      </c>
      <c r="AL1630" t="s">
        <v>174</v>
      </c>
      <c r="AM1630" t="s">
        <v>211</v>
      </c>
      <c r="AN1630" t="s">
        <v>231</v>
      </c>
      <c r="AO1630" t="s">
        <v>14</v>
      </c>
      <c r="AP1630" t="s">
        <v>14</v>
      </c>
      <c r="AQ1630" t="s">
        <v>14</v>
      </c>
      <c r="AR1630" t="s">
        <v>3141</v>
      </c>
      <c r="AS1630" t="s">
        <v>3142</v>
      </c>
      <c r="AT1630" t="s">
        <v>3143</v>
      </c>
      <c r="AU1630" t="s">
        <v>9847</v>
      </c>
    </row>
    <row r="1631" spans="1:47" x14ac:dyDescent="0.3">
      <c r="A1631" t="s">
        <v>9848</v>
      </c>
      <c r="B1631" t="s">
        <v>9849</v>
      </c>
      <c r="C1631" t="s">
        <v>3568</v>
      </c>
      <c r="D1631" t="s">
        <v>1570</v>
      </c>
      <c r="E1631" t="s">
        <v>3881</v>
      </c>
      <c r="F1631" t="s">
        <v>1317</v>
      </c>
      <c r="G1631" t="s">
        <v>8654</v>
      </c>
      <c r="H1631" t="s">
        <v>8070</v>
      </c>
      <c r="I1631" t="s">
        <v>8655</v>
      </c>
      <c r="J1631" t="s">
        <v>3413</v>
      </c>
      <c r="K1631" t="s">
        <v>1083</v>
      </c>
      <c r="L1631" t="s">
        <v>8656</v>
      </c>
      <c r="M1631" t="s">
        <v>7855</v>
      </c>
      <c r="N1631" t="s">
        <v>8657</v>
      </c>
      <c r="O1631" t="s">
        <v>7857</v>
      </c>
      <c r="P1631" t="s">
        <v>986</v>
      </c>
      <c r="Q1631" t="s">
        <v>2478</v>
      </c>
      <c r="R1631" t="s">
        <v>9850</v>
      </c>
      <c r="U1631" t="s">
        <v>1090</v>
      </c>
      <c r="V1631" t="s">
        <v>3884</v>
      </c>
      <c r="W1631" t="s">
        <v>1031</v>
      </c>
      <c r="X1631" t="s">
        <v>4141</v>
      </c>
      <c r="Y1631" t="s">
        <v>4142</v>
      </c>
      <c r="AD1631" t="s">
        <v>1083</v>
      </c>
      <c r="AE1631" t="s">
        <v>3419</v>
      </c>
      <c r="AF1631" t="s">
        <v>7858</v>
      </c>
      <c r="AG1631" t="s">
        <v>7626</v>
      </c>
      <c r="AH1631" t="s">
        <v>2851</v>
      </c>
      <c r="AI1631" t="s">
        <v>7859</v>
      </c>
      <c r="AJ1631" t="s">
        <v>9</v>
      </c>
      <c r="AK1631" t="s">
        <v>106</v>
      </c>
      <c r="AL1631" t="s">
        <v>174</v>
      </c>
      <c r="AM1631" t="s">
        <v>175</v>
      </c>
      <c r="AN1631" t="s">
        <v>176</v>
      </c>
      <c r="AO1631" t="s">
        <v>177</v>
      </c>
      <c r="AP1631" t="s">
        <v>14</v>
      </c>
      <c r="AQ1631" t="s">
        <v>14</v>
      </c>
      <c r="AR1631" t="s">
        <v>1097</v>
      </c>
      <c r="AS1631" t="s">
        <v>1098</v>
      </c>
      <c r="AT1631" t="s">
        <v>1099</v>
      </c>
      <c r="AU1631" t="s">
        <v>8659</v>
      </c>
    </row>
    <row r="1632" spans="1:47" x14ac:dyDescent="0.3">
      <c r="A1632" t="s">
        <v>9851</v>
      </c>
      <c r="B1632" t="s">
        <v>9852</v>
      </c>
      <c r="C1632" t="s">
        <v>930</v>
      </c>
      <c r="D1632" t="s">
        <v>994</v>
      </c>
      <c r="E1632" t="s">
        <v>2593</v>
      </c>
      <c r="F1632" t="s">
        <v>1317</v>
      </c>
      <c r="G1632" t="s">
        <v>1079</v>
      </c>
      <c r="H1632" t="s">
        <v>8697</v>
      </c>
      <c r="J1632" t="s">
        <v>8698</v>
      </c>
      <c r="K1632" t="s">
        <v>7811</v>
      </c>
      <c r="L1632" t="s">
        <v>8699</v>
      </c>
      <c r="M1632" t="s">
        <v>8700</v>
      </c>
      <c r="N1632" t="s">
        <v>8701</v>
      </c>
      <c r="O1632" t="s">
        <v>8702</v>
      </c>
      <c r="P1632" t="s">
        <v>986</v>
      </c>
      <c r="Q1632" t="s">
        <v>9853</v>
      </c>
      <c r="R1632" t="s">
        <v>9854</v>
      </c>
      <c r="U1632" t="s">
        <v>1090</v>
      </c>
      <c r="V1632" t="s">
        <v>2596</v>
      </c>
      <c r="W1632" t="s">
        <v>1031</v>
      </c>
      <c r="X1632" t="s">
        <v>4134</v>
      </c>
      <c r="Y1632" t="s">
        <v>4135</v>
      </c>
      <c r="AD1632" t="s">
        <v>7811</v>
      </c>
      <c r="AE1632" t="s">
        <v>8705</v>
      </c>
      <c r="AF1632" t="s">
        <v>8706</v>
      </c>
      <c r="AG1632" t="s">
        <v>7626</v>
      </c>
      <c r="AH1632" t="s">
        <v>2851</v>
      </c>
      <c r="AI1632" t="s">
        <v>8707</v>
      </c>
      <c r="AJ1632" t="s">
        <v>9</v>
      </c>
      <c r="AK1632" t="s">
        <v>106</v>
      </c>
      <c r="AL1632" t="s">
        <v>174</v>
      </c>
      <c r="AM1632" t="s">
        <v>211</v>
      </c>
      <c r="AN1632" t="s">
        <v>212</v>
      </c>
      <c r="AO1632" t="s">
        <v>216</v>
      </c>
      <c r="AP1632" t="s">
        <v>14</v>
      </c>
      <c r="AQ1632" t="s">
        <v>14</v>
      </c>
      <c r="AR1632" t="s">
        <v>3286</v>
      </c>
      <c r="AS1632" t="s">
        <v>3287</v>
      </c>
      <c r="AT1632" t="s">
        <v>3288</v>
      </c>
      <c r="AU1632" t="s">
        <v>8727</v>
      </c>
    </row>
    <row r="1633" spans="1:47" x14ac:dyDescent="0.3">
      <c r="A1633" t="s">
        <v>9855</v>
      </c>
      <c r="B1633" t="s">
        <v>9856</v>
      </c>
      <c r="C1633" t="s">
        <v>930</v>
      </c>
      <c r="D1633" t="s">
        <v>1570</v>
      </c>
      <c r="E1633" t="s">
        <v>1316</v>
      </c>
      <c r="F1633" t="s">
        <v>1317</v>
      </c>
      <c r="G1633" t="s">
        <v>1079</v>
      </c>
      <c r="H1633" t="s">
        <v>8768</v>
      </c>
      <c r="J1633" t="s">
        <v>8769</v>
      </c>
      <c r="K1633" t="s">
        <v>3213</v>
      </c>
      <c r="L1633" t="s">
        <v>8770</v>
      </c>
      <c r="M1633" t="s">
        <v>8783</v>
      </c>
      <c r="N1633" t="s">
        <v>8784</v>
      </c>
      <c r="O1633" t="s">
        <v>8785</v>
      </c>
      <c r="P1633" t="s">
        <v>986</v>
      </c>
      <c r="Q1633" t="s">
        <v>2543</v>
      </c>
      <c r="R1633" t="s">
        <v>2792</v>
      </c>
      <c r="U1633" t="s">
        <v>1090</v>
      </c>
      <c r="V1633" t="s">
        <v>9365</v>
      </c>
      <c r="W1633" t="s">
        <v>1031</v>
      </c>
      <c r="X1633" t="s">
        <v>4141</v>
      </c>
      <c r="Y1633" t="s">
        <v>4142</v>
      </c>
      <c r="AD1633" t="s">
        <v>3213</v>
      </c>
      <c r="AE1633" t="s">
        <v>8775</v>
      </c>
      <c r="AF1633" t="s">
        <v>8786</v>
      </c>
      <c r="AG1633" t="s">
        <v>7626</v>
      </c>
      <c r="AH1633" t="s">
        <v>2851</v>
      </c>
      <c r="AI1633" t="s">
        <v>8787</v>
      </c>
      <c r="AJ1633" t="s">
        <v>9</v>
      </c>
      <c r="AK1633" t="s">
        <v>106</v>
      </c>
      <c r="AL1633" t="s">
        <v>174</v>
      </c>
      <c r="AM1633" t="s">
        <v>251</v>
      </c>
      <c r="AN1633" t="s">
        <v>268</v>
      </c>
      <c r="AO1633" t="s">
        <v>270</v>
      </c>
      <c r="AP1633" t="s">
        <v>14</v>
      </c>
      <c r="AQ1633" t="s">
        <v>14</v>
      </c>
      <c r="AR1633" t="s">
        <v>3227</v>
      </c>
      <c r="AS1633" t="s">
        <v>3228</v>
      </c>
      <c r="AT1633" t="s">
        <v>3229</v>
      </c>
      <c r="AU1633" t="s">
        <v>8788</v>
      </c>
    </row>
    <row r="1634" spans="1:47" x14ac:dyDescent="0.3">
      <c r="A1634" t="s">
        <v>9857</v>
      </c>
      <c r="B1634" t="s">
        <v>9858</v>
      </c>
      <c r="C1634" t="s">
        <v>1569</v>
      </c>
      <c r="D1634" t="s">
        <v>1570</v>
      </c>
      <c r="E1634" t="s">
        <v>2563</v>
      </c>
      <c r="F1634" t="s">
        <v>1016</v>
      </c>
      <c r="G1634" t="s">
        <v>9424</v>
      </c>
      <c r="H1634" t="s">
        <v>9425</v>
      </c>
      <c r="J1634" t="s">
        <v>3730</v>
      </c>
      <c r="K1634" t="s">
        <v>3213</v>
      </c>
      <c r="L1634" t="s">
        <v>7699</v>
      </c>
      <c r="M1634" t="s">
        <v>9426</v>
      </c>
      <c r="N1634" t="s">
        <v>9427</v>
      </c>
      <c r="O1634" t="s">
        <v>9428</v>
      </c>
      <c r="P1634" t="s">
        <v>986</v>
      </c>
      <c r="Q1634" t="s">
        <v>5491</v>
      </c>
      <c r="R1634" t="s">
        <v>9859</v>
      </c>
      <c r="U1634" t="s">
        <v>1090</v>
      </c>
      <c r="V1634" t="s">
        <v>2529</v>
      </c>
      <c r="W1634" t="s">
        <v>987</v>
      </c>
      <c r="X1634" t="s">
        <v>4141</v>
      </c>
      <c r="Y1634" t="s">
        <v>4142</v>
      </c>
      <c r="Z1634" t="s">
        <v>9377</v>
      </c>
      <c r="AC1634" t="s">
        <v>3730</v>
      </c>
      <c r="AD1634" t="s">
        <v>3213</v>
      </c>
      <c r="AE1634" t="s">
        <v>7704</v>
      </c>
      <c r="AF1634" t="s">
        <v>9429</v>
      </c>
      <c r="AG1634" t="s">
        <v>7626</v>
      </c>
      <c r="AH1634" t="s">
        <v>2851</v>
      </c>
      <c r="AI1634" t="s">
        <v>9430</v>
      </c>
      <c r="AJ1634" t="s">
        <v>9</v>
      </c>
      <c r="AK1634" t="s">
        <v>106</v>
      </c>
      <c r="AL1634" t="s">
        <v>174</v>
      </c>
      <c r="AM1634" t="s">
        <v>236</v>
      </c>
      <c r="AN1634" t="s">
        <v>240</v>
      </c>
      <c r="AO1634" t="s">
        <v>241</v>
      </c>
      <c r="AP1634" t="s">
        <v>14</v>
      </c>
      <c r="AQ1634" t="s">
        <v>14</v>
      </c>
      <c r="AR1634" t="s">
        <v>7707</v>
      </c>
      <c r="AS1634" t="s">
        <v>7708</v>
      </c>
      <c r="AT1634" t="s">
        <v>7709</v>
      </c>
      <c r="AU1634" t="s">
        <v>9431</v>
      </c>
    </row>
    <row r="1635" spans="1:47" x14ac:dyDescent="0.3">
      <c r="A1635" t="s">
        <v>9860</v>
      </c>
      <c r="B1635" t="s">
        <v>9861</v>
      </c>
      <c r="C1635" t="s">
        <v>1569</v>
      </c>
      <c r="D1635" t="s">
        <v>1570</v>
      </c>
      <c r="E1635" t="s">
        <v>2563</v>
      </c>
      <c r="F1635" t="s">
        <v>1016</v>
      </c>
      <c r="G1635" t="s">
        <v>9424</v>
      </c>
      <c r="H1635" t="s">
        <v>9425</v>
      </c>
      <c r="J1635" t="s">
        <v>3730</v>
      </c>
      <c r="K1635" t="s">
        <v>3213</v>
      </c>
      <c r="L1635" t="s">
        <v>7699</v>
      </c>
      <c r="M1635" t="s">
        <v>9426</v>
      </c>
      <c r="N1635" t="s">
        <v>9427</v>
      </c>
      <c r="O1635" t="s">
        <v>9428</v>
      </c>
      <c r="P1635" t="s">
        <v>986</v>
      </c>
      <c r="Q1635" t="s">
        <v>3169</v>
      </c>
      <c r="R1635" t="s">
        <v>9862</v>
      </c>
      <c r="U1635" t="s">
        <v>1090</v>
      </c>
      <c r="V1635" t="s">
        <v>2529</v>
      </c>
      <c r="W1635" t="s">
        <v>987</v>
      </c>
      <c r="X1635" t="s">
        <v>4141</v>
      </c>
      <c r="Y1635" t="s">
        <v>4142</v>
      </c>
      <c r="Z1635" t="s">
        <v>9377</v>
      </c>
      <c r="AC1635" t="s">
        <v>3730</v>
      </c>
      <c r="AD1635" t="s">
        <v>3213</v>
      </c>
      <c r="AE1635" t="s">
        <v>7704</v>
      </c>
      <c r="AF1635" t="s">
        <v>9429</v>
      </c>
      <c r="AG1635" t="s">
        <v>7626</v>
      </c>
      <c r="AH1635" t="s">
        <v>2851</v>
      </c>
      <c r="AI1635" t="s">
        <v>9430</v>
      </c>
      <c r="AJ1635" t="s">
        <v>9</v>
      </c>
      <c r="AK1635" t="s">
        <v>106</v>
      </c>
      <c r="AL1635" t="s">
        <v>174</v>
      </c>
      <c r="AM1635" t="s">
        <v>236</v>
      </c>
      <c r="AN1635" t="s">
        <v>240</v>
      </c>
      <c r="AO1635" t="s">
        <v>241</v>
      </c>
      <c r="AP1635" t="s">
        <v>14</v>
      </c>
      <c r="AQ1635" t="s">
        <v>14</v>
      </c>
      <c r="AR1635" t="s">
        <v>7707</v>
      </c>
      <c r="AS1635" t="s">
        <v>7708</v>
      </c>
      <c r="AT1635" t="s">
        <v>7709</v>
      </c>
      <c r="AU1635" t="s">
        <v>9431</v>
      </c>
    </row>
    <row r="1636" spans="1:47" x14ac:dyDescent="0.3">
      <c r="A1636" t="s">
        <v>9863</v>
      </c>
      <c r="B1636" t="s">
        <v>9864</v>
      </c>
      <c r="C1636" t="s">
        <v>1325</v>
      </c>
      <c r="D1636" t="s">
        <v>1616</v>
      </c>
      <c r="E1636" t="s">
        <v>1326</v>
      </c>
      <c r="F1636" t="s">
        <v>1104</v>
      </c>
      <c r="G1636" t="s">
        <v>8520</v>
      </c>
      <c r="H1636" t="s">
        <v>8521</v>
      </c>
      <c r="J1636" t="s">
        <v>8522</v>
      </c>
      <c r="K1636" t="s">
        <v>3137</v>
      </c>
      <c r="L1636" t="s">
        <v>8523</v>
      </c>
      <c r="M1636" t="s">
        <v>8524</v>
      </c>
      <c r="N1636" t="s">
        <v>8525</v>
      </c>
      <c r="O1636" t="s">
        <v>8526</v>
      </c>
      <c r="P1636" t="s">
        <v>1390</v>
      </c>
      <c r="Q1636" t="s">
        <v>7192</v>
      </c>
      <c r="R1636" t="s">
        <v>9865</v>
      </c>
      <c r="U1636" t="s">
        <v>1090</v>
      </c>
      <c r="V1636" t="s">
        <v>1332</v>
      </c>
      <c r="W1636" t="s">
        <v>987</v>
      </c>
      <c r="X1636" t="s">
        <v>1363</v>
      </c>
      <c r="Y1636" t="s">
        <v>4131</v>
      </c>
      <c r="Z1636" t="s">
        <v>8734</v>
      </c>
      <c r="AA1636" t="s">
        <v>8735</v>
      </c>
      <c r="AB1636" t="s">
        <v>8736</v>
      </c>
      <c r="AC1636" t="s">
        <v>8522</v>
      </c>
      <c r="AD1636" t="s">
        <v>3137</v>
      </c>
      <c r="AE1636" t="s">
        <v>8529</v>
      </c>
      <c r="AF1636" t="s">
        <v>8530</v>
      </c>
      <c r="AG1636" t="s">
        <v>7626</v>
      </c>
      <c r="AH1636" t="s">
        <v>2851</v>
      </c>
      <c r="AI1636" t="s">
        <v>8531</v>
      </c>
      <c r="AJ1636" t="s">
        <v>9</v>
      </c>
      <c r="AK1636" t="s">
        <v>106</v>
      </c>
      <c r="AL1636" t="s">
        <v>174</v>
      </c>
      <c r="AM1636" t="s">
        <v>211</v>
      </c>
      <c r="AN1636" t="s">
        <v>218</v>
      </c>
      <c r="AO1636" t="s">
        <v>223</v>
      </c>
      <c r="AP1636" t="s">
        <v>14</v>
      </c>
      <c r="AQ1636" t="s">
        <v>14</v>
      </c>
      <c r="AR1636" t="s">
        <v>3141</v>
      </c>
      <c r="AS1636" t="s">
        <v>3142</v>
      </c>
      <c r="AT1636" t="s">
        <v>3143</v>
      </c>
      <c r="AU1636" t="s">
        <v>8532</v>
      </c>
    </row>
    <row r="1637" spans="1:47" x14ac:dyDescent="0.3">
      <c r="A1637" t="s">
        <v>9866</v>
      </c>
      <c r="B1637" t="s">
        <v>9867</v>
      </c>
      <c r="C1637" t="s">
        <v>930</v>
      </c>
      <c r="D1637" t="s">
        <v>1399</v>
      </c>
      <c r="E1637" t="s">
        <v>985</v>
      </c>
      <c r="F1637" t="s">
        <v>1317</v>
      </c>
      <c r="G1637" t="s">
        <v>7611</v>
      </c>
      <c r="H1637" t="s">
        <v>7612</v>
      </c>
      <c r="J1637" t="s">
        <v>7613</v>
      </c>
      <c r="K1637" t="s">
        <v>7614</v>
      </c>
      <c r="L1637" t="s">
        <v>7615</v>
      </c>
      <c r="M1637" t="s">
        <v>7616</v>
      </c>
      <c r="N1637" t="s">
        <v>7617</v>
      </c>
      <c r="O1637" t="s">
        <v>7618</v>
      </c>
      <c r="P1637" t="s">
        <v>986</v>
      </c>
      <c r="Q1637" t="s">
        <v>2396</v>
      </c>
      <c r="R1637" t="s">
        <v>8448</v>
      </c>
      <c r="U1637" t="s">
        <v>1090</v>
      </c>
      <c r="V1637" t="s">
        <v>1409</v>
      </c>
      <c r="W1637" t="s">
        <v>1031</v>
      </c>
      <c r="X1637" t="s">
        <v>4134</v>
      </c>
      <c r="Y1637" t="s">
        <v>4135</v>
      </c>
      <c r="AD1637" t="s">
        <v>7614</v>
      </c>
      <c r="AE1637" t="s">
        <v>7624</v>
      </c>
      <c r="AF1637" t="s">
        <v>7625</v>
      </c>
      <c r="AG1637" t="s">
        <v>7626</v>
      </c>
      <c r="AH1637" t="s">
        <v>2851</v>
      </c>
      <c r="AI1637" t="s">
        <v>7627</v>
      </c>
      <c r="AJ1637" t="s">
        <v>9</v>
      </c>
      <c r="AK1637" t="s">
        <v>106</v>
      </c>
      <c r="AL1637" t="s">
        <v>174</v>
      </c>
      <c r="AM1637" t="s">
        <v>188</v>
      </c>
      <c r="AN1637" t="s">
        <v>196</v>
      </c>
      <c r="AO1637" t="s">
        <v>197</v>
      </c>
      <c r="AP1637" t="s">
        <v>14</v>
      </c>
      <c r="AQ1637" t="s">
        <v>14</v>
      </c>
      <c r="AR1637" t="s">
        <v>7628</v>
      </c>
      <c r="AS1637" t="s">
        <v>7629</v>
      </c>
      <c r="AT1637" t="s">
        <v>7630</v>
      </c>
      <c r="AU1637" t="s">
        <v>7631</v>
      </c>
    </row>
    <row r="1638" spans="1:47" x14ac:dyDescent="0.3">
      <c r="A1638" t="s">
        <v>9868</v>
      </c>
      <c r="B1638" t="s">
        <v>9869</v>
      </c>
      <c r="C1638" t="s">
        <v>3568</v>
      </c>
      <c r="D1638" t="s">
        <v>1570</v>
      </c>
      <c r="E1638" t="s">
        <v>3881</v>
      </c>
      <c r="F1638" t="s">
        <v>1317</v>
      </c>
      <c r="G1638" t="s">
        <v>2144</v>
      </c>
      <c r="H1638" t="s">
        <v>8710</v>
      </c>
      <c r="I1638" t="s">
        <v>8711</v>
      </c>
      <c r="J1638" t="s">
        <v>8712</v>
      </c>
      <c r="K1638" t="s">
        <v>3129</v>
      </c>
      <c r="L1638" t="s">
        <v>8713</v>
      </c>
      <c r="M1638" t="s">
        <v>8714</v>
      </c>
      <c r="N1638" t="s">
        <v>8715</v>
      </c>
      <c r="O1638" t="s">
        <v>8716</v>
      </c>
      <c r="P1638" t="s">
        <v>986</v>
      </c>
      <c r="Q1638" t="s">
        <v>6565</v>
      </c>
      <c r="R1638" t="s">
        <v>9870</v>
      </c>
      <c r="U1638" t="s">
        <v>1090</v>
      </c>
      <c r="V1638" t="s">
        <v>3884</v>
      </c>
      <c r="W1638" t="s">
        <v>1031</v>
      </c>
      <c r="X1638" t="s">
        <v>4141</v>
      </c>
      <c r="Y1638" t="s">
        <v>4142</v>
      </c>
      <c r="AD1638" t="s">
        <v>3129</v>
      </c>
      <c r="AE1638" t="s">
        <v>9871</v>
      </c>
      <c r="AF1638" t="s">
        <v>8721</v>
      </c>
      <c r="AG1638" t="s">
        <v>7626</v>
      </c>
      <c r="AH1638" t="s">
        <v>2851</v>
      </c>
      <c r="AI1638" t="s">
        <v>8722</v>
      </c>
      <c r="AJ1638" t="s">
        <v>9</v>
      </c>
      <c r="AK1638" t="s">
        <v>106</v>
      </c>
      <c r="AL1638" t="s">
        <v>174</v>
      </c>
      <c r="AM1638" t="s">
        <v>188</v>
      </c>
      <c r="AN1638" t="s">
        <v>196</v>
      </c>
      <c r="AO1638" t="s">
        <v>198</v>
      </c>
      <c r="AP1638" t="s">
        <v>14</v>
      </c>
      <c r="AQ1638" t="s">
        <v>14</v>
      </c>
      <c r="AR1638" t="s">
        <v>4005</v>
      </c>
      <c r="AS1638" t="s">
        <v>4006</v>
      </c>
      <c r="AT1638" t="s">
        <v>4007</v>
      </c>
      <c r="AU1638" t="s">
        <v>8723</v>
      </c>
    </row>
    <row r="1639" spans="1:47" x14ac:dyDescent="0.3">
      <c r="A1639" t="s">
        <v>9872</v>
      </c>
      <c r="B1639" t="s">
        <v>9873</v>
      </c>
      <c r="C1639" t="s">
        <v>930</v>
      </c>
      <c r="D1639" t="s">
        <v>1839</v>
      </c>
      <c r="E1639" t="s">
        <v>1297</v>
      </c>
      <c r="F1639" t="s">
        <v>1317</v>
      </c>
      <c r="G1639" t="s">
        <v>9023</v>
      </c>
      <c r="H1639" t="s">
        <v>9024</v>
      </c>
      <c r="I1639" t="s">
        <v>9025</v>
      </c>
      <c r="J1639" t="s">
        <v>9026</v>
      </c>
      <c r="K1639" t="s">
        <v>3129</v>
      </c>
      <c r="L1639" t="s">
        <v>9027</v>
      </c>
      <c r="M1639" t="s">
        <v>9028</v>
      </c>
      <c r="N1639" t="s">
        <v>9029</v>
      </c>
      <c r="O1639" t="s">
        <v>9030</v>
      </c>
      <c r="P1639" t="s">
        <v>1390</v>
      </c>
      <c r="Q1639" t="s">
        <v>9874</v>
      </c>
      <c r="R1639" t="s">
        <v>3262</v>
      </c>
      <c r="U1639" t="s">
        <v>1090</v>
      </c>
      <c r="V1639" t="s">
        <v>2529</v>
      </c>
      <c r="W1639" t="s">
        <v>987</v>
      </c>
      <c r="X1639" t="s">
        <v>3221</v>
      </c>
      <c r="Y1639" t="s">
        <v>4153</v>
      </c>
      <c r="AD1639" t="s">
        <v>3129</v>
      </c>
      <c r="AE1639" t="s">
        <v>9032</v>
      </c>
      <c r="AF1639" t="s">
        <v>9033</v>
      </c>
      <c r="AG1639" t="s">
        <v>7626</v>
      </c>
      <c r="AH1639" t="s">
        <v>2851</v>
      </c>
      <c r="AI1639" t="s">
        <v>9034</v>
      </c>
      <c r="AJ1639" t="s">
        <v>9</v>
      </c>
      <c r="AK1639" t="s">
        <v>106</v>
      </c>
      <c r="AL1639" t="s">
        <v>174</v>
      </c>
      <c r="AM1639" t="s">
        <v>188</v>
      </c>
      <c r="AN1639" t="s">
        <v>189</v>
      </c>
      <c r="AO1639" t="s">
        <v>194</v>
      </c>
      <c r="AP1639" t="s">
        <v>14</v>
      </c>
      <c r="AQ1639" t="s">
        <v>14</v>
      </c>
      <c r="AR1639" t="s">
        <v>4005</v>
      </c>
      <c r="AS1639" t="s">
        <v>4006</v>
      </c>
      <c r="AT1639" t="s">
        <v>4007</v>
      </c>
      <c r="AU1639" t="s">
        <v>9035</v>
      </c>
    </row>
    <row r="1640" spans="1:47" x14ac:dyDescent="0.3">
      <c r="A1640" t="s">
        <v>9875</v>
      </c>
      <c r="B1640" t="s">
        <v>9876</v>
      </c>
      <c r="C1640" t="s">
        <v>930</v>
      </c>
      <c r="D1640" t="s">
        <v>1839</v>
      </c>
      <c r="E1640" t="s">
        <v>1297</v>
      </c>
      <c r="F1640" t="s">
        <v>1317</v>
      </c>
      <c r="G1640" t="s">
        <v>2144</v>
      </c>
      <c r="H1640" t="s">
        <v>9877</v>
      </c>
      <c r="I1640" t="s">
        <v>9878</v>
      </c>
      <c r="J1640" t="s">
        <v>3128</v>
      </c>
      <c r="K1640" t="s">
        <v>3129</v>
      </c>
      <c r="L1640" t="s">
        <v>3130</v>
      </c>
      <c r="M1640" t="s">
        <v>9879</v>
      </c>
      <c r="N1640" t="s">
        <v>9880</v>
      </c>
      <c r="O1640" t="s">
        <v>9881</v>
      </c>
      <c r="P1640" t="s">
        <v>1390</v>
      </c>
      <c r="Q1640" t="s">
        <v>9052</v>
      </c>
      <c r="R1640" t="s">
        <v>4127</v>
      </c>
      <c r="U1640" t="s">
        <v>1090</v>
      </c>
      <c r="V1640" t="s">
        <v>2529</v>
      </c>
      <c r="W1640" t="s">
        <v>987</v>
      </c>
      <c r="X1640" t="s">
        <v>3221</v>
      </c>
      <c r="Y1640" t="s">
        <v>4153</v>
      </c>
      <c r="AD1640" t="s">
        <v>3129</v>
      </c>
      <c r="AE1640" t="s">
        <v>4004</v>
      </c>
      <c r="AF1640" t="s">
        <v>9882</v>
      </c>
      <c r="AG1640" t="s">
        <v>7626</v>
      </c>
      <c r="AH1640" t="s">
        <v>2851</v>
      </c>
      <c r="AI1640" t="s">
        <v>9883</v>
      </c>
      <c r="AJ1640" t="s">
        <v>9</v>
      </c>
      <c r="AK1640" t="s">
        <v>106</v>
      </c>
      <c r="AL1640" t="s">
        <v>174</v>
      </c>
      <c r="AM1640" t="s">
        <v>188</v>
      </c>
      <c r="AN1640" t="s">
        <v>196</v>
      </c>
      <c r="AO1640" t="s">
        <v>201</v>
      </c>
      <c r="AP1640" t="s">
        <v>14</v>
      </c>
      <c r="AQ1640" t="s">
        <v>14</v>
      </c>
      <c r="AR1640" t="s">
        <v>4005</v>
      </c>
      <c r="AS1640" t="s">
        <v>4006</v>
      </c>
      <c r="AT1640" t="s">
        <v>4007</v>
      </c>
      <c r="AU1640" t="s">
        <v>9884</v>
      </c>
    </row>
    <row r="1641" spans="1:47" x14ac:dyDescent="0.3">
      <c r="A1641" t="s">
        <v>9885</v>
      </c>
      <c r="B1641" t="s">
        <v>9886</v>
      </c>
      <c r="C1641" t="s">
        <v>930</v>
      </c>
      <c r="D1641" t="s">
        <v>1839</v>
      </c>
      <c r="E1641" t="s">
        <v>1297</v>
      </c>
      <c r="F1641" t="s">
        <v>1317</v>
      </c>
      <c r="G1641" t="s">
        <v>8279</v>
      </c>
      <c r="H1641" t="s">
        <v>8280</v>
      </c>
      <c r="I1641" t="s">
        <v>8281</v>
      </c>
      <c r="J1641" t="s">
        <v>3128</v>
      </c>
      <c r="K1641" t="s">
        <v>3129</v>
      </c>
      <c r="L1641" t="s">
        <v>3130</v>
      </c>
      <c r="M1641" t="s">
        <v>8282</v>
      </c>
      <c r="N1641" t="s">
        <v>8283</v>
      </c>
      <c r="O1641" t="s">
        <v>8284</v>
      </c>
      <c r="P1641" t="s">
        <v>1390</v>
      </c>
      <c r="Q1641" t="s">
        <v>2196</v>
      </c>
      <c r="R1641" t="s">
        <v>7210</v>
      </c>
      <c r="U1641" t="s">
        <v>1090</v>
      </c>
      <c r="V1641" t="s">
        <v>2529</v>
      </c>
      <c r="W1641" t="s">
        <v>987</v>
      </c>
      <c r="X1641" t="s">
        <v>3221</v>
      </c>
      <c r="Y1641" t="s">
        <v>4153</v>
      </c>
      <c r="AD1641" t="s">
        <v>3129</v>
      </c>
      <c r="AE1641" t="s">
        <v>4004</v>
      </c>
      <c r="AF1641" t="s">
        <v>8285</v>
      </c>
      <c r="AG1641" t="s">
        <v>7626</v>
      </c>
      <c r="AH1641" t="s">
        <v>2851</v>
      </c>
      <c r="AI1641" t="s">
        <v>8286</v>
      </c>
      <c r="AJ1641" t="s">
        <v>9</v>
      </c>
      <c r="AK1641" t="s">
        <v>106</v>
      </c>
      <c r="AL1641" t="s">
        <v>174</v>
      </c>
      <c r="AM1641" t="s">
        <v>188</v>
      </c>
      <c r="AN1641" t="s">
        <v>196</v>
      </c>
      <c r="AO1641" t="s">
        <v>199</v>
      </c>
      <c r="AP1641" t="s">
        <v>14</v>
      </c>
      <c r="AQ1641" t="s">
        <v>14</v>
      </c>
      <c r="AR1641" t="s">
        <v>4005</v>
      </c>
      <c r="AS1641" t="s">
        <v>4006</v>
      </c>
      <c r="AT1641" t="s">
        <v>4007</v>
      </c>
      <c r="AU1641" t="s">
        <v>8287</v>
      </c>
    </row>
    <row r="1642" spans="1:47" x14ac:dyDescent="0.3">
      <c r="A1642" t="s">
        <v>9887</v>
      </c>
      <c r="B1642" t="s">
        <v>9888</v>
      </c>
      <c r="C1642" t="s">
        <v>930</v>
      </c>
      <c r="D1642" t="s">
        <v>1616</v>
      </c>
      <c r="E1642" t="s">
        <v>1297</v>
      </c>
      <c r="F1642" t="s">
        <v>1317</v>
      </c>
      <c r="G1642" t="s">
        <v>9450</v>
      </c>
      <c r="H1642" t="s">
        <v>9451</v>
      </c>
      <c r="I1642" t="s">
        <v>9452</v>
      </c>
      <c r="J1642" t="s">
        <v>3128</v>
      </c>
      <c r="K1642" t="s">
        <v>3129</v>
      </c>
      <c r="L1642" t="s">
        <v>3130</v>
      </c>
      <c r="M1642" t="s">
        <v>9453</v>
      </c>
      <c r="N1642" t="s">
        <v>9454</v>
      </c>
      <c r="O1642" t="s">
        <v>9455</v>
      </c>
      <c r="P1642" t="s">
        <v>1390</v>
      </c>
      <c r="Q1642" t="s">
        <v>3165</v>
      </c>
      <c r="R1642" t="s">
        <v>6837</v>
      </c>
      <c r="U1642" t="s">
        <v>1090</v>
      </c>
      <c r="V1642" t="s">
        <v>2529</v>
      </c>
      <c r="W1642" t="s">
        <v>987</v>
      </c>
      <c r="X1642" t="s">
        <v>1363</v>
      </c>
      <c r="Y1642" t="s">
        <v>4131</v>
      </c>
      <c r="AD1642" t="s">
        <v>3129</v>
      </c>
      <c r="AE1642" t="s">
        <v>4004</v>
      </c>
      <c r="AF1642" t="s">
        <v>9456</v>
      </c>
      <c r="AG1642" t="s">
        <v>7626</v>
      </c>
      <c r="AH1642" t="s">
        <v>2851</v>
      </c>
      <c r="AI1642" t="s">
        <v>9457</v>
      </c>
      <c r="AJ1642" t="s">
        <v>9</v>
      </c>
      <c r="AK1642" t="s">
        <v>106</v>
      </c>
      <c r="AL1642" t="s">
        <v>174</v>
      </c>
      <c r="AM1642" t="s">
        <v>188</v>
      </c>
      <c r="AN1642" t="s">
        <v>196</v>
      </c>
      <c r="AO1642" t="s">
        <v>200</v>
      </c>
      <c r="AP1642" t="s">
        <v>14</v>
      </c>
      <c r="AQ1642" t="s">
        <v>14</v>
      </c>
      <c r="AR1642" t="s">
        <v>4005</v>
      </c>
      <c r="AS1642" t="s">
        <v>4006</v>
      </c>
      <c r="AT1642" t="s">
        <v>4007</v>
      </c>
      <c r="AU1642" t="s">
        <v>7778</v>
      </c>
    </row>
    <row r="1643" spans="1:47" x14ac:dyDescent="0.3">
      <c r="A1643" t="s">
        <v>9889</v>
      </c>
      <c r="B1643" t="s">
        <v>9890</v>
      </c>
      <c r="C1643" t="s">
        <v>1268</v>
      </c>
      <c r="D1643" t="s">
        <v>1399</v>
      </c>
      <c r="E1643" t="s">
        <v>2426</v>
      </c>
      <c r="F1643" t="s">
        <v>1317</v>
      </c>
      <c r="G1643" t="s">
        <v>8237</v>
      </c>
      <c r="H1643" t="s">
        <v>9057</v>
      </c>
      <c r="I1643" t="s">
        <v>8239</v>
      </c>
      <c r="J1643" t="s">
        <v>7669</v>
      </c>
      <c r="K1643" t="s">
        <v>3137</v>
      </c>
      <c r="L1643" t="s">
        <v>8240</v>
      </c>
      <c r="M1643" t="s">
        <v>9058</v>
      </c>
      <c r="N1643" t="s">
        <v>9059</v>
      </c>
      <c r="O1643" t="s">
        <v>9060</v>
      </c>
      <c r="P1643" t="s">
        <v>986</v>
      </c>
      <c r="Q1643" t="s">
        <v>4533</v>
      </c>
      <c r="R1643" t="s">
        <v>9891</v>
      </c>
      <c r="U1643" t="s">
        <v>1281</v>
      </c>
      <c r="V1643" t="s">
        <v>1282</v>
      </c>
      <c r="W1643" t="s">
        <v>987</v>
      </c>
      <c r="X1643" t="s">
        <v>4134</v>
      </c>
      <c r="Y1643" t="s">
        <v>4135</v>
      </c>
      <c r="Z1643" t="s">
        <v>8246</v>
      </c>
      <c r="AA1643" t="s">
        <v>8247</v>
      </c>
      <c r="AB1643" t="s">
        <v>9061</v>
      </c>
      <c r="AC1643" t="s">
        <v>7669</v>
      </c>
      <c r="AD1643" t="s">
        <v>3137</v>
      </c>
      <c r="AE1643" t="s">
        <v>8249</v>
      </c>
      <c r="AF1643" t="s">
        <v>9062</v>
      </c>
      <c r="AG1643" t="s">
        <v>7626</v>
      </c>
      <c r="AH1643" t="s">
        <v>2851</v>
      </c>
      <c r="AI1643" t="s">
        <v>9063</v>
      </c>
      <c r="AJ1643" t="s">
        <v>9</v>
      </c>
      <c r="AK1643" t="s">
        <v>106</v>
      </c>
      <c r="AL1643" t="s">
        <v>174</v>
      </c>
      <c r="AM1643" t="s">
        <v>211</v>
      </c>
      <c r="AN1643" t="s">
        <v>226</v>
      </c>
      <c r="AO1643" t="s">
        <v>229</v>
      </c>
      <c r="AP1643" t="s">
        <v>14</v>
      </c>
      <c r="AQ1643" t="s">
        <v>14</v>
      </c>
      <c r="AR1643" t="s">
        <v>3141</v>
      </c>
      <c r="AS1643" t="s">
        <v>3142</v>
      </c>
      <c r="AT1643" t="s">
        <v>3143</v>
      </c>
      <c r="AU1643" t="s">
        <v>9064</v>
      </c>
    </row>
    <row r="1644" spans="1:47" x14ac:dyDescent="0.3">
      <c r="A1644" t="s">
        <v>9892</v>
      </c>
      <c r="B1644" t="s">
        <v>9893</v>
      </c>
      <c r="C1644" t="s">
        <v>1325</v>
      </c>
      <c r="D1644" t="s">
        <v>1839</v>
      </c>
      <c r="E1644" t="s">
        <v>1326</v>
      </c>
      <c r="F1644" t="s">
        <v>1256</v>
      </c>
      <c r="G1644" t="s">
        <v>8264</v>
      </c>
      <c r="H1644" t="s">
        <v>8265</v>
      </c>
      <c r="I1644" t="s">
        <v>8266</v>
      </c>
      <c r="J1644" t="s">
        <v>8267</v>
      </c>
      <c r="K1644" t="s">
        <v>1083</v>
      </c>
      <c r="L1644" t="s">
        <v>8268</v>
      </c>
      <c r="M1644" t="s">
        <v>8269</v>
      </c>
      <c r="N1644" t="s">
        <v>8270</v>
      </c>
      <c r="O1644" t="s">
        <v>8271</v>
      </c>
      <c r="P1644" t="s">
        <v>1390</v>
      </c>
      <c r="Q1644" t="s">
        <v>9894</v>
      </c>
      <c r="R1644" t="s">
        <v>9895</v>
      </c>
      <c r="U1644" t="s">
        <v>1090</v>
      </c>
      <c r="V1644" t="s">
        <v>1332</v>
      </c>
      <c r="W1644" t="s">
        <v>987</v>
      </c>
      <c r="X1644" t="s">
        <v>3221</v>
      </c>
      <c r="Y1644" t="s">
        <v>4153</v>
      </c>
      <c r="Z1644" t="s">
        <v>9824</v>
      </c>
      <c r="AC1644" t="s">
        <v>9825</v>
      </c>
      <c r="AD1644" t="s">
        <v>1083</v>
      </c>
      <c r="AE1644" t="s">
        <v>9826</v>
      </c>
      <c r="AF1644" t="s">
        <v>8274</v>
      </c>
      <c r="AG1644" t="s">
        <v>7626</v>
      </c>
      <c r="AH1644" t="s">
        <v>2851</v>
      </c>
      <c r="AI1644" t="s">
        <v>8275</v>
      </c>
      <c r="AJ1644" t="s">
        <v>9</v>
      </c>
      <c r="AK1644" t="s">
        <v>106</v>
      </c>
      <c r="AL1644" t="s">
        <v>174</v>
      </c>
      <c r="AM1644" t="s">
        <v>188</v>
      </c>
      <c r="AN1644" t="s">
        <v>189</v>
      </c>
      <c r="AO1644" t="s">
        <v>195</v>
      </c>
      <c r="AP1644" t="s">
        <v>14</v>
      </c>
      <c r="AQ1644" t="s">
        <v>14</v>
      </c>
      <c r="AR1644" t="s">
        <v>1097</v>
      </c>
      <c r="AS1644" t="s">
        <v>1098</v>
      </c>
      <c r="AT1644" t="s">
        <v>1099</v>
      </c>
      <c r="AU1644" t="s">
        <v>8276</v>
      </c>
    </row>
    <row r="1645" spans="1:47" x14ac:dyDescent="0.3">
      <c r="A1645" t="s">
        <v>9896</v>
      </c>
      <c r="B1645" t="s">
        <v>9897</v>
      </c>
      <c r="C1645" t="s">
        <v>1325</v>
      </c>
      <c r="D1645" t="s">
        <v>1839</v>
      </c>
      <c r="E1645" t="s">
        <v>1326</v>
      </c>
      <c r="F1645" t="s">
        <v>1256</v>
      </c>
      <c r="G1645" t="s">
        <v>9304</v>
      </c>
      <c r="H1645" t="s">
        <v>9305</v>
      </c>
      <c r="I1645" t="s">
        <v>8655</v>
      </c>
      <c r="J1645" t="s">
        <v>3413</v>
      </c>
      <c r="K1645" t="s">
        <v>1083</v>
      </c>
      <c r="L1645" t="s">
        <v>3414</v>
      </c>
      <c r="M1645" t="s">
        <v>8309</v>
      </c>
      <c r="N1645" t="s">
        <v>8310</v>
      </c>
      <c r="O1645" t="s">
        <v>8311</v>
      </c>
      <c r="P1645" t="s">
        <v>1390</v>
      </c>
      <c r="Q1645" t="s">
        <v>6661</v>
      </c>
      <c r="R1645" t="s">
        <v>9898</v>
      </c>
      <c r="U1645" t="s">
        <v>1090</v>
      </c>
      <c r="V1645" t="s">
        <v>1332</v>
      </c>
      <c r="W1645" t="s">
        <v>987</v>
      </c>
      <c r="X1645" t="s">
        <v>3221</v>
      </c>
      <c r="Y1645" t="s">
        <v>4153</v>
      </c>
      <c r="Z1645" t="s">
        <v>8655</v>
      </c>
      <c r="AC1645" t="s">
        <v>3413</v>
      </c>
      <c r="AD1645" t="s">
        <v>1083</v>
      </c>
      <c r="AE1645" t="s">
        <v>3419</v>
      </c>
      <c r="AF1645" t="s">
        <v>9307</v>
      </c>
      <c r="AG1645" t="s">
        <v>7626</v>
      </c>
      <c r="AH1645" t="s">
        <v>2851</v>
      </c>
      <c r="AI1645" t="s">
        <v>9308</v>
      </c>
      <c r="AJ1645" t="s">
        <v>9</v>
      </c>
      <c r="AK1645" t="s">
        <v>106</v>
      </c>
      <c r="AL1645" t="s">
        <v>174</v>
      </c>
      <c r="AM1645" t="s">
        <v>251</v>
      </c>
      <c r="AN1645" t="s">
        <v>252</v>
      </c>
      <c r="AO1645" t="s">
        <v>256</v>
      </c>
      <c r="AP1645" t="s">
        <v>14</v>
      </c>
      <c r="AQ1645" t="s">
        <v>14</v>
      </c>
      <c r="AR1645" t="s">
        <v>1097</v>
      </c>
      <c r="AS1645" t="s">
        <v>1098</v>
      </c>
      <c r="AT1645" t="s">
        <v>1099</v>
      </c>
      <c r="AU1645" t="s">
        <v>9309</v>
      </c>
    </row>
    <row r="1646" spans="1:47" x14ac:dyDescent="0.3">
      <c r="A1646" t="s">
        <v>9899</v>
      </c>
      <c r="B1646" t="s">
        <v>9900</v>
      </c>
      <c r="C1646" t="s">
        <v>930</v>
      </c>
      <c r="D1646" t="s">
        <v>1616</v>
      </c>
      <c r="E1646" t="s">
        <v>1297</v>
      </c>
      <c r="F1646" t="s">
        <v>1150</v>
      </c>
      <c r="G1646" t="s">
        <v>9901</v>
      </c>
      <c r="H1646" t="s">
        <v>9902</v>
      </c>
      <c r="I1646" t="s">
        <v>8426</v>
      </c>
      <c r="J1646" t="s">
        <v>8434</v>
      </c>
      <c r="K1646" t="s">
        <v>7650</v>
      </c>
      <c r="L1646" t="s">
        <v>8948</v>
      </c>
      <c r="M1646" t="s">
        <v>8949</v>
      </c>
      <c r="N1646" t="s">
        <v>8950</v>
      </c>
      <c r="O1646" t="s">
        <v>8951</v>
      </c>
      <c r="P1646" t="s">
        <v>1390</v>
      </c>
      <c r="Q1646" t="s">
        <v>7019</v>
      </c>
      <c r="W1646" t="s">
        <v>987</v>
      </c>
      <c r="AD1646" t="s">
        <v>7650</v>
      </c>
      <c r="AE1646" t="s">
        <v>8435</v>
      </c>
      <c r="AF1646" t="s">
        <v>8954</v>
      </c>
      <c r="AG1646" t="s">
        <v>7626</v>
      </c>
      <c r="AH1646" t="s">
        <v>2851</v>
      </c>
      <c r="AI1646" t="s">
        <v>8955</v>
      </c>
      <c r="AJ1646" t="s">
        <v>9</v>
      </c>
      <c r="AK1646" t="s">
        <v>106</v>
      </c>
      <c r="AL1646" t="s">
        <v>174</v>
      </c>
      <c r="AM1646" t="s">
        <v>188</v>
      </c>
      <c r="AN1646" t="s">
        <v>189</v>
      </c>
      <c r="AO1646" t="s">
        <v>192</v>
      </c>
      <c r="AP1646" t="s">
        <v>14</v>
      </c>
      <c r="AQ1646" t="s">
        <v>14</v>
      </c>
    </row>
    <row r="1647" spans="1:47" x14ac:dyDescent="0.3">
      <c r="A1647" t="s">
        <v>9903</v>
      </c>
      <c r="B1647" t="s">
        <v>9904</v>
      </c>
      <c r="C1647" t="s">
        <v>930</v>
      </c>
      <c r="D1647" t="s">
        <v>1616</v>
      </c>
      <c r="E1647" t="s">
        <v>1297</v>
      </c>
      <c r="F1647" t="s">
        <v>1016</v>
      </c>
      <c r="G1647" t="s">
        <v>1079</v>
      </c>
      <c r="H1647" t="s">
        <v>9905</v>
      </c>
      <c r="J1647" t="s">
        <v>9906</v>
      </c>
      <c r="K1647" t="s">
        <v>7650</v>
      </c>
      <c r="L1647" t="s">
        <v>9907</v>
      </c>
      <c r="M1647" t="s">
        <v>8949</v>
      </c>
      <c r="N1647" t="s">
        <v>9908</v>
      </c>
      <c r="O1647" t="s">
        <v>8951</v>
      </c>
      <c r="P1647" t="s">
        <v>1390</v>
      </c>
      <c r="Q1647" t="s">
        <v>7474</v>
      </c>
      <c r="R1647" t="s">
        <v>9909</v>
      </c>
      <c r="U1647" t="s">
        <v>1090</v>
      </c>
      <c r="V1647" t="s">
        <v>3896</v>
      </c>
      <c r="W1647" t="s">
        <v>987</v>
      </c>
      <c r="X1647" t="s">
        <v>1363</v>
      </c>
      <c r="Y1647" t="s">
        <v>4131</v>
      </c>
      <c r="AD1647" t="s">
        <v>7650</v>
      </c>
      <c r="AE1647" t="s">
        <v>9910</v>
      </c>
      <c r="AF1647" t="s">
        <v>8954</v>
      </c>
      <c r="AG1647" t="s">
        <v>7626</v>
      </c>
      <c r="AH1647" t="s">
        <v>2851</v>
      </c>
      <c r="AI1647" t="s">
        <v>8955</v>
      </c>
      <c r="AJ1647" t="s">
        <v>9</v>
      </c>
      <c r="AK1647" t="s">
        <v>106</v>
      </c>
      <c r="AL1647" t="s">
        <v>174</v>
      </c>
      <c r="AM1647" t="s">
        <v>188</v>
      </c>
      <c r="AN1647" t="s">
        <v>189</v>
      </c>
      <c r="AO1647" t="s">
        <v>192</v>
      </c>
      <c r="AP1647" t="s">
        <v>14</v>
      </c>
      <c r="AQ1647" t="s">
        <v>14</v>
      </c>
      <c r="AR1647" t="s">
        <v>7659</v>
      </c>
      <c r="AS1647" t="s">
        <v>7660</v>
      </c>
      <c r="AT1647" t="s">
        <v>7661</v>
      </c>
      <c r="AU1647" t="s">
        <v>7694</v>
      </c>
    </row>
    <row r="1648" spans="1:47" x14ac:dyDescent="0.3">
      <c r="A1648" t="s">
        <v>9911</v>
      </c>
      <c r="B1648" t="s">
        <v>9912</v>
      </c>
      <c r="C1648" t="s">
        <v>930</v>
      </c>
      <c r="D1648" t="s">
        <v>1616</v>
      </c>
      <c r="E1648" t="s">
        <v>1297</v>
      </c>
      <c r="F1648" t="s">
        <v>1016</v>
      </c>
      <c r="G1648" t="s">
        <v>9450</v>
      </c>
      <c r="H1648" t="s">
        <v>9451</v>
      </c>
      <c r="I1648" t="s">
        <v>9452</v>
      </c>
      <c r="J1648" t="s">
        <v>3128</v>
      </c>
      <c r="K1648" t="s">
        <v>3129</v>
      </c>
      <c r="L1648" t="s">
        <v>3130</v>
      </c>
      <c r="M1648" t="s">
        <v>9453</v>
      </c>
      <c r="N1648" t="s">
        <v>9454</v>
      </c>
      <c r="O1648" t="s">
        <v>9455</v>
      </c>
      <c r="P1648" t="s">
        <v>1390</v>
      </c>
      <c r="Q1648" t="s">
        <v>9047</v>
      </c>
      <c r="R1648" t="s">
        <v>2136</v>
      </c>
      <c r="U1648" t="s">
        <v>1090</v>
      </c>
      <c r="V1648" t="s">
        <v>3896</v>
      </c>
      <c r="W1648" t="s">
        <v>987</v>
      </c>
      <c r="X1648" t="s">
        <v>1363</v>
      </c>
      <c r="Y1648" t="s">
        <v>4131</v>
      </c>
      <c r="Z1648" t="s">
        <v>9451</v>
      </c>
      <c r="AC1648" t="s">
        <v>3128</v>
      </c>
      <c r="AD1648" t="s">
        <v>3129</v>
      </c>
      <c r="AE1648" t="s">
        <v>4004</v>
      </c>
      <c r="AF1648" t="s">
        <v>9456</v>
      </c>
      <c r="AG1648" t="s">
        <v>7626</v>
      </c>
      <c r="AH1648" t="s">
        <v>2851</v>
      </c>
      <c r="AI1648" t="s">
        <v>9457</v>
      </c>
      <c r="AJ1648" t="s">
        <v>9</v>
      </c>
      <c r="AK1648" t="s">
        <v>106</v>
      </c>
      <c r="AL1648" t="s">
        <v>174</v>
      </c>
      <c r="AM1648" t="s">
        <v>188</v>
      </c>
      <c r="AN1648" t="s">
        <v>196</v>
      </c>
      <c r="AO1648" t="s">
        <v>200</v>
      </c>
      <c r="AP1648" t="s">
        <v>14</v>
      </c>
      <c r="AQ1648" t="s">
        <v>14</v>
      </c>
      <c r="AR1648" t="s">
        <v>4005</v>
      </c>
      <c r="AS1648" t="s">
        <v>4006</v>
      </c>
      <c r="AT1648" t="s">
        <v>4007</v>
      </c>
      <c r="AU1648" t="s">
        <v>7778</v>
      </c>
    </row>
    <row r="1649" spans="1:47" x14ac:dyDescent="0.3">
      <c r="A1649" t="s">
        <v>9913</v>
      </c>
      <c r="B1649" t="s">
        <v>9914</v>
      </c>
      <c r="C1649" t="s">
        <v>930</v>
      </c>
      <c r="D1649" t="s">
        <v>1616</v>
      </c>
      <c r="E1649" t="s">
        <v>1297</v>
      </c>
      <c r="F1649" t="s">
        <v>1016</v>
      </c>
      <c r="G1649" t="s">
        <v>9023</v>
      </c>
      <c r="H1649" t="s">
        <v>9024</v>
      </c>
      <c r="I1649" t="s">
        <v>9025</v>
      </c>
      <c r="J1649" t="s">
        <v>9026</v>
      </c>
      <c r="K1649" t="s">
        <v>3129</v>
      </c>
      <c r="L1649" t="s">
        <v>9027</v>
      </c>
      <c r="M1649" t="s">
        <v>9028</v>
      </c>
      <c r="N1649" t="s">
        <v>9029</v>
      </c>
      <c r="O1649" t="s">
        <v>9030</v>
      </c>
      <c r="P1649" t="s">
        <v>1390</v>
      </c>
      <c r="Q1649" t="s">
        <v>4541</v>
      </c>
      <c r="R1649" t="s">
        <v>9915</v>
      </c>
      <c r="U1649" t="s">
        <v>1090</v>
      </c>
      <c r="V1649" t="s">
        <v>3896</v>
      </c>
      <c r="W1649" t="s">
        <v>987</v>
      </c>
      <c r="X1649" t="s">
        <v>1363</v>
      </c>
      <c r="Y1649" t="s">
        <v>4131</v>
      </c>
      <c r="AD1649" t="s">
        <v>3129</v>
      </c>
      <c r="AE1649" t="s">
        <v>9916</v>
      </c>
      <c r="AF1649" t="s">
        <v>9033</v>
      </c>
      <c r="AG1649" t="s">
        <v>7626</v>
      </c>
      <c r="AH1649" t="s">
        <v>2851</v>
      </c>
      <c r="AI1649" t="s">
        <v>9034</v>
      </c>
      <c r="AJ1649" t="s">
        <v>9</v>
      </c>
      <c r="AK1649" t="s">
        <v>106</v>
      </c>
      <c r="AL1649" t="s">
        <v>174</v>
      </c>
      <c r="AM1649" t="s">
        <v>188</v>
      </c>
      <c r="AN1649" t="s">
        <v>189</v>
      </c>
      <c r="AO1649" t="s">
        <v>194</v>
      </c>
      <c r="AP1649" t="s">
        <v>14</v>
      </c>
      <c r="AQ1649" t="s">
        <v>14</v>
      </c>
      <c r="AR1649" t="s">
        <v>4005</v>
      </c>
      <c r="AS1649" t="s">
        <v>4006</v>
      </c>
      <c r="AT1649" t="s">
        <v>4007</v>
      </c>
      <c r="AU1649" t="s">
        <v>9035</v>
      </c>
    </row>
    <row r="1650" spans="1:47" x14ac:dyDescent="0.3">
      <c r="A1650" t="s">
        <v>9917</v>
      </c>
      <c r="B1650" t="s">
        <v>9918</v>
      </c>
      <c r="C1650" t="s">
        <v>930</v>
      </c>
      <c r="D1650" t="s">
        <v>1570</v>
      </c>
      <c r="E1650" t="s">
        <v>1316</v>
      </c>
      <c r="F1650" t="s">
        <v>1049</v>
      </c>
      <c r="G1650" t="s">
        <v>7791</v>
      </c>
      <c r="H1650" t="s">
        <v>7792</v>
      </c>
      <c r="I1650" t="s">
        <v>3127</v>
      </c>
      <c r="J1650" t="s">
        <v>7793</v>
      </c>
      <c r="K1650" t="s">
        <v>1083</v>
      </c>
      <c r="L1650" t="s">
        <v>7794</v>
      </c>
      <c r="M1650" t="s">
        <v>7795</v>
      </c>
      <c r="N1650" t="s">
        <v>7796</v>
      </c>
      <c r="O1650" t="s">
        <v>7797</v>
      </c>
      <c r="P1650" t="s">
        <v>986</v>
      </c>
      <c r="Q1650" t="s">
        <v>9522</v>
      </c>
      <c r="R1650" t="s">
        <v>9919</v>
      </c>
      <c r="U1650" t="s">
        <v>1090</v>
      </c>
      <c r="V1650" t="s">
        <v>2455</v>
      </c>
      <c r="W1650" t="s">
        <v>1031</v>
      </c>
      <c r="X1650" t="s">
        <v>4141</v>
      </c>
      <c r="Y1650" t="s">
        <v>4142</v>
      </c>
      <c r="Z1650" t="s">
        <v>9773</v>
      </c>
      <c r="AC1650" t="s">
        <v>7810</v>
      </c>
      <c r="AD1650" t="s">
        <v>7811</v>
      </c>
      <c r="AE1650" t="s">
        <v>7817</v>
      </c>
      <c r="AF1650" t="s">
        <v>7800</v>
      </c>
      <c r="AG1650" t="s">
        <v>7626</v>
      </c>
      <c r="AH1650" t="s">
        <v>2851</v>
      </c>
      <c r="AI1650" t="s">
        <v>7801</v>
      </c>
      <c r="AJ1650" t="s">
        <v>661</v>
      </c>
      <c r="AK1650" t="s">
        <v>673</v>
      </c>
      <c r="AL1650" t="s">
        <v>701</v>
      </c>
      <c r="AM1650" t="s">
        <v>713</v>
      </c>
      <c r="AN1650" t="s">
        <v>717</v>
      </c>
      <c r="AO1650" t="s">
        <v>14</v>
      </c>
      <c r="AP1650" t="s">
        <v>14</v>
      </c>
      <c r="AQ1650" t="s">
        <v>14</v>
      </c>
      <c r="AR1650" t="s">
        <v>1097</v>
      </c>
      <c r="AS1650" t="s">
        <v>1098</v>
      </c>
      <c r="AT1650" t="s">
        <v>1099</v>
      </c>
      <c r="AU1650" t="s">
        <v>7802</v>
      </c>
    </row>
    <row r="1651" spans="1:47" x14ac:dyDescent="0.3">
      <c r="A1651" t="s">
        <v>9920</v>
      </c>
      <c r="B1651" t="s">
        <v>9921</v>
      </c>
      <c r="C1651" t="s">
        <v>1268</v>
      </c>
      <c r="D1651" t="s">
        <v>1399</v>
      </c>
      <c r="E1651" t="s">
        <v>2426</v>
      </c>
      <c r="F1651" t="s">
        <v>1049</v>
      </c>
      <c r="G1651" t="s">
        <v>7997</v>
      </c>
      <c r="H1651" t="s">
        <v>7998</v>
      </c>
      <c r="I1651" t="s">
        <v>7999</v>
      </c>
      <c r="J1651" t="s">
        <v>8000</v>
      </c>
      <c r="K1651" t="s">
        <v>3137</v>
      </c>
      <c r="L1651" t="s">
        <v>8001</v>
      </c>
      <c r="M1651" t="s">
        <v>8002</v>
      </c>
      <c r="N1651" t="s">
        <v>8003</v>
      </c>
      <c r="O1651" t="s">
        <v>8004</v>
      </c>
      <c r="P1651" t="s">
        <v>986</v>
      </c>
      <c r="Q1651" t="s">
        <v>3922</v>
      </c>
      <c r="R1651" t="s">
        <v>9922</v>
      </c>
      <c r="U1651" t="s">
        <v>1281</v>
      </c>
      <c r="V1651" t="s">
        <v>1282</v>
      </c>
      <c r="W1651" t="s">
        <v>987</v>
      </c>
      <c r="X1651" t="s">
        <v>4134</v>
      </c>
      <c r="Y1651" t="s">
        <v>4135</v>
      </c>
      <c r="Z1651" t="s">
        <v>8006</v>
      </c>
      <c r="AA1651" t="s">
        <v>8007</v>
      </c>
      <c r="AB1651" t="s">
        <v>8008</v>
      </c>
      <c r="AC1651" t="s">
        <v>8000</v>
      </c>
      <c r="AD1651" t="s">
        <v>3137</v>
      </c>
      <c r="AE1651" t="s">
        <v>8009</v>
      </c>
      <c r="AF1651" t="s">
        <v>8010</v>
      </c>
      <c r="AG1651" t="s">
        <v>7626</v>
      </c>
      <c r="AH1651" t="s">
        <v>2851</v>
      </c>
      <c r="AI1651" t="s">
        <v>8011</v>
      </c>
      <c r="AJ1651" t="s">
        <v>9</v>
      </c>
      <c r="AK1651" t="s">
        <v>106</v>
      </c>
      <c r="AL1651" t="s">
        <v>174</v>
      </c>
      <c r="AM1651" t="s">
        <v>211</v>
      </c>
      <c r="AN1651" t="s">
        <v>218</v>
      </c>
      <c r="AO1651" t="s">
        <v>224</v>
      </c>
      <c r="AP1651" t="s">
        <v>14</v>
      </c>
      <c r="AQ1651" t="s">
        <v>14</v>
      </c>
      <c r="AR1651" t="s">
        <v>3141</v>
      </c>
      <c r="AS1651" t="s">
        <v>3142</v>
      </c>
      <c r="AT1651" t="s">
        <v>3143</v>
      </c>
      <c r="AU1651" t="s">
        <v>8012</v>
      </c>
    </row>
    <row r="1652" spans="1:47" x14ac:dyDescent="0.3">
      <c r="A1652" t="s">
        <v>9923</v>
      </c>
      <c r="B1652" t="s">
        <v>9924</v>
      </c>
      <c r="C1652" t="s">
        <v>1268</v>
      </c>
      <c r="D1652" t="s">
        <v>1399</v>
      </c>
      <c r="E1652" t="s">
        <v>2426</v>
      </c>
      <c r="F1652" t="s">
        <v>1049</v>
      </c>
      <c r="G1652" t="s">
        <v>8973</v>
      </c>
      <c r="H1652" t="s">
        <v>8974</v>
      </c>
      <c r="I1652" t="s">
        <v>8975</v>
      </c>
      <c r="J1652" t="s">
        <v>8976</v>
      </c>
      <c r="K1652" t="s">
        <v>3137</v>
      </c>
      <c r="L1652" t="s">
        <v>8977</v>
      </c>
      <c r="M1652" t="s">
        <v>8978</v>
      </c>
      <c r="N1652" t="s">
        <v>8979</v>
      </c>
      <c r="O1652" t="s">
        <v>8980</v>
      </c>
      <c r="P1652" t="s">
        <v>986</v>
      </c>
      <c r="Q1652" t="s">
        <v>4050</v>
      </c>
      <c r="R1652" t="s">
        <v>9925</v>
      </c>
      <c r="U1652" t="s">
        <v>1281</v>
      </c>
      <c r="V1652" t="s">
        <v>1282</v>
      </c>
      <c r="W1652" t="s">
        <v>987</v>
      </c>
      <c r="X1652" t="s">
        <v>4134</v>
      </c>
      <c r="Y1652" t="s">
        <v>4135</v>
      </c>
      <c r="Z1652" t="s">
        <v>8982</v>
      </c>
      <c r="AA1652" t="s">
        <v>8983</v>
      </c>
      <c r="AB1652" t="s">
        <v>8984</v>
      </c>
      <c r="AC1652" t="s">
        <v>8976</v>
      </c>
      <c r="AD1652" t="s">
        <v>3137</v>
      </c>
      <c r="AE1652" t="s">
        <v>8985</v>
      </c>
      <c r="AF1652" t="s">
        <v>8986</v>
      </c>
      <c r="AG1652" t="s">
        <v>7626</v>
      </c>
      <c r="AH1652" t="s">
        <v>2851</v>
      </c>
      <c r="AI1652" t="s">
        <v>8987</v>
      </c>
      <c r="AJ1652" t="s">
        <v>9</v>
      </c>
      <c r="AK1652" t="s">
        <v>106</v>
      </c>
      <c r="AL1652" t="s">
        <v>174</v>
      </c>
      <c r="AM1652" t="s">
        <v>211</v>
      </c>
      <c r="AN1652" t="s">
        <v>231</v>
      </c>
      <c r="AO1652" t="s">
        <v>235</v>
      </c>
      <c r="AP1652" t="s">
        <v>14</v>
      </c>
      <c r="AQ1652" t="s">
        <v>14</v>
      </c>
      <c r="AR1652" t="s">
        <v>3141</v>
      </c>
      <c r="AS1652" t="s">
        <v>3142</v>
      </c>
      <c r="AT1652" t="s">
        <v>3143</v>
      </c>
      <c r="AU1652" t="s">
        <v>8988</v>
      </c>
    </row>
    <row r="1653" spans="1:47" x14ac:dyDescent="0.3">
      <c r="A1653" t="s">
        <v>9926</v>
      </c>
      <c r="B1653" t="s">
        <v>9927</v>
      </c>
      <c r="C1653" t="s">
        <v>930</v>
      </c>
      <c r="D1653" t="s">
        <v>1570</v>
      </c>
      <c r="E1653" t="s">
        <v>1316</v>
      </c>
      <c r="F1653" t="s">
        <v>1049</v>
      </c>
      <c r="G1653" t="s">
        <v>2144</v>
      </c>
      <c r="H1653" t="s">
        <v>8710</v>
      </c>
      <c r="I1653" t="s">
        <v>8711</v>
      </c>
      <c r="J1653" t="s">
        <v>8712</v>
      </c>
      <c r="K1653" t="s">
        <v>3129</v>
      </c>
      <c r="L1653" t="s">
        <v>8713</v>
      </c>
      <c r="M1653" t="s">
        <v>8714</v>
      </c>
      <c r="N1653" t="s">
        <v>8715</v>
      </c>
      <c r="O1653" t="s">
        <v>8716</v>
      </c>
      <c r="P1653" t="s">
        <v>986</v>
      </c>
      <c r="Q1653" t="s">
        <v>6894</v>
      </c>
      <c r="R1653" t="s">
        <v>7217</v>
      </c>
      <c r="U1653" t="s">
        <v>1090</v>
      </c>
      <c r="V1653" t="s">
        <v>2455</v>
      </c>
      <c r="W1653" t="s">
        <v>987</v>
      </c>
      <c r="X1653" t="s">
        <v>4141</v>
      </c>
      <c r="Y1653" t="s">
        <v>4142</v>
      </c>
      <c r="Z1653" t="s">
        <v>8718</v>
      </c>
      <c r="AC1653" t="s">
        <v>8719</v>
      </c>
      <c r="AD1653" t="s">
        <v>3129</v>
      </c>
      <c r="AE1653" t="s">
        <v>8720</v>
      </c>
      <c r="AF1653" t="s">
        <v>8721</v>
      </c>
      <c r="AG1653" t="s">
        <v>7626</v>
      </c>
      <c r="AH1653" t="s">
        <v>2851</v>
      </c>
      <c r="AI1653" t="s">
        <v>8722</v>
      </c>
      <c r="AJ1653" t="s">
        <v>9</v>
      </c>
      <c r="AK1653" t="s">
        <v>106</v>
      </c>
      <c r="AL1653" t="s">
        <v>174</v>
      </c>
      <c r="AM1653" t="s">
        <v>188</v>
      </c>
      <c r="AN1653" t="s">
        <v>196</v>
      </c>
      <c r="AO1653" t="s">
        <v>198</v>
      </c>
      <c r="AP1653" t="s">
        <v>14</v>
      </c>
      <c r="AQ1653" t="s">
        <v>14</v>
      </c>
      <c r="AR1653" t="s">
        <v>4005</v>
      </c>
      <c r="AS1653" t="s">
        <v>4006</v>
      </c>
      <c r="AT1653" t="s">
        <v>4007</v>
      </c>
      <c r="AU1653" t="s">
        <v>8723</v>
      </c>
    </row>
    <row r="1654" spans="1:47" x14ac:dyDescent="0.3">
      <c r="A1654" t="s">
        <v>9928</v>
      </c>
      <c r="B1654" t="s">
        <v>9929</v>
      </c>
      <c r="C1654" t="s">
        <v>1013</v>
      </c>
      <c r="D1654" t="s">
        <v>4125</v>
      </c>
      <c r="E1654" t="s">
        <v>6720</v>
      </c>
      <c r="F1654" t="s">
        <v>1016</v>
      </c>
      <c r="G1654" t="s">
        <v>8290</v>
      </c>
      <c r="H1654" t="s">
        <v>8291</v>
      </c>
      <c r="I1654" t="s">
        <v>8292</v>
      </c>
      <c r="J1654" t="s">
        <v>8293</v>
      </c>
      <c r="K1654" t="s">
        <v>1083</v>
      </c>
      <c r="L1654" t="s">
        <v>8294</v>
      </c>
      <c r="M1654" t="s">
        <v>8295</v>
      </c>
      <c r="N1654" t="s">
        <v>8296</v>
      </c>
      <c r="O1654" t="s">
        <v>8297</v>
      </c>
      <c r="P1654" t="s">
        <v>986</v>
      </c>
      <c r="Q1654" t="s">
        <v>2509</v>
      </c>
      <c r="R1654" t="s">
        <v>2903</v>
      </c>
      <c r="U1654" t="s">
        <v>1090</v>
      </c>
      <c r="V1654" t="s">
        <v>2529</v>
      </c>
      <c r="W1654" t="s">
        <v>987</v>
      </c>
      <c r="X1654" t="s">
        <v>1261</v>
      </c>
      <c r="Y1654" t="s">
        <v>4128</v>
      </c>
      <c r="Z1654" t="s">
        <v>8291</v>
      </c>
      <c r="AC1654" t="s">
        <v>8293</v>
      </c>
      <c r="AD1654" t="s">
        <v>1083</v>
      </c>
      <c r="AE1654" t="s">
        <v>8299</v>
      </c>
      <c r="AF1654" t="s">
        <v>8300</v>
      </c>
      <c r="AG1654" t="s">
        <v>7626</v>
      </c>
      <c r="AH1654" t="s">
        <v>2851</v>
      </c>
      <c r="AI1654" t="s">
        <v>8301</v>
      </c>
      <c r="AJ1654" t="s">
        <v>9</v>
      </c>
      <c r="AK1654" t="s">
        <v>106</v>
      </c>
      <c r="AL1654" t="s">
        <v>174</v>
      </c>
      <c r="AM1654" t="s">
        <v>251</v>
      </c>
      <c r="AN1654" t="s">
        <v>252</v>
      </c>
      <c r="AO1654" t="s">
        <v>253</v>
      </c>
      <c r="AP1654" t="s">
        <v>14</v>
      </c>
      <c r="AQ1654" t="s">
        <v>14</v>
      </c>
      <c r="AR1654" t="s">
        <v>1097</v>
      </c>
      <c r="AS1654" t="s">
        <v>1098</v>
      </c>
      <c r="AT1654" t="s">
        <v>1099</v>
      </c>
      <c r="AU1654" t="s">
        <v>8302</v>
      </c>
    </row>
    <row r="1655" spans="1:47" x14ac:dyDescent="0.3">
      <c r="A1655" t="s">
        <v>9930</v>
      </c>
      <c r="B1655" t="s">
        <v>9931</v>
      </c>
      <c r="C1655" t="s">
        <v>930</v>
      </c>
      <c r="D1655" t="s">
        <v>1616</v>
      </c>
      <c r="E1655" t="s">
        <v>1297</v>
      </c>
      <c r="F1655" t="s">
        <v>1016</v>
      </c>
      <c r="G1655" t="s">
        <v>9023</v>
      </c>
      <c r="H1655" t="s">
        <v>9024</v>
      </c>
      <c r="I1655" t="s">
        <v>9025</v>
      </c>
      <c r="J1655" t="s">
        <v>9026</v>
      </c>
      <c r="K1655" t="s">
        <v>3129</v>
      </c>
      <c r="L1655" t="s">
        <v>9027</v>
      </c>
      <c r="M1655" t="s">
        <v>9028</v>
      </c>
      <c r="N1655" t="s">
        <v>9029</v>
      </c>
      <c r="O1655" t="s">
        <v>9030</v>
      </c>
      <c r="P1655" t="s">
        <v>1390</v>
      </c>
      <c r="Q1655" t="s">
        <v>8440</v>
      </c>
      <c r="R1655" t="s">
        <v>9932</v>
      </c>
      <c r="U1655" t="s">
        <v>1090</v>
      </c>
      <c r="V1655" t="s">
        <v>3896</v>
      </c>
      <c r="W1655" t="s">
        <v>987</v>
      </c>
      <c r="X1655" t="s">
        <v>1363</v>
      </c>
      <c r="Y1655" t="s">
        <v>4131</v>
      </c>
      <c r="AD1655" t="s">
        <v>3129</v>
      </c>
      <c r="AE1655" t="s">
        <v>9916</v>
      </c>
      <c r="AF1655" t="s">
        <v>9033</v>
      </c>
      <c r="AG1655" t="s">
        <v>7626</v>
      </c>
      <c r="AH1655" t="s">
        <v>2851</v>
      </c>
      <c r="AI1655" t="s">
        <v>9034</v>
      </c>
      <c r="AJ1655" t="s">
        <v>9</v>
      </c>
      <c r="AK1655" t="s">
        <v>106</v>
      </c>
      <c r="AL1655" t="s">
        <v>174</v>
      </c>
      <c r="AM1655" t="s">
        <v>188</v>
      </c>
      <c r="AN1655" t="s">
        <v>189</v>
      </c>
      <c r="AO1655" t="s">
        <v>194</v>
      </c>
      <c r="AP1655" t="s">
        <v>14</v>
      </c>
      <c r="AQ1655" t="s">
        <v>14</v>
      </c>
      <c r="AR1655" t="s">
        <v>4005</v>
      </c>
      <c r="AS1655" t="s">
        <v>4006</v>
      </c>
      <c r="AT1655" t="s">
        <v>4007</v>
      </c>
      <c r="AU1655" t="s">
        <v>9035</v>
      </c>
    </row>
    <row r="1656" spans="1:47" x14ac:dyDescent="0.3">
      <c r="A1656" t="s">
        <v>9933</v>
      </c>
      <c r="B1656" t="s">
        <v>9934</v>
      </c>
      <c r="C1656" t="s">
        <v>1268</v>
      </c>
      <c r="D1656" t="s">
        <v>1399</v>
      </c>
      <c r="E1656" t="s">
        <v>2426</v>
      </c>
      <c r="F1656" t="s">
        <v>1317</v>
      </c>
      <c r="G1656" t="s">
        <v>8255</v>
      </c>
      <c r="H1656" t="s">
        <v>8256</v>
      </c>
      <c r="I1656" t="s">
        <v>8257</v>
      </c>
      <c r="J1656" t="s">
        <v>7985</v>
      </c>
      <c r="K1656" t="s">
        <v>7811</v>
      </c>
      <c r="L1656" t="s">
        <v>7986</v>
      </c>
      <c r="M1656" t="s">
        <v>8258</v>
      </c>
      <c r="N1656" t="s">
        <v>8259</v>
      </c>
      <c r="O1656" t="s">
        <v>7869</v>
      </c>
      <c r="P1656" t="s">
        <v>986</v>
      </c>
      <c r="Q1656" t="s">
        <v>3403</v>
      </c>
      <c r="R1656" t="s">
        <v>9935</v>
      </c>
      <c r="U1656" t="s">
        <v>1281</v>
      </c>
      <c r="V1656" t="s">
        <v>1282</v>
      </c>
      <c r="W1656" t="s">
        <v>1031</v>
      </c>
      <c r="X1656" t="s">
        <v>4134</v>
      </c>
      <c r="Y1656" t="s">
        <v>4135</v>
      </c>
      <c r="Z1656" t="s">
        <v>7983</v>
      </c>
      <c r="AC1656" t="s">
        <v>7985</v>
      </c>
      <c r="AD1656" t="s">
        <v>7811</v>
      </c>
      <c r="AE1656" t="s">
        <v>7991</v>
      </c>
      <c r="AF1656" t="s">
        <v>8260</v>
      </c>
      <c r="AG1656" t="s">
        <v>7626</v>
      </c>
      <c r="AH1656" t="s">
        <v>2851</v>
      </c>
      <c r="AI1656" t="s">
        <v>8261</v>
      </c>
      <c r="AJ1656" t="s">
        <v>9</v>
      </c>
      <c r="AK1656" t="s">
        <v>106</v>
      </c>
      <c r="AL1656" t="s">
        <v>174</v>
      </c>
      <c r="AM1656" t="s">
        <v>175</v>
      </c>
      <c r="AN1656" t="s">
        <v>176</v>
      </c>
      <c r="AO1656" t="s">
        <v>178</v>
      </c>
      <c r="AP1656" t="s">
        <v>14</v>
      </c>
      <c r="AQ1656" t="s">
        <v>14</v>
      </c>
      <c r="AR1656" t="s">
        <v>7889</v>
      </c>
      <c r="AS1656" t="s">
        <v>7890</v>
      </c>
      <c r="AT1656" t="s">
        <v>7891</v>
      </c>
      <c r="AU1656" t="s">
        <v>7662</v>
      </c>
    </row>
    <row r="1657" spans="1:47" x14ac:dyDescent="0.3">
      <c r="A1657" t="s">
        <v>9936</v>
      </c>
      <c r="B1657" t="s">
        <v>9937</v>
      </c>
      <c r="C1657" t="s">
        <v>1268</v>
      </c>
      <c r="D1657" t="s">
        <v>1399</v>
      </c>
      <c r="E1657" t="s">
        <v>2426</v>
      </c>
      <c r="F1657" t="s">
        <v>1317</v>
      </c>
      <c r="G1657" t="s">
        <v>8255</v>
      </c>
      <c r="H1657" t="s">
        <v>8256</v>
      </c>
      <c r="I1657" t="s">
        <v>8257</v>
      </c>
      <c r="J1657" t="s">
        <v>7985</v>
      </c>
      <c r="K1657" t="s">
        <v>7811</v>
      </c>
      <c r="L1657" t="s">
        <v>7986</v>
      </c>
      <c r="M1657" t="s">
        <v>8258</v>
      </c>
      <c r="N1657" t="s">
        <v>8259</v>
      </c>
      <c r="O1657" t="s">
        <v>7869</v>
      </c>
      <c r="P1657" t="s">
        <v>986</v>
      </c>
      <c r="Q1657" t="s">
        <v>4179</v>
      </c>
      <c r="R1657" t="s">
        <v>9938</v>
      </c>
      <c r="U1657" t="s">
        <v>1281</v>
      </c>
      <c r="V1657" t="s">
        <v>1282</v>
      </c>
      <c r="W1657" t="s">
        <v>1031</v>
      </c>
      <c r="X1657" t="s">
        <v>4134</v>
      </c>
      <c r="Y1657" t="s">
        <v>4135</v>
      </c>
      <c r="Z1657" t="s">
        <v>9939</v>
      </c>
      <c r="AC1657" t="s">
        <v>9777</v>
      </c>
      <c r="AD1657" t="s">
        <v>3213</v>
      </c>
      <c r="AE1657" t="s">
        <v>9778</v>
      </c>
      <c r="AF1657" t="s">
        <v>8260</v>
      </c>
      <c r="AG1657" t="s">
        <v>7626</v>
      </c>
      <c r="AH1657" t="s">
        <v>2851</v>
      </c>
      <c r="AI1657" t="s">
        <v>8261</v>
      </c>
      <c r="AJ1657" t="s">
        <v>9</v>
      </c>
      <c r="AK1657" t="s">
        <v>106</v>
      </c>
      <c r="AL1657" t="s">
        <v>174</v>
      </c>
      <c r="AM1657" t="s">
        <v>175</v>
      </c>
      <c r="AN1657" t="s">
        <v>176</v>
      </c>
      <c r="AO1657" t="s">
        <v>178</v>
      </c>
      <c r="AP1657" t="s">
        <v>14</v>
      </c>
      <c r="AQ1657" t="s">
        <v>14</v>
      </c>
      <c r="AR1657" t="s">
        <v>7889</v>
      </c>
      <c r="AS1657" t="s">
        <v>7890</v>
      </c>
      <c r="AT1657" t="s">
        <v>7891</v>
      </c>
      <c r="AU1657" t="s">
        <v>7662</v>
      </c>
    </row>
    <row r="1658" spans="1:47" x14ac:dyDescent="0.3">
      <c r="A1658" t="s">
        <v>9940</v>
      </c>
      <c r="B1658" t="s">
        <v>9941</v>
      </c>
      <c r="C1658" t="s">
        <v>930</v>
      </c>
      <c r="D1658" t="s">
        <v>1570</v>
      </c>
      <c r="E1658" t="s">
        <v>1316</v>
      </c>
      <c r="F1658" t="s">
        <v>1130</v>
      </c>
      <c r="G1658" t="s">
        <v>1079</v>
      </c>
      <c r="H1658" t="s">
        <v>9905</v>
      </c>
      <c r="J1658" t="s">
        <v>9906</v>
      </c>
      <c r="K1658" t="s">
        <v>7650</v>
      </c>
      <c r="L1658" t="s">
        <v>9907</v>
      </c>
      <c r="M1658" t="s">
        <v>8949</v>
      </c>
      <c r="N1658" t="s">
        <v>9908</v>
      </c>
      <c r="O1658" t="s">
        <v>8951</v>
      </c>
      <c r="P1658" t="s">
        <v>986</v>
      </c>
      <c r="Q1658" t="s">
        <v>9942</v>
      </c>
      <c r="R1658" t="s">
        <v>9943</v>
      </c>
      <c r="U1658" t="s">
        <v>1090</v>
      </c>
      <c r="V1658" t="s">
        <v>2455</v>
      </c>
      <c r="W1658" t="s">
        <v>987</v>
      </c>
      <c r="X1658" t="s">
        <v>4141</v>
      </c>
      <c r="Y1658" t="s">
        <v>4142</v>
      </c>
      <c r="AD1658" t="s">
        <v>7650</v>
      </c>
      <c r="AE1658" t="s">
        <v>9910</v>
      </c>
      <c r="AF1658" t="s">
        <v>8954</v>
      </c>
      <c r="AG1658" t="s">
        <v>7626</v>
      </c>
      <c r="AH1658" t="s">
        <v>2851</v>
      </c>
      <c r="AI1658" t="s">
        <v>8955</v>
      </c>
      <c r="AJ1658" t="s">
        <v>9</v>
      </c>
      <c r="AK1658" t="s">
        <v>106</v>
      </c>
      <c r="AL1658" t="s">
        <v>174</v>
      </c>
      <c r="AM1658" t="s">
        <v>188</v>
      </c>
      <c r="AN1658" t="s">
        <v>189</v>
      </c>
      <c r="AO1658" t="s">
        <v>192</v>
      </c>
      <c r="AP1658" t="s">
        <v>14</v>
      </c>
      <c r="AQ1658" t="s">
        <v>14</v>
      </c>
      <c r="AR1658" t="s">
        <v>7659</v>
      </c>
      <c r="AS1658" t="s">
        <v>7660</v>
      </c>
      <c r="AT1658" t="s">
        <v>7661</v>
      </c>
      <c r="AU1658" t="s">
        <v>7694</v>
      </c>
    </row>
    <row r="1659" spans="1:47" x14ac:dyDescent="0.3">
      <c r="A1659" t="s">
        <v>9944</v>
      </c>
      <c r="B1659" t="s">
        <v>9945</v>
      </c>
      <c r="C1659" t="s">
        <v>1325</v>
      </c>
      <c r="D1659" t="s">
        <v>1616</v>
      </c>
      <c r="E1659" t="s">
        <v>1326</v>
      </c>
      <c r="F1659" t="s">
        <v>1256</v>
      </c>
      <c r="G1659" t="s">
        <v>2144</v>
      </c>
      <c r="H1659" t="s">
        <v>8710</v>
      </c>
      <c r="I1659" t="s">
        <v>8711</v>
      </c>
      <c r="J1659" t="s">
        <v>8712</v>
      </c>
      <c r="K1659" t="s">
        <v>3129</v>
      </c>
      <c r="L1659" t="s">
        <v>8713</v>
      </c>
      <c r="M1659" t="s">
        <v>8714</v>
      </c>
      <c r="N1659" t="s">
        <v>8715</v>
      </c>
      <c r="O1659" t="s">
        <v>8716</v>
      </c>
      <c r="P1659" t="s">
        <v>1390</v>
      </c>
      <c r="Q1659" t="s">
        <v>9001</v>
      </c>
      <c r="R1659" t="s">
        <v>9946</v>
      </c>
      <c r="U1659" t="s">
        <v>1090</v>
      </c>
      <c r="V1659" t="s">
        <v>1332</v>
      </c>
      <c r="W1659" t="s">
        <v>987</v>
      </c>
      <c r="X1659" t="s">
        <v>1363</v>
      </c>
      <c r="Y1659" t="s">
        <v>4131</v>
      </c>
      <c r="Z1659" t="s">
        <v>9947</v>
      </c>
      <c r="AC1659" t="s">
        <v>5563</v>
      </c>
      <c r="AD1659" t="s">
        <v>3129</v>
      </c>
      <c r="AE1659" t="s">
        <v>9462</v>
      </c>
      <c r="AF1659" t="s">
        <v>8721</v>
      </c>
      <c r="AG1659" t="s">
        <v>7626</v>
      </c>
      <c r="AH1659" t="s">
        <v>2851</v>
      </c>
      <c r="AI1659" t="s">
        <v>8722</v>
      </c>
      <c r="AJ1659" t="s">
        <v>9</v>
      </c>
      <c r="AK1659" t="s">
        <v>106</v>
      </c>
      <c r="AL1659" t="s">
        <v>174</v>
      </c>
      <c r="AM1659" t="s">
        <v>188</v>
      </c>
      <c r="AN1659" t="s">
        <v>196</v>
      </c>
      <c r="AO1659" t="s">
        <v>198</v>
      </c>
      <c r="AP1659" t="s">
        <v>14</v>
      </c>
      <c r="AQ1659" t="s">
        <v>14</v>
      </c>
      <c r="AR1659" t="s">
        <v>4005</v>
      </c>
      <c r="AS1659" t="s">
        <v>4006</v>
      </c>
      <c r="AT1659" t="s">
        <v>4007</v>
      </c>
      <c r="AU1659" t="s">
        <v>8723</v>
      </c>
    </row>
    <row r="1660" spans="1:47" x14ac:dyDescent="0.3">
      <c r="A1660" t="s">
        <v>9948</v>
      </c>
      <c r="B1660" t="s">
        <v>9949</v>
      </c>
      <c r="C1660" t="s">
        <v>930</v>
      </c>
      <c r="D1660" t="s">
        <v>1616</v>
      </c>
      <c r="E1660" t="s">
        <v>1297</v>
      </c>
      <c r="F1660" t="s">
        <v>1130</v>
      </c>
      <c r="G1660" t="s">
        <v>8327</v>
      </c>
      <c r="H1660" t="s">
        <v>8328</v>
      </c>
      <c r="J1660" t="s">
        <v>8329</v>
      </c>
      <c r="K1660" t="s">
        <v>7614</v>
      </c>
      <c r="L1660" t="s">
        <v>8330</v>
      </c>
      <c r="M1660" t="s">
        <v>8331</v>
      </c>
      <c r="N1660" t="s">
        <v>8332</v>
      </c>
      <c r="O1660" t="s">
        <v>8333</v>
      </c>
      <c r="P1660" t="s">
        <v>1390</v>
      </c>
      <c r="Q1660" t="s">
        <v>7571</v>
      </c>
      <c r="R1660" t="s">
        <v>9950</v>
      </c>
      <c r="U1660" t="s">
        <v>1090</v>
      </c>
      <c r="V1660" t="s">
        <v>2484</v>
      </c>
      <c r="W1660" t="s">
        <v>987</v>
      </c>
      <c r="X1660" t="s">
        <v>1363</v>
      </c>
      <c r="Y1660" t="s">
        <v>4131</v>
      </c>
      <c r="Z1660" t="s">
        <v>9038</v>
      </c>
      <c r="AA1660" t="s">
        <v>8336</v>
      </c>
      <c r="AB1660" t="s">
        <v>8495</v>
      </c>
      <c r="AC1660" t="s">
        <v>8329</v>
      </c>
      <c r="AD1660" t="s">
        <v>7614</v>
      </c>
      <c r="AE1660" t="s">
        <v>8338</v>
      </c>
      <c r="AF1660" t="s">
        <v>8339</v>
      </c>
      <c r="AG1660" t="s">
        <v>7626</v>
      </c>
      <c r="AH1660" t="s">
        <v>2851</v>
      </c>
      <c r="AI1660" t="s">
        <v>8340</v>
      </c>
      <c r="AJ1660" t="s">
        <v>9</v>
      </c>
      <c r="AK1660" t="s">
        <v>106</v>
      </c>
      <c r="AL1660" t="s">
        <v>174</v>
      </c>
      <c r="AM1660" t="s">
        <v>211</v>
      </c>
      <c r="AN1660" t="s">
        <v>218</v>
      </c>
      <c r="AO1660" t="s">
        <v>221</v>
      </c>
      <c r="AP1660" t="s">
        <v>14</v>
      </c>
      <c r="AQ1660" t="s">
        <v>14</v>
      </c>
      <c r="AR1660" t="s">
        <v>8231</v>
      </c>
      <c r="AS1660" t="s">
        <v>8232</v>
      </c>
      <c r="AT1660" t="s">
        <v>8233</v>
      </c>
      <c r="AU1660" t="s">
        <v>8341</v>
      </c>
    </row>
    <row r="1661" spans="1:47" x14ac:dyDescent="0.3">
      <c r="A1661" t="s">
        <v>9951</v>
      </c>
      <c r="B1661" t="s">
        <v>9952</v>
      </c>
      <c r="C1661" t="s">
        <v>930</v>
      </c>
      <c r="D1661" t="s">
        <v>1318</v>
      </c>
      <c r="E1661" t="s">
        <v>1297</v>
      </c>
      <c r="F1661" t="s">
        <v>1256</v>
      </c>
      <c r="G1661" t="s">
        <v>8855</v>
      </c>
      <c r="H1661" t="s">
        <v>8856</v>
      </c>
      <c r="I1661" t="s">
        <v>8857</v>
      </c>
      <c r="J1661" t="s">
        <v>8858</v>
      </c>
      <c r="K1661" t="s">
        <v>1083</v>
      </c>
      <c r="L1661" t="s">
        <v>8859</v>
      </c>
      <c r="M1661" t="s">
        <v>8860</v>
      </c>
      <c r="N1661" t="s">
        <v>8861</v>
      </c>
      <c r="O1661" t="s">
        <v>8862</v>
      </c>
      <c r="P1661" t="s">
        <v>1390</v>
      </c>
      <c r="Q1661" t="s">
        <v>3360</v>
      </c>
      <c r="R1661" t="s">
        <v>6372</v>
      </c>
      <c r="U1661" t="s">
        <v>1281</v>
      </c>
      <c r="V1661" t="s">
        <v>9953</v>
      </c>
      <c r="W1661" t="s">
        <v>987</v>
      </c>
      <c r="X1661" t="s">
        <v>1394</v>
      </c>
      <c r="Y1661" t="s">
        <v>1395</v>
      </c>
      <c r="Z1661" t="s">
        <v>9954</v>
      </c>
      <c r="AC1661" t="s">
        <v>8858</v>
      </c>
      <c r="AD1661" t="s">
        <v>1083</v>
      </c>
      <c r="AE1661" t="s">
        <v>8890</v>
      </c>
      <c r="AF1661" t="s">
        <v>8865</v>
      </c>
      <c r="AG1661" t="s">
        <v>7626</v>
      </c>
      <c r="AH1661" t="s">
        <v>2851</v>
      </c>
      <c r="AI1661" t="s">
        <v>8866</v>
      </c>
      <c r="AJ1661" t="s">
        <v>9</v>
      </c>
      <c r="AK1661" t="s">
        <v>106</v>
      </c>
      <c r="AL1661" t="s">
        <v>174</v>
      </c>
      <c r="AM1661" t="s">
        <v>251</v>
      </c>
      <c r="AN1661" t="s">
        <v>252</v>
      </c>
      <c r="AO1661" t="s">
        <v>257</v>
      </c>
      <c r="AP1661" t="s">
        <v>14</v>
      </c>
      <c r="AQ1661" t="s">
        <v>14</v>
      </c>
      <c r="AR1661" t="s">
        <v>1097</v>
      </c>
      <c r="AS1661" t="s">
        <v>1098</v>
      </c>
      <c r="AT1661" t="s">
        <v>1099</v>
      </c>
      <c r="AU1661" t="s">
        <v>8867</v>
      </c>
    </row>
    <row r="1662" spans="1:47" x14ac:dyDescent="0.3">
      <c r="A1662" t="s">
        <v>9955</v>
      </c>
      <c r="B1662" t="s">
        <v>9956</v>
      </c>
      <c r="C1662" t="s">
        <v>930</v>
      </c>
      <c r="D1662" t="s">
        <v>1570</v>
      </c>
      <c r="E1662" t="s">
        <v>1316</v>
      </c>
      <c r="F1662" t="s">
        <v>1384</v>
      </c>
      <c r="G1662" t="s">
        <v>9371</v>
      </c>
      <c r="H1662" t="s">
        <v>9372</v>
      </c>
      <c r="J1662" t="s">
        <v>3730</v>
      </c>
      <c r="K1662" t="s">
        <v>3213</v>
      </c>
      <c r="L1662" t="s">
        <v>7699</v>
      </c>
      <c r="M1662" t="s">
        <v>9373</v>
      </c>
      <c r="N1662" t="s">
        <v>9374</v>
      </c>
      <c r="O1662" t="s">
        <v>9375</v>
      </c>
      <c r="P1662" t="s">
        <v>986</v>
      </c>
      <c r="Q1662" t="s">
        <v>7545</v>
      </c>
      <c r="R1662" t="s">
        <v>7842</v>
      </c>
      <c r="U1662" t="s">
        <v>1090</v>
      </c>
      <c r="V1662" t="s">
        <v>2545</v>
      </c>
      <c r="W1662" t="s">
        <v>987</v>
      </c>
      <c r="X1662" t="s">
        <v>4141</v>
      </c>
      <c r="Y1662" t="s">
        <v>4142</v>
      </c>
      <c r="Z1662" t="s">
        <v>9377</v>
      </c>
      <c r="AC1662" t="s">
        <v>3730</v>
      </c>
      <c r="AD1662" t="s">
        <v>3213</v>
      </c>
      <c r="AE1662" t="s">
        <v>7704</v>
      </c>
      <c r="AF1662" t="s">
        <v>9378</v>
      </c>
      <c r="AG1662" t="s">
        <v>7626</v>
      </c>
      <c r="AH1662" t="s">
        <v>2851</v>
      </c>
      <c r="AI1662" t="s">
        <v>9379</v>
      </c>
      <c r="AJ1662" t="s">
        <v>9</v>
      </c>
      <c r="AK1662" t="s">
        <v>106</v>
      </c>
      <c r="AL1662" t="s">
        <v>174</v>
      </c>
      <c r="AM1662" t="s">
        <v>236</v>
      </c>
      <c r="AN1662" t="s">
        <v>240</v>
      </c>
      <c r="AO1662" t="s">
        <v>242</v>
      </c>
      <c r="AP1662" t="s">
        <v>14</v>
      </c>
      <c r="AQ1662" t="s">
        <v>14</v>
      </c>
      <c r="AR1662" t="s">
        <v>7707</v>
      </c>
      <c r="AS1662" t="s">
        <v>7708</v>
      </c>
      <c r="AT1662" t="s">
        <v>7709</v>
      </c>
      <c r="AU1662" t="s">
        <v>9380</v>
      </c>
    </row>
    <row r="1663" spans="1:47" x14ac:dyDescent="0.3">
      <c r="A1663" t="s">
        <v>9957</v>
      </c>
      <c r="B1663" t="s">
        <v>9958</v>
      </c>
      <c r="C1663" t="s">
        <v>1013</v>
      </c>
      <c r="D1663" t="s">
        <v>4125</v>
      </c>
      <c r="E1663" t="s">
        <v>6720</v>
      </c>
      <c r="F1663" t="s">
        <v>1016</v>
      </c>
      <c r="G1663" t="s">
        <v>8577</v>
      </c>
      <c r="H1663" t="s">
        <v>8578</v>
      </c>
      <c r="I1663" t="s">
        <v>3340</v>
      </c>
      <c r="J1663" t="s">
        <v>3441</v>
      </c>
      <c r="K1663" t="s">
        <v>3137</v>
      </c>
      <c r="L1663" t="s">
        <v>8579</v>
      </c>
      <c r="M1663" t="s">
        <v>8580</v>
      </c>
      <c r="N1663" t="s">
        <v>8581</v>
      </c>
      <c r="O1663" t="s">
        <v>8582</v>
      </c>
      <c r="P1663" t="s">
        <v>986</v>
      </c>
      <c r="Q1663" t="s">
        <v>2509</v>
      </c>
      <c r="R1663" t="s">
        <v>6860</v>
      </c>
      <c r="U1663" t="s">
        <v>1090</v>
      </c>
      <c r="V1663" t="s">
        <v>2529</v>
      </c>
      <c r="W1663" t="s">
        <v>987</v>
      </c>
      <c r="X1663" t="s">
        <v>1261</v>
      </c>
      <c r="Y1663" t="s">
        <v>4128</v>
      </c>
      <c r="Z1663" t="s">
        <v>9959</v>
      </c>
      <c r="AC1663" t="s">
        <v>3441</v>
      </c>
      <c r="AD1663" t="s">
        <v>3137</v>
      </c>
      <c r="AE1663" t="s">
        <v>8368</v>
      </c>
      <c r="AF1663" t="s">
        <v>8584</v>
      </c>
      <c r="AG1663" t="s">
        <v>7626</v>
      </c>
      <c r="AH1663" t="s">
        <v>2851</v>
      </c>
      <c r="AI1663" t="s">
        <v>8585</v>
      </c>
      <c r="AJ1663" t="s">
        <v>661</v>
      </c>
      <c r="AK1663" t="s">
        <v>673</v>
      </c>
      <c r="AL1663" t="s">
        <v>701</v>
      </c>
      <c r="AM1663" t="s">
        <v>724</v>
      </c>
      <c r="AN1663" t="s">
        <v>733</v>
      </c>
      <c r="AO1663" t="s">
        <v>14</v>
      </c>
      <c r="AP1663" t="s">
        <v>14</v>
      </c>
      <c r="AQ1663" t="s">
        <v>14</v>
      </c>
      <c r="AR1663" t="s">
        <v>7947</v>
      </c>
      <c r="AS1663" t="s">
        <v>7948</v>
      </c>
      <c r="AT1663" t="s">
        <v>7949</v>
      </c>
      <c r="AU1663" t="s">
        <v>8586</v>
      </c>
    </row>
    <row r="1664" spans="1:47" x14ac:dyDescent="0.3">
      <c r="A1664" t="s">
        <v>9960</v>
      </c>
      <c r="B1664" t="s">
        <v>9961</v>
      </c>
      <c r="C1664" t="s">
        <v>930</v>
      </c>
      <c r="D1664" t="s">
        <v>994</v>
      </c>
      <c r="E1664" t="s">
        <v>2593</v>
      </c>
      <c r="F1664" t="s">
        <v>1016</v>
      </c>
      <c r="G1664" t="s">
        <v>7781</v>
      </c>
      <c r="H1664" t="s">
        <v>7782</v>
      </c>
      <c r="J1664" t="s">
        <v>3136</v>
      </c>
      <c r="K1664" t="s">
        <v>3137</v>
      </c>
      <c r="L1664" t="s">
        <v>3807</v>
      </c>
      <c r="M1664" t="s">
        <v>7783</v>
      </c>
      <c r="N1664" t="s">
        <v>7784</v>
      </c>
      <c r="O1664" t="s">
        <v>7785</v>
      </c>
      <c r="P1664" t="s">
        <v>986</v>
      </c>
      <c r="Q1664" t="s">
        <v>4845</v>
      </c>
      <c r="R1664" t="s">
        <v>1089</v>
      </c>
      <c r="U1664" t="s">
        <v>1281</v>
      </c>
      <c r="V1664" t="s">
        <v>2596</v>
      </c>
      <c r="W1664" t="s">
        <v>987</v>
      </c>
      <c r="X1664" t="s">
        <v>4134</v>
      </c>
      <c r="Y1664" t="s">
        <v>4135</v>
      </c>
      <c r="Z1664" t="s">
        <v>3805</v>
      </c>
      <c r="AC1664" t="s">
        <v>3136</v>
      </c>
      <c r="AD1664" t="s">
        <v>3137</v>
      </c>
      <c r="AE1664" t="s">
        <v>9962</v>
      </c>
      <c r="AF1664" t="s">
        <v>7786</v>
      </c>
      <c r="AG1664" t="s">
        <v>7626</v>
      </c>
      <c r="AH1664" t="s">
        <v>2851</v>
      </c>
      <c r="AI1664" t="s">
        <v>7787</v>
      </c>
      <c r="AJ1664" t="s">
        <v>661</v>
      </c>
      <c r="AK1664" t="s">
        <v>673</v>
      </c>
      <c r="AL1664" t="s">
        <v>677</v>
      </c>
      <c r="AM1664" t="s">
        <v>690</v>
      </c>
      <c r="AN1664" t="s">
        <v>691</v>
      </c>
      <c r="AO1664" t="s">
        <v>14</v>
      </c>
      <c r="AP1664" t="s">
        <v>14</v>
      </c>
      <c r="AQ1664" t="s">
        <v>14</v>
      </c>
      <c r="AR1664" t="s">
        <v>3141</v>
      </c>
      <c r="AS1664" t="s">
        <v>3142</v>
      </c>
      <c r="AT1664" t="s">
        <v>3143</v>
      </c>
      <c r="AU1664" t="s">
        <v>7788</v>
      </c>
    </row>
    <row r="1665" spans="1:47" x14ac:dyDescent="0.3">
      <c r="A1665" t="s">
        <v>9963</v>
      </c>
      <c r="B1665" t="s">
        <v>9964</v>
      </c>
      <c r="C1665" t="s">
        <v>3568</v>
      </c>
      <c r="D1665" t="s">
        <v>1570</v>
      </c>
      <c r="E1665" t="s">
        <v>3881</v>
      </c>
      <c r="F1665" t="s">
        <v>1317</v>
      </c>
      <c r="G1665" t="s">
        <v>9965</v>
      </c>
      <c r="H1665" t="s">
        <v>7714</v>
      </c>
      <c r="I1665" t="s">
        <v>9966</v>
      </c>
      <c r="J1665" t="s">
        <v>8796</v>
      </c>
      <c r="K1665" t="s">
        <v>7716</v>
      </c>
      <c r="L1665" t="s">
        <v>7717</v>
      </c>
      <c r="M1665" t="s">
        <v>8046</v>
      </c>
      <c r="N1665" t="s">
        <v>7719</v>
      </c>
      <c r="O1665" t="s">
        <v>7720</v>
      </c>
      <c r="P1665" t="s">
        <v>986</v>
      </c>
      <c r="Q1665" t="s">
        <v>4369</v>
      </c>
      <c r="R1665" t="s">
        <v>7077</v>
      </c>
      <c r="U1665" t="s">
        <v>1090</v>
      </c>
      <c r="V1665" t="s">
        <v>3884</v>
      </c>
      <c r="W1665" t="s">
        <v>1031</v>
      </c>
      <c r="X1665" t="s">
        <v>4141</v>
      </c>
      <c r="Y1665" t="s">
        <v>4142</v>
      </c>
      <c r="AD1665" t="s">
        <v>7716</v>
      </c>
      <c r="AE1665" t="s">
        <v>7722</v>
      </c>
      <c r="AF1665" t="s">
        <v>7723</v>
      </c>
      <c r="AG1665" t="s">
        <v>7626</v>
      </c>
      <c r="AH1665" t="s">
        <v>2851</v>
      </c>
      <c r="AI1665" t="s">
        <v>7724</v>
      </c>
      <c r="AJ1665" t="s">
        <v>661</v>
      </c>
      <c r="AK1665" t="s">
        <v>673</v>
      </c>
      <c r="AL1665" t="s">
        <v>677</v>
      </c>
      <c r="AM1665" t="s">
        <v>690</v>
      </c>
      <c r="AN1665" t="s">
        <v>693</v>
      </c>
      <c r="AO1665" t="s">
        <v>14</v>
      </c>
      <c r="AP1665" t="s">
        <v>14</v>
      </c>
      <c r="AQ1665" t="s">
        <v>14</v>
      </c>
      <c r="AR1665" t="s">
        <v>7725</v>
      </c>
      <c r="AS1665" t="s">
        <v>7726</v>
      </c>
      <c r="AT1665" t="s">
        <v>7727</v>
      </c>
      <c r="AU1665" t="s">
        <v>7860</v>
      </c>
    </row>
    <row r="1666" spans="1:47" x14ac:dyDescent="0.3">
      <c r="A1666" t="s">
        <v>9967</v>
      </c>
      <c r="B1666" t="s">
        <v>9968</v>
      </c>
      <c r="C1666" t="s">
        <v>930</v>
      </c>
      <c r="D1666" t="s">
        <v>1839</v>
      </c>
      <c r="E1666" t="s">
        <v>1297</v>
      </c>
      <c r="F1666" t="s">
        <v>1317</v>
      </c>
      <c r="G1666" t="s">
        <v>8920</v>
      </c>
      <c r="H1666" t="s">
        <v>8921</v>
      </c>
      <c r="J1666" t="s">
        <v>8922</v>
      </c>
      <c r="K1666" t="s">
        <v>7650</v>
      </c>
      <c r="L1666" t="s">
        <v>8923</v>
      </c>
      <c r="M1666" t="s">
        <v>8924</v>
      </c>
      <c r="N1666" t="s">
        <v>8925</v>
      </c>
      <c r="O1666" t="s">
        <v>8060</v>
      </c>
      <c r="P1666" t="s">
        <v>1390</v>
      </c>
      <c r="Q1666" t="s">
        <v>6246</v>
      </c>
      <c r="R1666" t="s">
        <v>9969</v>
      </c>
      <c r="U1666" t="s">
        <v>1281</v>
      </c>
      <c r="V1666" t="s">
        <v>9815</v>
      </c>
      <c r="W1666" t="s">
        <v>987</v>
      </c>
      <c r="X1666" t="s">
        <v>3221</v>
      </c>
      <c r="Y1666" t="s">
        <v>4153</v>
      </c>
      <c r="AD1666" t="s">
        <v>7650</v>
      </c>
      <c r="AE1666" t="s">
        <v>8927</v>
      </c>
      <c r="AF1666" t="s">
        <v>8928</v>
      </c>
      <c r="AG1666" t="s">
        <v>7626</v>
      </c>
      <c r="AH1666" t="s">
        <v>2851</v>
      </c>
      <c r="AI1666" t="s">
        <v>8929</v>
      </c>
      <c r="AJ1666" t="s">
        <v>9</v>
      </c>
      <c r="AK1666" t="s">
        <v>106</v>
      </c>
      <c r="AL1666" t="s">
        <v>174</v>
      </c>
      <c r="AM1666" t="s">
        <v>188</v>
      </c>
      <c r="AN1666" t="s">
        <v>189</v>
      </c>
      <c r="AO1666" t="s">
        <v>191</v>
      </c>
      <c r="AP1666" t="s">
        <v>14</v>
      </c>
      <c r="AQ1666" t="s">
        <v>14</v>
      </c>
      <c r="AR1666" t="s">
        <v>7659</v>
      </c>
      <c r="AS1666" t="s">
        <v>7660</v>
      </c>
      <c r="AT1666" t="s">
        <v>7661</v>
      </c>
      <c r="AU1666" t="s">
        <v>7994</v>
      </c>
    </row>
    <row r="1667" spans="1:47" x14ac:dyDescent="0.3">
      <c r="A1667" t="s">
        <v>9970</v>
      </c>
      <c r="B1667" t="s">
        <v>9971</v>
      </c>
      <c r="C1667" t="s">
        <v>930</v>
      </c>
      <c r="D1667" t="s">
        <v>1839</v>
      </c>
      <c r="E1667" t="s">
        <v>1297</v>
      </c>
      <c r="F1667" t="s">
        <v>1317</v>
      </c>
      <c r="G1667" t="s">
        <v>8920</v>
      </c>
      <c r="H1667" t="s">
        <v>8921</v>
      </c>
      <c r="J1667" t="s">
        <v>8922</v>
      </c>
      <c r="K1667" t="s">
        <v>7650</v>
      </c>
      <c r="L1667" t="s">
        <v>8923</v>
      </c>
      <c r="M1667" t="s">
        <v>8924</v>
      </c>
      <c r="N1667" t="s">
        <v>8925</v>
      </c>
      <c r="O1667" t="s">
        <v>8060</v>
      </c>
      <c r="P1667" t="s">
        <v>1390</v>
      </c>
      <c r="Q1667" t="s">
        <v>9047</v>
      </c>
      <c r="R1667" t="s">
        <v>6830</v>
      </c>
      <c r="U1667" t="s">
        <v>1281</v>
      </c>
      <c r="V1667" t="s">
        <v>9815</v>
      </c>
      <c r="W1667" t="s">
        <v>987</v>
      </c>
      <c r="X1667" t="s">
        <v>3221</v>
      </c>
      <c r="Y1667" t="s">
        <v>4153</v>
      </c>
      <c r="AD1667" t="s">
        <v>7650</v>
      </c>
      <c r="AE1667" t="s">
        <v>8927</v>
      </c>
      <c r="AF1667" t="s">
        <v>8928</v>
      </c>
      <c r="AG1667" t="s">
        <v>7626</v>
      </c>
      <c r="AH1667" t="s">
        <v>2851</v>
      </c>
      <c r="AI1667" t="s">
        <v>8929</v>
      </c>
      <c r="AJ1667" t="s">
        <v>9</v>
      </c>
      <c r="AK1667" t="s">
        <v>106</v>
      </c>
      <c r="AL1667" t="s">
        <v>174</v>
      </c>
      <c r="AM1667" t="s">
        <v>188</v>
      </c>
      <c r="AN1667" t="s">
        <v>189</v>
      </c>
      <c r="AO1667" t="s">
        <v>191</v>
      </c>
      <c r="AP1667" t="s">
        <v>14</v>
      </c>
      <c r="AQ1667" t="s">
        <v>14</v>
      </c>
      <c r="AR1667" t="s">
        <v>7659</v>
      </c>
      <c r="AS1667" t="s">
        <v>7660</v>
      </c>
      <c r="AT1667" t="s">
        <v>7661</v>
      </c>
      <c r="AU1667" t="s">
        <v>7994</v>
      </c>
    </row>
    <row r="1668" spans="1:47" x14ac:dyDescent="0.3">
      <c r="A1668" t="s">
        <v>9972</v>
      </c>
      <c r="B1668" t="s">
        <v>9973</v>
      </c>
      <c r="C1668" t="s">
        <v>930</v>
      </c>
      <c r="D1668" t="s">
        <v>1839</v>
      </c>
      <c r="E1668" t="s">
        <v>1297</v>
      </c>
      <c r="F1668" t="s">
        <v>1317</v>
      </c>
      <c r="G1668" t="s">
        <v>5119</v>
      </c>
      <c r="H1668" t="s">
        <v>7648</v>
      </c>
      <c r="J1668" t="s">
        <v>7649</v>
      </c>
      <c r="K1668" t="s">
        <v>7650</v>
      </c>
      <c r="L1668" t="s">
        <v>7651</v>
      </c>
      <c r="M1668" t="s">
        <v>7652</v>
      </c>
      <c r="N1668" t="s">
        <v>7653</v>
      </c>
      <c r="O1668" t="s">
        <v>7654</v>
      </c>
      <c r="P1668" t="s">
        <v>1390</v>
      </c>
      <c r="Q1668" t="s">
        <v>8094</v>
      </c>
      <c r="R1668" t="s">
        <v>9974</v>
      </c>
      <c r="U1668" t="s">
        <v>1090</v>
      </c>
      <c r="V1668" t="s">
        <v>2529</v>
      </c>
      <c r="W1668" t="s">
        <v>987</v>
      </c>
      <c r="X1668" t="s">
        <v>3221</v>
      </c>
      <c r="Y1668" t="s">
        <v>4153</v>
      </c>
      <c r="AD1668" t="s">
        <v>7650</v>
      </c>
      <c r="AE1668" t="s">
        <v>8063</v>
      </c>
      <c r="AF1668" t="s">
        <v>7657</v>
      </c>
      <c r="AG1668" t="s">
        <v>7626</v>
      </c>
      <c r="AH1668" t="s">
        <v>2851</v>
      </c>
      <c r="AI1668" t="s">
        <v>7658</v>
      </c>
      <c r="AJ1668" t="s">
        <v>661</v>
      </c>
      <c r="AK1668" t="s">
        <v>673</v>
      </c>
      <c r="AL1668" t="s">
        <v>701</v>
      </c>
      <c r="AM1668" t="s">
        <v>755</v>
      </c>
      <c r="AN1668" t="s">
        <v>759</v>
      </c>
      <c r="AO1668" t="s">
        <v>14</v>
      </c>
      <c r="AP1668" t="s">
        <v>14</v>
      </c>
      <c r="AQ1668" t="s">
        <v>14</v>
      </c>
      <c r="AR1668" t="s">
        <v>7659</v>
      </c>
      <c r="AS1668" t="s">
        <v>7660</v>
      </c>
      <c r="AT1668" t="s">
        <v>7661</v>
      </c>
      <c r="AU1668" t="s">
        <v>7662</v>
      </c>
    </row>
    <row r="1669" spans="1:47" x14ac:dyDescent="0.3">
      <c r="A1669" t="s">
        <v>9975</v>
      </c>
      <c r="B1669" t="s">
        <v>9976</v>
      </c>
      <c r="C1669" t="s">
        <v>1325</v>
      </c>
      <c r="D1669" t="s">
        <v>1616</v>
      </c>
      <c r="E1669" t="s">
        <v>1326</v>
      </c>
      <c r="F1669" t="s">
        <v>1256</v>
      </c>
      <c r="G1669" t="s">
        <v>8200</v>
      </c>
      <c r="H1669" t="s">
        <v>8201</v>
      </c>
      <c r="I1669" t="s">
        <v>8202</v>
      </c>
      <c r="J1669" t="s">
        <v>7985</v>
      </c>
      <c r="K1669" t="s">
        <v>7811</v>
      </c>
      <c r="L1669" t="s">
        <v>7986</v>
      </c>
      <c r="M1669" t="s">
        <v>8203</v>
      </c>
      <c r="N1669" t="s">
        <v>8204</v>
      </c>
      <c r="O1669" t="s">
        <v>8205</v>
      </c>
      <c r="P1669" t="s">
        <v>1390</v>
      </c>
      <c r="Q1669" t="s">
        <v>9977</v>
      </c>
      <c r="R1669" t="s">
        <v>9978</v>
      </c>
      <c r="U1669" t="s">
        <v>1090</v>
      </c>
      <c r="V1669" t="s">
        <v>1332</v>
      </c>
      <c r="W1669" t="s">
        <v>1031</v>
      </c>
      <c r="X1669" t="s">
        <v>1363</v>
      </c>
      <c r="Y1669" t="s">
        <v>4131</v>
      </c>
      <c r="AD1669" t="s">
        <v>7811</v>
      </c>
      <c r="AE1669" t="s">
        <v>7991</v>
      </c>
      <c r="AF1669" t="s">
        <v>8208</v>
      </c>
      <c r="AG1669" t="s">
        <v>7626</v>
      </c>
      <c r="AH1669" t="s">
        <v>2851</v>
      </c>
      <c r="AI1669" t="s">
        <v>8209</v>
      </c>
      <c r="AJ1669" t="s">
        <v>9</v>
      </c>
      <c r="AK1669" t="s">
        <v>106</v>
      </c>
      <c r="AL1669" t="s">
        <v>174</v>
      </c>
      <c r="AM1669" t="s">
        <v>236</v>
      </c>
      <c r="AN1669" t="s">
        <v>237</v>
      </c>
      <c r="AO1669" t="s">
        <v>239</v>
      </c>
      <c r="AP1669" t="s">
        <v>14</v>
      </c>
      <c r="AQ1669" t="s">
        <v>14</v>
      </c>
      <c r="AR1669" t="s">
        <v>7889</v>
      </c>
      <c r="AS1669" t="s">
        <v>7890</v>
      </c>
      <c r="AT1669" t="s">
        <v>7891</v>
      </c>
      <c r="AU1669" t="s">
        <v>8210</v>
      </c>
    </row>
    <row r="1670" spans="1:47" x14ac:dyDescent="0.3">
      <c r="A1670" t="s">
        <v>9979</v>
      </c>
      <c r="B1670" t="s">
        <v>9980</v>
      </c>
      <c r="C1670" t="s">
        <v>1268</v>
      </c>
      <c r="D1670" t="s">
        <v>1399</v>
      </c>
      <c r="E1670" t="s">
        <v>2426</v>
      </c>
      <c r="F1670" t="s">
        <v>1317</v>
      </c>
      <c r="G1670" t="s">
        <v>1079</v>
      </c>
      <c r="H1670" t="s">
        <v>8768</v>
      </c>
      <c r="J1670" t="s">
        <v>8769</v>
      </c>
      <c r="K1670" t="s">
        <v>3213</v>
      </c>
      <c r="L1670" t="s">
        <v>8770</v>
      </c>
      <c r="M1670" t="s">
        <v>8771</v>
      </c>
      <c r="N1670" t="s">
        <v>8772</v>
      </c>
      <c r="O1670" t="s">
        <v>8773</v>
      </c>
      <c r="P1670" t="s">
        <v>986</v>
      </c>
      <c r="Q1670" t="s">
        <v>3631</v>
      </c>
      <c r="R1670" t="s">
        <v>3856</v>
      </c>
      <c r="U1670" t="s">
        <v>1281</v>
      </c>
      <c r="V1670" t="s">
        <v>1282</v>
      </c>
      <c r="W1670" t="s">
        <v>1031</v>
      </c>
      <c r="X1670" t="s">
        <v>4134</v>
      </c>
      <c r="Y1670" t="s">
        <v>4135</v>
      </c>
      <c r="Z1670" t="s">
        <v>8768</v>
      </c>
      <c r="AC1670" t="s">
        <v>8769</v>
      </c>
      <c r="AD1670" t="s">
        <v>3213</v>
      </c>
      <c r="AE1670" t="s">
        <v>8775</v>
      </c>
      <c r="AF1670" t="s">
        <v>8776</v>
      </c>
      <c r="AG1670" t="s">
        <v>7626</v>
      </c>
      <c r="AH1670" t="s">
        <v>2851</v>
      </c>
      <c r="AI1670" t="s">
        <v>8777</v>
      </c>
      <c r="AJ1670" t="s">
        <v>9</v>
      </c>
      <c r="AK1670" t="s">
        <v>106</v>
      </c>
      <c r="AL1670" t="s">
        <v>174</v>
      </c>
      <c r="AM1670" t="s">
        <v>251</v>
      </c>
      <c r="AN1670" t="s">
        <v>268</v>
      </c>
      <c r="AO1670" t="s">
        <v>271</v>
      </c>
      <c r="AP1670" t="s">
        <v>14</v>
      </c>
      <c r="AQ1670" t="s">
        <v>14</v>
      </c>
      <c r="AR1670" t="s">
        <v>3227</v>
      </c>
      <c r="AS1670" t="s">
        <v>3228</v>
      </c>
      <c r="AT1670" t="s">
        <v>3229</v>
      </c>
      <c r="AU1670" t="s">
        <v>8778</v>
      </c>
    </row>
    <row r="1671" spans="1:47" x14ac:dyDescent="0.3">
      <c r="A1671" t="s">
        <v>9981</v>
      </c>
      <c r="B1671" t="s">
        <v>9982</v>
      </c>
      <c r="C1671" t="s">
        <v>1268</v>
      </c>
      <c r="D1671" t="s">
        <v>4125</v>
      </c>
      <c r="E1671" t="s">
        <v>2426</v>
      </c>
      <c r="F1671" t="s">
        <v>1317</v>
      </c>
      <c r="G1671" t="s">
        <v>8833</v>
      </c>
      <c r="H1671" t="s">
        <v>8834</v>
      </c>
      <c r="I1671" t="s">
        <v>8835</v>
      </c>
      <c r="J1671" t="s">
        <v>1473</v>
      </c>
      <c r="K1671" t="s">
        <v>1474</v>
      </c>
      <c r="L1671" t="s">
        <v>1475</v>
      </c>
      <c r="M1671" t="s">
        <v>8836</v>
      </c>
      <c r="N1671" t="s">
        <v>8837</v>
      </c>
      <c r="O1671" t="s">
        <v>8838</v>
      </c>
      <c r="P1671" t="s">
        <v>986</v>
      </c>
      <c r="Q1671" t="s">
        <v>3387</v>
      </c>
      <c r="R1671" t="s">
        <v>9983</v>
      </c>
      <c r="U1671" t="s">
        <v>1281</v>
      </c>
      <c r="V1671" t="s">
        <v>1282</v>
      </c>
      <c r="W1671" t="s">
        <v>1031</v>
      </c>
      <c r="X1671" t="s">
        <v>1261</v>
      </c>
      <c r="Y1671" t="s">
        <v>4128</v>
      </c>
      <c r="Z1671" t="s">
        <v>9010</v>
      </c>
      <c r="AA1671" t="s">
        <v>9011</v>
      </c>
      <c r="AC1671" t="s">
        <v>9012</v>
      </c>
      <c r="AD1671" t="s">
        <v>3213</v>
      </c>
      <c r="AE1671" t="s">
        <v>8840</v>
      </c>
      <c r="AF1671" t="s">
        <v>9013</v>
      </c>
      <c r="AG1671" t="s">
        <v>7626</v>
      </c>
      <c r="AH1671" t="s">
        <v>2851</v>
      </c>
      <c r="AI1671" t="s">
        <v>9014</v>
      </c>
      <c r="AJ1671" t="s">
        <v>9</v>
      </c>
      <c r="AK1671" t="s">
        <v>106</v>
      </c>
      <c r="AL1671" t="s">
        <v>174</v>
      </c>
      <c r="AM1671" t="s">
        <v>251</v>
      </c>
      <c r="AN1671" t="s">
        <v>259</v>
      </c>
      <c r="AO1671" t="s">
        <v>260</v>
      </c>
      <c r="AP1671" t="s">
        <v>14</v>
      </c>
      <c r="AQ1671" t="s">
        <v>14</v>
      </c>
      <c r="AR1671" t="s">
        <v>3227</v>
      </c>
      <c r="AS1671" t="s">
        <v>3228</v>
      </c>
      <c r="AT1671" t="s">
        <v>3229</v>
      </c>
      <c r="AU1671" t="s">
        <v>8843</v>
      </c>
    </row>
    <row r="1672" spans="1:47" x14ac:dyDescent="0.3">
      <c r="A1672" t="s">
        <v>9984</v>
      </c>
      <c r="B1672" t="s">
        <v>9985</v>
      </c>
      <c r="C1672" t="s">
        <v>1325</v>
      </c>
      <c r="D1672" t="s">
        <v>1839</v>
      </c>
      <c r="E1672" t="s">
        <v>1326</v>
      </c>
      <c r="F1672" t="s">
        <v>1256</v>
      </c>
      <c r="G1672" t="s">
        <v>2144</v>
      </c>
      <c r="H1672" t="s">
        <v>9178</v>
      </c>
      <c r="I1672" t="s">
        <v>9179</v>
      </c>
      <c r="J1672" t="s">
        <v>9180</v>
      </c>
      <c r="K1672" t="s">
        <v>1083</v>
      </c>
      <c r="L1672" t="s">
        <v>9181</v>
      </c>
      <c r="M1672" t="s">
        <v>9182</v>
      </c>
      <c r="N1672" t="s">
        <v>9183</v>
      </c>
      <c r="O1672" t="s">
        <v>9184</v>
      </c>
      <c r="P1672" t="s">
        <v>1390</v>
      </c>
      <c r="Q1672" t="s">
        <v>9986</v>
      </c>
      <c r="R1672" t="s">
        <v>9987</v>
      </c>
      <c r="U1672" t="s">
        <v>1090</v>
      </c>
      <c r="V1672" t="s">
        <v>1332</v>
      </c>
      <c r="W1672" t="s">
        <v>987</v>
      </c>
      <c r="X1672" t="s">
        <v>3221</v>
      </c>
      <c r="Y1672" t="s">
        <v>4153</v>
      </c>
      <c r="Z1672" t="s">
        <v>9187</v>
      </c>
      <c r="AC1672" t="s">
        <v>9180</v>
      </c>
      <c r="AD1672" t="s">
        <v>1083</v>
      </c>
      <c r="AE1672" t="s">
        <v>9188</v>
      </c>
      <c r="AF1672" t="s">
        <v>9189</v>
      </c>
      <c r="AG1672" t="s">
        <v>7626</v>
      </c>
      <c r="AH1672" t="s">
        <v>2851</v>
      </c>
      <c r="AI1672" t="s">
        <v>9190</v>
      </c>
      <c r="AJ1672" t="s">
        <v>9</v>
      </c>
      <c r="AK1672" t="s">
        <v>106</v>
      </c>
      <c r="AL1672" t="s">
        <v>174</v>
      </c>
      <c r="AM1672" t="s">
        <v>188</v>
      </c>
      <c r="AN1672" t="s">
        <v>189</v>
      </c>
      <c r="AO1672" t="s">
        <v>193</v>
      </c>
      <c r="AP1672" t="s">
        <v>14</v>
      </c>
      <c r="AQ1672" t="s">
        <v>14</v>
      </c>
      <c r="AR1672" t="s">
        <v>8231</v>
      </c>
      <c r="AS1672" t="s">
        <v>8232</v>
      </c>
      <c r="AT1672" t="s">
        <v>8233</v>
      </c>
      <c r="AU1672" t="s">
        <v>9191</v>
      </c>
    </row>
    <row r="1673" spans="1:47" x14ac:dyDescent="0.3">
      <c r="A1673" t="s">
        <v>9988</v>
      </c>
      <c r="B1673" t="s">
        <v>9989</v>
      </c>
      <c r="C1673" t="s">
        <v>1325</v>
      </c>
      <c r="D1673" t="s">
        <v>1839</v>
      </c>
      <c r="E1673" t="s">
        <v>1326</v>
      </c>
      <c r="F1673" t="s">
        <v>1016</v>
      </c>
      <c r="G1673" t="s">
        <v>9990</v>
      </c>
      <c r="H1673" t="s">
        <v>9991</v>
      </c>
      <c r="I1673" t="s">
        <v>3805</v>
      </c>
      <c r="J1673" t="s">
        <v>3136</v>
      </c>
      <c r="K1673" t="s">
        <v>3137</v>
      </c>
      <c r="L1673" t="s">
        <v>3807</v>
      </c>
      <c r="M1673" t="s">
        <v>9992</v>
      </c>
      <c r="N1673" t="s">
        <v>9993</v>
      </c>
      <c r="O1673" t="s">
        <v>9994</v>
      </c>
      <c r="P1673" t="s">
        <v>1390</v>
      </c>
      <c r="Q1673" t="s">
        <v>1302</v>
      </c>
      <c r="R1673" t="s">
        <v>3960</v>
      </c>
      <c r="U1673" t="s">
        <v>1090</v>
      </c>
      <c r="V1673" t="s">
        <v>1332</v>
      </c>
      <c r="W1673" t="s">
        <v>987</v>
      </c>
      <c r="X1673" t="s">
        <v>3221</v>
      </c>
      <c r="Y1673" t="s">
        <v>4153</v>
      </c>
      <c r="Z1673" t="s">
        <v>7767</v>
      </c>
      <c r="AC1673" t="s">
        <v>3136</v>
      </c>
      <c r="AD1673" t="s">
        <v>3137</v>
      </c>
      <c r="AE1673" t="s">
        <v>3138</v>
      </c>
      <c r="AF1673" t="s">
        <v>9995</v>
      </c>
      <c r="AG1673" t="s">
        <v>7626</v>
      </c>
      <c r="AH1673" t="s">
        <v>2851</v>
      </c>
      <c r="AI1673" t="s">
        <v>9996</v>
      </c>
      <c r="AJ1673" t="s">
        <v>9</v>
      </c>
      <c r="AK1673" t="s">
        <v>106</v>
      </c>
      <c r="AL1673" t="s">
        <v>115</v>
      </c>
      <c r="AM1673" t="s">
        <v>118</v>
      </c>
      <c r="AN1673" t="s">
        <v>119</v>
      </c>
      <c r="AO1673" t="s">
        <v>124</v>
      </c>
      <c r="AP1673" t="s">
        <v>14</v>
      </c>
      <c r="AQ1673" t="s">
        <v>14</v>
      </c>
      <c r="AR1673" t="s">
        <v>3141</v>
      </c>
      <c r="AS1673" t="s">
        <v>3142</v>
      </c>
      <c r="AT1673" t="s">
        <v>3143</v>
      </c>
      <c r="AU1673" t="s">
        <v>9997</v>
      </c>
    </row>
    <row r="1674" spans="1:47" x14ac:dyDescent="0.3">
      <c r="A1674" t="s">
        <v>9998</v>
      </c>
      <c r="B1674" t="s">
        <v>9999</v>
      </c>
      <c r="C1674" t="s">
        <v>1268</v>
      </c>
      <c r="D1674" t="s">
        <v>1399</v>
      </c>
      <c r="E1674" t="s">
        <v>2426</v>
      </c>
      <c r="F1674" t="s">
        <v>1317</v>
      </c>
      <c r="G1674" t="s">
        <v>1079</v>
      </c>
      <c r="H1674" t="s">
        <v>7863</v>
      </c>
      <c r="I1674" t="s">
        <v>7864</v>
      </c>
      <c r="J1674" t="s">
        <v>7865</v>
      </c>
      <c r="K1674" t="s">
        <v>3137</v>
      </c>
      <c r="L1674" t="s">
        <v>7866</v>
      </c>
      <c r="M1674" t="s">
        <v>7867</v>
      </c>
      <c r="N1674" t="s">
        <v>7868</v>
      </c>
      <c r="O1674" t="s">
        <v>7869</v>
      </c>
      <c r="P1674" t="s">
        <v>986</v>
      </c>
      <c r="Q1674" t="s">
        <v>7903</v>
      </c>
      <c r="R1674" t="s">
        <v>10000</v>
      </c>
      <c r="U1674" t="s">
        <v>1281</v>
      </c>
      <c r="V1674" t="s">
        <v>1282</v>
      </c>
      <c r="W1674" t="s">
        <v>987</v>
      </c>
      <c r="X1674" t="s">
        <v>4134</v>
      </c>
      <c r="Y1674" t="s">
        <v>4135</v>
      </c>
      <c r="Z1674" t="s">
        <v>9808</v>
      </c>
      <c r="AA1674" t="s">
        <v>7863</v>
      </c>
      <c r="AB1674" t="s">
        <v>9566</v>
      </c>
      <c r="AC1674" t="s">
        <v>7865</v>
      </c>
      <c r="AD1674" t="s">
        <v>3137</v>
      </c>
      <c r="AE1674" t="s">
        <v>7871</v>
      </c>
      <c r="AF1674" t="s">
        <v>7872</v>
      </c>
      <c r="AG1674" t="s">
        <v>7626</v>
      </c>
      <c r="AH1674" t="s">
        <v>2851</v>
      </c>
      <c r="AI1674" t="s">
        <v>7873</v>
      </c>
      <c r="AJ1674" t="s">
        <v>9</v>
      </c>
      <c r="AK1674" t="s">
        <v>106</v>
      </c>
      <c r="AL1674" t="s">
        <v>174</v>
      </c>
      <c r="AM1674" t="s">
        <v>175</v>
      </c>
      <c r="AN1674" t="s">
        <v>176</v>
      </c>
      <c r="AO1674" t="s">
        <v>179</v>
      </c>
      <c r="AP1674" t="s">
        <v>14</v>
      </c>
      <c r="AQ1674" t="s">
        <v>14</v>
      </c>
      <c r="AR1674" t="s">
        <v>3141</v>
      </c>
      <c r="AS1674" t="s">
        <v>3142</v>
      </c>
      <c r="AT1674" t="s">
        <v>3143</v>
      </c>
      <c r="AU1674" t="s">
        <v>7874</v>
      </c>
    </row>
    <row r="1675" spans="1:47" x14ac:dyDescent="0.3">
      <c r="A1675" t="s">
        <v>10001</v>
      </c>
      <c r="B1675" t="s">
        <v>10002</v>
      </c>
      <c r="C1675" t="s">
        <v>930</v>
      </c>
      <c r="D1675" t="s">
        <v>994</v>
      </c>
      <c r="E1675" t="s">
        <v>2593</v>
      </c>
      <c r="F1675" t="s">
        <v>1317</v>
      </c>
      <c r="G1675" t="s">
        <v>8352</v>
      </c>
      <c r="H1675" t="s">
        <v>8353</v>
      </c>
      <c r="J1675" t="s">
        <v>3212</v>
      </c>
      <c r="K1675" t="s">
        <v>3213</v>
      </c>
      <c r="L1675" t="s">
        <v>3214</v>
      </c>
      <c r="M1675" t="s">
        <v>8354</v>
      </c>
      <c r="N1675" t="s">
        <v>8355</v>
      </c>
      <c r="O1675" t="s">
        <v>8356</v>
      </c>
      <c r="P1675" t="s">
        <v>986</v>
      </c>
      <c r="Q1675" t="s">
        <v>4513</v>
      </c>
      <c r="R1675" t="s">
        <v>10003</v>
      </c>
      <c r="U1675" t="s">
        <v>1090</v>
      </c>
      <c r="V1675" t="s">
        <v>2596</v>
      </c>
      <c r="W1675" t="s">
        <v>1031</v>
      </c>
      <c r="X1675" t="s">
        <v>4134</v>
      </c>
      <c r="Y1675" t="s">
        <v>4135</v>
      </c>
      <c r="Z1675" t="s">
        <v>8353</v>
      </c>
      <c r="AC1675" t="s">
        <v>3212</v>
      </c>
      <c r="AD1675" t="s">
        <v>3213</v>
      </c>
      <c r="AE1675" t="s">
        <v>3226</v>
      </c>
      <c r="AF1675" t="s">
        <v>8357</v>
      </c>
      <c r="AG1675" t="s">
        <v>7626</v>
      </c>
      <c r="AH1675" t="s">
        <v>2851</v>
      </c>
      <c r="AI1675" t="s">
        <v>8358</v>
      </c>
      <c r="AJ1675" t="s">
        <v>9</v>
      </c>
      <c r="AK1675" t="s">
        <v>106</v>
      </c>
      <c r="AL1675" t="s">
        <v>174</v>
      </c>
      <c r="AM1675" t="s">
        <v>236</v>
      </c>
      <c r="AN1675" t="s">
        <v>240</v>
      </c>
      <c r="AO1675" t="s">
        <v>244</v>
      </c>
      <c r="AP1675" t="s">
        <v>14</v>
      </c>
      <c r="AQ1675" t="s">
        <v>14</v>
      </c>
      <c r="AR1675" t="s">
        <v>3286</v>
      </c>
      <c r="AS1675" t="s">
        <v>3287</v>
      </c>
      <c r="AT1675" t="s">
        <v>3288</v>
      </c>
      <c r="AU1675" t="s">
        <v>8341</v>
      </c>
    </row>
    <row r="1676" spans="1:47" x14ac:dyDescent="0.3">
      <c r="A1676" t="s">
        <v>10004</v>
      </c>
      <c r="B1676" t="s">
        <v>10005</v>
      </c>
      <c r="C1676" t="s">
        <v>1268</v>
      </c>
      <c r="D1676" t="s">
        <v>2516</v>
      </c>
      <c r="E1676" t="s">
        <v>4983</v>
      </c>
      <c r="F1676" t="s">
        <v>1049</v>
      </c>
      <c r="G1676" t="s">
        <v>1079</v>
      </c>
      <c r="H1676" t="s">
        <v>7863</v>
      </c>
      <c r="I1676" t="s">
        <v>7864</v>
      </c>
      <c r="J1676" t="s">
        <v>7865</v>
      </c>
      <c r="K1676" t="s">
        <v>3137</v>
      </c>
      <c r="L1676" t="s">
        <v>7866</v>
      </c>
      <c r="M1676" t="s">
        <v>7867</v>
      </c>
      <c r="N1676" t="s">
        <v>7868</v>
      </c>
      <c r="O1676" t="s">
        <v>7869</v>
      </c>
      <c r="P1676" t="s">
        <v>986</v>
      </c>
      <c r="Q1676" t="s">
        <v>10006</v>
      </c>
      <c r="R1676" t="s">
        <v>10007</v>
      </c>
      <c r="U1676" t="s">
        <v>1281</v>
      </c>
      <c r="V1676" t="s">
        <v>10008</v>
      </c>
      <c r="W1676" t="s">
        <v>987</v>
      </c>
      <c r="X1676" t="s">
        <v>7010</v>
      </c>
      <c r="Y1676" t="s">
        <v>7011</v>
      </c>
      <c r="Z1676" t="s">
        <v>9808</v>
      </c>
      <c r="AA1676" t="s">
        <v>7863</v>
      </c>
      <c r="AB1676" t="s">
        <v>9566</v>
      </c>
      <c r="AC1676" t="s">
        <v>7865</v>
      </c>
      <c r="AD1676" t="s">
        <v>3137</v>
      </c>
      <c r="AE1676" t="s">
        <v>7871</v>
      </c>
      <c r="AF1676" t="s">
        <v>7872</v>
      </c>
      <c r="AG1676" t="s">
        <v>7626</v>
      </c>
      <c r="AH1676" t="s">
        <v>2851</v>
      </c>
      <c r="AI1676" t="s">
        <v>7873</v>
      </c>
      <c r="AJ1676" t="s">
        <v>9</v>
      </c>
      <c r="AK1676" t="s">
        <v>106</v>
      </c>
      <c r="AL1676" t="s">
        <v>174</v>
      </c>
      <c r="AM1676" t="s">
        <v>175</v>
      </c>
      <c r="AN1676" t="s">
        <v>176</v>
      </c>
      <c r="AO1676" t="s">
        <v>179</v>
      </c>
      <c r="AP1676" t="s">
        <v>14</v>
      </c>
      <c r="AQ1676" t="s">
        <v>14</v>
      </c>
      <c r="AR1676" t="s">
        <v>3141</v>
      </c>
      <c r="AS1676" t="s">
        <v>3142</v>
      </c>
      <c r="AT1676" t="s">
        <v>3143</v>
      </c>
      <c r="AU1676" t="s">
        <v>7874</v>
      </c>
    </row>
    <row r="1677" spans="1:47" x14ac:dyDescent="0.3">
      <c r="A1677" t="s">
        <v>10009</v>
      </c>
      <c r="B1677" t="s">
        <v>10010</v>
      </c>
      <c r="C1677" t="s">
        <v>1325</v>
      </c>
      <c r="D1677" t="s">
        <v>1839</v>
      </c>
      <c r="E1677" t="s">
        <v>1326</v>
      </c>
      <c r="F1677" t="s">
        <v>1256</v>
      </c>
      <c r="G1677" t="s">
        <v>8402</v>
      </c>
      <c r="H1677" t="s">
        <v>8403</v>
      </c>
      <c r="I1677" t="s">
        <v>8404</v>
      </c>
      <c r="J1677" t="s">
        <v>8405</v>
      </c>
      <c r="K1677" t="s">
        <v>3137</v>
      </c>
      <c r="L1677" t="s">
        <v>8406</v>
      </c>
      <c r="M1677" t="s">
        <v>8407</v>
      </c>
      <c r="N1677" t="s">
        <v>8408</v>
      </c>
      <c r="O1677" t="s">
        <v>8409</v>
      </c>
      <c r="P1677" t="s">
        <v>1390</v>
      </c>
      <c r="Q1677" t="s">
        <v>2167</v>
      </c>
      <c r="R1677" t="s">
        <v>7214</v>
      </c>
      <c r="U1677" t="s">
        <v>1090</v>
      </c>
      <c r="V1677" t="s">
        <v>1332</v>
      </c>
      <c r="W1677" t="s">
        <v>987</v>
      </c>
      <c r="X1677" t="s">
        <v>3221</v>
      </c>
      <c r="Y1677" t="s">
        <v>4153</v>
      </c>
      <c r="Z1677" t="s">
        <v>8411</v>
      </c>
      <c r="AC1677" t="s">
        <v>8405</v>
      </c>
      <c r="AD1677" t="s">
        <v>3137</v>
      </c>
      <c r="AE1677" t="s">
        <v>8412</v>
      </c>
      <c r="AF1677" t="s">
        <v>8413</v>
      </c>
      <c r="AG1677" t="s">
        <v>7626</v>
      </c>
      <c r="AH1677" t="s">
        <v>2851</v>
      </c>
      <c r="AI1677" t="s">
        <v>8414</v>
      </c>
      <c r="AJ1677" t="s">
        <v>9</v>
      </c>
      <c r="AK1677" t="s">
        <v>106</v>
      </c>
      <c r="AL1677" t="s">
        <v>174</v>
      </c>
      <c r="AM1677" t="s">
        <v>211</v>
      </c>
      <c r="AN1677" t="s">
        <v>231</v>
      </c>
      <c r="AO1677" t="s">
        <v>233</v>
      </c>
      <c r="AP1677" t="s">
        <v>14</v>
      </c>
      <c r="AQ1677" t="s">
        <v>14</v>
      </c>
      <c r="AR1677" t="s">
        <v>3141</v>
      </c>
      <c r="AS1677" t="s">
        <v>3142</v>
      </c>
      <c r="AT1677" t="s">
        <v>3143</v>
      </c>
      <c r="AU1677" t="s">
        <v>8415</v>
      </c>
    </row>
    <row r="1678" spans="1:47" x14ac:dyDescent="0.3">
      <c r="A1678" t="s">
        <v>10011</v>
      </c>
      <c r="B1678" t="s">
        <v>10012</v>
      </c>
      <c r="C1678" t="s">
        <v>1325</v>
      </c>
      <c r="D1678" t="s">
        <v>1839</v>
      </c>
      <c r="E1678" t="s">
        <v>1326</v>
      </c>
      <c r="F1678" t="s">
        <v>1256</v>
      </c>
      <c r="G1678" t="s">
        <v>8200</v>
      </c>
      <c r="H1678" t="s">
        <v>8201</v>
      </c>
      <c r="I1678" t="s">
        <v>8202</v>
      </c>
      <c r="J1678" t="s">
        <v>7985</v>
      </c>
      <c r="K1678" t="s">
        <v>7811</v>
      </c>
      <c r="L1678" t="s">
        <v>7986</v>
      </c>
      <c r="M1678" t="s">
        <v>8203</v>
      </c>
      <c r="N1678" t="s">
        <v>8204</v>
      </c>
      <c r="O1678" t="s">
        <v>8205</v>
      </c>
      <c r="P1678" t="s">
        <v>1390</v>
      </c>
      <c r="Q1678" t="s">
        <v>4409</v>
      </c>
      <c r="R1678" t="s">
        <v>10013</v>
      </c>
      <c r="U1678" t="s">
        <v>1090</v>
      </c>
      <c r="V1678" t="s">
        <v>1332</v>
      </c>
      <c r="W1678" t="s">
        <v>987</v>
      </c>
      <c r="X1678" t="s">
        <v>3221</v>
      </c>
      <c r="Y1678" t="s">
        <v>4153</v>
      </c>
      <c r="AD1678" t="s">
        <v>7811</v>
      </c>
      <c r="AE1678" t="s">
        <v>7900</v>
      </c>
      <c r="AF1678" t="s">
        <v>8208</v>
      </c>
      <c r="AG1678" t="s">
        <v>7626</v>
      </c>
      <c r="AH1678" t="s">
        <v>2851</v>
      </c>
      <c r="AI1678" t="s">
        <v>8209</v>
      </c>
      <c r="AJ1678" t="s">
        <v>9</v>
      </c>
      <c r="AK1678" t="s">
        <v>106</v>
      </c>
      <c r="AL1678" t="s">
        <v>174</v>
      </c>
      <c r="AM1678" t="s">
        <v>236</v>
      </c>
      <c r="AN1678" t="s">
        <v>237</v>
      </c>
      <c r="AO1678" t="s">
        <v>239</v>
      </c>
      <c r="AP1678" t="s">
        <v>14</v>
      </c>
      <c r="AQ1678" t="s">
        <v>14</v>
      </c>
      <c r="AR1678" t="s">
        <v>7889</v>
      </c>
      <c r="AS1678" t="s">
        <v>7890</v>
      </c>
      <c r="AT1678" t="s">
        <v>7891</v>
      </c>
      <c r="AU1678" t="s">
        <v>8210</v>
      </c>
    </row>
    <row r="1679" spans="1:47" x14ac:dyDescent="0.3">
      <c r="A1679" t="s">
        <v>10014</v>
      </c>
      <c r="B1679" t="s">
        <v>10015</v>
      </c>
      <c r="C1679" t="s">
        <v>1325</v>
      </c>
      <c r="D1679" t="s">
        <v>1616</v>
      </c>
      <c r="E1679" t="s">
        <v>1326</v>
      </c>
      <c r="F1679" t="s">
        <v>1256</v>
      </c>
      <c r="G1679" t="s">
        <v>9450</v>
      </c>
      <c r="H1679" t="s">
        <v>9451</v>
      </c>
      <c r="I1679" t="s">
        <v>9452</v>
      </c>
      <c r="J1679" t="s">
        <v>3128</v>
      </c>
      <c r="K1679" t="s">
        <v>3129</v>
      </c>
      <c r="L1679" t="s">
        <v>3130</v>
      </c>
      <c r="M1679" t="s">
        <v>9453</v>
      </c>
      <c r="N1679" t="s">
        <v>9454</v>
      </c>
      <c r="O1679" t="s">
        <v>9455</v>
      </c>
      <c r="P1679" t="s">
        <v>1390</v>
      </c>
      <c r="Q1679" t="s">
        <v>3191</v>
      </c>
      <c r="R1679" t="s">
        <v>9791</v>
      </c>
      <c r="U1679" t="s">
        <v>1090</v>
      </c>
      <c r="V1679" t="s">
        <v>1332</v>
      </c>
      <c r="W1679" t="s">
        <v>987</v>
      </c>
      <c r="X1679" t="s">
        <v>1363</v>
      </c>
      <c r="Y1679" t="s">
        <v>4131</v>
      </c>
      <c r="Z1679" t="s">
        <v>8718</v>
      </c>
      <c r="AC1679" t="s">
        <v>8712</v>
      </c>
      <c r="AD1679" t="s">
        <v>3129</v>
      </c>
      <c r="AE1679" t="s">
        <v>8720</v>
      </c>
      <c r="AF1679" t="s">
        <v>9456</v>
      </c>
      <c r="AG1679" t="s">
        <v>7626</v>
      </c>
      <c r="AH1679" t="s">
        <v>2851</v>
      </c>
      <c r="AI1679" t="s">
        <v>9457</v>
      </c>
      <c r="AJ1679" t="s">
        <v>9</v>
      </c>
      <c r="AK1679" t="s">
        <v>106</v>
      </c>
      <c r="AL1679" t="s">
        <v>174</v>
      </c>
      <c r="AM1679" t="s">
        <v>188</v>
      </c>
      <c r="AN1679" t="s">
        <v>196</v>
      </c>
      <c r="AO1679" t="s">
        <v>200</v>
      </c>
      <c r="AP1679" t="s">
        <v>14</v>
      </c>
      <c r="AQ1679" t="s">
        <v>14</v>
      </c>
      <c r="AR1679" t="s">
        <v>4005</v>
      </c>
      <c r="AS1679" t="s">
        <v>4006</v>
      </c>
      <c r="AT1679" t="s">
        <v>4007</v>
      </c>
      <c r="AU1679" t="s">
        <v>7778</v>
      </c>
    </row>
    <row r="1680" spans="1:47" x14ac:dyDescent="0.3">
      <c r="A1680" t="s">
        <v>10016</v>
      </c>
      <c r="B1680" t="s">
        <v>10017</v>
      </c>
      <c r="C1680" t="s">
        <v>930</v>
      </c>
      <c r="D1680" t="s">
        <v>1570</v>
      </c>
      <c r="E1680" t="s">
        <v>1316</v>
      </c>
      <c r="F1680" t="s">
        <v>1317</v>
      </c>
      <c r="G1680" t="s">
        <v>7808</v>
      </c>
      <c r="H1680" t="s">
        <v>7809</v>
      </c>
      <c r="J1680" t="s">
        <v>7810</v>
      </c>
      <c r="K1680" t="s">
        <v>7811</v>
      </c>
      <c r="L1680" t="s">
        <v>7812</v>
      </c>
      <c r="M1680" t="s">
        <v>7813</v>
      </c>
      <c r="N1680" t="s">
        <v>7814</v>
      </c>
      <c r="O1680" t="s">
        <v>7815</v>
      </c>
      <c r="P1680" t="s">
        <v>986</v>
      </c>
      <c r="Q1680" t="s">
        <v>10018</v>
      </c>
      <c r="R1680" t="s">
        <v>10019</v>
      </c>
      <c r="U1680" t="s">
        <v>1061</v>
      </c>
      <c r="V1680" t="s">
        <v>6866</v>
      </c>
      <c r="W1680" t="s">
        <v>1031</v>
      </c>
      <c r="X1680" t="s">
        <v>4141</v>
      </c>
      <c r="Y1680" t="s">
        <v>4142</v>
      </c>
      <c r="AD1680" t="s">
        <v>7811</v>
      </c>
      <c r="AE1680" t="s">
        <v>7817</v>
      </c>
      <c r="AF1680" t="s">
        <v>7818</v>
      </c>
      <c r="AG1680" t="s">
        <v>7626</v>
      </c>
      <c r="AH1680" t="s">
        <v>2851</v>
      </c>
      <c r="AI1680" t="s">
        <v>7819</v>
      </c>
      <c r="AJ1680" t="s">
        <v>9</v>
      </c>
      <c r="AK1680" t="s">
        <v>106</v>
      </c>
      <c r="AL1680" t="s">
        <v>174</v>
      </c>
      <c r="AM1680" t="s">
        <v>211</v>
      </c>
      <c r="AN1680" t="s">
        <v>212</v>
      </c>
      <c r="AO1680" t="s">
        <v>215</v>
      </c>
      <c r="AP1680" t="s">
        <v>14</v>
      </c>
      <c r="AQ1680" t="s">
        <v>14</v>
      </c>
      <c r="AR1680" t="s">
        <v>3286</v>
      </c>
      <c r="AS1680" t="s">
        <v>3287</v>
      </c>
      <c r="AT1680" t="s">
        <v>3288</v>
      </c>
      <c r="AU1680" t="s">
        <v>7820</v>
      </c>
    </row>
    <row r="1681" spans="1:47" x14ac:dyDescent="0.3">
      <c r="A1681" t="s">
        <v>10020</v>
      </c>
      <c r="B1681" t="s">
        <v>10021</v>
      </c>
      <c r="C1681" t="s">
        <v>2142</v>
      </c>
      <c r="D1681" t="s">
        <v>1570</v>
      </c>
      <c r="E1681" t="s">
        <v>2495</v>
      </c>
      <c r="F1681" t="s">
        <v>1317</v>
      </c>
      <c r="G1681" t="s">
        <v>7808</v>
      </c>
      <c r="H1681" t="s">
        <v>7809</v>
      </c>
      <c r="J1681" t="s">
        <v>7810</v>
      </c>
      <c r="K1681" t="s">
        <v>7811</v>
      </c>
      <c r="L1681" t="s">
        <v>7812</v>
      </c>
      <c r="M1681" t="s">
        <v>7813</v>
      </c>
      <c r="N1681" t="s">
        <v>7814</v>
      </c>
      <c r="O1681" t="s">
        <v>7815</v>
      </c>
      <c r="P1681" t="s">
        <v>986</v>
      </c>
      <c r="Q1681" t="s">
        <v>2722</v>
      </c>
      <c r="R1681" t="s">
        <v>3541</v>
      </c>
      <c r="U1681" t="s">
        <v>1090</v>
      </c>
      <c r="V1681" t="s">
        <v>10022</v>
      </c>
      <c r="W1681" t="s">
        <v>1031</v>
      </c>
      <c r="X1681" t="s">
        <v>4141</v>
      </c>
      <c r="Y1681" t="s">
        <v>4142</v>
      </c>
      <c r="AD1681" t="s">
        <v>7811</v>
      </c>
      <c r="AE1681" t="s">
        <v>7817</v>
      </c>
      <c r="AF1681" t="s">
        <v>7818</v>
      </c>
      <c r="AG1681" t="s">
        <v>7626</v>
      </c>
      <c r="AH1681" t="s">
        <v>2851</v>
      </c>
      <c r="AI1681" t="s">
        <v>7819</v>
      </c>
      <c r="AJ1681" t="s">
        <v>9</v>
      </c>
      <c r="AK1681" t="s">
        <v>106</v>
      </c>
      <c r="AL1681" t="s">
        <v>174</v>
      </c>
      <c r="AM1681" t="s">
        <v>211</v>
      </c>
      <c r="AN1681" t="s">
        <v>212</v>
      </c>
      <c r="AO1681" t="s">
        <v>215</v>
      </c>
      <c r="AP1681" t="s">
        <v>14</v>
      </c>
      <c r="AQ1681" t="s">
        <v>14</v>
      </c>
      <c r="AR1681" t="s">
        <v>3286</v>
      </c>
      <c r="AS1681" t="s">
        <v>3287</v>
      </c>
      <c r="AT1681" t="s">
        <v>3288</v>
      </c>
      <c r="AU1681" t="s">
        <v>7820</v>
      </c>
    </row>
    <row r="1682" spans="1:47" x14ac:dyDescent="0.3">
      <c r="A1682" t="s">
        <v>10023</v>
      </c>
      <c r="B1682" t="s">
        <v>10024</v>
      </c>
      <c r="C1682" t="s">
        <v>1268</v>
      </c>
      <c r="D1682" t="s">
        <v>1616</v>
      </c>
      <c r="E1682" t="s">
        <v>2401</v>
      </c>
      <c r="F1682" t="s">
        <v>1317</v>
      </c>
      <c r="G1682" t="s">
        <v>8833</v>
      </c>
      <c r="H1682" t="s">
        <v>8834</v>
      </c>
      <c r="I1682" t="s">
        <v>8835</v>
      </c>
      <c r="J1682" t="s">
        <v>1473</v>
      </c>
      <c r="K1682" t="s">
        <v>1474</v>
      </c>
      <c r="L1682" t="s">
        <v>1475</v>
      </c>
      <c r="M1682" t="s">
        <v>8836</v>
      </c>
      <c r="N1682" t="s">
        <v>8837</v>
      </c>
      <c r="O1682" t="s">
        <v>8838</v>
      </c>
      <c r="P1682" t="s">
        <v>1390</v>
      </c>
      <c r="Q1682" t="s">
        <v>1135</v>
      </c>
      <c r="R1682" t="s">
        <v>2822</v>
      </c>
      <c r="U1682" t="s">
        <v>1281</v>
      </c>
      <c r="V1682" t="s">
        <v>2404</v>
      </c>
      <c r="W1682" t="s">
        <v>987</v>
      </c>
      <c r="X1682" t="s">
        <v>1363</v>
      </c>
      <c r="Y1682" t="s">
        <v>4131</v>
      </c>
      <c r="AD1682" t="s">
        <v>3213</v>
      </c>
      <c r="AE1682" t="s">
        <v>8840</v>
      </c>
      <c r="AF1682" t="s">
        <v>9013</v>
      </c>
      <c r="AG1682" t="s">
        <v>7626</v>
      </c>
      <c r="AH1682" t="s">
        <v>2851</v>
      </c>
      <c r="AI1682" t="s">
        <v>9014</v>
      </c>
      <c r="AJ1682" t="s">
        <v>9</v>
      </c>
      <c r="AK1682" t="s">
        <v>106</v>
      </c>
      <c r="AL1682" t="s">
        <v>174</v>
      </c>
      <c r="AM1682" t="s">
        <v>251</v>
      </c>
      <c r="AN1682" t="s">
        <v>259</v>
      </c>
      <c r="AO1682" t="s">
        <v>260</v>
      </c>
      <c r="AP1682" t="s">
        <v>14</v>
      </c>
      <c r="AQ1682" t="s">
        <v>14</v>
      </c>
      <c r="AR1682" t="s">
        <v>3227</v>
      </c>
      <c r="AS1682" t="s">
        <v>3228</v>
      </c>
      <c r="AT1682" t="s">
        <v>3229</v>
      </c>
      <c r="AU1682" t="s">
        <v>8843</v>
      </c>
    </row>
    <row r="1683" spans="1:47" x14ac:dyDescent="0.3">
      <c r="A1683" t="s">
        <v>10025</v>
      </c>
      <c r="B1683" t="s">
        <v>10026</v>
      </c>
      <c r="C1683" t="s">
        <v>930</v>
      </c>
      <c r="D1683" t="s">
        <v>1570</v>
      </c>
      <c r="E1683" t="s">
        <v>1316</v>
      </c>
      <c r="F1683" t="s">
        <v>1317</v>
      </c>
      <c r="G1683" t="s">
        <v>8102</v>
      </c>
      <c r="H1683" t="s">
        <v>8103</v>
      </c>
      <c r="I1683" t="s">
        <v>8104</v>
      </c>
      <c r="J1683" t="s">
        <v>7793</v>
      </c>
      <c r="K1683" t="s">
        <v>1083</v>
      </c>
      <c r="L1683" t="s">
        <v>7794</v>
      </c>
      <c r="M1683" t="s">
        <v>8105</v>
      </c>
      <c r="N1683" t="s">
        <v>8106</v>
      </c>
      <c r="O1683" t="s">
        <v>8107</v>
      </c>
      <c r="P1683" t="s">
        <v>986</v>
      </c>
      <c r="Q1683" t="s">
        <v>2380</v>
      </c>
      <c r="R1683" t="s">
        <v>10027</v>
      </c>
      <c r="U1683" t="s">
        <v>1090</v>
      </c>
      <c r="V1683" t="s">
        <v>9365</v>
      </c>
      <c r="W1683" t="s">
        <v>1031</v>
      </c>
      <c r="X1683" t="s">
        <v>4141</v>
      </c>
      <c r="Y1683" t="s">
        <v>4142</v>
      </c>
      <c r="AD1683" t="s">
        <v>1083</v>
      </c>
      <c r="AE1683" t="s">
        <v>7799</v>
      </c>
      <c r="AF1683" t="s">
        <v>8112</v>
      </c>
      <c r="AG1683" t="s">
        <v>7626</v>
      </c>
      <c r="AH1683" t="s">
        <v>2851</v>
      </c>
      <c r="AI1683" t="s">
        <v>8113</v>
      </c>
      <c r="AJ1683" t="s">
        <v>9</v>
      </c>
      <c r="AK1683" t="s">
        <v>106</v>
      </c>
      <c r="AL1683" t="s">
        <v>174</v>
      </c>
      <c r="AM1683" t="s">
        <v>211</v>
      </c>
      <c r="AN1683" t="s">
        <v>212</v>
      </c>
      <c r="AO1683" t="s">
        <v>217</v>
      </c>
      <c r="AP1683" t="s">
        <v>14</v>
      </c>
      <c r="AQ1683" t="s">
        <v>14</v>
      </c>
      <c r="AR1683" t="s">
        <v>1097</v>
      </c>
      <c r="AS1683" t="s">
        <v>1098</v>
      </c>
      <c r="AT1683" t="s">
        <v>1099</v>
      </c>
      <c r="AU1683" t="s">
        <v>8114</v>
      </c>
    </row>
    <row r="1684" spans="1:47" x14ac:dyDescent="0.3">
      <c r="A1684" t="s">
        <v>10028</v>
      </c>
      <c r="B1684" t="s">
        <v>10029</v>
      </c>
      <c r="C1684" t="s">
        <v>1325</v>
      </c>
      <c r="D1684" t="s">
        <v>1839</v>
      </c>
      <c r="E1684" t="s">
        <v>1326</v>
      </c>
      <c r="F1684" t="s">
        <v>1256</v>
      </c>
      <c r="G1684" t="s">
        <v>7611</v>
      </c>
      <c r="H1684" t="s">
        <v>7612</v>
      </c>
      <c r="J1684" t="s">
        <v>7613</v>
      </c>
      <c r="K1684" t="s">
        <v>7614</v>
      </c>
      <c r="L1684" t="s">
        <v>7615</v>
      </c>
      <c r="M1684" t="s">
        <v>7616</v>
      </c>
      <c r="N1684" t="s">
        <v>7617</v>
      </c>
      <c r="O1684" t="s">
        <v>7618</v>
      </c>
      <c r="P1684" t="s">
        <v>1390</v>
      </c>
      <c r="Q1684" t="s">
        <v>4453</v>
      </c>
      <c r="R1684" t="s">
        <v>4377</v>
      </c>
      <c r="U1684" t="s">
        <v>1281</v>
      </c>
      <c r="V1684" t="s">
        <v>1332</v>
      </c>
      <c r="W1684" t="s">
        <v>1031</v>
      </c>
      <c r="X1684" t="s">
        <v>3221</v>
      </c>
      <c r="Y1684" t="s">
        <v>4153</v>
      </c>
      <c r="AD1684" t="s">
        <v>7614</v>
      </c>
      <c r="AE1684" t="s">
        <v>7624</v>
      </c>
      <c r="AF1684" t="s">
        <v>7625</v>
      </c>
      <c r="AG1684" t="s">
        <v>7626</v>
      </c>
      <c r="AH1684" t="s">
        <v>2851</v>
      </c>
      <c r="AI1684" t="s">
        <v>7627</v>
      </c>
      <c r="AJ1684" t="s">
        <v>9</v>
      </c>
      <c r="AK1684" t="s">
        <v>106</v>
      </c>
      <c r="AL1684" t="s">
        <v>174</v>
      </c>
      <c r="AM1684" t="s">
        <v>188</v>
      </c>
      <c r="AN1684" t="s">
        <v>196</v>
      </c>
      <c r="AO1684" t="s">
        <v>197</v>
      </c>
      <c r="AP1684" t="s">
        <v>14</v>
      </c>
      <c r="AQ1684" t="s">
        <v>14</v>
      </c>
      <c r="AR1684" t="s">
        <v>7628</v>
      </c>
      <c r="AS1684" t="s">
        <v>7629</v>
      </c>
      <c r="AT1684" t="s">
        <v>7630</v>
      </c>
      <c r="AU1684" t="s">
        <v>7631</v>
      </c>
    </row>
    <row r="1685" spans="1:47" x14ac:dyDescent="0.3">
      <c r="A1685" t="s">
        <v>10030</v>
      </c>
      <c r="B1685" t="s">
        <v>10031</v>
      </c>
      <c r="C1685" t="s">
        <v>1325</v>
      </c>
      <c r="D1685" t="s">
        <v>1616</v>
      </c>
      <c r="E1685" t="s">
        <v>1326</v>
      </c>
      <c r="F1685" t="s">
        <v>1317</v>
      </c>
      <c r="G1685" t="s">
        <v>9023</v>
      </c>
      <c r="H1685" t="s">
        <v>9024</v>
      </c>
      <c r="I1685" t="s">
        <v>9025</v>
      </c>
      <c r="J1685" t="s">
        <v>9026</v>
      </c>
      <c r="K1685" t="s">
        <v>3129</v>
      </c>
      <c r="L1685" t="s">
        <v>9027</v>
      </c>
      <c r="M1685" t="s">
        <v>9028</v>
      </c>
      <c r="N1685" t="s">
        <v>9029</v>
      </c>
      <c r="O1685" t="s">
        <v>9030</v>
      </c>
      <c r="P1685" t="s">
        <v>1390</v>
      </c>
      <c r="Q1685" t="s">
        <v>5989</v>
      </c>
      <c r="R1685" t="s">
        <v>2482</v>
      </c>
      <c r="U1685" t="s">
        <v>1090</v>
      </c>
      <c r="V1685" t="s">
        <v>1332</v>
      </c>
      <c r="W1685" t="s">
        <v>987</v>
      </c>
      <c r="X1685" t="s">
        <v>1363</v>
      </c>
      <c r="Y1685" t="s">
        <v>4131</v>
      </c>
      <c r="AD1685" t="s">
        <v>3129</v>
      </c>
      <c r="AE1685" t="s">
        <v>9032</v>
      </c>
      <c r="AF1685" t="s">
        <v>9033</v>
      </c>
      <c r="AG1685" t="s">
        <v>7626</v>
      </c>
      <c r="AH1685" t="s">
        <v>2851</v>
      </c>
      <c r="AI1685" t="s">
        <v>9034</v>
      </c>
      <c r="AJ1685" t="s">
        <v>9</v>
      </c>
      <c r="AK1685" t="s">
        <v>106</v>
      </c>
      <c r="AL1685" t="s">
        <v>174</v>
      </c>
      <c r="AM1685" t="s">
        <v>188</v>
      </c>
      <c r="AN1685" t="s">
        <v>189</v>
      </c>
      <c r="AO1685" t="s">
        <v>194</v>
      </c>
      <c r="AP1685" t="s">
        <v>14</v>
      </c>
      <c r="AQ1685" t="s">
        <v>14</v>
      </c>
      <c r="AR1685" t="s">
        <v>4005</v>
      </c>
      <c r="AS1685" t="s">
        <v>4006</v>
      </c>
      <c r="AT1685" t="s">
        <v>4007</v>
      </c>
      <c r="AU1685" t="s">
        <v>9035</v>
      </c>
    </row>
    <row r="1686" spans="1:47" x14ac:dyDescent="0.3">
      <c r="A1686" t="s">
        <v>10032</v>
      </c>
      <c r="B1686" t="s">
        <v>10033</v>
      </c>
      <c r="C1686" t="s">
        <v>1325</v>
      </c>
      <c r="D1686" t="s">
        <v>1616</v>
      </c>
      <c r="E1686" t="s">
        <v>1326</v>
      </c>
      <c r="F1686" t="s">
        <v>1317</v>
      </c>
      <c r="G1686" t="s">
        <v>2144</v>
      </c>
      <c r="H1686" t="s">
        <v>8710</v>
      </c>
      <c r="I1686" t="s">
        <v>8711</v>
      </c>
      <c r="J1686" t="s">
        <v>8712</v>
      </c>
      <c r="K1686" t="s">
        <v>3129</v>
      </c>
      <c r="L1686" t="s">
        <v>8713</v>
      </c>
      <c r="M1686" t="s">
        <v>8714</v>
      </c>
      <c r="N1686" t="s">
        <v>8715</v>
      </c>
      <c r="O1686" t="s">
        <v>8716</v>
      </c>
      <c r="P1686" t="s">
        <v>1390</v>
      </c>
      <c r="Q1686" t="s">
        <v>2831</v>
      </c>
      <c r="R1686" t="s">
        <v>10034</v>
      </c>
      <c r="U1686" t="s">
        <v>1090</v>
      </c>
      <c r="V1686" t="s">
        <v>1332</v>
      </c>
      <c r="W1686" t="s">
        <v>987</v>
      </c>
      <c r="X1686" t="s">
        <v>1363</v>
      </c>
      <c r="Y1686" t="s">
        <v>4131</v>
      </c>
      <c r="AD1686" t="s">
        <v>3129</v>
      </c>
      <c r="AE1686" t="s">
        <v>9462</v>
      </c>
      <c r="AF1686" t="s">
        <v>8721</v>
      </c>
      <c r="AG1686" t="s">
        <v>7626</v>
      </c>
      <c r="AH1686" t="s">
        <v>2851</v>
      </c>
      <c r="AI1686" t="s">
        <v>8722</v>
      </c>
      <c r="AJ1686" t="s">
        <v>9</v>
      </c>
      <c r="AK1686" t="s">
        <v>106</v>
      </c>
      <c r="AL1686" t="s">
        <v>174</v>
      </c>
      <c r="AM1686" t="s">
        <v>188</v>
      </c>
      <c r="AN1686" t="s">
        <v>196</v>
      </c>
      <c r="AO1686" t="s">
        <v>198</v>
      </c>
      <c r="AP1686" t="s">
        <v>14</v>
      </c>
      <c r="AQ1686" t="s">
        <v>14</v>
      </c>
      <c r="AR1686" t="s">
        <v>4005</v>
      </c>
      <c r="AS1686" t="s">
        <v>4006</v>
      </c>
      <c r="AT1686" t="s">
        <v>4007</v>
      </c>
      <c r="AU1686" t="s">
        <v>8723</v>
      </c>
    </row>
    <row r="1687" spans="1:47" x14ac:dyDescent="0.3">
      <c r="A1687" t="s">
        <v>10035</v>
      </c>
      <c r="B1687" t="s">
        <v>10036</v>
      </c>
      <c r="C1687" t="s">
        <v>930</v>
      </c>
      <c r="D1687" t="s">
        <v>1839</v>
      </c>
      <c r="E1687" t="s">
        <v>1297</v>
      </c>
      <c r="F1687" t="s">
        <v>1317</v>
      </c>
      <c r="G1687" t="s">
        <v>8402</v>
      </c>
      <c r="H1687" t="s">
        <v>8403</v>
      </c>
      <c r="I1687" t="s">
        <v>8404</v>
      </c>
      <c r="J1687" t="s">
        <v>8405</v>
      </c>
      <c r="K1687" t="s">
        <v>3137</v>
      </c>
      <c r="L1687" t="s">
        <v>8406</v>
      </c>
      <c r="M1687" t="s">
        <v>8407</v>
      </c>
      <c r="N1687" t="s">
        <v>8408</v>
      </c>
      <c r="O1687" t="s">
        <v>8409</v>
      </c>
      <c r="P1687" t="s">
        <v>1390</v>
      </c>
      <c r="Q1687" t="s">
        <v>3298</v>
      </c>
      <c r="R1687" t="s">
        <v>10037</v>
      </c>
      <c r="U1687" t="s">
        <v>1090</v>
      </c>
      <c r="V1687" t="s">
        <v>2529</v>
      </c>
      <c r="W1687" t="s">
        <v>987</v>
      </c>
      <c r="X1687" t="s">
        <v>3221</v>
      </c>
      <c r="Y1687" t="s">
        <v>4153</v>
      </c>
      <c r="AD1687" t="s">
        <v>3137</v>
      </c>
      <c r="AE1687" t="s">
        <v>8885</v>
      </c>
      <c r="AF1687" t="s">
        <v>8413</v>
      </c>
      <c r="AG1687" t="s">
        <v>7626</v>
      </c>
      <c r="AH1687" t="s">
        <v>2851</v>
      </c>
      <c r="AI1687" t="s">
        <v>8414</v>
      </c>
      <c r="AJ1687" t="s">
        <v>9</v>
      </c>
      <c r="AK1687" t="s">
        <v>106</v>
      </c>
      <c r="AL1687" t="s">
        <v>174</v>
      </c>
      <c r="AM1687" t="s">
        <v>211</v>
      </c>
      <c r="AN1687" t="s">
        <v>231</v>
      </c>
      <c r="AO1687" t="s">
        <v>233</v>
      </c>
      <c r="AP1687" t="s">
        <v>14</v>
      </c>
      <c r="AQ1687" t="s">
        <v>14</v>
      </c>
      <c r="AR1687" t="s">
        <v>3141</v>
      </c>
      <c r="AS1687" t="s">
        <v>3142</v>
      </c>
      <c r="AT1687" t="s">
        <v>3143</v>
      </c>
      <c r="AU1687" t="s">
        <v>8415</v>
      </c>
    </row>
    <row r="1688" spans="1:47" x14ac:dyDescent="0.3">
      <c r="A1688" t="s">
        <v>10038</v>
      </c>
      <c r="B1688" t="s">
        <v>10039</v>
      </c>
      <c r="C1688" t="s">
        <v>930</v>
      </c>
      <c r="D1688" t="s">
        <v>2516</v>
      </c>
      <c r="E1688" t="s">
        <v>1255</v>
      </c>
      <c r="F1688" t="s">
        <v>1317</v>
      </c>
      <c r="G1688" t="s">
        <v>1079</v>
      </c>
      <c r="H1688" t="s">
        <v>8768</v>
      </c>
      <c r="J1688" t="s">
        <v>8769</v>
      </c>
      <c r="K1688" t="s">
        <v>3213</v>
      </c>
      <c r="L1688" t="s">
        <v>8770</v>
      </c>
      <c r="M1688" t="s">
        <v>8783</v>
      </c>
      <c r="N1688" t="s">
        <v>8784</v>
      </c>
      <c r="O1688" t="s">
        <v>8785</v>
      </c>
      <c r="P1688" t="s">
        <v>986</v>
      </c>
      <c r="Q1688" t="s">
        <v>4904</v>
      </c>
      <c r="R1688" t="s">
        <v>2792</v>
      </c>
      <c r="U1688" t="s">
        <v>1090</v>
      </c>
      <c r="V1688" t="s">
        <v>2596</v>
      </c>
      <c r="W1688" t="s">
        <v>1031</v>
      </c>
      <c r="X1688" t="s">
        <v>7010</v>
      </c>
      <c r="Y1688" t="s">
        <v>7011</v>
      </c>
      <c r="AD1688" t="s">
        <v>3213</v>
      </c>
      <c r="AE1688" t="s">
        <v>8775</v>
      </c>
      <c r="AF1688" t="s">
        <v>8786</v>
      </c>
      <c r="AG1688" t="s">
        <v>7626</v>
      </c>
      <c r="AH1688" t="s">
        <v>2851</v>
      </c>
      <c r="AI1688" t="s">
        <v>8787</v>
      </c>
      <c r="AJ1688" t="s">
        <v>9</v>
      </c>
      <c r="AK1688" t="s">
        <v>106</v>
      </c>
      <c r="AL1688" t="s">
        <v>174</v>
      </c>
      <c r="AM1688" t="s">
        <v>251</v>
      </c>
      <c r="AN1688" t="s">
        <v>268</v>
      </c>
      <c r="AO1688" t="s">
        <v>270</v>
      </c>
      <c r="AP1688" t="s">
        <v>14</v>
      </c>
      <c r="AQ1688" t="s">
        <v>14</v>
      </c>
      <c r="AR1688" t="s">
        <v>3227</v>
      </c>
      <c r="AS1688" t="s">
        <v>3228</v>
      </c>
      <c r="AT1688" t="s">
        <v>3229</v>
      </c>
      <c r="AU1688" t="s">
        <v>8788</v>
      </c>
    </row>
    <row r="1689" spans="1:47" x14ac:dyDescent="0.3">
      <c r="A1689" t="s">
        <v>10040</v>
      </c>
      <c r="B1689" t="s">
        <v>10041</v>
      </c>
      <c r="C1689" t="s">
        <v>930</v>
      </c>
      <c r="D1689" t="s">
        <v>2516</v>
      </c>
      <c r="E1689" t="s">
        <v>1255</v>
      </c>
      <c r="F1689" t="s">
        <v>1317</v>
      </c>
      <c r="G1689" t="s">
        <v>1079</v>
      </c>
      <c r="H1689" t="s">
        <v>8768</v>
      </c>
      <c r="J1689" t="s">
        <v>8769</v>
      </c>
      <c r="K1689" t="s">
        <v>3213</v>
      </c>
      <c r="L1689" t="s">
        <v>8770</v>
      </c>
      <c r="M1689" t="s">
        <v>8783</v>
      </c>
      <c r="N1689" t="s">
        <v>8784</v>
      </c>
      <c r="O1689" t="s">
        <v>8785</v>
      </c>
      <c r="P1689" t="s">
        <v>986</v>
      </c>
      <c r="Q1689" t="s">
        <v>5218</v>
      </c>
      <c r="R1689" t="s">
        <v>2792</v>
      </c>
      <c r="U1689" t="s">
        <v>1090</v>
      </c>
      <c r="V1689" t="s">
        <v>2596</v>
      </c>
      <c r="W1689" t="s">
        <v>1031</v>
      </c>
      <c r="X1689" t="s">
        <v>7010</v>
      </c>
      <c r="Y1689" t="s">
        <v>7011</v>
      </c>
      <c r="AD1689" t="s">
        <v>3213</v>
      </c>
      <c r="AE1689" t="s">
        <v>8775</v>
      </c>
      <c r="AF1689" t="s">
        <v>8786</v>
      </c>
      <c r="AG1689" t="s">
        <v>7626</v>
      </c>
      <c r="AH1689" t="s">
        <v>2851</v>
      </c>
      <c r="AI1689" t="s">
        <v>8787</v>
      </c>
      <c r="AJ1689" t="s">
        <v>9</v>
      </c>
      <c r="AK1689" t="s">
        <v>106</v>
      </c>
      <c r="AL1689" t="s">
        <v>174</v>
      </c>
      <c r="AM1689" t="s">
        <v>251</v>
      </c>
      <c r="AN1689" t="s">
        <v>268</v>
      </c>
      <c r="AO1689" t="s">
        <v>270</v>
      </c>
      <c r="AP1689" t="s">
        <v>14</v>
      </c>
      <c r="AQ1689" t="s">
        <v>14</v>
      </c>
      <c r="AR1689" t="s">
        <v>3227</v>
      </c>
      <c r="AS1689" t="s">
        <v>3228</v>
      </c>
      <c r="AT1689" t="s">
        <v>3229</v>
      </c>
      <c r="AU1689" t="s">
        <v>8788</v>
      </c>
    </row>
    <row r="1690" spans="1:47" x14ac:dyDescent="0.3">
      <c r="A1690" t="s">
        <v>10042</v>
      </c>
      <c r="B1690" t="s">
        <v>10043</v>
      </c>
      <c r="C1690" t="s">
        <v>930</v>
      </c>
      <c r="D1690" t="s">
        <v>2516</v>
      </c>
      <c r="E1690" t="s">
        <v>1255</v>
      </c>
      <c r="F1690" t="s">
        <v>1317</v>
      </c>
      <c r="G1690" t="s">
        <v>1079</v>
      </c>
      <c r="H1690" t="s">
        <v>8768</v>
      </c>
      <c r="J1690" t="s">
        <v>8769</v>
      </c>
      <c r="K1690" t="s">
        <v>3213</v>
      </c>
      <c r="L1690" t="s">
        <v>8770</v>
      </c>
      <c r="M1690" t="s">
        <v>8783</v>
      </c>
      <c r="N1690" t="s">
        <v>8784</v>
      </c>
      <c r="O1690" t="s">
        <v>8785</v>
      </c>
      <c r="P1690" t="s">
        <v>986</v>
      </c>
      <c r="Q1690" t="s">
        <v>4904</v>
      </c>
      <c r="R1690" t="s">
        <v>2792</v>
      </c>
      <c r="U1690" t="s">
        <v>1090</v>
      </c>
      <c r="V1690" t="s">
        <v>2596</v>
      </c>
      <c r="W1690" t="s">
        <v>1031</v>
      </c>
      <c r="X1690" t="s">
        <v>7010</v>
      </c>
      <c r="Y1690" t="s">
        <v>7011</v>
      </c>
      <c r="AD1690" t="s">
        <v>3213</v>
      </c>
      <c r="AE1690" t="s">
        <v>8775</v>
      </c>
      <c r="AF1690" t="s">
        <v>8786</v>
      </c>
      <c r="AG1690" t="s">
        <v>7626</v>
      </c>
      <c r="AH1690" t="s">
        <v>2851</v>
      </c>
      <c r="AI1690" t="s">
        <v>8787</v>
      </c>
      <c r="AJ1690" t="s">
        <v>9</v>
      </c>
      <c r="AK1690" t="s">
        <v>106</v>
      </c>
      <c r="AL1690" t="s">
        <v>174</v>
      </c>
      <c r="AM1690" t="s">
        <v>251</v>
      </c>
      <c r="AN1690" t="s">
        <v>268</v>
      </c>
      <c r="AO1690" t="s">
        <v>270</v>
      </c>
      <c r="AP1690" t="s">
        <v>14</v>
      </c>
      <c r="AQ1690" t="s">
        <v>14</v>
      </c>
      <c r="AR1690" t="s">
        <v>3227</v>
      </c>
      <c r="AS1690" t="s">
        <v>3228</v>
      </c>
      <c r="AT1690" t="s">
        <v>3229</v>
      </c>
      <c r="AU1690" t="s">
        <v>8788</v>
      </c>
    </row>
    <row r="1691" spans="1:47" x14ac:dyDescent="0.3">
      <c r="A1691" t="s">
        <v>10044</v>
      </c>
      <c r="B1691" t="s">
        <v>10045</v>
      </c>
      <c r="C1691" t="s">
        <v>930</v>
      </c>
      <c r="D1691" t="s">
        <v>1570</v>
      </c>
      <c r="E1691" t="s">
        <v>1316</v>
      </c>
      <c r="F1691" t="s">
        <v>1317</v>
      </c>
      <c r="G1691" t="s">
        <v>9371</v>
      </c>
      <c r="H1691" t="s">
        <v>9372</v>
      </c>
      <c r="J1691" t="s">
        <v>3730</v>
      </c>
      <c r="K1691" t="s">
        <v>3213</v>
      </c>
      <c r="L1691" t="s">
        <v>7699</v>
      </c>
      <c r="M1691" t="s">
        <v>9373</v>
      </c>
      <c r="N1691" t="s">
        <v>9374</v>
      </c>
      <c r="O1691" t="s">
        <v>9375</v>
      </c>
      <c r="P1691" t="s">
        <v>986</v>
      </c>
      <c r="Q1691" t="s">
        <v>9591</v>
      </c>
      <c r="R1691" t="s">
        <v>10046</v>
      </c>
      <c r="U1691" t="s">
        <v>1090</v>
      </c>
      <c r="V1691" t="s">
        <v>1320</v>
      </c>
      <c r="W1691" t="s">
        <v>987</v>
      </c>
      <c r="X1691" t="s">
        <v>4141</v>
      </c>
      <c r="Y1691" t="s">
        <v>4142</v>
      </c>
      <c r="AD1691" t="s">
        <v>3213</v>
      </c>
      <c r="AE1691" t="s">
        <v>7704</v>
      </c>
      <c r="AF1691" t="s">
        <v>9378</v>
      </c>
      <c r="AG1691" t="s">
        <v>7626</v>
      </c>
      <c r="AH1691" t="s">
        <v>2851</v>
      </c>
      <c r="AI1691" t="s">
        <v>9379</v>
      </c>
      <c r="AJ1691" t="s">
        <v>9</v>
      </c>
      <c r="AK1691" t="s">
        <v>106</v>
      </c>
      <c r="AL1691" t="s">
        <v>174</v>
      </c>
      <c r="AM1691" t="s">
        <v>236</v>
      </c>
      <c r="AN1691" t="s">
        <v>240</v>
      </c>
      <c r="AO1691" t="s">
        <v>242</v>
      </c>
      <c r="AP1691" t="s">
        <v>14</v>
      </c>
      <c r="AQ1691" t="s">
        <v>14</v>
      </c>
      <c r="AR1691" t="s">
        <v>7707</v>
      </c>
      <c r="AS1691" t="s">
        <v>7708</v>
      </c>
      <c r="AT1691" t="s">
        <v>7709</v>
      </c>
      <c r="AU1691" t="s">
        <v>9380</v>
      </c>
    </row>
    <row r="1692" spans="1:47" x14ac:dyDescent="0.3">
      <c r="A1692" t="s">
        <v>10047</v>
      </c>
      <c r="B1692" t="s">
        <v>10048</v>
      </c>
      <c r="C1692" t="s">
        <v>930</v>
      </c>
      <c r="D1692" t="s">
        <v>1458</v>
      </c>
      <c r="E1692" t="s">
        <v>1426</v>
      </c>
      <c r="F1692" t="s">
        <v>1317</v>
      </c>
      <c r="G1692" t="s">
        <v>8200</v>
      </c>
      <c r="H1692" t="s">
        <v>8201</v>
      </c>
      <c r="I1692" t="s">
        <v>8202</v>
      </c>
      <c r="J1692" t="s">
        <v>7985</v>
      </c>
      <c r="K1692" t="s">
        <v>7811</v>
      </c>
      <c r="L1692" t="s">
        <v>7986</v>
      </c>
      <c r="M1692" t="s">
        <v>8203</v>
      </c>
      <c r="N1692" t="s">
        <v>8204</v>
      </c>
      <c r="O1692" t="s">
        <v>8205</v>
      </c>
      <c r="P1692" t="s">
        <v>1346</v>
      </c>
      <c r="Q1692" t="s">
        <v>8863</v>
      </c>
      <c r="R1692" t="s">
        <v>10049</v>
      </c>
      <c r="U1692" t="s">
        <v>1281</v>
      </c>
      <c r="V1692" t="s">
        <v>10050</v>
      </c>
      <c r="W1692" t="s">
        <v>1031</v>
      </c>
      <c r="X1692" t="s">
        <v>1442</v>
      </c>
      <c r="Y1692" t="s">
        <v>1443</v>
      </c>
      <c r="AD1692" t="s">
        <v>7811</v>
      </c>
      <c r="AE1692" t="s">
        <v>8207</v>
      </c>
      <c r="AF1692" t="s">
        <v>8208</v>
      </c>
      <c r="AG1692" t="s">
        <v>7626</v>
      </c>
      <c r="AH1692" t="s">
        <v>2851</v>
      </c>
      <c r="AI1692" t="s">
        <v>8209</v>
      </c>
      <c r="AJ1692" t="s">
        <v>9</v>
      </c>
      <c r="AK1692" t="s">
        <v>106</v>
      </c>
      <c r="AL1692" t="s">
        <v>174</v>
      </c>
      <c r="AM1692" t="s">
        <v>236</v>
      </c>
      <c r="AN1692" t="s">
        <v>237</v>
      </c>
      <c r="AO1692" t="s">
        <v>239</v>
      </c>
      <c r="AP1692" t="s">
        <v>14</v>
      </c>
      <c r="AQ1692" t="s">
        <v>14</v>
      </c>
      <c r="AR1692" t="s">
        <v>7889</v>
      </c>
      <c r="AS1692" t="s">
        <v>7890</v>
      </c>
      <c r="AT1692" t="s">
        <v>7891</v>
      </c>
      <c r="AU1692" t="s">
        <v>8210</v>
      </c>
    </row>
    <row r="1693" spans="1:47" x14ac:dyDescent="0.3">
      <c r="A1693" t="s">
        <v>10051</v>
      </c>
      <c r="B1693" t="s">
        <v>10052</v>
      </c>
      <c r="C1693" t="s">
        <v>930</v>
      </c>
      <c r="D1693" t="s">
        <v>7330</v>
      </c>
      <c r="E1693" t="s">
        <v>1426</v>
      </c>
      <c r="F1693" t="s">
        <v>1256</v>
      </c>
      <c r="G1693" t="s">
        <v>7611</v>
      </c>
      <c r="H1693" t="s">
        <v>7612</v>
      </c>
      <c r="J1693" t="s">
        <v>7613</v>
      </c>
      <c r="K1693" t="s">
        <v>7614</v>
      </c>
      <c r="L1693" t="s">
        <v>7615</v>
      </c>
      <c r="M1693" t="s">
        <v>7616</v>
      </c>
      <c r="N1693" t="s">
        <v>7617</v>
      </c>
      <c r="O1693" t="s">
        <v>7618</v>
      </c>
      <c r="P1693" t="s">
        <v>1346</v>
      </c>
      <c r="Q1693" t="s">
        <v>4109</v>
      </c>
      <c r="R1693" t="s">
        <v>10053</v>
      </c>
      <c r="U1693" t="s">
        <v>1281</v>
      </c>
      <c r="V1693" t="s">
        <v>7431</v>
      </c>
      <c r="W1693" t="s">
        <v>987</v>
      </c>
      <c r="X1693" t="s">
        <v>4361</v>
      </c>
      <c r="Y1693" t="s">
        <v>4362</v>
      </c>
      <c r="Z1693" t="s">
        <v>9038</v>
      </c>
      <c r="AA1693" t="s">
        <v>9039</v>
      </c>
      <c r="AB1693" t="s">
        <v>10054</v>
      </c>
      <c r="AC1693" t="s">
        <v>9040</v>
      </c>
      <c r="AD1693" t="s">
        <v>7614</v>
      </c>
      <c r="AE1693" t="s">
        <v>9041</v>
      </c>
      <c r="AF1693" t="s">
        <v>7625</v>
      </c>
      <c r="AG1693" t="s">
        <v>7626</v>
      </c>
      <c r="AH1693" t="s">
        <v>2851</v>
      </c>
      <c r="AI1693" t="s">
        <v>7627</v>
      </c>
      <c r="AJ1693" t="s">
        <v>9</v>
      </c>
      <c r="AK1693" t="s">
        <v>106</v>
      </c>
      <c r="AL1693" t="s">
        <v>174</v>
      </c>
      <c r="AM1693" t="s">
        <v>188</v>
      </c>
      <c r="AN1693" t="s">
        <v>196</v>
      </c>
      <c r="AO1693" t="s">
        <v>197</v>
      </c>
      <c r="AP1693" t="s">
        <v>14</v>
      </c>
      <c r="AQ1693" t="s">
        <v>14</v>
      </c>
      <c r="AR1693" t="s">
        <v>7628</v>
      </c>
      <c r="AS1693" t="s">
        <v>7629</v>
      </c>
      <c r="AT1693" t="s">
        <v>7630</v>
      </c>
      <c r="AU1693" t="s">
        <v>7631</v>
      </c>
    </row>
    <row r="1694" spans="1:47" x14ac:dyDescent="0.3">
      <c r="A1694" t="s">
        <v>10055</v>
      </c>
      <c r="B1694" t="s">
        <v>10056</v>
      </c>
      <c r="C1694" t="s">
        <v>930</v>
      </c>
      <c r="D1694" t="s">
        <v>4356</v>
      </c>
      <c r="E1694" t="s">
        <v>1426</v>
      </c>
      <c r="F1694" t="s">
        <v>1104</v>
      </c>
      <c r="G1694" t="s">
        <v>9023</v>
      </c>
      <c r="H1694" t="s">
        <v>9024</v>
      </c>
      <c r="I1694" t="s">
        <v>9025</v>
      </c>
      <c r="J1694" t="s">
        <v>9026</v>
      </c>
      <c r="K1694" t="s">
        <v>3129</v>
      </c>
      <c r="L1694" t="s">
        <v>9027</v>
      </c>
      <c r="M1694" t="s">
        <v>9028</v>
      </c>
      <c r="N1694" t="s">
        <v>9029</v>
      </c>
      <c r="O1694" t="s">
        <v>9030</v>
      </c>
      <c r="P1694" t="s">
        <v>1428</v>
      </c>
      <c r="Q1694" t="s">
        <v>4458</v>
      </c>
      <c r="R1694" t="s">
        <v>10057</v>
      </c>
      <c r="U1694" t="s">
        <v>1281</v>
      </c>
      <c r="V1694" t="s">
        <v>2659</v>
      </c>
      <c r="W1694" t="s">
        <v>987</v>
      </c>
      <c r="X1694" t="s">
        <v>1431</v>
      </c>
      <c r="Y1694" t="s">
        <v>1432</v>
      </c>
      <c r="AD1694" t="s">
        <v>3129</v>
      </c>
      <c r="AE1694" t="s">
        <v>9032</v>
      </c>
      <c r="AF1694" t="s">
        <v>9033</v>
      </c>
      <c r="AG1694" t="s">
        <v>7626</v>
      </c>
      <c r="AH1694" t="s">
        <v>2851</v>
      </c>
      <c r="AI1694" t="s">
        <v>9034</v>
      </c>
      <c r="AJ1694" t="s">
        <v>9</v>
      </c>
      <c r="AK1694" t="s">
        <v>106</v>
      </c>
      <c r="AL1694" t="s">
        <v>174</v>
      </c>
      <c r="AM1694" t="s">
        <v>188</v>
      </c>
      <c r="AN1694" t="s">
        <v>189</v>
      </c>
      <c r="AO1694" t="s">
        <v>194</v>
      </c>
      <c r="AP1694" t="s">
        <v>14</v>
      </c>
      <c r="AQ1694" t="s">
        <v>14</v>
      </c>
      <c r="AR1694" t="s">
        <v>4005</v>
      </c>
      <c r="AS1694" t="s">
        <v>4006</v>
      </c>
      <c r="AT1694" t="s">
        <v>4007</v>
      </c>
      <c r="AU1694" t="s">
        <v>9035</v>
      </c>
    </row>
    <row r="1695" spans="1:47" x14ac:dyDescent="0.3">
      <c r="A1695" t="s">
        <v>10058</v>
      </c>
      <c r="B1695" t="s">
        <v>10059</v>
      </c>
      <c r="C1695" t="s">
        <v>1268</v>
      </c>
      <c r="D1695" t="s">
        <v>1438</v>
      </c>
      <c r="E1695" t="s">
        <v>1439</v>
      </c>
      <c r="F1695" t="s">
        <v>1130</v>
      </c>
      <c r="G1695" t="s">
        <v>8500</v>
      </c>
      <c r="H1695" t="s">
        <v>8501</v>
      </c>
      <c r="J1695" t="s">
        <v>8502</v>
      </c>
      <c r="K1695" t="s">
        <v>8462</v>
      </c>
      <c r="L1695" t="s">
        <v>8503</v>
      </c>
      <c r="M1695" t="s">
        <v>8504</v>
      </c>
      <c r="N1695" t="s">
        <v>8505</v>
      </c>
      <c r="O1695" t="s">
        <v>8506</v>
      </c>
      <c r="P1695" t="s">
        <v>1346</v>
      </c>
      <c r="Q1695" t="s">
        <v>10060</v>
      </c>
      <c r="R1695" t="s">
        <v>5863</v>
      </c>
      <c r="U1695" t="s">
        <v>1281</v>
      </c>
      <c r="V1695" t="s">
        <v>1449</v>
      </c>
      <c r="W1695" t="s">
        <v>987</v>
      </c>
      <c r="X1695" t="s">
        <v>1442</v>
      </c>
      <c r="Y1695" t="s">
        <v>1443</v>
      </c>
      <c r="Z1695" t="s">
        <v>8507</v>
      </c>
      <c r="AC1695" t="s">
        <v>8502</v>
      </c>
      <c r="AD1695" t="s">
        <v>8462</v>
      </c>
      <c r="AE1695" t="s">
        <v>8508</v>
      </c>
      <c r="AF1695" t="s">
        <v>8509</v>
      </c>
      <c r="AG1695" t="s">
        <v>7626</v>
      </c>
      <c r="AH1695" t="s">
        <v>2851</v>
      </c>
      <c r="AI1695" t="s">
        <v>8510</v>
      </c>
      <c r="AJ1695" t="s">
        <v>9</v>
      </c>
      <c r="AK1695" t="s">
        <v>106</v>
      </c>
      <c r="AL1695" t="s">
        <v>174</v>
      </c>
      <c r="AM1695" t="s">
        <v>188</v>
      </c>
      <c r="AN1695" t="s">
        <v>204</v>
      </c>
      <c r="AO1695" t="s">
        <v>207</v>
      </c>
      <c r="AP1695" t="s">
        <v>14</v>
      </c>
      <c r="AQ1695" t="s">
        <v>14</v>
      </c>
      <c r="AR1695" t="s">
        <v>8511</v>
      </c>
      <c r="AS1695" t="s">
        <v>8512</v>
      </c>
      <c r="AT1695" t="s">
        <v>8474</v>
      </c>
      <c r="AU1695" t="s">
        <v>8513</v>
      </c>
    </row>
    <row r="1696" spans="1:47" x14ac:dyDescent="0.3">
      <c r="A1696" t="s">
        <v>10061</v>
      </c>
      <c r="B1696" t="s">
        <v>10062</v>
      </c>
      <c r="C1696" t="s">
        <v>930</v>
      </c>
      <c r="D1696" t="s">
        <v>1458</v>
      </c>
      <c r="E1696" t="s">
        <v>1426</v>
      </c>
      <c r="F1696" t="s">
        <v>1256</v>
      </c>
      <c r="G1696" t="s">
        <v>8305</v>
      </c>
      <c r="H1696" t="s">
        <v>8306</v>
      </c>
      <c r="J1696" t="s">
        <v>8307</v>
      </c>
      <c r="K1696" t="s">
        <v>3213</v>
      </c>
      <c r="L1696" t="s">
        <v>8308</v>
      </c>
      <c r="M1696" t="s">
        <v>8309</v>
      </c>
      <c r="N1696" t="s">
        <v>8310</v>
      </c>
      <c r="O1696" t="s">
        <v>8311</v>
      </c>
      <c r="P1696" t="s">
        <v>1346</v>
      </c>
      <c r="Q1696" t="s">
        <v>10063</v>
      </c>
      <c r="R1696" t="s">
        <v>10064</v>
      </c>
      <c r="U1696" t="s">
        <v>1281</v>
      </c>
      <c r="V1696" t="s">
        <v>7341</v>
      </c>
      <c r="W1696" t="s">
        <v>987</v>
      </c>
      <c r="X1696" t="s">
        <v>1442</v>
      </c>
      <c r="Y1696" t="s">
        <v>1443</v>
      </c>
      <c r="Z1696" t="s">
        <v>8306</v>
      </c>
      <c r="AC1696" t="s">
        <v>8307</v>
      </c>
      <c r="AD1696" t="s">
        <v>3213</v>
      </c>
      <c r="AE1696" t="s">
        <v>8312</v>
      </c>
      <c r="AF1696" t="s">
        <v>8846</v>
      </c>
      <c r="AG1696" t="s">
        <v>7626</v>
      </c>
      <c r="AH1696" t="s">
        <v>2851</v>
      </c>
      <c r="AI1696" t="s">
        <v>8847</v>
      </c>
      <c r="AJ1696" t="s">
        <v>9</v>
      </c>
      <c r="AK1696" t="s">
        <v>106</v>
      </c>
      <c r="AL1696" t="s">
        <v>174</v>
      </c>
      <c r="AM1696" t="s">
        <v>251</v>
      </c>
      <c r="AN1696" t="s">
        <v>252</v>
      </c>
      <c r="AO1696" t="s">
        <v>256</v>
      </c>
      <c r="AP1696" t="s">
        <v>14</v>
      </c>
      <c r="AQ1696" t="s">
        <v>14</v>
      </c>
      <c r="AR1696" t="s">
        <v>3227</v>
      </c>
      <c r="AS1696" t="s">
        <v>3228</v>
      </c>
      <c r="AT1696" t="s">
        <v>3229</v>
      </c>
      <c r="AU1696" t="s">
        <v>8848</v>
      </c>
    </row>
    <row r="1697" spans="1:47" x14ac:dyDescent="0.3">
      <c r="A1697" t="s">
        <v>10065</v>
      </c>
      <c r="B1697" t="s">
        <v>10066</v>
      </c>
      <c r="C1697" t="s">
        <v>930</v>
      </c>
      <c r="D1697" t="s">
        <v>1728</v>
      </c>
      <c r="E1697" t="s">
        <v>1368</v>
      </c>
      <c r="F1697" t="s">
        <v>1256</v>
      </c>
      <c r="G1697" t="s">
        <v>1079</v>
      </c>
      <c r="H1697" t="s">
        <v>8768</v>
      </c>
      <c r="J1697" t="s">
        <v>8769</v>
      </c>
      <c r="K1697" t="s">
        <v>3213</v>
      </c>
      <c r="L1697" t="s">
        <v>8770</v>
      </c>
      <c r="M1697" t="s">
        <v>8771</v>
      </c>
      <c r="N1697" t="s">
        <v>8772</v>
      </c>
      <c r="O1697" t="s">
        <v>8773</v>
      </c>
      <c r="P1697" t="s">
        <v>1346</v>
      </c>
      <c r="Q1697" t="s">
        <v>3811</v>
      </c>
      <c r="R1697" t="s">
        <v>10067</v>
      </c>
      <c r="U1697" t="s">
        <v>1281</v>
      </c>
      <c r="V1697" t="s">
        <v>1371</v>
      </c>
      <c r="W1697" t="s">
        <v>987</v>
      </c>
      <c r="X1697" t="s">
        <v>4361</v>
      </c>
      <c r="Y1697" t="s">
        <v>4362</v>
      </c>
      <c r="Z1697" t="s">
        <v>8768</v>
      </c>
      <c r="AC1697" t="s">
        <v>8769</v>
      </c>
      <c r="AD1697" t="s">
        <v>3213</v>
      </c>
      <c r="AE1697" t="s">
        <v>8775</v>
      </c>
      <c r="AF1697" t="s">
        <v>8776</v>
      </c>
      <c r="AG1697" t="s">
        <v>7626</v>
      </c>
      <c r="AH1697" t="s">
        <v>2851</v>
      </c>
      <c r="AI1697" t="s">
        <v>8777</v>
      </c>
      <c r="AJ1697" t="s">
        <v>9</v>
      </c>
      <c r="AK1697" t="s">
        <v>106</v>
      </c>
      <c r="AL1697" t="s">
        <v>174</v>
      </c>
      <c r="AM1697" t="s">
        <v>251</v>
      </c>
      <c r="AN1697" t="s">
        <v>268</v>
      </c>
      <c r="AO1697" t="s">
        <v>271</v>
      </c>
      <c r="AP1697" t="s">
        <v>14</v>
      </c>
      <c r="AQ1697" t="s">
        <v>14</v>
      </c>
      <c r="AR1697" t="s">
        <v>3227</v>
      </c>
      <c r="AS1697" t="s">
        <v>3228</v>
      </c>
      <c r="AT1697" t="s">
        <v>3229</v>
      </c>
      <c r="AU1697" t="s">
        <v>8778</v>
      </c>
    </row>
    <row r="1698" spans="1:47" x14ac:dyDescent="0.3">
      <c r="A1698" t="s">
        <v>10068</v>
      </c>
      <c r="B1698" t="s">
        <v>10069</v>
      </c>
      <c r="C1698" t="s">
        <v>1268</v>
      </c>
      <c r="D1698" t="s">
        <v>1728</v>
      </c>
      <c r="E1698" t="s">
        <v>1439</v>
      </c>
      <c r="F1698" t="s">
        <v>1130</v>
      </c>
      <c r="G1698" t="s">
        <v>8327</v>
      </c>
      <c r="H1698" t="s">
        <v>8328</v>
      </c>
      <c r="J1698" t="s">
        <v>8329</v>
      </c>
      <c r="K1698" t="s">
        <v>7614</v>
      </c>
      <c r="L1698" t="s">
        <v>8330</v>
      </c>
      <c r="M1698" t="s">
        <v>8331</v>
      </c>
      <c r="N1698" t="s">
        <v>8332</v>
      </c>
      <c r="O1698" t="s">
        <v>8333</v>
      </c>
      <c r="P1698" t="s">
        <v>1346</v>
      </c>
      <c r="Q1698" t="s">
        <v>2677</v>
      </c>
      <c r="R1698" t="s">
        <v>10070</v>
      </c>
      <c r="U1698" t="s">
        <v>1281</v>
      </c>
      <c r="V1698" t="s">
        <v>1349</v>
      </c>
      <c r="W1698" t="s">
        <v>987</v>
      </c>
      <c r="X1698" t="s">
        <v>4361</v>
      </c>
      <c r="Y1698" t="s">
        <v>4362</v>
      </c>
      <c r="Z1698" t="s">
        <v>7621</v>
      </c>
      <c r="AA1698" t="s">
        <v>7622</v>
      </c>
      <c r="AB1698" t="s">
        <v>7623</v>
      </c>
      <c r="AC1698" t="s">
        <v>7613</v>
      </c>
      <c r="AD1698" t="s">
        <v>7614</v>
      </c>
      <c r="AE1698" t="s">
        <v>7624</v>
      </c>
      <c r="AF1698" t="s">
        <v>8339</v>
      </c>
      <c r="AG1698" t="s">
        <v>7626</v>
      </c>
      <c r="AH1698" t="s">
        <v>2851</v>
      </c>
      <c r="AI1698" t="s">
        <v>8340</v>
      </c>
      <c r="AJ1698" t="s">
        <v>9</v>
      </c>
      <c r="AK1698" t="s">
        <v>106</v>
      </c>
      <c r="AL1698" t="s">
        <v>174</v>
      </c>
      <c r="AM1698" t="s">
        <v>211</v>
      </c>
      <c r="AN1698" t="s">
        <v>218</v>
      </c>
      <c r="AO1698" t="s">
        <v>221</v>
      </c>
      <c r="AP1698" t="s">
        <v>14</v>
      </c>
      <c r="AQ1698" t="s">
        <v>14</v>
      </c>
      <c r="AR1698" t="s">
        <v>8231</v>
      </c>
      <c r="AS1698" t="s">
        <v>8232</v>
      </c>
      <c r="AT1698" t="s">
        <v>8233</v>
      </c>
      <c r="AU1698" t="s">
        <v>8341</v>
      </c>
    </row>
    <row r="1699" spans="1:47" x14ac:dyDescent="0.3">
      <c r="A1699" t="s">
        <v>10071</v>
      </c>
      <c r="B1699" t="s">
        <v>10072</v>
      </c>
      <c r="C1699" t="s">
        <v>930</v>
      </c>
      <c r="D1699" t="s">
        <v>4310</v>
      </c>
      <c r="E1699" t="s">
        <v>1368</v>
      </c>
      <c r="F1699" t="s">
        <v>1384</v>
      </c>
      <c r="G1699" t="s">
        <v>9371</v>
      </c>
      <c r="H1699" t="s">
        <v>9372</v>
      </c>
      <c r="J1699" t="s">
        <v>3730</v>
      </c>
      <c r="K1699" t="s">
        <v>3213</v>
      </c>
      <c r="L1699" t="s">
        <v>7699</v>
      </c>
      <c r="M1699" t="s">
        <v>9373</v>
      </c>
      <c r="N1699" t="s">
        <v>9374</v>
      </c>
      <c r="O1699" t="s">
        <v>9375</v>
      </c>
      <c r="P1699" t="s">
        <v>1428</v>
      </c>
      <c r="Q1699" t="s">
        <v>3775</v>
      </c>
      <c r="R1699" t="s">
        <v>10073</v>
      </c>
      <c r="U1699" t="s">
        <v>1281</v>
      </c>
      <c r="V1699" t="s">
        <v>1371</v>
      </c>
      <c r="W1699" t="s">
        <v>987</v>
      </c>
      <c r="X1699" t="s">
        <v>1431</v>
      </c>
      <c r="Y1699" t="s">
        <v>1432</v>
      </c>
      <c r="Z1699" t="s">
        <v>9377</v>
      </c>
      <c r="AC1699" t="s">
        <v>3730</v>
      </c>
      <c r="AD1699" t="s">
        <v>3213</v>
      </c>
      <c r="AE1699" t="s">
        <v>7704</v>
      </c>
      <c r="AF1699" t="s">
        <v>9378</v>
      </c>
      <c r="AG1699" t="s">
        <v>7626</v>
      </c>
      <c r="AH1699" t="s">
        <v>2851</v>
      </c>
      <c r="AI1699" t="s">
        <v>9379</v>
      </c>
      <c r="AJ1699" t="s">
        <v>9</v>
      </c>
      <c r="AK1699" t="s">
        <v>106</v>
      </c>
      <c r="AL1699" t="s">
        <v>174</v>
      </c>
      <c r="AM1699" t="s">
        <v>236</v>
      </c>
      <c r="AN1699" t="s">
        <v>240</v>
      </c>
      <c r="AO1699" t="s">
        <v>242</v>
      </c>
      <c r="AP1699" t="s">
        <v>14</v>
      </c>
      <c r="AQ1699" t="s">
        <v>14</v>
      </c>
      <c r="AR1699" t="s">
        <v>7707</v>
      </c>
      <c r="AS1699" t="s">
        <v>7708</v>
      </c>
      <c r="AT1699" t="s">
        <v>7709</v>
      </c>
      <c r="AU1699" t="s">
        <v>9380</v>
      </c>
    </row>
    <row r="1700" spans="1:47" x14ac:dyDescent="0.3">
      <c r="A1700" t="s">
        <v>10074</v>
      </c>
      <c r="B1700" t="s">
        <v>10075</v>
      </c>
      <c r="C1700" t="s">
        <v>930</v>
      </c>
      <c r="D1700" t="s">
        <v>7330</v>
      </c>
      <c r="E1700" t="s">
        <v>1426</v>
      </c>
      <c r="F1700" t="s">
        <v>1104</v>
      </c>
      <c r="G1700" t="s">
        <v>8833</v>
      </c>
      <c r="H1700" t="s">
        <v>8834</v>
      </c>
      <c r="I1700" t="s">
        <v>8835</v>
      </c>
      <c r="J1700" t="s">
        <v>1473</v>
      </c>
      <c r="K1700" t="s">
        <v>1474</v>
      </c>
      <c r="L1700" t="s">
        <v>1475</v>
      </c>
      <c r="M1700" t="s">
        <v>8836</v>
      </c>
      <c r="N1700" t="s">
        <v>8837</v>
      </c>
      <c r="O1700" t="s">
        <v>8838</v>
      </c>
      <c r="P1700" t="s">
        <v>1346</v>
      </c>
      <c r="Q1700" t="s">
        <v>6432</v>
      </c>
      <c r="R1700" t="s">
        <v>2287</v>
      </c>
      <c r="U1700" t="s">
        <v>1281</v>
      </c>
      <c r="V1700" t="s">
        <v>2659</v>
      </c>
      <c r="W1700" t="s">
        <v>987</v>
      </c>
      <c r="X1700" t="s">
        <v>4361</v>
      </c>
      <c r="Y1700" t="s">
        <v>4362</v>
      </c>
      <c r="Z1700" t="s">
        <v>10076</v>
      </c>
      <c r="AC1700" t="s">
        <v>9420</v>
      </c>
      <c r="AD1700" t="s">
        <v>3213</v>
      </c>
      <c r="AE1700" t="s">
        <v>9421</v>
      </c>
      <c r="AF1700" t="s">
        <v>9013</v>
      </c>
      <c r="AG1700" t="s">
        <v>7626</v>
      </c>
      <c r="AH1700" t="s">
        <v>2851</v>
      </c>
      <c r="AI1700" t="s">
        <v>9014</v>
      </c>
      <c r="AJ1700" t="s">
        <v>9</v>
      </c>
      <c r="AK1700" t="s">
        <v>106</v>
      </c>
      <c r="AL1700" t="s">
        <v>174</v>
      </c>
      <c r="AM1700" t="s">
        <v>251</v>
      </c>
      <c r="AN1700" t="s">
        <v>259</v>
      </c>
      <c r="AO1700" t="s">
        <v>260</v>
      </c>
      <c r="AP1700" t="s">
        <v>14</v>
      </c>
      <c r="AQ1700" t="s">
        <v>14</v>
      </c>
      <c r="AR1700" t="s">
        <v>3227</v>
      </c>
      <c r="AS1700" t="s">
        <v>3228</v>
      </c>
      <c r="AT1700" t="s">
        <v>3229</v>
      </c>
      <c r="AU1700" t="s">
        <v>8843</v>
      </c>
    </row>
    <row r="1701" spans="1:47" x14ac:dyDescent="0.3">
      <c r="A1701" t="s">
        <v>10077</v>
      </c>
      <c r="B1701" t="s">
        <v>10078</v>
      </c>
      <c r="C1701" t="s">
        <v>1268</v>
      </c>
      <c r="D1701" t="s">
        <v>1728</v>
      </c>
      <c r="E1701" t="s">
        <v>1439</v>
      </c>
      <c r="F1701" t="s">
        <v>1130</v>
      </c>
      <c r="G1701" t="s">
        <v>8327</v>
      </c>
      <c r="H1701" t="s">
        <v>8328</v>
      </c>
      <c r="J1701" t="s">
        <v>8329</v>
      </c>
      <c r="K1701" t="s">
        <v>7614</v>
      </c>
      <c r="L1701" t="s">
        <v>8330</v>
      </c>
      <c r="M1701" t="s">
        <v>8331</v>
      </c>
      <c r="N1701" t="s">
        <v>8332</v>
      </c>
      <c r="O1701" t="s">
        <v>8333</v>
      </c>
      <c r="P1701" t="s">
        <v>1346</v>
      </c>
      <c r="Q1701" t="s">
        <v>7974</v>
      </c>
      <c r="R1701" t="s">
        <v>10079</v>
      </c>
      <c r="U1701" t="s">
        <v>1281</v>
      </c>
      <c r="V1701" t="s">
        <v>1349</v>
      </c>
      <c r="W1701" t="s">
        <v>987</v>
      </c>
      <c r="X1701" t="s">
        <v>4361</v>
      </c>
      <c r="Y1701" t="s">
        <v>4362</v>
      </c>
      <c r="Z1701" t="s">
        <v>8335</v>
      </c>
      <c r="AA1701" t="s">
        <v>8336</v>
      </c>
      <c r="AB1701" t="s">
        <v>8337</v>
      </c>
      <c r="AC1701" t="s">
        <v>8329</v>
      </c>
      <c r="AD1701" t="s">
        <v>7614</v>
      </c>
      <c r="AE1701" t="s">
        <v>8338</v>
      </c>
      <c r="AF1701" t="s">
        <v>8339</v>
      </c>
      <c r="AG1701" t="s">
        <v>7626</v>
      </c>
      <c r="AH1701" t="s">
        <v>2851</v>
      </c>
      <c r="AI1701" t="s">
        <v>8340</v>
      </c>
      <c r="AJ1701" t="s">
        <v>9</v>
      </c>
      <c r="AK1701" t="s">
        <v>106</v>
      </c>
      <c r="AL1701" t="s">
        <v>174</v>
      </c>
      <c r="AM1701" t="s">
        <v>211</v>
      </c>
      <c r="AN1701" t="s">
        <v>218</v>
      </c>
      <c r="AO1701" t="s">
        <v>221</v>
      </c>
      <c r="AP1701" t="s">
        <v>14</v>
      </c>
      <c r="AQ1701" t="s">
        <v>14</v>
      </c>
      <c r="AR1701" t="s">
        <v>8231</v>
      </c>
      <c r="AS1701" t="s">
        <v>8232</v>
      </c>
      <c r="AT1701" t="s">
        <v>8233</v>
      </c>
      <c r="AU1701" t="s">
        <v>8341</v>
      </c>
    </row>
    <row r="1702" spans="1:47" x14ac:dyDescent="0.3">
      <c r="A1702" t="s">
        <v>10080</v>
      </c>
      <c r="B1702" t="s">
        <v>10081</v>
      </c>
      <c r="C1702" t="s">
        <v>930</v>
      </c>
      <c r="D1702" t="s">
        <v>1728</v>
      </c>
      <c r="E1702" t="s">
        <v>1368</v>
      </c>
      <c r="F1702" t="s">
        <v>1104</v>
      </c>
      <c r="G1702" t="s">
        <v>8102</v>
      </c>
      <c r="H1702" t="s">
        <v>8103</v>
      </c>
      <c r="I1702" t="s">
        <v>8104</v>
      </c>
      <c r="J1702" t="s">
        <v>7793</v>
      </c>
      <c r="K1702" t="s">
        <v>1083</v>
      </c>
      <c r="L1702" t="s">
        <v>7794</v>
      </c>
      <c r="M1702" t="s">
        <v>8105</v>
      </c>
      <c r="N1702" t="s">
        <v>8106</v>
      </c>
      <c r="O1702" t="s">
        <v>8107</v>
      </c>
      <c r="P1702" t="s">
        <v>1346</v>
      </c>
      <c r="Q1702" t="s">
        <v>6948</v>
      </c>
      <c r="R1702" t="s">
        <v>933</v>
      </c>
      <c r="U1702" t="s">
        <v>1281</v>
      </c>
      <c r="V1702" t="s">
        <v>1371</v>
      </c>
      <c r="W1702" t="s">
        <v>987</v>
      </c>
      <c r="X1702" t="s">
        <v>4361</v>
      </c>
      <c r="Y1702" t="s">
        <v>4362</v>
      </c>
      <c r="Z1702" t="s">
        <v>8109</v>
      </c>
      <c r="AC1702" t="s">
        <v>8110</v>
      </c>
      <c r="AD1702" t="s">
        <v>1083</v>
      </c>
      <c r="AE1702" t="s">
        <v>8111</v>
      </c>
      <c r="AF1702" t="s">
        <v>8112</v>
      </c>
      <c r="AG1702" t="s">
        <v>7626</v>
      </c>
      <c r="AH1702" t="s">
        <v>2851</v>
      </c>
      <c r="AI1702" t="s">
        <v>8113</v>
      </c>
      <c r="AJ1702" t="s">
        <v>9</v>
      </c>
      <c r="AK1702" t="s">
        <v>106</v>
      </c>
      <c r="AL1702" t="s">
        <v>174</v>
      </c>
      <c r="AM1702" t="s">
        <v>211</v>
      </c>
      <c r="AN1702" t="s">
        <v>212</v>
      </c>
      <c r="AO1702" t="s">
        <v>217</v>
      </c>
      <c r="AP1702" t="s">
        <v>14</v>
      </c>
      <c r="AQ1702" t="s">
        <v>14</v>
      </c>
      <c r="AR1702" t="s">
        <v>1097</v>
      </c>
      <c r="AS1702" t="s">
        <v>1098</v>
      </c>
      <c r="AT1702" t="s">
        <v>1099</v>
      </c>
      <c r="AU1702" t="s">
        <v>8114</v>
      </c>
    </row>
    <row r="1703" spans="1:47" x14ac:dyDescent="0.3">
      <c r="A1703" t="s">
        <v>10082</v>
      </c>
      <c r="B1703" t="s">
        <v>10083</v>
      </c>
      <c r="C1703" t="s">
        <v>930</v>
      </c>
      <c r="D1703" t="s">
        <v>1438</v>
      </c>
      <c r="E1703" t="s">
        <v>1368</v>
      </c>
      <c r="F1703" t="s">
        <v>1150</v>
      </c>
      <c r="G1703" t="s">
        <v>8305</v>
      </c>
      <c r="H1703" t="s">
        <v>8306</v>
      </c>
      <c r="J1703" t="s">
        <v>8307</v>
      </c>
      <c r="K1703" t="s">
        <v>3213</v>
      </c>
      <c r="L1703" t="s">
        <v>8308</v>
      </c>
      <c r="M1703" t="s">
        <v>8309</v>
      </c>
      <c r="N1703" t="s">
        <v>8310</v>
      </c>
      <c r="O1703" t="s">
        <v>8311</v>
      </c>
      <c r="P1703" t="s">
        <v>1346</v>
      </c>
      <c r="Q1703" t="s">
        <v>2690</v>
      </c>
      <c r="R1703" t="s">
        <v>2162</v>
      </c>
      <c r="U1703" t="s">
        <v>1281</v>
      </c>
      <c r="V1703" t="s">
        <v>1371</v>
      </c>
      <c r="W1703" t="s">
        <v>987</v>
      </c>
      <c r="X1703" t="s">
        <v>1442</v>
      </c>
      <c r="Y1703" t="s">
        <v>1443</v>
      </c>
      <c r="Z1703" t="s">
        <v>8306</v>
      </c>
      <c r="AC1703" t="s">
        <v>8307</v>
      </c>
      <c r="AD1703" t="s">
        <v>3213</v>
      </c>
      <c r="AE1703" t="s">
        <v>8312</v>
      </c>
      <c r="AF1703" t="s">
        <v>8846</v>
      </c>
      <c r="AG1703" t="s">
        <v>7626</v>
      </c>
      <c r="AH1703" t="s">
        <v>2851</v>
      </c>
      <c r="AI1703" t="s">
        <v>8847</v>
      </c>
      <c r="AJ1703" t="s">
        <v>9</v>
      </c>
      <c r="AK1703" t="s">
        <v>106</v>
      </c>
      <c r="AL1703" t="s">
        <v>174</v>
      </c>
      <c r="AM1703" t="s">
        <v>251</v>
      </c>
      <c r="AN1703" t="s">
        <v>252</v>
      </c>
      <c r="AO1703" t="s">
        <v>256</v>
      </c>
      <c r="AP1703" t="s">
        <v>14</v>
      </c>
      <c r="AQ1703" t="s">
        <v>14</v>
      </c>
      <c r="AR1703" t="s">
        <v>3227</v>
      </c>
      <c r="AS1703" t="s">
        <v>3228</v>
      </c>
      <c r="AT1703" t="s">
        <v>3229</v>
      </c>
      <c r="AU1703" t="s">
        <v>8848</v>
      </c>
    </row>
    <row r="1704" spans="1:47" x14ac:dyDescent="0.3">
      <c r="A1704" t="s">
        <v>10084</v>
      </c>
      <c r="B1704" t="s">
        <v>10085</v>
      </c>
      <c r="C1704" t="s">
        <v>1268</v>
      </c>
      <c r="D1704" t="s">
        <v>1438</v>
      </c>
      <c r="E1704" t="s">
        <v>1439</v>
      </c>
      <c r="F1704" t="s">
        <v>1104</v>
      </c>
      <c r="G1704" t="s">
        <v>9304</v>
      </c>
      <c r="H1704" t="s">
        <v>9305</v>
      </c>
      <c r="I1704" t="s">
        <v>8655</v>
      </c>
      <c r="J1704" t="s">
        <v>3413</v>
      </c>
      <c r="K1704" t="s">
        <v>1083</v>
      </c>
      <c r="L1704" t="s">
        <v>3414</v>
      </c>
      <c r="M1704" t="s">
        <v>8309</v>
      </c>
      <c r="N1704" t="s">
        <v>8310</v>
      </c>
      <c r="O1704" t="s">
        <v>8311</v>
      </c>
      <c r="P1704" t="s">
        <v>1346</v>
      </c>
      <c r="Q1704" t="s">
        <v>4183</v>
      </c>
      <c r="R1704" t="s">
        <v>10086</v>
      </c>
      <c r="U1704" t="s">
        <v>1281</v>
      </c>
      <c r="V1704" t="s">
        <v>1449</v>
      </c>
      <c r="W1704" t="s">
        <v>987</v>
      </c>
      <c r="X1704" t="s">
        <v>1442</v>
      </c>
      <c r="Y1704" t="s">
        <v>1443</v>
      </c>
      <c r="Z1704" t="s">
        <v>8655</v>
      </c>
      <c r="AC1704" t="s">
        <v>3413</v>
      </c>
      <c r="AD1704" t="s">
        <v>1083</v>
      </c>
      <c r="AE1704" t="s">
        <v>10087</v>
      </c>
      <c r="AF1704" t="s">
        <v>9307</v>
      </c>
      <c r="AG1704" t="s">
        <v>7626</v>
      </c>
      <c r="AH1704" t="s">
        <v>2851</v>
      </c>
      <c r="AI1704" t="s">
        <v>9308</v>
      </c>
      <c r="AJ1704" t="s">
        <v>9</v>
      </c>
      <c r="AK1704" t="s">
        <v>106</v>
      </c>
      <c r="AL1704" t="s">
        <v>174</v>
      </c>
      <c r="AM1704" t="s">
        <v>251</v>
      </c>
      <c r="AN1704" t="s">
        <v>252</v>
      </c>
      <c r="AO1704" t="s">
        <v>256</v>
      </c>
      <c r="AP1704" t="s">
        <v>14</v>
      </c>
      <c r="AQ1704" t="s">
        <v>14</v>
      </c>
      <c r="AR1704" t="s">
        <v>1097</v>
      </c>
      <c r="AS1704" t="s">
        <v>1098</v>
      </c>
      <c r="AT1704" t="s">
        <v>1099</v>
      </c>
      <c r="AU1704" t="s">
        <v>9309</v>
      </c>
    </row>
    <row r="1705" spans="1:47" x14ac:dyDescent="0.3">
      <c r="A1705" t="s">
        <v>10088</v>
      </c>
      <c r="B1705" t="s">
        <v>10089</v>
      </c>
      <c r="C1705" t="s">
        <v>1268</v>
      </c>
      <c r="D1705" t="s">
        <v>1438</v>
      </c>
      <c r="E1705" t="s">
        <v>1439</v>
      </c>
      <c r="F1705" t="s">
        <v>1104</v>
      </c>
      <c r="G1705" t="s">
        <v>8910</v>
      </c>
      <c r="H1705" t="s">
        <v>8291</v>
      </c>
      <c r="I1705" t="s">
        <v>8911</v>
      </c>
      <c r="J1705" t="s">
        <v>8293</v>
      </c>
      <c r="K1705" t="s">
        <v>1083</v>
      </c>
      <c r="L1705" t="s">
        <v>8294</v>
      </c>
      <c r="M1705" t="s">
        <v>8912</v>
      </c>
      <c r="N1705" t="s">
        <v>8913</v>
      </c>
      <c r="O1705" t="s">
        <v>8914</v>
      </c>
      <c r="P1705" t="s">
        <v>1346</v>
      </c>
      <c r="Q1705" t="s">
        <v>2509</v>
      </c>
      <c r="R1705" t="s">
        <v>10090</v>
      </c>
      <c r="U1705" t="s">
        <v>1281</v>
      </c>
      <c r="V1705" t="s">
        <v>1449</v>
      </c>
      <c r="W1705" t="s">
        <v>987</v>
      </c>
      <c r="X1705" t="s">
        <v>1442</v>
      </c>
      <c r="Y1705" t="s">
        <v>1443</v>
      </c>
      <c r="AD1705" t="s">
        <v>1083</v>
      </c>
      <c r="AE1705" t="s">
        <v>8299</v>
      </c>
      <c r="AF1705" t="s">
        <v>8916</v>
      </c>
      <c r="AG1705" t="s">
        <v>7626</v>
      </c>
      <c r="AH1705" t="s">
        <v>2851</v>
      </c>
      <c r="AI1705" t="s">
        <v>8917</v>
      </c>
      <c r="AJ1705" t="s">
        <v>9</v>
      </c>
      <c r="AK1705" t="s">
        <v>106</v>
      </c>
      <c r="AL1705" t="s">
        <v>174</v>
      </c>
      <c r="AM1705" t="s">
        <v>251</v>
      </c>
      <c r="AN1705" t="s">
        <v>252</v>
      </c>
      <c r="AO1705" t="s">
        <v>254</v>
      </c>
      <c r="AP1705" t="s">
        <v>14</v>
      </c>
      <c r="AQ1705" t="s">
        <v>14</v>
      </c>
      <c r="AR1705" t="s">
        <v>1097</v>
      </c>
      <c r="AS1705" t="s">
        <v>1098</v>
      </c>
      <c r="AT1705" t="s">
        <v>1099</v>
      </c>
      <c r="AU1705" t="s">
        <v>7994</v>
      </c>
    </row>
    <row r="1706" spans="1:47" x14ac:dyDescent="0.3">
      <c r="A1706" t="s">
        <v>10091</v>
      </c>
      <c r="B1706" t="s">
        <v>10092</v>
      </c>
      <c r="C1706" t="s">
        <v>1325</v>
      </c>
      <c r="D1706" t="s">
        <v>1438</v>
      </c>
      <c r="E1706" t="s">
        <v>1452</v>
      </c>
      <c r="F1706" t="s">
        <v>1104</v>
      </c>
      <c r="G1706" t="s">
        <v>8352</v>
      </c>
      <c r="H1706" t="s">
        <v>8353</v>
      </c>
      <c r="J1706" t="s">
        <v>3212</v>
      </c>
      <c r="K1706" t="s">
        <v>3213</v>
      </c>
      <c r="L1706" t="s">
        <v>3214</v>
      </c>
      <c r="M1706" t="s">
        <v>8354</v>
      </c>
      <c r="N1706" t="s">
        <v>8355</v>
      </c>
      <c r="O1706" t="s">
        <v>8356</v>
      </c>
      <c r="P1706" t="s">
        <v>1346</v>
      </c>
      <c r="Q1706" t="s">
        <v>4891</v>
      </c>
      <c r="R1706" t="s">
        <v>6582</v>
      </c>
      <c r="U1706" t="s">
        <v>1281</v>
      </c>
      <c r="V1706" t="s">
        <v>1379</v>
      </c>
      <c r="W1706" t="s">
        <v>1031</v>
      </c>
      <c r="X1706" t="s">
        <v>1442</v>
      </c>
      <c r="Y1706" t="s">
        <v>1443</v>
      </c>
      <c r="Z1706" t="s">
        <v>8353</v>
      </c>
      <c r="AC1706" t="s">
        <v>3212</v>
      </c>
      <c r="AD1706" t="s">
        <v>3213</v>
      </c>
      <c r="AE1706" t="s">
        <v>3226</v>
      </c>
      <c r="AF1706" t="s">
        <v>8357</v>
      </c>
      <c r="AG1706" t="s">
        <v>7626</v>
      </c>
      <c r="AH1706" t="s">
        <v>2851</v>
      </c>
      <c r="AI1706" t="s">
        <v>8358</v>
      </c>
      <c r="AJ1706" t="s">
        <v>9</v>
      </c>
      <c r="AK1706" t="s">
        <v>106</v>
      </c>
      <c r="AL1706" t="s">
        <v>174</v>
      </c>
      <c r="AM1706" t="s">
        <v>236</v>
      </c>
      <c r="AN1706" t="s">
        <v>240</v>
      </c>
      <c r="AO1706" t="s">
        <v>244</v>
      </c>
      <c r="AP1706" t="s">
        <v>14</v>
      </c>
      <c r="AQ1706" t="s">
        <v>14</v>
      </c>
      <c r="AR1706" t="s">
        <v>3286</v>
      </c>
      <c r="AS1706" t="s">
        <v>3287</v>
      </c>
      <c r="AT1706" t="s">
        <v>3288</v>
      </c>
      <c r="AU1706" t="s">
        <v>8341</v>
      </c>
    </row>
    <row r="1707" spans="1:47" x14ac:dyDescent="0.3">
      <c r="A1707" t="s">
        <v>10093</v>
      </c>
      <c r="B1707" t="s">
        <v>10094</v>
      </c>
      <c r="C1707" t="s">
        <v>930</v>
      </c>
      <c r="D1707" t="s">
        <v>1425</v>
      </c>
      <c r="E1707" t="s">
        <v>1426</v>
      </c>
      <c r="F1707" t="s">
        <v>1104</v>
      </c>
      <c r="G1707" t="s">
        <v>8352</v>
      </c>
      <c r="H1707" t="s">
        <v>8353</v>
      </c>
      <c r="J1707" t="s">
        <v>3212</v>
      </c>
      <c r="K1707" t="s">
        <v>3213</v>
      </c>
      <c r="L1707" t="s">
        <v>3214</v>
      </c>
      <c r="M1707" t="s">
        <v>8354</v>
      </c>
      <c r="N1707" t="s">
        <v>8355</v>
      </c>
      <c r="O1707" t="s">
        <v>8356</v>
      </c>
      <c r="P1707" t="s">
        <v>1428</v>
      </c>
      <c r="Q1707" t="s">
        <v>10095</v>
      </c>
      <c r="R1707" t="s">
        <v>10096</v>
      </c>
      <c r="U1707" t="s">
        <v>1281</v>
      </c>
      <c r="V1707" t="s">
        <v>1520</v>
      </c>
      <c r="W1707" t="s">
        <v>939</v>
      </c>
      <c r="X1707" t="s">
        <v>1431</v>
      </c>
      <c r="Y1707" t="s">
        <v>1432</v>
      </c>
      <c r="Z1707" t="s">
        <v>8353</v>
      </c>
      <c r="AC1707" t="s">
        <v>3212</v>
      </c>
      <c r="AD1707" t="s">
        <v>3213</v>
      </c>
      <c r="AE1707" t="s">
        <v>3226</v>
      </c>
      <c r="AF1707" t="s">
        <v>8357</v>
      </c>
      <c r="AG1707" t="s">
        <v>7626</v>
      </c>
      <c r="AH1707" t="s">
        <v>2851</v>
      </c>
      <c r="AI1707" t="s">
        <v>8358</v>
      </c>
      <c r="AJ1707" t="s">
        <v>9</v>
      </c>
      <c r="AK1707" t="s">
        <v>106</v>
      </c>
      <c r="AL1707" t="s">
        <v>174</v>
      </c>
      <c r="AM1707" t="s">
        <v>236</v>
      </c>
      <c r="AN1707" t="s">
        <v>240</v>
      </c>
      <c r="AO1707" t="s">
        <v>244</v>
      </c>
      <c r="AP1707" t="s">
        <v>14</v>
      </c>
      <c r="AQ1707" t="s">
        <v>14</v>
      </c>
      <c r="AR1707" t="s">
        <v>3286</v>
      </c>
      <c r="AS1707" t="s">
        <v>3287</v>
      </c>
      <c r="AT1707" t="s">
        <v>3288</v>
      </c>
      <c r="AU1707" t="s">
        <v>8341</v>
      </c>
    </row>
    <row r="1708" spans="1:47" x14ac:dyDescent="0.3">
      <c r="A1708" t="s">
        <v>10097</v>
      </c>
      <c r="B1708" t="s">
        <v>10098</v>
      </c>
      <c r="C1708" t="s">
        <v>930</v>
      </c>
      <c r="D1708" t="s">
        <v>1728</v>
      </c>
      <c r="E1708" t="s">
        <v>1368</v>
      </c>
      <c r="F1708" t="s">
        <v>1317</v>
      </c>
      <c r="G1708" t="s">
        <v>1079</v>
      </c>
      <c r="H1708" t="s">
        <v>7935</v>
      </c>
      <c r="I1708" t="s">
        <v>7936</v>
      </c>
      <c r="J1708" t="s">
        <v>7937</v>
      </c>
      <c r="K1708" t="s">
        <v>3137</v>
      </c>
      <c r="L1708" t="s">
        <v>7938</v>
      </c>
      <c r="M1708" t="s">
        <v>7939</v>
      </c>
      <c r="N1708" t="s">
        <v>7940</v>
      </c>
      <c r="O1708" t="s">
        <v>7941</v>
      </c>
      <c r="P1708" t="s">
        <v>1346</v>
      </c>
      <c r="Q1708" t="s">
        <v>1478</v>
      </c>
      <c r="R1708" t="s">
        <v>2402</v>
      </c>
      <c r="U1708" t="s">
        <v>1281</v>
      </c>
      <c r="V1708" t="s">
        <v>1371</v>
      </c>
      <c r="W1708" t="s">
        <v>987</v>
      </c>
      <c r="X1708" t="s">
        <v>4361</v>
      </c>
      <c r="Y1708" t="s">
        <v>4362</v>
      </c>
      <c r="AD1708" t="s">
        <v>3137</v>
      </c>
      <c r="AE1708" t="s">
        <v>7944</v>
      </c>
      <c r="AF1708" t="s">
        <v>7945</v>
      </c>
      <c r="AG1708" t="s">
        <v>7626</v>
      </c>
      <c r="AH1708" t="s">
        <v>2851</v>
      </c>
      <c r="AI1708" t="s">
        <v>7946</v>
      </c>
      <c r="AJ1708" t="s">
        <v>9</v>
      </c>
      <c r="AK1708" t="s">
        <v>106</v>
      </c>
      <c r="AL1708" t="s">
        <v>174</v>
      </c>
      <c r="AM1708" t="s">
        <v>272</v>
      </c>
      <c r="AN1708" t="s">
        <v>280</v>
      </c>
      <c r="AO1708" t="s">
        <v>284</v>
      </c>
      <c r="AP1708" t="s">
        <v>14</v>
      </c>
      <c r="AQ1708" t="s">
        <v>14</v>
      </c>
      <c r="AR1708" t="s">
        <v>7947</v>
      </c>
      <c r="AS1708" t="s">
        <v>7948</v>
      </c>
      <c r="AT1708" t="s">
        <v>7949</v>
      </c>
      <c r="AU1708" t="s">
        <v>7950</v>
      </c>
    </row>
    <row r="1709" spans="1:47" x14ac:dyDescent="0.3">
      <c r="A1709" t="s">
        <v>10099</v>
      </c>
      <c r="B1709" t="s">
        <v>10100</v>
      </c>
      <c r="C1709" t="s">
        <v>930</v>
      </c>
      <c r="D1709" t="s">
        <v>1728</v>
      </c>
      <c r="E1709" t="s">
        <v>1368</v>
      </c>
      <c r="F1709" t="s">
        <v>1317</v>
      </c>
      <c r="G1709" t="s">
        <v>2144</v>
      </c>
      <c r="H1709" t="s">
        <v>9178</v>
      </c>
      <c r="I1709" t="s">
        <v>9179</v>
      </c>
      <c r="J1709" t="s">
        <v>9180</v>
      </c>
      <c r="K1709" t="s">
        <v>1083</v>
      </c>
      <c r="L1709" t="s">
        <v>9181</v>
      </c>
      <c r="M1709" t="s">
        <v>9182</v>
      </c>
      <c r="N1709" t="s">
        <v>9183</v>
      </c>
      <c r="O1709" t="s">
        <v>9184</v>
      </c>
      <c r="P1709" t="s">
        <v>1346</v>
      </c>
      <c r="Q1709" t="s">
        <v>1588</v>
      </c>
      <c r="R1709" t="s">
        <v>3882</v>
      </c>
      <c r="U1709" t="s">
        <v>1281</v>
      </c>
      <c r="V1709" t="s">
        <v>1371</v>
      </c>
      <c r="W1709" t="s">
        <v>987</v>
      </c>
      <c r="X1709" t="s">
        <v>4361</v>
      </c>
      <c r="Y1709" t="s">
        <v>4362</v>
      </c>
      <c r="AD1709" t="s">
        <v>1083</v>
      </c>
      <c r="AE1709" t="s">
        <v>9188</v>
      </c>
      <c r="AF1709" t="s">
        <v>9189</v>
      </c>
      <c r="AG1709" t="s">
        <v>7626</v>
      </c>
      <c r="AH1709" t="s">
        <v>2851</v>
      </c>
      <c r="AI1709" t="s">
        <v>9190</v>
      </c>
      <c r="AJ1709" t="s">
        <v>9</v>
      </c>
      <c r="AK1709" t="s">
        <v>106</v>
      </c>
      <c r="AL1709" t="s">
        <v>174</v>
      </c>
      <c r="AM1709" t="s">
        <v>188</v>
      </c>
      <c r="AN1709" t="s">
        <v>189</v>
      </c>
      <c r="AO1709" t="s">
        <v>193</v>
      </c>
      <c r="AP1709" t="s">
        <v>14</v>
      </c>
      <c r="AQ1709" t="s">
        <v>14</v>
      </c>
      <c r="AR1709" t="s">
        <v>8231</v>
      </c>
      <c r="AS1709" t="s">
        <v>8232</v>
      </c>
      <c r="AT1709" t="s">
        <v>8233</v>
      </c>
      <c r="AU1709" t="s">
        <v>9191</v>
      </c>
    </row>
    <row r="1710" spans="1:47" x14ac:dyDescent="0.3">
      <c r="A1710" t="s">
        <v>10101</v>
      </c>
      <c r="B1710" t="s">
        <v>10102</v>
      </c>
      <c r="C1710" t="s">
        <v>930</v>
      </c>
      <c r="D1710" t="s">
        <v>2664</v>
      </c>
      <c r="E1710" t="s">
        <v>1426</v>
      </c>
      <c r="F1710" t="s">
        <v>1256</v>
      </c>
      <c r="G1710" t="s">
        <v>8610</v>
      </c>
      <c r="H1710" t="s">
        <v>8611</v>
      </c>
      <c r="I1710" t="s">
        <v>5026</v>
      </c>
      <c r="J1710" t="s">
        <v>8612</v>
      </c>
      <c r="K1710" t="s">
        <v>3129</v>
      </c>
      <c r="L1710" t="s">
        <v>8613</v>
      </c>
      <c r="M1710" t="s">
        <v>8614</v>
      </c>
      <c r="N1710" t="s">
        <v>8615</v>
      </c>
      <c r="O1710" t="s">
        <v>8616</v>
      </c>
      <c r="P1710" t="s">
        <v>1428</v>
      </c>
      <c r="Q1710" t="s">
        <v>10103</v>
      </c>
      <c r="R1710" t="s">
        <v>10104</v>
      </c>
      <c r="U1710" t="s">
        <v>1281</v>
      </c>
      <c r="V1710" t="s">
        <v>7341</v>
      </c>
      <c r="W1710" t="s">
        <v>987</v>
      </c>
      <c r="X1710" t="s">
        <v>4317</v>
      </c>
      <c r="Y1710" t="s">
        <v>4318</v>
      </c>
      <c r="Z1710" t="s">
        <v>3397</v>
      </c>
      <c r="AC1710" t="s">
        <v>3398</v>
      </c>
      <c r="AD1710" t="s">
        <v>2926</v>
      </c>
      <c r="AE1710" t="s">
        <v>3500</v>
      </c>
      <c r="AF1710" t="s">
        <v>8619</v>
      </c>
      <c r="AG1710" t="s">
        <v>7626</v>
      </c>
      <c r="AH1710" t="s">
        <v>2851</v>
      </c>
      <c r="AI1710" t="s">
        <v>8620</v>
      </c>
      <c r="AJ1710" t="s">
        <v>9</v>
      </c>
      <c r="AK1710" t="s">
        <v>106</v>
      </c>
      <c r="AL1710" t="s">
        <v>174</v>
      </c>
      <c r="AM1710" t="s">
        <v>175</v>
      </c>
      <c r="AN1710" t="s">
        <v>176</v>
      </c>
      <c r="AO1710" t="s">
        <v>180</v>
      </c>
      <c r="AP1710" t="s">
        <v>14</v>
      </c>
      <c r="AQ1710" t="s">
        <v>14</v>
      </c>
      <c r="AR1710" t="s">
        <v>4005</v>
      </c>
      <c r="AS1710" t="s">
        <v>4006</v>
      </c>
      <c r="AT1710" t="s">
        <v>4007</v>
      </c>
      <c r="AU1710" t="s">
        <v>8621</v>
      </c>
    </row>
    <row r="1711" spans="1:47" x14ac:dyDescent="0.3">
      <c r="A1711" t="s">
        <v>10105</v>
      </c>
      <c r="B1711" t="s">
        <v>10106</v>
      </c>
      <c r="C1711" t="s">
        <v>930</v>
      </c>
      <c r="D1711" t="s">
        <v>4356</v>
      </c>
      <c r="E1711" t="s">
        <v>1426</v>
      </c>
      <c r="F1711" t="s">
        <v>1007</v>
      </c>
      <c r="G1711" t="s">
        <v>8315</v>
      </c>
      <c r="H1711" t="s">
        <v>8201</v>
      </c>
      <c r="I1711" t="s">
        <v>8316</v>
      </c>
      <c r="J1711" t="s">
        <v>7985</v>
      </c>
      <c r="K1711" t="s">
        <v>7811</v>
      </c>
      <c r="L1711" t="s">
        <v>7986</v>
      </c>
      <c r="M1711" t="s">
        <v>8317</v>
      </c>
      <c r="N1711" t="s">
        <v>8318</v>
      </c>
      <c r="O1711" t="s">
        <v>8319</v>
      </c>
      <c r="P1711" t="s">
        <v>1428</v>
      </c>
      <c r="Q1711" t="s">
        <v>10107</v>
      </c>
      <c r="R1711" t="s">
        <v>4450</v>
      </c>
      <c r="U1711" t="s">
        <v>1281</v>
      </c>
      <c r="V1711" t="s">
        <v>2659</v>
      </c>
      <c r="W1711" t="s">
        <v>987</v>
      </c>
      <c r="X1711" t="s">
        <v>1431</v>
      </c>
      <c r="Y1711" t="s">
        <v>1432</v>
      </c>
      <c r="Z1711" t="s">
        <v>8321</v>
      </c>
      <c r="AC1711" t="s">
        <v>7985</v>
      </c>
      <c r="AD1711" t="s">
        <v>7811</v>
      </c>
      <c r="AE1711" t="s">
        <v>7991</v>
      </c>
      <c r="AF1711" t="s">
        <v>8322</v>
      </c>
      <c r="AG1711" t="s">
        <v>7626</v>
      </c>
      <c r="AH1711" t="s">
        <v>2851</v>
      </c>
      <c r="AI1711" t="s">
        <v>8323</v>
      </c>
      <c r="AJ1711" t="s">
        <v>9</v>
      </c>
      <c r="AK1711" t="s">
        <v>106</v>
      </c>
      <c r="AL1711" t="s">
        <v>174</v>
      </c>
      <c r="AM1711" t="s">
        <v>236</v>
      </c>
      <c r="AN1711" t="s">
        <v>240</v>
      </c>
      <c r="AO1711" t="s">
        <v>243</v>
      </c>
      <c r="AP1711" t="s">
        <v>14</v>
      </c>
      <c r="AQ1711" t="s">
        <v>14</v>
      </c>
      <c r="AR1711" t="s">
        <v>7889</v>
      </c>
      <c r="AS1711" t="s">
        <v>7890</v>
      </c>
      <c r="AT1711" t="s">
        <v>7891</v>
      </c>
      <c r="AU1711" t="s">
        <v>8324</v>
      </c>
    </row>
    <row r="1712" spans="1:47" x14ac:dyDescent="0.3">
      <c r="A1712" t="s">
        <v>10108</v>
      </c>
      <c r="B1712" t="s">
        <v>10109</v>
      </c>
      <c r="C1712" t="s">
        <v>930</v>
      </c>
      <c r="D1712" t="s">
        <v>2664</v>
      </c>
      <c r="E1712" t="s">
        <v>1368</v>
      </c>
      <c r="F1712" t="s">
        <v>1150</v>
      </c>
      <c r="G1712" t="s">
        <v>7667</v>
      </c>
      <c r="H1712" t="s">
        <v>7668</v>
      </c>
      <c r="J1712" t="s">
        <v>7669</v>
      </c>
      <c r="K1712" t="s">
        <v>3137</v>
      </c>
      <c r="L1712" t="s">
        <v>7670</v>
      </c>
      <c r="M1712" t="s">
        <v>7671</v>
      </c>
      <c r="N1712" t="s">
        <v>7672</v>
      </c>
      <c r="O1712" t="s">
        <v>7673</v>
      </c>
      <c r="P1712" t="s">
        <v>1428</v>
      </c>
      <c r="Q1712" t="s">
        <v>2356</v>
      </c>
      <c r="R1712" t="s">
        <v>3042</v>
      </c>
      <c r="U1712" t="s">
        <v>1281</v>
      </c>
      <c r="V1712" t="s">
        <v>1371</v>
      </c>
      <c r="W1712" t="s">
        <v>987</v>
      </c>
      <c r="X1712" t="s">
        <v>4317</v>
      </c>
      <c r="Y1712" t="s">
        <v>4318</v>
      </c>
      <c r="Z1712" t="s">
        <v>9053</v>
      </c>
      <c r="AA1712" t="s">
        <v>7674</v>
      </c>
      <c r="AB1712" t="s">
        <v>9054</v>
      </c>
      <c r="AC1712" t="s">
        <v>7669</v>
      </c>
      <c r="AD1712" t="s">
        <v>3137</v>
      </c>
      <c r="AE1712" t="s">
        <v>7675</v>
      </c>
      <c r="AF1712" t="s">
        <v>7676</v>
      </c>
      <c r="AG1712" t="s">
        <v>7626</v>
      </c>
      <c r="AH1712" t="s">
        <v>2851</v>
      </c>
      <c r="AI1712" t="s">
        <v>7677</v>
      </c>
      <c r="AJ1712" t="s">
        <v>9</v>
      </c>
      <c r="AK1712" t="s">
        <v>106</v>
      </c>
      <c r="AL1712" t="s">
        <v>174</v>
      </c>
      <c r="AM1712" t="s">
        <v>211</v>
      </c>
      <c r="AN1712" t="s">
        <v>212</v>
      </c>
      <c r="AO1712" t="s">
        <v>214</v>
      </c>
      <c r="AP1712" t="s">
        <v>14</v>
      </c>
      <c r="AQ1712" t="s">
        <v>14</v>
      </c>
      <c r="AR1712" t="s">
        <v>3141</v>
      </c>
      <c r="AS1712" t="s">
        <v>3142</v>
      </c>
      <c r="AT1712" t="s">
        <v>3143</v>
      </c>
      <c r="AU1712" t="s">
        <v>7678</v>
      </c>
    </row>
    <row r="1713" spans="1:47" x14ac:dyDescent="0.3">
      <c r="A1713" t="s">
        <v>10110</v>
      </c>
      <c r="B1713" t="s">
        <v>10111</v>
      </c>
      <c r="C1713" t="s">
        <v>930</v>
      </c>
      <c r="D1713" t="s">
        <v>1709</v>
      </c>
      <c r="E1713" t="s">
        <v>1368</v>
      </c>
      <c r="F1713" t="s">
        <v>1104</v>
      </c>
      <c r="G1713" t="s">
        <v>9023</v>
      </c>
      <c r="H1713" t="s">
        <v>9024</v>
      </c>
      <c r="I1713" t="s">
        <v>9025</v>
      </c>
      <c r="J1713" t="s">
        <v>9026</v>
      </c>
      <c r="K1713" t="s">
        <v>3129</v>
      </c>
      <c r="L1713" t="s">
        <v>9027</v>
      </c>
      <c r="M1713" t="s">
        <v>9028</v>
      </c>
      <c r="N1713" t="s">
        <v>9029</v>
      </c>
      <c r="O1713" t="s">
        <v>9030</v>
      </c>
      <c r="P1713" t="s">
        <v>1346</v>
      </c>
      <c r="Q1713" t="s">
        <v>10112</v>
      </c>
      <c r="R1713" t="s">
        <v>10113</v>
      </c>
      <c r="U1713" t="s">
        <v>1281</v>
      </c>
      <c r="V1713" t="s">
        <v>1371</v>
      </c>
      <c r="W1713" t="s">
        <v>987</v>
      </c>
      <c r="X1713" t="s">
        <v>4300</v>
      </c>
      <c r="Y1713" t="s">
        <v>4301</v>
      </c>
      <c r="AD1713" t="s">
        <v>3129</v>
      </c>
      <c r="AE1713" t="s">
        <v>9032</v>
      </c>
      <c r="AF1713" t="s">
        <v>9033</v>
      </c>
      <c r="AG1713" t="s">
        <v>7626</v>
      </c>
      <c r="AH1713" t="s">
        <v>2851</v>
      </c>
      <c r="AI1713" t="s">
        <v>9034</v>
      </c>
      <c r="AJ1713" t="s">
        <v>9</v>
      </c>
      <c r="AK1713" t="s">
        <v>106</v>
      </c>
      <c r="AL1713" t="s">
        <v>174</v>
      </c>
      <c r="AM1713" t="s">
        <v>188</v>
      </c>
      <c r="AN1713" t="s">
        <v>189</v>
      </c>
      <c r="AO1713" t="s">
        <v>194</v>
      </c>
      <c r="AP1713" t="s">
        <v>14</v>
      </c>
      <c r="AQ1713" t="s">
        <v>14</v>
      </c>
      <c r="AR1713" t="s">
        <v>4005</v>
      </c>
      <c r="AS1713" t="s">
        <v>4006</v>
      </c>
      <c r="AT1713" t="s">
        <v>4007</v>
      </c>
      <c r="AU1713" t="s">
        <v>9035</v>
      </c>
    </row>
    <row r="1714" spans="1:47" x14ac:dyDescent="0.3">
      <c r="A1714" t="s">
        <v>10114</v>
      </c>
      <c r="B1714" t="s">
        <v>10115</v>
      </c>
      <c r="C1714" t="s">
        <v>1268</v>
      </c>
      <c r="D1714" t="s">
        <v>1438</v>
      </c>
      <c r="E1714" t="s">
        <v>1439</v>
      </c>
      <c r="F1714" t="s">
        <v>1150</v>
      </c>
      <c r="G1714" t="s">
        <v>7808</v>
      </c>
      <c r="H1714" t="s">
        <v>7809</v>
      </c>
      <c r="J1714" t="s">
        <v>7810</v>
      </c>
      <c r="K1714" t="s">
        <v>7811</v>
      </c>
      <c r="L1714" t="s">
        <v>7812</v>
      </c>
      <c r="M1714" t="s">
        <v>7813</v>
      </c>
      <c r="N1714" t="s">
        <v>7814</v>
      </c>
      <c r="O1714" t="s">
        <v>7815</v>
      </c>
      <c r="P1714" t="s">
        <v>1346</v>
      </c>
      <c r="Q1714" t="s">
        <v>3545</v>
      </c>
      <c r="R1714" t="s">
        <v>3782</v>
      </c>
      <c r="U1714" t="s">
        <v>1281</v>
      </c>
      <c r="V1714" t="s">
        <v>1449</v>
      </c>
      <c r="W1714" t="s">
        <v>987</v>
      </c>
      <c r="X1714" t="s">
        <v>1442</v>
      </c>
      <c r="Y1714" t="s">
        <v>1443</v>
      </c>
      <c r="Z1714" t="s">
        <v>7816</v>
      </c>
      <c r="AC1714" t="s">
        <v>7810</v>
      </c>
      <c r="AD1714" t="s">
        <v>7811</v>
      </c>
      <c r="AE1714" t="s">
        <v>7817</v>
      </c>
      <c r="AF1714" t="s">
        <v>7818</v>
      </c>
      <c r="AG1714" t="s">
        <v>7626</v>
      </c>
      <c r="AH1714" t="s">
        <v>2851</v>
      </c>
      <c r="AI1714" t="s">
        <v>7819</v>
      </c>
      <c r="AJ1714" t="s">
        <v>9</v>
      </c>
      <c r="AK1714" t="s">
        <v>106</v>
      </c>
      <c r="AL1714" t="s">
        <v>174</v>
      </c>
      <c r="AM1714" t="s">
        <v>211</v>
      </c>
      <c r="AN1714" t="s">
        <v>212</v>
      </c>
      <c r="AO1714" t="s">
        <v>215</v>
      </c>
      <c r="AP1714" t="s">
        <v>14</v>
      </c>
      <c r="AQ1714" t="s">
        <v>14</v>
      </c>
      <c r="AR1714" t="s">
        <v>3286</v>
      </c>
      <c r="AS1714" t="s">
        <v>3287</v>
      </c>
      <c r="AT1714" t="s">
        <v>3288</v>
      </c>
      <c r="AU1714" t="s">
        <v>7820</v>
      </c>
    </row>
    <row r="1715" spans="1:47" x14ac:dyDescent="0.3">
      <c r="A1715" t="s">
        <v>10116</v>
      </c>
      <c r="B1715" t="s">
        <v>10117</v>
      </c>
      <c r="C1715" t="s">
        <v>930</v>
      </c>
      <c r="D1715" t="s">
        <v>2687</v>
      </c>
      <c r="E1715" t="s">
        <v>1368</v>
      </c>
      <c r="F1715" t="s">
        <v>1150</v>
      </c>
      <c r="G1715" t="s">
        <v>7611</v>
      </c>
      <c r="H1715" t="s">
        <v>7612</v>
      </c>
      <c r="J1715" t="s">
        <v>7613</v>
      </c>
      <c r="K1715" t="s">
        <v>7614</v>
      </c>
      <c r="L1715" t="s">
        <v>7615</v>
      </c>
      <c r="M1715" t="s">
        <v>7616</v>
      </c>
      <c r="N1715" t="s">
        <v>7617</v>
      </c>
      <c r="O1715" t="s">
        <v>7618</v>
      </c>
      <c r="P1715" t="s">
        <v>1428</v>
      </c>
      <c r="Q1715" t="s">
        <v>10118</v>
      </c>
      <c r="R1715" t="s">
        <v>2479</v>
      </c>
      <c r="U1715" t="s">
        <v>1281</v>
      </c>
      <c r="V1715" t="s">
        <v>1371</v>
      </c>
      <c r="W1715" t="s">
        <v>987</v>
      </c>
      <c r="X1715" t="s">
        <v>4333</v>
      </c>
      <c r="Y1715" t="s">
        <v>4334</v>
      </c>
      <c r="Z1715" t="s">
        <v>9722</v>
      </c>
      <c r="AA1715" t="s">
        <v>9723</v>
      </c>
      <c r="AB1715" t="s">
        <v>7623</v>
      </c>
      <c r="AC1715" t="s">
        <v>9724</v>
      </c>
      <c r="AD1715" t="s">
        <v>7614</v>
      </c>
      <c r="AE1715" t="s">
        <v>9725</v>
      </c>
      <c r="AF1715" t="s">
        <v>7625</v>
      </c>
      <c r="AG1715" t="s">
        <v>7626</v>
      </c>
      <c r="AH1715" t="s">
        <v>2851</v>
      </c>
      <c r="AI1715" t="s">
        <v>7627</v>
      </c>
      <c r="AJ1715" t="s">
        <v>9</v>
      </c>
      <c r="AK1715" t="s">
        <v>106</v>
      </c>
      <c r="AL1715" t="s">
        <v>174</v>
      </c>
      <c r="AM1715" t="s">
        <v>188</v>
      </c>
      <c r="AN1715" t="s">
        <v>196</v>
      </c>
      <c r="AO1715" t="s">
        <v>197</v>
      </c>
      <c r="AP1715" t="s">
        <v>14</v>
      </c>
      <c r="AQ1715" t="s">
        <v>14</v>
      </c>
      <c r="AR1715" t="s">
        <v>7628</v>
      </c>
      <c r="AS1715" t="s">
        <v>7629</v>
      </c>
      <c r="AT1715" t="s">
        <v>7630</v>
      </c>
      <c r="AU1715" t="s">
        <v>7631</v>
      </c>
    </row>
    <row r="1716" spans="1:47" x14ac:dyDescent="0.3">
      <c r="A1716" t="s">
        <v>10119</v>
      </c>
      <c r="B1716" t="s">
        <v>10120</v>
      </c>
      <c r="C1716" t="s">
        <v>1325</v>
      </c>
      <c r="D1716" t="s">
        <v>1709</v>
      </c>
      <c r="E1716" t="s">
        <v>1452</v>
      </c>
      <c r="F1716" t="s">
        <v>1104</v>
      </c>
      <c r="G1716" t="s">
        <v>8402</v>
      </c>
      <c r="H1716" t="s">
        <v>8403</v>
      </c>
      <c r="I1716" t="s">
        <v>8404</v>
      </c>
      <c r="J1716" t="s">
        <v>8405</v>
      </c>
      <c r="K1716" t="s">
        <v>3137</v>
      </c>
      <c r="L1716" t="s">
        <v>8406</v>
      </c>
      <c r="M1716" t="s">
        <v>8407</v>
      </c>
      <c r="N1716" t="s">
        <v>8408</v>
      </c>
      <c r="O1716" t="s">
        <v>8409</v>
      </c>
      <c r="P1716" t="s">
        <v>1346</v>
      </c>
      <c r="Q1716" t="s">
        <v>2449</v>
      </c>
      <c r="R1716" t="s">
        <v>5236</v>
      </c>
      <c r="U1716" t="s">
        <v>1281</v>
      </c>
      <c r="V1716" t="s">
        <v>2671</v>
      </c>
      <c r="W1716" t="s">
        <v>4944</v>
      </c>
      <c r="X1716" t="s">
        <v>4300</v>
      </c>
      <c r="Y1716" t="s">
        <v>4301</v>
      </c>
      <c r="Z1716" t="s">
        <v>8411</v>
      </c>
      <c r="AC1716" t="s">
        <v>8405</v>
      </c>
      <c r="AD1716" t="s">
        <v>3137</v>
      </c>
      <c r="AE1716" t="s">
        <v>8412</v>
      </c>
      <c r="AF1716" t="s">
        <v>8413</v>
      </c>
      <c r="AG1716" t="s">
        <v>7626</v>
      </c>
      <c r="AH1716" t="s">
        <v>2851</v>
      </c>
      <c r="AI1716" t="s">
        <v>8414</v>
      </c>
      <c r="AJ1716" t="s">
        <v>9</v>
      </c>
      <c r="AK1716" t="s">
        <v>106</v>
      </c>
      <c r="AL1716" t="s">
        <v>174</v>
      </c>
      <c r="AM1716" t="s">
        <v>211</v>
      </c>
      <c r="AN1716" t="s">
        <v>231</v>
      </c>
      <c r="AO1716" t="s">
        <v>233</v>
      </c>
      <c r="AP1716" t="s">
        <v>14</v>
      </c>
      <c r="AQ1716" t="s">
        <v>14</v>
      </c>
      <c r="AR1716" t="s">
        <v>3141</v>
      </c>
      <c r="AS1716" t="s">
        <v>3142</v>
      </c>
      <c r="AT1716" t="s">
        <v>3143</v>
      </c>
      <c r="AU1716" t="s">
        <v>8415</v>
      </c>
    </row>
    <row r="1717" spans="1:47" x14ac:dyDescent="0.3">
      <c r="A1717" t="s">
        <v>10121</v>
      </c>
      <c r="B1717" t="s">
        <v>10122</v>
      </c>
      <c r="C1717" t="s">
        <v>930</v>
      </c>
      <c r="D1717" t="s">
        <v>2687</v>
      </c>
      <c r="E1717" t="s">
        <v>1368</v>
      </c>
      <c r="F1717" t="s">
        <v>1104</v>
      </c>
      <c r="G1717" t="s">
        <v>8055</v>
      </c>
      <c r="H1717" t="s">
        <v>8056</v>
      </c>
      <c r="J1717" t="s">
        <v>7649</v>
      </c>
      <c r="K1717" t="s">
        <v>7650</v>
      </c>
      <c r="L1717" t="s">
        <v>8057</v>
      </c>
      <c r="M1717" t="s">
        <v>8058</v>
      </c>
      <c r="N1717" t="s">
        <v>8059</v>
      </c>
      <c r="O1717" t="s">
        <v>8060</v>
      </c>
      <c r="P1717" t="s">
        <v>1428</v>
      </c>
      <c r="Q1717" t="s">
        <v>10123</v>
      </c>
      <c r="R1717" t="s">
        <v>7053</v>
      </c>
      <c r="U1717" t="s">
        <v>1281</v>
      </c>
      <c r="V1717" t="s">
        <v>1371</v>
      </c>
      <c r="W1717" t="s">
        <v>987</v>
      </c>
      <c r="X1717" t="s">
        <v>4333</v>
      </c>
      <c r="Y1717" t="s">
        <v>4334</v>
      </c>
      <c r="Z1717" t="s">
        <v>8062</v>
      </c>
      <c r="AC1717" t="s">
        <v>7649</v>
      </c>
      <c r="AD1717" t="s">
        <v>7650</v>
      </c>
      <c r="AE1717" t="s">
        <v>8063</v>
      </c>
      <c r="AF1717" t="s">
        <v>8064</v>
      </c>
      <c r="AG1717" t="s">
        <v>7626</v>
      </c>
      <c r="AH1717" t="s">
        <v>2851</v>
      </c>
      <c r="AI1717" t="s">
        <v>8065</v>
      </c>
      <c r="AJ1717" t="s">
        <v>9</v>
      </c>
      <c r="AK1717" t="s">
        <v>106</v>
      </c>
      <c r="AL1717" t="s">
        <v>174</v>
      </c>
      <c r="AM1717" t="s">
        <v>188</v>
      </c>
      <c r="AN1717" t="s">
        <v>189</v>
      </c>
      <c r="AO1717" t="s">
        <v>190</v>
      </c>
      <c r="AP1717" t="s">
        <v>14</v>
      </c>
      <c r="AQ1717" t="s">
        <v>14</v>
      </c>
      <c r="AR1717" t="s">
        <v>7659</v>
      </c>
      <c r="AS1717" t="s">
        <v>7660</v>
      </c>
      <c r="AT1717" t="s">
        <v>7661</v>
      </c>
      <c r="AU1717" t="s">
        <v>8066</v>
      </c>
    </row>
    <row r="1718" spans="1:47" x14ac:dyDescent="0.3">
      <c r="A1718" t="s">
        <v>10124</v>
      </c>
      <c r="B1718" t="s">
        <v>10125</v>
      </c>
      <c r="C1718" t="s">
        <v>930</v>
      </c>
      <c r="D1718" t="s">
        <v>7505</v>
      </c>
      <c r="E1718" t="s">
        <v>1426</v>
      </c>
      <c r="F1718" t="s">
        <v>1384</v>
      </c>
      <c r="G1718" t="s">
        <v>8102</v>
      </c>
      <c r="H1718" t="s">
        <v>8103</v>
      </c>
      <c r="I1718" t="s">
        <v>8104</v>
      </c>
      <c r="J1718" t="s">
        <v>7793</v>
      </c>
      <c r="K1718" t="s">
        <v>1083</v>
      </c>
      <c r="L1718" t="s">
        <v>7794</v>
      </c>
      <c r="M1718" t="s">
        <v>8105</v>
      </c>
      <c r="N1718" t="s">
        <v>8106</v>
      </c>
      <c r="O1718" t="s">
        <v>8107</v>
      </c>
      <c r="P1718" t="s">
        <v>1346</v>
      </c>
      <c r="Q1718" t="s">
        <v>6762</v>
      </c>
      <c r="R1718" t="s">
        <v>10126</v>
      </c>
      <c r="U1718" t="s">
        <v>1281</v>
      </c>
      <c r="V1718" t="s">
        <v>1520</v>
      </c>
      <c r="W1718" t="s">
        <v>987</v>
      </c>
      <c r="X1718" t="s">
        <v>4361</v>
      </c>
      <c r="Y1718" t="s">
        <v>4362</v>
      </c>
      <c r="Z1718" t="s">
        <v>9475</v>
      </c>
      <c r="AC1718" t="s">
        <v>7793</v>
      </c>
      <c r="AD1718" t="s">
        <v>1083</v>
      </c>
      <c r="AE1718" t="s">
        <v>8422</v>
      </c>
      <c r="AF1718" t="s">
        <v>8112</v>
      </c>
      <c r="AG1718" t="s">
        <v>7626</v>
      </c>
      <c r="AH1718" t="s">
        <v>2851</v>
      </c>
      <c r="AI1718" t="s">
        <v>8113</v>
      </c>
      <c r="AJ1718" t="s">
        <v>9</v>
      </c>
      <c r="AK1718" t="s">
        <v>106</v>
      </c>
      <c r="AL1718" t="s">
        <v>174</v>
      </c>
      <c r="AM1718" t="s">
        <v>211</v>
      </c>
      <c r="AN1718" t="s">
        <v>212</v>
      </c>
      <c r="AO1718" t="s">
        <v>217</v>
      </c>
      <c r="AP1718" t="s">
        <v>14</v>
      </c>
      <c r="AQ1718" t="s">
        <v>14</v>
      </c>
      <c r="AR1718" t="s">
        <v>1097</v>
      </c>
      <c r="AS1718" t="s">
        <v>1098</v>
      </c>
      <c r="AT1718" t="s">
        <v>1099</v>
      </c>
      <c r="AU1718" t="s">
        <v>8114</v>
      </c>
    </row>
    <row r="1719" spans="1:47" x14ac:dyDescent="0.3">
      <c r="A1719" t="s">
        <v>10127</v>
      </c>
      <c r="B1719" t="s">
        <v>10128</v>
      </c>
      <c r="C1719" t="s">
        <v>930</v>
      </c>
      <c r="D1719" t="s">
        <v>7330</v>
      </c>
      <c r="E1719" t="s">
        <v>1426</v>
      </c>
      <c r="F1719" t="s">
        <v>1104</v>
      </c>
      <c r="G1719" t="s">
        <v>8833</v>
      </c>
      <c r="H1719" t="s">
        <v>8834</v>
      </c>
      <c r="I1719" t="s">
        <v>8835</v>
      </c>
      <c r="J1719" t="s">
        <v>1473</v>
      </c>
      <c r="K1719" t="s">
        <v>1474</v>
      </c>
      <c r="L1719" t="s">
        <v>1475</v>
      </c>
      <c r="M1719" t="s">
        <v>8836</v>
      </c>
      <c r="N1719" t="s">
        <v>8837</v>
      </c>
      <c r="O1719" t="s">
        <v>8838</v>
      </c>
      <c r="P1719" t="s">
        <v>1346</v>
      </c>
      <c r="Q1719" t="s">
        <v>2417</v>
      </c>
      <c r="R1719" t="s">
        <v>1014</v>
      </c>
      <c r="U1719" t="s">
        <v>1281</v>
      </c>
      <c r="V1719" t="s">
        <v>2659</v>
      </c>
      <c r="W1719" t="s">
        <v>987</v>
      </c>
      <c r="X1719" t="s">
        <v>4361</v>
      </c>
      <c r="Y1719" t="s">
        <v>4362</v>
      </c>
      <c r="Z1719" t="s">
        <v>9400</v>
      </c>
      <c r="AC1719" t="s">
        <v>9401</v>
      </c>
      <c r="AD1719" t="s">
        <v>3213</v>
      </c>
      <c r="AE1719" t="s">
        <v>9402</v>
      </c>
      <c r="AF1719" t="s">
        <v>9413</v>
      </c>
      <c r="AG1719" t="s">
        <v>7626</v>
      </c>
      <c r="AH1719" t="s">
        <v>2851</v>
      </c>
      <c r="AI1719" t="s">
        <v>9414</v>
      </c>
      <c r="AJ1719" t="s">
        <v>9</v>
      </c>
      <c r="AK1719" t="s">
        <v>106</v>
      </c>
      <c r="AL1719" t="s">
        <v>174</v>
      </c>
      <c r="AM1719" t="s">
        <v>251</v>
      </c>
      <c r="AN1719" t="s">
        <v>259</v>
      </c>
      <c r="AO1719" t="s">
        <v>260</v>
      </c>
      <c r="AP1719" t="s">
        <v>14</v>
      </c>
      <c r="AQ1719" t="s">
        <v>14</v>
      </c>
      <c r="AR1719" t="s">
        <v>3227</v>
      </c>
      <c r="AS1719" t="s">
        <v>3228</v>
      </c>
      <c r="AT1719" t="s">
        <v>3229</v>
      </c>
      <c r="AU1719" t="s">
        <v>8843</v>
      </c>
    </row>
    <row r="1720" spans="1:47" x14ac:dyDescent="0.3">
      <c r="A1720" t="s">
        <v>10129</v>
      </c>
      <c r="B1720" t="s">
        <v>10130</v>
      </c>
      <c r="C1720" t="s">
        <v>930</v>
      </c>
      <c r="D1720" t="s">
        <v>4310</v>
      </c>
      <c r="E1720" t="s">
        <v>1368</v>
      </c>
      <c r="F1720" t="s">
        <v>1104</v>
      </c>
      <c r="G1720" t="s">
        <v>1079</v>
      </c>
      <c r="H1720" t="s">
        <v>8768</v>
      </c>
      <c r="J1720" t="s">
        <v>8769</v>
      </c>
      <c r="K1720" t="s">
        <v>3213</v>
      </c>
      <c r="L1720" t="s">
        <v>8770</v>
      </c>
      <c r="M1720" t="s">
        <v>8783</v>
      </c>
      <c r="N1720" t="s">
        <v>8784</v>
      </c>
      <c r="O1720" t="s">
        <v>8785</v>
      </c>
      <c r="P1720" t="s">
        <v>1428</v>
      </c>
      <c r="Q1720" t="s">
        <v>4187</v>
      </c>
      <c r="R1720" t="s">
        <v>6239</v>
      </c>
      <c r="U1720" t="s">
        <v>1281</v>
      </c>
      <c r="V1720" t="s">
        <v>1371</v>
      </c>
      <c r="W1720" t="s">
        <v>987</v>
      </c>
      <c r="X1720" t="s">
        <v>1431</v>
      </c>
      <c r="Y1720" t="s">
        <v>1432</v>
      </c>
      <c r="Z1720" t="s">
        <v>8768</v>
      </c>
      <c r="AC1720" t="s">
        <v>8769</v>
      </c>
      <c r="AD1720" t="s">
        <v>3213</v>
      </c>
      <c r="AE1720" t="s">
        <v>8775</v>
      </c>
      <c r="AF1720" t="s">
        <v>8786</v>
      </c>
      <c r="AG1720" t="s">
        <v>7626</v>
      </c>
      <c r="AH1720" t="s">
        <v>2851</v>
      </c>
      <c r="AI1720" t="s">
        <v>8787</v>
      </c>
      <c r="AJ1720" t="s">
        <v>9</v>
      </c>
      <c r="AK1720" t="s">
        <v>106</v>
      </c>
      <c r="AL1720" t="s">
        <v>174</v>
      </c>
      <c r="AM1720" t="s">
        <v>251</v>
      </c>
      <c r="AN1720" t="s">
        <v>268</v>
      </c>
      <c r="AO1720" t="s">
        <v>270</v>
      </c>
      <c r="AP1720" t="s">
        <v>14</v>
      </c>
      <c r="AQ1720" t="s">
        <v>14</v>
      </c>
      <c r="AR1720" t="s">
        <v>3227</v>
      </c>
      <c r="AS1720" t="s">
        <v>3228</v>
      </c>
      <c r="AT1720" t="s">
        <v>3229</v>
      </c>
      <c r="AU1720" t="s">
        <v>8788</v>
      </c>
    </row>
    <row r="1721" spans="1:47" x14ac:dyDescent="0.3">
      <c r="A1721" t="s">
        <v>10131</v>
      </c>
      <c r="B1721" t="s">
        <v>10132</v>
      </c>
      <c r="C1721" t="s">
        <v>930</v>
      </c>
      <c r="D1721" t="s">
        <v>4310</v>
      </c>
      <c r="E1721" t="s">
        <v>1368</v>
      </c>
      <c r="F1721" t="s">
        <v>1104</v>
      </c>
      <c r="G1721" t="s">
        <v>1079</v>
      </c>
      <c r="H1721" t="s">
        <v>8768</v>
      </c>
      <c r="J1721" t="s">
        <v>8769</v>
      </c>
      <c r="K1721" t="s">
        <v>3213</v>
      </c>
      <c r="L1721" t="s">
        <v>8770</v>
      </c>
      <c r="M1721" t="s">
        <v>8783</v>
      </c>
      <c r="N1721" t="s">
        <v>8784</v>
      </c>
      <c r="O1721" t="s">
        <v>8785</v>
      </c>
      <c r="P1721" t="s">
        <v>1428</v>
      </c>
      <c r="Q1721" t="s">
        <v>8900</v>
      </c>
      <c r="R1721" t="s">
        <v>10133</v>
      </c>
      <c r="U1721" t="s">
        <v>1281</v>
      </c>
      <c r="V1721" t="s">
        <v>1371</v>
      </c>
      <c r="W1721" t="s">
        <v>987</v>
      </c>
      <c r="X1721" t="s">
        <v>1431</v>
      </c>
      <c r="Y1721" t="s">
        <v>1432</v>
      </c>
      <c r="Z1721" t="s">
        <v>8768</v>
      </c>
      <c r="AC1721" t="s">
        <v>8769</v>
      </c>
      <c r="AD1721" t="s">
        <v>3213</v>
      </c>
      <c r="AE1721" t="s">
        <v>8775</v>
      </c>
      <c r="AF1721" t="s">
        <v>8786</v>
      </c>
      <c r="AG1721" t="s">
        <v>7626</v>
      </c>
      <c r="AH1721" t="s">
        <v>2851</v>
      </c>
      <c r="AI1721" t="s">
        <v>8787</v>
      </c>
      <c r="AJ1721" t="s">
        <v>9</v>
      </c>
      <c r="AK1721" t="s">
        <v>106</v>
      </c>
      <c r="AL1721" t="s">
        <v>174</v>
      </c>
      <c r="AM1721" t="s">
        <v>251</v>
      </c>
      <c r="AN1721" t="s">
        <v>268</v>
      </c>
      <c r="AO1721" t="s">
        <v>270</v>
      </c>
      <c r="AP1721" t="s">
        <v>14</v>
      </c>
      <c r="AQ1721" t="s">
        <v>14</v>
      </c>
      <c r="AR1721" t="s">
        <v>3227</v>
      </c>
      <c r="AS1721" t="s">
        <v>3228</v>
      </c>
      <c r="AT1721" t="s">
        <v>3229</v>
      </c>
      <c r="AU1721" t="s">
        <v>8788</v>
      </c>
    </row>
    <row r="1722" spans="1:47" x14ac:dyDescent="0.3">
      <c r="A1722" t="s">
        <v>10134</v>
      </c>
      <c r="B1722" t="s">
        <v>10135</v>
      </c>
      <c r="C1722" t="s">
        <v>1268</v>
      </c>
      <c r="D1722" t="s">
        <v>7330</v>
      </c>
      <c r="E1722" t="s">
        <v>1459</v>
      </c>
      <c r="F1722" t="s">
        <v>1317</v>
      </c>
      <c r="G1722" t="s">
        <v>8910</v>
      </c>
      <c r="H1722" t="s">
        <v>8291</v>
      </c>
      <c r="I1722" t="s">
        <v>8911</v>
      </c>
      <c r="J1722" t="s">
        <v>8293</v>
      </c>
      <c r="K1722" t="s">
        <v>1083</v>
      </c>
      <c r="L1722" t="s">
        <v>8294</v>
      </c>
      <c r="M1722" t="s">
        <v>8912</v>
      </c>
      <c r="N1722" t="s">
        <v>8913</v>
      </c>
      <c r="O1722" t="s">
        <v>8914</v>
      </c>
      <c r="P1722" t="s">
        <v>1346</v>
      </c>
      <c r="Q1722" t="s">
        <v>1407</v>
      </c>
      <c r="R1722" t="s">
        <v>10136</v>
      </c>
      <c r="U1722" t="s">
        <v>1281</v>
      </c>
      <c r="V1722" t="s">
        <v>1494</v>
      </c>
      <c r="W1722" t="s">
        <v>1031</v>
      </c>
      <c r="X1722" t="s">
        <v>4361</v>
      </c>
      <c r="Y1722" t="s">
        <v>4362</v>
      </c>
      <c r="AD1722" t="s">
        <v>1083</v>
      </c>
      <c r="AE1722" t="s">
        <v>8299</v>
      </c>
      <c r="AF1722" t="s">
        <v>8916</v>
      </c>
      <c r="AG1722" t="s">
        <v>7626</v>
      </c>
      <c r="AH1722" t="s">
        <v>2851</v>
      </c>
      <c r="AI1722" t="s">
        <v>8917</v>
      </c>
      <c r="AJ1722" t="s">
        <v>9</v>
      </c>
      <c r="AK1722" t="s">
        <v>106</v>
      </c>
      <c r="AL1722" t="s">
        <v>174</v>
      </c>
      <c r="AM1722" t="s">
        <v>251</v>
      </c>
      <c r="AN1722" t="s">
        <v>252</v>
      </c>
      <c r="AO1722" t="s">
        <v>254</v>
      </c>
      <c r="AP1722" t="s">
        <v>14</v>
      </c>
      <c r="AQ1722" t="s">
        <v>14</v>
      </c>
      <c r="AR1722" t="s">
        <v>1097</v>
      </c>
      <c r="AS1722" t="s">
        <v>1098</v>
      </c>
      <c r="AT1722" t="s">
        <v>1099</v>
      </c>
      <c r="AU1722" t="s">
        <v>7994</v>
      </c>
    </row>
    <row r="1723" spans="1:47" x14ac:dyDescent="0.3">
      <c r="A1723" t="s">
        <v>10137</v>
      </c>
      <c r="B1723" t="s">
        <v>10138</v>
      </c>
      <c r="C1723" t="s">
        <v>1268</v>
      </c>
      <c r="D1723" t="s">
        <v>1438</v>
      </c>
      <c r="E1723" t="s">
        <v>1439</v>
      </c>
      <c r="F1723" t="s">
        <v>1104</v>
      </c>
      <c r="G1723" t="s">
        <v>8327</v>
      </c>
      <c r="H1723" t="s">
        <v>8328</v>
      </c>
      <c r="J1723" t="s">
        <v>8329</v>
      </c>
      <c r="K1723" t="s">
        <v>7614</v>
      </c>
      <c r="L1723" t="s">
        <v>8330</v>
      </c>
      <c r="M1723" t="s">
        <v>8331</v>
      </c>
      <c r="N1723" t="s">
        <v>8332</v>
      </c>
      <c r="O1723" t="s">
        <v>8333</v>
      </c>
      <c r="P1723" t="s">
        <v>1346</v>
      </c>
      <c r="Q1723" t="s">
        <v>7571</v>
      </c>
      <c r="R1723" t="s">
        <v>10139</v>
      </c>
      <c r="U1723" t="s">
        <v>1281</v>
      </c>
      <c r="V1723" t="s">
        <v>1449</v>
      </c>
      <c r="W1723" t="s">
        <v>987</v>
      </c>
      <c r="X1723" t="s">
        <v>1442</v>
      </c>
      <c r="Y1723" t="s">
        <v>1443</v>
      </c>
      <c r="Z1723" t="s">
        <v>8335</v>
      </c>
      <c r="AA1723" t="s">
        <v>10140</v>
      </c>
      <c r="AB1723" t="s">
        <v>8337</v>
      </c>
      <c r="AC1723" t="s">
        <v>8329</v>
      </c>
      <c r="AD1723" t="s">
        <v>7614</v>
      </c>
      <c r="AE1723" t="s">
        <v>8338</v>
      </c>
      <c r="AF1723" t="s">
        <v>8339</v>
      </c>
      <c r="AG1723" t="s">
        <v>7626</v>
      </c>
      <c r="AH1723" t="s">
        <v>2851</v>
      </c>
      <c r="AI1723" t="s">
        <v>8340</v>
      </c>
      <c r="AJ1723" t="s">
        <v>9</v>
      </c>
      <c r="AK1723" t="s">
        <v>106</v>
      </c>
      <c r="AL1723" t="s">
        <v>174</v>
      </c>
      <c r="AM1723" t="s">
        <v>211</v>
      </c>
      <c r="AN1723" t="s">
        <v>218</v>
      </c>
      <c r="AO1723" t="s">
        <v>221</v>
      </c>
      <c r="AP1723" t="s">
        <v>14</v>
      </c>
      <c r="AQ1723" t="s">
        <v>14</v>
      </c>
      <c r="AR1723" t="s">
        <v>8231</v>
      </c>
      <c r="AS1723" t="s">
        <v>8232</v>
      </c>
      <c r="AT1723" t="s">
        <v>8233</v>
      </c>
      <c r="AU1723" t="s">
        <v>8341</v>
      </c>
    </row>
    <row r="1724" spans="1:47" x14ac:dyDescent="0.3">
      <c r="A1724" t="s">
        <v>10141</v>
      </c>
      <c r="B1724" t="s">
        <v>10142</v>
      </c>
      <c r="C1724" t="s">
        <v>930</v>
      </c>
      <c r="D1724" t="s">
        <v>1478</v>
      </c>
      <c r="E1724" t="s">
        <v>1368</v>
      </c>
      <c r="F1724" t="s">
        <v>1317</v>
      </c>
      <c r="G1724" t="s">
        <v>7611</v>
      </c>
      <c r="H1724" t="s">
        <v>7612</v>
      </c>
      <c r="J1724" t="s">
        <v>7613</v>
      </c>
      <c r="K1724" t="s">
        <v>7614</v>
      </c>
      <c r="L1724" t="s">
        <v>7615</v>
      </c>
      <c r="M1724" t="s">
        <v>7616</v>
      </c>
      <c r="N1724" t="s">
        <v>7617</v>
      </c>
      <c r="O1724" t="s">
        <v>7618</v>
      </c>
      <c r="P1724" t="s">
        <v>1428</v>
      </c>
      <c r="Q1724" t="s">
        <v>10143</v>
      </c>
      <c r="R1724" t="s">
        <v>9075</v>
      </c>
      <c r="U1724" t="s">
        <v>1281</v>
      </c>
      <c r="V1724" t="s">
        <v>1371</v>
      </c>
      <c r="W1724" t="s">
        <v>987</v>
      </c>
      <c r="X1724" t="s">
        <v>4317</v>
      </c>
      <c r="Y1724" t="s">
        <v>4318</v>
      </c>
      <c r="AD1724" t="s">
        <v>7614</v>
      </c>
      <c r="AE1724" t="s">
        <v>7624</v>
      </c>
      <c r="AF1724" t="s">
        <v>7625</v>
      </c>
      <c r="AG1724" t="s">
        <v>7626</v>
      </c>
      <c r="AH1724" t="s">
        <v>2851</v>
      </c>
      <c r="AI1724" t="s">
        <v>7627</v>
      </c>
      <c r="AJ1724" t="s">
        <v>9</v>
      </c>
      <c r="AK1724" t="s">
        <v>106</v>
      </c>
      <c r="AL1724" t="s">
        <v>174</v>
      </c>
      <c r="AM1724" t="s">
        <v>188</v>
      </c>
      <c r="AN1724" t="s">
        <v>196</v>
      </c>
      <c r="AO1724" t="s">
        <v>197</v>
      </c>
      <c r="AP1724" t="s">
        <v>14</v>
      </c>
      <c r="AQ1724" t="s">
        <v>14</v>
      </c>
      <c r="AR1724" t="s">
        <v>7628</v>
      </c>
      <c r="AS1724" t="s">
        <v>7629</v>
      </c>
      <c r="AT1724" t="s">
        <v>7630</v>
      </c>
      <c r="AU1724" t="s">
        <v>7631</v>
      </c>
    </row>
    <row r="1725" spans="1:47" x14ac:dyDescent="0.3">
      <c r="A1725" t="s">
        <v>10144</v>
      </c>
      <c r="B1725" t="s">
        <v>10145</v>
      </c>
      <c r="C1725" t="s">
        <v>1268</v>
      </c>
      <c r="D1725" t="s">
        <v>7315</v>
      </c>
      <c r="E1725" t="s">
        <v>1459</v>
      </c>
      <c r="F1725" t="s">
        <v>1384</v>
      </c>
      <c r="G1725" t="s">
        <v>10146</v>
      </c>
      <c r="H1725" t="s">
        <v>7863</v>
      </c>
      <c r="J1725" t="s">
        <v>7865</v>
      </c>
      <c r="K1725" t="s">
        <v>3137</v>
      </c>
      <c r="L1725" t="s">
        <v>7866</v>
      </c>
      <c r="M1725" t="s">
        <v>10147</v>
      </c>
      <c r="N1725" t="s">
        <v>10148</v>
      </c>
      <c r="O1725" t="s">
        <v>10149</v>
      </c>
      <c r="P1725" t="s">
        <v>1428</v>
      </c>
      <c r="Q1725" t="s">
        <v>10150</v>
      </c>
      <c r="R1725" t="s">
        <v>10151</v>
      </c>
      <c r="U1725" t="s">
        <v>1281</v>
      </c>
      <c r="V1725" t="s">
        <v>10152</v>
      </c>
      <c r="W1725" t="s">
        <v>939</v>
      </c>
      <c r="X1725" t="s">
        <v>4333</v>
      </c>
      <c r="Y1725" t="s">
        <v>4334</v>
      </c>
      <c r="Z1725" t="s">
        <v>10153</v>
      </c>
      <c r="AC1725" t="s">
        <v>7865</v>
      </c>
      <c r="AD1725" t="s">
        <v>3137</v>
      </c>
      <c r="AE1725" t="s">
        <v>7871</v>
      </c>
      <c r="AF1725" t="s">
        <v>10154</v>
      </c>
      <c r="AG1725" t="s">
        <v>7626</v>
      </c>
      <c r="AH1725" t="s">
        <v>2851</v>
      </c>
      <c r="AI1725" t="s">
        <v>10155</v>
      </c>
      <c r="AJ1725" t="s">
        <v>9</v>
      </c>
      <c r="AK1725" t="s">
        <v>106</v>
      </c>
      <c r="AL1725" t="s">
        <v>115</v>
      </c>
      <c r="AM1725" t="s">
        <v>118</v>
      </c>
      <c r="AN1725" t="s">
        <v>131</v>
      </c>
      <c r="AO1725" t="s">
        <v>134</v>
      </c>
      <c r="AP1725" t="s">
        <v>14</v>
      </c>
      <c r="AQ1725" t="s">
        <v>14</v>
      </c>
      <c r="AR1725" t="s">
        <v>3141</v>
      </c>
      <c r="AS1725" t="s">
        <v>3142</v>
      </c>
      <c r="AT1725" t="s">
        <v>3143</v>
      </c>
      <c r="AU1725" t="s">
        <v>10156</v>
      </c>
    </row>
    <row r="1726" spans="1:47" x14ac:dyDescent="0.3">
      <c r="A1726" t="s">
        <v>10157</v>
      </c>
      <c r="B1726" t="s">
        <v>10158</v>
      </c>
      <c r="C1726" t="s">
        <v>1325</v>
      </c>
      <c r="D1726" t="s">
        <v>1458</v>
      </c>
      <c r="E1726" t="s">
        <v>1489</v>
      </c>
      <c r="F1726" t="s">
        <v>1016</v>
      </c>
      <c r="G1726" t="s">
        <v>8654</v>
      </c>
      <c r="H1726" t="s">
        <v>8070</v>
      </c>
      <c r="I1726" t="s">
        <v>8655</v>
      </c>
      <c r="J1726" t="s">
        <v>3413</v>
      </c>
      <c r="K1726" t="s">
        <v>1083</v>
      </c>
      <c r="L1726" t="s">
        <v>8656</v>
      </c>
      <c r="M1726" t="s">
        <v>7855</v>
      </c>
      <c r="N1726" t="s">
        <v>8657</v>
      </c>
      <c r="O1726" t="s">
        <v>7857</v>
      </c>
      <c r="P1726" t="s">
        <v>1346</v>
      </c>
      <c r="Q1726" t="s">
        <v>10159</v>
      </c>
      <c r="R1726" t="s">
        <v>10160</v>
      </c>
      <c r="U1726" t="s">
        <v>1281</v>
      </c>
      <c r="V1726" t="s">
        <v>2728</v>
      </c>
      <c r="W1726" t="s">
        <v>1031</v>
      </c>
      <c r="X1726" t="s">
        <v>1442</v>
      </c>
      <c r="Y1726" t="s">
        <v>1443</v>
      </c>
      <c r="Z1726" t="s">
        <v>10161</v>
      </c>
      <c r="AC1726" t="s">
        <v>7853</v>
      </c>
      <c r="AD1726" t="s">
        <v>3213</v>
      </c>
      <c r="AE1726" t="s">
        <v>3419</v>
      </c>
      <c r="AF1726" t="s">
        <v>7858</v>
      </c>
      <c r="AG1726" t="s">
        <v>7626</v>
      </c>
      <c r="AH1726" t="s">
        <v>2851</v>
      </c>
      <c r="AI1726" t="s">
        <v>7859</v>
      </c>
      <c r="AJ1726" t="s">
        <v>9</v>
      </c>
      <c r="AK1726" t="s">
        <v>106</v>
      </c>
      <c r="AL1726" t="s">
        <v>174</v>
      </c>
      <c r="AM1726" t="s">
        <v>175</v>
      </c>
      <c r="AN1726" t="s">
        <v>176</v>
      </c>
      <c r="AO1726" t="s">
        <v>177</v>
      </c>
      <c r="AP1726" t="s">
        <v>14</v>
      </c>
      <c r="AQ1726" t="s">
        <v>14</v>
      </c>
      <c r="AR1726" t="s">
        <v>1097</v>
      </c>
      <c r="AS1726" t="s">
        <v>1098</v>
      </c>
      <c r="AT1726" t="s">
        <v>1099</v>
      </c>
      <c r="AU1726" t="s">
        <v>8659</v>
      </c>
    </row>
    <row r="1727" spans="1:47" x14ac:dyDescent="0.3">
      <c r="A1727" t="s">
        <v>10162</v>
      </c>
      <c r="B1727" t="s">
        <v>10163</v>
      </c>
      <c r="C1727" t="s">
        <v>930</v>
      </c>
      <c r="D1727" t="s">
        <v>4356</v>
      </c>
      <c r="E1727" t="s">
        <v>1426</v>
      </c>
      <c r="F1727" t="s">
        <v>1317</v>
      </c>
      <c r="G1727" t="s">
        <v>9901</v>
      </c>
      <c r="H1727" t="s">
        <v>9902</v>
      </c>
      <c r="I1727" t="s">
        <v>8426</v>
      </c>
      <c r="J1727" t="s">
        <v>8434</v>
      </c>
      <c r="K1727" t="s">
        <v>7650</v>
      </c>
      <c r="L1727" t="s">
        <v>8948</v>
      </c>
      <c r="M1727" t="s">
        <v>8949</v>
      </c>
      <c r="N1727" t="s">
        <v>8950</v>
      </c>
      <c r="O1727" t="s">
        <v>8951</v>
      </c>
      <c r="P1727" t="s">
        <v>1428</v>
      </c>
      <c r="Q1727" t="s">
        <v>2792</v>
      </c>
      <c r="R1727" t="s">
        <v>6988</v>
      </c>
      <c r="U1727" t="s">
        <v>1281</v>
      </c>
      <c r="V1727" t="s">
        <v>7341</v>
      </c>
      <c r="W1727" t="s">
        <v>987</v>
      </c>
      <c r="X1727" t="s">
        <v>1431</v>
      </c>
      <c r="Y1727" t="s">
        <v>1432</v>
      </c>
      <c r="AD1727" t="s">
        <v>7650</v>
      </c>
      <c r="AE1727" t="s">
        <v>9112</v>
      </c>
      <c r="AF1727" t="s">
        <v>8954</v>
      </c>
      <c r="AG1727" t="s">
        <v>7626</v>
      </c>
      <c r="AH1727" t="s">
        <v>2851</v>
      </c>
      <c r="AI1727" t="s">
        <v>8955</v>
      </c>
      <c r="AJ1727" t="s">
        <v>9</v>
      </c>
      <c r="AK1727" t="s">
        <v>106</v>
      </c>
      <c r="AL1727" t="s">
        <v>174</v>
      </c>
      <c r="AM1727" t="s">
        <v>188</v>
      </c>
      <c r="AN1727" t="s">
        <v>189</v>
      </c>
      <c r="AO1727" t="s">
        <v>192</v>
      </c>
      <c r="AP1727" t="s">
        <v>14</v>
      </c>
      <c r="AQ1727" t="s">
        <v>14</v>
      </c>
      <c r="AR1727" t="s">
        <v>7659</v>
      </c>
      <c r="AS1727" t="s">
        <v>7660</v>
      </c>
      <c r="AT1727" t="s">
        <v>7661</v>
      </c>
      <c r="AU1727" t="s">
        <v>8210</v>
      </c>
    </row>
    <row r="1728" spans="1:47" x14ac:dyDescent="0.3">
      <c r="A1728" t="s">
        <v>10164</v>
      </c>
      <c r="B1728" t="s">
        <v>10165</v>
      </c>
      <c r="C1728" t="s">
        <v>1325</v>
      </c>
      <c r="D1728" t="s">
        <v>1458</v>
      </c>
      <c r="E1728" t="s">
        <v>1489</v>
      </c>
      <c r="F1728" t="s">
        <v>1049</v>
      </c>
      <c r="G1728" t="s">
        <v>8327</v>
      </c>
      <c r="H1728" t="s">
        <v>8328</v>
      </c>
      <c r="J1728" t="s">
        <v>8329</v>
      </c>
      <c r="K1728" t="s">
        <v>7614</v>
      </c>
      <c r="L1728" t="s">
        <v>8330</v>
      </c>
      <c r="M1728" t="s">
        <v>8331</v>
      </c>
      <c r="N1728" t="s">
        <v>8332</v>
      </c>
      <c r="O1728" t="s">
        <v>8333</v>
      </c>
      <c r="P1728" t="s">
        <v>1346</v>
      </c>
      <c r="Q1728" t="s">
        <v>10166</v>
      </c>
      <c r="R1728" t="s">
        <v>10167</v>
      </c>
      <c r="U1728" t="s">
        <v>1281</v>
      </c>
      <c r="V1728" t="s">
        <v>2659</v>
      </c>
      <c r="W1728" t="s">
        <v>1031</v>
      </c>
      <c r="X1728" t="s">
        <v>1442</v>
      </c>
      <c r="Y1728" t="s">
        <v>1443</v>
      </c>
      <c r="Z1728" t="s">
        <v>8335</v>
      </c>
      <c r="AA1728" t="s">
        <v>8336</v>
      </c>
      <c r="AB1728" t="s">
        <v>8337</v>
      </c>
      <c r="AC1728" t="s">
        <v>8329</v>
      </c>
      <c r="AD1728" t="s">
        <v>7614</v>
      </c>
      <c r="AE1728" t="s">
        <v>8338</v>
      </c>
      <c r="AF1728" t="s">
        <v>8339</v>
      </c>
      <c r="AG1728" t="s">
        <v>7626</v>
      </c>
      <c r="AH1728" t="s">
        <v>2851</v>
      </c>
      <c r="AI1728" t="s">
        <v>8340</v>
      </c>
      <c r="AJ1728" t="s">
        <v>9</v>
      </c>
      <c r="AK1728" t="s">
        <v>106</v>
      </c>
      <c r="AL1728" t="s">
        <v>174</v>
      </c>
      <c r="AM1728" t="s">
        <v>211</v>
      </c>
      <c r="AN1728" t="s">
        <v>218</v>
      </c>
      <c r="AO1728" t="s">
        <v>221</v>
      </c>
      <c r="AP1728" t="s">
        <v>14</v>
      </c>
      <c r="AQ1728" t="s">
        <v>14</v>
      </c>
      <c r="AR1728" t="s">
        <v>8231</v>
      </c>
      <c r="AS1728" t="s">
        <v>8232</v>
      </c>
      <c r="AT1728" t="s">
        <v>8233</v>
      </c>
      <c r="AU1728" t="s">
        <v>8341</v>
      </c>
    </row>
    <row r="1729" spans="1:47" x14ac:dyDescent="0.3">
      <c r="A1729" t="s">
        <v>10168</v>
      </c>
      <c r="B1729" t="s">
        <v>10169</v>
      </c>
      <c r="C1729" t="s">
        <v>930</v>
      </c>
      <c r="D1729" t="s">
        <v>4310</v>
      </c>
      <c r="E1729" t="s">
        <v>1368</v>
      </c>
      <c r="F1729" t="s">
        <v>1256</v>
      </c>
      <c r="G1729" t="s">
        <v>8500</v>
      </c>
      <c r="H1729" t="s">
        <v>8501</v>
      </c>
      <c r="J1729" t="s">
        <v>8502</v>
      </c>
      <c r="K1729" t="s">
        <v>8462</v>
      </c>
      <c r="L1729" t="s">
        <v>8503</v>
      </c>
      <c r="M1729" t="s">
        <v>8504</v>
      </c>
      <c r="N1729" t="s">
        <v>8505</v>
      </c>
      <c r="O1729" t="s">
        <v>8506</v>
      </c>
      <c r="P1729" t="s">
        <v>1428</v>
      </c>
      <c r="Q1729" t="s">
        <v>6617</v>
      </c>
      <c r="R1729" t="s">
        <v>10170</v>
      </c>
      <c r="U1729" t="s">
        <v>1281</v>
      </c>
      <c r="V1729" t="s">
        <v>1371</v>
      </c>
      <c r="W1729" t="s">
        <v>987</v>
      </c>
      <c r="X1729" t="s">
        <v>1431</v>
      </c>
      <c r="Y1729" t="s">
        <v>1432</v>
      </c>
      <c r="AD1729" t="s">
        <v>8462</v>
      </c>
      <c r="AE1729" t="s">
        <v>8508</v>
      </c>
      <c r="AF1729" t="s">
        <v>8509</v>
      </c>
      <c r="AG1729" t="s">
        <v>7626</v>
      </c>
      <c r="AH1729" t="s">
        <v>2851</v>
      </c>
      <c r="AI1729" t="s">
        <v>8510</v>
      </c>
      <c r="AJ1729" t="s">
        <v>9</v>
      </c>
      <c r="AK1729" t="s">
        <v>106</v>
      </c>
      <c r="AL1729" t="s">
        <v>174</v>
      </c>
      <c r="AM1729" t="s">
        <v>188</v>
      </c>
      <c r="AN1729" t="s">
        <v>204</v>
      </c>
      <c r="AO1729" t="s">
        <v>207</v>
      </c>
      <c r="AP1729" t="s">
        <v>14</v>
      </c>
      <c r="AQ1729" t="s">
        <v>14</v>
      </c>
      <c r="AR1729" t="s">
        <v>8511</v>
      </c>
      <c r="AS1729" t="s">
        <v>8512</v>
      </c>
      <c r="AT1729" t="s">
        <v>8474</v>
      </c>
      <c r="AU1729" t="s">
        <v>8513</v>
      </c>
    </row>
    <row r="1730" spans="1:47" x14ac:dyDescent="0.3">
      <c r="A1730" t="s">
        <v>10171</v>
      </c>
      <c r="B1730" t="s">
        <v>10172</v>
      </c>
      <c r="C1730" t="s">
        <v>930</v>
      </c>
      <c r="D1730" t="s">
        <v>4356</v>
      </c>
      <c r="E1730" t="s">
        <v>1426</v>
      </c>
      <c r="F1730" t="s">
        <v>1317</v>
      </c>
      <c r="G1730" t="s">
        <v>9371</v>
      </c>
      <c r="H1730" t="s">
        <v>9372</v>
      </c>
      <c r="J1730" t="s">
        <v>3730</v>
      </c>
      <c r="K1730" t="s">
        <v>3213</v>
      </c>
      <c r="L1730" t="s">
        <v>7699</v>
      </c>
      <c r="M1730" t="s">
        <v>9373</v>
      </c>
      <c r="N1730" t="s">
        <v>9374</v>
      </c>
      <c r="O1730" t="s">
        <v>9375</v>
      </c>
      <c r="P1730" t="s">
        <v>1428</v>
      </c>
      <c r="Q1730" t="s">
        <v>1312</v>
      </c>
      <c r="R1730" t="s">
        <v>3688</v>
      </c>
      <c r="U1730" t="s">
        <v>1281</v>
      </c>
      <c r="V1730" t="s">
        <v>7341</v>
      </c>
      <c r="W1730" t="s">
        <v>987</v>
      </c>
      <c r="X1730" t="s">
        <v>1431</v>
      </c>
      <c r="Y1730" t="s">
        <v>1432</v>
      </c>
      <c r="AD1730" t="s">
        <v>3213</v>
      </c>
      <c r="AE1730" t="s">
        <v>7704</v>
      </c>
      <c r="AF1730" t="s">
        <v>9378</v>
      </c>
      <c r="AG1730" t="s">
        <v>7626</v>
      </c>
      <c r="AH1730" t="s">
        <v>2851</v>
      </c>
      <c r="AI1730" t="s">
        <v>9379</v>
      </c>
      <c r="AJ1730" t="s">
        <v>9</v>
      </c>
      <c r="AK1730" t="s">
        <v>106</v>
      </c>
      <c r="AL1730" t="s">
        <v>174</v>
      </c>
      <c r="AM1730" t="s">
        <v>236</v>
      </c>
      <c r="AN1730" t="s">
        <v>240</v>
      </c>
      <c r="AO1730" t="s">
        <v>242</v>
      </c>
      <c r="AP1730" t="s">
        <v>14</v>
      </c>
      <c r="AQ1730" t="s">
        <v>14</v>
      </c>
      <c r="AR1730" t="s">
        <v>7707</v>
      </c>
      <c r="AS1730" t="s">
        <v>7708</v>
      </c>
      <c r="AT1730" t="s">
        <v>7709</v>
      </c>
      <c r="AU1730" t="s">
        <v>9380</v>
      </c>
    </row>
    <row r="1731" spans="1:47" x14ac:dyDescent="0.3">
      <c r="A1731" t="s">
        <v>10173</v>
      </c>
      <c r="B1731" t="s">
        <v>10174</v>
      </c>
      <c r="C1731" t="s">
        <v>930</v>
      </c>
      <c r="D1731" t="s">
        <v>4356</v>
      </c>
      <c r="E1731" t="s">
        <v>1426</v>
      </c>
      <c r="F1731" t="s">
        <v>1130</v>
      </c>
      <c r="G1731" t="s">
        <v>9023</v>
      </c>
      <c r="H1731" t="s">
        <v>9024</v>
      </c>
      <c r="I1731" t="s">
        <v>9025</v>
      </c>
      <c r="J1731" t="s">
        <v>9026</v>
      </c>
      <c r="K1731" t="s">
        <v>3129</v>
      </c>
      <c r="L1731" t="s">
        <v>9027</v>
      </c>
      <c r="M1731" t="s">
        <v>9028</v>
      </c>
      <c r="N1731" t="s">
        <v>9029</v>
      </c>
      <c r="O1731" t="s">
        <v>9030</v>
      </c>
      <c r="P1731" t="s">
        <v>1428</v>
      </c>
      <c r="Q1731" t="s">
        <v>3718</v>
      </c>
      <c r="R1731" t="s">
        <v>10175</v>
      </c>
      <c r="U1731" t="s">
        <v>1281</v>
      </c>
      <c r="V1731" t="s">
        <v>2659</v>
      </c>
      <c r="W1731" t="s">
        <v>987</v>
      </c>
      <c r="X1731" t="s">
        <v>1431</v>
      </c>
      <c r="Y1731" t="s">
        <v>1432</v>
      </c>
      <c r="AD1731" t="s">
        <v>3129</v>
      </c>
      <c r="AE1731" t="s">
        <v>9916</v>
      </c>
      <c r="AF1731" t="s">
        <v>9033</v>
      </c>
      <c r="AG1731" t="s">
        <v>7626</v>
      </c>
      <c r="AH1731" t="s">
        <v>2851</v>
      </c>
      <c r="AI1731" t="s">
        <v>9034</v>
      </c>
      <c r="AJ1731" t="s">
        <v>9</v>
      </c>
      <c r="AK1731" t="s">
        <v>106</v>
      </c>
      <c r="AL1731" t="s">
        <v>174</v>
      </c>
      <c r="AM1731" t="s">
        <v>188</v>
      </c>
      <c r="AN1731" t="s">
        <v>189</v>
      </c>
      <c r="AO1731" t="s">
        <v>194</v>
      </c>
      <c r="AP1731" t="s">
        <v>14</v>
      </c>
      <c r="AQ1731" t="s">
        <v>14</v>
      </c>
      <c r="AR1731" t="s">
        <v>4005</v>
      </c>
      <c r="AS1731" t="s">
        <v>4006</v>
      </c>
      <c r="AT1731" t="s">
        <v>4007</v>
      </c>
      <c r="AU1731" t="s">
        <v>9035</v>
      </c>
    </row>
    <row r="1732" spans="1:47" x14ac:dyDescent="0.3">
      <c r="A1732" t="s">
        <v>10176</v>
      </c>
      <c r="B1732" t="s">
        <v>10177</v>
      </c>
      <c r="C1732" t="s">
        <v>930</v>
      </c>
      <c r="D1732" t="s">
        <v>4310</v>
      </c>
      <c r="E1732" t="s">
        <v>1368</v>
      </c>
      <c r="F1732" t="s">
        <v>1384</v>
      </c>
      <c r="G1732" t="s">
        <v>8833</v>
      </c>
      <c r="H1732" t="s">
        <v>8834</v>
      </c>
      <c r="I1732" t="s">
        <v>8835</v>
      </c>
      <c r="J1732" t="s">
        <v>1473</v>
      </c>
      <c r="K1732" t="s">
        <v>1474</v>
      </c>
      <c r="L1732" t="s">
        <v>1475</v>
      </c>
      <c r="M1732" t="s">
        <v>8836</v>
      </c>
      <c r="N1732" t="s">
        <v>8837</v>
      </c>
      <c r="O1732" t="s">
        <v>8838</v>
      </c>
      <c r="P1732" t="s">
        <v>1428</v>
      </c>
      <c r="Q1732" t="s">
        <v>5575</v>
      </c>
      <c r="R1732" t="s">
        <v>1168</v>
      </c>
      <c r="U1732" t="s">
        <v>1281</v>
      </c>
      <c r="V1732" t="s">
        <v>1371</v>
      </c>
      <c r="W1732" t="s">
        <v>987</v>
      </c>
      <c r="X1732" t="s">
        <v>1431</v>
      </c>
      <c r="Y1732" t="s">
        <v>1432</v>
      </c>
      <c r="AC1732" t="s">
        <v>9012</v>
      </c>
      <c r="AD1732" t="s">
        <v>3213</v>
      </c>
      <c r="AE1732" t="s">
        <v>8840</v>
      </c>
      <c r="AF1732" t="s">
        <v>9013</v>
      </c>
      <c r="AG1732" t="s">
        <v>7626</v>
      </c>
      <c r="AH1732" t="s">
        <v>2851</v>
      </c>
      <c r="AI1732" t="s">
        <v>9014</v>
      </c>
      <c r="AJ1732" t="s">
        <v>9</v>
      </c>
      <c r="AK1732" t="s">
        <v>106</v>
      </c>
      <c r="AL1732" t="s">
        <v>174</v>
      </c>
      <c r="AM1732" t="s">
        <v>251</v>
      </c>
      <c r="AN1732" t="s">
        <v>259</v>
      </c>
      <c r="AO1732" t="s">
        <v>260</v>
      </c>
      <c r="AP1732" t="s">
        <v>14</v>
      </c>
      <c r="AQ1732" t="s">
        <v>14</v>
      </c>
      <c r="AR1732" t="s">
        <v>3227</v>
      </c>
      <c r="AS1732" t="s">
        <v>3228</v>
      </c>
      <c r="AT1732" t="s">
        <v>3229</v>
      </c>
      <c r="AU1732" t="s">
        <v>8843</v>
      </c>
    </row>
    <row r="1733" spans="1:47" x14ac:dyDescent="0.3">
      <c r="A1733" t="s">
        <v>10178</v>
      </c>
      <c r="B1733" t="s">
        <v>10179</v>
      </c>
      <c r="C1733" t="s">
        <v>1268</v>
      </c>
      <c r="D1733" t="s">
        <v>2108</v>
      </c>
      <c r="E1733" t="s">
        <v>1459</v>
      </c>
      <c r="F1733" t="s">
        <v>1384</v>
      </c>
      <c r="G1733" t="s">
        <v>7611</v>
      </c>
      <c r="H1733" t="s">
        <v>7612</v>
      </c>
      <c r="J1733" t="s">
        <v>7613</v>
      </c>
      <c r="K1733" t="s">
        <v>7614</v>
      </c>
      <c r="L1733" t="s">
        <v>7615</v>
      </c>
      <c r="M1733" t="s">
        <v>7616</v>
      </c>
      <c r="N1733" t="s">
        <v>7617</v>
      </c>
      <c r="O1733" t="s">
        <v>7618</v>
      </c>
      <c r="P1733" t="s">
        <v>1346</v>
      </c>
      <c r="Q1733" t="s">
        <v>10180</v>
      </c>
      <c r="R1733" t="s">
        <v>10181</v>
      </c>
      <c r="U1733" t="s">
        <v>1281</v>
      </c>
      <c r="V1733" t="s">
        <v>2654</v>
      </c>
      <c r="W1733" t="s">
        <v>987</v>
      </c>
      <c r="X1733" t="s">
        <v>1442</v>
      </c>
      <c r="Y1733" t="s">
        <v>1443</v>
      </c>
      <c r="Z1733" t="s">
        <v>7621</v>
      </c>
      <c r="AA1733" t="s">
        <v>7622</v>
      </c>
      <c r="AB1733" t="s">
        <v>7623</v>
      </c>
      <c r="AC1733" t="s">
        <v>7613</v>
      </c>
      <c r="AD1733" t="s">
        <v>7614</v>
      </c>
      <c r="AE1733" t="s">
        <v>7624</v>
      </c>
      <c r="AF1733" t="s">
        <v>7625</v>
      </c>
      <c r="AG1733" t="s">
        <v>7626</v>
      </c>
      <c r="AH1733" t="s">
        <v>2851</v>
      </c>
      <c r="AI1733" t="s">
        <v>7627</v>
      </c>
      <c r="AJ1733" t="s">
        <v>9</v>
      </c>
      <c r="AK1733" t="s">
        <v>106</v>
      </c>
      <c r="AL1733" t="s">
        <v>174</v>
      </c>
      <c r="AM1733" t="s">
        <v>188</v>
      </c>
      <c r="AN1733" t="s">
        <v>196</v>
      </c>
      <c r="AO1733" t="s">
        <v>197</v>
      </c>
      <c r="AP1733" t="s">
        <v>14</v>
      </c>
      <c r="AQ1733" t="s">
        <v>14</v>
      </c>
      <c r="AR1733" t="s">
        <v>7628</v>
      </c>
      <c r="AS1733" t="s">
        <v>7629</v>
      </c>
      <c r="AT1733" t="s">
        <v>7630</v>
      </c>
      <c r="AU1733" t="s">
        <v>7631</v>
      </c>
    </row>
    <row r="1734" spans="1:47" x14ac:dyDescent="0.3">
      <c r="A1734" t="s">
        <v>10182</v>
      </c>
      <c r="B1734" t="s">
        <v>10183</v>
      </c>
      <c r="C1734" t="s">
        <v>1268</v>
      </c>
      <c r="D1734" t="s">
        <v>1728</v>
      </c>
      <c r="E1734" t="s">
        <v>1439</v>
      </c>
      <c r="F1734" t="s">
        <v>2133</v>
      </c>
      <c r="G1734" t="s">
        <v>8973</v>
      </c>
      <c r="H1734" t="s">
        <v>8974</v>
      </c>
      <c r="I1734" t="s">
        <v>8975</v>
      </c>
      <c r="J1734" t="s">
        <v>8976</v>
      </c>
      <c r="K1734" t="s">
        <v>3137</v>
      </c>
      <c r="L1734" t="s">
        <v>8977</v>
      </c>
      <c r="M1734" t="s">
        <v>8978</v>
      </c>
      <c r="N1734" t="s">
        <v>8979</v>
      </c>
      <c r="O1734" t="s">
        <v>8980</v>
      </c>
      <c r="P1734" t="s">
        <v>1346</v>
      </c>
      <c r="Q1734" t="s">
        <v>3545</v>
      </c>
      <c r="R1734" t="s">
        <v>8228</v>
      </c>
      <c r="U1734" t="s">
        <v>1281</v>
      </c>
      <c r="V1734" t="s">
        <v>4366</v>
      </c>
      <c r="W1734" t="s">
        <v>987</v>
      </c>
      <c r="X1734" t="s">
        <v>4361</v>
      </c>
      <c r="Y1734" t="s">
        <v>4362</v>
      </c>
      <c r="AD1734" t="s">
        <v>3137</v>
      </c>
      <c r="AE1734" t="s">
        <v>8985</v>
      </c>
      <c r="AF1734" t="s">
        <v>8986</v>
      </c>
      <c r="AG1734" t="s">
        <v>7626</v>
      </c>
      <c r="AH1734" t="s">
        <v>2851</v>
      </c>
      <c r="AI1734" t="s">
        <v>8987</v>
      </c>
      <c r="AJ1734" t="s">
        <v>9</v>
      </c>
      <c r="AK1734" t="s">
        <v>106</v>
      </c>
      <c r="AL1734" t="s">
        <v>174</v>
      </c>
      <c r="AM1734" t="s">
        <v>211</v>
      </c>
      <c r="AN1734" t="s">
        <v>231</v>
      </c>
      <c r="AO1734" t="s">
        <v>235</v>
      </c>
      <c r="AP1734" t="s">
        <v>14</v>
      </c>
      <c r="AQ1734" t="s">
        <v>14</v>
      </c>
      <c r="AR1734" t="s">
        <v>3141</v>
      </c>
      <c r="AS1734" t="s">
        <v>3142</v>
      </c>
      <c r="AT1734" t="s">
        <v>3143</v>
      </c>
      <c r="AU1734" t="s">
        <v>8988</v>
      </c>
    </row>
    <row r="1735" spans="1:47" x14ac:dyDescent="0.3">
      <c r="A1735" t="s">
        <v>10184</v>
      </c>
      <c r="B1735" t="s">
        <v>10185</v>
      </c>
      <c r="C1735" t="s">
        <v>930</v>
      </c>
      <c r="D1735" t="s">
        <v>1709</v>
      </c>
      <c r="E1735" t="s">
        <v>1368</v>
      </c>
      <c r="F1735" t="s">
        <v>1384</v>
      </c>
      <c r="G1735" t="s">
        <v>8102</v>
      </c>
      <c r="H1735" t="s">
        <v>8103</v>
      </c>
      <c r="I1735" t="s">
        <v>8104</v>
      </c>
      <c r="J1735" t="s">
        <v>7793</v>
      </c>
      <c r="K1735" t="s">
        <v>1083</v>
      </c>
      <c r="L1735" t="s">
        <v>7794</v>
      </c>
      <c r="M1735" t="s">
        <v>8105</v>
      </c>
      <c r="N1735" t="s">
        <v>8106</v>
      </c>
      <c r="O1735" t="s">
        <v>8107</v>
      </c>
      <c r="P1735" t="s">
        <v>1346</v>
      </c>
      <c r="Q1735" t="s">
        <v>975</v>
      </c>
      <c r="R1735" t="s">
        <v>6883</v>
      </c>
      <c r="U1735" t="s">
        <v>1281</v>
      </c>
      <c r="V1735" t="s">
        <v>1371</v>
      </c>
      <c r="W1735" t="s">
        <v>987</v>
      </c>
      <c r="X1735" t="s">
        <v>4300</v>
      </c>
      <c r="Y1735" t="s">
        <v>4301</v>
      </c>
      <c r="Z1735" t="s">
        <v>8420</v>
      </c>
      <c r="AC1735" t="s">
        <v>8421</v>
      </c>
      <c r="AD1735" t="s">
        <v>1083</v>
      </c>
      <c r="AE1735" t="s">
        <v>8422</v>
      </c>
      <c r="AF1735" t="s">
        <v>8112</v>
      </c>
      <c r="AG1735" t="s">
        <v>7626</v>
      </c>
      <c r="AH1735" t="s">
        <v>2851</v>
      </c>
      <c r="AI1735" t="s">
        <v>8113</v>
      </c>
      <c r="AJ1735" t="s">
        <v>9</v>
      </c>
      <c r="AK1735" t="s">
        <v>106</v>
      </c>
      <c r="AL1735" t="s">
        <v>174</v>
      </c>
      <c r="AM1735" t="s">
        <v>211</v>
      </c>
      <c r="AN1735" t="s">
        <v>212</v>
      </c>
      <c r="AO1735" t="s">
        <v>217</v>
      </c>
      <c r="AP1735" t="s">
        <v>14</v>
      </c>
      <c r="AQ1735" t="s">
        <v>14</v>
      </c>
      <c r="AR1735" t="s">
        <v>1097</v>
      </c>
      <c r="AS1735" t="s">
        <v>1098</v>
      </c>
      <c r="AT1735" t="s">
        <v>1099</v>
      </c>
      <c r="AU1735" t="s">
        <v>8114</v>
      </c>
    </row>
    <row r="1736" spans="1:47" x14ac:dyDescent="0.3">
      <c r="A1736" t="s">
        <v>10186</v>
      </c>
      <c r="B1736" t="s">
        <v>10187</v>
      </c>
      <c r="C1736" t="s">
        <v>1268</v>
      </c>
      <c r="D1736" t="s">
        <v>2664</v>
      </c>
      <c r="E1736" t="s">
        <v>10188</v>
      </c>
      <c r="F1736" t="s">
        <v>1049</v>
      </c>
      <c r="G1736" t="s">
        <v>8255</v>
      </c>
      <c r="H1736" t="s">
        <v>8256</v>
      </c>
      <c r="I1736" t="s">
        <v>8257</v>
      </c>
      <c r="J1736" t="s">
        <v>7985</v>
      </c>
      <c r="K1736" t="s">
        <v>7811</v>
      </c>
      <c r="L1736" t="s">
        <v>7986</v>
      </c>
      <c r="M1736" t="s">
        <v>8258</v>
      </c>
      <c r="N1736" t="s">
        <v>8259</v>
      </c>
      <c r="O1736" t="s">
        <v>7869</v>
      </c>
      <c r="P1736" t="s">
        <v>1428</v>
      </c>
      <c r="Q1736" t="s">
        <v>10189</v>
      </c>
      <c r="R1736" t="s">
        <v>10190</v>
      </c>
      <c r="U1736" t="s">
        <v>1281</v>
      </c>
      <c r="V1736" t="s">
        <v>4339</v>
      </c>
      <c r="W1736" t="s">
        <v>939</v>
      </c>
      <c r="X1736" t="s">
        <v>4317</v>
      </c>
      <c r="Y1736" t="s">
        <v>4318</v>
      </c>
      <c r="Z1736" t="s">
        <v>9939</v>
      </c>
      <c r="AC1736" t="s">
        <v>9777</v>
      </c>
      <c r="AD1736" t="s">
        <v>3213</v>
      </c>
      <c r="AE1736" t="s">
        <v>9778</v>
      </c>
      <c r="AF1736" t="s">
        <v>8260</v>
      </c>
      <c r="AG1736" t="s">
        <v>7626</v>
      </c>
      <c r="AH1736" t="s">
        <v>2851</v>
      </c>
      <c r="AI1736" t="s">
        <v>8261</v>
      </c>
      <c r="AJ1736" t="s">
        <v>9</v>
      </c>
      <c r="AK1736" t="s">
        <v>106</v>
      </c>
      <c r="AL1736" t="s">
        <v>174</v>
      </c>
      <c r="AM1736" t="s">
        <v>175</v>
      </c>
      <c r="AN1736" t="s">
        <v>176</v>
      </c>
      <c r="AO1736" t="s">
        <v>178</v>
      </c>
      <c r="AP1736" t="s">
        <v>14</v>
      </c>
      <c r="AQ1736" t="s">
        <v>14</v>
      </c>
      <c r="AR1736" t="s">
        <v>7889</v>
      </c>
      <c r="AS1736" t="s">
        <v>7890</v>
      </c>
      <c r="AT1736" t="s">
        <v>7891</v>
      </c>
      <c r="AU1736" t="s">
        <v>7662</v>
      </c>
    </row>
    <row r="1737" spans="1:47" x14ac:dyDescent="0.3">
      <c r="A1737" t="s">
        <v>10191</v>
      </c>
      <c r="B1737" t="s">
        <v>10192</v>
      </c>
      <c r="C1737" t="s">
        <v>930</v>
      </c>
      <c r="D1737" t="s">
        <v>4310</v>
      </c>
      <c r="E1737" t="s">
        <v>1368</v>
      </c>
      <c r="F1737" t="s">
        <v>1150</v>
      </c>
      <c r="G1737" t="s">
        <v>8237</v>
      </c>
      <c r="H1737" t="s">
        <v>9057</v>
      </c>
      <c r="I1737" t="s">
        <v>8239</v>
      </c>
      <c r="J1737" t="s">
        <v>7669</v>
      </c>
      <c r="K1737" t="s">
        <v>3137</v>
      </c>
      <c r="L1737" t="s">
        <v>8240</v>
      </c>
      <c r="M1737" t="s">
        <v>9058</v>
      </c>
      <c r="N1737" t="s">
        <v>9059</v>
      </c>
      <c r="O1737" t="s">
        <v>9060</v>
      </c>
      <c r="P1737" t="s">
        <v>1428</v>
      </c>
      <c r="Q1737" t="s">
        <v>4127</v>
      </c>
      <c r="R1737" t="s">
        <v>6564</v>
      </c>
      <c r="U1737" t="s">
        <v>1281</v>
      </c>
      <c r="V1737" t="s">
        <v>1371</v>
      </c>
      <c r="W1737" t="s">
        <v>987</v>
      </c>
      <c r="X1737" t="s">
        <v>1431</v>
      </c>
      <c r="Y1737" t="s">
        <v>1432</v>
      </c>
      <c r="Z1737" t="s">
        <v>8246</v>
      </c>
      <c r="AA1737" t="s">
        <v>8247</v>
      </c>
      <c r="AB1737" t="s">
        <v>9061</v>
      </c>
      <c r="AC1737" t="s">
        <v>7669</v>
      </c>
      <c r="AD1737" t="s">
        <v>3137</v>
      </c>
      <c r="AE1737" t="s">
        <v>8249</v>
      </c>
      <c r="AF1737" t="s">
        <v>9062</v>
      </c>
      <c r="AG1737" t="s">
        <v>7626</v>
      </c>
      <c r="AH1737" t="s">
        <v>2851</v>
      </c>
      <c r="AI1737" t="s">
        <v>9063</v>
      </c>
      <c r="AJ1737" t="s">
        <v>9</v>
      </c>
      <c r="AK1737" t="s">
        <v>106</v>
      </c>
      <c r="AL1737" t="s">
        <v>174</v>
      </c>
      <c r="AM1737" t="s">
        <v>211</v>
      </c>
      <c r="AN1737" t="s">
        <v>226</v>
      </c>
      <c r="AO1737" t="s">
        <v>229</v>
      </c>
      <c r="AP1737" t="s">
        <v>14</v>
      </c>
      <c r="AQ1737" t="s">
        <v>14</v>
      </c>
      <c r="AR1737" t="s">
        <v>3141</v>
      </c>
      <c r="AS1737" t="s">
        <v>3142</v>
      </c>
      <c r="AT1737" t="s">
        <v>3143</v>
      </c>
      <c r="AU1737" t="s">
        <v>9064</v>
      </c>
    </row>
    <row r="1738" spans="1:47" x14ac:dyDescent="0.3">
      <c r="A1738" t="s">
        <v>10193</v>
      </c>
      <c r="B1738" t="s">
        <v>10194</v>
      </c>
      <c r="C1738" t="s">
        <v>930</v>
      </c>
      <c r="D1738" t="s">
        <v>1425</v>
      </c>
      <c r="E1738" t="s">
        <v>1426</v>
      </c>
      <c r="F1738" t="s">
        <v>1104</v>
      </c>
      <c r="G1738" t="s">
        <v>8237</v>
      </c>
      <c r="H1738" t="s">
        <v>9057</v>
      </c>
      <c r="I1738" t="s">
        <v>8239</v>
      </c>
      <c r="J1738" t="s">
        <v>7669</v>
      </c>
      <c r="K1738" t="s">
        <v>3137</v>
      </c>
      <c r="L1738" t="s">
        <v>8240</v>
      </c>
      <c r="M1738" t="s">
        <v>9058</v>
      </c>
      <c r="N1738" t="s">
        <v>9059</v>
      </c>
      <c r="O1738" t="s">
        <v>9060</v>
      </c>
      <c r="P1738" t="s">
        <v>1428</v>
      </c>
      <c r="Q1738" t="s">
        <v>4807</v>
      </c>
      <c r="R1738" t="s">
        <v>10195</v>
      </c>
      <c r="U1738" t="s">
        <v>1281</v>
      </c>
      <c r="V1738" t="s">
        <v>1520</v>
      </c>
      <c r="W1738" t="s">
        <v>987</v>
      </c>
      <c r="X1738" t="s">
        <v>1431</v>
      </c>
      <c r="Y1738" t="s">
        <v>1432</v>
      </c>
      <c r="Z1738" t="s">
        <v>8246</v>
      </c>
      <c r="AA1738" t="s">
        <v>8247</v>
      </c>
      <c r="AB1738" t="s">
        <v>9061</v>
      </c>
      <c r="AC1738" t="s">
        <v>7669</v>
      </c>
      <c r="AD1738" t="s">
        <v>3137</v>
      </c>
      <c r="AE1738" t="s">
        <v>8249</v>
      </c>
      <c r="AF1738" t="s">
        <v>9062</v>
      </c>
      <c r="AG1738" t="s">
        <v>7626</v>
      </c>
      <c r="AH1738" t="s">
        <v>2851</v>
      </c>
      <c r="AI1738" t="s">
        <v>9063</v>
      </c>
      <c r="AJ1738" t="s">
        <v>9</v>
      </c>
      <c r="AK1738" t="s">
        <v>106</v>
      </c>
      <c r="AL1738" t="s">
        <v>174</v>
      </c>
      <c r="AM1738" t="s">
        <v>211</v>
      </c>
      <c r="AN1738" t="s">
        <v>226</v>
      </c>
      <c r="AO1738" t="s">
        <v>229</v>
      </c>
      <c r="AP1738" t="s">
        <v>14</v>
      </c>
      <c r="AQ1738" t="s">
        <v>14</v>
      </c>
      <c r="AR1738" t="s">
        <v>3141</v>
      </c>
      <c r="AS1738" t="s">
        <v>3142</v>
      </c>
      <c r="AT1738" t="s">
        <v>3143</v>
      </c>
      <c r="AU1738" t="s">
        <v>9064</v>
      </c>
    </row>
    <row r="1739" spans="1:47" x14ac:dyDescent="0.3">
      <c r="A1739" t="s">
        <v>10196</v>
      </c>
      <c r="B1739" t="s">
        <v>10197</v>
      </c>
      <c r="C1739" t="s">
        <v>1268</v>
      </c>
      <c r="D1739" t="s">
        <v>1458</v>
      </c>
      <c r="E1739" t="s">
        <v>1459</v>
      </c>
      <c r="F1739" t="s">
        <v>1130</v>
      </c>
      <c r="G1739" t="s">
        <v>8200</v>
      </c>
      <c r="H1739" t="s">
        <v>8201</v>
      </c>
      <c r="I1739" t="s">
        <v>8202</v>
      </c>
      <c r="J1739" t="s">
        <v>7985</v>
      </c>
      <c r="K1739" t="s">
        <v>7811</v>
      </c>
      <c r="L1739" t="s">
        <v>7986</v>
      </c>
      <c r="M1739" t="s">
        <v>8203</v>
      </c>
      <c r="N1739" t="s">
        <v>8204</v>
      </c>
      <c r="O1739" t="s">
        <v>8205</v>
      </c>
      <c r="P1739" t="s">
        <v>1346</v>
      </c>
      <c r="Q1739" t="s">
        <v>10198</v>
      </c>
      <c r="R1739" t="s">
        <v>10199</v>
      </c>
      <c r="U1739" t="s">
        <v>1281</v>
      </c>
      <c r="V1739" t="s">
        <v>4339</v>
      </c>
      <c r="W1739" t="s">
        <v>987</v>
      </c>
      <c r="X1739" t="s">
        <v>1442</v>
      </c>
      <c r="Y1739" t="s">
        <v>1443</v>
      </c>
      <c r="AD1739" t="s">
        <v>7811</v>
      </c>
      <c r="AE1739" t="s">
        <v>10200</v>
      </c>
      <c r="AF1739" t="s">
        <v>8208</v>
      </c>
      <c r="AG1739" t="s">
        <v>7626</v>
      </c>
      <c r="AH1739" t="s">
        <v>2851</v>
      </c>
      <c r="AI1739" t="s">
        <v>8209</v>
      </c>
      <c r="AJ1739" t="s">
        <v>9</v>
      </c>
      <c r="AK1739" t="s">
        <v>106</v>
      </c>
      <c r="AL1739" t="s">
        <v>174</v>
      </c>
      <c r="AM1739" t="s">
        <v>236</v>
      </c>
      <c r="AN1739" t="s">
        <v>237</v>
      </c>
      <c r="AO1739" t="s">
        <v>239</v>
      </c>
      <c r="AP1739" t="s">
        <v>14</v>
      </c>
      <c r="AQ1739" t="s">
        <v>14</v>
      </c>
      <c r="AR1739" t="s">
        <v>7889</v>
      </c>
      <c r="AS1739" t="s">
        <v>7890</v>
      </c>
      <c r="AT1739" t="s">
        <v>7891</v>
      </c>
      <c r="AU1739" t="s">
        <v>8210</v>
      </c>
    </row>
    <row r="1740" spans="1:47" x14ac:dyDescent="0.3">
      <c r="A1740" t="s">
        <v>10201</v>
      </c>
      <c r="B1740" t="s">
        <v>10202</v>
      </c>
      <c r="C1740" t="s">
        <v>1268</v>
      </c>
      <c r="D1740" t="s">
        <v>1438</v>
      </c>
      <c r="E1740" t="s">
        <v>1439</v>
      </c>
      <c r="F1740" t="s">
        <v>1384</v>
      </c>
      <c r="G1740" t="s">
        <v>7997</v>
      </c>
      <c r="H1740" t="s">
        <v>7998</v>
      </c>
      <c r="I1740" t="s">
        <v>7999</v>
      </c>
      <c r="J1740" t="s">
        <v>8000</v>
      </c>
      <c r="K1740" t="s">
        <v>3137</v>
      </c>
      <c r="L1740" t="s">
        <v>8001</v>
      </c>
      <c r="M1740" t="s">
        <v>8002</v>
      </c>
      <c r="N1740" t="s">
        <v>8003</v>
      </c>
      <c r="O1740" t="s">
        <v>8004</v>
      </c>
      <c r="P1740" t="s">
        <v>1346</v>
      </c>
      <c r="Q1740" t="s">
        <v>10203</v>
      </c>
      <c r="R1740" t="s">
        <v>10204</v>
      </c>
      <c r="U1740" t="s">
        <v>1281</v>
      </c>
      <c r="V1740" t="s">
        <v>1449</v>
      </c>
      <c r="W1740" t="s">
        <v>987</v>
      </c>
      <c r="X1740" t="s">
        <v>1442</v>
      </c>
      <c r="Y1740" t="s">
        <v>1443</v>
      </c>
      <c r="Z1740" t="s">
        <v>8006</v>
      </c>
      <c r="AA1740" t="s">
        <v>8007</v>
      </c>
      <c r="AB1740" t="s">
        <v>8008</v>
      </c>
      <c r="AC1740" t="s">
        <v>8000</v>
      </c>
      <c r="AD1740" t="s">
        <v>3137</v>
      </c>
      <c r="AE1740" t="s">
        <v>8009</v>
      </c>
      <c r="AF1740" t="s">
        <v>8010</v>
      </c>
      <c r="AG1740" t="s">
        <v>7626</v>
      </c>
      <c r="AH1740" t="s">
        <v>2851</v>
      </c>
      <c r="AI1740" t="s">
        <v>8011</v>
      </c>
      <c r="AJ1740" t="s">
        <v>9</v>
      </c>
      <c r="AK1740" t="s">
        <v>106</v>
      </c>
      <c r="AL1740" t="s">
        <v>174</v>
      </c>
      <c r="AM1740" t="s">
        <v>211</v>
      </c>
      <c r="AN1740" t="s">
        <v>218</v>
      </c>
      <c r="AO1740" t="s">
        <v>224</v>
      </c>
      <c r="AP1740" t="s">
        <v>14</v>
      </c>
      <c r="AQ1740" t="s">
        <v>14</v>
      </c>
      <c r="AR1740" t="s">
        <v>3141</v>
      </c>
      <c r="AS1740" t="s">
        <v>3142</v>
      </c>
      <c r="AT1740" t="s">
        <v>3143</v>
      </c>
      <c r="AU1740" t="s">
        <v>8012</v>
      </c>
    </row>
    <row r="1741" spans="1:47" x14ac:dyDescent="0.3">
      <c r="A1741" t="s">
        <v>10205</v>
      </c>
      <c r="B1741" t="s">
        <v>10206</v>
      </c>
      <c r="C1741" t="s">
        <v>1268</v>
      </c>
      <c r="D1741" t="s">
        <v>1478</v>
      </c>
      <c r="E1741" t="s">
        <v>1439</v>
      </c>
      <c r="F1741" t="s">
        <v>1049</v>
      </c>
      <c r="G1741" t="s">
        <v>9371</v>
      </c>
      <c r="H1741" t="s">
        <v>9372</v>
      </c>
      <c r="J1741" t="s">
        <v>3730</v>
      </c>
      <c r="K1741" t="s">
        <v>3213</v>
      </c>
      <c r="L1741" t="s">
        <v>7699</v>
      </c>
      <c r="M1741" t="s">
        <v>9373</v>
      </c>
      <c r="N1741" t="s">
        <v>9374</v>
      </c>
      <c r="O1741" t="s">
        <v>9375</v>
      </c>
      <c r="P1741" t="s">
        <v>1428</v>
      </c>
      <c r="Q1741" t="s">
        <v>3301</v>
      </c>
      <c r="R1741" t="s">
        <v>10207</v>
      </c>
      <c r="U1741" t="s">
        <v>1281</v>
      </c>
      <c r="V1741" t="s">
        <v>1449</v>
      </c>
      <c r="W1741" t="s">
        <v>1031</v>
      </c>
      <c r="X1741" t="s">
        <v>4317</v>
      </c>
      <c r="Y1741" t="s">
        <v>4318</v>
      </c>
      <c r="Z1741" t="s">
        <v>9377</v>
      </c>
      <c r="AC1741" t="s">
        <v>3730</v>
      </c>
      <c r="AD1741" t="s">
        <v>3213</v>
      </c>
      <c r="AE1741" t="s">
        <v>7704</v>
      </c>
      <c r="AF1741" t="s">
        <v>9378</v>
      </c>
      <c r="AG1741" t="s">
        <v>7626</v>
      </c>
      <c r="AH1741" t="s">
        <v>2851</v>
      </c>
      <c r="AI1741" t="s">
        <v>9379</v>
      </c>
      <c r="AJ1741" t="s">
        <v>9</v>
      </c>
      <c r="AK1741" t="s">
        <v>106</v>
      </c>
      <c r="AL1741" t="s">
        <v>174</v>
      </c>
      <c r="AM1741" t="s">
        <v>236</v>
      </c>
      <c r="AN1741" t="s">
        <v>240</v>
      </c>
      <c r="AO1741" t="s">
        <v>242</v>
      </c>
      <c r="AP1741" t="s">
        <v>14</v>
      </c>
      <c r="AQ1741" t="s">
        <v>14</v>
      </c>
      <c r="AR1741" t="s">
        <v>7707</v>
      </c>
      <c r="AS1741" t="s">
        <v>7708</v>
      </c>
      <c r="AT1741" t="s">
        <v>7709</v>
      </c>
      <c r="AU1741" t="s">
        <v>9380</v>
      </c>
    </row>
    <row r="1742" spans="1:47" x14ac:dyDescent="0.3">
      <c r="A1742" t="s">
        <v>10208</v>
      </c>
      <c r="B1742" t="s">
        <v>10209</v>
      </c>
      <c r="C1742" t="s">
        <v>1325</v>
      </c>
      <c r="D1742" t="s">
        <v>2108</v>
      </c>
      <c r="E1742" t="s">
        <v>1489</v>
      </c>
      <c r="F1742" t="s">
        <v>1317</v>
      </c>
      <c r="G1742" t="s">
        <v>8973</v>
      </c>
      <c r="H1742" t="s">
        <v>8974</v>
      </c>
      <c r="I1742" t="s">
        <v>8975</v>
      </c>
      <c r="J1742" t="s">
        <v>8976</v>
      </c>
      <c r="K1742" t="s">
        <v>3137</v>
      </c>
      <c r="L1742" t="s">
        <v>8977</v>
      </c>
      <c r="M1742" t="s">
        <v>8978</v>
      </c>
      <c r="N1742" t="s">
        <v>8979</v>
      </c>
      <c r="O1742" t="s">
        <v>8980</v>
      </c>
      <c r="P1742" t="s">
        <v>1346</v>
      </c>
      <c r="Q1742" t="s">
        <v>3545</v>
      </c>
      <c r="R1742" t="s">
        <v>8228</v>
      </c>
      <c r="U1742" t="s">
        <v>1090</v>
      </c>
      <c r="V1742" t="s">
        <v>10210</v>
      </c>
      <c r="W1742" t="s">
        <v>939</v>
      </c>
      <c r="X1742" t="s">
        <v>1442</v>
      </c>
      <c r="Y1742" t="s">
        <v>1443</v>
      </c>
      <c r="AD1742" t="s">
        <v>3137</v>
      </c>
      <c r="AE1742" t="s">
        <v>8985</v>
      </c>
      <c r="AF1742" t="s">
        <v>8986</v>
      </c>
      <c r="AG1742" t="s">
        <v>7626</v>
      </c>
      <c r="AH1742" t="s">
        <v>2851</v>
      </c>
      <c r="AI1742" t="s">
        <v>8987</v>
      </c>
      <c r="AJ1742" t="s">
        <v>9</v>
      </c>
      <c r="AK1742" t="s">
        <v>106</v>
      </c>
      <c r="AL1742" t="s">
        <v>174</v>
      </c>
      <c r="AM1742" t="s">
        <v>211</v>
      </c>
      <c r="AN1742" t="s">
        <v>231</v>
      </c>
      <c r="AO1742" t="s">
        <v>235</v>
      </c>
      <c r="AP1742" t="s">
        <v>14</v>
      </c>
      <c r="AQ1742" t="s">
        <v>14</v>
      </c>
      <c r="AR1742" t="s">
        <v>3141</v>
      </c>
      <c r="AS1742" t="s">
        <v>3142</v>
      </c>
      <c r="AT1742" t="s">
        <v>3143</v>
      </c>
      <c r="AU1742" t="s">
        <v>8988</v>
      </c>
    </row>
    <row r="1743" spans="1:47" x14ac:dyDescent="0.3">
      <c r="A1743" t="s">
        <v>10211</v>
      </c>
      <c r="B1743" t="s">
        <v>10212</v>
      </c>
      <c r="C1743" t="s">
        <v>930</v>
      </c>
      <c r="D1743" t="s">
        <v>1458</v>
      </c>
      <c r="E1743" t="s">
        <v>1426</v>
      </c>
      <c r="F1743" t="s">
        <v>1317</v>
      </c>
      <c r="G1743" t="s">
        <v>8377</v>
      </c>
      <c r="H1743" t="s">
        <v>8378</v>
      </c>
      <c r="I1743" t="s">
        <v>8379</v>
      </c>
      <c r="J1743" t="s">
        <v>8380</v>
      </c>
      <c r="K1743" t="s">
        <v>3137</v>
      </c>
      <c r="L1743" t="s">
        <v>8381</v>
      </c>
      <c r="M1743" t="s">
        <v>8382</v>
      </c>
      <c r="N1743" t="s">
        <v>8383</v>
      </c>
      <c r="O1743" t="s">
        <v>8384</v>
      </c>
      <c r="P1743" t="s">
        <v>1346</v>
      </c>
      <c r="Q1743" t="s">
        <v>4169</v>
      </c>
      <c r="R1743" t="s">
        <v>10213</v>
      </c>
      <c r="U1743" t="s">
        <v>1281</v>
      </c>
      <c r="V1743" t="s">
        <v>10214</v>
      </c>
      <c r="W1743" t="s">
        <v>987</v>
      </c>
      <c r="X1743" t="s">
        <v>1442</v>
      </c>
      <c r="Y1743" t="s">
        <v>1443</v>
      </c>
      <c r="AD1743" t="s">
        <v>3137</v>
      </c>
      <c r="AE1743" t="s">
        <v>8386</v>
      </c>
      <c r="AF1743" t="s">
        <v>8387</v>
      </c>
      <c r="AG1743" t="s">
        <v>7626</v>
      </c>
      <c r="AH1743" t="s">
        <v>2851</v>
      </c>
      <c r="AI1743" t="s">
        <v>8388</v>
      </c>
      <c r="AJ1743" t="s">
        <v>9</v>
      </c>
      <c r="AK1743" t="s">
        <v>106</v>
      </c>
      <c r="AL1743" t="s">
        <v>174</v>
      </c>
      <c r="AM1743" t="s">
        <v>211</v>
      </c>
      <c r="AN1743" t="s">
        <v>231</v>
      </c>
      <c r="AO1743" t="s">
        <v>234</v>
      </c>
      <c r="AP1743" t="s">
        <v>14</v>
      </c>
      <c r="AQ1743" t="s">
        <v>14</v>
      </c>
      <c r="AR1743" t="s">
        <v>3141</v>
      </c>
      <c r="AS1743" t="s">
        <v>3142</v>
      </c>
      <c r="AT1743" t="s">
        <v>3143</v>
      </c>
      <c r="AU1743" t="s">
        <v>8389</v>
      </c>
    </row>
    <row r="1744" spans="1:47" x14ac:dyDescent="0.3">
      <c r="A1744" t="s">
        <v>10215</v>
      </c>
      <c r="B1744" t="s">
        <v>10216</v>
      </c>
      <c r="C1744" t="s">
        <v>930</v>
      </c>
      <c r="D1744" t="s">
        <v>2664</v>
      </c>
      <c r="E1744" t="s">
        <v>1426</v>
      </c>
      <c r="F1744" t="s">
        <v>1317</v>
      </c>
      <c r="G1744" t="s">
        <v>1079</v>
      </c>
      <c r="H1744" t="s">
        <v>8697</v>
      </c>
      <c r="J1744" t="s">
        <v>8698</v>
      </c>
      <c r="K1744" t="s">
        <v>7811</v>
      </c>
      <c r="L1744" t="s">
        <v>8699</v>
      </c>
      <c r="M1744" t="s">
        <v>8700</v>
      </c>
      <c r="N1744" t="s">
        <v>8701</v>
      </c>
      <c r="O1744" t="s">
        <v>8702</v>
      </c>
      <c r="P1744" t="s">
        <v>1428</v>
      </c>
      <c r="Q1744" t="s">
        <v>2184</v>
      </c>
      <c r="R1744" t="s">
        <v>2233</v>
      </c>
      <c r="U1744" t="s">
        <v>1281</v>
      </c>
      <c r="V1744" t="s">
        <v>2810</v>
      </c>
      <c r="W1744" t="s">
        <v>939</v>
      </c>
      <c r="X1744" t="s">
        <v>4317</v>
      </c>
      <c r="Y1744" t="s">
        <v>4318</v>
      </c>
      <c r="AD1744" t="s">
        <v>7811</v>
      </c>
      <c r="AE1744" t="s">
        <v>7886</v>
      </c>
      <c r="AF1744" t="s">
        <v>8706</v>
      </c>
      <c r="AG1744" t="s">
        <v>7626</v>
      </c>
      <c r="AH1744" t="s">
        <v>2851</v>
      </c>
      <c r="AI1744" t="s">
        <v>8707</v>
      </c>
      <c r="AJ1744" t="s">
        <v>9</v>
      </c>
      <c r="AK1744" t="s">
        <v>106</v>
      </c>
      <c r="AL1744" t="s">
        <v>174</v>
      </c>
      <c r="AM1744" t="s">
        <v>211</v>
      </c>
      <c r="AN1744" t="s">
        <v>212</v>
      </c>
      <c r="AO1744" t="s">
        <v>216</v>
      </c>
      <c r="AP1744" t="s">
        <v>14</v>
      </c>
      <c r="AQ1744" t="s">
        <v>14</v>
      </c>
      <c r="AR1744" t="s">
        <v>3286</v>
      </c>
      <c r="AS1744" t="s">
        <v>3287</v>
      </c>
      <c r="AT1744" t="s">
        <v>3288</v>
      </c>
      <c r="AU1744" t="s">
        <v>8727</v>
      </c>
    </row>
    <row r="1745" spans="1:47" x14ac:dyDescent="0.3">
      <c r="A1745" t="s">
        <v>10217</v>
      </c>
      <c r="B1745" t="s">
        <v>10218</v>
      </c>
      <c r="C1745" t="s">
        <v>930</v>
      </c>
      <c r="D1745" t="s">
        <v>4310</v>
      </c>
      <c r="E1745" t="s">
        <v>1368</v>
      </c>
      <c r="F1745" t="s">
        <v>1317</v>
      </c>
      <c r="G1745" t="s">
        <v>9450</v>
      </c>
      <c r="H1745" t="s">
        <v>9451</v>
      </c>
      <c r="I1745" t="s">
        <v>9452</v>
      </c>
      <c r="J1745" t="s">
        <v>3128</v>
      </c>
      <c r="K1745" t="s">
        <v>3129</v>
      </c>
      <c r="L1745" t="s">
        <v>3130</v>
      </c>
      <c r="M1745" t="s">
        <v>9453</v>
      </c>
      <c r="N1745" t="s">
        <v>9454</v>
      </c>
      <c r="O1745" t="s">
        <v>9455</v>
      </c>
      <c r="P1745" t="s">
        <v>1428</v>
      </c>
      <c r="Q1745" t="s">
        <v>2516</v>
      </c>
      <c r="R1745" t="s">
        <v>3446</v>
      </c>
      <c r="U1745" t="s">
        <v>1281</v>
      </c>
      <c r="V1745" t="s">
        <v>1371</v>
      </c>
      <c r="W1745" t="s">
        <v>987</v>
      </c>
      <c r="X1745" t="s">
        <v>1431</v>
      </c>
      <c r="Y1745" t="s">
        <v>1432</v>
      </c>
      <c r="AD1745" t="s">
        <v>3129</v>
      </c>
      <c r="AE1745" t="s">
        <v>10219</v>
      </c>
      <c r="AF1745" t="s">
        <v>9456</v>
      </c>
      <c r="AG1745" t="s">
        <v>7626</v>
      </c>
      <c r="AH1745" t="s">
        <v>2851</v>
      </c>
      <c r="AI1745" t="s">
        <v>9457</v>
      </c>
      <c r="AJ1745" t="s">
        <v>9</v>
      </c>
      <c r="AK1745" t="s">
        <v>106</v>
      </c>
      <c r="AL1745" t="s">
        <v>174</v>
      </c>
      <c r="AM1745" t="s">
        <v>188</v>
      </c>
      <c r="AN1745" t="s">
        <v>196</v>
      </c>
      <c r="AO1745" t="s">
        <v>200</v>
      </c>
      <c r="AP1745" t="s">
        <v>14</v>
      </c>
      <c r="AQ1745" t="s">
        <v>14</v>
      </c>
      <c r="AR1745" t="s">
        <v>4005</v>
      </c>
      <c r="AS1745" t="s">
        <v>4006</v>
      </c>
      <c r="AT1745" t="s">
        <v>4007</v>
      </c>
      <c r="AU1745" t="s">
        <v>7778</v>
      </c>
    </row>
    <row r="1746" spans="1:47" x14ac:dyDescent="0.3">
      <c r="A1746" t="s">
        <v>10220</v>
      </c>
      <c r="B1746" t="s">
        <v>10221</v>
      </c>
      <c r="C1746" t="s">
        <v>930</v>
      </c>
      <c r="D1746" t="s">
        <v>4310</v>
      </c>
      <c r="E1746" t="s">
        <v>1368</v>
      </c>
      <c r="F1746" t="s">
        <v>1317</v>
      </c>
      <c r="G1746" t="s">
        <v>9450</v>
      </c>
      <c r="H1746" t="s">
        <v>9451</v>
      </c>
      <c r="I1746" t="s">
        <v>9452</v>
      </c>
      <c r="J1746" t="s">
        <v>3128</v>
      </c>
      <c r="K1746" t="s">
        <v>3129</v>
      </c>
      <c r="L1746" t="s">
        <v>3130</v>
      </c>
      <c r="M1746" t="s">
        <v>9453</v>
      </c>
      <c r="N1746" t="s">
        <v>9454</v>
      </c>
      <c r="O1746" t="s">
        <v>9455</v>
      </c>
      <c r="P1746" t="s">
        <v>1428</v>
      </c>
      <c r="Q1746" t="s">
        <v>10222</v>
      </c>
      <c r="R1746" t="s">
        <v>1312</v>
      </c>
      <c r="U1746" t="s">
        <v>1281</v>
      </c>
      <c r="V1746" t="s">
        <v>1371</v>
      </c>
      <c r="W1746" t="s">
        <v>987</v>
      </c>
      <c r="X1746" t="s">
        <v>1431</v>
      </c>
      <c r="Y1746" t="s">
        <v>1432</v>
      </c>
      <c r="AD1746" t="s">
        <v>3129</v>
      </c>
      <c r="AE1746" t="s">
        <v>4004</v>
      </c>
      <c r="AF1746" t="s">
        <v>9456</v>
      </c>
      <c r="AG1746" t="s">
        <v>7626</v>
      </c>
      <c r="AH1746" t="s">
        <v>2851</v>
      </c>
      <c r="AI1746" t="s">
        <v>9457</v>
      </c>
      <c r="AJ1746" t="s">
        <v>9</v>
      </c>
      <c r="AK1746" t="s">
        <v>106</v>
      </c>
      <c r="AL1746" t="s">
        <v>174</v>
      </c>
      <c r="AM1746" t="s">
        <v>188</v>
      </c>
      <c r="AN1746" t="s">
        <v>196</v>
      </c>
      <c r="AO1746" t="s">
        <v>200</v>
      </c>
      <c r="AP1746" t="s">
        <v>14</v>
      </c>
      <c r="AQ1746" t="s">
        <v>14</v>
      </c>
      <c r="AR1746" t="s">
        <v>4005</v>
      </c>
      <c r="AS1746" t="s">
        <v>4006</v>
      </c>
      <c r="AT1746" t="s">
        <v>4007</v>
      </c>
      <c r="AU1746" t="s">
        <v>7778</v>
      </c>
    </row>
    <row r="1747" spans="1:47" x14ac:dyDescent="0.3">
      <c r="A1747" t="s">
        <v>10223</v>
      </c>
      <c r="B1747" t="s">
        <v>10224</v>
      </c>
      <c r="C1747" t="s">
        <v>930</v>
      </c>
      <c r="D1747" t="s">
        <v>1728</v>
      </c>
      <c r="E1747" t="s">
        <v>1368</v>
      </c>
      <c r="F1747" t="s">
        <v>1317</v>
      </c>
      <c r="G1747" t="s">
        <v>2144</v>
      </c>
      <c r="H1747" t="s">
        <v>8710</v>
      </c>
      <c r="I1747" t="s">
        <v>8711</v>
      </c>
      <c r="J1747" t="s">
        <v>8712</v>
      </c>
      <c r="K1747" t="s">
        <v>3129</v>
      </c>
      <c r="L1747" t="s">
        <v>8713</v>
      </c>
      <c r="M1747" t="s">
        <v>8714</v>
      </c>
      <c r="N1747" t="s">
        <v>8715</v>
      </c>
      <c r="O1747" t="s">
        <v>8716</v>
      </c>
      <c r="P1747" t="s">
        <v>1346</v>
      </c>
      <c r="Q1747" t="s">
        <v>1348</v>
      </c>
      <c r="R1747" t="s">
        <v>5943</v>
      </c>
      <c r="U1747" t="s">
        <v>1281</v>
      </c>
      <c r="V1747" t="s">
        <v>1371</v>
      </c>
      <c r="W1747" t="s">
        <v>987</v>
      </c>
      <c r="X1747" t="s">
        <v>4361</v>
      </c>
      <c r="Y1747" t="s">
        <v>4362</v>
      </c>
      <c r="AD1747" t="s">
        <v>7614</v>
      </c>
      <c r="AE1747" t="s">
        <v>10225</v>
      </c>
      <c r="AF1747" t="s">
        <v>8721</v>
      </c>
      <c r="AG1747" t="s">
        <v>7626</v>
      </c>
      <c r="AH1747" t="s">
        <v>2851</v>
      </c>
      <c r="AI1747" t="s">
        <v>8722</v>
      </c>
      <c r="AJ1747" t="s">
        <v>9</v>
      </c>
      <c r="AK1747" t="s">
        <v>106</v>
      </c>
      <c r="AL1747" t="s">
        <v>174</v>
      </c>
      <c r="AM1747" t="s">
        <v>188</v>
      </c>
      <c r="AN1747" t="s">
        <v>196</v>
      </c>
      <c r="AO1747" t="s">
        <v>198</v>
      </c>
      <c r="AP1747" t="s">
        <v>14</v>
      </c>
      <c r="AQ1747" t="s">
        <v>14</v>
      </c>
      <c r="AR1747" t="s">
        <v>4005</v>
      </c>
      <c r="AS1747" t="s">
        <v>4006</v>
      </c>
      <c r="AT1747" t="s">
        <v>4007</v>
      </c>
      <c r="AU1747" t="s">
        <v>8723</v>
      </c>
    </row>
    <row r="1748" spans="1:47" x14ac:dyDescent="0.3">
      <c r="A1748" t="s">
        <v>10226</v>
      </c>
      <c r="B1748" t="s">
        <v>10227</v>
      </c>
      <c r="C1748" t="s">
        <v>1268</v>
      </c>
      <c r="D1748" t="s">
        <v>1728</v>
      </c>
      <c r="E1748" t="s">
        <v>1439</v>
      </c>
      <c r="F1748" t="s">
        <v>1130</v>
      </c>
      <c r="G1748" t="s">
        <v>8264</v>
      </c>
      <c r="H1748" t="s">
        <v>8265</v>
      </c>
      <c r="I1748" t="s">
        <v>8266</v>
      </c>
      <c r="J1748" t="s">
        <v>8267</v>
      </c>
      <c r="K1748" t="s">
        <v>1083</v>
      </c>
      <c r="L1748" t="s">
        <v>8268</v>
      </c>
      <c r="M1748" t="s">
        <v>8269</v>
      </c>
      <c r="N1748" t="s">
        <v>8270</v>
      </c>
      <c r="O1748" t="s">
        <v>8271</v>
      </c>
      <c r="P1748" t="s">
        <v>1346</v>
      </c>
      <c r="Q1748" t="s">
        <v>6016</v>
      </c>
      <c r="R1748" t="s">
        <v>10228</v>
      </c>
      <c r="U1748" t="s">
        <v>1281</v>
      </c>
      <c r="V1748" t="s">
        <v>1349</v>
      </c>
      <c r="W1748" t="s">
        <v>987</v>
      </c>
      <c r="X1748" t="s">
        <v>4361</v>
      </c>
      <c r="Y1748" t="s">
        <v>4362</v>
      </c>
      <c r="Z1748" t="s">
        <v>10229</v>
      </c>
      <c r="AC1748" t="s">
        <v>10230</v>
      </c>
      <c r="AD1748" t="s">
        <v>1083</v>
      </c>
      <c r="AE1748" t="s">
        <v>10231</v>
      </c>
      <c r="AF1748" t="s">
        <v>8274</v>
      </c>
      <c r="AG1748" t="s">
        <v>7626</v>
      </c>
      <c r="AH1748" t="s">
        <v>2851</v>
      </c>
      <c r="AI1748" t="s">
        <v>8275</v>
      </c>
      <c r="AJ1748" t="s">
        <v>9</v>
      </c>
      <c r="AK1748" t="s">
        <v>106</v>
      </c>
      <c r="AL1748" t="s">
        <v>174</v>
      </c>
      <c r="AM1748" t="s">
        <v>188</v>
      </c>
      <c r="AN1748" t="s">
        <v>189</v>
      </c>
      <c r="AO1748" t="s">
        <v>195</v>
      </c>
      <c r="AP1748" t="s">
        <v>14</v>
      </c>
      <c r="AQ1748" t="s">
        <v>14</v>
      </c>
      <c r="AR1748" t="s">
        <v>1097</v>
      </c>
      <c r="AS1748" t="s">
        <v>1098</v>
      </c>
      <c r="AT1748" t="s">
        <v>1099</v>
      </c>
      <c r="AU1748" t="s">
        <v>8276</v>
      </c>
    </row>
    <row r="1749" spans="1:47" x14ac:dyDescent="0.3">
      <c r="A1749" t="s">
        <v>10232</v>
      </c>
      <c r="B1749" t="s">
        <v>10233</v>
      </c>
      <c r="C1749" t="s">
        <v>930</v>
      </c>
      <c r="D1749" t="s">
        <v>7505</v>
      </c>
      <c r="E1749" t="s">
        <v>1426</v>
      </c>
      <c r="F1749" t="s">
        <v>1256</v>
      </c>
      <c r="G1749" t="s">
        <v>8750</v>
      </c>
      <c r="H1749" t="s">
        <v>8751</v>
      </c>
      <c r="J1749" t="s">
        <v>7837</v>
      </c>
      <c r="K1749" t="s">
        <v>7614</v>
      </c>
      <c r="L1749" t="s">
        <v>8224</v>
      </c>
      <c r="M1749" t="s">
        <v>8752</v>
      </c>
      <c r="N1749" t="s">
        <v>8226</v>
      </c>
      <c r="O1749" t="s">
        <v>8753</v>
      </c>
      <c r="P1749" t="s">
        <v>1346</v>
      </c>
      <c r="Q1749" t="s">
        <v>10234</v>
      </c>
      <c r="R1749" t="s">
        <v>10235</v>
      </c>
      <c r="U1749" t="s">
        <v>1281</v>
      </c>
      <c r="V1749" t="s">
        <v>1520</v>
      </c>
      <c r="W1749" t="s">
        <v>987</v>
      </c>
      <c r="X1749" t="s">
        <v>4361</v>
      </c>
      <c r="Y1749" t="s">
        <v>4362</v>
      </c>
      <c r="Z1749" t="s">
        <v>8754</v>
      </c>
      <c r="AA1749" t="s">
        <v>8452</v>
      </c>
      <c r="AB1749" t="s">
        <v>8755</v>
      </c>
      <c r="AC1749" t="s">
        <v>7837</v>
      </c>
      <c r="AD1749" t="s">
        <v>7614</v>
      </c>
      <c r="AE1749" t="s">
        <v>7843</v>
      </c>
      <c r="AF1749" t="s">
        <v>8756</v>
      </c>
      <c r="AG1749" t="s">
        <v>7626</v>
      </c>
      <c r="AH1749" t="s">
        <v>2851</v>
      </c>
      <c r="AI1749" t="s">
        <v>8757</v>
      </c>
      <c r="AJ1749" t="s">
        <v>9</v>
      </c>
      <c r="AK1749" t="s">
        <v>106</v>
      </c>
      <c r="AL1749" t="s">
        <v>174</v>
      </c>
      <c r="AM1749" t="s">
        <v>211</v>
      </c>
      <c r="AN1749" t="s">
        <v>218</v>
      </c>
      <c r="AO1749" t="s">
        <v>219</v>
      </c>
      <c r="AP1749" t="s">
        <v>14</v>
      </c>
      <c r="AQ1749" t="s">
        <v>14</v>
      </c>
      <c r="AR1749" t="s">
        <v>8231</v>
      </c>
      <c r="AS1749" t="s">
        <v>8232</v>
      </c>
      <c r="AT1749" t="s">
        <v>8233</v>
      </c>
      <c r="AU1749" t="s">
        <v>8758</v>
      </c>
    </row>
    <row r="1750" spans="1:47" x14ac:dyDescent="0.3">
      <c r="A1750" t="s">
        <v>10236</v>
      </c>
      <c r="B1750" t="s">
        <v>10237</v>
      </c>
      <c r="C1750" t="s">
        <v>930</v>
      </c>
      <c r="D1750" t="s">
        <v>4310</v>
      </c>
      <c r="E1750" t="s">
        <v>1368</v>
      </c>
      <c r="F1750" t="s">
        <v>1256</v>
      </c>
      <c r="G1750" t="s">
        <v>9450</v>
      </c>
      <c r="H1750" t="s">
        <v>9451</v>
      </c>
      <c r="I1750" t="s">
        <v>9452</v>
      </c>
      <c r="J1750" t="s">
        <v>3128</v>
      </c>
      <c r="K1750" t="s">
        <v>3129</v>
      </c>
      <c r="L1750" t="s">
        <v>3130</v>
      </c>
      <c r="M1750" t="s">
        <v>9453</v>
      </c>
      <c r="N1750" t="s">
        <v>9454</v>
      </c>
      <c r="O1750" t="s">
        <v>9455</v>
      </c>
      <c r="P1750" t="s">
        <v>1428</v>
      </c>
      <c r="Q1750" t="s">
        <v>2478</v>
      </c>
      <c r="R1750" t="s">
        <v>955</v>
      </c>
      <c r="U1750" t="s">
        <v>1281</v>
      </c>
      <c r="V1750" t="s">
        <v>1371</v>
      </c>
      <c r="W1750" t="s">
        <v>987</v>
      </c>
      <c r="X1750" t="s">
        <v>1431</v>
      </c>
      <c r="Y1750" t="s">
        <v>1432</v>
      </c>
      <c r="AD1750" t="s">
        <v>3129</v>
      </c>
      <c r="AE1750" t="s">
        <v>9259</v>
      </c>
      <c r="AF1750" t="s">
        <v>9456</v>
      </c>
      <c r="AG1750" t="s">
        <v>7626</v>
      </c>
      <c r="AH1750" t="s">
        <v>2851</v>
      </c>
      <c r="AI1750" t="s">
        <v>9457</v>
      </c>
      <c r="AJ1750" t="s">
        <v>9</v>
      </c>
      <c r="AK1750" t="s">
        <v>106</v>
      </c>
      <c r="AL1750" t="s">
        <v>174</v>
      </c>
      <c r="AM1750" t="s">
        <v>188</v>
      </c>
      <c r="AN1750" t="s">
        <v>196</v>
      </c>
      <c r="AO1750" t="s">
        <v>200</v>
      </c>
      <c r="AP1750" t="s">
        <v>14</v>
      </c>
      <c r="AQ1750" t="s">
        <v>14</v>
      </c>
      <c r="AR1750" t="s">
        <v>4005</v>
      </c>
      <c r="AS1750" t="s">
        <v>4006</v>
      </c>
      <c r="AT1750" t="s">
        <v>4007</v>
      </c>
      <c r="AU1750" t="s">
        <v>7778</v>
      </c>
    </row>
    <row r="1751" spans="1:47" x14ac:dyDescent="0.3">
      <c r="A1751" t="s">
        <v>10238</v>
      </c>
      <c r="B1751" t="s">
        <v>10239</v>
      </c>
      <c r="C1751" t="s">
        <v>930</v>
      </c>
      <c r="D1751" t="s">
        <v>7330</v>
      </c>
      <c r="E1751" t="s">
        <v>1426</v>
      </c>
      <c r="F1751" t="s">
        <v>1104</v>
      </c>
      <c r="G1751" t="s">
        <v>8855</v>
      </c>
      <c r="H1751" t="s">
        <v>8856</v>
      </c>
      <c r="I1751" t="s">
        <v>8857</v>
      </c>
      <c r="J1751" t="s">
        <v>8858</v>
      </c>
      <c r="K1751" t="s">
        <v>1083</v>
      </c>
      <c r="L1751" t="s">
        <v>8859</v>
      </c>
      <c r="M1751" t="s">
        <v>8860</v>
      </c>
      <c r="N1751" t="s">
        <v>8861</v>
      </c>
      <c r="O1751" t="s">
        <v>8862</v>
      </c>
      <c r="P1751" t="s">
        <v>1346</v>
      </c>
      <c r="Q1751" t="s">
        <v>3430</v>
      </c>
      <c r="R1751" t="s">
        <v>10240</v>
      </c>
      <c r="U1751" t="s">
        <v>1281</v>
      </c>
      <c r="V1751" t="s">
        <v>2659</v>
      </c>
      <c r="W1751" t="s">
        <v>987</v>
      </c>
      <c r="X1751" t="s">
        <v>4361</v>
      </c>
      <c r="Y1751" t="s">
        <v>4362</v>
      </c>
      <c r="Z1751" t="s">
        <v>8691</v>
      </c>
      <c r="AA1751" t="s">
        <v>8692</v>
      </c>
      <c r="AC1751" t="s">
        <v>8693</v>
      </c>
      <c r="AD1751" t="s">
        <v>1083</v>
      </c>
      <c r="AE1751" t="s">
        <v>8694</v>
      </c>
      <c r="AF1751" t="s">
        <v>8865</v>
      </c>
      <c r="AG1751" t="s">
        <v>7626</v>
      </c>
      <c r="AH1751" t="s">
        <v>2851</v>
      </c>
      <c r="AI1751" t="s">
        <v>8866</v>
      </c>
      <c r="AJ1751" t="s">
        <v>9</v>
      </c>
      <c r="AK1751" t="s">
        <v>106</v>
      </c>
      <c r="AL1751" t="s">
        <v>174</v>
      </c>
      <c r="AM1751" t="s">
        <v>251</v>
      </c>
      <c r="AN1751" t="s">
        <v>252</v>
      </c>
      <c r="AO1751" t="s">
        <v>257</v>
      </c>
      <c r="AP1751" t="s">
        <v>14</v>
      </c>
      <c r="AQ1751" t="s">
        <v>14</v>
      </c>
      <c r="AR1751" t="s">
        <v>1097</v>
      </c>
      <c r="AS1751" t="s">
        <v>1098</v>
      </c>
      <c r="AT1751" t="s">
        <v>1099</v>
      </c>
      <c r="AU1751" t="s">
        <v>8867</v>
      </c>
    </row>
    <row r="1752" spans="1:47" x14ac:dyDescent="0.3">
      <c r="A1752" t="s">
        <v>10241</v>
      </c>
      <c r="B1752" t="s">
        <v>10242</v>
      </c>
      <c r="C1752" t="s">
        <v>930</v>
      </c>
      <c r="D1752" t="s">
        <v>4356</v>
      </c>
      <c r="E1752" t="s">
        <v>1426</v>
      </c>
      <c r="F1752" t="s">
        <v>1256</v>
      </c>
      <c r="G1752" t="s">
        <v>9901</v>
      </c>
      <c r="H1752" t="s">
        <v>9902</v>
      </c>
      <c r="I1752" t="s">
        <v>8426</v>
      </c>
      <c r="J1752" t="s">
        <v>8434</v>
      </c>
      <c r="K1752" t="s">
        <v>7650</v>
      </c>
      <c r="L1752" t="s">
        <v>8948</v>
      </c>
      <c r="M1752" t="s">
        <v>8949</v>
      </c>
      <c r="N1752" t="s">
        <v>8950</v>
      </c>
      <c r="O1752" t="s">
        <v>8951</v>
      </c>
      <c r="P1752" t="s">
        <v>1428</v>
      </c>
      <c r="Q1752" t="s">
        <v>10243</v>
      </c>
      <c r="R1752" t="s">
        <v>10244</v>
      </c>
      <c r="U1752" t="s">
        <v>1281</v>
      </c>
      <c r="V1752" t="s">
        <v>2659</v>
      </c>
      <c r="W1752" t="s">
        <v>987</v>
      </c>
      <c r="X1752" t="s">
        <v>1431</v>
      </c>
      <c r="Y1752" t="s">
        <v>1432</v>
      </c>
      <c r="AD1752" t="s">
        <v>7650</v>
      </c>
      <c r="AE1752" t="s">
        <v>8435</v>
      </c>
      <c r="AF1752" t="s">
        <v>8954</v>
      </c>
      <c r="AG1752" t="s">
        <v>7626</v>
      </c>
      <c r="AH1752" t="s">
        <v>2851</v>
      </c>
      <c r="AI1752" t="s">
        <v>8955</v>
      </c>
      <c r="AJ1752" t="s">
        <v>9</v>
      </c>
      <c r="AK1752" t="s">
        <v>106</v>
      </c>
      <c r="AL1752" t="s">
        <v>174</v>
      </c>
      <c r="AM1752" t="s">
        <v>188</v>
      </c>
      <c r="AN1752" t="s">
        <v>189</v>
      </c>
      <c r="AO1752" t="s">
        <v>192</v>
      </c>
      <c r="AP1752" t="s">
        <v>14</v>
      </c>
      <c r="AQ1752" t="s">
        <v>14</v>
      </c>
      <c r="AR1752" t="s">
        <v>7659</v>
      </c>
      <c r="AS1752" t="s">
        <v>7660</v>
      </c>
      <c r="AT1752" t="s">
        <v>7661</v>
      </c>
      <c r="AU1752" t="s">
        <v>8210</v>
      </c>
    </row>
    <row r="1753" spans="1:47" x14ac:dyDescent="0.3">
      <c r="A1753" t="s">
        <v>10245</v>
      </c>
      <c r="B1753" t="s">
        <v>10246</v>
      </c>
      <c r="C1753" t="s">
        <v>930</v>
      </c>
      <c r="D1753" t="s">
        <v>1728</v>
      </c>
      <c r="E1753" t="s">
        <v>1368</v>
      </c>
      <c r="F1753" t="s">
        <v>1384</v>
      </c>
      <c r="G1753" t="s">
        <v>8361</v>
      </c>
      <c r="H1753" t="s">
        <v>8362</v>
      </c>
      <c r="J1753" t="s">
        <v>3441</v>
      </c>
      <c r="K1753" t="s">
        <v>3137</v>
      </c>
      <c r="L1753" t="s">
        <v>8363</v>
      </c>
      <c r="M1753" t="s">
        <v>8364</v>
      </c>
      <c r="N1753" t="s">
        <v>8365</v>
      </c>
      <c r="O1753" t="s">
        <v>3985</v>
      </c>
      <c r="P1753" t="s">
        <v>1346</v>
      </c>
      <c r="Q1753" t="s">
        <v>10247</v>
      </c>
      <c r="R1753" t="s">
        <v>1178</v>
      </c>
      <c r="U1753" t="s">
        <v>1281</v>
      </c>
      <c r="V1753" t="s">
        <v>1371</v>
      </c>
      <c r="W1753" t="s">
        <v>987</v>
      </c>
      <c r="X1753" t="s">
        <v>4361</v>
      </c>
      <c r="Y1753" t="s">
        <v>4362</v>
      </c>
      <c r="Z1753" t="s">
        <v>8367</v>
      </c>
      <c r="AC1753" t="s">
        <v>3441</v>
      </c>
      <c r="AD1753" t="s">
        <v>3137</v>
      </c>
      <c r="AE1753" t="s">
        <v>8368</v>
      </c>
      <c r="AF1753" t="s">
        <v>8369</v>
      </c>
      <c r="AG1753" t="s">
        <v>7626</v>
      </c>
      <c r="AH1753" t="s">
        <v>2851</v>
      </c>
      <c r="AI1753" t="s">
        <v>8370</v>
      </c>
      <c r="AJ1753" t="s">
        <v>9</v>
      </c>
      <c r="AK1753" t="s">
        <v>106</v>
      </c>
      <c r="AL1753" t="s">
        <v>174</v>
      </c>
      <c r="AM1753" t="s">
        <v>272</v>
      </c>
      <c r="AN1753" t="s">
        <v>280</v>
      </c>
      <c r="AO1753" t="s">
        <v>285</v>
      </c>
      <c r="AP1753" t="s">
        <v>14</v>
      </c>
      <c r="AQ1753" t="s">
        <v>14</v>
      </c>
      <c r="AR1753" t="s">
        <v>7947</v>
      </c>
      <c r="AS1753" t="s">
        <v>7948</v>
      </c>
      <c r="AT1753" t="s">
        <v>7949</v>
      </c>
      <c r="AU1753" t="s">
        <v>8371</v>
      </c>
    </row>
    <row r="1754" spans="1:47" x14ac:dyDescent="0.3">
      <c r="A1754" t="s">
        <v>10248</v>
      </c>
      <c r="B1754" t="s">
        <v>10249</v>
      </c>
      <c r="C1754" t="s">
        <v>1325</v>
      </c>
      <c r="D1754" t="s">
        <v>1709</v>
      </c>
      <c r="E1754" t="s">
        <v>1452</v>
      </c>
      <c r="F1754" t="s">
        <v>1049</v>
      </c>
      <c r="G1754" t="s">
        <v>8186</v>
      </c>
      <c r="H1754" t="s">
        <v>8187</v>
      </c>
      <c r="J1754" t="s">
        <v>8188</v>
      </c>
      <c r="K1754" t="s">
        <v>7811</v>
      </c>
      <c r="L1754" t="s">
        <v>8189</v>
      </c>
      <c r="M1754" t="s">
        <v>8190</v>
      </c>
      <c r="N1754" t="s">
        <v>8191</v>
      </c>
      <c r="O1754" t="s">
        <v>8192</v>
      </c>
      <c r="P1754" t="s">
        <v>1346</v>
      </c>
      <c r="Q1754" t="s">
        <v>6452</v>
      </c>
      <c r="R1754" t="s">
        <v>8467</v>
      </c>
      <c r="U1754" t="s">
        <v>1281</v>
      </c>
      <c r="V1754" t="s">
        <v>1379</v>
      </c>
      <c r="W1754" t="s">
        <v>1031</v>
      </c>
      <c r="X1754" t="s">
        <v>4300</v>
      </c>
      <c r="Y1754" t="s">
        <v>4301</v>
      </c>
      <c r="Z1754" t="s">
        <v>8187</v>
      </c>
      <c r="AC1754" t="s">
        <v>8188</v>
      </c>
      <c r="AD1754" t="s">
        <v>7811</v>
      </c>
      <c r="AE1754" t="s">
        <v>8215</v>
      </c>
      <c r="AF1754" t="s">
        <v>8194</v>
      </c>
      <c r="AG1754" t="s">
        <v>7626</v>
      </c>
      <c r="AH1754" t="s">
        <v>2851</v>
      </c>
      <c r="AI1754" t="s">
        <v>8195</v>
      </c>
      <c r="AJ1754" t="s">
        <v>9</v>
      </c>
      <c r="AK1754" t="s">
        <v>106</v>
      </c>
      <c r="AL1754" t="s">
        <v>174</v>
      </c>
      <c r="AM1754" t="s">
        <v>236</v>
      </c>
      <c r="AN1754" t="s">
        <v>246</v>
      </c>
      <c r="AO1754" t="s">
        <v>249</v>
      </c>
      <c r="AP1754" t="s">
        <v>14</v>
      </c>
      <c r="AQ1754" t="s">
        <v>14</v>
      </c>
      <c r="AR1754" t="s">
        <v>7889</v>
      </c>
      <c r="AS1754" t="s">
        <v>7890</v>
      </c>
      <c r="AT1754" t="s">
        <v>7891</v>
      </c>
      <c r="AU1754" t="s">
        <v>7738</v>
      </c>
    </row>
    <row r="1755" spans="1:47" x14ac:dyDescent="0.3">
      <c r="A1755" t="s">
        <v>10250</v>
      </c>
      <c r="B1755" t="s">
        <v>10251</v>
      </c>
      <c r="C1755" t="s">
        <v>1268</v>
      </c>
      <c r="D1755" t="s">
        <v>1205</v>
      </c>
      <c r="E1755" t="s">
        <v>10252</v>
      </c>
      <c r="F1755" t="s">
        <v>1150</v>
      </c>
      <c r="G1755" t="s">
        <v>9355</v>
      </c>
      <c r="H1755" t="s">
        <v>7682</v>
      </c>
      <c r="J1755" t="s">
        <v>3136</v>
      </c>
      <c r="K1755" t="s">
        <v>3137</v>
      </c>
      <c r="L1755" t="s">
        <v>3807</v>
      </c>
      <c r="M1755" t="s">
        <v>9320</v>
      </c>
      <c r="N1755" t="s">
        <v>9356</v>
      </c>
      <c r="O1755" t="s">
        <v>9357</v>
      </c>
      <c r="P1755" t="s">
        <v>1899</v>
      </c>
      <c r="Q1755" t="s">
        <v>2544</v>
      </c>
      <c r="R1755" t="s">
        <v>2402</v>
      </c>
      <c r="U1755" t="s">
        <v>1281</v>
      </c>
      <c r="V1755" t="s">
        <v>1362</v>
      </c>
      <c r="W1755" t="s">
        <v>1031</v>
      </c>
      <c r="X1755" t="s">
        <v>10253</v>
      </c>
      <c r="Y1755" t="s">
        <v>10254</v>
      </c>
      <c r="Z1755" t="s">
        <v>7767</v>
      </c>
      <c r="AC1755" t="s">
        <v>3136</v>
      </c>
      <c r="AD1755" t="s">
        <v>3137</v>
      </c>
      <c r="AE1755" t="s">
        <v>3138</v>
      </c>
      <c r="AF1755" t="s">
        <v>9326</v>
      </c>
      <c r="AG1755" t="s">
        <v>7626</v>
      </c>
      <c r="AH1755" t="s">
        <v>2851</v>
      </c>
      <c r="AI1755" t="s">
        <v>9327</v>
      </c>
      <c r="AJ1755" t="s">
        <v>9</v>
      </c>
      <c r="AK1755" t="s">
        <v>106</v>
      </c>
      <c r="AL1755" t="s">
        <v>115</v>
      </c>
      <c r="AM1755" t="s">
        <v>118</v>
      </c>
      <c r="AN1755" t="s">
        <v>128</v>
      </c>
      <c r="AO1755" t="s">
        <v>129</v>
      </c>
      <c r="AP1755" t="s">
        <v>14</v>
      </c>
      <c r="AQ1755" t="s">
        <v>14</v>
      </c>
      <c r="AR1755" t="s">
        <v>3227</v>
      </c>
      <c r="AS1755" t="s">
        <v>3228</v>
      </c>
      <c r="AT1755" t="s">
        <v>3229</v>
      </c>
      <c r="AU1755" t="s">
        <v>9358</v>
      </c>
    </row>
    <row r="1756" spans="1:47" x14ac:dyDescent="0.3">
      <c r="A1756" t="s">
        <v>10255</v>
      </c>
      <c r="B1756" t="s">
        <v>10256</v>
      </c>
      <c r="C1756" t="s">
        <v>930</v>
      </c>
      <c r="D1756" t="s">
        <v>4356</v>
      </c>
      <c r="E1756" t="s">
        <v>1426</v>
      </c>
      <c r="F1756" t="s">
        <v>1256</v>
      </c>
      <c r="G1756" t="s">
        <v>1079</v>
      </c>
      <c r="H1756" t="s">
        <v>7852</v>
      </c>
      <c r="J1756" t="s">
        <v>7853</v>
      </c>
      <c r="K1756" t="s">
        <v>3213</v>
      </c>
      <c r="L1756" t="s">
        <v>7854</v>
      </c>
      <c r="M1756" t="s">
        <v>7855</v>
      </c>
      <c r="N1756" t="s">
        <v>7856</v>
      </c>
      <c r="O1756" t="s">
        <v>7857</v>
      </c>
      <c r="P1756" t="s">
        <v>1428</v>
      </c>
      <c r="Q1756" t="s">
        <v>1089</v>
      </c>
      <c r="R1756" t="s">
        <v>1089</v>
      </c>
      <c r="U1756" t="s">
        <v>1281</v>
      </c>
      <c r="V1756" t="s">
        <v>2659</v>
      </c>
      <c r="W1756" t="s">
        <v>1031</v>
      </c>
      <c r="X1756" t="s">
        <v>1431</v>
      </c>
      <c r="Y1756" t="s">
        <v>1432</v>
      </c>
      <c r="AD1756" t="s">
        <v>1021</v>
      </c>
      <c r="AE1756" t="s">
        <v>5831</v>
      </c>
      <c r="AF1756" t="s">
        <v>7858</v>
      </c>
      <c r="AG1756" t="s">
        <v>7626</v>
      </c>
      <c r="AH1756" t="s">
        <v>2851</v>
      </c>
      <c r="AI1756" t="s">
        <v>7859</v>
      </c>
      <c r="AJ1756" t="s">
        <v>9</v>
      </c>
      <c r="AK1756" t="s">
        <v>106</v>
      </c>
      <c r="AL1756" t="s">
        <v>174</v>
      </c>
      <c r="AM1756" t="s">
        <v>175</v>
      </c>
      <c r="AN1756" t="s">
        <v>176</v>
      </c>
      <c r="AO1756" t="s">
        <v>177</v>
      </c>
      <c r="AP1756" t="s">
        <v>14</v>
      </c>
      <c r="AQ1756" t="s">
        <v>14</v>
      </c>
      <c r="AR1756" t="s">
        <v>5358</v>
      </c>
      <c r="AS1756" t="s">
        <v>5359</v>
      </c>
      <c r="AT1756" t="s">
        <v>5360</v>
      </c>
      <c r="AU1756" t="s">
        <v>7860</v>
      </c>
    </row>
    <row r="1757" spans="1:47" x14ac:dyDescent="0.3">
      <c r="A1757" t="s">
        <v>10257</v>
      </c>
      <c r="B1757" t="s">
        <v>10258</v>
      </c>
      <c r="C1757" t="s">
        <v>930</v>
      </c>
      <c r="D1757" t="s">
        <v>1728</v>
      </c>
      <c r="E1757" t="s">
        <v>1368</v>
      </c>
      <c r="F1757" t="s">
        <v>1130</v>
      </c>
      <c r="G1757" t="s">
        <v>7667</v>
      </c>
      <c r="H1757" t="s">
        <v>7668</v>
      </c>
      <c r="J1757" t="s">
        <v>7669</v>
      </c>
      <c r="K1757" t="s">
        <v>3137</v>
      </c>
      <c r="L1757" t="s">
        <v>7670</v>
      </c>
      <c r="M1757" t="s">
        <v>7671</v>
      </c>
      <c r="N1757" t="s">
        <v>7672</v>
      </c>
      <c r="O1757" t="s">
        <v>7673</v>
      </c>
      <c r="P1757" t="s">
        <v>1346</v>
      </c>
      <c r="Q1757" t="s">
        <v>1319</v>
      </c>
      <c r="R1757" t="s">
        <v>1347</v>
      </c>
      <c r="U1757" t="s">
        <v>1281</v>
      </c>
      <c r="V1757" t="s">
        <v>1371</v>
      </c>
      <c r="W1757" t="s">
        <v>987</v>
      </c>
      <c r="X1757" t="s">
        <v>4361</v>
      </c>
      <c r="Y1757" t="s">
        <v>4362</v>
      </c>
      <c r="Z1757" t="s">
        <v>9053</v>
      </c>
      <c r="AA1757" t="s">
        <v>7674</v>
      </c>
      <c r="AB1757" t="s">
        <v>9054</v>
      </c>
      <c r="AC1757" t="s">
        <v>7669</v>
      </c>
      <c r="AD1757" t="s">
        <v>3137</v>
      </c>
      <c r="AE1757" t="s">
        <v>7675</v>
      </c>
      <c r="AF1757" t="s">
        <v>7676</v>
      </c>
      <c r="AG1757" t="s">
        <v>7626</v>
      </c>
      <c r="AH1757" t="s">
        <v>2851</v>
      </c>
      <c r="AI1757" t="s">
        <v>7677</v>
      </c>
      <c r="AJ1757" t="s">
        <v>9</v>
      </c>
      <c r="AK1757" t="s">
        <v>106</v>
      </c>
      <c r="AL1757" t="s">
        <v>174</v>
      </c>
      <c r="AM1757" t="s">
        <v>211</v>
      </c>
      <c r="AN1757" t="s">
        <v>212</v>
      </c>
      <c r="AO1757" t="s">
        <v>214</v>
      </c>
      <c r="AP1757" t="s">
        <v>14</v>
      </c>
      <c r="AQ1757" t="s">
        <v>14</v>
      </c>
      <c r="AR1757" t="s">
        <v>3141</v>
      </c>
      <c r="AS1757" t="s">
        <v>3142</v>
      </c>
      <c r="AT1757" t="s">
        <v>3143</v>
      </c>
      <c r="AU1757" t="s">
        <v>7678</v>
      </c>
    </row>
    <row r="1758" spans="1:47" x14ac:dyDescent="0.3">
      <c r="A1758" t="s">
        <v>10259</v>
      </c>
      <c r="B1758" t="s">
        <v>10260</v>
      </c>
      <c r="C1758" t="s">
        <v>1325</v>
      </c>
      <c r="D1758" t="s">
        <v>1709</v>
      </c>
      <c r="E1758" t="s">
        <v>1452</v>
      </c>
      <c r="F1758" t="s">
        <v>1049</v>
      </c>
      <c r="G1758" t="s">
        <v>1079</v>
      </c>
      <c r="H1758" t="s">
        <v>7852</v>
      </c>
      <c r="J1758" t="s">
        <v>7853</v>
      </c>
      <c r="K1758" t="s">
        <v>3213</v>
      </c>
      <c r="L1758" t="s">
        <v>7854</v>
      </c>
      <c r="M1758" t="s">
        <v>7855</v>
      </c>
      <c r="N1758" t="s">
        <v>7856</v>
      </c>
      <c r="O1758" t="s">
        <v>7857</v>
      </c>
      <c r="P1758" t="s">
        <v>1346</v>
      </c>
      <c r="Q1758" t="s">
        <v>2779</v>
      </c>
      <c r="R1758" t="s">
        <v>6145</v>
      </c>
      <c r="U1758" t="s">
        <v>1281</v>
      </c>
      <c r="V1758" t="s">
        <v>1379</v>
      </c>
      <c r="W1758" t="s">
        <v>1031</v>
      </c>
      <c r="X1758" t="s">
        <v>4300</v>
      </c>
      <c r="Y1758" t="s">
        <v>4301</v>
      </c>
      <c r="AD1758" t="s">
        <v>5104</v>
      </c>
      <c r="AE1758" t="s">
        <v>5357</v>
      </c>
      <c r="AF1758" t="s">
        <v>7858</v>
      </c>
      <c r="AG1758" t="s">
        <v>7626</v>
      </c>
      <c r="AH1758" t="s">
        <v>2851</v>
      </c>
      <c r="AI1758" t="s">
        <v>7859</v>
      </c>
      <c r="AJ1758" t="s">
        <v>9</v>
      </c>
      <c r="AK1758" t="s">
        <v>106</v>
      </c>
      <c r="AL1758" t="s">
        <v>174</v>
      </c>
      <c r="AM1758" t="s">
        <v>175</v>
      </c>
      <c r="AN1758" t="s">
        <v>176</v>
      </c>
      <c r="AO1758" t="s">
        <v>177</v>
      </c>
      <c r="AP1758" t="s">
        <v>14</v>
      </c>
      <c r="AQ1758" t="s">
        <v>14</v>
      </c>
      <c r="AR1758" t="s">
        <v>5358</v>
      </c>
      <c r="AS1758" t="s">
        <v>5359</v>
      </c>
      <c r="AT1758" t="s">
        <v>5360</v>
      </c>
      <c r="AU1758" t="s">
        <v>7860</v>
      </c>
    </row>
    <row r="1759" spans="1:47" x14ac:dyDescent="0.3">
      <c r="A1759" t="s">
        <v>10261</v>
      </c>
      <c r="B1759" t="s">
        <v>10262</v>
      </c>
      <c r="C1759" t="s">
        <v>930</v>
      </c>
      <c r="D1759" t="s">
        <v>1728</v>
      </c>
      <c r="E1759" t="s">
        <v>1368</v>
      </c>
      <c r="F1759" t="s">
        <v>1256</v>
      </c>
      <c r="G1759" t="s">
        <v>8264</v>
      </c>
      <c r="H1759" t="s">
        <v>8265</v>
      </c>
      <c r="I1759" t="s">
        <v>8266</v>
      </c>
      <c r="J1759" t="s">
        <v>8267</v>
      </c>
      <c r="K1759" t="s">
        <v>1083</v>
      </c>
      <c r="L1759" t="s">
        <v>8268</v>
      </c>
      <c r="M1759" t="s">
        <v>8269</v>
      </c>
      <c r="N1759" t="s">
        <v>8270</v>
      </c>
      <c r="O1759" t="s">
        <v>8271</v>
      </c>
      <c r="P1759" t="s">
        <v>1346</v>
      </c>
      <c r="Q1759" t="s">
        <v>4454</v>
      </c>
      <c r="R1759" t="s">
        <v>10263</v>
      </c>
      <c r="U1759" t="s">
        <v>1281</v>
      </c>
      <c r="V1759" t="s">
        <v>1371</v>
      </c>
      <c r="W1759" t="s">
        <v>1031</v>
      </c>
      <c r="X1759" t="s">
        <v>4361</v>
      </c>
      <c r="Y1759" t="s">
        <v>4362</v>
      </c>
      <c r="Z1759" t="s">
        <v>9712</v>
      </c>
      <c r="AC1759" t="s">
        <v>8267</v>
      </c>
      <c r="AD1759" t="s">
        <v>1083</v>
      </c>
      <c r="AE1759" t="s">
        <v>8273</v>
      </c>
      <c r="AF1759" t="s">
        <v>8274</v>
      </c>
      <c r="AG1759" t="s">
        <v>7626</v>
      </c>
      <c r="AH1759" t="s">
        <v>2851</v>
      </c>
      <c r="AI1759" t="s">
        <v>8275</v>
      </c>
      <c r="AJ1759" t="s">
        <v>9</v>
      </c>
      <c r="AK1759" t="s">
        <v>106</v>
      </c>
      <c r="AL1759" t="s">
        <v>174</v>
      </c>
      <c r="AM1759" t="s">
        <v>188</v>
      </c>
      <c r="AN1759" t="s">
        <v>189</v>
      </c>
      <c r="AO1759" t="s">
        <v>195</v>
      </c>
      <c r="AP1759" t="s">
        <v>14</v>
      </c>
      <c r="AQ1759" t="s">
        <v>14</v>
      </c>
      <c r="AR1759" t="s">
        <v>1097</v>
      </c>
      <c r="AS1759" t="s">
        <v>1098</v>
      </c>
      <c r="AT1759" t="s">
        <v>1099</v>
      </c>
      <c r="AU1759" t="s">
        <v>8276</v>
      </c>
    </row>
    <row r="1760" spans="1:47" x14ac:dyDescent="0.3">
      <c r="A1760" t="s">
        <v>10264</v>
      </c>
      <c r="B1760" t="s">
        <v>10265</v>
      </c>
      <c r="C1760" t="s">
        <v>1268</v>
      </c>
      <c r="D1760" t="s">
        <v>1728</v>
      </c>
      <c r="E1760" t="s">
        <v>1439</v>
      </c>
      <c r="F1760" t="s">
        <v>1256</v>
      </c>
      <c r="G1760" t="s">
        <v>8610</v>
      </c>
      <c r="H1760" t="s">
        <v>8611</v>
      </c>
      <c r="I1760" t="s">
        <v>5026</v>
      </c>
      <c r="J1760" t="s">
        <v>8612</v>
      </c>
      <c r="K1760" t="s">
        <v>3129</v>
      </c>
      <c r="L1760" t="s">
        <v>8613</v>
      </c>
      <c r="M1760" t="s">
        <v>8614</v>
      </c>
      <c r="N1760" t="s">
        <v>8615</v>
      </c>
      <c r="O1760" t="s">
        <v>8616</v>
      </c>
      <c r="P1760" t="s">
        <v>1346</v>
      </c>
      <c r="Q1760" t="s">
        <v>10266</v>
      </c>
      <c r="R1760" t="s">
        <v>10267</v>
      </c>
      <c r="U1760" t="s">
        <v>1281</v>
      </c>
      <c r="V1760" t="s">
        <v>1349</v>
      </c>
      <c r="W1760" t="s">
        <v>987</v>
      </c>
      <c r="X1760" t="s">
        <v>4361</v>
      </c>
      <c r="Y1760" t="s">
        <v>4362</v>
      </c>
      <c r="Z1760" t="s">
        <v>10268</v>
      </c>
      <c r="AA1760" t="s">
        <v>5026</v>
      </c>
      <c r="AC1760" t="s">
        <v>8612</v>
      </c>
      <c r="AD1760" t="s">
        <v>3129</v>
      </c>
      <c r="AE1760" t="s">
        <v>9099</v>
      </c>
      <c r="AF1760" t="s">
        <v>8619</v>
      </c>
      <c r="AG1760" t="s">
        <v>7626</v>
      </c>
      <c r="AH1760" t="s">
        <v>2851</v>
      </c>
      <c r="AI1760" t="s">
        <v>8620</v>
      </c>
      <c r="AJ1760" t="s">
        <v>9</v>
      </c>
      <c r="AK1760" t="s">
        <v>106</v>
      </c>
      <c r="AL1760" t="s">
        <v>174</v>
      </c>
      <c r="AM1760" t="s">
        <v>175</v>
      </c>
      <c r="AN1760" t="s">
        <v>176</v>
      </c>
      <c r="AO1760" t="s">
        <v>180</v>
      </c>
      <c r="AP1760" t="s">
        <v>14</v>
      </c>
      <c r="AQ1760" t="s">
        <v>14</v>
      </c>
      <c r="AR1760" t="s">
        <v>4005</v>
      </c>
      <c r="AS1760" t="s">
        <v>4006</v>
      </c>
      <c r="AT1760" t="s">
        <v>4007</v>
      </c>
      <c r="AU1760" t="s">
        <v>8621</v>
      </c>
    </row>
    <row r="1761" spans="1:47" x14ac:dyDescent="0.3">
      <c r="A1761" t="s">
        <v>10269</v>
      </c>
      <c r="B1761" t="s">
        <v>10270</v>
      </c>
      <c r="C1761" t="s">
        <v>930</v>
      </c>
      <c r="D1761" t="s">
        <v>1728</v>
      </c>
      <c r="E1761" t="s">
        <v>1368</v>
      </c>
      <c r="F1761" t="s">
        <v>1384</v>
      </c>
      <c r="G1761" t="s">
        <v>8361</v>
      </c>
      <c r="H1761" t="s">
        <v>8362</v>
      </c>
      <c r="J1761" t="s">
        <v>3441</v>
      </c>
      <c r="K1761" t="s">
        <v>3137</v>
      </c>
      <c r="L1761" t="s">
        <v>8363</v>
      </c>
      <c r="M1761" t="s">
        <v>8364</v>
      </c>
      <c r="N1761" t="s">
        <v>8365</v>
      </c>
      <c r="O1761" t="s">
        <v>3985</v>
      </c>
      <c r="P1761" t="s">
        <v>1346</v>
      </c>
      <c r="Q1761" t="s">
        <v>8017</v>
      </c>
      <c r="R1761" t="s">
        <v>10271</v>
      </c>
      <c r="U1761" t="s">
        <v>1281</v>
      </c>
      <c r="V1761" t="s">
        <v>1371</v>
      </c>
      <c r="W1761" t="s">
        <v>987</v>
      </c>
      <c r="X1761" t="s">
        <v>4361</v>
      </c>
      <c r="Y1761" t="s">
        <v>4362</v>
      </c>
      <c r="Z1761" t="s">
        <v>8367</v>
      </c>
      <c r="AC1761" t="s">
        <v>3441</v>
      </c>
      <c r="AD1761" t="s">
        <v>3137</v>
      </c>
      <c r="AE1761" t="s">
        <v>8368</v>
      </c>
      <c r="AF1761" t="s">
        <v>8369</v>
      </c>
      <c r="AG1761" t="s">
        <v>7626</v>
      </c>
      <c r="AH1761" t="s">
        <v>2851</v>
      </c>
      <c r="AI1761" t="s">
        <v>8370</v>
      </c>
      <c r="AJ1761" t="s">
        <v>9</v>
      </c>
      <c r="AK1761" t="s">
        <v>106</v>
      </c>
      <c r="AL1761" t="s">
        <v>174</v>
      </c>
      <c r="AM1761" t="s">
        <v>272</v>
      </c>
      <c r="AN1761" t="s">
        <v>280</v>
      </c>
      <c r="AO1761" t="s">
        <v>285</v>
      </c>
      <c r="AP1761" t="s">
        <v>14</v>
      </c>
      <c r="AQ1761" t="s">
        <v>14</v>
      </c>
      <c r="AR1761" t="s">
        <v>7947</v>
      </c>
      <c r="AS1761" t="s">
        <v>7948</v>
      </c>
      <c r="AT1761" t="s">
        <v>7949</v>
      </c>
      <c r="AU1761" t="s">
        <v>8371</v>
      </c>
    </row>
    <row r="1762" spans="1:47" x14ac:dyDescent="0.3">
      <c r="A1762" t="s">
        <v>10272</v>
      </c>
      <c r="B1762" t="s">
        <v>10273</v>
      </c>
      <c r="C1762" t="s">
        <v>1325</v>
      </c>
      <c r="D1762" t="s">
        <v>1458</v>
      </c>
      <c r="E1762" t="s">
        <v>1489</v>
      </c>
      <c r="F1762" t="s">
        <v>1317</v>
      </c>
      <c r="G1762" t="s">
        <v>8958</v>
      </c>
      <c r="H1762" t="s">
        <v>8959</v>
      </c>
      <c r="J1762" t="s">
        <v>8960</v>
      </c>
      <c r="K1762" t="s">
        <v>8462</v>
      </c>
      <c r="L1762" t="s">
        <v>8961</v>
      </c>
      <c r="M1762" t="s">
        <v>8962</v>
      </c>
      <c r="N1762" t="s">
        <v>8963</v>
      </c>
      <c r="O1762" t="s">
        <v>8964</v>
      </c>
      <c r="P1762" t="s">
        <v>1346</v>
      </c>
      <c r="Q1762" t="s">
        <v>5447</v>
      </c>
      <c r="R1762" t="s">
        <v>6217</v>
      </c>
      <c r="U1762" t="s">
        <v>1281</v>
      </c>
      <c r="V1762" t="s">
        <v>4417</v>
      </c>
      <c r="W1762" t="s">
        <v>939</v>
      </c>
      <c r="X1762" t="s">
        <v>1442</v>
      </c>
      <c r="Y1762" t="s">
        <v>1443</v>
      </c>
      <c r="AD1762" t="s">
        <v>8462</v>
      </c>
      <c r="AE1762" t="s">
        <v>8965</v>
      </c>
      <c r="AF1762" t="s">
        <v>8966</v>
      </c>
      <c r="AG1762" t="s">
        <v>7626</v>
      </c>
      <c r="AH1762" t="s">
        <v>2851</v>
      </c>
      <c r="AI1762" t="s">
        <v>8967</v>
      </c>
      <c r="AJ1762" t="s">
        <v>9</v>
      </c>
      <c r="AK1762" t="s">
        <v>106</v>
      </c>
      <c r="AL1762" t="s">
        <v>174</v>
      </c>
      <c r="AM1762" t="s">
        <v>188</v>
      </c>
      <c r="AN1762" t="s">
        <v>202</v>
      </c>
      <c r="AO1762" t="s">
        <v>203</v>
      </c>
      <c r="AP1762" t="s">
        <v>14</v>
      </c>
      <c r="AQ1762" t="s">
        <v>14</v>
      </c>
      <c r="AR1762" t="s">
        <v>8511</v>
      </c>
      <c r="AS1762" t="s">
        <v>8512</v>
      </c>
      <c r="AT1762" t="s">
        <v>8474</v>
      </c>
      <c r="AU1762" t="s">
        <v>8968</v>
      </c>
    </row>
    <row r="1763" spans="1:47" x14ac:dyDescent="0.3">
      <c r="A1763" t="s">
        <v>10274</v>
      </c>
      <c r="B1763" t="s">
        <v>10275</v>
      </c>
      <c r="C1763" t="s">
        <v>1325</v>
      </c>
      <c r="D1763" t="s">
        <v>1458</v>
      </c>
      <c r="E1763" t="s">
        <v>1489</v>
      </c>
      <c r="F1763" t="s">
        <v>1317</v>
      </c>
      <c r="G1763" t="s">
        <v>8958</v>
      </c>
      <c r="H1763" t="s">
        <v>8959</v>
      </c>
      <c r="J1763" t="s">
        <v>8960</v>
      </c>
      <c r="K1763" t="s">
        <v>8462</v>
      </c>
      <c r="L1763" t="s">
        <v>8961</v>
      </c>
      <c r="M1763" t="s">
        <v>8962</v>
      </c>
      <c r="N1763" t="s">
        <v>8963</v>
      </c>
      <c r="O1763" t="s">
        <v>8964</v>
      </c>
      <c r="P1763" t="s">
        <v>1346</v>
      </c>
      <c r="Q1763" t="s">
        <v>2780</v>
      </c>
      <c r="R1763" t="s">
        <v>10276</v>
      </c>
      <c r="U1763" t="s">
        <v>1281</v>
      </c>
      <c r="V1763" t="s">
        <v>1494</v>
      </c>
      <c r="W1763" t="s">
        <v>1031</v>
      </c>
      <c r="X1763" t="s">
        <v>1442</v>
      </c>
      <c r="Y1763" t="s">
        <v>1443</v>
      </c>
      <c r="AD1763" t="s">
        <v>8462</v>
      </c>
      <c r="AE1763" t="s">
        <v>8965</v>
      </c>
      <c r="AF1763" t="s">
        <v>8966</v>
      </c>
      <c r="AG1763" t="s">
        <v>7626</v>
      </c>
      <c r="AH1763" t="s">
        <v>2851</v>
      </c>
      <c r="AI1763" t="s">
        <v>8967</v>
      </c>
      <c r="AJ1763" t="s">
        <v>9</v>
      </c>
      <c r="AK1763" t="s">
        <v>106</v>
      </c>
      <c r="AL1763" t="s">
        <v>174</v>
      </c>
      <c r="AM1763" t="s">
        <v>188</v>
      </c>
      <c r="AN1763" t="s">
        <v>202</v>
      </c>
      <c r="AO1763" t="s">
        <v>203</v>
      </c>
      <c r="AP1763" t="s">
        <v>14</v>
      </c>
      <c r="AQ1763" t="s">
        <v>14</v>
      </c>
      <c r="AR1763" t="s">
        <v>8511</v>
      </c>
      <c r="AS1763" t="s">
        <v>8512</v>
      </c>
      <c r="AT1763" t="s">
        <v>8474</v>
      </c>
      <c r="AU1763" t="s">
        <v>8968</v>
      </c>
    </row>
    <row r="1764" spans="1:47" x14ac:dyDescent="0.3">
      <c r="A1764" t="s">
        <v>10277</v>
      </c>
      <c r="B1764" t="s">
        <v>10278</v>
      </c>
      <c r="C1764" t="s">
        <v>1268</v>
      </c>
      <c r="D1764" t="s">
        <v>7291</v>
      </c>
      <c r="E1764" t="s">
        <v>1459</v>
      </c>
      <c r="F1764" t="s">
        <v>1049</v>
      </c>
      <c r="G1764" t="s">
        <v>8543</v>
      </c>
      <c r="H1764" t="s">
        <v>8544</v>
      </c>
      <c r="I1764" t="s">
        <v>8545</v>
      </c>
      <c r="J1764" t="s">
        <v>8546</v>
      </c>
      <c r="K1764" t="s">
        <v>1083</v>
      </c>
      <c r="L1764" t="s">
        <v>8547</v>
      </c>
      <c r="M1764" t="s">
        <v>8548</v>
      </c>
      <c r="N1764" t="s">
        <v>8549</v>
      </c>
      <c r="O1764" t="s">
        <v>8550</v>
      </c>
      <c r="P1764" t="s">
        <v>1428</v>
      </c>
      <c r="Q1764" t="s">
        <v>10279</v>
      </c>
      <c r="R1764" t="s">
        <v>10280</v>
      </c>
      <c r="U1764" t="s">
        <v>1281</v>
      </c>
      <c r="V1764" t="s">
        <v>7318</v>
      </c>
      <c r="W1764" t="s">
        <v>1031</v>
      </c>
      <c r="X1764" t="s">
        <v>4317</v>
      </c>
      <c r="Y1764" t="s">
        <v>4318</v>
      </c>
      <c r="Z1764" t="s">
        <v>8545</v>
      </c>
      <c r="AC1764" t="s">
        <v>8546</v>
      </c>
      <c r="AD1764" t="s">
        <v>1083</v>
      </c>
      <c r="AE1764" t="s">
        <v>9129</v>
      </c>
      <c r="AF1764" t="s">
        <v>8552</v>
      </c>
      <c r="AG1764" t="s">
        <v>7626</v>
      </c>
      <c r="AH1764" t="s">
        <v>2851</v>
      </c>
      <c r="AI1764" t="s">
        <v>8553</v>
      </c>
      <c r="AJ1764" t="s">
        <v>9</v>
      </c>
      <c r="AK1764" t="s">
        <v>106</v>
      </c>
      <c r="AL1764" t="s">
        <v>174</v>
      </c>
      <c r="AM1764" t="s">
        <v>251</v>
      </c>
      <c r="AN1764" t="s">
        <v>252</v>
      </c>
      <c r="AO1764" t="s">
        <v>258</v>
      </c>
      <c r="AP1764" t="s">
        <v>14</v>
      </c>
      <c r="AQ1764" t="s">
        <v>14</v>
      </c>
      <c r="AR1764" t="s">
        <v>1097</v>
      </c>
      <c r="AS1764" t="s">
        <v>1098</v>
      </c>
      <c r="AT1764" t="s">
        <v>1099</v>
      </c>
      <c r="AU1764" t="s">
        <v>8554</v>
      </c>
    </row>
    <row r="1765" spans="1:47" x14ac:dyDescent="0.3">
      <c r="A1765" t="s">
        <v>10281</v>
      </c>
      <c r="B1765" t="s">
        <v>10282</v>
      </c>
      <c r="C1765" t="s">
        <v>1325</v>
      </c>
      <c r="D1765" t="s">
        <v>1709</v>
      </c>
      <c r="E1765" t="s">
        <v>1452</v>
      </c>
      <c r="F1765" t="s">
        <v>1049</v>
      </c>
      <c r="G1765" t="s">
        <v>8102</v>
      </c>
      <c r="H1765" t="s">
        <v>8103</v>
      </c>
      <c r="I1765" t="s">
        <v>8104</v>
      </c>
      <c r="J1765" t="s">
        <v>7793</v>
      </c>
      <c r="K1765" t="s">
        <v>1083</v>
      </c>
      <c r="L1765" t="s">
        <v>7794</v>
      </c>
      <c r="M1765" t="s">
        <v>8105</v>
      </c>
      <c r="N1765" t="s">
        <v>8106</v>
      </c>
      <c r="O1765" t="s">
        <v>8107</v>
      </c>
      <c r="P1765" t="s">
        <v>1346</v>
      </c>
      <c r="Q1765" t="s">
        <v>10283</v>
      </c>
      <c r="R1765" t="s">
        <v>8444</v>
      </c>
      <c r="U1765" t="s">
        <v>1281</v>
      </c>
      <c r="V1765" t="s">
        <v>1379</v>
      </c>
      <c r="W1765" t="s">
        <v>1031</v>
      </c>
      <c r="X1765" t="s">
        <v>4300</v>
      </c>
      <c r="Y1765" t="s">
        <v>4301</v>
      </c>
      <c r="AD1765" t="s">
        <v>1083</v>
      </c>
      <c r="AE1765" t="s">
        <v>7799</v>
      </c>
      <c r="AF1765" t="s">
        <v>8112</v>
      </c>
      <c r="AG1765" t="s">
        <v>7626</v>
      </c>
      <c r="AH1765" t="s">
        <v>2851</v>
      </c>
      <c r="AI1765" t="s">
        <v>8113</v>
      </c>
      <c r="AJ1765" t="s">
        <v>9</v>
      </c>
      <c r="AK1765" t="s">
        <v>106</v>
      </c>
      <c r="AL1765" t="s">
        <v>174</v>
      </c>
      <c r="AM1765" t="s">
        <v>211</v>
      </c>
      <c r="AN1765" t="s">
        <v>212</v>
      </c>
      <c r="AO1765" t="s">
        <v>217</v>
      </c>
      <c r="AP1765" t="s">
        <v>14</v>
      </c>
      <c r="AQ1765" t="s">
        <v>14</v>
      </c>
      <c r="AR1765" t="s">
        <v>1097</v>
      </c>
      <c r="AS1765" t="s">
        <v>1098</v>
      </c>
      <c r="AT1765" t="s">
        <v>1099</v>
      </c>
      <c r="AU1765" t="s">
        <v>8114</v>
      </c>
    </row>
    <row r="1766" spans="1:47" x14ac:dyDescent="0.3">
      <c r="A1766" t="s">
        <v>10284</v>
      </c>
      <c r="B1766" t="s">
        <v>10285</v>
      </c>
      <c r="C1766" t="s">
        <v>1268</v>
      </c>
      <c r="D1766" t="s">
        <v>4310</v>
      </c>
      <c r="E1766" t="s">
        <v>1439</v>
      </c>
      <c r="F1766" t="s">
        <v>1256</v>
      </c>
      <c r="G1766" t="s">
        <v>9304</v>
      </c>
      <c r="H1766" t="s">
        <v>9305</v>
      </c>
      <c r="I1766" t="s">
        <v>8655</v>
      </c>
      <c r="J1766" t="s">
        <v>3413</v>
      </c>
      <c r="K1766" t="s">
        <v>1083</v>
      </c>
      <c r="L1766" t="s">
        <v>3414</v>
      </c>
      <c r="M1766" t="s">
        <v>8309</v>
      </c>
      <c r="N1766" t="s">
        <v>8310</v>
      </c>
      <c r="O1766" t="s">
        <v>8311</v>
      </c>
      <c r="P1766" t="s">
        <v>1428</v>
      </c>
      <c r="Q1766" t="s">
        <v>3596</v>
      </c>
      <c r="R1766" t="s">
        <v>7521</v>
      </c>
      <c r="U1766" t="s">
        <v>1281</v>
      </c>
      <c r="V1766" t="s">
        <v>1349</v>
      </c>
      <c r="W1766" t="s">
        <v>1031</v>
      </c>
      <c r="X1766" t="s">
        <v>1431</v>
      </c>
      <c r="Y1766" t="s">
        <v>1432</v>
      </c>
      <c r="Z1766" t="s">
        <v>8655</v>
      </c>
      <c r="AC1766" t="s">
        <v>3413</v>
      </c>
      <c r="AD1766" t="s">
        <v>1083</v>
      </c>
      <c r="AE1766" t="s">
        <v>3419</v>
      </c>
      <c r="AF1766" t="s">
        <v>9307</v>
      </c>
      <c r="AG1766" t="s">
        <v>7626</v>
      </c>
      <c r="AH1766" t="s">
        <v>2851</v>
      </c>
      <c r="AI1766" t="s">
        <v>9308</v>
      </c>
      <c r="AJ1766" t="s">
        <v>9</v>
      </c>
      <c r="AK1766" t="s">
        <v>106</v>
      </c>
      <c r="AL1766" t="s">
        <v>174</v>
      </c>
      <c r="AM1766" t="s">
        <v>251</v>
      </c>
      <c r="AN1766" t="s">
        <v>252</v>
      </c>
      <c r="AO1766" t="s">
        <v>256</v>
      </c>
      <c r="AP1766" t="s">
        <v>14</v>
      </c>
      <c r="AQ1766" t="s">
        <v>14</v>
      </c>
      <c r="AR1766" t="s">
        <v>1097</v>
      </c>
      <c r="AS1766" t="s">
        <v>1098</v>
      </c>
      <c r="AT1766" t="s">
        <v>1099</v>
      </c>
      <c r="AU1766" t="s">
        <v>9309</v>
      </c>
    </row>
    <row r="1767" spans="1:47" x14ac:dyDescent="0.3">
      <c r="A1767" t="s">
        <v>10286</v>
      </c>
      <c r="B1767" t="s">
        <v>10287</v>
      </c>
      <c r="C1767" t="s">
        <v>930</v>
      </c>
      <c r="D1767" t="s">
        <v>1833</v>
      </c>
      <c r="E1767" t="s">
        <v>1426</v>
      </c>
      <c r="F1767" t="s">
        <v>1256</v>
      </c>
      <c r="G1767" t="s">
        <v>9084</v>
      </c>
      <c r="H1767" t="s">
        <v>7863</v>
      </c>
      <c r="J1767" t="s">
        <v>7865</v>
      </c>
      <c r="K1767" t="s">
        <v>3137</v>
      </c>
      <c r="L1767" t="s">
        <v>7866</v>
      </c>
      <c r="M1767" t="s">
        <v>9085</v>
      </c>
      <c r="N1767" t="s">
        <v>9086</v>
      </c>
      <c r="O1767" t="s">
        <v>9087</v>
      </c>
      <c r="P1767" t="s">
        <v>1346</v>
      </c>
      <c r="Q1767" t="s">
        <v>3765</v>
      </c>
      <c r="R1767" t="s">
        <v>2713</v>
      </c>
      <c r="U1767" t="s">
        <v>1281</v>
      </c>
      <c r="V1767" t="s">
        <v>7409</v>
      </c>
      <c r="W1767" t="s">
        <v>1031</v>
      </c>
      <c r="X1767" t="s">
        <v>4300</v>
      </c>
      <c r="Y1767" t="s">
        <v>4301</v>
      </c>
      <c r="AD1767" t="s">
        <v>3137</v>
      </c>
      <c r="AE1767" t="s">
        <v>7871</v>
      </c>
      <c r="AF1767" t="s">
        <v>10288</v>
      </c>
      <c r="AG1767" t="s">
        <v>7626</v>
      </c>
      <c r="AH1767" t="s">
        <v>2851</v>
      </c>
      <c r="AI1767" t="s">
        <v>10289</v>
      </c>
      <c r="AJ1767" t="s">
        <v>9</v>
      </c>
      <c r="AK1767" t="s">
        <v>106</v>
      </c>
      <c r="AL1767" t="s">
        <v>174</v>
      </c>
      <c r="AM1767" t="s">
        <v>211</v>
      </c>
      <c r="AN1767" t="s">
        <v>212</v>
      </c>
      <c r="AO1767" t="s">
        <v>213</v>
      </c>
      <c r="AP1767" t="s">
        <v>14</v>
      </c>
      <c r="AQ1767" t="s">
        <v>14</v>
      </c>
      <c r="AR1767" t="s">
        <v>3141</v>
      </c>
      <c r="AS1767" t="s">
        <v>3142</v>
      </c>
      <c r="AT1767" t="s">
        <v>3143</v>
      </c>
      <c r="AU1767" t="s">
        <v>9093</v>
      </c>
    </row>
    <row r="1768" spans="1:47" x14ac:dyDescent="0.3">
      <c r="A1768" t="s">
        <v>10290</v>
      </c>
      <c r="B1768" t="s">
        <v>10291</v>
      </c>
      <c r="C1768" t="s">
        <v>1268</v>
      </c>
      <c r="D1768" t="s">
        <v>2108</v>
      </c>
      <c r="E1768" t="s">
        <v>1459</v>
      </c>
      <c r="F1768" t="s">
        <v>1256</v>
      </c>
      <c r="G1768" t="s">
        <v>7997</v>
      </c>
      <c r="H1768" t="s">
        <v>7998</v>
      </c>
      <c r="I1768" t="s">
        <v>7999</v>
      </c>
      <c r="J1768" t="s">
        <v>8000</v>
      </c>
      <c r="K1768" t="s">
        <v>3137</v>
      </c>
      <c r="L1768" t="s">
        <v>8001</v>
      </c>
      <c r="M1768" t="s">
        <v>8002</v>
      </c>
      <c r="N1768" t="s">
        <v>8003</v>
      </c>
      <c r="O1768" t="s">
        <v>8004</v>
      </c>
      <c r="P1768" t="s">
        <v>1346</v>
      </c>
      <c r="Q1768" t="s">
        <v>9555</v>
      </c>
      <c r="R1768" t="s">
        <v>10292</v>
      </c>
      <c r="U1768" t="s">
        <v>1281</v>
      </c>
      <c r="V1768" t="s">
        <v>7341</v>
      </c>
      <c r="W1768" t="s">
        <v>939</v>
      </c>
      <c r="X1768" t="s">
        <v>1442</v>
      </c>
      <c r="Y1768" t="s">
        <v>1443</v>
      </c>
      <c r="Z1768" t="s">
        <v>8006</v>
      </c>
      <c r="AA1768" t="s">
        <v>8007</v>
      </c>
      <c r="AB1768" t="s">
        <v>8008</v>
      </c>
      <c r="AC1768" t="s">
        <v>8000</v>
      </c>
      <c r="AD1768" t="s">
        <v>3137</v>
      </c>
      <c r="AE1768" t="s">
        <v>8009</v>
      </c>
      <c r="AF1768" t="s">
        <v>8010</v>
      </c>
      <c r="AG1768" t="s">
        <v>7626</v>
      </c>
      <c r="AH1768" t="s">
        <v>2851</v>
      </c>
      <c r="AI1768" t="s">
        <v>8011</v>
      </c>
      <c r="AJ1768" t="s">
        <v>9</v>
      </c>
      <c r="AK1768" t="s">
        <v>106</v>
      </c>
      <c r="AL1768" t="s">
        <v>174</v>
      </c>
      <c r="AM1768" t="s">
        <v>211</v>
      </c>
      <c r="AN1768" t="s">
        <v>218</v>
      </c>
      <c r="AO1768" t="s">
        <v>224</v>
      </c>
      <c r="AP1768" t="s">
        <v>14</v>
      </c>
      <c r="AQ1768" t="s">
        <v>14</v>
      </c>
      <c r="AR1768" t="s">
        <v>3141</v>
      </c>
      <c r="AS1768" t="s">
        <v>3142</v>
      </c>
      <c r="AT1768" t="s">
        <v>3143</v>
      </c>
      <c r="AU1768" t="s">
        <v>8012</v>
      </c>
    </row>
    <row r="1769" spans="1:47" x14ac:dyDescent="0.3">
      <c r="A1769" t="s">
        <v>10293</v>
      </c>
      <c r="B1769" t="s">
        <v>10294</v>
      </c>
      <c r="C1769" t="s">
        <v>930</v>
      </c>
      <c r="D1769" t="s">
        <v>4356</v>
      </c>
      <c r="E1769" t="s">
        <v>1426</v>
      </c>
      <c r="F1769" t="s">
        <v>1130</v>
      </c>
      <c r="G1769" t="s">
        <v>8264</v>
      </c>
      <c r="H1769" t="s">
        <v>8265</v>
      </c>
      <c r="I1769" t="s">
        <v>8266</v>
      </c>
      <c r="J1769" t="s">
        <v>8267</v>
      </c>
      <c r="K1769" t="s">
        <v>1083</v>
      </c>
      <c r="L1769" t="s">
        <v>8268</v>
      </c>
      <c r="M1769" t="s">
        <v>8269</v>
      </c>
      <c r="N1769" t="s">
        <v>8270</v>
      </c>
      <c r="O1769" t="s">
        <v>8271</v>
      </c>
      <c r="P1769" t="s">
        <v>1428</v>
      </c>
      <c r="Q1769" t="s">
        <v>10295</v>
      </c>
      <c r="R1769" t="s">
        <v>10296</v>
      </c>
      <c r="U1769" t="s">
        <v>1281</v>
      </c>
      <c r="V1769" t="s">
        <v>2659</v>
      </c>
      <c r="W1769" t="s">
        <v>1031</v>
      </c>
      <c r="X1769" t="s">
        <v>1431</v>
      </c>
      <c r="Y1769" t="s">
        <v>1432</v>
      </c>
      <c r="Z1769" t="s">
        <v>9824</v>
      </c>
      <c r="AC1769" t="s">
        <v>9825</v>
      </c>
      <c r="AD1769" t="s">
        <v>1083</v>
      </c>
      <c r="AE1769" t="s">
        <v>9826</v>
      </c>
      <c r="AF1769" t="s">
        <v>8274</v>
      </c>
      <c r="AG1769" t="s">
        <v>7626</v>
      </c>
      <c r="AH1769" t="s">
        <v>2851</v>
      </c>
      <c r="AI1769" t="s">
        <v>8275</v>
      </c>
      <c r="AJ1769" t="s">
        <v>9</v>
      </c>
      <c r="AK1769" t="s">
        <v>106</v>
      </c>
      <c r="AL1769" t="s">
        <v>174</v>
      </c>
      <c r="AM1769" t="s">
        <v>188</v>
      </c>
      <c r="AN1769" t="s">
        <v>189</v>
      </c>
      <c r="AO1769" t="s">
        <v>195</v>
      </c>
      <c r="AP1769" t="s">
        <v>14</v>
      </c>
      <c r="AQ1769" t="s">
        <v>14</v>
      </c>
      <c r="AR1769" t="s">
        <v>1097</v>
      </c>
      <c r="AS1769" t="s">
        <v>1098</v>
      </c>
      <c r="AT1769" t="s">
        <v>1099</v>
      </c>
      <c r="AU1769" t="s">
        <v>8276</v>
      </c>
    </row>
    <row r="1770" spans="1:47" x14ac:dyDescent="0.3">
      <c r="A1770" t="s">
        <v>10297</v>
      </c>
      <c r="B1770" t="s">
        <v>10298</v>
      </c>
      <c r="C1770" t="s">
        <v>1325</v>
      </c>
      <c r="D1770" t="s">
        <v>2687</v>
      </c>
      <c r="E1770" t="s">
        <v>1452</v>
      </c>
      <c r="F1770" t="s">
        <v>1256</v>
      </c>
      <c r="G1770" t="s">
        <v>8237</v>
      </c>
      <c r="H1770" t="s">
        <v>8238</v>
      </c>
      <c r="I1770" t="s">
        <v>8239</v>
      </c>
      <c r="J1770" t="s">
        <v>7669</v>
      </c>
      <c r="K1770" t="s">
        <v>3137</v>
      </c>
      <c r="L1770" t="s">
        <v>8240</v>
      </c>
      <c r="M1770" t="s">
        <v>8241</v>
      </c>
      <c r="N1770" t="s">
        <v>8242</v>
      </c>
      <c r="O1770" t="s">
        <v>8243</v>
      </c>
      <c r="P1770" t="s">
        <v>1428</v>
      </c>
      <c r="Q1770" t="s">
        <v>3489</v>
      </c>
      <c r="R1770" t="s">
        <v>10299</v>
      </c>
      <c r="U1770" t="s">
        <v>1281</v>
      </c>
      <c r="V1770" t="s">
        <v>1371</v>
      </c>
      <c r="W1770" t="s">
        <v>1031</v>
      </c>
      <c r="X1770" t="s">
        <v>4333</v>
      </c>
      <c r="Y1770" t="s">
        <v>4334</v>
      </c>
      <c r="Z1770" t="s">
        <v>8246</v>
      </c>
      <c r="AA1770" t="s">
        <v>8247</v>
      </c>
      <c r="AB1770" t="s">
        <v>8248</v>
      </c>
      <c r="AC1770" t="s">
        <v>7669</v>
      </c>
      <c r="AD1770" t="s">
        <v>3137</v>
      </c>
      <c r="AE1770" t="s">
        <v>8249</v>
      </c>
      <c r="AF1770" t="s">
        <v>9062</v>
      </c>
      <c r="AG1770" t="s">
        <v>7626</v>
      </c>
      <c r="AH1770" t="s">
        <v>2851</v>
      </c>
      <c r="AI1770" t="s">
        <v>9063</v>
      </c>
      <c r="AJ1770" t="s">
        <v>9</v>
      </c>
      <c r="AK1770" t="s">
        <v>106</v>
      </c>
      <c r="AL1770" t="s">
        <v>174</v>
      </c>
      <c r="AM1770" t="s">
        <v>211</v>
      </c>
      <c r="AN1770" t="s">
        <v>226</v>
      </c>
      <c r="AO1770" t="s">
        <v>229</v>
      </c>
      <c r="AP1770" t="s">
        <v>14</v>
      </c>
      <c r="AQ1770" t="s">
        <v>14</v>
      </c>
      <c r="AR1770" t="s">
        <v>3141</v>
      </c>
      <c r="AS1770" t="s">
        <v>3142</v>
      </c>
      <c r="AT1770" t="s">
        <v>3143</v>
      </c>
      <c r="AU1770" t="s">
        <v>9064</v>
      </c>
    </row>
    <row r="1771" spans="1:47" x14ac:dyDescent="0.3">
      <c r="A1771" t="s">
        <v>10300</v>
      </c>
      <c r="B1771" t="s">
        <v>10301</v>
      </c>
      <c r="C1771" t="s">
        <v>930</v>
      </c>
      <c r="D1771" t="s">
        <v>2687</v>
      </c>
      <c r="E1771" t="s">
        <v>1368</v>
      </c>
      <c r="F1771" t="s">
        <v>1130</v>
      </c>
      <c r="G1771" t="s">
        <v>1079</v>
      </c>
      <c r="H1771" t="s">
        <v>7852</v>
      </c>
      <c r="J1771" t="s">
        <v>7853</v>
      </c>
      <c r="K1771" t="s">
        <v>3213</v>
      </c>
      <c r="L1771" t="s">
        <v>7854</v>
      </c>
      <c r="M1771" t="s">
        <v>7855</v>
      </c>
      <c r="N1771" t="s">
        <v>7856</v>
      </c>
      <c r="O1771" t="s">
        <v>7857</v>
      </c>
      <c r="P1771" t="s">
        <v>1428</v>
      </c>
      <c r="Q1771" t="s">
        <v>3646</v>
      </c>
      <c r="R1771" t="s">
        <v>3646</v>
      </c>
      <c r="U1771" t="s">
        <v>1281</v>
      </c>
      <c r="V1771" t="s">
        <v>1371</v>
      </c>
      <c r="W1771" t="s">
        <v>987</v>
      </c>
      <c r="X1771" t="s">
        <v>4333</v>
      </c>
      <c r="Y1771" t="s">
        <v>4334</v>
      </c>
      <c r="AD1771" t="s">
        <v>5104</v>
      </c>
      <c r="AE1771" t="s">
        <v>5357</v>
      </c>
      <c r="AF1771" t="s">
        <v>7858</v>
      </c>
      <c r="AG1771" t="s">
        <v>7626</v>
      </c>
      <c r="AH1771" t="s">
        <v>2851</v>
      </c>
      <c r="AI1771" t="s">
        <v>7859</v>
      </c>
      <c r="AJ1771" t="s">
        <v>9</v>
      </c>
      <c r="AK1771" t="s">
        <v>106</v>
      </c>
      <c r="AL1771" t="s">
        <v>174</v>
      </c>
      <c r="AM1771" t="s">
        <v>175</v>
      </c>
      <c r="AN1771" t="s">
        <v>176</v>
      </c>
      <c r="AO1771" t="s">
        <v>177</v>
      </c>
      <c r="AP1771" t="s">
        <v>14</v>
      </c>
      <c r="AQ1771" t="s">
        <v>14</v>
      </c>
      <c r="AR1771" t="s">
        <v>5358</v>
      </c>
      <c r="AS1771" t="s">
        <v>5359</v>
      </c>
      <c r="AT1771" t="s">
        <v>5360</v>
      </c>
      <c r="AU1771" t="s">
        <v>7860</v>
      </c>
    </row>
    <row r="1772" spans="1:47" x14ac:dyDescent="0.3">
      <c r="A1772" t="s">
        <v>10302</v>
      </c>
      <c r="B1772" t="s">
        <v>10303</v>
      </c>
      <c r="C1772" t="s">
        <v>930</v>
      </c>
      <c r="D1772" t="s">
        <v>1458</v>
      </c>
      <c r="E1772" t="s">
        <v>1426</v>
      </c>
      <c r="F1772" t="s">
        <v>1150</v>
      </c>
      <c r="G1772" t="s">
        <v>8543</v>
      </c>
      <c r="H1772" t="s">
        <v>8544</v>
      </c>
      <c r="I1772" t="s">
        <v>8545</v>
      </c>
      <c r="J1772" t="s">
        <v>8546</v>
      </c>
      <c r="K1772" t="s">
        <v>1083</v>
      </c>
      <c r="L1772" t="s">
        <v>8547</v>
      </c>
      <c r="M1772" t="s">
        <v>8548</v>
      </c>
      <c r="N1772" t="s">
        <v>8549</v>
      </c>
      <c r="O1772" t="s">
        <v>8550</v>
      </c>
      <c r="P1772" t="s">
        <v>1346</v>
      </c>
      <c r="Q1772" t="s">
        <v>2381</v>
      </c>
      <c r="R1772" t="s">
        <v>2453</v>
      </c>
      <c r="U1772" t="s">
        <v>1281</v>
      </c>
      <c r="V1772" t="s">
        <v>7341</v>
      </c>
      <c r="W1772" t="s">
        <v>987</v>
      </c>
      <c r="X1772" t="s">
        <v>1442</v>
      </c>
      <c r="Y1772" t="s">
        <v>1443</v>
      </c>
      <c r="Z1772" t="s">
        <v>9159</v>
      </c>
      <c r="AA1772" t="s">
        <v>8545</v>
      </c>
      <c r="AC1772" t="s">
        <v>8546</v>
      </c>
      <c r="AD1772" t="s">
        <v>1083</v>
      </c>
      <c r="AE1772" t="s">
        <v>9129</v>
      </c>
      <c r="AF1772" t="s">
        <v>8552</v>
      </c>
      <c r="AG1772" t="s">
        <v>7626</v>
      </c>
      <c r="AH1772" t="s">
        <v>2851</v>
      </c>
      <c r="AI1772" t="s">
        <v>8553</v>
      </c>
      <c r="AJ1772" t="s">
        <v>9</v>
      </c>
      <c r="AK1772" t="s">
        <v>106</v>
      </c>
      <c r="AL1772" t="s">
        <v>174</v>
      </c>
      <c r="AM1772" t="s">
        <v>251</v>
      </c>
      <c r="AN1772" t="s">
        <v>252</v>
      </c>
      <c r="AO1772" t="s">
        <v>258</v>
      </c>
      <c r="AP1772" t="s">
        <v>14</v>
      </c>
      <c r="AQ1772" t="s">
        <v>14</v>
      </c>
      <c r="AR1772" t="s">
        <v>1097</v>
      </c>
      <c r="AS1772" t="s">
        <v>1098</v>
      </c>
      <c r="AT1772" t="s">
        <v>1099</v>
      </c>
      <c r="AU1772" t="s">
        <v>8554</v>
      </c>
    </row>
    <row r="1773" spans="1:47" x14ac:dyDescent="0.3">
      <c r="A1773" t="s">
        <v>10304</v>
      </c>
      <c r="B1773" t="s">
        <v>10305</v>
      </c>
      <c r="C1773" t="s">
        <v>930</v>
      </c>
      <c r="D1773" t="s">
        <v>1458</v>
      </c>
      <c r="E1773" t="s">
        <v>1426</v>
      </c>
      <c r="F1773" t="s">
        <v>1317</v>
      </c>
      <c r="G1773" t="s">
        <v>8305</v>
      </c>
      <c r="H1773" t="s">
        <v>8306</v>
      </c>
      <c r="J1773" t="s">
        <v>8307</v>
      </c>
      <c r="K1773" t="s">
        <v>3213</v>
      </c>
      <c r="L1773" t="s">
        <v>8308</v>
      </c>
      <c r="M1773" t="s">
        <v>8309</v>
      </c>
      <c r="N1773" t="s">
        <v>8310</v>
      </c>
      <c r="O1773" t="s">
        <v>8311</v>
      </c>
      <c r="P1773" t="s">
        <v>1346</v>
      </c>
      <c r="Q1773" t="s">
        <v>6237</v>
      </c>
      <c r="R1773" t="s">
        <v>6869</v>
      </c>
      <c r="U1773" t="s">
        <v>1281</v>
      </c>
      <c r="V1773" t="s">
        <v>10306</v>
      </c>
      <c r="W1773" t="s">
        <v>987</v>
      </c>
      <c r="X1773" t="s">
        <v>1442</v>
      </c>
      <c r="Y1773" t="s">
        <v>1443</v>
      </c>
      <c r="AD1773" t="s">
        <v>3213</v>
      </c>
      <c r="AE1773" t="s">
        <v>8312</v>
      </c>
      <c r="AF1773" t="s">
        <v>8846</v>
      </c>
      <c r="AG1773" t="s">
        <v>7626</v>
      </c>
      <c r="AH1773" t="s">
        <v>2851</v>
      </c>
      <c r="AI1773" t="s">
        <v>8847</v>
      </c>
      <c r="AJ1773" t="s">
        <v>9</v>
      </c>
      <c r="AK1773" t="s">
        <v>106</v>
      </c>
      <c r="AL1773" t="s">
        <v>174</v>
      </c>
      <c r="AM1773" t="s">
        <v>251</v>
      </c>
      <c r="AN1773" t="s">
        <v>252</v>
      </c>
      <c r="AO1773" t="s">
        <v>256</v>
      </c>
      <c r="AP1773" t="s">
        <v>14</v>
      </c>
      <c r="AQ1773" t="s">
        <v>14</v>
      </c>
      <c r="AR1773" t="s">
        <v>3227</v>
      </c>
      <c r="AS1773" t="s">
        <v>3228</v>
      </c>
      <c r="AT1773" t="s">
        <v>3229</v>
      </c>
      <c r="AU1773" t="s">
        <v>8848</v>
      </c>
    </row>
    <row r="1774" spans="1:47" x14ac:dyDescent="0.3">
      <c r="A1774" t="s">
        <v>10307</v>
      </c>
      <c r="B1774" t="s">
        <v>10308</v>
      </c>
      <c r="C1774" t="s">
        <v>930</v>
      </c>
      <c r="D1774" t="s">
        <v>4310</v>
      </c>
      <c r="E1774" t="s">
        <v>1368</v>
      </c>
      <c r="F1774" t="s">
        <v>1007</v>
      </c>
      <c r="G1774" t="s">
        <v>8973</v>
      </c>
      <c r="H1774" t="s">
        <v>8974</v>
      </c>
      <c r="I1774" t="s">
        <v>8975</v>
      </c>
      <c r="J1774" t="s">
        <v>8976</v>
      </c>
      <c r="K1774" t="s">
        <v>3137</v>
      </c>
      <c r="L1774" t="s">
        <v>8977</v>
      </c>
      <c r="M1774" t="s">
        <v>8978</v>
      </c>
      <c r="N1774" t="s">
        <v>8979</v>
      </c>
      <c r="O1774" t="s">
        <v>8980</v>
      </c>
      <c r="P1774" t="s">
        <v>1428</v>
      </c>
      <c r="Q1774" t="s">
        <v>6238</v>
      </c>
      <c r="R1774" t="s">
        <v>9522</v>
      </c>
      <c r="U1774" t="s">
        <v>1281</v>
      </c>
      <c r="V1774" t="s">
        <v>1371</v>
      </c>
      <c r="W1774" t="s">
        <v>987</v>
      </c>
      <c r="X1774" t="s">
        <v>1431</v>
      </c>
      <c r="Y1774" t="s">
        <v>1432</v>
      </c>
      <c r="AD1774" t="s">
        <v>3137</v>
      </c>
      <c r="AE1774" t="s">
        <v>8985</v>
      </c>
      <c r="AF1774" t="s">
        <v>8986</v>
      </c>
      <c r="AG1774" t="s">
        <v>7626</v>
      </c>
      <c r="AH1774" t="s">
        <v>2851</v>
      </c>
      <c r="AI1774" t="s">
        <v>8987</v>
      </c>
      <c r="AJ1774" t="s">
        <v>9</v>
      </c>
      <c r="AK1774" t="s">
        <v>106</v>
      </c>
      <c r="AL1774" t="s">
        <v>174</v>
      </c>
      <c r="AM1774" t="s">
        <v>211</v>
      </c>
      <c r="AN1774" t="s">
        <v>231</v>
      </c>
      <c r="AO1774" t="s">
        <v>235</v>
      </c>
      <c r="AP1774" t="s">
        <v>14</v>
      </c>
      <c r="AQ1774" t="s">
        <v>14</v>
      </c>
      <c r="AR1774" t="s">
        <v>3141</v>
      </c>
      <c r="AS1774" t="s">
        <v>3142</v>
      </c>
      <c r="AT1774" t="s">
        <v>3143</v>
      </c>
      <c r="AU1774" t="s">
        <v>8988</v>
      </c>
    </row>
    <row r="1775" spans="1:47" x14ac:dyDescent="0.3">
      <c r="A1775" t="s">
        <v>10309</v>
      </c>
      <c r="B1775" t="s">
        <v>10310</v>
      </c>
      <c r="C1775" t="s">
        <v>930</v>
      </c>
      <c r="D1775" t="s">
        <v>4520</v>
      </c>
      <c r="E1775" t="s">
        <v>2814</v>
      </c>
      <c r="F1775" t="s">
        <v>1427</v>
      </c>
      <c r="G1775" t="s">
        <v>10146</v>
      </c>
      <c r="H1775" t="s">
        <v>7863</v>
      </c>
      <c r="J1775" t="s">
        <v>7865</v>
      </c>
      <c r="K1775" t="s">
        <v>3137</v>
      </c>
      <c r="L1775" t="s">
        <v>7866</v>
      </c>
      <c r="M1775" t="s">
        <v>10147</v>
      </c>
      <c r="N1775" t="s">
        <v>10148</v>
      </c>
      <c r="O1775" t="s">
        <v>10149</v>
      </c>
      <c r="P1775" t="s">
        <v>937</v>
      </c>
      <c r="Q1775" t="s">
        <v>7531</v>
      </c>
      <c r="R1775" t="s">
        <v>9699</v>
      </c>
      <c r="U1775" t="s">
        <v>2815</v>
      </c>
      <c r="V1775" t="s">
        <v>2816</v>
      </c>
      <c r="W1775" t="s">
        <v>1031</v>
      </c>
      <c r="X1775" t="s">
        <v>4522</v>
      </c>
      <c r="Y1775" t="s">
        <v>4523</v>
      </c>
      <c r="Z1775" t="s">
        <v>7863</v>
      </c>
      <c r="AC1775" t="s">
        <v>7865</v>
      </c>
      <c r="AD1775" t="s">
        <v>3137</v>
      </c>
      <c r="AE1775" t="s">
        <v>7871</v>
      </c>
      <c r="AF1775" t="s">
        <v>10154</v>
      </c>
      <c r="AG1775" t="s">
        <v>7626</v>
      </c>
      <c r="AH1775" t="s">
        <v>2851</v>
      </c>
      <c r="AI1775" t="s">
        <v>10155</v>
      </c>
      <c r="AJ1775" t="s">
        <v>9</v>
      </c>
      <c r="AK1775" t="s">
        <v>106</v>
      </c>
      <c r="AL1775" t="s">
        <v>115</v>
      </c>
      <c r="AM1775" t="s">
        <v>118</v>
      </c>
      <c r="AN1775" t="s">
        <v>131</v>
      </c>
      <c r="AO1775" t="s">
        <v>134</v>
      </c>
      <c r="AP1775" t="s">
        <v>14</v>
      </c>
      <c r="AQ1775" t="s">
        <v>14</v>
      </c>
      <c r="AR1775" t="s">
        <v>3141</v>
      </c>
      <c r="AS1775" t="s">
        <v>3142</v>
      </c>
      <c r="AT1775" t="s">
        <v>3143</v>
      </c>
      <c r="AU1775" t="s">
        <v>10156</v>
      </c>
    </row>
    <row r="1776" spans="1:47" x14ac:dyDescent="0.3">
      <c r="A1776" t="s">
        <v>10311</v>
      </c>
      <c r="B1776" t="s">
        <v>10312</v>
      </c>
      <c r="C1776" t="s">
        <v>930</v>
      </c>
      <c r="D1776" t="s">
        <v>975</v>
      </c>
      <c r="E1776" t="s">
        <v>4457</v>
      </c>
      <c r="F1776" t="s">
        <v>1572</v>
      </c>
      <c r="G1776" t="s">
        <v>10146</v>
      </c>
      <c r="H1776" t="s">
        <v>7863</v>
      </c>
      <c r="J1776" t="s">
        <v>7865</v>
      </c>
      <c r="K1776" t="s">
        <v>3137</v>
      </c>
      <c r="L1776" t="s">
        <v>7866</v>
      </c>
      <c r="M1776" t="s">
        <v>10147</v>
      </c>
      <c r="N1776" t="s">
        <v>10148</v>
      </c>
      <c r="O1776" t="s">
        <v>10149</v>
      </c>
      <c r="P1776" t="s">
        <v>937</v>
      </c>
      <c r="Q1776" t="s">
        <v>10118</v>
      </c>
      <c r="R1776" t="s">
        <v>1089</v>
      </c>
      <c r="U1776" t="s">
        <v>1090</v>
      </c>
      <c r="V1776" t="s">
        <v>4460</v>
      </c>
      <c r="W1776" t="s">
        <v>939</v>
      </c>
      <c r="X1776" t="s">
        <v>4461</v>
      </c>
      <c r="Y1776" t="s">
        <v>4462</v>
      </c>
      <c r="Z1776" t="s">
        <v>7863</v>
      </c>
      <c r="AC1776" t="s">
        <v>7865</v>
      </c>
      <c r="AD1776" t="s">
        <v>3137</v>
      </c>
      <c r="AE1776" t="s">
        <v>7871</v>
      </c>
      <c r="AF1776" t="s">
        <v>10154</v>
      </c>
      <c r="AG1776" t="s">
        <v>7626</v>
      </c>
      <c r="AH1776" t="s">
        <v>2851</v>
      </c>
      <c r="AI1776" t="s">
        <v>10155</v>
      </c>
      <c r="AJ1776" t="s">
        <v>9</v>
      </c>
      <c r="AK1776" t="s">
        <v>106</v>
      </c>
      <c r="AL1776" t="s">
        <v>115</v>
      </c>
      <c r="AM1776" t="s">
        <v>118</v>
      </c>
      <c r="AN1776" t="s">
        <v>131</v>
      </c>
      <c r="AO1776" t="s">
        <v>134</v>
      </c>
      <c r="AP1776" t="s">
        <v>14</v>
      </c>
      <c r="AQ1776" t="s">
        <v>14</v>
      </c>
      <c r="AR1776" t="s">
        <v>3141</v>
      </c>
      <c r="AS1776" t="s">
        <v>3142</v>
      </c>
      <c r="AT1776" t="s">
        <v>3143</v>
      </c>
      <c r="AU1776" t="s">
        <v>10156</v>
      </c>
    </row>
    <row r="1777" spans="1:47" x14ac:dyDescent="0.3">
      <c r="A1777" t="s">
        <v>10313</v>
      </c>
      <c r="B1777" t="s">
        <v>10314</v>
      </c>
      <c r="C1777" t="s">
        <v>930</v>
      </c>
      <c r="D1777" t="s">
        <v>4520</v>
      </c>
      <c r="E1777" t="s">
        <v>2814</v>
      </c>
      <c r="F1777" t="s">
        <v>1427</v>
      </c>
      <c r="G1777" t="s">
        <v>10146</v>
      </c>
      <c r="H1777" t="s">
        <v>7863</v>
      </c>
      <c r="J1777" t="s">
        <v>7865</v>
      </c>
      <c r="K1777" t="s">
        <v>3137</v>
      </c>
      <c r="L1777" t="s">
        <v>7866</v>
      </c>
      <c r="M1777" t="s">
        <v>10147</v>
      </c>
      <c r="N1777" t="s">
        <v>10148</v>
      </c>
      <c r="O1777" t="s">
        <v>10149</v>
      </c>
      <c r="P1777" t="s">
        <v>937</v>
      </c>
      <c r="Q1777" t="s">
        <v>2765</v>
      </c>
      <c r="R1777" t="s">
        <v>2483</v>
      </c>
      <c r="U1777" t="s">
        <v>1281</v>
      </c>
      <c r="V1777" t="s">
        <v>10315</v>
      </c>
      <c r="W1777" t="s">
        <v>939</v>
      </c>
      <c r="X1777" t="s">
        <v>4522</v>
      </c>
      <c r="Y1777" t="s">
        <v>4523</v>
      </c>
      <c r="Z1777" t="s">
        <v>7863</v>
      </c>
      <c r="AC1777" t="s">
        <v>7865</v>
      </c>
      <c r="AD1777" t="s">
        <v>3137</v>
      </c>
      <c r="AE1777" t="s">
        <v>7871</v>
      </c>
      <c r="AF1777" t="s">
        <v>10154</v>
      </c>
      <c r="AG1777" t="s">
        <v>7626</v>
      </c>
      <c r="AH1777" t="s">
        <v>2851</v>
      </c>
      <c r="AI1777" t="s">
        <v>10155</v>
      </c>
      <c r="AJ1777" t="s">
        <v>9</v>
      </c>
      <c r="AK1777" t="s">
        <v>106</v>
      </c>
      <c r="AL1777" t="s">
        <v>115</v>
      </c>
      <c r="AM1777" t="s">
        <v>118</v>
      </c>
      <c r="AN1777" t="s">
        <v>131</v>
      </c>
      <c r="AO1777" t="s">
        <v>134</v>
      </c>
      <c r="AP1777" t="s">
        <v>14</v>
      </c>
      <c r="AQ1777" t="s">
        <v>14</v>
      </c>
      <c r="AR1777" t="s">
        <v>3141</v>
      </c>
      <c r="AS1777" t="s">
        <v>3142</v>
      </c>
      <c r="AT1777" t="s">
        <v>3143</v>
      </c>
      <c r="AU1777" t="s">
        <v>10156</v>
      </c>
    </row>
    <row r="1778" spans="1:47" x14ac:dyDescent="0.3">
      <c r="A1778" t="s">
        <v>10316</v>
      </c>
      <c r="B1778" t="s">
        <v>10317</v>
      </c>
      <c r="C1778" t="s">
        <v>930</v>
      </c>
      <c r="D1778" t="s">
        <v>10318</v>
      </c>
      <c r="E1778" t="s">
        <v>2814</v>
      </c>
      <c r="F1778" t="s">
        <v>1007</v>
      </c>
      <c r="G1778" t="s">
        <v>8910</v>
      </c>
      <c r="H1778" t="s">
        <v>8291</v>
      </c>
      <c r="I1778" t="s">
        <v>8911</v>
      </c>
      <c r="J1778" t="s">
        <v>8293</v>
      </c>
      <c r="K1778" t="s">
        <v>1083</v>
      </c>
      <c r="L1778" t="s">
        <v>8294</v>
      </c>
      <c r="M1778" t="s">
        <v>8912</v>
      </c>
      <c r="N1778" t="s">
        <v>8913</v>
      </c>
      <c r="O1778" t="s">
        <v>8914</v>
      </c>
      <c r="P1778" t="s">
        <v>937</v>
      </c>
      <c r="Q1778" t="s">
        <v>2215</v>
      </c>
      <c r="R1778" t="s">
        <v>6727</v>
      </c>
      <c r="U1778" t="s">
        <v>1281</v>
      </c>
      <c r="V1778" t="s">
        <v>2816</v>
      </c>
      <c r="W1778" t="s">
        <v>939</v>
      </c>
      <c r="X1778" t="s">
        <v>4468</v>
      </c>
      <c r="Y1778" t="s">
        <v>4469</v>
      </c>
      <c r="AD1778" t="s">
        <v>1083</v>
      </c>
      <c r="AE1778" t="s">
        <v>8299</v>
      </c>
      <c r="AF1778" t="s">
        <v>8916</v>
      </c>
      <c r="AG1778" t="s">
        <v>7626</v>
      </c>
      <c r="AH1778" t="s">
        <v>2851</v>
      </c>
      <c r="AI1778" t="s">
        <v>8917</v>
      </c>
      <c r="AJ1778" t="s">
        <v>9</v>
      </c>
      <c r="AK1778" t="s">
        <v>106</v>
      </c>
      <c r="AL1778" t="s">
        <v>174</v>
      </c>
      <c r="AM1778" t="s">
        <v>251</v>
      </c>
      <c r="AN1778" t="s">
        <v>252</v>
      </c>
      <c r="AO1778" t="s">
        <v>254</v>
      </c>
      <c r="AP1778" t="s">
        <v>14</v>
      </c>
      <c r="AQ1778" t="s">
        <v>14</v>
      </c>
      <c r="AR1778" t="s">
        <v>1097</v>
      </c>
      <c r="AS1778" t="s">
        <v>1098</v>
      </c>
      <c r="AT1778" t="s">
        <v>1099</v>
      </c>
      <c r="AU1778" t="s">
        <v>7994</v>
      </c>
    </row>
    <row r="1779" spans="1:47" x14ac:dyDescent="0.3">
      <c r="A1779" t="s">
        <v>10319</v>
      </c>
      <c r="B1779" t="s">
        <v>10320</v>
      </c>
      <c r="C1779" t="s">
        <v>930</v>
      </c>
      <c r="D1779" t="s">
        <v>1516</v>
      </c>
      <c r="E1779" t="s">
        <v>1517</v>
      </c>
      <c r="F1779" t="s">
        <v>2133</v>
      </c>
      <c r="G1779" t="s">
        <v>1079</v>
      </c>
      <c r="H1779" t="s">
        <v>8697</v>
      </c>
      <c r="J1779" t="s">
        <v>8698</v>
      </c>
      <c r="K1779" t="s">
        <v>7811</v>
      </c>
      <c r="L1779" t="s">
        <v>8699</v>
      </c>
      <c r="M1779" t="s">
        <v>8700</v>
      </c>
      <c r="N1779" t="s">
        <v>8701</v>
      </c>
      <c r="O1779" t="s">
        <v>8702</v>
      </c>
      <c r="P1779" t="s">
        <v>1346</v>
      </c>
      <c r="Q1779" t="s">
        <v>3545</v>
      </c>
      <c r="R1779" t="s">
        <v>5440</v>
      </c>
      <c r="U1779" t="s">
        <v>1281</v>
      </c>
      <c r="V1779" t="s">
        <v>1520</v>
      </c>
      <c r="W1779" t="s">
        <v>939</v>
      </c>
      <c r="X1779" t="s">
        <v>1521</v>
      </c>
      <c r="Y1779" t="s">
        <v>1522</v>
      </c>
      <c r="AD1779" t="s">
        <v>7811</v>
      </c>
      <c r="AE1779" t="s">
        <v>8705</v>
      </c>
      <c r="AF1779" t="s">
        <v>8706</v>
      </c>
      <c r="AG1779" t="s">
        <v>7626</v>
      </c>
      <c r="AH1779" t="s">
        <v>2851</v>
      </c>
      <c r="AI1779" t="s">
        <v>8707</v>
      </c>
      <c r="AJ1779" t="s">
        <v>9</v>
      </c>
      <c r="AK1779" t="s">
        <v>106</v>
      </c>
      <c r="AL1779" t="s">
        <v>174</v>
      </c>
      <c r="AM1779" t="s">
        <v>211</v>
      </c>
      <c r="AN1779" t="s">
        <v>212</v>
      </c>
      <c r="AO1779" t="s">
        <v>216</v>
      </c>
      <c r="AP1779" t="s">
        <v>14</v>
      </c>
      <c r="AQ1779" t="s">
        <v>14</v>
      </c>
      <c r="AR1779" t="s">
        <v>3286</v>
      </c>
      <c r="AS1779" t="s">
        <v>3287</v>
      </c>
      <c r="AT1779" t="s">
        <v>3288</v>
      </c>
      <c r="AU1779" t="s">
        <v>8727</v>
      </c>
    </row>
    <row r="1780" spans="1:47" x14ac:dyDescent="0.3">
      <c r="A1780" t="s">
        <v>10321</v>
      </c>
      <c r="B1780" t="s">
        <v>10322</v>
      </c>
      <c r="C1780" t="s">
        <v>2827</v>
      </c>
      <c r="D1780" t="s">
        <v>4512</v>
      </c>
      <c r="E1780" t="s">
        <v>4476</v>
      </c>
      <c r="F1780" t="s">
        <v>1104</v>
      </c>
      <c r="G1780" t="s">
        <v>8315</v>
      </c>
      <c r="H1780" t="s">
        <v>8201</v>
      </c>
      <c r="I1780" t="s">
        <v>8316</v>
      </c>
      <c r="J1780" t="s">
        <v>7985</v>
      </c>
      <c r="K1780" t="s">
        <v>7811</v>
      </c>
      <c r="L1780" t="s">
        <v>7986</v>
      </c>
      <c r="M1780" t="s">
        <v>8317</v>
      </c>
      <c r="N1780" t="s">
        <v>8318</v>
      </c>
      <c r="O1780" t="s">
        <v>8319</v>
      </c>
      <c r="P1780" t="s">
        <v>937</v>
      </c>
      <c r="Q1780" t="s">
        <v>5988</v>
      </c>
      <c r="R1780" t="s">
        <v>2467</v>
      </c>
      <c r="U1780" t="s">
        <v>1281</v>
      </c>
      <c r="V1780" t="s">
        <v>4467</v>
      </c>
      <c r="W1780" t="s">
        <v>1563</v>
      </c>
      <c r="X1780" t="s">
        <v>4468</v>
      </c>
      <c r="Y1780" t="s">
        <v>4469</v>
      </c>
      <c r="Z1780" t="s">
        <v>8321</v>
      </c>
      <c r="AC1780" t="s">
        <v>7985</v>
      </c>
      <c r="AD1780" t="s">
        <v>7811</v>
      </c>
      <c r="AE1780" t="s">
        <v>7991</v>
      </c>
      <c r="AF1780" t="s">
        <v>8322</v>
      </c>
      <c r="AG1780" t="s">
        <v>7626</v>
      </c>
      <c r="AH1780" t="s">
        <v>2851</v>
      </c>
      <c r="AI1780" t="s">
        <v>8323</v>
      </c>
      <c r="AJ1780" t="s">
        <v>9</v>
      </c>
      <c r="AK1780" t="s">
        <v>106</v>
      </c>
      <c r="AL1780" t="s">
        <v>174</v>
      </c>
      <c r="AM1780" t="s">
        <v>236</v>
      </c>
      <c r="AN1780" t="s">
        <v>240</v>
      </c>
      <c r="AO1780" t="s">
        <v>243</v>
      </c>
      <c r="AP1780" t="s">
        <v>14</v>
      </c>
      <c r="AQ1780" t="s">
        <v>14</v>
      </c>
      <c r="AR1780" t="s">
        <v>7889</v>
      </c>
      <c r="AS1780" t="s">
        <v>7890</v>
      </c>
      <c r="AT1780" t="s">
        <v>7891</v>
      </c>
      <c r="AU1780" t="s">
        <v>8324</v>
      </c>
    </row>
    <row r="1781" spans="1:47" x14ac:dyDescent="0.3">
      <c r="A1781" t="s">
        <v>10323</v>
      </c>
      <c r="B1781" t="s">
        <v>10324</v>
      </c>
      <c r="C1781" t="s">
        <v>930</v>
      </c>
      <c r="D1781" t="s">
        <v>2837</v>
      </c>
      <c r="E1781" t="s">
        <v>2814</v>
      </c>
      <c r="F1781" t="s">
        <v>1104</v>
      </c>
      <c r="G1781" t="s">
        <v>10146</v>
      </c>
      <c r="H1781" t="s">
        <v>7863</v>
      </c>
      <c r="J1781" t="s">
        <v>7865</v>
      </c>
      <c r="K1781" t="s">
        <v>3137</v>
      </c>
      <c r="L1781" t="s">
        <v>7866</v>
      </c>
      <c r="M1781" t="s">
        <v>10147</v>
      </c>
      <c r="N1781" t="s">
        <v>10148</v>
      </c>
      <c r="O1781" t="s">
        <v>10149</v>
      </c>
      <c r="P1781" t="s">
        <v>937</v>
      </c>
      <c r="Q1781" t="s">
        <v>5896</v>
      </c>
      <c r="R1781" t="s">
        <v>9759</v>
      </c>
      <c r="U1781" t="s">
        <v>1281</v>
      </c>
      <c r="V1781" t="s">
        <v>2816</v>
      </c>
      <c r="W1781" t="s">
        <v>939</v>
      </c>
      <c r="X1781" t="s">
        <v>4468</v>
      </c>
      <c r="Y1781" t="s">
        <v>4469</v>
      </c>
      <c r="Z1781" t="s">
        <v>10153</v>
      </c>
      <c r="AC1781" t="s">
        <v>7865</v>
      </c>
      <c r="AD1781" t="s">
        <v>3137</v>
      </c>
      <c r="AE1781" t="s">
        <v>7871</v>
      </c>
      <c r="AF1781" t="s">
        <v>10154</v>
      </c>
      <c r="AG1781" t="s">
        <v>7626</v>
      </c>
      <c r="AH1781" t="s">
        <v>2851</v>
      </c>
      <c r="AI1781" t="s">
        <v>10155</v>
      </c>
      <c r="AJ1781" t="s">
        <v>9</v>
      </c>
      <c r="AK1781" t="s">
        <v>106</v>
      </c>
      <c r="AL1781" t="s">
        <v>115</v>
      </c>
      <c r="AM1781" t="s">
        <v>118</v>
      </c>
      <c r="AN1781" t="s">
        <v>131</v>
      </c>
      <c r="AO1781" t="s">
        <v>134</v>
      </c>
      <c r="AP1781" t="s">
        <v>14</v>
      </c>
      <c r="AQ1781" t="s">
        <v>14</v>
      </c>
      <c r="AR1781" t="s">
        <v>3141</v>
      </c>
      <c r="AS1781" t="s">
        <v>3142</v>
      </c>
      <c r="AT1781" t="s">
        <v>3143</v>
      </c>
      <c r="AU1781" t="s">
        <v>10156</v>
      </c>
    </row>
    <row r="1782" spans="1:47" x14ac:dyDescent="0.3">
      <c r="A1782" t="s">
        <v>10325</v>
      </c>
      <c r="B1782" t="s">
        <v>10326</v>
      </c>
      <c r="C1782" t="s">
        <v>930</v>
      </c>
      <c r="D1782" t="s">
        <v>10327</v>
      </c>
      <c r="E1782" t="s">
        <v>1517</v>
      </c>
      <c r="F1782" t="s">
        <v>1317</v>
      </c>
      <c r="G1782" t="s">
        <v>10146</v>
      </c>
      <c r="H1782" t="s">
        <v>7863</v>
      </c>
      <c r="J1782" t="s">
        <v>7865</v>
      </c>
      <c r="K1782" t="s">
        <v>3137</v>
      </c>
      <c r="L1782" t="s">
        <v>7866</v>
      </c>
      <c r="M1782" t="s">
        <v>10147</v>
      </c>
      <c r="N1782" t="s">
        <v>10148</v>
      </c>
      <c r="O1782" t="s">
        <v>10149</v>
      </c>
      <c r="P1782" t="s">
        <v>1428</v>
      </c>
      <c r="Q1782" t="s">
        <v>7971</v>
      </c>
      <c r="R1782" t="s">
        <v>10328</v>
      </c>
      <c r="U1782" t="s">
        <v>2815</v>
      </c>
      <c r="V1782" t="s">
        <v>4484</v>
      </c>
      <c r="W1782" t="s">
        <v>939</v>
      </c>
      <c r="X1782" t="s">
        <v>4485</v>
      </c>
      <c r="Y1782" t="s">
        <v>4486</v>
      </c>
      <c r="AD1782" t="s">
        <v>3137</v>
      </c>
      <c r="AE1782" t="s">
        <v>7871</v>
      </c>
      <c r="AF1782" t="s">
        <v>10154</v>
      </c>
      <c r="AG1782" t="s">
        <v>7626</v>
      </c>
      <c r="AH1782" t="s">
        <v>2851</v>
      </c>
      <c r="AI1782" t="s">
        <v>10155</v>
      </c>
      <c r="AJ1782" t="s">
        <v>9</v>
      </c>
      <c r="AK1782" t="s">
        <v>106</v>
      </c>
      <c r="AL1782" t="s">
        <v>115</v>
      </c>
      <c r="AM1782" t="s">
        <v>118</v>
      </c>
      <c r="AN1782" t="s">
        <v>131</v>
      </c>
      <c r="AO1782" t="s">
        <v>134</v>
      </c>
      <c r="AP1782" t="s">
        <v>14</v>
      </c>
      <c r="AQ1782" t="s">
        <v>14</v>
      </c>
      <c r="AR1782" t="s">
        <v>3141</v>
      </c>
      <c r="AS1782" t="s">
        <v>3142</v>
      </c>
      <c r="AT1782" t="s">
        <v>3143</v>
      </c>
      <c r="AU1782" t="s">
        <v>10156</v>
      </c>
    </row>
    <row r="1783" spans="1:47" x14ac:dyDescent="0.3">
      <c r="A1783" t="s">
        <v>10329</v>
      </c>
      <c r="B1783" t="s">
        <v>10330</v>
      </c>
      <c r="C1783" t="s">
        <v>930</v>
      </c>
      <c r="D1783" t="s">
        <v>10327</v>
      </c>
      <c r="E1783" t="s">
        <v>1517</v>
      </c>
      <c r="F1783" t="s">
        <v>1317</v>
      </c>
      <c r="G1783" t="s">
        <v>10146</v>
      </c>
      <c r="H1783" t="s">
        <v>7863</v>
      </c>
      <c r="J1783" t="s">
        <v>7865</v>
      </c>
      <c r="K1783" t="s">
        <v>3137</v>
      </c>
      <c r="L1783" t="s">
        <v>7866</v>
      </c>
      <c r="M1783" t="s">
        <v>10147</v>
      </c>
      <c r="N1783" t="s">
        <v>10148</v>
      </c>
      <c r="O1783" t="s">
        <v>10149</v>
      </c>
      <c r="P1783" t="s">
        <v>1428</v>
      </c>
      <c r="Q1783" t="s">
        <v>2713</v>
      </c>
      <c r="R1783" t="s">
        <v>3301</v>
      </c>
      <c r="U1783" t="s">
        <v>2815</v>
      </c>
      <c r="V1783" t="s">
        <v>4484</v>
      </c>
      <c r="W1783" t="s">
        <v>939</v>
      </c>
      <c r="X1783" t="s">
        <v>4485</v>
      </c>
      <c r="Y1783" t="s">
        <v>4486</v>
      </c>
      <c r="AD1783" t="s">
        <v>3137</v>
      </c>
      <c r="AE1783" t="s">
        <v>7871</v>
      </c>
      <c r="AF1783" t="s">
        <v>10154</v>
      </c>
      <c r="AG1783" t="s">
        <v>7626</v>
      </c>
      <c r="AH1783" t="s">
        <v>2851</v>
      </c>
      <c r="AI1783" t="s">
        <v>10155</v>
      </c>
      <c r="AJ1783" t="s">
        <v>9</v>
      </c>
      <c r="AK1783" t="s">
        <v>106</v>
      </c>
      <c r="AL1783" t="s">
        <v>115</v>
      </c>
      <c r="AM1783" t="s">
        <v>118</v>
      </c>
      <c r="AN1783" t="s">
        <v>131</v>
      </c>
      <c r="AO1783" t="s">
        <v>134</v>
      </c>
      <c r="AP1783" t="s">
        <v>14</v>
      </c>
      <c r="AQ1783" t="s">
        <v>14</v>
      </c>
      <c r="AR1783" t="s">
        <v>3141</v>
      </c>
      <c r="AS1783" t="s">
        <v>3142</v>
      </c>
      <c r="AT1783" t="s">
        <v>3143</v>
      </c>
      <c r="AU1783" t="s">
        <v>10156</v>
      </c>
    </row>
    <row r="1784" spans="1:47" x14ac:dyDescent="0.3">
      <c r="A1784" t="s">
        <v>10331</v>
      </c>
      <c r="B1784" t="s">
        <v>10332</v>
      </c>
      <c r="C1784" t="s">
        <v>930</v>
      </c>
      <c r="D1784" t="s">
        <v>975</v>
      </c>
      <c r="E1784" t="s">
        <v>4457</v>
      </c>
      <c r="F1784" t="s">
        <v>1854</v>
      </c>
      <c r="G1784" t="s">
        <v>1079</v>
      </c>
      <c r="H1784" t="s">
        <v>10333</v>
      </c>
      <c r="I1784" t="s">
        <v>10334</v>
      </c>
      <c r="J1784" t="s">
        <v>10335</v>
      </c>
      <c r="K1784" t="s">
        <v>5352</v>
      </c>
      <c r="L1784" t="s">
        <v>10336</v>
      </c>
      <c r="M1784" t="s">
        <v>10337</v>
      </c>
      <c r="N1784" t="s">
        <v>10338</v>
      </c>
      <c r="O1784" t="s">
        <v>10339</v>
      </c>
      <c r="P1784" t="s">
        <v>963</v>
      </c>
      <c r="Q1784" t="s">
        <v>938</v>
      </c>
      <c r="W1784" t="s">
        <v>939</v>
      </c>
      <c r="Z1784" t="s">
        <v>10340</v>
      </c>
      <c r="AA1784" t="s">
        <v>10341</v>
      </c>
      <c r="AC1784" t="s">
        <v>10335</v>
      </c>
      <c r="AD1784" t="s">
        <v>5352</v>
      </c>
      <c r="AE1784" t="s">
        <v>10342</v>
      </c>
      <c r="AF1784" t="s">
        <v>10343</v>
      </c>
      <c r="AG1784" t="s">
        <v>2967</v>
      </c>
      <c r="AH1784" t="s">
        <v>5020</v>
      </c>
      <c r="AI1784" t="s">
        <v>10344</v>
      </c>
      <c r="AJ1784" t="s">
        <v>9</v>
      </c>
      <c r="AK1784" t="s">
        <v>106</v>
      </c>
      <c r="AL1784" t="s">
        <v>115</v>
      </c>
      <c r="AM1784" t="s">
        <v>136</v>
      </c>
      <c r="AN1784" t="s">
        <v>141</v>
      </c>
      <c r="AO1784" t="s">
        <v>144</v>
      </c>
      <c r="AP1784" t="s">
        <v>14</v>
      </c>
      <c r="AQ1784" t="s">
        <v>14</v>
      </c>
    </row>
    <row r="1785" spans="1:47" x14ac:dyDescent="0.3">
      <c r="A1785" t="s">
        <v>10345</v>
      </c>
      <c r="B1785" t="s">
        <v>10346</v>
      </c>
      <c r="C1785" t="s">
        <v>10347</v>
      </c>
      <c r="D1785" t="s">
        <v>4588</v>
      </c>
      <c r="E1785" t="s">
        <v>10348</v>
      </c>
      <c r="F1785" t="s">
        <v>1572</v>
      </c>
      <c r="G1785" t="s">
        <v>1079</v>
      </c>
      <c r="H1785" t="s">
        <v>10333</v>
      </c>
      <c r="I1785" t="s">
        <v>10334</v>
      </c>
      <c r="J1785" t="s">
        <v>10335</v>
      </c>
      <c r="K1785" t="s">
        <v>5352</v>
      </c>
      <c r="L1785" t="s">
        <v>10336</v>
      </c>
      <c r="M1785" t="s">
        <v>10337</v>
      </c>
      <c r="N1785" t="s">
        <v>10338</v>
      </c>
      <c r="O1785" t="s">
        <v>10339</v>
      </c>
      <c r="P1785" t="s">
        <v>937</v>
      </c>
      <c r="W1785" t="s">
        <v>939</v>
      </c>
      <c r="Z1785" t="s">
        <v>10349</v>
      </c>
      <c r="AA1785" t="s">
        <v>10340</v>
      </c>
      <c r="AC1785" t="s">
        <v>10335</v>
      </c>
      <c r="AD1785" t="s">
        <v>5352</v>
      </c>
      <c r="AE1785" t="s">
        <v>10342</v>
      </c>
      <c r="AF1785" t="s">
        <v>10343</v>
      </c>
      <c r="AG1785" t="s">
        <v>2967</v>
      </c>
      <c r="AH1785" t="s">
        <v>5020</v>
      </c>
      <c r="AI1785" t="s">
        <v>10344</v>
      </c>
      <c r="AJ1785" t="s">
        <v>9</v>
      </c>
      <c r="AK1785" t="s">
        <v>106</v>
      </c>
      <c r="AL1785" t="s">
        <v>115</v>
      </c>
      <c r="AM1785" t="s">
        <v>136</v>
      </c>
      <c r="AN1785" t="s">
        <v>141</v>
      </c>
      <c r="AO1785" t="s">
        <v>144</v>
      </c>
      <c r="AP1785" t="s">
        <v>14</v>
      </c>
      <c r="AQ1785" t="s">
        <v>14</v>
      </c>
    </row>
    <row r="1786" spans="1:47" x14ac:dyDescent="0.3">
      <c r="A1786" t="s">
        <v>10350</v>
      </c>
      <c r="B1786" t="s">
        <v>10351</v>
      </c>
      <c r="C1786" t="s">
        <v>930</v>
      </c>
      <c r="D1786" t="s">
        <v>10352</v>
      </c>
      <c r="E1786" t="s">
        <v>2814</v>
      </c>
      <c r="F1786" t="s">
        <v>1130</v>
      </c>
      <c r="G1786" t="s">
        <v>1079</v>
      </c>
      <c r="H1786" t="s">
        <v>10333</v>
      </c>
      <c r="I1786" t="s">
        <v>10334</v>
      </c>
      <c r="J1786" t="s">
        <v>10335</v>
      </c>
      <c r="K1786" t="s">
        <v>5352</v>
      </c>
      <c r="L1786" t="s">
        <v>10336</v>
      </c>
      <c r="M1786" t="s">
        <v>10337</v>
      </c>
      <c r="N1786" t="s">
        <v>10338</v>
      </c>
      <c r="O1786" t="s">
        <v>10339</v>
      </c>
      <c r="P1786" t="s">
        <v>937</v>
      </c>
      <c r="W1786" t="s">
        <v>939</v>
      </c>
      <c r="Z1786" t="s">
        <v>10353</v>
      </c>
      <c r="AC1786" t="s">
        <v>10335</v>
      </c>
      <c r="AD1786" t="s">
        <v>5352</v>
      </c>
      <c r="AE1786" t="s">
        <v>10342</v>
      </c>
      <c r="AF1786" t="s">
        <v>10343</v>
      </c>
      <c r="AG1786" t="s">
        <v>2967</v>
      </c>
      <c r="AH1786" t="s">
        <v>5020</v>
      </c>
      <c r="AI1786" t="s">
        <v>10344</v>
      </c>
      <c r="AJ1786" t="s">
        <v>9</v>
      </c>
      <c r="AK1786" t="s">
        <v>106</v>
      </c>
      <c r="AL1786" t="s">
        <v>115</v>
      </c>
      <c r="AM1786" t="s">
        <v>136</v>
      </c>
      <c r="AN1786" t="s">
        <v>141</v>
      </c>
      <c r="AO1786" t="s">
        <v>144</v>
      </c>
      <c r="AP1786" t="s">
        <v>14</v>
      </c>
      <c r="AQ1786" t="s">
        <v>14</v>
      </c>
    </row>
    <row r="1787" spans="1:47" x14ac:dyDescent="0.3">
      <c r="A1787" t="s">
        <v>10354</v>
      </c>
      <c r="B1787" t="s">
        <v>10355</v>
      </c>
      <c r="C1787" t="s">
        <v>930</v>
      </c>
      <c r="D1787" t="s">
        <v>10352</v>
      </c>
      <c r="E1787" t="s">
        <v>2814</v>
      </c>
      <c r="F1787" t="s">
        <v>1130</v>
      </c>
      <c r="G1787" t="s">
        <v>1079</v>
      </c>
      <c r="H1787" t="s">
        <v>10333</v>
      </c>
      <c r="I1787" t="s">
        <v>10334</v>
      </c>
      <c r="J1787" t="s">
        <v>10335</v>
      </c>
      <c r="K1787" t="s">
        <v>5352</v>
      </c>
      <c r="L1787" t="s">
        <v>10336</v>
      </c>
      <c r="M1787" t="s">
        <v>10337</v>
      </c>
      <c r="N1787" t="s">
        <v>10338</v>
      </c>
      <c r="O1787" t="s">
        <v>10339</v>
      </c>
      <c r="P1787" t="s">
        <v>937</v>
      </c>
      <c r="W1787" t="s">
        <v>939</v>
      </c>
      <c r="Z1787" t="s">
        <v>10353</v>
      </c>
      <c r="AC1787" t="s">
        <v>10335</v>
      </c>
      <c r="AD1787" t="s">
        <v>5352</v>
      </c>
      <c r="AE1787" t="s">
        <v>10342</v>
      </c>
      <c r="AF1787" t="s">
        <v>10343</v>
      </c>
      <c r="AG1787" t="s">
        <v>2967</v>
      </c>
      <c r="AH1787" t="s">
        <v>5020</v>
      </c>
      <c r="AI1787" t="s">
        <v>10344</v>
      </c>
      <c r="AJ1787" t="s">
        <v>9</v>
      </c>
      <c r="AK1787" t="s">
        <v>106</v>
      </c>
      <c r="AL1787" t="s">
        <v>115</v>
      </c>
      <c r="AM1787" t="s">
        <v>136</v>
      </c>
      <c r="AN1787" t="s">
        <v>141</v>
      </c>
      <c r="AO1787" t="s">
        <v>144</v>
      </c>
      <c r="AP1787" t="s">
        <v>14</v>
      </c>
      <c r="AQ1787" t="s">
        <v>14</v>
      </c>
    </row>
    <row r="1788" spans="1:47" x14ac:dyDescent="0.3">
      <c r="A1788" t="s">
        <v>10356</v>
      </c>
      <c r="B1788" t="s">
        <v>10357</v>
      </c>
      <c r="C1788" t="s">
        <v>930</v>
      </c>
      <c r="D1788" t="s">
        <v>10352</v>
      </c>
      <c r="E1788" t="s">
        <v>2814</v>
      </c>
      <c r="F1788" t="s">
        <v>1130</v>
      </c>
      <c r="G1788" t="s">
        <v>1079</v>
      </c>
      <c r="H1788" t="s">
        <v>10333</v>
      </c>
      <c r="I1788" t="s">
        <v>10334</v>
      </c>
      <c r="J1788" t="s">
        <v>10335</v>
      </c>
      <c r="K1788" t="s">
        <v>5352</v>
      </c>
      <c r="L1788" t="s">
        <v>10336</v>
      </c>
      <c r="M1788" t="s">
        <v>10337</v>
      </c>
      <c r="N1788" t="s">
        <v>10338</v>
      </c>
      <c r="O1788" t="s">
        <v>10339</v>
      </c>
      <c r="P1788" t="s">
        <v>937</v>
      </c>
      <c r="W1788" t="s">
        <v>939</v>
      </c>
      <c r="Z1788" t="s">
        <v>10353</v>
      </c>
      <c r="AC1788" t="s">
        <v>10358</v>
      </c>
      <c r="AD1788" t="s">
        <v>5352</v>
      </c>
      <c r="AE1788" t="s">
        <v>10342</v>
      </c>
      <c r="AF1788" t="s">
        <v>10343</v>
      </c>
      <c r="AG1788" t="s">
        <v>2967</v>
      </c>
      <c r="AH1788" t="s">
        <v>5020</v>
      </c>
      <c r="AI1788" t="s">
        <v>10344</v>
      </c>
      <c r="AJ1788" t="s">
        <v>9</v>
      </c>
      <c r="AK1788" t="s">
        <v>106</v>
      </c>
      <c r="AL1788" t="s">
        <v>115</v>
      </c>
      <c r="AM1788" t="s">
        <v>136</v>
      </c>
      <c r="AN1788" t="s">
        <v>141</v>
      </c>
      <c r="AO1788" t="s">
        <v>144</v>
      </c>
      <c r="AP1788" t="s">
        <v>14</v>
      </c>
      <c r="AQ1788" t="s">
        <v>14</v>
      </c>
    </row>
    <row r="1789" spans="1:47" x14ac:dyDescent="0.3">
      <c r="A1789" t="s">
        <v>10359</v>
      </c>
      <c r="B1789" t="s">
        <v>10360</v>
      </c>
      <c r="C1789" t="s">
        <v>1127</v>
      </c>
      <c r="D1789" t="s">
        <v>3053</v>
      </c>
      <c r="E1789" t="s">
        <v>1312</v>
      </c>
      <c r="F1789" t="s">
        <v>1384</v>
      </c>
      <c r="G1789" t="s">
        <v>10361</v>
      </c>
      <c r="H1789" t="s">
        <v>10362</v>
      </c>
      <c r="I1789" t="s">
        <v>10363</v>
      </c>
      <c r="J1789" t="s">
        <v>5533</v>
      </c>
      <c r="K1789" t="s">
        <v>5016</v>
      </c>
      <c r="L1789" t="s">
        <v>5534</v>
      </c>
      <c r="M1789" t="s">
        <v>10364</v>
      </c>
      <c r="N1789" t="s">
        <v>10365</v>
      </c>
      <c r="O1789" t="s">
        <v>10366</v>
      </c>
      <c r="P1789" t="s">
        <v>2881</v>
      </c>
      <c r="Q1789" t="s">
        <v>7044</v>
      </c>
      <c r="R1789" t="s">
        <v>1089</v>
      </c>
      <c r="U1789" t="s">
        <v>1061</v>
      </c>
      <c r="V1789" t="s">
        <v>5055</v>
      </c>
      <c r="W1789" t="s">
        <v>987</v>
      </c>
      <c r="X1789" t="s">
        <v>2885</v>
      </c>
      <c r="Y1789" t="s">
        <v>3066</v>
      </c>
      <c r="AD1789" t="s">
        <v>5016</v>
      </c>
      <c r="AE1789" t="s">
        <v>10367</v>
      </c>
      <c r="AF1789" t="s">
        <v>10368</v>
      </c>
      <c r="AG1789" t="s">
        <v>2967</v>
      </c>
      <c r="AH1789" t="s">
        <v>5020</v>
      </c>
      <c r="AI1789" t="s">
        <v>10369</v>
      </c>
      <c r="AJ1789" t="s">
        <v>661</v>
      </c>
      <c r="AK1789" t="s">
        <v>788</v>
      </c>
      <c r="AL1789" t="s">
        <v>789</v>
      </c>
      <c r="AM1789" t="s">
        <v>797</v>
      </c>
      <c r="AN1789" t="s">
        <v>14</v>
      </c>
      <c r="AO1789" t="s">
        <v>14</v>
      </c>
      <c r="AP1789" t="s">
        <v>14</v>
      </c>
      <c r="AQ1789" t="s">
        <v>14</v>
      </c>
      <c r="AR1789" t="s">
        <v>5060</v>
      </c>
      <c r="AS1789" t="s">
        <v>5061</v>
      </c>
      <c r="AT1789" t="s">
        <v>5062</v>
      </c>
      <c r="AU1789" t="s">
        <v>10370</v>
      </c>
    </row>
    <row r="1790" spans="1:47" x14ac:dyDescent="0.3">
      <c r="A1790" t="s">
        <v>10371</v>
      </c>
      <c r="B1790" t="s">
        <v>10372</v>
      </c>
      <c r="C1790" t="s">
        <v>2911</v>
      </c>
      <c r="D1790" t="s">
        <v>10373</v>
      </c>
      <c r="E1790" t="s">
        <v>10374</v>
      </c>
      <c r="F1790" t="s">
        <v>1130</v>
      </c>
      <c r="G1790" t="s">
        <v>10375</v>
      </c>
      <c r="H1790" t="s">
        <v>5350</v>
      </c>
      <c r="I1790" t="s">
        <v>10376</v>
      </c>
      <c r="J1790" t="s">
        <v>5351</v>
      </c>
      <c r="K1790" t="s">
        <v>5352</v>
      </c>
      <c r="L1790" t="s">
        <v>5353</v>
      </c>
      <c r="M1790" t="s">
        <v>5251</v>
      </c>
      <c r="N1790" t="s">
        <v>5252</v>
      </c>
      <c r="O1790" t="s">
        <v>10377</v>
      </c>
      <c r="P1790" t="s">
        <v>2881</v>
      </c>
      <c r="Q1790" t="s">
        <v>1258</v>
      </c>
      <c r="R1790" t="s">
        <v>1089</v>
      </c>
      <c r="U1790" t="s">
        <v>1061</v>
      </c>
      <c r="V1790" t="s">
        <v>10378</v>
      </c>
      <c r="W1790" t="s">
        <v>1138</v>
      </c>
      <c r="X1790" t="s">
        <v>10253</v>
      </c>
      <c r="Y1790" t="s">
        <v>10379</v>
      </c>
      <c r="Z1790" t="s">
        <v>10380</v>
      </c>
      <c r="AA1790" t="s">
        <v>5350</v>
      </c>
      <c r="AC1790" t="s">
        <v>5351</v>
      </c>
      <c r="AD1790" t="s">
        <v>5352</v>
      </c>
      <c r="AE1790" t="s">
        <v>6566</v>
      </c>
      <c r="AF1790" t="s">
        <v>2370</v>
      </c>
      <c r="AG1790" t="s">
        <v>2967</v>
      </c>
      <c r="AH1790" t="s">
        <v>5020</v>
      </c>
      <c r="AI1790" t="s">
        <v>2371</v>
      </c>
      <c r="AJ1790" t="s">
        <v>817</v>
      </c>
      <c r="AK1790" t="s">
        <v>823</v>
      </c>
      <c r="AL1790" t="s">
        <v>824</v>
      </c>
      <c r="AM1790" t="s">
        <v>14</v>
      </c>
      <c r="AN1790" t="s">
        <v>14</v>
      </c>
      <c r="AO1790" t="s">
        <v>14</v>
      </c>
      <c r="AP1790" t="s">
        <v>14</v>
      </c>
      <c r="AQ1790" t="s">
        <v>14</v>
      </c>
      <c r="AR1790" t="s">
        <v>4977</v>
      </c>
      <c r="AS1790" t="s">
        <v>4978</v>
      </c>
      <c r="AT1790" t="s">
        <v>4979</v>
      </c>
      <c r="AU1790" t="s">
        <v>10381</v>
      </c>
    </row>
    <row r="1791" spans="1:47" x14ac:dyDescent="0.3">
      <c r="A1791" t="s">
        <v>10382</v>
      </c>
      <c r="B1791" t="s">
        <v>10383</v>
      </c>
      <c r="C1791" t="s">
        <v>930</v>
      </c>
      <c r="D1791" t="s">
        <v>2872</v>
      </c>
      <c r="E1791" t="s">
        <v>2873</v>
      </c>
      <c r="F1791" t="s">
        <v>1317</v>
      </c>
      <c r="G1791" t="s">
        <v>10384</v>
      </c>
      <c r="H1791" t="s">
        <v>4964</v>
      </c>
      <c r="J1791" t="s">
        <v>4965</v>
      </c>
      <c r="K1791" t="s">
        <v>4966</v>
      </c>
      <c r="L1791" t="s">
        <v>5500</v>
      </c>
      <c r="M1791" t="s">
        <v>6369</v>
      </c>
      <c r="N1791" t="s">
        <v>6370</v>
      </c>
      <c r="O1791" t="s">
        <v>6371</v>
      </c>
      <c r="P1791" t="s">
        <v>2881</v>
      </c>
      <c r="Q1791" t="s">
        <v>2595</v>
      </c>
      <c r="R1791" t="s">
        <v>2150</v>
      </c>
      <c r="U1791" t="s">
        <v>1061</v>
      </c>
      <c r="V1791" t="s">
        <v>2884</v>
      </c>
      <c r="W1791" t="s">
        <v>1955</v>
      </c>
      <c r="X1791" t="s">
        <v>2885</v>
      </c>
      <c r="Y1791" t="s">
        <v>2886</v>
      </c>
      <c r="AD1791" t="s">
        <v>5352</v>
      </c>
      <c r="AE1791" t="s">
        <v>6566</v>
      </c>
      <c r="AF1791" t="s">
        <v>6373</v>
      </c>
      <c r="AG1791" t="s">
        <v>2967</v>
      </c>
      <c r="AH1791" t="s">
        <v>5020</v>
      </c>
      <c r="AI1791" t="s">
        <v>6374</v>
      </c>
      <c r="AJ1791" t="s">
        <v>9</v>
      </c>
      <c r="AK1791" t="s">
        <v>106</v>
      </c>
      <c r="AL1791" t="s">
        <v>115</v>
      </c>
      <c r="AM1791" t="s">
        <v>136</v>
      </c>
      <c r="AN1791" t="s">
        <v>148</v>
      </c>
      <c r="AO1791" t="s">
        <v>14</v>
      </c>
      <c r="AP1791" t="s">
        <v>14</v>
      </c>
      <c r="AQ1791" t="s">
        <v>14</v>
      </c>
      <c r="AR1791" t="s">
        <v>4977</v>
      </c>
      <c r="AS1791" t="s">
        <v>4978</v>
      </c>
      <c r="AT1791" t="s">
        <v>4979</v>
      </c>
      <c r="AU1791" t="s">
        <v>10385</v>
      </c>
    </row>
    <row r="1792" spans="1:47" x14ac:dyDescent="0.3">
      <c r="A1792" t="s">
        <v>10386</v>
      </c>
      <c r="B1792" t="s">
        <v>10387</v>
      </c>
      <c r="C1792" t="s">
        <v>930</v>
      </c>
      <c r="D1792" t="s">
        <v>2872</v>
      </c>
      <c r="E1792" t="s">
        <v>2873</v>
      </c>
      <c r="F1792" t="s">
        <v>1256</v>
      </c>
      <c r="G1792" t="s">
        <v>10388</v>
      </c>
      <c r="H1792" t="s">
        <v>10389</v>
      </c>
      <c r="J1792" t="s">
        <v>10390</v>
      </c>
      <c r="K1792" t="s">
        <v>10391</v>
      </c>
      <c r="L1792" t="s">
        <v>10392</v>
      </c>
      <c r="M1792" t="s">
        <v>10393</v>
      </c>
      <c r="N1792" t="s">
        <v>10394</v>
      </c>
      <c r="O1792" t="s">
        <v>10395</v>
      </c>
      <c r="P1792" t="s">
        <v>2881</v>
      </c>
      <c r="Q1792" t="s">
        <v>10396</v>
      </c>
      <c r="R1792" t="s">
        <v>10397</v>
      </c>
      <c r="U1792" t="s">
        <v>1061</v>
      </c>
      <c r="V1792" t="s">
        <v>2884</v>
      </c>
      <c r="W1792" t="s">
        <v>1955</v>
      </c>
      <c r="X1792" t="s">
        <v>2885</v>
      </c>
      <c r="Y1792" t="s">
        <v>2886</v>
      </c>
      <c r="Z1792" t="s">
        <v>10398</v>
      </c>
      <c r="AA1792" t="s">
        <v>10389</v>
      </c>
      <c r="AB1792" t="s">
        <v>10399</v>
      </c>
      <c r="AC1792" t="s">
        <v>10390</v>
      </c>
      <c r="AD1792" t="s">
        <v>10391</v>
      </c>
      <c r="AE1792" t="s">
        <v>10400</v>
      </c>
      <c r="AF1792" t="s">
        <v>10401</v>
      </c>
      <c r="AG1792" t="s">
        <v>2967</v>
      </c>
      <c r="AH1792" t="s">
        <v>5020</v>
      </c>
      <c r="AI1792" t="s">
        <v>10402</v>
      </c>
      <c r="AJ1792" t="s">
        <v>9</v>
      </c>
      <c r="AK1792" t="s">
        <v>106</v>
      </c>
      <c r="AL1792" t="s">
        <v>348</v>
      </c>
      <c r="AM1792" t="s">
        <v>363</v>
      </c>
      <c r="AN1792" t="s">
        <v>379</v>
      </c>
      <c r="AO1792" t="s">
        <v>380</v>
      </c>
      <c r="AP1792" t="s">
        <v>14</v>
      </c>
      <c r="AQ1792" t="s">
        <v>14</v>
      </c>
      <c r="AR1792" t="s">
        <v>10403</v>
      </c>
      <c r="AS1792" t="s">
        <v>10404</v>
      </c>
      <c r="AT1792" t="s">
        <v>10405</v>
      </c>
      <c r="AU1792" t="s">
        <v>10406</v>
      </c>
    </row>
    <row r="1793" spans="1:47" x14ac:dyDescent="0.3">
      <c r="A1793" t="s">
        <v>10407</v>
      </c>
      <c r="B1793" t="s">
        <v>10408</v>
      </c>
      <c r="C1793" t="s">
        <v>930</v>
      </c>
      <c r="D1793" t="s">
        <v>2872</v>
      </c>
      <c r="E1793" t="s">
        <v>2873</v>
      </c>
      <c r="F1793" t="s">
        <v>1016</v>
      </c>
      <c r="G1793" t="s">
        <v>1079</v>
      </c>
      <c r="H1793" t="s">
        <v>5431</v>
      </c>
      <c r="J1793" t="s">
        <v>5351</v>
      </c>
      <c r="K1793" t="s">
        <v>5352</v>
      </c>
      <c r="L1793" t="s">
        <v>5353</v>
      </c>
      <c r="M1793" t="s">
        <v>10409</v>
      </c>
      <c r="N1793" t="s">
        <v>10410</v>
      </c>
      <c r="O1793" t="s">
        <v>10411</v>
      </c>
      <c r="P1793" t="s">
        <v>2881</v>
      </c>
      <c r="Q1793" t="s">
        <v>2690</v>
      </c>
      <c r="R1793" t="s">
        <v>1089</v>
      </c>
      <c r="U1793" t="s">
        <v>1061</v>
      </c>
      <c r="V1793" t="s">
        <v>2351</v>
      </c>
      <c r="W1793" t="s">
        <v>1955</v>
      </c>
      <c r="X1793" t="s">
        <v>2885</v>
      </c>
      <c r="Y1793" t="s">
        <v>2886</v>
      </c>
      <c r="AD1793" t="s">
        <v>5352</v>
      </c>
      <c r="AE1793" t="s">
        <v>10412</v>
      </c>
      <c r="AF1793" t="s">
        <v>10413</v>
      </c>
      <c r="AG1793" t="s">
        <v>2967</v>
      </c>
      <c r="AH1793" t="s">
        <v>5020</v>
      </c>
      <c r="AI1793" t="s">
        <v>10414</v>
      </c>
      <c r="AJ1793" t="s">
        <v>661</v>
      </c>
      <c r="AK1793" t="s">
        <v>673</v>
      </c>
      <c r="AL1793" t="s">
        <v>701</v>
      </c>
      <c r="AM1793" t="s">
        <v>702</v>
      </c>
      <c r="AN1793" t="s">
        <v>703</v>
      </c>
      <c r="AO1793" t="s">
        <v>14</v>
      </c>
      <c r="AP1793" t="s">
        <v>14</v>
      </c>
      <c r="AQ1793" t="s">
        <v>14</v>
      </c>
      <c r="AR1793" t="s">
        <v>4977</v>
      </c>
      <c r="AS1793" t="s">
        <v>4978</v>
      </c>
      <c r="AT1793" t="s">
        <v>4979</v>
      </c>
      <c r="AU1793" t="s">
        <v>10415</v>
      </c>
    </row>
    <row r="1794" spans="1:47" x14ac:dyDescent="0.3">
      <c r="A1794" t="s">
        <v>10416</v>
      </c>
      <c r="B1794" t="s">
        <v>10417</v>
      </c>
      <c r="C1794" t="s">
        <v>1268</v>
      </c>
      <c r="D1794" t="s">
        <v>3053</v>
      </c>
      <c r="E1794" t="s">
        <v>3054</v>
      </c>
      <c r="F1794" t="s">
        <v>1384</v>
      </c>
      <c r="G1794" t="s">
        <v>1079</v>
      </c>
      <c r="H1794" t="s">
        <v>5431</v>
      </c>
      <c r="J1794" t="s">
        <v>5351</v>
      </c>
      <c r="K1794" t="s">
        <v>5352</v>
      </c>
      <c r="L1794" t="s">
        <v>5353</v>
      </c>
      <c r="M1794" t="s">
        <v>10409</v>
      </c>
      <c r="N1794" t="s">
        <v>10410</v>
      </c>
      <c r="O1794" t="s">
        <v>10411</v>
      </c>
      <c r="P1794" t="s">
        <v>2881</v>
      </c>
      <c r="Q1794" t="s">
        <v>7619</v>
      </c>
      <c r="R1794" t="s">
        <v>4282</v>
      </c>
      <c r="U1794" t="s">
        <v>1061</v>
      </c>
      <c r="V1794" t="s">
        <v>3188</v>
      </c>
      <c r="W1794" t="s">
        <v>1031</v>
      </c>
      <c r="X1794" t="s">
        <v>2885</v>
      </c>
      <c r="Y1794" t="s">
        <v>3066</v>
      </c>
      <c r="AD1794" t="s">
        <v>1068</v>
      </c>
      <c r="AE1794" t="s">
        <v>6566</v>
      </c>
      <c r="AF1794" t="s">
        <v>10413</v>
      </c>
      <c r="AG1794" t="s">
        <v>2967</v>
      </c>
      <c r="AH1794" t="s">
        <v>5020</v>
      </c>
      <c r="AI1794" t="s">
        <v>10414</v>
      </c>
      <c r="AJ1794" t="s">
        <v>661</v>
      </c>
      <c r="AK1794" t="s">
        <v>673</v>
      </c>
      <c r="AL1794" t="s">
        <v>701</v>
      </c>
      <c r="AM1794" t="s">
        <v>702</v>
      </c>
      <c r="AN1794" t="s">
        <v>703</v>
      </c>
      <c r="AO1794" t="s">
        <v>14</v>
      </c>
      <c r="AP1794" t="s">
        <v>14</v>
      </c>
      <c r="AQ1794" t="s">
        <v>14</v>
      </c>
      <c r="AR1794" t="s">
        <v>4977</v>
      </c>
      <c r="AS1794" t="s">
        <v>4978</v>
      </c>
      <c r="AT1794" t="s">
        <v>4979</v>
      </c>
      <c r="AU1794" t="s">
        <v>10415</v>
      </c>
    </row>
    <row r="1795" spans="1:47" x14ac:dyDescent="0.3">
      <c r="A1795" t="s">
        <v>10418</v>
      </c>
      <c r="B1795" t="s">
        <v>10419</v>
      </c>
      <c r="C1795" t="s">
        <v>2911</v>
      </c>
      <c r="D1795" t="s">
        <v>3053</v>
      </c>
      <c r="E1795" t="s">
        <v>3200</v>
      </c>
      <c r="F1795" t="s">
        <v>1049</v>
      </c>
      <c r="G1795" t="s">
        <v>10420</v>
      </c>
      <c r="H1795" t="s">
        <v>10421</v>
      </c>
      <c r="I1795" t="s">
        <v>10422</v>
      </c>
      <c r="J1795" t="s">
        <v>3224</v>
      </c>
      <c r="K1795" t="s">
        <v>3225</v>
      </c>
      <c r="L1795" t="s">
        <v>10423</v>
      </c>
      <c r="M1795" t="s">
        <v>10424</v>
      </c>
      <c r="N1795" t="s">
        <v>10425</v>
      </c>
      <c r="O1795" t="s">
        <v>10426</v>
      </c>
      <c r="P1795" t="s">
        <v>2881</v>
      </c>
      <c r="Q1795" t="s">
        <v>2254</v>
      </c>
      <c r="R1795" t="s">
        <v>10427</v>
      </c>
      <c r="U1795" t="s">
        <v>1061</v>
      </c>
      <c r="V1795" t="s">
        <v>3203</v>
      </c>
      <c r="W1795" t="s">
        <v>1031</v>
      </c>
      <c r="X1795" t="s">
        <v>2885</v>
      </c>
      <c r="Y1795" t="s">
        <v>3066</v>
      </c>
      <c r="AD1795" t="s">
        <v>3225</v>
      </c>
      <c r="AE1795" t="s">
        <v>10428</v>
      </c>
      <c r="AF1795" t="s">
        <v>10429</v>
      </c>
      <c r="AG1795" t="s">
        <v>2967</v>
      </c>
      <c r="AH1795" t="s">
        <v>5020</v>
      </c>
      <c r="AI1795" t="s">
        <v>10430</v>
      </c>
      <c r="AJ1795" t="s">
        <v>661</v>
      </c>
      <c r="AK1795" t="s">
        <v>673</v>
      </c>
      <c r="AL1795" t="s">
        <v>701</v>
      </c>
      <c r="AM1795" t="s">
        <v>755</v>
      </c>
      <c r="AN1795" t="s">
        <v>756</v>
      </c>
      <c r="AO1795" t="s">
        <v>14</v>
      </c>
      <c r="AP1795" t="s">
        <v>14</v>
      </c>
      <c r="AQ1795" t="s">
        <v>14</v>
      </c>
      <c r="AR1795" t="s">
        <v>10431</v>
      </c>
      <c r="AS1795" t="s">
        <v>10432</v>
      </c>
      <c r="AT1795" t="s">
        <v>10433</v>
      </c>
      <c r="AU1795" t="s">
        <v>10434</v>
      </c>
    </row>
    <row r="1796" spans="1:47" x14ac:dyDescent="0.3">
      <c r="A1796" t="s">
        <v>10435</v>
      </c>
      <c r="B1796" t="s">
        <v>10436</v>
      </c>
      <c r="C1796" t="s">
        <v>2911</v>
      </c>
      <c r="D1796" t="s">
        <v>3053</v>
      </c>
      <c r="E1796" t="s">
        <v>3200</v>
      </c>
      <c r="F1796" t="s">
        <v>1049</v>
      </c>
      <c r="G1796" t="s">
        <v>10420</v>
      </c>
      <c r="H1796" t="s">
        <v>10421</v>
      </c>
      <c r="I1796" t="s">
        <v>10422</v>
      </c>
      <c r="J1796" t="s">
        <v>3224</v>
      </c>
      <c r="K1796" t="s">
        <v>3225</v>
      </c>
      <c r="L1796" t="s">
        <v>10423</v>
      </c>
      <c r="M1796" t="s">
        <v>10424</v>
      </c>
      <c r="N1796" t="s">
        <v>10425</v>
      </c>
      <c r="O1796" t="s">
        <v>10426</v>
      </c>
      <c r="P1796" t="s">
        <v>2881</v>
      </c>
      <c r="Q1796" t="s">
        <v>5988</v>
      </c>
      <c r="R1796" t="s">
        <v>3301</v>
      </c>
      <c r="U1796" t="s">
        <v>1061</v>
      </c>
      <c r="V1796" t="s">
        <v>3203</v>
      </c>
      <c r="W1796" t="s">
        <v>1031</v>
      </c>
      <c r="X1796" t="s">
        <v>2885</v>
      </c>
      <c r="Y1796" t="s">
        <v>3066</v>
      </c>
      <c r="AD1796" t="s">
        <v>3225</v>
      </c>
      <c r="AE1796" t="s">
        <v>10428</v>
      </c>
      <c r="AF1796" t="s">
        <v>10429</v>
      </c>
      <c r="AG1796" t="s">
        <v>2967</v>
      </c>
      <c r="AH1796" t="s">
        <v>5020</v>
      </c>
      <c r="AI1796" t="s">
        <v>10430</v>
      </c>
      <c r="AJ1796" t="s">
        <v>661</v>
      </c>
      <c r="AK1796" t="s">
        <v>673</v>
      </c>
      <c r="AL1796" t="s">
        <v>701</v>
      </c>
      <c r="AM1796" t="s">
        <v>755</v>
      </c>
      <c r="AN1796" t="s">
        <v>756</v>
      </c>
      <c r="AO1796" t="s">
        <v>14</v>
      </c>
      <c r="AP1796" t="s">
        <v>14</v>
      </c>
      <c r="AQ1796" t="s">
        <v>14</v>
      </c>
      <c r="AR1796" t="s">
        <v>10431</v>
      </c>
      <c r="AS1796" t="s">
        <v>10432</v>
      </c>
      <c r="AT1796" t="s">
        <v>10433</v>
      </c>
      <c r="AU1796" t="s">
        <v>10434</v>
      </c>
    </row>
    <row r="1797" spans="1:47" x14ac:dyDescent="0.3">
      <c r="A1797" t="s">
        <v>10437</v>
      </c>
      <c r="B1797" t="s">
        <v>10438</v>
      </c>
      <c r="C1797" t="s">
        <v>1268</v>
      </c>
      <c r="D1797" t="s">
        <v>3053</v>
      </c>
      <c r="E1797" t="s">
        <v>3054</v>
      </c>
      <c r="F1797" t="s">
        <v>1317</v>
      </c>
      <c r="G1797" t="s">
        <v>1079</v>
      </c>
      <c r="H1797" t="s">
        <v>5431</v>
      </c>
      <c r="J1797" t="s">
        <v>5351</v>
      </c>
      <c r="K1797" t="s">
        <v>5352</v>
      </c>
      <c r="L1797" t="s">
        <v>5353</v>
      </c>
      <c r="M1797" t="s">
        <v>10409</v>
      </c>
      <c r="N1797" t="s">
        <v>10410</v>
      </c>
      <c r="O1797" t="s">
        <v>10411</v>
      </c>
      <c r="P1797" t="s">
        <v>2881</v>
      </c>
      <c r="Q1797" t="s">
        <v>2641</v>
      </c>
      <c r="R1797" t="s">
        <v>10439</v>
      </c>
      <c r="U1797" t="s">
        <v>1061</v>
      </c>
      <c r="V1797" t="s">
        <v>3065</v>
      </c>
      <c r="W1797" t="s">
        <v>1031</v>
      </c>
      <c r="X1797" t="s">
        <v>2885</v>
      </c>
      <c r="Y1797" t="s">
        <v>3066</v>
      </c>
      <c r="AD1797" t="s">
        <v>5352</v>
      </c>
      <c r="AE1797" t="s">
        <v>6566</v>
      </c>
      <c r="AF1797" t="s">
        <v>10413</v>
      </c>
      <c r="AG1797" t="s">
        <v>2967</v>
      </c>
      <c r="AH1797" t="s">
        <v>5020</v>
      </c>
      <c r="AI1797" t="s">
        <v>10414</v>
      </c>
      <c r="AJ1797" t="s">
        <v>661</v>
      </c>
      <c r="AK1797" t="s">
        <v>673</v>
      </c>
      <c r="AL1797" t="s">
        <v>701</v>
      </c>
      <c r="AM1797" t="s">
        <v>702</v>
      </c>
      <c r="AN1797" t="s">
        <v>703</v>
      </c>
      <c r="AO1797" t="s">
        <v>14</v>
      </c>
      <c r="AP1797" t="s">
        <v>14</v>
      </c>
      <c r="AQ1797" t="s">
        <v>14</v>
      </c>
      <c r="AR1797" t="s">
        <v>4977</v>
      </c>
      <c r="AS1797" t="s">
        <v>4978</v>
      </c>
      <c r="AT1797" t="s">
        <v>4979</v>
      </c>
      <c r="AU1797" t="s">
        <v>10415</v>
      </c>
    </row>
    <row r="1798" spans="1:47" x14ac:dyDescent="0.3">
      <c r="A1798" t="s">
        <v>10440</v>
      </c>
      <c r="B1798" t="s">
        <v>10441</v>
      </c>
      <c r="C1798" t="s">
        <v>1268</v>
      </c>
      <c r="D1798" t="s">
        <v>3053</v>
      </c>
      <c r="E1798" t="s">
        <v>3054</v>
      </c>
      <c r="F1798" t="s">
        <v>1317</v>
      </c>
      <c r="G1798" t="s">
        <v>1079</v>
      </c>
      <c r="H1798" t="s">
        <v>5431</v>
      </c>
      <c r="J1798" t="s">
        <v>5351</v>
      </c>
      <c r="K1798" t="s">
        <v>5352</v>
      </c>
      <c r="L1798" t="s">
        <v>5353</v>
      </c>
      <c r="M1798" t="s">
        <v>10409</v>
      </c>
      <c r="N1798" t="s">
        <v>10410</v>
      </c>
      <c r="O1798" t="s">
        <v>10411</v>
      </c>
      <c r="P1798" t="s">
        <v>2881</v>
      </c>
      <c r="Q1798" t="s">
        <v>1089</v>
      </c>
      <c r="R1798" t="s">
        <v>10442</v>
      </c>
      <c r="U1798" t="s">
        <v>1061</v>
      </c>
      <c r="V1798" t="s">
        <v>3065</v>
      </c>
      <c r="W1798" t="s">
        <v>1031</v>
      </c>
      <c r="X1798" t="s">
        <v>2885</v>
      </c>
      <c r="Y1798" t="s">
        <v>3066</v>
      </c>
      <c r="AD1798" t="s">
        <v>5352</v>
      </c>
      <c r="AE1798" t="s">
        <v>6566</v>
      </c>
      <c r="AF1798" t="s">
        <v>10413</v>
      </c>
      <c r="AG1798" t="s">
        <v>2967</v>
      </c>
      <c r="AH1798" t="s">
        <v>5020</v>
      </c>
      <c r="AI1798" t="s">
        <v>10414</v>
      </c>
      <c r="AJ1798" t="s">
        <v>661</v>
      </c>
      <c r="AK1798" t="s">
        <v>673</v>
      </c>
      <c r="AL1798" t="s">
        <v>701</v>
      </c>
      <c r="AM1798" t="s">
        <v>702</v>
      </c>
      <c r="AN1798" t="s">
        <v>703</v>
      </c>
      <c r="AO1798" t="s">
        <v>14</v>
      </c>
      <c r="AP1798" t="s">
        <v>14</v>
      </c>
      <c r="AQ1798" t="s">
        <v>14</v>
      </c>
      <c r="AR1798" t="s">
        <v>4977</v>
      </c>
      <c r="AS1798" t="s">
        <v>4978</v>
      </c>
      <c r="AT1798" t="s">
        <v>4979</v>
      </c>
      <c r="AU1798" t="s">
        <v>10415</v>
      </c>
    </row>
    <row r="1799" spans="1:47" x14ac:dyDescent="0.3">
      <c r="A1799" t="s">
        <v>10443</v>
      </c>
      <c r="B1799" t="s">
        <v>10444</v>
      </c>
      <c r="C1799" t="s">
        <v>1268</v>
      </c>
      <c r="D1799" t="s">
        <v>3053</v>
      </c>
      <c r="E1799" t="s">
        <v>3054</v>
      </c>
      <c r="F1799" t="s">
        <v>1256</v>
      </c>
      <c r="G1799" t="s">
        <v>10445</v>
      </c>
      <c r="H1799" t="s">
        <v>10446</v>
      </c>
      <c r="I1799" t="s">
        <v>3483</v>
      </c>
      <c r="J1799" t="s">
        <v>10447</v>
      </c>
      <c r="K1799" t="s">
        <v>10391</v>
      </c>
      <c r="L1799" t="s">
        <v>10448</v>
      </c>
      <c r="M1799" t="s">
        <v>10449</v>
      </c>
      <c r="N1799" t="s">
        <v>10450</v>
      </c>
      <c r="O1799" t="s">
        <v>10451</v>
      </c>
      <c r="P1799" t="s">
        <v>2881</v>
      </c>
      <c r="Q1799" t="s">
        <v>10452</v>
      </c>
      <c r="R1799" t="s">
        <v>10453</v>
      </c>
      <c r="U1799" t="s">
        <v>6612</v>
      </c>
      <c r="V1799" t="s">
        <v>10454</v>
      </c>
      <c r="W1799" t="s">
        <v>1031</v>
      </c>
      <c r="X1799" t="s">
        <v>2885</v>
      </c>
      <c r="Y1799" t="s">
        <v>3066</v>
      </c>
      <c r="Z1799" t="s">
        <v>10455</v>
      </c>
      <c r="AA1799" t="s">
        <v>3483</v>
      </c>
      <c r="AC1799" t="s">
        <v>10447</v>
      </c>
      <c r="AD1799" t="s">
        <v>10391</v>
      </c>
      <c r="AE1799" t="s">
        <v>10456</v>
      </c>
      <c r="AF1799" t="s">
        <v>10457</v>
      </c>
      <c r="AG1799" t="s">
        <v>2967</v>
      </c>
      <c r="AH1799" t="s">
        <v>5020</v>
      </c>
      <c r="AI1799" t="s">
        <v>10458</v>
      </c>
      <c r="AJ1799" t="s">
        <v>661</v>
      </c>
      <c r="AK1799" t="s">
        <v>673</v>
      </c>
      <c r="AL1799" t="s">
        <v>701</v>
      </c>
      <c r="AM1799" t="s">
        <v>734</v>
      </c>
      <c r="AN1799" t="s">
        <v>742</v>
      </c>
      <c r="AO1799" t="s">
        <v>14</v>
      </c>
      <c r="AP1799" t="s">
        <v>14</v>
      </c>
      <c r="AQ1799" t="s">
        <v>14</v>
      </c>
      <c r="AR1799" t="s">
        <v>10403</v>
      </c>
      <c r="AS1799" t="s">
        <v>10404</v>
      </c>
      <c r="AT1799" t="s">
        <v>10405</v>
      </c>
      <c r="AU1799" t="s">
        <v>10459</v>
      </c>
    </row>
    <row r="1800" spans="1:47" x14ac:dyDescent="0.3">
      <c r="A1800" t="s">
        <v>10460</v>
      </c>
      <c r="B1800" t="s">
        <v>10461</v>
      </c>
      <c r="C1800" t="s">
        <v>2911</v>
      </c>
      <c r="D1800" t="s">
        <v>2872</v>
      </c>
      <c r="E1800" t="s">
        <v>2912</v>
      </c>
      <c r="F1800" t="s">
        <v>1007</v>
      </c>
      <c r="G1800" t="s">
        <v>1079</v>
      </c>
      <c r="H1800" t="s">
        <v>5431</v>
      </c>
      <c r="J1800" t="s">
        <v>5351</v>
      </c>
      <c r="K1800" t="s">
        <v>5352</v>
      </c>
      <c r="L1800" t="s">
        <v>5353</v>
      </c>
      <c r="M1800" t="s">
        <v>10409</v>
      </c>
      <c r="N1800" t="s">
        <v>10410</v>
      </c>
      <c r="O1800" t="s">
        <v>10411</v>
      </c>
      <c r="P1800" t="s">
        <v>2881</v>
      </c>
      <c r="Q1800" t="s">
        <v>2815</v>
      </c>
      <c r="R1800" t="s">
        <v>1089</v>
      </c>
      <c r="U1800" t="s">
        <v>1061</v>
      </c>
      <c r="V1800" t="s">
        <v>3094</v>
      </c>
      <c r="W1800" t="s">
        <v>1955</v>
      </c>
      <c r="X1800" t="s">
        <v>2885</v>
      </c>
      <c r="Y1800" t="s">
        <v>2886</v>
      </c>
      <c r="AD1800" t="s">
        <v>5352</v>
      </c>
      <c r="AE1800" t="s">
        <v>6566</v>
      </c>
      <c r="AF1800" t="s">
        <v>10413</v>
      </c>
      <c r="AG1800" t="s">
        <v>2967</v>
      </c>
      <c r="AH1800" t="s">
        <v>5020</v>
      </c>
      <c r="AI1800" t="s">
        <v>10414</v>
      </c>
      <c r="AJ1800" t="s">
        <v>661</v>
      </c>
      <c r="AK1800" t="s">
        <v>673</v>
      </c>
      <c r="AL1800" t="s">
        <v>701</v>
      </c>
      <c r="AM1800" t="s">
        <v>702</v>
      </c>
      <c r="AN1800" t="s">
        <v>703</v>
      </c>
      <c r="AO1800" t="s">
        <v>14</v>
      </c>
      <c r="AP1800" t="s">
        <v>14</v>
      </c>
      <c r="AQ1800" t="s">
        <v>14</v>
      </c>
      <c r="AR1800" t="s">
        <v>4977</v>
      </c>
      <c r="AS1800" t="s">
        <v>4978</v>
      </c>
      <c r="AT1800" t="s">
        <v>4979</v>
      </c>
      <c r="AU1800" t="s">
        <v>10415</v>
      </c>
    </row>
    <row r="1801" spans="1:47" x14ac:dyDescent="0.3">
      <c r="A1801" t="s">
        <v>10462</v>
      </c>
      <c r="B1801" t="s">
        <v>10463</v>
      </c>
      <c r="C1801" t="s">
        <v>2911</v>
      </c>
      <c r="D1801" t="s">
        <v>2872</v>
      </c>
      <c r="E1801" t="s">
        <v>2912</v>
      </c>
      <c r="F1801" t="s">
        <v>1384</v>
      </c>
      <c r="G1801" t="s">
        <v>10464</v>
      </c>
      <c r="H1801" t="s">
        <v>10465</v>
      </c>
      <c r="J1801" t="s">
        <v>10466</v>
      </c>
      <c r="K1801" t="s">
        <v>5352</v>
      </c>
      <c r="L1801" t="s">
        <v>10467</v>
      </c>
      <c r="M1801" t="s">
        <v>10468</v>
      </c>
      <c r="N1801" t="s">
        <v>10469</v>
      </c>
      <c r="O1801" t="s">
        <v>10470</v>
      </c>
      <c r="P1801" t="s">
        <v>2881</v>
      </c>
      <c r="Q1801" t="s">
        <v>2559</v>
      </c>
      <c r="R1801" t="s">
        <v>8739</v>
      </c>
      <c r="U1801" t="s">
        <v>1061</v>
      </c>
      <c r="V1801" t="s">
        <v>3094</v>
      </c>
      <c r="W1801" t="s">
        <v>1955</v>
      </c>
      <c r="X1801" t="s">
        <v>2885</v>
      </c>
      <c r="Y1801" t="s">
        <v>2886</v>
      </c>
      <c r="AD1801" t="s">
        <v>5352</v>
      </c>
      <c r="AE1801" t="s">
        <v>10471</v>
      </c>
      <c r="AF1801" t="s">
        <v>10472</v>
      </c>
      <c r="AG1801" t="s">
        <v>2967</v>
      </c>
      <c r="AH1801" t="s">
        <v>5020</v>
      </c>
      <c r="AI1801" t="s">
        <v>10473</v>
      </c>
      <c r="AJ1801" t="s">
        <v>9</v>
      </c>
      <c r="AK1801" t="s">
        <v>106</v>
      </c>
      <c r="AL1801" t="s">
        <v>348</v>
      </c>
      <c r="AM1801" t="s">
        <v>363</v>
      </c>
      <c r="AN1801" t="s">
        <v>379</v>
      </c>
      <c r="AO1801" t="s">
        <v>14</v>
      </c>
      <c r="AP1801" t="s">
        <v>14</v>
      </c>
      <c r="AQ1801" t="s">
        <v>14</v>
      </c>
      <c r="AR1801" t="s">
        <v>4977</v>
      </c>
      <c r="AS1801" t="s">
        <v>4978</v>
      </c>
      <c r="AT1801" t="s">
        <v>4979</v>
      </c>
      <c r="AU1801" t="s">
        <v>10474</v>
      </c>
    </row>
    <row r="1802" spans="1:47" x14ac:dyDescent="0.3">
      <c r="A1802" t="s">
        <v>10475</v>
      </c>
      <c r="B1802" t="s">
        <v>10476</v>
      </c>
      <c r="C1802" t="s">
        <v>2911</v>
      </c>
      <c r="D1802" t="s">
        <v>2872</v>
      </c>
      <c r="E1802" t="s">
        <v>2912</v>
      </c>
      <c r="F1802" t="s">
        <v>1384</v>
      </c>
      <c r="G1802" t="s">
        <v>10477</v>
      </c>
      <c r="H1802" t="s">
        <v>10478</v>
      </c>
      <c r="I1802" t="s">
        <v>10479</v>
      </c>
      <c r="J1802" t="s">
        <v>5231</v>
      </c>
      <c r="K1802" t="s">
        <v>5104</v>
      </c>
      <c r="L1802" t="s">
        <v>10480</v>
      </c>
      <c r="M1802" t="s">
        <v>10481</v>
      </c>
      <c r="N1802" t="s">
        <v>10482</v>
      </c>
      <c r="O1802" t="s">
        <v>3217</v>
      </c>
      <c r="P1802" t="s">
        <v>2881</v>
      </c>
      <c r="Q1802" t="s">
        <v>3192</v>
      </c>
      <c r="R1802" t="s">
        <v>1089</v>
      </c>
      <c r="U1802" t="s">
        <v>1061</v>
      </c>
      <c r="V1802" t="s">
        <v>3094</v>
      </c>
      <c r="W1802" t="s">
        <v>1955</v>
      </c>
      <c r="X1802" t="s">
        <v>2885</v>
      </c>
      <c r="Y1802" t="s">
        <v>2886</v>
      </c>
      <c r="Z1802" t="s">
        <v>10483</v>
      </c>
      <c r="AA1802" t="s">
        <v>10484</v>
      </c>
      <c r="AC1802" t="s">
        <v>5231</v>
      </c>
      <c r="AD1802" t="s">
        <v>5104</v>
      </c>
      <c r="AE1802" t="s">
        <v>5237</v>
      </c>
      <c r="AF1802" t="s">
        <v>10485</v>
      </c>
      <c r="AG1802" t="s">
        <v>2967</v>
      </c>
      <c r="AH1802" t="s">
        <v>5020</v>
      </c>
      <c r="AI1802" t="s">
        <v>10486</v>
      </c>
      <c r="AJ1802" t="s">
        <v>661</v>
      </c>
      <c r="AK1802" t="s">
        <v>788</v>
      </c>
      <c r="AL1802" t="s">
        <v>799</v>
      </c>
      <c r="AM1802" t="s">
        <v>800</v>
      </c>
      <c r="AN1802" t="s">
        <v>803</v>
      </c>
      <c r="AO1802" t="s">
        <v>14</v>
      </c>
      <c r="AP1802" t="s">
        <v>14</v>
      </c>
      <c r="AQ1802" t="s">
        <v>14</v>
      </c>
      <c r="AR1802" t="s">
        <v>10487</v>
      </c>
      <c r="AS1802" t="s">
        <v>10488</v>
      </c>
      <c r="AT1802" t="s">
        <v>10489</v>
      </c>
      <c r="AU1802" t="s">
        <v>10490</v>
      </c>
    </row>
    <row r="1803" spans="1:47" x14ac:dyDescent="0.3">
      <c r="A1803" t="s">
        <v>10491</v>
      </c>
      <c r="B1803" t="s">
        <v>10492</v>
      </c>
      <c r="C1803" t="s">
        <v>930</v>
      </c>
      <c r="D1803" t="s">
        <v>2872</v>
      </c>
      <c r="E1803" t="s">
        <v>2873</v>
      </c>
      <c r="F1803" t="s">
        <v>1049</v>
      </c>
      <c r="G1803" t="s">
        <v>10493</v>
      </c>
      <c r="H1803" t="s">
        <v>10494</v>
      </c>
      <c r="J1803" t="s">
        <v>10495</v>
      </c>
      <c r="K1803" t="s">
        <v>3225</v>
      </c>
      <c r="L1803" t="s">
        <v>10496</v>
      </c>
      <c r="M1803" t="s">
        <v>10497</v>
      </c>
      <c r="N1803" t="s">
        <v>10498</v>
      </c>
      <c r="O1803" t="s">
        <v>10499</v>
      </c>
      <c r="P1803" t="s">
        <v>2881</v>
      </c>
      <c r="Q1803" t="s">
        <v>6547</v>
      </c>
      <c r="R1803" t="s">
        <v>6644</v>
      </c>
      <c r="U1803" t="s">
        <v>1061</v>
      </c>
      <c r="V1803" t="s">
        <v>2884</v>
      </c>
      <c r="W1803" t="s">
        <v>1955</v>
      </c>
      <c r="X1803" t="s">
        <v>2885</v>
      </c>
      <c r="Y1803" t="s">
        <v>2886</v>
      </c>
      <c r="Z1803" t="s">
        <v>10500</v>
      </c>
      <c r="AA1803" t="s">
        <v>10501</v>
      </c>
      <c r="AB1803" t="s">
        <v>10502</v>
      </c>
      <c r="AC1803" t="s">
        <v>10495</v>
      </c>
      <c r="AD1803" t="s">
        <v>3225</v>
      </c>
      <c r="AE1803" t="s">
        <v>10503</v>
      </c>
      <c r="AF1803" t="s">
        <v>10504</v>
      </c>
      <c r="AG1803" t="s">
        <v>2967</v>
      </c>
      <c r="AH1803" t="s">
        <v>5020</v>
      </c>
      <c r="AI1803" t="s">
        <v>10505</v>
      </c>
      <c r="AJ1803" t="s">
        <v>9</v>
      </c>
      <c r="AK1803" t="s">
        <v>106</v>
      </c>
      <c r="AL1803" t="s">
        <v>348</v>
      </c>
      <c r="AM1803" t="s">
        <v>363</v>
      </c>
      <c r="AN1803" t="s">
        <v>370</v>
      </c>
      <c r="AO1803" t="s">
        <v>373</v>
      </c>
      <c r="AP1803" t="s">
        <v>14</v>
      </c>
      <c r="AQ1803" t="s">
        <v>14</v>
      </c>
      <c r="AR1803" t="s">
        <v>10431</v>
      </c>
      <c r="AS1803" t="s">
        <v>10432</v>
      </c>
      <c r="AT1803" t="s">
        <v>10433</v>
      </c>
      <c r="AU1803" t="s">
        <v>10506</v>
      </c>
    </row>
    <row r="1804" spans="1:47" x14ac:dyDescent="0.3">
      <c r="A1804" t="s">
        <v>10507</v>
      </c>
      <c r="B1804" t="s">
        <v>10508</v>
      </c>
      <c r="C1804" t="s">
        <v>930</v>
      </c>
      <c r="D1804" t="s">
        <v>3207</v>
      </c>
      <c r="E1804" t="s">
        <v>3208</v>
      </c>
      <c r="F1804" t="s">
        <v>1130</v>
      </c>
      <c r="G1804" t="s">
        <v>10420</v>
      </c>
      <c r="H1804" t="s">
        <v>10421</v>
      </c>
      <c r="I1804" t="s">
        <v>10422</v>
      </c>
      <c r="J1804" t="s">
        <v>3224</v>
      </c>
      <c r="K1804" t="s">
        <v>3225</v>
      </c>
      <c r="L1804" t="s">
        <v>10423</v>
      </c>
      <c r="M1804" t="s">
        <v>10424</v>
      </c>
      <c r="N1804" t="s">
        <v>10425</v>
      </c>
      <c r="O1804" t="s">
        <v>10426</v>
      </c>
      <c r="P1804" t="s">
        <v>3218</v>
      </c>
      <c r="Q1804" t="s">
        <v>10509</v>
      </c>
      <c r="R1804" t="s">
        <v>1302</v>
      </c>
      <c r="U1804" t="s">
        <v>1061</v>
      </c>
      <c r="V1804" t="s">
        <v>3220</v>
      </c>
      <c r="W1804" t="s">
        <v>1031</v>
      </c>
      <c r="X1804" t="s">
        <v>3221</v>
      </c>
      <c r="Y1804" t="s">
        <v>3222</v>
      </c>
      <c r="AD1804" t="s">
        <v>3225</v>
      </c>
      <c r="AE1804" t="s">
        <v>10428</v>
      </c>
      <c r="AF1804" t="s">
        <v>10429</v>
      </c>
      <c r="AG1804" t="s">
        <v>2967</v>
      </c>
      <c r="AH1804" t="s">
        <v>5020</v>
      </c>
      <c r="AI1804" t="s">
        <v>10430</v>
      </c>
      <c r="AJ1804" t="s">
        <v>661</v>
      </c>
      <c r="AK1804" t="s">
        <v>673</v>
      </c>
      <c r="AL1804" t="s">
        <v>701</v>
      </c>
      <c r="AM1804" t="s">
        <v>755</v>
      </c>
      <c r="AN1804" t="s">
        <v>756</v>
      </c>
      <c r="AO1804" t="s">
        <v>14</v>
      </c>
      <c r="AP1804" t="s">
        <v>14</v>
      </c>
      <c r="AQ1804" t="s">
        <v>14</v>
      </c>
      <c r="AR1804" t="s">
        <v>10431</v>
      </c>
      <c r="AS1804" t="s">
        <v>10432</v>
      </c>
      <c r="AT1804" t="s">
        <v>10433</v>
      </c>
      <c r="AU1804" t="s">
        <v>10434</v>
      </c>
    </row>
    <row r="1805" spans="1:47" x14ac:dyDescent="0.3">
      <c r="A1805" t="s">
        <v>10510</v>
      </c>
      <c r="B1805" t="s">
        <v>10511</v>
      </c>
      <c r="C1805" t="s">
        <v>930</v>
      </c>
      <c r="D1805" t="s">
        <v>3207</v>
      </c>
      <c r="E1805" t="s">
        <v>3208</v>
      </c>
      <c r="F1805" t="s">
        <v>1104</v>
      </c>
      <c r="G1805" t="s">
        <v>10420</v>
      </c>
      <c r="H1805" t="s">
        <v>10421</v>
      </c>
      <c r="I1805" t="s">
        <v>10422</v>
      </c>
      <c r="J1805" t="s">
        <v>3224</v>
      </c>
      <c r="K1805" t="s">
        <v>3225</v>
      </c>
      <c r="L1805" t="s">
        <v>10423</v>
      </c>
      <c r="M1805" t="s">
        <v>10424</v>
      </c>
      <c r="N1805" t="s">
        <v>10425</v>
      </c>
      <c r="O1805" t="s">
        <v>10426</v>
      </c>
      <c r="P1805" t="s">
        <v>3218</v>
      </c>
      <c r="Q1805" t="s">
        <v>8516</v>
      </c>
      <c r="R1805" t="s">
        <v>7227</v>
      </c>
      <c r="U1805" t="s">
        <v>1061</v>
      </c>
      <c r="V1805" t="s">
        <v>3220</v>
      </c>
      <c r="W1805" t="s">
        <v>1031</v>
      </c>
      <c r="X1805" t="s">
        <v>3221</v>
      </c>
      <c r="Y1805" t="s">
        <v>3222</v>
      </c>
      <c r="AD1805" t="s">
        <v>3225</v>
      </c>
      <c r="AE1805" t="s">
        <v>10428</v>
      </c>
      <c r="AF1805" t="s">
        <v>10429</v>
      </c>
      <c r="AG1805" t="s">
        <v>2967</v>
      </c>
      <c r="AH1805" t="s">
        <v>5020</v>
      </c>
      <c r="AI1805" t="s">
        <v>10430</v>
      </c>
      <c r="AJ1805" t="s">
        <v>661</v>
      </c>
      <c r="AK1805" t="s">
        <v>673</v>
      </c>
      <c r="AL1805" t="s">
        <v>701</v>
      </c>
      <c r="AM1805" t="s">
        <v>755</v>
      </c>
      <c r="AN1805" t="s">
        <v>756</v>
      </c>
      <c r="AO1805" t="s">
        <v>14</v>
      </c>
      <c r="AP1805" t="s">
        <v>14</v>
      </c>
      <c r="AQ1805" t="s">
        <v>14</v>
      </c>
      <c r="AR1805" t="s">
        <v>10431</v>
      </c>
      <c r="AS1805" t="s">
        <v>10432</v>
      </c>
      <c r="AT1805" t="s">
        <v>10433</v>
      </c>
      <c r="AU1805" t="s">
        <v>10434</v>
      </c>
    </row>
    <row r="1806" spans="1:47" x14ac:dyDescent="0.3">
      <c r="A1806" t="s">
        <v>10512</v>
      </c>
      <c r="B1806" t="s">
        <v>10513</v>
      </c>
      <c r="C1806" t="s">
        <v>930</v>
      </c>
      <c r="D1806" t="s">
        <v>3207</v>
      </c>
      <c r="E1806" t="s">
        <v>3208</v>
      </c>
      <c r="F1806" t="s">
        <v>1104</v>
      </c>
      <c r="G1806" t="s">
        <v>10420</v>
      </c>
      <c r="H1806" t="s">
        <v>10421</v>
      </c>
      <c r="I1806" t="s">
        <v>10422</v>
      </c>
      <c r="J1806" t="s">
        <v>3224</v>
      </c>
      <c r="K1806" t="s">
        <v>3225</v>
      </c>
      <c r="L1806" t="s">
        <v>10423</v>
      </c>
      <c r="M1806" t="s">
        <v>10424</v>
      </c>
      <c r="N1806" t="s">
        <v>10425</v>
      </c>
      <c r="O1806" t="s">
        <v>10426</v>
      </c>
      <c r="P1806" t="s">
        <v>3218</v>
      </c>
      <c r="Q1806" t="s">
        <v>10514</v>
      </c>
      <c r="R1806" t="s">
        <v>1302</v>
      </c>
      <c r="U1806" t="s">
        <v>1061</v>
      </c>
      <c r="V1806" t="s">
        <v>3220</v>
      </c>
      <c r="W1806" t="s">
        <v>1031</v>
      </c>
      <c r="X1806" t="s">
        <v>3221</v>
      </c>
      <c r="Y1806" t="s">
        <v>3222</v>
      </c>
      <c r="AD1806" t="s">
        <v>3225</v>
      </c>
      <c r="AE1806" t="s">
        <v>10428</v>
      </c>
      <c r="AF1806" t="s">
        <v>10429</v>
      </c>
      <c r="AG1806" t="s">
        <v>2967</v>
      </c>
      <c r="AH1806" t="s">
        <v>5020</v>
      </c>
      <c r="AI1806" t="s">
        <v>10430</v>
      </c>
      <c r="AJ1806" t="s">
        <v>661</v>
      </c>
      <c r="AK1806" t="s">
        <v>673</v>
      </c>
      <c r="AL1806" t="s">
        <v>701</v>
      </c>
      <c r="AM1806" t="s">
        <v>755</v>
      </c>
      <c r="AN1806" t="s">
        <v>756</v>
      </c>
      <c r="AO1806" t="s">
        <v>14</v>
      </c>
      <c r="AP1806" t="s">
        <v>14</v>
      </c>
      <c r="AQ1806" t="s">
        <v>14</v>
      </c>
      <c r="AR1806" t="s">
        <v>10431</v>
      </c>
      <c r="AS1806" t="s">
        <v>10432</v>
      </c>
      <c r="AT1806" t="s">
        <v>10433</v>
      </c>
      <c r="AU1806" t="s">
        <v>10434</v>
      </c>
    </row>
    <row r="1807" spans="1:47" x14ac:dyDescent="0.3">
      <c r="A1807" t="s">
        <v>10515</v>
      </c>
      <c r="B1807" t="s">
        <v>10516</v>
      </c>
      <c r="C1807" t="s">
        <v>930</v>
      </c>
      <c r="D1807" t="s">
        <v>3207</v>
      </c>
      <c r="E1807" t="s">
        <v>3208</v>
      </c>
      <c r="F1807" t="s">
        <v>1104</v>
      </c>
      <c r="G1807" t="s">
        <v>10420</v>
      </c>
      <c r="H1807" t="s">
        <v>10421</v>
      </c>
      <c r="I1807" t="s">
        <v>10422</v>
      </c>
      <c r="J1807" t="s">
        <v>3224</v>
      </c>
      <c r="K1807" t="s">
        <v>3225</v>
      </c>
      <c r="L1807" t="s">
        <v>10423</v>
      </c>
      <c r="M1807" t="s">
        <v>10424</v>
      </c>
      <c r="N1807" t="s">
        <v>10425</v>
      </c>
      <c r="O1807" t="s">
        <v>10426</v>
      </c>
      <c r="P1807" t="s">
        <v>3218</v>
      </c>
      <c r="Q1807" t="s">
        <v>2402</v>
      </c>
      <c r="R1807" t="s">
        <v>6250</v>
      </c>
      <c r="U1807" t="s">
        <v>1061</v>
      </c>
      <c r="V1807" t="s">
        <v>3220</v>
      </c>
      <c r="W1807" t="s">
        <v>1031</v>
      </c>
      <c r="X1807" t="s">
        <v>3221</v>
      </c>
      <c r="Y1807" t="s">
        <v>3222</v>
      </c>
      <c r="AD1807" t="s">
        <v>3225</v>
      </c>
      <c r="AE1807" t="s">
        <v>10428</v>
      </c>
      <c r="AF1807" t="s">
        <v>10429</v>
      </c>
      <c r="AG1807" t="s">
        <v>2967</v>
      </c>
      <c r="AH1807" t="s">
        <v>5020</v>
      </c>
      <c r="AI1807" t="s">
        <v>10430</v>
      </c>
      <c r="AJ1807" t="s">
        <v>661</v>
      </c>
      <c r="AK1807" t="s">
        <v>673</v>
      </c>
      <c r="AL1807" t="s">
        <v>701</v>
      </c>
      <c r="AM1807" t="s">
        <v>755</v>
      </c>
      <c r="AN1807" t="s">
        <v>756</v>
      </c>
      <c r="AO1807" t="s">
        <v>14</v>
      </c>
      <c r="AP1807" t="s">
        <v>14</v>
      </c>
      <c r="AQ1807" t="s">
        <v>14</v>
      </c>
      <c r="AR1807" t="s">
        <v>10431</v>
      </c>
      <c r="AS1807" t="s">
        <v>10432</v>
      </c>
      <c r="AT1807" t="s">
        <v>10433</v>
      </c>
      <c r="AU1807" t="s">
        <v>10434</v>
      </c>
    </row>
    <row r="1808" spans="1:47" x14ac:dyDescent="0.3">
      <c r="A1808" t="s">
        <v>10517</v>
      </c>
      <c r="B1808" t="s">
        <v>10518</v>
      </c>
      <c r="C1808" t="s">
        <v>930</v>
      </c>
      <c r="D1808" t="s">
        <v>3207</v>
      </c>
      <c r="E1808" t="s">
        <v>3208</v>
      </c>
      <c r="F1808" t="s">
        <v>1104</v>
      </c>
      <c r="G1808" t="s">
        <v>1079</v>
      </c>
      <c r="H1808" t="s">
        <v>10519</v>
      </c>
      <c r="J1808" t="s">
        <v>10520</v>
      </c>
      <c r="K1808" t="s">
        <v>3225</v>
      </c>
      <c r="L1808" t="s">
        <v>10521</v>
      </c>
      <c r="M1808" t="s">
        <v>10522</v>
      </c>
      <c r="N1808" t="s">
        <v>10523</v>
      </c>
      <c r="O1808" t="s">
        <v>10524</v>
      </c>
      <c r="P1808" t="s">
        <v>3218</v>
      </c>
      <c r="Q1808" t="s">
        <v>7228</v>
      </c>
      <c r="R1808" t="s">
        <v>2736</v>
      </c>
      <c r="U1808" t="s">
        <v>1061</v>
      </c>
      <c r="V1808" t="s">
        <v>3220</v>
      </c>
      <c r="W1808" t="s">
        <v>1031</v>
      </c>
      <c r="X1808" t="s">
        <v>3221</v>
      </c>
      <c r="Y1808" t="s">
        <v>3222</v>
      </c>
      <c r="Z1808" t="s">
        <v>10525</v>
      </c>
      <c r="AA1808" t="s">
        <v>10519</v>
      </c>
      <c r="AB1808" t="s">
        <v>10526</v>
      </c>
      <c r="AC1808" t="s">
        <v>10520</v>
      </c>
      <c r="AD1808" t="s">
        <v>3225</v>
      </c>
      <c r="AE1808" t="s">
        <v>10527</v>
      </c>
      <c r="AF1808" t="s">
        <v>10528</v>
      </c>
      <c r="AG1808" t="s">
        <v>2967</v>
      </c>
      <c r="AH1808" t="s">
        <v>5020</v>
      </c>
      <c r="AI1808" t="s">
        <v>10529</v>
      </c>
      <c r="AJ1808" t="s">
        <v>9</v>
      </c>
      <c r="AK1808" t="s">
        <v>106</v>
      </c>
      <c r="AL1808" t="s">
        <v>348</v>
      </c>
      <c r="AM1808" t="s">
        <v>363</v>
      </c>
      <c r="AN1808" t="s">
        <v>370</v>
      </c>
      <c r="AO1808" t="s">
        <v>371</v>
      </c>
      <c r="AP1808" t="s">
        <v>14</v>
      </c>
      <c r="AQ1808" t="s">
        <v>14</v>
      </c>
      <c r="AR1808" t="s">
        <v>10431</v>
      </c>
      <c r="AS1808" t="s">
        <v>10432</v>
      </c>
      <c r="AT1808" t="s">
        <v>10433</v>
      </c>
      <c r="AU1808" t="s">
        <v>10530</v>
      </c>
    </row>
    <row r="1809" spans="1:47" x14ac:dyDescent="0.3">
      <c r="A1809" t="s">
        <v>10531</v>
      </c>
      <c r="B1809" t="s">
        <v>10532</v>
      </c>
      <c r="C1809" t="s">
        <v>2911</v>
      </c>
      <c r="D1809" t="s">
        <v>3207</v>
      </c>
      <c r="E1809" t="s">
        <v>3279</v>
      </c>
      <c r="F1809" t="s">
        <v>1256</v>
      </c>
      <c r="G1809" t="s">
        <v>1079</v>
      </c>
      <c r="H1809" t="s">
        <v>5431</v>
      </c>
      <c r="J1809" t="s">
        <v>5351</v>
      </c>
      <c r="K1809" t="s">
        <v>5352</v>
      </c>
      <c r="L1809" t="s">
        <v>5353</v>
      </c>
      <c r="M1809" t="s">
        <v>10409</v>
      </c>
      <c r="N1809" t="s">
        <v>10410</v>
      </c>
      <c r="O1809" t="s">
        <v>10411</v>
      </c>
      <c r="P1809" t="s">
        <v>3218</v>
      </c>
      <c r="Q1809" t="s">
        <v>10533</v>
      </c>
      <c r="R1809" t="s">
        <v>1089</v>
      </c>
      <c r="U1809" t="s">
        <v>1029</v>
      </c>
      <c r="V1809" t="s">
        <v>3303</v>
      </c>
      <c r="W1809" t="s">
        <v>1031</v>
      </c>
      <c r="X1809" t="s">
        <v>3221</v>
      </c>
      <c r="Y1809" t="s">
        <v>3222</v>
      </c>
      <c r="AD1809" t="s">
        <v>5352</v>
      </c>
      <c r="AE1809" t="s">
        <v>6566</v>
      </c>
      <c r="AF1809" t="s">
        <v>10413</v>
      </c>
      <c r="AG1809" t="s">
        <v>2967</v>
      </c>
      <c r="AH1809" t="s">
        <v>5020</v>
      </c>
      <c r="AI1809" t="s">
        <v>10414</v>
      </c>
      <c r="AJ1809" t="s">
        <v>661</v>
      </c>
      <c r="AK1809" t="s">
        <v>673</v>
      </c>
      <c r="AL1809" t="s">
        <v>701</v>
      </c>
      <c r="AM1809" t="s">
        <v>702</v>
      </c>
      <c r="AN1809" t="s">
        <v>703</v>
      </c>
      <c r="AO1809" t="s">
        <v>14</v>
      </c>
      <c r="AP1809" t="s">
        <v>14</v>
      </c>
      <c r="AQ1809" t="s">
        <v>14</v>
      </c>
      <c r="AR1809" t="s">
        <v>4977</v>
      </c>
      <c r="AS1809" t="s">
        <v>4978</v>
      </c>
      <c r="AT1809" t="s">
        <v>4979</v>
      </c>
      <c r="AU1809" t="s">
        <v>10415</v>
      </c>
    </row>
    <row r="1810" spans="1:47" x14ac:dyDescent="0.3">
      <c r="A1810" t="s">
        <v>10534</v>
      </c>
      <c r="B1810" t="s">
        <v>10535</v>
      </c>
      <c r="C1810" t="s">
        <v>930</v>
      </c>
      <c r="D1810" t="s">
        <v>3207</v>
      </c>
      <c r="E1810" t="s">
        <v>3208</v>
      </c>
      <c r="F1810" t="s">
        <v>1104</v>
      </c>
      <c r="G1810" t="s">
        <v>10477</v>
      </c>
      <c r="H1810" t="s">
        <v>10478</v>
      </c>
      <c r="I1810" t="s">
        <v>10479</v>
      </c>
      <c r="J1810" t="s">
        <v>5231</v>
      </c>
      <c r="K1810" t="s">
        <v>5104</v>
      </c>
      <c r="L1810" t="s">
        <v>10480</v>
      </c>
      <c r="M1810" t="s">
        <v>10481</v>
      </c>
      <c r="N1810" t="s">
        <v>10482</v>
      </c>
      <c r="O1810" t="s">
        <v>3217</v>
      </c>
      <c r="P1810" t="s">
        <v>3218</v>
      </c>
      <c r="Q1810" t="s">
        <v>4991</v>
      </c>
      <c r="R1810" t="s">
        <v>1089</v>
      </c>
      <c r="U1810" t="s">
        <v>1061</v>
      </c>
      <c r="V1810" t="s">
        <v>3220</v>
      </c>
      <c r="W1810" t="s">
        <v>1031</v>
      </c>
      <c r="X1810" t="s">
        <v>3221</v>
      </c>
      <c r="Y1810" t="s">
        <v>3222</v>
      </c>
      <c r="Z1810" t="s">
        <v>10483</v>
      </c>
      <c r="AA1810" t="s">
        <v>10484</v>
      </c>
      <c r="AC1810" t="s">
        <v>5231</v>
      </c>
      <c r="AD1810" t="s">
        <v>5104</v>
      </c>
      <c r="AE1810" t="s">
        <v>5237</v>
      </c>
      <c r="AF1810" t="s">
        <v>10485</v>
      </c>
      <c r="AG1810" t="s">
        <v>2967</v>
      </c>
      <c r="AH1810" t="s">
        <v>5020</v>
      </c>
      <c r="AI1810" t="s">
        <v>10486</v>
      </c>
      <c r="AJ1810" t="s">
        <v>661</v>
      </c>
      <c r="AK1810" t="s">
        <v>788</v>
      </c>
      <c r="AL1810" t="s">
        <v>799</v>
      </c>
      <c r="AM1810" t="s">
        <v>800</v>
      </c>
      <c r="AN1810" t="s">
        <v>803</v>
      </c>
      <c r="AO1810" t="s">
        <v>14</v>
      </c>
      <c r="AP1810" t="s">
        <v>14</v>
      </c>
      <c r="AQ1810" t="s">
        <v>14</v>
      </c>
      <c r="AR1810" t="s">
        <v>10487</v>
      </c>
      <c r="AS1810" t="s">
        <v>10488</v>
      </c>
      <c r="AT1810" t="s">
        <v>10489</v>
      </c>
      <c r="AU1810" t="s">
        <v>10490</v>
      </c>
    </row>
    <row r="1811" spans="1:47" x14ac:dyDescent="0.3">
      <c r="A1811" t="s">
        <v>10536</v>
      </c>
      <c r="B1811" t="s">
        <v>10537</v>
      </c>
      <c r="C1811" t="s">
        <v>1268</v>
      </c>
      <c r="D1811" t="s">
        <v>10538</v>
      </c>
      <c r="E1811" t="s">
        <v>10539</v>
      </c>
      <c r="F1811" t="s">
        <v>1016</v>
      </c>
      <c r="G1811" t="s">
        <v>10375</v>
      </c>
      <c r="H1811" t="s">
        <v>5350</v>
      </c>
      <c r="I1811" t="s">
        <v>10376</v>
      </c>
      <c r="J1811" t="s">
        <v>5351</v>
      </c>
      <c r="K1811" t="s">
        <v>5352</v>
      </c>
      <c r="L1811" t="s">
        <v>5353</v>
      </c>
      <c r="M1811" t="s">
        <v>5251</v>
      </c>
      <c r="N1811" t="s">
        <v>5252</v>
      </c>
      <c r="O1811" t="s">
        <v>10377</v>
      </c>
      <c r="P1811" t="s">
        <v>3218</v>
      </c>
      <c r="Q1811" t="s">
        <v>2458</v>
      </c>
      <c r="R1811" t="s">
        <v>1089</v>
      </c>
      <c r="U1811" t="s">
        <v>1061</v>
      </c>
      <c r="V1811" t="s">
        <v>10540</v>
      </c>
      <c r="W1811" t="s">
        <v>1138</v>
      </c>
      <c r="X1811" t="s">
        <v>3246</v>
      </c>
      <c r="Y1811" t="s">
        <v>10541</v>
      </c>
      <c r="Z1811" t="s">
        <v>10380</v>
      </c>
      <c r="AA1811" t="s">
        <v>5350</v>
      </c>
      <c r="AC1811" t="s">
        <v>5351</v>
      </c>
      <c r="AD1811" t="s">
        <v>5352</v>
      </c>
      <c r="AE1811" t="s">
        <v>6566</v>
      </c>
      <c r="AF1811" t="s">
        <v>2370</v>
      </c>
      <c r="AG1811" t="s">
        <v>2967</v>
      </c>
      <c r="AH1811" t="s">
        <v>5020</v>
      </c>
      <c r="AI1811" t="s">
        <v>2371</v>
      </c>
      <c r="AJ1811" t="s">
        <v>817</v>
      </c>
      <c r="AK1811" t="s">
        <v>823</v>
      </c>
      <c r="AL1811" t="s">
        <v>824</v>
      </c>
      <c r="AM1811" t="s">
        <v>14</v>
      </c>
      <c r="AN1811" t="s">
        <v>14</v>
      </c>
      <c r="AO1811" t="s">
        <v>14</v>
      </c>
      <c r="AP1811" t="s">
        <v>14</v>
      </c>
      <c r="AQ1811" t="s">
        <v>14</v>
      </c>
      <c r="AR1811" t="s">
        <v>4977</v>
      </c>
      <c r="AS1811" t="s">
        <v>4978</v>
      </c>
      <c r="AT1811" t="s">
        <v>4979</v>
      </c>
      <c r="AU1811" t="s">
        <v>10381</v>
      </c>
    </row>
    <row r="1812" spans="1:47" x14ac:dyDescent="0.3">
      <c r="A1812" t="s">
        <v>10542</v>
      </c>
      <c r="B1812" t="s">
        <v>10543</v>
      </c>
      <c r="C1812" t="s">
        <v>2911</v>
      </c>
      <c r="D1812" t="s">
        <v>3207</v>
      </c>
      <c r="E1812" t="s">
        <v>3279</v>
      </c>
      <c r="F1812" t="s">
        <v>1104</v>
      </c>
      <c r="G1812" t="s">
        <v>1079</v>
      </c>
      <c r="H1812" t="s">
        <v>5431</v>
      </c>
      <c r="J1812" t="s">
        <v>5351</v>
      </c>
      <c r="K1812" t="s">
        <v>5352</v>
      </c>
      <c r="L1812" t="s">
        <v>5353</v>
      </c>
      <c r="M1812" t="s">
        <v>10544</v>
      </c>
      <c r="N1812" t="s">
        <v>10545</v>
      </c>
      <c r="O1812" t="s">
        <v>10546</v>
      </c>
      <c r="P1812" t="s">
        <v>3218</v>
      </c>
      <c r="Q1812" t="s">
        <v>3581</v>
      </c>
      <c r="R1812" t="s">
        <v>1089</v>
      </c>
      <c r="U1812" t="s">
        <v>1061</v>
      </c>
      <c r="V1812" t="s">
        <v>10547</v>
      </c>
      <c r="W1812" t="s">
        <v>1031</v>
      </c>
      <c r="X1812" t="s">
        <v>3221</v>
      </c>
      <c r="Y1812" t="s">
        <v>3222</v>
      </c>
      <c r="Z1812" t="s">
        <v>5431</v>
      </c>
      <c r="AC1812" t="s">
        <v>5351</v>
      </c>
      <c r="AD1812" t="s">
        <v>5352</v>
      </c>
      <c r="AE1812" t="s">
        <v>6566</v>
      </c>
      <c r="AF1812" t="s">
        <v>10548</v>
      </c>
      <c r="AG1812" t="s">
        <v>2967</v>
      </c>
      <c r="AH1812" t="s">
        <v>5020</v>
      </c>
      <c r="AI1812" t="s">
        <v>10549</v>
      </c>
      <c r="AJ1812" t="s">
        <v>661</v>
      </c>
      <c r="AK1812" t="s">
        <v>788</v>
      </c>
      <c r="AL1812" t="s">
        <v>789</v>
      </c>
      <c r="AM1812" t="s">
        <v>794</v>
      </c>
      <c r="AN1812" t="s">
        <v>14</v>
      </c>
      <c r="AO1812" t="s">
        <v>14</v>
      </c>
      <c r="AP1812" t="s">
        <v>14</v>
      </c>
      <c r="AQ1812" t="s">
        <v>14</v>
      </c>
      <c r="AR1812" t="s">
        <v>4977</v>
      </c>
      <c r="AS1812" t="s">
        <v>4978</v>
      </c>
      <c r="AT1812" t="s">
        <v>4979</v>
      </c>
      <c r="AU1812" t="s">
        <v>10550</v>
      </c>
    </row>
    <row r="1813" spans="1:47" x14ac:dyDescent="0.3">
      <c r="A1813" t="s">
        <v>10551</v>
      </c>
      <c r="B1813" t="s">
        <v>10552</v>
      </c>
      <c r="C1813" t="s">
        <v>930</v>
      </c>
      <c r="D1813" t="s">
        <v>3207</v>
      </c>
      <c r="E1813" t="s">
        <v>3208</v>
      </c>
      <c r="F1813" t="s">
        <v>1130</v>
      </c>
      <c r="G1813" t="s">
        <v>1079</v>
      </c>
      <c r="H1813" t="s">
        <v>5431</v>
      </c>
      <c r="J1813" t="s">
        <v>5351</v>
      </c>
      <c r="K1813" t="s">
        <v>5352</v>
      </c>
      <c r="L1813" t="s">
        <v>5353</v>
      </c>
      <c r="M1813" t="s">
        <v>10409</v>
      </c>
      <c r="N1813" t="s">
        <v>10410</v>
      </c>
      <c r="O1813" t="s">
        <v>10411</v>
      </c>
      <c r="P1813" t="s">
        <v>3218</v>
      </c>
      <c r="Q1813" t="s">
        <v>7545</v>
      </c>
      <c r="R1813" t="s">
        <v>2210</v>
      </c>
      <c r="U1813" t="s">
        <v>1061</v>
      </c>
      <c r="V1813" t="s">
        <v>3220</v>
      </c>
      <c r="W1813" t="s">
        <v>1031</v>
      </c>
      <c r="X1813" t="s">
        <v>3221</v>
      </c>
      <c r="Y1813" t="s">
        <v>3222</v>
      </c>
      <c r="AD1813" t="s">
        <v>5352</v>
      </c>
      <c r="AE1813" t="s">
        <v>6566</v>
      </c>
      <c r="AF1813" t="s">
        <v>10413</v>
      </c>
      <c r="AG1813" t="s">
        <v>2967</v>
      </c>
      <c r="AH1813" t="s">
        <v>5020</v>
      </c>
      <c r="AI1813" t="s">
        <v>10414</v>
      </c>
      <c r="AJ1813" t="s">
        <v>661</v>
      </c>
      <c r="AK1813" t="s">
        <v>673</v>
      </c>
      <c r="AL1813" t="s">
        <v>701</v>
      </c>
      <c r="AM1813" t="s">
        <v>702</v>
      </c>
      <c r="AN1813" t="s">
        <v>703</v>
      </c>
      <c r="AO1813" t="s">
        <v>14</v>
      </c>
      <c r="AP1813" t="s">
        <v>14</v>
      </c>
      <c r="AQ1813" t="s">
        <v>14</v>
      </c>
      <c r="AR1813" t="s">
        <v>4977</v>
      </c>
      <c r="AS1813" t="s">
        <v>4978</v>
      </c>
      <c r="AT1813" t="s">
        <v>4979</v>
      </c>
      <c r="AU1813" t="s">
        <v>10415</v>
      </c>
    </row>
    <row r="1814" spans="1:47" x14ac:dyDescent="0.3">
      <c r="A1814" t="s">
        <v>10553</v>
      </c>
      <c r="B1814" t="s">
        <v>10554</v>
      </c>
      <c r="C1814" t="s">
        <v>930</v>
      </c>
      <c r="D1814" t="s">
        <v>3207</v>
      </c>
      <c r="E1814" t="s">
        <v>3208</v>
      </c>
      <c r="F1814" t="s">
        <v>1130</v>
      </c>
      <c r="G1814" t="s">
        <v>10555</v>
      </c>
      <c r="H1814" t="s">
        <v>3223</v>
      </c>
      <c r="I1814" t="s">
        <v>10556</v>
      </c>
      <c r="J1814" t="s">
        <v>3224</v>
      </c>
      <c r="K1814" t="s">
        <v>3225</v>
      </c>
      <c r="L1814" t="s">
        <v>10423</v>
      </c>
      <c r="M1814" t="s">
        <v>10557</v>
      </c>
      <c r="N1814" t="s">
        <v>10558</v>
      </c>
      <c r="O1814" t="s">
        <v>10559</v>
      </c>
      <c r="P1814" t="s">
        <v>3218</v>
      </c>
      <c r="Q1814" t="s">
        <v>2627</v>
      </c>
      <c r="R1814" t="s">
        <v>9001</v>
      </c>
      <c r="U1814" t="s">
        <v>1061</v>
      </c>
      <c r="V1814" t="s">
        <v>3220</v>
      </c>
      <c r="W1814" t="s">
        <v>1031</v>
      </c>
      <c r="X1814" t="s">
        <v>3221</v>
      </c>
      <c r="Y1814" t="s">
        <v>3222</v>
      </c>
      <c r="Z1814" t="s">
        <v>3223</v>
      </c>
      <c r="AC1814" t="s">
        <v>3224</v>
      </c>
      <c r="AD1814" t="s">
        <v>3225</v>
      </c>
      <c r="AE1814" t="s">
        <v>10428</v>
      </c>
      <c r="AF1814" t="s">
        <v>10560</v>
      </c>
      <c r="AG1814" t="s">
        <v>2967</v>
      </c>
      <c r="AH1814" t="s">
        <v>5020</v>
      </c>
      <c r="AI1814" t="s">
        <v>10561</v>
      </c>
      <c r="AJ1814" t="s">
        <v>661</v>
      </c>
      <c r="AK1814" t="s">
        <v>788</v>
      </c>
      <c r="AL1814" t="s">
        <v>799</v>
      </c>
      <c r="AM1814" t="s">
        <v>800</v>
      </c>
      <c r="AN1814" t="s">
        <v>801</v>
      </c>
      <c r="AO1814" t="s">
        <v>14</v>
      </c>
      <c r="AP1814" t="s">
        <v>14</v>
      </c>
      <c r="AQ1814" t="s">
        <v>14</v>
      </c>
      <c r="AR1814" t="s">
        <v>10431</v>
      </c>
      <c r="AS1814" t="s">
        <v>10432</v>
      </c>
      <c r="AT1814" t="s">
        <v>10433</v>
      </c>
      <c r="AU1814" t="s">
        <v>10562</v>
      </c>
    </row>
    <row r="1815" spans="1:47" x14ac:dyDescent="0.3">
      <c r="A1815" t="s">
        <v>10563</v>
      </c>
      <c r="B1815" t="s">
        <v>10564</v>
      </c>
      <c r="C1815" t="s">
        <v>930</v>
      </c>
      <c r="D1815" t="s">
        <v>3207</v>
      </c>
      <c r="E1815" t="s">
        <v>3208</v>
      </c>
      <c r="F1815" t="s">
        <v>1130</v>
      </c>
      <c r="G1815" t="s">
        <v>1079</v>
      </c>
      <c r="H1815" t="s">
        <v>5431</v>
      </c>
      <c r="J1815" t="s">
        <v>5351</v>
      </c>
      <c r="K1815" t="s">
        <v>5352</v>
      </c>
      <c r="L1815" t="s">
        <v>5353</v>
      </c>
      <c r="M1815" t="s">
        <v>10409</v>
      </c>
      <c r="N1815" t="s">
        <v>10410</v>
      </c>
      <c r="O1815" t="s">
        <v>10411</v>
      </c>
      <c r="P1815" t="s">
        <v>3218</v>
      </c>
      <c r="Q1815" t="s">
        <v>2788</v>
      </c>
      <c r="R1815" t="s">
        <v>6841</v>
      </c>
      <c r="U1815" t="s">
        <v>1061</v>
      </c>
      <c r="V1815" t="s">
        <v>3220</v>
      </c>
      <c r="W1815" t="s">
        <v>1031</v>
      </c>
      <c r="X1815" t="s">
        <v>3221</v>
      </c>
      <c r="Y1815" t="s">
        <v>3222</v>
      </c>
      <c r="AD1815" t="s">
        <v>5352</v>
      </c>
      <c r="AE1815" t="s">
        <v>6566</v>
      </c>
      <c r="AF1815" t="s">
        <v>10413</v>
      </c>
      <c r="AG1815" t="s">
        <v>2967</v>
      </c>
      <c r="AH1815" t="s">
        <v>5020</v>
      </c>
      <c r="AI1815" t="s">
        <v>10414</v>
      </c>
      <c r="AJ1815" t="s">
        <v>661</v>
      </c>
      <c r="AK1815" t="s">
        <v>673</v>
      </c>
      <c r="AL1815" t="s">
        <v>701</v>
      </c>
      <c r="AM1815" t="s">
        <v>702</v>
      </c>
      <c r="AN1815" t="s">
        <v>703</v>
      </c>
      <c r="AO1815" t="s">
        <v>14</v>
      </c>
      <c r="AP1815" t="s">
        <v>14</v>
      </c>
      <c r="AQ1815" t="s">
        <v>14</v>
      </c>
      <c r="AR1815" t="s">
        <v>4977</v>
      </c>
      <c r="AS1815" t="s">
        <v>4978</v>
      </c>
      <c r="AT1815" t="s">
        <v>4979</v>
      </c>
      <c r="AU1815" t="s">
        <v>10415</v>
      </c>
    </row>
    <row r="1816" spans="1:47" x14ac:dyDescent="0.3">
      <c r="A1816" t="s">
        <v>10565</v>
      </c>
      <c r="B1816" t="s">
        <v>10566</v>
      </c>
      <c r="C1816" t="s">
        <v>1268</v>
      </c>
      <c r="D1816" t="s">
        <v>3207</v>
      </c>
      <c r="E1816" t="s">
        <v>5596</v>
      </c>
      <c r="F1816" t="s">
        <v>1016</v>
      </c>
      <c r="G1816" t="s">
        <v>10420</v>
      </c>
      <c r="H1816" t="s">
        <v>10421</v>
      </c>
      <c r="I1816" t="s">
        <v>10422</v>
      </c>
      <c r="J1816" t="s">
        <v>3224</v>
      </c>
      <c r="K1816" t="s">
        <v>3225</v>
      </c>
      <c r="L1816" t="s">
        <v>10423</v>
      </c>
      <c r="M1816" t="s">
        <v>10424</v>
      </c>
      <c r="N1816" t="s">
        <v>10425</v>
      </c>
      <c r="O1816" t="s">
        <v>10426</v>
      </c>
      <c r="P1816" t="s">
        <v>3218</v>
      </c>
      <c r="Q1816" t="s">
        <v>6064</v>
      </c>
      <c r="R1816" t="s">
        <v>2622</v>
      </c>
      <c r="U1816" t="s">
        <v>1061</v>
      </c>
      <c r="V1816" t="s">
        <v>8169</v>
      </c>
      <c r="W1816" t="s">
        <v>1031</v>
      </c>
      <c r="X1816" t="s">
        <v>3221</v>
      </c>
      <c r="Y1816" t="s">
        <v>3222</v>
      </c>
      <c r="AD1816" t="s">
        <v>3225</v>
      </c>
      <c r="AE1816" t="s">
        <v>10428</v>
      </c>
      <c r="AF1816" t="s">
        <v>10429</v>
      </c>
      <c r="AG1816" t="s">
        <v>2967</v>
      </c>
      <c r="AH1816" t="s">
        <v>5020</v>
      </c>
      <c r="AI1816" t="s">
        <v>10430</v>
      </c>
      <c r="AJ1816" t="s">
        <v>661</v>
      </c>
      <c r="AK1816" t="s">
        <v>673</v>
      </c>
      <c r="AL1816" t="s">
        <v>701</v>
      </c>
      <c r="AM1816" t="s">
        <v>755</v>
      </c>
      <c r="AN1816" t="s">
        <v>756</v>
      </c>
      <c r="AO1816" t="s">
        <v>14</v>
      </c>
      <c r="AP1816" t="s">
        <v>14</v>
      </c>
      <c r="AQ1816" t="s">
        <v>14</v>
      </c>
      <c r="AR1816" t="s">
        <v>10431</v>
      </c>
      <c r="AS1816" t="s">
        <v>10432</v>
      </c>
      <c r="AT1816" t="s">
        <v>10433</v>
      </c>
      <c r="AU1816" t="s">
        <v>10434</v>
      </c>
    </row>
    <row r="1817" spans="1:47" x14ac:dyDescent="0.3">
      <c r="A1817" t="s">
        <v>10567</v>
      </c>
      <c r="B1817" t="s">
        <v>10568</v>
      </c>
      <c r="C1817" t="s">
        <v>2911</v>
      </c>
      <c r="D1817" t="s">
        <v>3207</v>
      </c>
      <c r="E1817" t="s">
        <v>3279</v>
      </c>
      <c r="F1817" t="s">
        <v>1104</v>
      </c>
      <c r="G1817" t="s">
        <v>1079</v>
      </c>
      <c r="H1817" t="s">
        <v>5431</v>
      </c>
      <c r="J1817" t="s">
        <v>5351</v>
      </c>
      <c r="K1817" t="s">
        <v>5352</v>
      </c>
      <c r="L1817" t="s">
        <v>5353</v>
      </c>
      <c r="M1817" t="s">
        <v>10569</v>
      </c>
      <c r="N1817" t="s">
        <v>10570</v>
      </c>
      <c r="O1817" t="s">
        <v>10571</v>
      </c>
      <c r="P1817" t="s">
        <v>3218</v>
      </c>
      <c r="Q1817" t="s">
        <v>4453</v>
      </c>
      <c r="R1817" t="s">
        <v>2611</v>
      </c>
      <c r="U1817" t="s">
        <v>1061</v>
      </c>
      <c r="V1817" t="s">
        <v>10547</v>
      </c>
      <c r="W1817" t="s">
        <v>1031</v>
      </c>
      <c r="X1817" t="s">
        <v>3221</v>
      </c>
      <c r="Y1817" t="s">
        <v>3222</v>
      </c>
      <c r="Z1817" t="s">
        <v>5350</v>
      </c>
      <c r="AC1817" t="s">
        <v>5351</v>
      </c>
      <c r="AD1817" t="s">
        <v>5352</v>
      </c>
      <c r="AE1817" t="s">
        <v>6566</v>
      </c>
      <c r="AF1817" t="s">
        <v>10572</v>
      </c>
      <c r="AG1817" t="s">
        <v>2967</v>
      </c>
      <c r="AH1817" t="s">
        <v>5020</v>
      </c>
      <c r="AI1817" t="s">
        <v>10573</v>
      </c>
      <c r="AJ1817" t="s">
        <v>661</v>
      </c>
      <c r="AK1817" t="s">
        <v>788</v>
      </c>
      <c r="AL1817" t="s">
        <v>789</v>
      </c>
      <c r="AM1817" t="s">
        <v>796</v>
      </c>
      <c r="AN1817" t="s">
        <v>14</v>
      </c>
      <c r="AO1817" t="s">
        <v>14</v>
      </c>
      <c r="AP1817" t="s">
        <v>14</v>
      </c>
      <c r="AQ1817" t="s">
        <v>14</v>
      </c>
      <c r="AR1817" t="s">
        <v>4977</v>
      </c>
      <c r="AS1817" t="s">
        <v>4978</v>
      </c>
      <c r="AT1817" t="s">
        <v>4979</v>
      </c>
      <c r="AU1817" t="s">
        <v>10574</v>
      </c>
    </row>
    <row r="1818" spans="1:47" x14ac:dyDescent="0.3">
      <c r="A1818" t="s">
        <v>10575</v>
      </c>
      <c r="B1818" t="s">
        <v>10576</v>
      </c>
      <c r="C1818" t="s">
        <v>930</v>
      </c>
      <c r="D1818" t="s">
        <v>3207</v>
      </c>
      <c r="E1818" t="s">
        <v>3208</v>
      </c>
      <c r="F1818" t="s">
        <v>1130</v>
      </c>
      <c r="G1818" t="s">
        <v>10555</v>
      </c>
      <c r="H1818" t="s">
        <v>3223</v>
      </c>
      <c r="I1818" t="s">
        <v>10556</v>
      </c>
      <c r="J1818" t="s">
        <v>3224</v>
      </c>
      <c r="K1818" t="s">
        <v>3225</v>
      </c>
      <c r="L1818" t="s">
        <v>10423</v>
      </c>
      <c r="M1818" t="s">
        <v>10557</v>
      </c>
      <c r="N1818" t="s">
        <v>10558</v>
      </c>
      <c r="O1818" t="s">
        <v>10559</v>
      </c>
      <c r="P1818" t="s">
        <v>3218</v>
      </c>
      <c r="Q1818" t="s">
        <v>1360</v>
      </c>
      <c r="R1818" t="s">
        <v>10514</v>
      </c>
      <c r="U1818" t="s">
        <v>1061</v>
      </c>
      <c r="V1818" t="s">
        <v>3220</v>
      </c>
      <c r="W1818" t="s">
        <v>1031</v>
      </c>
      <c r="X1818" t="s">
        <v>3221</v>
      </c>
      <c r="Y1818" t="s">
        <v>3222</v>
      </c>
      <c r="Z1818" t="s">
        <v>3223</v>
      </c>
      <c r="AC1818" t="s">
        <v>3224</v>
      </c>
      <c r="AD1818" t="s">
        <v>3225</v>
      </c>
      <c r="AE1818" t="s">
        <v>10428</v>
      </c>
      <c r="AF1818" t="s">
        <v>10560</v>
      </c>
      <c r="AG1818" t="s">
        <v>2967</v>
      </c>
      <c r="AH1818" t="s">
        <v>5020</v>
      </c>
      <c r="AI1818" t="s">
        <v>10561</v>
      </c>
      <c r="AJ1818" t="s">
        <v>661</v>
      </c>
      <c r="AK1818" t="s">
        <v>788</v>
      </c>
      <c r="AL1818" t="s">
        <v>799</v>
      </c>
      <c r="AM1818" t="s">
        <v>800</v>
      </c>
      <c r="AN1818" t="s">
        <v>801</v>
      </c>
      <c r="AO1818" t="s">
        <v>14</v>
      </c>
      <c r="AP1818" t="s">
        <v>14</v>
      </c>
      <c r="AQ1818" t="s">
        <v>14</v>
      </c>
      <c r="AR1818" t="s">
        <v>10431</v>
      </c>
      <c r="AS1818" t="s">
        <v>10432</v>
      </c>
      <c r="AT1818" t="s">
        <v>10433</v>
      </c>
      <c r="AU1818" t="s">
        <v>10562</v>
      </c>
    </row>
    <row r="1819" spans="1:47" x14ac:dyDescent="0.3">
      <c r="A1819" t="s">
        <v>10577</v>
      </c>
      <c r="B1819" t="s">
        <v>10578</v>
      </c>
      <c r="C1819" t="s">
        <v>1013</v>
      </c>
      <c r="D1819" t="s">
        <v>1047</v>
      </c>
      <c r="E1819" t="s">
        <v>1078</v>
      </c>
      <c r="F1819" t="s">
        <v>1104</v>
      </c>
      <c r="G1819" t="s">
        <v>10579</v>
      </c>
      <c r="H1819" t="s">
        <v>10580</v>
      </c>
      <c r="J1819" t="s">
        <v>10581</v>
      </c>
      <c r="K1819" t="s">
        <v>10582</v>
      </c>
      <c r="L1819" t="s">
        <v>10583</v>
      </c>
      <c r="M1819" t="s">
        <v>10584</v>
      </c>
      <c r="N1819" t="s">
        <v>10585</v>
      </c>
      <c r="O1819" t="s">
        <v>10586</v>
      </c>
      <c r="P1819" t="s">
        <v>1058</v>
      </c>
      <c r="Q1819" t="s">
        <v>4904</v>
      </c>
      <c r="R1819" t="s">
        <v>7294</v>
      </c>
      <c r="U1819" t="s">
        <v>1090</v>
      </c>
      <c r="V1819" t="s">
        <v>1091</v>
      </c>
      <c r="W1819" t="s">
        <v>987</v>
      </c>
      <c r="X1819" t="s">
        <v>1063</v>
      </c>
      <c r="Y1819" t="s">
        <v>1064</v>
      </c>
      <c r="Z1819" t="s">
        <v>10587</v>
      </c>
      <c r="AA1819" t="s">
        <v>10580</v>
      </c>
      <c r="AB1819" t="s">
        <v>10588</v>
      </c>
      <c r="AC1819" t="s">
        <v>10581</v>
      </c>
      <c r="AD1819" t="s">
        <v>10582</v>
      </c>
      <c r="AE1819" t="s">
        <v>10589</v>
      </c>
      <c r="AF1819" t="s">
        <v>10590</v>
      </c>
      <c r="AG1819" t="s">
        <v>2967</v>
      </c>
      <c r="AH1819" t="s">
        <v>5020</v>
      </c>
      <c r="AI1819" t="s">
        <v>10591</v>
      </c>
      <c r="AJ1819" t="s">
        <v>9</v>
      </c>
      <c r="AK1819" t="s">
        <v>106</v>
      </c>
      <c r="AL1819" t="s">
        <v>348</v>
      </c>
      <c r="AM1819" t="s">
        <v>363</v>
      </c>
      <c r="AN1819" t="s">
        <v>370</v>
      </c>
      <c r="AO1819" t="s">
        <v>374</v>
      </c>
      <c r="AP1819" t="s">
        <v>14</v>
      </c>
      <c r="AQ1819" t="s">
        <v>14</v>
      </c>
      <c r="AR1819" t="s">
        <v>10431</v>
      </c>
      <c r="AS1819" t="s">
        <v>10432</v>
      </c>
      <c r="AT1819" t="s">
        <v>10433</v>
      </c>
      <c r="AU1819" t="s">
        <v>10592</v>
      </c>
    </row>
    <row r="1820" spans="1:47" x14ac:dyDescent="0.3">
      <c r="A1820" t="s">
        <v>10593</v>
      </c>
      <c r="B1820" t="s">
        <v>10594</v>
      </c>
      <c r="C1820" t="s">
        <v>1013</v>
      </c>
      <c r="D1820" t="s">
        <v>1047</v>
      </c>
      <c r="E1820" t="s">
        <v>1078</v>
      </c>
      <c r="F1820" t="s">
        <v>1104</v>
      </c>
      <c r="G1820" t="s">
        <v>10579</v>
      </c>
      <c r="H1820" t="s">
        <v>10580</v>
      </c>
      <c r="J1820" t="s">
        <v>10581</v>
      </c>
      <c r="K1820" t="s">
        <v>10582</v>
      </c>
      <c r="L1820" t="s">
        <v>10583</v>
      </c>
      <c r="M1820" t="s">
        <v>10584</v>
      </c>
      <c r="N1820" t="s">
        <v>10585</v>
      </c>
      <c r="O1820" t="s">
        <v>10586</v>
      </c>
      <c r="P1820" t="s">
        <v>1058</v>
      </c>
      <c r="Q1820" t="s">
        <v>2509</v>
      </c>
      <c r="R1820" t="s">
        <v>2694</v>
      </c>
      <c r="U1820" t="s">
        <v>1090</v>
      </c>
      <c r="V1820" t="s">
        <v>1091</v>
      </c>
      <c r="W1820" t="s">
        <v>987</v>
      </c>
      <c r="X1820" t="s">
        <v>1063</v>
      </c>
      <c r="Y1820" t="s">
        <v>1064</v>
      </c>
      <c r="Z1820" t="s">
        <v>10587</v>
      </c>
      <c r="AA1820" t="s">
        <v>10580</v>
      </c>
      <c r="AB1820" t="s">
        <v>10588</v>
      </c>
      <c r="AC1820" t="s">
        <v>10581</v>
      </c>
      <c r="AD1820" t="s">
        <v>10582</v>
      </c>
      <c r="AE1820" t="s">
        <v>10589</v>
      </c>
      <c r="AF1820" t="s">
        <v>10590</v>
      </c>
      <c r="AG1820" t="s">
        <v>2967</v>
      </c>
      <c r="AH1820" t="s">
        <v>5020</v>
      </c>
      <c r="AI1820" t="s">
        <v>10591</v>
      </c>
      <c r="AJ1820" t="s">
        <v>9</v>
      </c>
      <c r="AK1820" t="s">
        <v>106</v>
      </c>
      <c r="AL1820" t="s">
        <v>348</v>
      </c>
      <c r="AM1820" t="s">
        <v>363</v>
      </c>
      <c r="AN1820" t="s">
        <v>370</v>
      </c>
      <c r="AO1820" t="s">
        <v>374</v>
      </c>
      <c r="AP1820" t="s">
        <v>14</v>
      </c>
      <c r="AQ1820" t="s">
        <v>14</v>
      </c>
      <c r="AR1820" t="s">
        <v>10431</v>
      </c>
      <c r="AS1820" t="s">
        <v>10432</v>
      </c>
      <c r="AT1820" t="s">
        <v>10433</v>
      </c>
      <c r="AU1820" t="s">
        <v>10592</v>
      </c>
    </row>
    <row r="1821" spans="1:47" x14ac:dyDescent="0.3">
      <c r="A1821" t="s">
        <v>10595</v>
      </c>
      <c r="B1821" t="s">
        <v>10596</v>
      </c>
      <c r="C1821" t="s">
        <v>1013</v>
      </c>
      <c r="D1821" t="s">
        <v>1047</v>
      </c>
      <c r="E1821" t="s">
        <v>1078</v>
      </c>
      <c r="F1821" t="s">
        <v>1104</v>
      </c>
      <c r="G1821" t="s">
        <v>10597</v>
      </c>
      <c r="H1821" t="s">
        <v>10598</v>
      </c>
      <c r="J1821" t="s">
        <v>4965</v>
      </c>
      <c r="K1821" t="s">
        <v>4966</v>
      </c>
      <c r="L1821" t="s">
        <v>5500</v>
      </c>
      <c r="M1821" t="s">
        <v>10599</v>
      </c>
      <c r="N1821" t="s">
        <v>10600</v>
      </c>
      <c r="O1821" t="s">
        <v>10601</v>
      </c>
      <c r="P1821" t="s">
        <v>1058</v>
      </c>
      <c r="Q1821" t="s">
        <v>5580</v>
      </c>
      <c r="R1821" t="s">
        <v>10602</v>
      </c>
      <c r="U1821" t="s">
        <v>1090</v>
      </c>
      <c r="V1821" t="s">
        <v>1091</v>
      </c>
      <c r="W1821" t="s">
        <v>987</v>
      </c>
      <c r="X1821" t="s">
        <v>1063</v>
      </c>
      <c r="Y1821" t="s">
        <v>1064</v>
      </c>
      <c r="Z1821" t="s">
        <v>10597</v>
      </c>
      <c r="AA1821" t="s">
        <v>10598</v>
      </c>
      <c r="AB1821" t="s">
        <v>10603</v>
      </c>
      <c r="AC1821" t="s">
        <v>4965</v>
      </c>
      <c r="AD1821" t="s">
        <v>4966</v>
      </c>
      <c r="AE1821" t="s">
        <v>4974</v>
      </c>
      <c r="AF1821" t="s">
        <v>10604</v>
      </c>
      <c r="AG1821" t="s">
        <v>2967</v>
      </c>
      <c r="AH1821" t="s">
        <v>5020</v>
      </c>
      <c r="AI1821" t="s">
        <v>10605</v>
      </c>
      <c r="AJ1821" t="s">
        <v>9</v>
      </c>
      <c r="AK1821" t="s">
        <v>106</v>
      </c>
      <c r="AL1821" t="s">
        <v>348</v>
      </c>
      <c r="AM1821" t="s">
        <v>363</v>
      </c>
      <c r="AN1821" t="s">
        <v>377</v>
      </c>
      <c r="AO1821" t="s">
        <v>378</v>
      </c>
      <c r="AP1821" t="s">
        <v>14</v>
      </c>
      <c r="AQ1821" t="s">
        <v>14</v>
      </c>
      <c r="AR1821" t="s">
        <v>4977</v>
      </c>
      <c r="AS1821" t="s">
        <v>4978</v>
      </c>
      <c r="AT1821" t="s">
        <v>4979</v>
      </c>
      <c r="AU1821" t="s">
        <v>10606</v>
      </c>
    </row>
    <row r="1822" spans="1:47" x14ac:dyDescent="0.3">
      <c r="A1822" t="s">
        <v>10607</v>
      </c>
      <c r="B1822" t="s">
        <v>10608</v>
      </c>
      <c r="C1822" t="s">
        <v>1013</v>
      </c>
      <c r="D1822" t="s">
        <v>1047</v>
      </c>
      <c r="E1822" t="s">
        <v>1078</v>
      </c>
      <c r="F1822" t="s">
        <v>1104</v>
      </c>
      <c r="G1822" t="s">
        <v>10609</v>
      </c>
      <c r="H1822" t="s">
        <v>10610</v>
      </c>
      <c r="J1822" t="s">
        <v>10611</v>
      </c>
      <c r="K1822" t="s">
        <v>10391</v>
      </c>
      <c r="L1822" t="s">
        <v>10612</v>
      </c>
      <c r="M1822" t="s">
        <v>10613</v>
      </c>
      <c r="N1822" t="s">
        <v>10614</v>
      </c>
      <c r="O1822" t="s">
        <v>10615</v>
      </c>
      <c r="P1822" t="s">
        <v>1058</v>
      </c>
      <c r="Q1822" t="s">
        <v>2766</v>
      </c>
      <c r="R1822" t="s">
        <v>10616</v>
      </c>
      <c r="U1822" t="s">
        <v>1090</v>
      </c>
      <c r="V1822" t="s">
        <v>1091</v>
      </c>
      <c r="W1822" t="s">
        <v>987</v>
      </c>
      <c r="X1822" t="s">
        <v>1063</v>
      </c>
      <c r="Y1822" t="s">
        <v>1064</v>
      </c>
      <c r="Z1822" t="s">
        <v>10617</v>
      </c>
      <c r="AA1822" t="s">
        <v>10618</v>
      </c>
      <c r="AB1822" t="s">
        <v>10619</v>
      </c>
      <c r="AC1822" t="s">
        <v>10611</v>
      </c>
      <c r="AD1822" t="s">
        <v>10391</v>
      </c>
      <c r="AE1822" t="s">
        <v>10620</v>
      </c>
      <c r="AF1822" t="s">
        <v>10621</v>
      </c>
      <c r="AG1822" t="s">
        <v>2967</v>
      </c>
      <c r="AH1822" t="s">
        <v>5020</v>
      </c>
      <c r="AI1822" t="s">
        <v>10622</v>
      </c>
      <c r="AJ1822" t="s">
        <v>9</v>
      </c>
      <c r="AK1822" t="s">
        <v>106</v>
      </c>
      <c r="AL1822" t="s">
        <v>348</v>
      </c>
      <c r="AM1822" t="s">
        <v>363</v>
      </c>
      <c r="AN1822" t="s">
        <v>379</v>
      </c>
      <c r="AO1822" t="s">
        <v>381</v>
      </c>
      <c r="AP1822" t="s">
        <v>14</v>
      </c>
      <c r="AQ1822" t="s">
        <v>14</v>
      </c>
      <c r="AR1822" t="s">
        <v>10403</v>
      </c>
      <c r="AS1822" t="s">
        <v>10404</v>
      </c>
      <c r="AT1822" t="s">
        <v>10405</v>
      </c>
      <c r="AU1822" t="s">
        <v>10623</v>
      </c>
    </row>
    <row r="1823" spans="1:47" x14ac:dyDescent="0.3">
      <c r="A1823" t="s">
        <v>10624</v>
      </c>
      <c r="B1823" t="s">
        <v>10625</v>
      </c>
      <c r="C1823" t="s">
        <v>1013</v>
      </c>
      <c r="D1823" t="s">
        <v>1047</v>
      </c>
      <c r="E1823" t="s">
        <v>1078</v>
      </c>
      <c r="F1823" t="s">
        <v>1016</v>
      </c>
      <c r="G1823" t="s">
        <v>10493</v>
      </c>
      <c r="H1823" t="s">
        <v>10494</v>
      </c>
      <c r="J1823" t="s">
        <v>10495</v>
      </c>
      <c r="K1823" t="s">
        <v>3225</v>
      </c>
      <c r="L1823" t="s">
        <v>10496</v>
      </c>
      <c r="M1823" t="s">
        <v>10497</v>
      </c>
      <c r="N1823" t="s">
        <v>10498</v>
      </c>
      <c r="O1823" t="s">
        <v>10499</v>
      </c>
      <c r="P1823" t="s">
        <v>1058</v>
      </c>
      <c r="Q1823" t="s">
        <v>7359</v>
      </c>
      <c r="R1823" t="s">
        <v>10057</v>
      </c>
      <c r="U1823" t="s">
        <v>1090</v>
      </c>
      <c r="V1823" t="s">
        <v>1091</v>
      </c>
      <c r="W1823" t="s">
        <v>987</v>
      </c>
      <c r="X1823" t="s">
        <v>1063</v>
      </c>
      <c r="Y1823" t="s">
        <v>1064</v>
      </c>
      <c r="Z1823" t="s">
        <v>10626</v>
      </c>
      <c r="AA1823" t="s">
        <v>10627</v>
      </c>
      <c r="AB1823" t="s">
        <v>10628</v>
      </c>
      <c r="AC1823" t="s">
        <v>10629</v>
      </c>
      <c r="AD1823" t="s">
        <v>3225</v>
      </c>
      <c r="AE1823" t="s">
        <v>10630</v>
      </c>
      <c r="AF1823" t="s">
        <v>10504</v>
      </c>
      <c r="AG1823" t="s">
        <v>2967</v>
      </c>
      <c r="AH1823" t="s">
        <v>5020</v>
      </c>
      <c r="AI1823" t="s">
        <v>10505</v>
      </c>
      <c r="AJ1823" t="s">
        <v>9</v>
      </c>
      <c r="AK1823" t="s">
        <v>106</v>
      </c>
      <c r="AL1823" t="s">
        <v>348</v>
      </c>
      <c r="AM1823" t="s">
        <v>363</v>
      </c>
      <c r="AN1823" t="s">
        <v>370</v>
      </c>
      <c r="AO1823" t="s">
        <v>373</v>
      </c>
      <c r="AP1823" t="s">
        <v>14</v>
      </c>
      <c r="AQ1823" t="s">
        <v>14</v>
      </c>
      <c r="AR1823" t="s">
        <v>10431</v>
      </c>
      <c r="AS1823" t="s">
        <v>10432</v>
      </c>
      <c r="AT1823" t="s">
        <v>10433</v>
      </c>
      <c r="AU1823" t="s">
        <v>10506</v>
      </c>
    </row>
    <row r="1824" spans="1:47" x14ac:dyDescent="0.3">
      <c r="A1824" t="s">
        <v>10631</v>
      </c>
      <c r="B1824" t="s">
        <v>10632</v>
      </c>
      <c r="C1824" t="s">
        <v>2911</v>
      </c>
      <c r="D1824" t="s">
        <v>1175</v>
      </c>
      <c r="E1824" t="s">
        <v>3683</v>
      </c>
      <c r="F1824" t="s">
        <v>2133</v>
      </c>
      <c r="G1824" t="s">
        <v>10633</v>
      </c>
      <c r="H1824" t="s">
        <v>5048</v>
      </c>
      <c r="I1824" t="s">
        <v>10634</v>
      </c>
      <c r="J1824" t="s">
        <v>5049</v>
      </c>
      <c r="K1824" t="s">
        <v>5016</v>
      </c>
      <c r="L1824" t="s">
        <v>10635</v>
      </c>
      <c r="M1824" t="s">
        <v>10636</v>
      </c>
      <c r="N1824" t="s">
        <v>10637</v>
      </c>
      <c r="O1824" t="s">
        <v>10638</v>
      </c>
      <c r="P1824" t="s">
        <v>1026</v>
      </c>
      <c r="Q1824" t="s">
        <v>1247</v>
      </c>
      <c r="R1824" t="s">
        <v>7870</v>
      </c>
      <c r="U1824" t="s">
        <v>1061</v>
      </c>
      <c r="V1824" t="s">
        <v>4002</v>
      </c>
      <c r="W1824" t="s">
        <v>1031</v>
      </c>
      <c r="X1824" t="s">
        <v>1180</v>
      </c>
      <c r="Y1824" t="s">
        <v>1181</v>
      </c>
      <c r="AD1824" t="s">
        <v>5016</v>
      </c>
      <c r="AE1824" t="s">
        <v>5057</v>
      </c>
      <c r="AF1824" t="s">
        <v>10639</v>
      </c>
      <c r="AG1824" t="s">
        <v>2967</v>
      </c>
      <c r="AH1824" t="s">
        <v>5020</v>
      </c>
      <c r="AI1824" t="s">
        <v>10640</v>
      </c>
      <c r="AJ1824" t="s">
        <v>661</v>
      </c>
      <c r="AK1824" t="s">
        <v>788</v>
      </c>
      <c r="AL1824" t="s">
        <v>799</v>
      </c>
      <c r="AM1824" t="s">
        <v>800</v>
      </c>
      <c r="AN1824" t="s">
        <v>804</v>
      </c>
      <c r="AO1824" t="s">
        <v>14</v>
      </c>
      <c r="AP1824" t="s">
        <v>14</v>
      </c>
      <c r="AQ1824" t="s">
        <v>14</v>
      </c>
      <c r="AR1824" t="s">
        <v>5060</v>
      </c>
      <c r="AS1824" t="s">
        <v>5061</v>
      </c>
      <c r="AT1824" t="s">
        <v>5062</v>
      </c>
      <c r="AU1824" t="s">
        <v>10641</v>
      </c>
    </row>
    <row r="1825" spans="1:47" x14ac:dyDescent="0.3">
      <c r="A1825" t="s">
        <v>10642</v>
      </c>
      <c r="B1825" t="s">
        <v>10643</v>
      </c>
      <c r="C1825" t="s">
        <v>2911</v>
      </c>
      <c r="D1825" t="s">
        <v>1175</v>
      </c>
      <c r="E1825" t="s">
        <v>3683</v>
      </c>
      <c r="F1825" t="s">
        <v>2133</v>
      </c>
      <c r="G1825" t="s">
        <v>10644</v>
      </c>
      <c r="H1825" t="s">
        <v>5086</v>
      </c>
      <c r="J1825" t="s">
        <v>5087</v>
      </c>
      <c r="K1825" t="s">
        <v>1021</v>
      </c>
      <c r="L1825" t="s">
        <v>5088</v>
      </c>
      <c r="M1825" t="s">
        <v>10636</v>
      </c>
      <c r="N1825" t="s">
        <v>10637</v>
      </c>
      <c r="O1825" t="s">
        <v>10638</v>
      </c>
      <c r="P1825" t="s">
        <v>1026</v>
      </c>
      <c r="Q1825" t="s">
        <v>10645</v>
      </c>
      <c r="R1825" t="s">
        <v>10646</v>
      </c>
      <c r="U1825" t="s">
        <v>1061</v>
      </c>
      <c r="V1825" t="s">
        <v>4002</v>
      </c>
      <c r="W1825" t="s">
        <v>1031</v>
      </c>
      <c r="X1825" t="s">
        <v>1180</v>
      </c>
      <c r="Y1825" t="s">
        <v>1181</v>
      </c>
      <c r="AD1825" t="s">
        <v>1021</v>
      </c>
      <c r="AE1825" t="s">
        <v>5092</v>
      </c>
      <c r="AF1825" t="s">
        <v>10639</v>
      </c>
      <c r="AG1825" t="s">
        <v>2967</v>
      </c>
      <c r="AH1825" t="s">
        <v>5020</v>
      </c>
      <c r="AI1825" t="s">
        <v>10640</v>
      </c>
      <c r="AJ1825" t="s">
        <v>661</v>
      </c>
      <c r="AK1825" t="s">
        <v>788</v>
      </c>
      <c r="AL1825" t="s">
        <v>799</v>
      </c>
      <c r="AM1825" t="s">
        <v>800</v>
      </c>
      <c r="AN1825" t="s">
        <v>804</v>
      </c>
      <c r="AO1825" t="s">
        <v>14</v>
      </c>
      <c r="AP1825" t="s">
        <v>14</v>
      </c>
      <c r="AQ1825" t="s">
        <v>14</v>
      </c>
      <c r="AR1825" t="s">
        <v>5060</v>
      </c>
      <c r="AS1825" t="s">
        <v>5061</v>
      </c>
      <c r="AT1825" t="s">
        <v>5062</v>
      </c>
      <c r="AU1825" t="s">
        <v>10647</v>
      </c>
    </row>
    <row r="1826" spans="1:47" x14ac:dyDescent="0.3">
      <c r="A1826" t="s">
        <v>10648</v>
      </c>
      <c r="B1826" t="s">
        <v>10649</v>
      </c>
      <c r="C1826" t="s">
        <v>1013</v>
      </c>
      <c r="D1826" t="s">
        <v>1047</v>
      </c>
      <c r="E1826" t="s">
        <v>1078</v>
      </c>
      <c r="F1826" t="s">
        <v>1016</v>
      </c>
      <c r="G1826" t="s">
        <v>10361</v>
      </c>
      <c r="H1826" t="s">
        <v>10362</v>
      </c>
      <c r="I1826" t="s">
        <v>10363</v>
      </c>
      <c r="J1826" t="s">
        <v>5533</v>
      </c>
      <c r="K1826" t="s">
        <v>5016</v>
      </c>
      <c r="L1826" t="s">
        <v>5534</v>
      </c>
      <c r="M1826" t="s">
        <v>10364</v>
      </c>
      <c r="N1826" t="s">
        <v>10365</v>
      </c>
      <c r="O1826" t="s">
        <v>10366</v>
      </c>
      <c r="P1826" t="s">
        <v>1058</v>
      </c>
      <c r="Q1826" t="s">
        <v>10646</v>
      </c>
      <c r="R1826" t="s">
        <v>1089</v>
      </c>
      <c r="U1826" t="s">
        <v>1029</v>
      </c>
      <c r="V1826" t="s">
        <v>1091</v>
      </c>
      <c r="W1826" t="s">
        <v>987</v>
      </c>
      <c r="X1826" t="s">
        <v>1063</v>
      </c>
      <c r="Y1826" t="s">
        <v>1064</v>
      </c>
      <c r="AD1826" t="s">
        <v>5016</v>
      </c>
      <c r="AE1826" t="s">
        <v>5539</v>
      </c>
      <c r="AF1826" t="s">
        <v>10368</v>
      </c>
      <c r="AG1826" t="s">
        <v>2967</v>
      </c>
      <c r="AH1826" t="s">
        <v>5020</v>
      </c>
      <c r="AI1826" t="s">
        <v>10369</v>
      </c>
      <c r="AJ1826" t="s">
        <v>661</v>
      </c>
      <c r="AK1826" t="s">
        <v>788</v>
      </c>
      <c r="AL1826" t="s">
        <v>789</v>
      </c>
      <c r="AM1826" t="s">
        <v>797</v>
      </c>
      <c r="AN1826" t="s">
        <v>14</v>
      </c>
      <c r="AO1826" t="s">
        <v>14</v>
      </c>
      <c r="AP1826" t="s">
        <v>14</v>
      </c>
      <c r="AQ1826" t="s">
        <v>14</v>
      </c>
      <c r="AR1826" t="s">
        <v>5060</v>
      </c>
      <c r="AS1826" t="s">
        <v>5061</v>
      </c>
      <c r="AT1826" t="s">
        <v>5062</v>
      </c>
      <c r="AU1826" t="s">
        <v>10370</v>
      </c>
    </row>
    <row r="1827" spans="1:47" x14ac:dyDescent="0.3">
      <c r="A1827" t="s">
        <v>10650</v>
      </c>
      <c r="B1827" t="s">
        <v>10651</v>
      </c>
      <c r="C1827" t="s">
        <v>930</v>
      </c>
      <c r="D1827" t="s">
        <v>1229</v>
      </c>
      <c r="E1827" t="s">
        <v>1048</v>
      </c>
      <c r="F1827" t="s">
        <v>1317</v>
      </c>
      <c r="G1827" t="s">
        <v>10493</v>
      </c>
      <c r="H1827" t="s">
        <v>10494</v>
      </c>
      <c r="J1827" t="s">
        <v>10495</v>
      </c>
      <c r="K1827" t="s">
        <v>3225</v>
      </c>
      <c r="L1827" t="s">
        <v>10496</v>
      </c>
      <c r="M1827" t="s">
        <v>10497</v>
      </c>
      <c r="N1827" t="s">
        <v>10498</v>
      </c>
      <c r="O1827" t="s">
        <v>10499</v>
      </c>
      <c r="P1827" t="s">
        <v>1230</v>
      </c>
      <c r="Q1827" t="s">
        <v>6044</v>
      </c>
      <c r="R1827" t="s">
        <v>10652</v>
      </c>
      <c r="U1827" t="s">
        <v>1061</v>
      </c>
      <c r="V1827" t="s">
        <v>3547</v>
      </c>
      <c r="W1827" t="s">
        <v>1031</v>
      </c>
      <c r="X1827" t="s">
        <v>1234</v>
      </c>
      <c r="Y1827" t="s">
        <v>1235</v>
      </c>
      <c r="AD1827" t="s">
        <v>3225</v>
      </c>
      <c r="AE1827" t="s">
        <v>10503</v>
      </c>
      <c r="AF1827" t="s">
        <v>10504</v>
      </c>
      <c r="AG1827" t="s">
        <v>2967</v>
      </c>
      <c r="AH1827" t="s">
        <v>5020</v>
      </c>
      <c r="AI1827" t="s">
        <v>10505</v>
      </c>
      <c r="AJ1827" t="s">
        <v>9</v>
      </c>
      <c r="AK1827" t="s">
        <v>106</v>
      </c>
      <c r="AL1827" t="s">
        <v>348</v>
      </c>
      <c r="AM1827" t="s">
        <v>363</v>
      </c>
      <c r="AN1827" t="s">
        <v>370</v>
      </c>
      <c r="AO1827" t="s">
        <v>373</v>
      </c>
      <c r="AP1827" t="s">
        <v>14</v>
      </c>
      <c r="AQ1827" t="s">
        <v>14</v>
      </c>
      <c r="AR1827" t="s">
        <v>10431</v>
      </c>
      <c r="AS1827" t="s">
        <v>10432</v>
      </c>
      <c r="AT1827" t="s">
        <v>10433</v>
      </c>
      <c r="AU1827" t="s">
        <v>10506</v>
      </c>
    </row>
    <row r="1828" spans="1:47" x14ac:dyDescent="0.3">
      <c r="A1828" t="s">
        <v>10653</v>
      </c>
      <c r="B1828" t="s">
        <v>10654</v>
      </c>
      <c r="C1828" t="s">
        <v>1013</v>
      </c>
      <c r="D1828" t="s">
        <v>1229</v>
      </c>
      <c r="E1828" t="s">
        <v>3605</v>
      </c>
      <c r="F1828" t="s">
        <v>1150</v>
      </c>
      <c r="G1828" t="s">
        <v>10384</v>
      </c>
      <c r="H1828" t="s">
        <v>4964</v>
      </c>
      <c r="J1828" t="s">
        <v>4965</v>
      </c>
      <c r="K1828" t="s">
        <v>4966</v>
      </c>
      <c r="L1828" t="s">
        <v>5500</v>
      </c>
      <c r="M1828" t="s">
        <v>6369</v>
      </c>
      <c r="N1828" t="s">
        <v>6370</v>
      </c>
      <c r="O1828" t="s">
        <v>6371</v>
      </c>
      <c r="P1828" t="s">
        <v>1230</v>
      </c>
      <c r="Q1828" t="s">
        <v>3787</v>
      </c>
      <c r="R1828" t="s">
        <v>2622</v>
      </c>
      <c r="U1828" t="s">
        <v>1090</v>
      </c>
      <c r="V1828" t="s">
        <v>1091</v>
      </c>
      <c r="W1828" t="s">
        <v>987</v>
      </c>
      <c r="X1828" t="s">
        <v>1234</v>
      </c>
      <c r="Y1828" t="s">
        <v>1235</v>
      </c>
      <c r="AD1828" t="s">
        <v>5016</v>
      </c>
      <c r="AE1828" t="s">
        <v>6566</v>
      </c>
      <c r="AF1828" t="s">
        <v>6373</v>
      </c>
      <c r="AG1828" t="s">
        <v>2967</v>
      </c>
      <c r="AH1828" t="s">
        <v>5020</v>
      </c>
      <c r="AI1828" t="s">
        <v>6374</v>
      </c>
      <c r="AJ1828" t="s">
        <v>9</v>
      </c>
      <c r="AK1828" t="s">
        <v>106</v>
      </c>
      <c r="AL1828" t="s">
        <v>115</v>
      </c>
      <c r="AM1828" t="s">
        <v>136</v>
      </c>
      <c r="AN1828" t="s">
        <v>148</v>
      </c>
      <c r="AO1828" t="s">
        <v>14</v>
      </c>
      <c r="AP1828" t="s">
        <v>14</v>
      </c>
      <c r="AQ1828" t="s">
        <v>14</v>
      </c>
      <c r="AR1828" t="s">
        <v>4977</v>
      </c>
      <c r="AS1828" t="s">
        <v>4978</v>
      </c>
      <c r="AT1828" t="s">
        <v>4979</v>
      </c>
      <c r="AU1828" t="s">
        <v>10385</v>
      </c>
    </row>
    <row r="1829" spans="1:47" x14ac:dyDescent="0.3">
      <c r="A1829" t="s">
        <v>10655</v>
      </c>
      <c r="B1829" t="s">
        <v>10656</v>
      </c>
      <c r="C1829" t="s">
        <v>930</v>
      </c>
      <c r="D1829" t="s">
        <v>1103</v>
      </c>
      <c r="E1829" t="s">
        <v>1048</v>
      </c>
      <c r="F1829" t="s">
        <v>1104</v>
      </c>
      <c r="G1829" t="s">
        <v>1079</v>
      </c>
      <c r="H1829" t="s">
        <v>10519</v>
      </c>
      <c r="J1829" t="s">
        <v>10520</v>
      </c>
      <c r="K1829" t="s">
        <v>3225</v>
      </c>
      <c r="L1829" t="s">
        <v>10521</v>
      </c>
      <c r="M1829" t="s">
        <v>10522</v>
      </c>
      <c r="N1829" t="s">
        <v>10523</v>
      </c>
      <c r="O1829" t="s">
        <v>10524</v>
      </c>
      <c r="P1829" t="s">
        <v>1058</v>
      </c>
      <c r="Q1829" t="s">
        <v>9417</v>
      </c>
      <c r="R1829" t="s">
        <v>4311</v>
      </c>
      <c r="U1829" t="s">
        <v>1061</v>
      </c>
      <c r="V1829" t="s">
        <v>1115</v>
      </c>
      <c r="W1829" t="s">
        <v>987</v>
      </c>
      <c r="X1829" t="s">
        <v>1116</v>
      </c>
      <c r="Y1829" t="s">
        <v>1117</v>
      </c>
      <c r="Z1829" t="s">
        <v>10525</v>
      </c>
      <c r="AA1829" t="s">
        <v>10519</v>
      </c>
      <c r="AB1829" t="s">
        <v>10526</v>
      </c>
      <c r="AC1829" t="s">
        <v>10520</v>
      </c>
      <c r="AD1829" t="s">
        <v>3225</v>
      </c>
      <c r="AE1829" t="s">
        <v>10527</v>
      </c>
      <c r="AF1829" t="s">
        <v>10657</v>
      </c>
      <c r="AG1829" t="s">
        <v>2967</v>
      </c>
      <c r="AH1829" t="s">
        <v>5020</v>
      </c>
      <c r="AI1829" t="s">
        <v>10658</v>
      </c>
      <c r="AJ1829" t="s">
        <v>9</v>
      </c>
      <c r="AK1829" t="s">
        <v>106</v>
      </c>
      <c r="AL1829" t="s">
        <v>348</v>
      </c>
      <c r="AM1829" t="s">
        <v>363</v>
      </c>
      <c r="AN1829" t="s">
        <v>370</v>
      </c>
      <c r="AO1829" t="s">
        <v>372</v>
      </c>
      <c r="AP1829" t="s">
        <v>14</v>
      </c>
      <c r="AQ1829" t="s">
        <v>14</v>
      </c>
      <c r="AR1829" t="s">
        <v>10431</v>
      </c>
      <c r="AS1829" t="s">
        <v>10432</v>
      </c>
      <c r="AT1829" t="s">
        <v>10433</v>
      </c>
      <c r="AU1829" t="s">
        <v>10530</v>
      </c>
    </row>
    <row r="1830" spans="1:47" x14ac:dyDescent="0.3">
      <c r="A1830" t="s">
        <v>10659</v>
      </c>
      <c r="B1830" t="s">
        <v>10660</v>
      </c>
      <c r="C1830" t="s">
        <v>930</v>
      </c>
      <c r="D1830" t="s">
        <v>1229</v>
      </c>
      <c r="E1830" t="s">
        <v>1048</v>
      </c>
      <c r="F1830" t="s">
        <v>1130</v>
      </c>
      <c r="G1830" t="s">
        <v>10661</v>
      </c>
      <c r="H1830" t="s">
        <v>10662</v>
      </c>
      <c r="I1830" t="s">
        <v>10663</v>
      </c>
      <c r="J1830" t="s">
        <v>10664</v>
      </c>
      <c r="K1830" t="s">
        <v>5352</v>
      </c>
      <c r="L1830" t="s">
        <v>10467</v>
      </c>
      <c r="M1830" t="s">
        <v>10665</v>
      </c>
      <c r="N1830" t="s">
        <v>10666</v>
      </c>
      <c r="O1830" t="s">
        <v>10667</v>
      </c>
      <c r="P1830" t="s">
        <v>1230</v>
      </c>
      <c r="Q1830" t="s">
        <v>3351</v>
      </c>
      <c r="R1830" t="s">
        <v>9522</v>
      </c>
      <c r="U1830" t="s">
        <v>1061</v>
      </c>
      <c r="V1830" t="s">
        <v>1233</v>
      </c>
      <c r="W1830" t="s">
        <v>987</v>
      </c>
      <c r="X1830" t="s">
        <v>1234</v>
      </c>
      <c r="Y1830" t="s">
        <v>1235</v>
      </c>
      <c r="Z1830" t="s">
        <v>10668</v>
      </c>
      <c r="AA1830" t="s">
        <v>10669</v>
      </c>
      <c r="AB1830" t="s">
        <v>10670</v>
      </c>
      <c r="AC1830" t="s">
        <v>10466</v>
      </c>
      <c r="AD1830" t="s">
        <v>5352</v>
      </c>
      <c r="AE1830" t="s">
        <v>10471</v>
      </c>
      <c r="AF1830" t="s">
        <v>10671</v>
      </c>
      <c r="AG1830" t="s">
        <v>2967</v>
      </c>
      <c r="AH1830" t="s">
        <v>5020</v>
      </c>
      <c r="AI1830" t="s">
        <v>10672</v>
      </c>
      <c r="AJ1830" t="s">
        <v>9</v>
      </c>
      <c r="AK1830" t="s">
        <v>106</v>
      </c>
      <c r="AL1830" t="s">
        <v>348</v>
      </c>
      <c r="AM1830" t="s">
        <v>363</v>
      </c>
      <c r="AN1830" t="s">
        <v>379</v>
      </c>
      <c r="AO1830" t="s">
        <v>384</v>
      </c>
      <c r="AP1830" t="s">
        <v>14</v>
      </c>
      <c r="AQ1830" t="s">
        <v>14</v>
      </c>
      <c r="AR1830" t="s">
        <v>4977</v>
      </c>
      <c r="AS1830" t="s">
        <v>4978</v>
      </c>
      <c r="AT1830" t="s">
        <v>4979</v>
      </c>
      <c r="AU1830" t="s">
        <v>10370</v>
      </c>
    </row>
    <row r="1831" spans="1:47" x14ac:dyDescent="0.3">
      <c r="A1831" t="s">
        <v>10673</v>
      </c>
      <c r="B1831" t="s">
        <v>10674</v>
      </c>
      <c r="C1831" t="s">
        <v>4869</v>
      </c>
      <c r="D1831" t="s">
        <v>4660</v>
      </c>
      <c r="E1831" t="s">
        <v>10675</v>
      </c>
      <c r="F1831" t="s">
        <v>1049</v>
      </c>
      <c r="G1831" t="s">
        <v>10420</v>
      </c>
      <c r="H1831" t="s">
        <v>10421</v>
      </c>
      <c r="I1831" t="s">
        <v>10422</v>
      </c>
      <c r="J1831" t="s">
        <v>3224</v>
      </c>
      <c r="K1831" t="s">
        <v>3225</v>
      </c>
      <c r="L1831" t="s">
        <v>10423</v>
      </c>
      <c r="M1831" t="s">
        <v>10424</v>
      </c>
      <c r="N1831" t="s">
        <v>10425</v>
      </c>
      <c r="O1831" t="s">
        <v>10426</v>
      </c>
      <c r="P1831" t="s">
        <v>1026</v>
      </c>
      <c r="Q1831" t="s">
        <v>4071</v>
      </c>
      <c r="R1831" t="s">
        <v>6773</v>
      </c>
      <c r="U1831" t="s">
        <v>1061</v>
      </c>
      <c r="V1831" t="s">
        <v>10676</v>
      </c>
      <c r="W1831" t="s">
        <v>1955</v>
      </c>
      <c r="X1831" t="s">
        <v>10677</v>
      </c>
      <c r="Y1831" t="s">
        <v>10678</v>
      </c>
      <c r="AD1831" t="s">
        <v>3225</v>
      </c>
      <c r="AE1831" t="s">
        <v>10428</v>
      </c>
      <c r="AF1831" t="s">
        <v>10429</v>
      </c>
      <c r="AG1831" t="s">
        <v>2967</v>
      </c>
      <c r="AH1831" t="s">
        <v>5020</v>
      </c>
      <c r="AI1831" t="s">
        <v>10430</v>
      </c>
      <c r="AJ1831" t="s">
        <v>661</v>
      </c>
      <c r="AK1831" t="s">
        <v>673</v>
      </c>
      <c r="AL1831" t="s">
        <v>701</v>
      </c>
      <c r="AM1831" t="s">
        <v>755</v>
      </c>
      <c r="AN1831" t="s">
        <v>756</v>
      </c>
      <c r="AO1831" t="s">
        <v>14</v>
      </c>
      <c r="AP1831" t="s">
        <v>14</v>
      </c>
      <c r="AQ1831" t="s">
        <v>14</v>
      </c>
      <c r="AR1831" t="s">
        <v>10431</v>
      </c>
      <c r="AS1831" t="s">
        <v>10432</v>
      </c>
      <c r="AT1831" t="s">
        <v>10433</v>
      </c>
      <c r="AU1831" t="s">
        <v>10434</v>
      </c>
    </row>
    <row r="1832" spans="1:47" x14ac:dyDescent="0.3">
      <c r="A1832" t="s">
        <v>10679</v>
      </c>
      <c r="B1832" t="s">
        <v>10680</v>
      </c>
      <c r="C1832" t="s">
        <v>4869</v>
      </c>
      <c r="D1832" t="s">
        <v>4660</v>
      </c>
      <c r="E1832" t="s">
        <v>10675</v>
      </c>
      <c r="F1832" t="s">
        <v>1049</v>
      </c>
      <c r="G1832" t="s">
        <v>10420</v>
      </c>
      <c r="H1832" t="s">
        <v>10421</v>
      </c>
      <c r="I1832" t="s">
        <v>10422</v>
      </c>
      <c r="J1832" t="s">
        <v>3224</v>
      </c>
      <c r="K1832" t="s">
        <v>3225</v>
      </c>
      <c r="L1832" t="s">
        <v>10423</v>
      </c>
      <c r="M1832" t="s">
        <v>10424</v>
      </c>
      <c r="N1832" t="s">
        <v>10425</v>
      </c>
      <c r="O1832" t="s">
        <v>10426</v>
      </c>
      <c r="P1832" t="s">
        <v>1026</v>
      </c>
      <c r="Q1832" t="s">
        <v>8873</v>
      </c>
      <c r="R1832" t="s">
        <v>3266</v>
      </c>
      <c r="U1832" t="s">
        <v>1061</v>
      </c>
      <c r="V1832" t="s">
        <v>10676</v>
      </c>
      <c r="W1832" t="s">
        <v>1955</v>
      </c>
      <c r="X1832" t="s">
        <v>10677</v>
      </c>
      <c r="Y1832" t="s">
        <v>10678</v>
      </c>
      <c r="AD1832" t="s">
        <v>3225</v>
      </c>
      <c r="AE1832" t="s">
        <v>10428</v>
      </c>
      <c r="AF1832" t="s">
        <v>10429</v>
      </c>
      <c r="AG1832" t="s">
        <v>2967</v>
      </c>
      <c r="AH1832" t="s">
        <v>5020</v>
      </c>
      <c r="AI1832" t="s">
        <v>10430</v>
      </c>
      <c r="AJ1832" t="s">
        <v>661</v>
      </c>
      <c r="AK1832" t="s">
        <v>673</v>
      </c>
      <c r="AL1832" t="s">
        <v>701</v>
      </c>
      <c r="AM1832" t="s">
        <v>755</v>
      </c>
      <c r="AN1832" t="s">
        <v>756</v>
      </c>
      <c r="AO1832" t="s">
        <v>14</v>
      </c>
      <c r="AP1832" t="s">
        <v>14</v>
      </c>
      <c r="AQ1832" t="s">
        <v>14</v>
      </c>
      <c r="AR1832" t="s">
        <v>10431</v>
      </c>
      <c r="AS1832" t="s">
        <v>10432</v>
      </c>
      <c r="AT1832" t="s">
        <v>10433</v>
      </c>
      <c r="AU1832" t="s">
        <v>10434</v>
      </c>
    </row>
    <row r="1833" spans="1:47" x14ac:dyDescent="0.3">
      <c r="A1833" t="s">
        <v>10681</v>
      </c>
      <c r="B1833" t="s">
        <v>10682</v>
      </c>
      <c r="C1833" t="s">
        <v>2911</v>
      </c>
      <c r="D1833" t="s">
        <v>1175</v>
      </c>
      <c r="E1833" t="s">
        <v>3683</v>
      </c>
      <c r="F1833" t="s">
        <v>1256</v>
      </c>
      <c r="G1833" t="s">
        <v>10609</v>
      </c>
      <c r="H1833" t="s">
        <v>10610</v>
      </c>
      <c r="J1833" t="s">
        <v>10611</v>
      </c>
      <c r="K1833" t="s">
        <v>10391</v>
      </c>
      <c r="L1833" t="s">
        <v>10612</v>
      </c>
      <c r="M1833" t="s">
        <v>10613</v>
      </c>
      <c r="N1833" t="s">
        <v>10614</v>
      </c>
      <c r="O1833" t="s">
        <v>10615</v>
      </c>
      <c r="P1833" t="s">
        <v>1026</v>
      </c>
      <c r="Q1833" t="s">
        <v>7214</v>
      </c>
      <c r="R1833" t="s">
        <v>10683</v>
      </c>
      <c r="U1833" t="s">
        <v>1061</v>
      </c>
      <c r="V1833" t="s">
        <v>3094</v>
      </c>
      <c r="W1833" t="s">
        <v>1031</v>
      </c>
      <c r="X1833" t="s">
        <v>1180</v>
      </c>
      <c r="Y1833" t="s">
        <v>1181</v>
      </c>
      <c r="Z1833" t="s">
        <v>10617</v>
      </c>
      <c r="AA1833" t="s">
        <v>10618</v>
      </c>
      <c r="AB1833" t="s">
        <v>10619</v>
      </c>
      <c r="AC1833" t="s">
        <v>10611</v>
      </c>
      <c r="AD1833" t="s">
        <v>10391</v>
      </c>
      <c r="AE1833" t="s">
        <v>10620</v>
      </c>
      <c r="AF1833" t="s">
        <v>10621</v>
      </c>
      <c r="AG1833" t="s">
        <v>2967</v>
      </c>
      <c r="AH1833" t="s">
        <v>5020</v>
      </c>
      <c r="AI1833" t="s">
        <v>10622</v>
      </c>
      <c r="AJ1833" t="s">
        <v>9</v>
      </c>
      <c r="AK1833" t="s">
        <v>106</v>
      </c>
      <c r="AL1833" t="s">
        <v>348</v>
      </c>
      <c r="AM1833" t="s">
        <v>363</v>
      </c>
      <c r="AN1833" t="s">
        <v>379</v>
      </c>
      <c r="AO1833" t="s">
        <v>381</v>
      </c>
      <c r="AP1833" t="s">
        <v>14</v>
      </c>
      <c r="AQ1833" t="s">
        <v>14</v>
      </c>
      <c r="AR1833" t="s">
        <v>10403</v>
      </c>
      <c r="AS1833" t="s">
        <v>10404</v>
      </c>
      <c r="AT1833" t="s">
        <v>10405</v>
      </c>
      <c r="AU1833" t="s">
        <v>10623</v>
      </c>
    </row>
    <row r="1834" spans="1:47" x14ac:dyDescent="0.3">
      <c r="A1834" t="s">
        <v>10684</v>
      </c>
      <c r="B1834" t="s">
        <v>10685</v>
      </c>
      <c r="C1834" t="s">
        <v>930</v>
      </c>
      <c r="D1834" t="s">
        <v>1229</v>
      </c>
      <c r="E1834" t="s">
        <v>1048</v>
      </c>
      <c r="F1834" t="s">
        <v>1317</v>
      </c>
      <c r="G1834" t="s">
        <v>10493</v>
      </c>
      <c r="H1834" t="s">
        <v>10494</v>
      </c>
      <c r="J1834" t="s">
        <v>10495</v>
      </c>
      <c r="K1834" t="s">
        <v>3225</v>
      </c>
      <c r="L1834" t="s">
        <v>10496</v>
      </c>
      <c r="M1834" t="s">
        <v>10497</v>
      </c>
      <c r="N1834" t="s">
        <v>10498</v>
      </c>
      <c r="O1834" t="s">
        <v>10499</v>
      </c>
      <c r="P1834" t="s">
        <v>1230</v>
      </c>
      <c r="Q1834" t="s">
        <v>6540</v>
      </c>
      <c r="R1834" t="s">
        <v>10686</v>
      </c>
      <c r="U1834" t="s">
        <v>1061</v>
      </c>
      <c r="V1834" t="s">
        <v>3547</v>
      </c>
      <c r="W1834" t="s">
        <v>1031</v>
      </c>
      <c r="X1834" t="s">
        <v>1234</v>
      </c>
      <c r="Y1834" t="s">
        <v>1235</v>
      </c>
      <c r="AD1834" t="s">
        <v>3225</v>
      </c>
      <c r="AE1834" t="s">
        <v>10503</v>
      </c>
      <c r="AF1834" t="s">
        <v>10504</v>
      </c>
      <c r="AG1834" t="s">
        <v>2967</v>
      </c>
      <c r="AH1834" t="s">
        <v>5020</v>
      </c>
      <c r="AI1834" t="s">
        <v>10505</v>
      </c>
      <c r="AJ1834" t="s">
        <v>9</v>
      </c>
      <c r="AK1834" t="s">
        <v>106</v>
      </c>
      <c r="AL1834" t="s">
        <v>348</v>
      </c>
      <c r="AM1834" t="s">
        <v>363</v>
      </c>
      <c r="AN1834" t="s">
        <v>370</v>
      </c>
      <c r="AO1834" t="s">
        <v>373</v>
      </c>
      <c r="AP1834" t="s">
        <v>14</v>
      </c>
      <c r="AQ1834" t="s">
        <v>14</v>
      </c>
      <c r="AR1834" t="s">
        <v>10431</v>
      </c>
      <c r="AS1834" t="s">
        <v>10432</v>
      </c>
      <c r="AT1834" t="s">
        <v>10433</v>
      </c>
      <c r="AU1834" t="s">
        <v>10506</v>
      </c>
    </row>
    <row r="1835" spans="1:47" x14ac:dyDescent="0.3">
      <c r="A1835" t="s">
        <v>10687</v>
      </c>
      <c r="B1835" t="s">
        <v>10688</v>
      </c>
      <c r="C1835" t="s">
        <v>1013</v>
      </c>
      <c r="D1835" t="s">
        <v>1014</v>
      </c>
      <c r="E1835" t="s">
        <v>1015</v>
      </c>
      <c r="F1835" t="s">
        <v>1384</v>
      </c>
      <c r="G1835" t="s">
        <v>1079</v>
      </c>
      <c r="H1835" t="s">
        <v>10519</v>
      </c>
      <c r="J1835" t="s">
        <v>10520</v>
      </c>
      <c r="K1835" t="s">
        <v>3225</v>
      </c>
      <c r="L1835" t="s">
        <v>10521</v>
      </c>
      <c r="M1835" t="s">
        <v>10522</v>
      </c>
      <c r="N1835" t="s">
        <v>10523</v>
      </c>
      <c r="O1835" t="s">
        <v>10524</v>
      </c>
      <c r="P1835" t="s">
        <v>1026</v>
      </c>
      <c r="Q1835" t="s">
        <v>6873</v>
      </c>
      <c r="R1835" t="s">
        <v>7323</v>
      </c>
      <c r="U1835" t="s">
        <v>1061</v>
      </c>
      <c r="V1835" t="s">
        <v>4106</v>
      </c>
      <c r="W1835" t="s">
        <v>1031</v>
      </c>
      <c r="X1835" t="s">
        <v>1032</v>
      </c>
      <c r="Y1835" t="s">
        <v>1033</v>
      </c>
      <c r="Z1835" t="s">
        <v>10689</v>
      </c>
      <c r="AA1835" t="s">
        <v>10519</v>
      </c>
      <c r="AB1835" t="s">
        <v>10690</v>
      </c>
      <c r="AC1835" t="s">
        <v>10520</v>
      </c>
      <c r="AD1835" t="s">
        <v>3225</v>
      </c>
      <c r="AE1835" t="s">
        <v>10527</v>
      </c>
      <c r="AF1835" t="s">
        <v>10657</v>
      </c>
      <c r="AG1835" t="s">
        <v>2967</v>
      </c>
      <c r="AH1835" t="s">
        <v>5020</v>
      </c>
      <c r="AI1835" t="s">
        <v>10658</v>
      </c>
      <c r="AJ1835" t="s">
        <v>9</v>
      </c>
      <c r="AK1835" t="s">
        <v>106</v>
      </c>
      <c r="AL1835" t="s">
        <v>348</v>
      </c>
      <c r="AM1835" t="s">
        <v>363</v>
      </c>
      <c r="AN1835" t="s">
        <v>370</v>
      </c>
      <c r="AO1835" t="s">
        <v>372</v>
      </c>
      <c r="AP1835" t="s">
        <v>14</v>
      </c>
      <c r="AQ1835" t="s">
        <v>14</v>
      </c>
      <c r="AR1835" t="s">
        <v>10431</v>
      </c>
      <c r="AS1835" t="s">
        <v>10432</v>
      </c>
      <c r="AT1835" t="s">
        <v>10433</v>
      </c>
      <c r="AU1835" t="s">
        <v>10530</v>
      </c>
    </row>
    <row r="1836" spans="1:47" x14ac:dyDescent="0.3">
      <c r="A1836" t="s">
        <v>10691</v>
      </c>
      <c r="B1836" t="s">
        <v>10692</v>
      </c>
      <c r="C1836" t="s">
        <v>930</v>
      </c>
      <c r="D1836" t="s">
        <v>1047</v>
      </c>
      <c r="E1836" t="s">
        <v>1048</v>
      </c>
      <c r="F1836" t="s">
        <v>1317</v>
      </c>
      <c r="G1836" t="s">
        <v>1079</v>
      </c>
      <c r="H1836" t="s">
        <v>5431</v>
      </c>
      <c r="J1836" t="s">
        <v>5351</v>
      </c>
      <c r="K1836" t="s">
        <v>5352</v>
      </c>
      <c r="L1836" t="s">
        <v>5353</v>
      </c>
      <c r="M1836" t="s">
        <v>10409</v>
      </c>
      <c r="N1836" t="s">
        <v>10410</v>
      </c>
      <c r="O1836" t="s">
        <v>10411</v>
      </c>
      <c r="P1836" t="s">
        <v>1058</v>
      </c>
      <c r="Q1836" t="s">
        <v>6991</v>
      </c>
      <c r="R1836" t="s">
        <v>2294</v>
      </c>
      <c r="U1836" t="s">
        <v>1061</v>
      </c>
      <c r="V1836" t="s">
        <v>10693</v>
      </c>
      <c r="W1836" t="s">
        <v>1031</v>
      </c>
      <c r="X1836" t="s">
        <v>1063</v>
      </c>
      <c r="Y1836" t="s">
        <v>1064</v>
      </c>
      <c r="AD1836" t="s">
        <v>5352</v>
      </c>
      <c r="AE1836" t="s">
        <v>6566</v>
      </c>
      <c r="AF1836" t="s">
        <v>10413</v>
      </c>
      <c r="AG1836" t="s">
        <v>2967</v>
      </c>
      <c r="AH1836" t="s">
        <v>5020</v>
      </c>
      <c r="AI1836" t="s">
        <v>10414</v>
      </c>
      <c r="AJ1836" t="s">
        <v>661</v>
      </c>
      <c r="AK1836" t="s">
        <v>673</v>
      </c>
      <c r="AL1836" t="s">
        <v>701</v>
      </c>
      <c r="AM1836" t="s">
        <v>702</v>
      </c>
      <c r="AN1836" t="s">
        <v>703</v>
      </c>
      <c r="AO1836" t="s">
        <v>14</v>
      </c>
      <c r="AP1836" t="s">
        <v>14</v>
      </c>
      <c r="AQ1836" t="s">
        <v>14</v>
      </c>
      <c r="AR1836" t="s">
        <v>4977</v>
      </c>
      <c r="AS1836" t="s">
        <v>4978</v>
      </c>
      <c r="AT1836" t="s">
        <v>4979</v>
      </c>
      <c r="AU1836" t="s">
        <v>10415</v>
      </c>
    </row>
    <row r="1837" spans="1:47" x14ac:dyDescent="0.3">
      <c r="A1837" t="s">
        <v>10694</v>
      </c>
      <c r="B1837" t="s">
        <v>10695</v>
      </c>
      <c r="C1837" t="s">
        <v>930</v>
      </c>
      <c r="D1837" t="s">
        <v>1175</v>
      </c>
      <c r="E1837" t="s">
        <v>1176</v>
      </c>
      <c r="F1837" t="s">
        <v>1150</v>
      </c>
      <c r="G1837" t="s">
        <v>10696</v>
      </c>
      <c r="H1837" t="s">
        <v>4964</v>
      </c>
      <c r="J1837" t="s">
        <v>4965</v>
      </c>
      <c r="K1837" t="s">
        <v>4966</v>
      </c>
      <c r="L1837" t="s">
        <v>5500</v>
      </c>
      <c r="M1837" t="s">
        <v>10697</v>
      </c>
      <c r="N1837" t="s">
        <v>10698</v>
      </c>
      <c r="O1837" t="s">
        <v>10699</v>
      </c>
      <c r="P1837" t="s">
        <v>1026</v>
      </c>
      <c r="Q1837" t="s">
        <v>3878</v>
      </c>
      <c r="R1837" t="s">
        <v>3646</v>
      </c>
      <c r="U1837" t="s">
        <v>1061</v>
      </c>
      <c r="V1837" t="s">
        <v>1179</v>
      </c>
      <c r="W1837" t="s">
        <v>1031</v>
      </c>
      <c r="X1837" t="s">
        <v>1180</v>
      </c>
      <c r="Y1837" t="s">
        <v>1181</v>
      </c>
      <c r="AD1837" t="s">
        <v>10391</v>
      </c>
      <c r="AE1837" t="s">
        <v>10400</v>
      </c>
      <c r="AF1837" t="s">
        <v>10700</v>
      </c>
      <c r="AG1837" t="s">
        <v>2967</v>
      </c>
      <c r="AH1837" t="s">
        <v>5020</v>
      </c>
      <c r="AI1837" t="s">
        <v>10701</v>
      </c>
      <c r="AJ1837" t="s">
        <v>9</v>
      </c>
      <c r="AK1837" t="s">
        <v>106</v>
      </c>
      <c r="AL1837" t="s">
        <v>348</v>
      </c>
      <c r="AM1837" t="s">
        <v>349</v>
      </c>
      <c r="AN1837" t="s">
        <v>352</v>
      </c>
      <c r="AO1837" t="s">
        <v>353</v>
      </c>
      <c r="AP1837" t="s">
        <v>14</v>
      </c>
      <c r="AQ1837" t="s">
        <v>14</v>
      </c>
      <c r="AR1837" t="s">
        <v>4977</v>
      </c>
      <c r="AS1837" t="s">
        <v>4978</v>
      </c>
      <c r="AT1837" t="s">
        <v>4979</v>
      </c>
      <c r="AU1837" t="s">
        <v>10702</v>
      </c>
    </row>
    <row r="1838" spans="1:47" x14ac:dyDescent="0.3">
      <c r="A1838" t="s">
        <v>10703</v>
      </c>
      <c r="B1838" t="s">
        <v>10704</v>
      </c>
      <c r="C1838" t="s">
        <v>930</v>
      </c>
      <c r="D1838" t="s">
        <v>1229</v>
      </c>
      <c r="E1838" t="s">
        <v>1048</v>
      </c>
      <c r="F1838" t="s">
        <v>1384</v>
      </c>
      <c r="G1838" t="s">
        <v>10705</v>
      </c>
      <c r="H1838" t="s">
        <v>4964</v>
      </c>
      <c r="J1838" t="s">
        <v>4965</v>
      </c>
      <c r="K1838" t="s">
        <v>4966</v>
      </c>
      <c r="L1838" t="s">
        <v>5500</v>
      </c>
      <c r="M1838" t="s">
        <v>5501</v>
      </c>
      <c r="N1838" t="s">
        <v>5502</v>
      </c>
      <c r="O1838" t="s">
        <v>5503</v>
      </c>
      <c r="P1838" t="s">
        <v>1230</v>
      </c>
      <c r="Q1838" t="s">
        <v>1047</v>
      </c>
      <c r="R1838" t="s">
        <v>3456</v>
      </c>
      <c r="U1838" t="s">
        <v>1061</v>
      </c>
      <c r="V1838" t="s">
        <v>1233</v>
      </c>
      <c r="W1838" t="s">
        <v>1031</v>
      </c>
      <c r="X1838" t="s">
        <v>1234</v>
      </c>
      <c r="Y1838" t="s">
        <v>1235</v>
      </c>
      <c r="AD1838" t="s">
        <v>1274</v>
      </c>
      <c r="AE1838" t="s">
        <v>10706</v>
      </c>
      <c r="AF1838" t="s">
        <v>5504</v>
      </c>
      <c r="AG1838" t="s">
        <v>2967</v>
      </c>
      <c r="AH1838" t="s">
        <v>5020</v>
      </c>
      <c r="AI1838" t="s">
        <v>5505</v>
      </c>
      <c r="AJ1838" t="s">
        <v>9</v>
      </c>
      <c r="AK1838" t="s">
        <v>106</v>
      </c>
      <c r="AL1838" t="s">
        <v>115</v>
      </c>
      <c r="AM1838" t="s">
        <v>136</v>
      </c>
      <c r="AN1838" t="s">
        <v>140</v>
      </c>
      <c r="AO1838" t="s">
        <v>14</v>
      </c>
      <c r="AP1838" t="s">
        <v>14</v>
      </c>
      <c r="AQ1838" t="s">
        <v>14</v>
      </c>
      <c r="AR1838" t="s">
        <v>4977</v>
      </c>
      <c r="AS1838" t="s">
        <v>4978</v>
      </c>
      <c r="AT1838" t="s">
        <v>4979</v>
      </c>
      <c r="AU1838" t="s">
        <v>10707</v>
      </c>
    </row>
    <row r="1839" spans="1:47" x14ac:dyDescent="0.3">
      <c r="A1839" t="s">
        <v>10708</v>
      </c>
      <c r="B1839" t="s">
        <v>10709</v>
      </c>
      <c r="C1839" t="s">
        <v>6538</v>
      </c>
      <c r="D1839" t="s">
        <v>10710</v>
      </c>
      <c r="E1839" t="s">
        <v>6539</v>
      </c>
      <c r="F1839" t="s">
        <v>1016</v>
      </c>
      <c r="G1839" t="s">
        <v>5499</v>
      </c>
      <c r="H1839" t="s">
        <v>10711</v>
      </c>
      <c r="I1839" t="s">
        <v>10712</v>
      </c>
      <c r="J1839" t="s">
        <v>10713</v>
      </c>
      <c r="K1839" t="s">
        <v>5352</v>
      </c>
      <c r="L1839" t="s">
        <v>10714</v>
      </c>
      <c r="M1839" t="s">
        <v>10715</v>
      </c>
      <c r="N1839" t="s">
        <v>10716</v>
      </c>
      <c r="O1839" t="s">
        <v>10717</v>
      </c>
      <c r="P1839" t="s">
        <v>1300</v>
      </c>
      <c r="Q1839" t="s">
        <v>10718</v>
      </c>
      <c r="R1839" t="s">
        <v>2478</v>
      </c>
      <c r="U1839" t="s">
        <v>1061</v>
      </c>
      <c r="V1839" t="s">
        <v>10719</v>
      </c>
      <c r="W1839" t="s">
        <v>1031</v>
      </c>
      <c r="X1839" t="s">
        <v>10720</v>
      </c>
      <c r="Y1839" t="s">
        <v>1395</v>
      </c>
      <c r="Z1839" t="s">
        <v>10721</v>
      </c>
      <c r="AA1839" t="s">
        <v>10722</v>
      </c>
      <c r="AB1839" t="s">
        <v>10723</v>
      </c>
      <c r="AC1839" t="s">
        <v>10724</v>
      </c>
      <c r="AD1839" t="s">
        <v>5352</v>
      </c>
      <c r="AE1839" t="s">
        <v>10725</v>
      </c>
      <c r="AF1839" t="s">
        <v>10726</v>
      </c>
      <c r="AG1839" t="s">
        <v>2967</v>
      </c>
      <c r="AH1839" t="s">
        <v>5020</v>
      </c>
      <c r="AI1839" t="s">
        <v>10727</v>
      </c>
      <c r="AJ1839" t="s">
        <v>9</v>
      </c>
      <c r="AK1839" t="s">
        <v>106</v>
      </c>
      <c r="AL1839" t="s">
        <v>348</v>
      </c>
      <c r="AM1839" t="s">
        <v>363</v>
      </c>
      <c r="AN1839" t="s">
        <v>370</v>
      </c>
      <c r="AO1839" t="s">
        <v>375</v>
      </c>
      <c r="AP1839" t="s">
        <v>14</v>
      </c>
      <c r="AQ1839" t="s">
        <v>14</v>
      </c>
      <c r="AR1839" t="s">
        <v>4977</v>
      </c>
      <c r="AS1839" t="s">
        <v>4978</v>
      </c>
      <c r="AT1839" t="s">
        <v>4979</v>
      </c>
      <c r="AU1839" t="s">
        <v>10728</v>
      </c>
    </row>
    <row r="1840" spans="1:47" x14ac:dyDescent="0.3">
      <c r="A1840" t="s">
        <v>10729</v>
      </c>
      <c r="B1840" t="s">
        <v>10730</v>
      </c>
      <c r="C1840" t="s">
        <v>930</v>
      </c>
      <c r="D1840" t="s">
        <v>1047</v>
      </c>
      <c r="E1840" t="s">
        <v>1048</v>
      </c>
      <c r="F1840" t="s">
        <v>1317</v>
      </c>
      <c r="G1840" t="s">
        <v>10579</v>
      </c>
      <c r="H1840" t="s">
        <v>10580</v>
      </c>
      <c r="J1840" t="s">
        <v>10581</v>
      </c>
      <c r="K1840" t="s">
        <v>10582</v>
      </c>
      <c r="L1840" t="s">
        <v>10583</v>
      </c>
      <c r="M1840" t="s">
        <v>10584</v>
      </c>
      <c r="N1840" t="s">
        <v>10585</v>
      </c>
      <c r="O1840" t="s">
        <v>10586</v>
      </c>
      <c r="P1840" t="s">
        <v>1058</v>
      </c>
      <c r="Q1840" t="s">
        <v>6935</v>
      </c>
      <c r="R1840" t="s">
        <v>10731</v>
      </c>
      <c r="U1840" t="s">
        <v>1061</v>
      </c>
      <c r="V1840" t="s">
        <v>3547</v>
      </c>
      <c r="W1840" t="s">
        <v>1031</v>
      </c>
      <c r="X1840" t="s">
        <v>1063</v>
      </c>
      <c r="Y1840" t="s">
        <v>1064</v>
      </c>
      <c r="AD1840" t="s">
        <v>10582</v>
      </c>
      <c r="AE1840" t="s">
        <v>10589</v>
      </c>
      <c r="AF1840" t="s">
        <v>10590</v>
      </c>
      <c r="AG1840" t="s">
        <v>2967</v>
      </c>
      <c r="AH1840" t="s">
        <v>5020</v>
      </c>
      <c r="AI1840" t="s">
        <v>10591</v>
      </c>
      <c r="AJ1840" t="s">
        <v>9</v>
      </c>
      <c r="AK1840" t="s">
        <v>106</v>
      </c>
      <c r="AL1840" t="s">
        <v>348</v>
      </c>
      <c r="AM1840" t="s">
        <v>363</v>
      </c>
      <c r="AN1840" t="s">
        <v>370</v>
      </c>
      <c r="AO1840" t="s">
        <v>374</v>
      </c>
      <c r="AP1840" t="s">
        <v>14</v>
      </c>
      <c r="AQ1840" t="s">
        <v>14</v>
      </c>
      <c r="AR1840" t="s">
        <v>10431</v>
      </c>
      <c r="AS1840" t="s">
        <v>10432</v>
      </c>
      <c r="AT1840" t="s">
        <v>10433</v>
      </c>
      <c r="AU1840" t="s">
        <v>10592</v>
      </c>
    </row>
    <row r="1841" spans="1:47" x14ac:dyDescent="0.3">
      <c r="A1841" t="s">
        <v>10732</v>
      </c>
      <c r="B1841" t="s">
        <v>10733</v>
      </c>
      <c r="C1841" t="s">
        <v>1127</v>
      </c>
      <c r="D1841" t="s">
        <v>1128</v>
      </c>
      <c r="E1841" t="s">
        <v>1129</v>
      </c>
      <c r="F1841" t="s">
        <v>1130</v>
      </c>
      <c r="G1841" t="s">
        <v>1079</v>
      </c>
      <c r="H1841" t="s">
        <v>10519</v>
      </c>
      <c r="J1841" t="s">
        <v>10520</v>
      </c>
      <c r="K1841" t="s">
        <v>3225</v>
      </c>
      <c r="L1841" t="s">
        <v>10521</v>
      </c>
      <c r="M1841" t="s">
        <v>10734</v>
      </c>
      <c r="N1841" t="s">
        <v>10523</v>
      </c>
      <c r="O1841" t="s">
        <v>10524</v>
      </c>
      <c r="P1841" t="s">
        <v>1058</v>
      </c>
      <c r="Q1841" t="s">
        <v>9699</v>
      </c>
      <c r="R1841" t="s">
        <v>9075</v>
      </c>
      <c r="U1841" t="s">
        <v>1090</v>
      </c>
      <c r="V1841" t="s">
        <v>1137</v>
      </c>
      <c r="W1841" t="s">
        <v>1138</v>
      </c>
      <c r="X1841" t="s">
        <v>1139</v>
      </c>
      <c r="Y1841" t="s">
        <v>1140</v>
      </c>
      <c r="Z1841" t="s">
        <v>10525</v>
      </c>
      <c r="AA1841" t="s">
        <v>10519</v>
      </c>
      <c r="AB1841" t="s">
        <v>10526</v>
      </c>
      <c r="AC1841" t="s">
        <v>10520</v>
      </c>
      <c r="AD1841" t="s">
        <v>3225</v>
      </c>
      <c r="AE1841" t="s">
        <v>10527</v>
      </c>
      <c r="AF1841" t="s">
        <v>10528</v>
      </c>
      <c r="AG1841" t="s">
        <v>2967</v>
      </c>
      <c r="AH1841" t="s">
        <v>5020</v>
      </c>
      <c r="AI1841" t="s">
        <v>10529</v>
      </c>
      <c r="AJ1841" t="s">
        <v>9</v>
      </c>
      <c r="AK1841" t="s">
        <v>106</v>
      </c>
      <c r="AL1841" t="s">
        <v>348</v>
      </c>
      <c r="AM1841" t="s">
        <v>363</v>
      </c>
      <c r="AN1841" t="s">
        <v>370</v>
      </c>
      <c r="AO1841" t="s">
        <v>371</v>
      </c>
      <c r="AP1841" t="s">
        <v>14</v>
      </c>
      <c r="AQ1841" t="s">
        <v>14</v>
      </c>
      <c r="AR1841" t="s">
        <v>10431</v>
      </c>
      <c r="AS1841" t="s">
        <v>10432</v>
      </c>
      <c r="AT1841" t="s">
        <v>10433</v>
      </c>
      <c r="AU1841" t="s">
        <v>10735</v>
      </c>
    </row>
    <row r="1842" spans="1:47" x14ac:dyDescent="0.3">
      <c r="A1842" t="s">
        <v>10736</v>
      </c>
      <c r="B1842" t="s">
        <v>10737</v>
      </c>
      <c r="C1842" t="s">
        <v>930</v>
      </c>
      <c r="D1842" t="s">
        <v>1229</v>
      </c>
      <c r="E1842" t="s">
        <v>1048</v>
      </c>
      <c r="F1842" t="s">
        <v>1384</v>
      </c>
      <c r="G1842" t="s">
        <v>1079</v>
      </c>
      <c r="H1842" t="s">
        <v>10519</v>
      </c>
      <c r="J1842" t="s">
        <v>10520</v>
      </c>
      <c r="K1842" t="s">
        <v>3225</v>
      </c>
      <c r="L1842" t="s">
        <v>10521</v>
      </c>
      <c r="M1842" t="s">
        <v>10734</v>
      </c>
      <c r="N1842" t="s">
        <v>10523</v>
      </c>
      <c r="O1842" t="s">
        <v>10524</v>
      </c>
      <c r="P1842" t="s">
        <v>1230</v>
      </c>
      <c r="Q1842" t="s">
        <v>5695</v>
      </c>
      <c r="R1842" t="s">
        <v>10143</v>
      </c>
      <c r="U1842" t="s">
        <v>1061</v>
      </c>
      <c r="V1842" t="s">
        <v>1233</v>
      </c>
      <c r="W1842" t="s">
        <v>1031</v>
      </c>
      <c r="X1842" t="s">
        <v>1234</v>
      </c>
      <c r="Y1842" t="s">
        <v>1235</v>
      </c>
      <c r="Z1842" t="s">
        <v>10525</v>
      </c>
      <c r="AA1842" t="s">
        <v>10519</v>
      </c>
      <c r="AB1842" t="s">
        <v>10526</v>
      </c>
      <c r="AC1842" t="s">
        <v>10520</v>
      </c>
      <c r="AD1842" t="s">
        <v>3225</v>
      </c>
      <c r="AE1842" t="s">
        <v>10527</v>
      </c>
      <c r="AF1842" t="s">
        <v>10528</v>
      </c>
      <c r="AG1842" t="s">
        <v>2967</v>
      </c>
      <c r="AH1842" t="s">
        <v>5020</v>
      </c>
      <c r="AI1842" t="s">
        <v>10529</v>
      </c>
      <c r="AJ1842" t="s">
        <v>9</v>
      </c>
      <c r="AK1842" t="s">
        <v>106</v>
      </c>
      <c r="AL1842" t="s">
        <v>348</v>
      </c>
      <c r="AM1842" t="s">
        <v>363</v>
      </c>
      <c r="AN1842" t="s">
        <v>370</v>
      </c>
      <c r="AO1842" t="s">
        <v>371</v>
      </c>
      <c r="AP1842" t="s">
        <v>14</v>
      </c>
      <c r="AQ1842" t="s">
        <v>14</v>
      </c>
      <c r="AR1842" t="s">
        <v>10431</v>
      </c>
      <c r="AS1842" t="s">
        <v>10432</v>
      </c>
      <c r="AT1842" t="s">
        <v>10433</v>
      </c>
      <c r="AU1842" t="s">
        <v>10735</v>
      </c>
    </row>
    <row r="1843" spans="1:47" x14ac:dyDescent="0.3">
      <c r="A1843" t="s">
        <v>10738</v>
      </c>
      <c r="B1843" t="s">
        <v>10739</v>
      </c>
      <c r="C1843" t="s">
        <v>1268</v>
      </c>
      <c r="D1843" t="s">
        <v>1175</v>
      </c>
      <c r="E1843" t="s">
        <v>3368</v>
      </c>
      <c r="F1843" t="s">
        <v>1130</v>
      </c>
      <c r="G1843" t="s">
        <v>10420</v>
      </c>
      <c r="H1843" t="s">
        <v>10421</v>
      </c>
      <c r="I1843" t="s">
        <v>10422</v>
      </c>
      <c r="J1843" t="s">
        <v>3224</v>
      </c>
      <c r="K1843" t="s">
        <v>3225</v>
      </c>
      <c r="L1843" t="s">
        <v>10423</v>
      </c>
      <c r="M1843" t="s">
        <v>10424</v>
      </c>
      <c r="N1843" t="s">
        <v>10425</v>
      </c>
      <c r="O1843" t="s">
        <v>10426</v>
      </c>
      <c r="P1843" t="s">
        <v>1026</v>
      </c>
      <c r="Q1843" t="s">
        <v>10740</v>
      </c>
      <c r="R1843" t="s">
        <v>6948</v>
      </c>
      <c r="U1843" t="s">
        <v>1061</v>
      </c>
      <c r="V1843" t="s">
        <v>2152</v>
      </c>
      <c r="W1843" t="s">
        <v>1031</v>
      </c>
      <c r="X1843" t="s">
        <v>1180</v>
      </c>
      <c r="Y1843" t="s">
        <v>1181</v>
      </c>
      <c r="AD1843" t="s">
        <v>3225</v>
      </c>
      <c r="AE1843" t="s">
        <v>10428</v>
      </c>
      <c r="AF1843" t="s">
        <v>10429</v>
      </c>
      <c r="AG1843" t="s">
        <v>2967</v>
      </c>
      <c r="AH1843" t="s">
        <v>5020</v>
      </c>
      <c r="AI1843" t="s">
        <v>10430</v>
      </c>
      <c r="AJ1843" t="s">
        <v>661</v>
      </c>
      <c r="AK1843" t="s">
        <v>673</v>
      </c>
      <c r="AL1843" t="s">
        <v>701</v>
      </c>
      <c r="AM1843" t="s">
        <v>755</v>
      </c>
      <c r="AN1843" t="s">
        <v>756</v>
      </c>
      <c r="AO1843" t="s">
        <v>14</v>
      </c>
      <c r="AP1843" t="s">
        <v>14</v>
      </c>
      <c r="AQ1843" t="s">
        <v>14</v>
      </c>
      <c r="AR1843" t="s">
        <v>10431</v>
      </c>
      <c r="AS1843" t="s">
        <v>10432</v>
      </c>
      <c r="AT1843" t="s">
        <v>10433</v>
      </c>
      <c r="AU1843" t="s">
        <v>10434</v>
      </c>
    </row>
    <row r="1844" spans="1:47" x14ac:dyDescent="0.3">
      <c r="A1844" t="s">
        <v>10741</v>
      </c>
      <c r="B1844" t="s">
        <v>10742</v>
      </c>
      <c r="C1844" t="s">
        <v>930</v>
      </c>
      <c r="D1844" t="s">
        <v>2276</v>
      </c>
      <c r="E1844" t="s">
        <v>3888</v>
      </c>
      <c r="F1844" t="s">
        <v>1130</v>
      </c>
      <c r="G1844" t="s">
        <v>10743</v>
      </c>
      <c r="H1844" t="s">
        <v>10580</v>
      </c>
      <c r="J1844" t="s">
        <v>10581</v>
      </c>
      <c r="K1844" t="s">
        <v>10582</v>
      </c>
      <c r="L1844" t="s">
        <v>10583</v>
      </c>
      <c r="M1844" t="s">
        <v>10584</v>
      </c>
      <c r="N1844" t="s">
        <v>10585</v>
      </c>
      <c r="O1844" t="s">
        <v>10586</v>
      </c>
      <c r="P1844" t="s">
        <v>3850</v>
      </c>
      <c r="Q1844" t="s">
        <v>1391</v>
      </c>
      <c r="R1844" t="s">
        <v>10744</v>
      </c>
      <c r="U1844" t="s">
        <v>1090</v>
      </c>
      <c r="V1844" t="s">
        <v>1362</v>
      </c>
      <c r="W1844" t="s">
        <v>1031</v>
      </c>
      <c r="X1844" t="s">
        <v>3852</v>
      </c>
      <c r="Y1844" t="s">
        <v>3853</v>
      </c>
      <c r="Z1844" t="s">
        <v>10745</v>
      </c>
      <c r="AA1844" t="s">
        <v>10580</v>
      </c>
      <c r="AB1844" t="s">
        <v>10746</v>
      </c>
      <c r="AC1844" t="s">
        <v>10581</v>
      </c>
      <c r="AD1844" t="s">
        <v>10582</v>
      </c>
      <c r="AE1844" t="s">
        <v>10589</v>
      </c>
      <c r="AF1844" t="s">
        <v>10590</v>
      </c>
      <c r="AG1844" t="s">
        <v>2967</v>
      </c>
      <c r="AH1844" t="s">
        <v>5020</v>
      </c>
      <c r="AI1844" t="s">
        <v>10591</v>
      </c>
      <c r="AJ1844" t="s">
        <v>9</v>
      </c>
      <c r="AK1844" t="s">
        <v>106</v>
      </c>
      <c r="AL1844" t="s">
        <v>348</v>
      </c>
      <c r="AM1844" t="s">
        <v>363</v>
      </c>
      <c r="AN1844" t="s">
        <v>370</v>
      </c>
      <c r="AO1844" t="s">
        <v>374</v>
      </c>
      <c r="AP1844" t="s">
        <v>14</v>
      </c>
      <c r="AQ1844" t="s">
        <v>14</v>
      </c>
      <c r="AR1844" t="s">
        <v>10431</v>
      </c>
      <c r="AS1844" t="s">
        <v>10432</v>
      </c>
      <c r="AT1844" t="s">
        <v>10433</v>
      </c>
      <c r="AU1844" t="s">
        <v>10747</v>
      </c>
    </row>
    <row r="1845" spans="1:47" x14ac:dyDescent="0.3">
      <c r="A1845" t="s">
        <v>10748</v>
      </c>
      <c r="B1845" t="s">
        <v>10749</v>
      </c>
      <c r="C1845" t="s">
        <v>930</v>
      </c>
      <c r="D1845" t="s">
        <v>2276</v>
      </c>
      <c r="E1845" t="s">
        <v>3888</v>
      </c>
      <c r="F1845" t="s">
        <v>1130</v>
      </c>
      <c r="G1845" t="s">
        <v>10388</v>
      </c>
      <c r="H1845" t="s">
        <v>10389</v>
      </c>
      <c r="J1845" t="s">
        <v>10390</v>
      </c>
      <c r="K1845" t="s">
        <v>10391</v>
      </c>
      <c r="L1845" t="s">
        <v>10392</v>
      </c>
      <c r="M1845" t="s">
        <v>10393</v>
      </c>
      <c r="N1845" t="s">
        <v>10394</v>
      </c>
      <c r="O1845" t="s">
        <v>10395</v>
      </c>
      <c r="P1845" t="s">
        <v>3850</v>
      </c>
      <c r="Q1845" t="s">
        <v>1114</v>
      </c>
      <c r="R1845" t="s">
        <v>10750</v>
      </c>
      <c r="U1845" t="s">
        <v>1090</v>
      </c>
      <c r="V1845" t="s">
        <v>1362</v>
      </c>
      <c r="W1845" t="s">
        <v>1031</v>
      </c>
      <c r="X1845" t="s">
        <v>3852</v>
      </c>
      <c r="Y1845" t="s">
        <v>3853</v>
      </c>
      <c r="Z1845" t="s">
        <v>10751</v>
      </c>
      <c r="AA1845" t="s">
        <v>10389</v>
      </c>
      <c r="AB1845" t="s">
        <v>10752</v>
      </c>
      <c r="AC1845" t="s">
        <v>10390</v>
      </c>
      <c r="AD1845" t="s">
        <v>10391</v>
      </c>
      <c r="AE1845" t="s">
        <v>10400</v>
      </c>
      <c r="AF1845" t="s">
        <v>10401</v>
      </c>
      <c r="AG1845" t="s">
        <v>2967</v>
      </c>
      <c r="AH1845" t="s">
        <v>5020</v>
      </c>
      <c r="AI1845" t="s">
        <v>10402</v>
      </c>
      <c r="AJ1845" t="s">
        <v>9</v>
      </c>
      <c r="AK1845" t="s">
        <v>106</v>
      </c>
      <c r="AL1845" t="s">
        <v>348</v>
      </c>
      <c r="AM1845" t="s">
        <v>363</v>
      </c>
      <c r="AN1845" t="s">
        <v>379</v>
      </c>
      <c r="AO1845" t="s">
        <v>380</v>
      </c>
      <c r="AP1845" t="s">
        <v>14</v>
      </c>
      <c r="AQ1845" t="s">
        <v>14</v>
      </c>
      <c r="AR1845" t="s">
        <v>10403</v>
      </c>
      <c r="AS1845" t="s">
        <v>10404</v>
      </c>
      <c r="AT1845" t="s">
        <v>10405</v>
      </c>
      <c r="AU1845" t="s">
        <v>10406</v>
      </c>
    </row>
    <row r="1846" spans="1:47" x14ac:dyDescent="0.3">
      <c r="A1846" t="s">
        <v>10753</v>
      </c>
      <c r="B1846" t="s">
        <v>10754</v>
      </c>
      <c r="C1846" t="s">
        <v>930</v>
      </c>
      <c r="D1846" t="s">
        <v>2276</v>
      </c>
      <c r="E1846" t="s">
        <v>3888</v>
      </c>
      <c r="F1846" t="s">
        <v>1130</v>
      </c>
      <c r="G1846" t="s">
        <v>10661</v>
      </c>
      <c r="H1846" t="s">
        <v>10662</v>
      </c>
      <c r="I1846" t="s">
        <v>10663</v>
      </c>
      <c r="J1846" t="s">
        <v>10664</v>
      </c>
      <c r="K1846" t="s">
        <v>5352</v>
      </c>
      <c r="L1846" t="s">
        <v>10467</v>
      </c>
      <c r="M1846" t="s">
        <v>10665</v>
      </c>
      <c r="N1846" t="s">
        <v>10666</v>
      </c>
      <c r="O1846" t="s">
        <v>10667</v>
      </c>
      <c r="P1846" t="s">
        <v>3850</v>
      </c>
      <c r="Q1846" t="s">
        <v>5268</v>
      </c>
      <c r="R1846" t="s">
        <v>10755</v>
      </c>
      <c r="U1846" t="s">
        <v>1090</v>
      </c>
      <c r="V1846" t="s">
        <v>1362</v>
      </c>
      <c r="W1846" t="s">
        <v>1031</v>
      </c>
      <c r="X1846" t="s">
        <v>3852</v>
      </c>
      <c r="Y1846" t="s">
        <v>3853</v>
      </c>
      <c r="Z1846" t="s">
        <v>10668</v>
      </c>
      <c r="AA1846" t="s">
        <v>10669</v>
      </c>
      <c r="AB1846" t="s">
        <v>10670</v>
      </c>
      <c r="AC1846" t="s">
        <v>10466</v>
      </c>
      <c r="AD1846" t="s">
        <v>5352</v>
      </c>
      <c r="AE1846" t="s">
        <v>10471</v>
      </c>
      <c r="AF1846" t="s">
        <v>10671</v>
      </c>
      <c r="AG1846" t="s">
        <v>2967</v>
      </c>
      <c r="AH1846" t="s">
        <v>5020</v>
      </c>
      <c r="AI1846" t="s">
        <v>10672</v>
      </c>
      <c r="AJ1846" t="s">
        <v>9</v>
      </c>
      <c r="AK1846" t="s">
        <v>106</v>
      </c>
      <c r="AL1846" t="s">
        <v>348</v>
      </c>
      <c r="AM1846" t="s">
        <v>363</v>
      </c>
      <c r="AN1846" t="s">
        <v>379</v>
      </c>
      <c r="AO1846" t="s">
        <v>384</v>
      </c>
      <c r="AP1846" t="s">
        <v>14</v>
      </c>
      <c r="AQ1846" t="s">
        <v>14</v>
      </c>
      <c r="AR1846" t="s">
        <v>4977</v>
      </c>
      <c r="AS1846" t="s">
        <v>4978</v>
      </c>
      <c r="AT1846" t="s">
        <v>4979</v>
      </c>
      <c r="AU1846" t="s">
        <v>10370</v>
      </c>
    </row>
    <row r="1847" spans="1:47" x14ac:dyDescent="0.3">
      <c r="A1847" t="s">
        <v>10756</v>
      </c>
      <c r="B1847" t="s">
        <v>10757</v>
      </c>
      <c r="C1847" t="s">
        <v>930</v>
      </c>
      <c r="D1847" t="s">
        <v>931</v>
      </c>
      <c r="E1847" t="s">
        <v>1297</v>
      </c>
      <c r="F1847" t="s">
        <v>1150</v>
      </c>
      <c r="G1847" t="s">
        <v>1079</v>
      </c>
      <c r="H1847" t="s">
        <v>10758</v>
      </c>
      <c r="I1847" t="s">
        <v>10759</v>
      </c>
      <c r="J1847" t="s">
        <v>10335</v>
      </c>
      <c r="K1847" t="s">
        <v>5352</v>
      </c>
      <c r="L1847" t="s">
        <v>10760</v>
      </c>
      <c r="M1847" t="s">
        <v>10761</v>
      </c>
      <c r="N1847" t="s">
        <v>10762</v>
      </c>
      <c r="O1847" t="s">
        <v>10763</v>
      </c>
      <c r="P1847" t="s">
        <v>1300</v>
      </c>
      <c r="Q1847" t="s">
        <v>6173</v>
      </c>
      <c r="R1847" t="s">
        <v>10764</v>
      </c>
      <c r="U1847" t="s">
        <v>1090</v>
      </c>
      <c r="V1847" t="s">
        <v>1393</v>
      </c>
      <c r="W1847" t="s">
        <v>987</v>
      </c>
      <c r="X1847" t="s">
        <v>1333</v>
      </c>
      <c r="Y1847" t="s">
        <v>1334</v>
      </c>
      <c r="Z1847" t="s">
        <v>10765</v>
      </c>
      <c r="AA1847" t="s">
        <v>10766</v>
      </c>
      <c r="AB1847" t="s">
        <v>10767</v>
      </c>
      <c r="AC1847" t="s">
        <v>10335</v>
      </c>
      <c r="AD1847" t="s">
        <v>5352</v>
      </c>
      <c r="AE1847" t="s">
        <v>10342</v>
      </c>
      <c r="AF1847" t="s">
        <v>10768</v>
      </c>
      <c r="AG1847" t="s">
        <v>2967</v>
      </c>
      <c r="AH1847" t="s">
        <v>5020</v>
      </c>
      <c r="AI1847" t="s">
        <v>10769</v>
      </c>
      <c r="AJ1847" t="s">
        <v>9</v>
      </c>
      <c r="AK1847" t="s">
        <v>106</v>
      </c>
      <c r="AL1847" t="s">
        <v>348</v>
      </c>
      <c r="AM1847" t="s">
        <v>363</v>
      </c>
      <c r="AN1847" t="s">
        <v>379</v>
      </c>
      <c r="AO1847" t="s">
        <v>385</v>
      </c>
      <c r="AP1847" t="s">
        <v>14</v>
      </c>
      <c r="AQ1847" t="s">
        <v>14</v>
      </c>
      <c r="AR1847" t="s">
        <v>4977</v>
      </c>
      <c r="AS1847" t="s">
        <v>4978</v>
      </c>
      <c r="AT1847" t="s">
        <v>4979</v>
      </c>
      <c r="AU1847" t="s">
        <v>10770</v>
      </c>
    </row>
    <row r="1848" spans="1:47" x14ac:dyDescent="0.3">
      <c r="A1848" t="s">
        <v>10771</v>
      </c>
      <c r="B1848" t="s">
        <v>10772</v>
      </c>
      <c r="C1848" t="s">
        <v>930</v>
      </c>
      <c r="D1848" t="s">
        <v>2276</v>
      </c>
      <c r="E1848" t="s">
        <v>3888</v>
      </c>
      <c r="F1848" t="s">
        <v>1130</v>
      </c>
      <c r="G1848" t="s">
        <v>10493</v>
      </c>
      <c r="H1848" t="s">
        <v>10494</v>
      </c>
      <c r="J1848" t="s">
        <v>10495</v>
      </c>
      <c r="K1848" t="s">
        <v>3225</v>
      </c>
      <c r="L1848" t="s">
        <v>10496</v>
      </c>
      <c r="M1848" t="s">
        <v>10497</v>
      </c>
      <c r="N1848" t="s">
        <v>10498</v>
      </c>
      <c r="O1848" t="s">
        <v>10499</v>
      </c>
      <c r="P1848" t="s">
        <v>3850</v>
      </c>
      <c r="Q1848" t="s">
        <v>2670</v>
      </c>
      <c r="R1848" t="s">
        <v>2703</v>
      </c>
      <c r="U1848" t="s">
        <v>1090</v>
      </c>
      <c r="V1848" t="s">
        <v>1362</v>
      </c>
      <c r="W1848" t="s">
        <v>1031</v>
      </c>
      <c r="X1848" t="s">
        <v>3852</v>
      </c>
      <c r="Y1848" t="s">
        <v>3853</v>
      </c>
      <c r="Z1848" t="s">
        <v>10500</v>
      </c>
      <c r="AA1848" t="s">
        <v>10501</v>
      </c>
      <c r="AB1848" t="s">
        <v>10502</v>
      </c>
      <c r="AC1848" t="s">
        <v>10495</v>
      </c>
      <c r="AD1848" t="s">
        <v>3225</v>
      </c>
      <c r="AE1848" t="s">
        <v>10503</v>
      </c>
      <c r="AF1848" t="s">
        <v>10504</v>
      </c>
      <c r="AG1848" t="s">
        <v>2967</v>
      </c>
      <c r="AH1848" t="s">
        <v>5020</v>
      </c>
      <c r="AI1848" t="s">
        <v>10505</v>
      </c>
      <c r="AJ1848" t="s">
        <v>9</v>
      </c>
      <c r="AK1848" t="s">
        <v>106</v>
      </c>
      <c r="AL1848" t="s">
        <v>348</v>
      </c>
      <c r="AM1848" t="s">
        <v>363</v>
      </c>
      <c r="AN1848" t="s">
        <v>370</v>
      </c>
      <c r="AO1848" t="s">
        <v>373</v>
      </c>
      <c r="AP1848" t="s">
        <v>14</v>
      </c>
      <c r="AQ1848" t="s">
        <v>14</v>
      </c>
      <c r="AR1848" t="s">
        <v>10431</v>
      </c>
      <c r="AS1848" t="s">
        <v>10432</v>
      </c>
      <c r="AT1848" t="s">
        <v>10433</v>
      </c>
      <c r="AU1848" t="s">
        <v>10506</v>
      </c>
    </row>
    <row r="1849" spans="1:47" x14ac:dyDescent="0.3">
      <c r="A1849" t="s">
        <v>10773</v>
      </c>
      <c r="B1849" t="s">
        <v>10774</v>
      </c>
      <c r="C1849" t="s">
        <v>1325</v>
      </c>
      <c r="D1849" t="s">
        <v>2276</v>
      </c>
      <c r="E1849" t="s">
        <v>3849</v>
      </c>
      <c r="F1849" t="s">
        <v>1256</v>
      </c>
      <c r="G1849" t="s">
        <v>10493</v>
      </c>
      <c r="H1849" t="s">
        <v>10494</v>
      </c>
      <c r="J1849" t="s">
        <v>10495</v>
      </c>
      <c r="K1849" t="s">
        <v>3225</v>
      </c>
      <c r="L1849" t="s">
        <v>10496</v>
      </c>
      <c r="M1849" t="s">
        <v>10497</v>
      </c>
      <c r="N1849" t="s">
        <v>10498</v>
      </c>
      <c r="O1849" t="s">
        <v>10499</v>
      </c>
      <c r="P1849" t="s">
        <v>3850</v>
      </c>
      <c r="Q1849" t="s">
        <v>8739</v>
      </c>
      <c r="R1849" t="s">
        <v>10775</v>
      </c>
      <c r="U1849" t="s">
        <v>1090</v>
      </c>
      <c r="V1849" t="s">
        <v>10776</v>
      </c>
      <c r="W1849" t="s">
        <v>1031</v>
      </c>
      <c r="X1849" t="s">
        <v>3852</v>
      </c>
      <c r="Y1849" t="s">
        <v>3853</v>
      </c>
      <c r="Z1849" t="s">
        <v>10500</v>
      </c>
      <c r="AA1849" t="s">
        <v>10501</v>
      </c>
      <c r="AB1849" t="s">
        <v>10502</v>
      </c>
      <c r="AC1849" t="s">
        <v>10495</v>
      </c>
      <c r="AD1849" t="s">
        <v>3225</v>
      </c>
      <c r="AE1849" t="s">
        <v>10503</v>
      </c>
      <c r="AF1849" t="s">
        <v>10504</v>
      </c>
      <c r="AG1849" t="s">
        <v>2967</v>
      </c>
      <c r="AH1849" t="s">
        <v>5020</v>
      </c>
      <c r="AI1849" t="s">
        <v>10505</v>
      </c>
      <c r="AJ1849" t="s">
        <v>9</v>
      </c>
      <c r="AK1849" t="s">
        <v>106</v>
      </c>
      <c r="AL1849" t="s">
        <v>348</v>
      </c>
      <c r="AM1849" t="s">
        <v>363</v>
      </c>
      <c r="AN1849" t="s">
        <v>370</v>
      </c>
      <c r="AO1849" t="s">
        <v>373</v>
      </c>
      <c r="AP1849" t="s">
        <v>14</v>
      </c>
      <c r="AQ1849" t="s">
        <v>14</v>
      </c>
      <c r="AR1849" t="s">
        <v>10431</v>
      </c>
      <c r="AS1849" t="s">
        <v>10432</v>
      </c>
      <c r="AT1849" t="s">
        <v>10433</v>
      </c>
      <c r="AU1849" t="s">
        <v>10506</v>
      </c>
    </row>
    <row r="1850" spans="1:47" x14ac:dyDescent="0.3">
      <c r="A1850" t="s">
        <v>10777</v>
      </c>
      <c r="B1850" t="s">
        <v>10778</v>
      </c>
      <c r="C1850" t="s">
        <v>1325</v>
      </c>
      <c r="D1850" t="s">
        <v>2276</v>
      </c>
      <c r="E1850" t="s">
        <v>3849</v>
      </c>
      <c r="F1850" t="s">
        <v>1256</v>
      </c>
      <c r="G1850" t="s">
        <v>10705</v>
      </c>
      <c r="H1850" t="s">
        <v>4964</v>
      </c>
      <c r="J1850" t="s">
        <v>4965</v>
      </c>
      <c r="K1850" t="s">
        <v>4966</v>
      </c>
      <c r="L1850" t="s">
        <v>5500</v>
      </c>
      <c r="M1850" t="s">
        <v>5501</v>
      </c>
      <c r="N1850" t="s">
        <v>5502</v>
      </c>
      <c r="O1850" t="s">
        <v>5503</v>
      </c>
      <c r="P1850" t="s">
        <v>3850</v>
      </c>
      <c r="Q1850" t="s">
        <v>10779</v>
      </c>
      <c r="R1850" t="s">
        <v>6453</v>
      </c>
      <c r="U1850" t="s">
        <v>1090</v>
      </c>
      <c r="V1850" t="s">
        <v>4912</v>
      </c>
      <c r="W1850" t="s">
        <v>1031</v>
      </c>
      <c r="X1850" t="s">
        <v>3852</v>
      </c>
      <c r="Y1850" t="s">
        <v>3853</v>
      </c>
      <c r="AD1850" t="s">
        <v>1274</v>
      </c>
      <c r="AE1850" t="s">
        <v>10706</v>
      </c>
      <c r="AF1850" t="s">
        <v>5504</v>
      </c>
      <c r="AG1850" t="s">
        <v>2967</v>
      </c>
      <c r="AH1850" t="s">
        <v>5020</v>
      </c>
      <c r="AI1850" t="s">
        <v>5505</v>
      </c>
      <c r="AJ1850" t="s">
        <v>9</v>
      </c>
      <c r="AK1850" t="s">
        <v>106</v>
      </c>
      <c r="AL1850" t="s">
        <v>115</v>
      </c>
      <c r="AM1850" t="s">
        <v>136</v>
      </c>
      <c r="AN1850" t="s">
        <v>140</v>
      </c>
      <c r="AO1850" t="s">
        <v>14</v>
      </c>
      <c r="AP1850" t="s">
        <v>14</v>
      </c>
      <c r="AQ1850" t="s">
        <v>14</v>
      </c>
      <c r="AR1850" t="s">
        <v>4977</v>
      </c>
      <c r="AS1850" t="s">
        <v>4978</v>
      </c>
      <c r="AT1850" t="s">
        <v>4979</v>
      </c>
      <c r="AU1850" t="s">
        <v>10707</v>
      </c>
    </row>
    <row r="1851" spans="1:47" x14ac:dyDescent="0.3">
      <c r="A1851" t="s">
        <v>10780</v>
      </c>
      <c r="B1851" t="s">
        <v>10781</v>
      </c>
      <c r="C1851" t="s">
        <v>1325</v>
      </c>
      <c r="D1851" t="s">
        <v>2276</v>
      </c>
      <c r="E1851" t="s">
        <v>3849</v>
      </c>
      <c r="F1851" t="s">
        <v>1256</v>
      </c>
      <c r="G1851" t="s">
        <v>10661</v>
      </c>
      <c r="H1851" t="s">
        <v>10662</v>
      </c>
      <c r="I1851" t="s">
        <v>10663</v>
      </c>
      <c r="J1851" t="s">
        <v>10664</v>
      </c>
      <c r="K1851" t="s">
        <v>5352</v>
      </c>
      <c r="L1851" t="s">
        <v>10467</v>
      </c>
      <c r="M1851" t="s">
        <v>10665</v>
      </c>
      <c r="N1851" t="s">
        <v>10666</v>
      </c>
      <c r="O1851" t="s">
        <v>10667</v>
      </c>
      <c r="P1851" t="s">
        <v>3850</v>
      </c>
      <c r="Q1851" t="s">
        <v>4372</v>
      </c>
      <c r="R1851" t="s">
        <v>8810</v>
      </c>
      <c r="U1851" t="s">
        <v>1090</v>
      </c>
      <c r="V1851" t="s">
        <v>4912</v>
      </c>
      <c r="W1851" t="s">
        <v>1031</v>
      </c>
      <c r="X1851" t="s">
        <v>3852</v>
      </c>
      <c r="Y1851" t="s">
        <v>3853</v>
      </c>
      <c r="AD1851" t="s">
        <v>5352</v>
      </c>
      <c r="AE1851" t="s">
        <v>10471</v>
      </c>
      <c r="AF1851" t="s">
        <v>10671</v>
      </c>
      <c r="AG1851" t="s">
        <v>2967</v>
      </c>
      <c r="AH1851" t="s">
        <v>5020</v>
      </c>
      <c r="AI1851" t="s">
        <v>10672</v>
      </c>
      <c r="AJ1851" t="s">
        <v>9</v>
      </c>
      <c r="AK1851" t="s">
        <v>106</v>
      </c>
      <c r="AL1851" t="s">
        <v>348</v>
      </c>
      <c r="AM1851" t="s">
        <v>363</v>
      </c>
      <c r="AN1851" t="s">
        <v>379</v>
      </c>
      <c r="AO1851" t="s">
        <v>384</v>
      </c>
      <c r="AP1851" t="s">
        <v>14</v>
      </c>
      <c r="AQ1851" t="s">
        <v>14</v>
      </c>
      <c r="AR1851" t="s">
        <v>4977</v>
      </c>
      <c r="AS1851" t="s">
        <v>4978</v>
      </c>
      <c r="AT1851" t="s">
        <v>4979</v>
      </c>
      <c r="AU1851" t="s">
        <v>10370</v>
      </c>
    </row>
    <row r="1852" spans="1:47" x14ac:dyDescent="0.3">
      <c r="A1852" t="s">
        <v>10782</v>
      </c>
      <c r="B1852" t="s">
        <v>10783</v>
      </c>
      <c r="C1852" t="s">
        <v>930</v>
      </c>
      <c r="D1852" t="s">
        <v>4935</v>
      </c>
      <c r="E1852" t="s">
        <v>1426</v>
      </c>
      <c r="F1852" t="s">
        <v>1104</v>
      </c>
      <c r="G1852" t="s">
        <v>1079</v>
      </c>
      <c r="H1852" t="s">
        <v>10333</v>
      </c>
      <c r="I1852" t="s">
        <v>10334</v>
      </c>
      <c r="J1852" t="s">
        <v>10335</v>
      </c>
      <c r="K1852" t="s">
        <v>5352</v>
      </c>
      <c r="L1852" t="s">
        <v>10336</v>
      </c>
      <c r="M1852" t="s">
        <v>10337</v>
      </c>
      <c r="N1852" t="s">
        <v>10338</v>
      </c>
      <c r="O1852" t="s">
        <v>10339</v>
      </c>
      <c r="P1852" t="s">
        <v>1428</v>
      </c>
      <c r="Q1852" t="s">
        <v>3550</v>
      </c>
      <c r="R1852" t="s">
        <v>7305</v>
      </c>
      <c r="U1852" t="s">
        <v>1281</v>
      </c>
      <c r="V1852" t="s">
        <v>1520</v>
      </c>
      <c r="W1852" t="s">
        <v>939</v>
      </c>
      <c r="X1852" t="s">
        <v>10720</v>
      </c>
      <c r="Y1852" t="s">
        <v>10784</v>
      </c>
      <c r="AD1852" t="s">
        <v>5352</v>
      </c>
      <c r="AE1852" t="s">
        <v>10785</v>
      </c>
      <c r="AF1852" t="s">
        <v>10343</v>
      </c>
      <c r="AG1852" t="s">
        <v>2967</v>
      </c>
      <c r="AH1852" t="s">
        <v>5020</v>
      </c>
      <c r="AI1852" t="s">
        <v>10344</v>
      </c>
      <c r="AJ1852" t="s">
        <v>9</v>
      </c>
      <c r="AK1852" t="s">
        <v>106</v>
      </c>
      <c r="AL1852" t="s">
        <v>115</v>
      </c>
      <c r="AM1852" t="s">
        <v>136</v>
      </c>
      <c r="AN1852" t="s">
        <v>141</v>
      </c>
      <c r="AO1852" t="s">
        <v>144</v>
      </c>
      <c r="AP1852" t="s">
        <v>14</v>
      </c>
      <c r="AQ1852" t="s">
        <v>14</v>
      </c>
      <c r="AR1852" t="s">
        <v>4977</v>
      </c>
      <c r="AS1852" t="s">
        <v>4978</v>
      </c>
      <c r="AT1852" t="s">
        <v>4979</v>
      </c>
      <c r="AU1852" t="s">
        <v>10786</v>
      </c>
    </row>
    <row r="1853" spans="1:47" x14ac:dyDescent="0.3">
      <c r="A1853" t="s">
        <v>10787</v>
      </c>
      <c r="B1853" t="s">
        <v>10788</v>
      </c>
      <c r="C1853" t="s">
        <v>1268</v>
      </c>
      <c r="D1853" t="s">
        <v>2368</v>
      </c>
      <c r="E1853" t="s">
        <v>4947</v>
      </c>
      <c r="F1853" t="s">
        <v>1130</v>
      </c>
      <c r="G1853" t="s">
        <v>1079</v>
      </c>
      <c r="H1853" t="s">
        <v>10519</v>
      </c>
      <c r="J1853" t="s">
        <v>10520</v>
      </c>
      <c r="K1853" t="s">
        <v>3225</v>
      </c>
      <c r="L1853" t="s">
        <v>10521</v>
      </c>
      <c r="M1853" t="s">
        <v>10734</v>
      </c>
      <c r="N1853" t="s">
        <v>10523</v>
      </c>
      <c r="O1853" t="s">
        <v>10524</v>
      </c>
      <c r="P1853" t="s">
        <v>1359</v>
      </c>
      <c r="Q1853" t="s">
        <v>1440</v>
      </c>
      <c r="R1853" t="s">
        <v>10789</v>
      </c>
      <c r="U1853" t="s">
        <v>1281</v>
      </c>
      <c r="V1853" t="s">
        <v>4949</v>
      </c>
      <c r="W1853" t="s">
        <v>1031</v>
      </c>
      <c r="X1853" t="s">
        <v>1363</v>
      </c>
      <c r="Y1853" t="s">
        <v>1364</v>
      </c>
      <c r="Z1853" t="s">
        <v>10525</v>
      </c>
      <c r="AA1853" t="s">
        <v>10519</v>
      </c>
      <c r="AB1853" t="s">
        <v>10526</v>
      </c>
      <c r="AC1853" t="s">
        <v>10520</v>
      </c>
      <c r="AD1853" t="s">
        <v>3225</v>
      </c>
      <c r="AE1853" t="s">
        <v>10527</v>
      </c>
      <c r="AF1853" t="s">
        <v>10528</v>
      </c>
      <c r="AG1853" t="s">
        <v>2967</v>
      </c>
      <c r="AH1853" t="s">
        <v>5020</v>
      </c>
      <c r="AI1853" t="s">
        <v>10529</v>
      </c>
      <c r="AJ1853" t="s">
        <v>9</v>
      </c>
      <c r="AK1853" t="s">
        <v>106</v>
      </c>
      <c r="AL1853" t="s">
        <v>348</v>
      </c>
      <c r="AM1853" t="s">
        <v>363</v>
      </c>
      <c r="AN1853" t="s">
        <v>370</v>
      </c>
      <c r="AO1853" t="s">
        <v>371</v>
      </c>
      <c r="AP1853" t="s">
        <v>14</v>
      </c>
      <c r="AQ1853" t="s">
        <v>14</v>
      </c>
      <c r="AR1853" t="s">
        <v>10431</v>
      </c>
      <c r="AS1853" t="s">
        <v>10432</v>
      </c>
      <c r="AT1853" t="s">
        <v>10433</v>
      </c>
      <c r="AU1853" t="s">
        <v>10735</v>
      </c>
    </row>
    <row r="1854" spans="1:47" x14ac:dyDescent="0.3">
      <c r="A1854" t="s">
        <v>10790</v>
      </c>
      <c r="B1854" t="s">
        <v>10791</v>
      </c>
      <c r="C1854" t="s">
        <v>1325</v>
      </c>
      <c r="D1854" t="s">
        <v>4812</v>
      </c>
      <c r="E1854" t="s">
        <v>1452</v>
      </c>
      <c r="F1854" t="s">
        <v>1049</v>
      </c>
      <c r="G1854" t="s">
        <v>10792</v>
      </c>
      <c r="H1854" t="s">
        <v>10793</v>
      </c>
      <c r="J1854" t="s">
        <v>10794</v>
      </c>
      <c r="K1854" t="s">
        <v>5352</v>
      </c>
      <c r="L1854" t="s">
        <v>10795</v>
      </c>
      <c r="M1854" t="s">
        <v>10715</v>
      </c>
      <c r="N1854" t="s">
        <v>10796</v>
      </c>
      <c r="O1854" t="s">
        <v>10717</v>
      </c>
      <c r="P1854" t="s">
        <v>1428</v>
      </c>
      <c r="Q1854" t="s">
        <v>2821</v>
      </c>
      <c r="R1854" t="s">
        <v>2505</v>
      </c>
      <c r="U1854" t="s">
        <v>1281</v>
      </c>
      <c r="V1854" t="s">
        <v>10797</v>
      </c>
      <c r="W1854" t="s">
        <v>1031</v>
      </c>
      <c r="X1854" t="s">
        <v>4940</v>
      </c>
      <c r="Y1854" t="s">
        <v>4941</v>
      </c>
      <c r="Z1854" t="s">
        <v>10798</v>
      </c>
      <c r="AD1854" t="s">
        <v>5352</v>
      </c>
      <c r="AE1854" t="s">
        <v>10799</v>
      </c>
      <c r="AF1854" t="s">
        <v>10800</v>
      </c>
      <c r="AG1854" t="s">
        <v>2967</v>
      </c>
      <c r="AH1854" t="s">
        <v>5020</v>
      </c>
      <c r="AI1854" t="s">
        <v>10801</v>
      </c>
      <c r="AJ1854" t="s">
        <v>9</v>
      </c>
      <c r="AK1854" t="s">
        <v>106</v>
      </c>
      <c r="AL1854" t="s">
        <v>348</v>
      </c>
      <c r="AM1854" t="s">
        <v>363</v>
      </c>
      <c r="AN1854" t="s">
        <v>370</v>
      </c>
      <c r="AO1854" t="s">
        <v>376</v>
      </c>
      <c r="AP1854" t="s">
        <v>14</v>
      </c>
      <c r="AQ1854" t="s">
        <v>14</v>
      </c>
      <c r="AR1854" t="s">
        <v>4977</v>
      </c>
      <c r="AS1854" t="s">
        <v>4978</v>
      </c>
      <c r="AT1854" t="s">
        <v>4979</v>
      </c>
      <c r="AU1854" t="s">
        <v>10802</v>
      </c>
    </row>
    <row r="1855" spans="1:47" x14ac:dyDescent="0.3">
      <c r="A1855" t="s">
        <v>10803</v>
      </c>
      <c r="B1855" t="s">
        <v>10804</v>
      </c>
      <c r="C1855" t="s">
        <v>1268</v>
      </c>
      <c r="D1855" t="s">
        <v>1344</v>
      </c>
      <c r="E1855" t="s">
        <v>1345</v>
      </c>
      <c r="F1855" t="s">
        <v>1150</v>
      </c>
      <c r="G1855" t="s">
        <v>1079</v>
      </c>
      <c r="H1855" t="s">
        <v>10333</v>
      </c>
      <c r="I1855" t="s">
        <v>10334</v>
      </c>
      <c r="J1855" t="s">
        <v>10335</v>
      </c>
      <c r="K1855" t="s">
        <v>5352</v>
      </c>
      <c r="L1855" t="s">
        <v>10336</v>
      </c>
      <c r="M1855" t="s">
        <v>10337</v>
      </c>
      <c r="N1855" t="s">
        <v>10338</v>
      </c>
      <c r="O1855" t="s">
        <v>10339</v>
      </c>
      <c r="P1855" t="s">
        <v>1346</v>
      </c>
      <c r="Q1855" t="s">
        <v>2259</v>
      </c>
      <c r="R1855" t="s">
        <v>2332</v>
      </c>
      <c r="U1855" t="s">
        <v>1281</v>
      </c>
      <c r="V1855" t="s">
        <v>1349</v>
      </c>
      <c r="W1855" t="s">
        <v>987</v>
      </c>
      <c r="X1855" t="s">
        <v>1350</v>
      </c>
      <c r="Y1855" t="s">
        <v>1351</v>
      </c>
      <c r="AD1855" t="s">
        <v>1274</v>
      </c>
      <c r="AE1855" t="s">
        <v>10785</v>
      </c>
      <c r="AF1855" t="s">
        <v>10343</v>
      </c>
      <c r="AG1855" t="s">
        <v>2967</v>
      </c>
      <c r="AH1855" t="s">
        <v>5020</v>
      </c>
      <c r="AI1855" t="s">
        <v>10344</v>
      </c>
      <c r="AJ1855" t="s">
        <v>9</v>
      </c>
      <c r="AK1855" t="s">
        <v>106</v>
      </c>
      <c r="AL1855" t="s">
        <v>115</v>
      </c>
      <c r="AM1855" t="s">
        <v>136</v>
      </c>
      <c r="AN1855" t="s">
        <v>141</v>
      </c>
      <c r="AO1855" t="s">
        <v>144</v>
      </c>
      <c r="AP1855" t="s">
        <v>14</v>
      </c>
      <c r="AQ1855" t="s">
        <v>14</v>
      </c>
      <c r="AR1855" t="s">
        <v>4977</v>
      </c>
      <c r="AS1855" t="s">
        <v>4978</v>
      </c>
      <c r="AT1855" t="s">
        <v>4979</v>
      </c>
      <c r="AU1855" t="s">
        <v>10786</v>
      </c>
    </row>
    <row r="1856" spans="1:47" x14ac:dyDescent="0.3">
      <c r="A1856" t="s">
        <v>10805</v>
      </c>
      <c r="B1856" t="s">
        <v>10806</v>
      </c>
      <c r="C1856" t="s">
        <v>930</v>
      </c>
      <c r="D1856" t="s">
        <v>2368</v>
      </c>
      <c r="E1856" t="s">
        <v>3928</v>
      </c>
      <c r="F1856" t="s">
        <v>1317</v>
      </c>
      <c r="G1856" t="s">
        <v>10705</v>
      </c>
      <c r="H1856" t="s">
        <v>4964</v>
      </c>
      <c r="J1856" t="s">
        <v>4965</v>
      </c>
      <c r="K1856" t="s">
        <v>4966</v>
      </c>
      <c r="L1856" t="s">
        <v>5500</v>
      </c>
      <c r="M1856" t="s">
        <v>5501</v>
      </c>
      <c r="N1856" t="s">
        <v>5502</v>
      </c>
      <c r="O1856" t="s">
        <v>5503</v>
      </c>
      <c r="P1856" t="s">
        <v>1359</v>
      </c>
      <c r="Q1856" t="s">
        <v>6822</v>
      </c>
      <c r="R1856" t="s">
        <v>10807</v>
      </c>
      <c r="U1856" t="s">
        <v>1090</v>
      </c>
      <c r="V1856" t="s">
        <v>1349</v>
      </c>
      <c r="W1856" t="s">
        <v>1031</v>
      </c>
      <c r="X1856" t="s">
        <v>1363</v>
      </c>
      <c r="Y1856" t="s">
        <v>1364</v>
      </c>
      <c r="AD1856" t="s">
        <v>4966</v>
      </c>
      <c r="AE1856" t="s">
        <v>4974</v>
      </c>
      <c r="AF1856" t="s">
        <v>5504</v>
      </c>
      <c r="AG1856" t="s">
        <v>2967</v>
      </c>
      <c r="AH1856" t="s">
        <v>5020</v>
      </c>
      <c r="AI1856" t="s">
        <v>5505</v>
      </c>
      <c r="AJ1856" t="s">
        <v>9</v>
      </c>
      <c r="AK1856" t="s">
        <v>106</v>
      </c>
      <c r="AL1856" t="s">
        <v>115</v>
      </c>
      <c r="AM1856" t="s">
        <v>136</v>
      </c>
      <c r="AN1856" t="s">
        <v>140</v>
      </c>
      <c r="AO1856" t="s">
        <v>14</v>
      </c>
      <c r="AP1856" t="s">
        <v>14</v>
      </c>
      <c r="AQ1856" t="s">
        <v>14</v>
      </c>
      <c r="AR1856" t="s">
        <v>4977</v>
      </c>
      <c r="AS1856" t="s">
        <v>4978</v>
      </c>
      <c r="AT1856" t="s">
        <v>4979</v>
      </c>
      <c r="AU1856" t="s">
        <v>10707</v>
      </c>
    </row>
    <row r="1857" spans="1:47" x14ac:dyDescent="0.3">
      <c r="A1857" t="s">
        <v>10808</v>
      </c>
      <c r="B1857" t="s">
        <v>10809</v>
      </c>
      <c r="C1857" t="s">
        <v>1325</v>
      </c>
      <c r="D1857" t="s">
        <v>2368</v>
      </c>
      <c r="E1857" t="s">
        <v>10810</v>
      </c>
      <c r="F1857" t="s">
        <v>1256</v>
      </c>
      <c r="G1857" t="s">
        <v>10696</v>
      </c>
      <c r="H1857" t="s">
        <v>4964</v>
      </c>
      <c r="J1857" t="s">
        <v>4965</v>
      </c>
      <c r="K1857" t="s">
        <v>4966</v>
      </c>
      <c r="L1857" t="s">
        <v>5500</v>
      </c>
      <c r="M1857" t="s">
        <v>10697</v>
      </c>
      <c r="N1857" t="s">
        <v>10698</v>
      </c>
      <c r="O1857" t="s">
        <v>10699</v>
      </c>
      <c r="P1857" t="s">
        <v>1359</v>
      </c>
      <c r="Q1857" t="s">
        <v>10811</v>
      </c>
      <c r="R1857" t="s">
        <v>10812</v>
      </c>
      <c r="U1857" t="s">
        <v>1090</v>
      </c>
      <c r="V1857" t="s">
        <v>10210</v>
      </c>
      <c r="W1857" t="s">
        <v>1031</v>
      </c>
      <c r="X1857" t="s">
        <v>1363</v>
      </c>
      <c r="Y1857" t="s">
        <v>1364</v>
      </c>
      <c r="AD1857" t="s">
        <v>5352</v>
      </c>
      <c r="AE1857" t="s">
        <v>6566</v>
      </c>
      <c r="AF1857" t="s">
        <v>10700</v>
      </c>
      <c r="AG1857" t="s">
        <v>2967</v>
      </c>
      <c r="AH1857" t="s">
        <v>5020</v>
      </c>
      <c r="AI1857" t="s">
        <v>10701</v>
      </c>
      <c r="AJ1857" t="s">
        <v>9</v>
      </c>
      <c r="AK1857" t="s">
        <v>106</v>
      </c>
      <c r="AL1857" t="s">
        <v>348</v>
      </c>
      <c r="AM1857" t="s">
        <v>349</v>
      </c>
      <c r="AN1857" t="s">
        <v>352</v>
      </c>
      <c r="AO1857" t="s">
        <v>353</v>
      </c>
      <c r="AP1857" t="s">
        <v>14</v>
      </c>
      <c r="AQ1857" t="s">
        <v>14</v>
      </c>
      <c r="AR1857" t="s">
        <v>4977</v>
      </c>
      <c r="AS1857" t="s">
        <v>4978</v>
      </c>
      <c r="AT1857" t="s">
        <v>4979</v>
      </c>
      <c r="AU1857" t="s">
        <v>10702</v>
      </c>
    </row>
    <row r="1858" spans="1:47" x14ac:dyDescent="0.3">
      <c r="A1858" t="s">
        <v>10813</v>
      </c>
      <c r="B1858" t="s">
        <v>10814</v>
      </c>
      <c r="C1858" t="s">
        <v>1325</v>
      </c>
      <c r="D1858" t="s">
        <v>2368</v>
      </c>
      <c r="E1858" t="s">
        <v>10810</v>
      </c>
      <c r="F1858" t="s">
        <v>1256</v>
      </c>
      <c r="G1858" t="s">
        <v>10661</v>
      </c>
      <c r="H1858" t="s">
        <v>10662</v>
      </c>
      <c r="I1858" t="s">
        <v>10663</v>
      </c>
      <c r="J1858" t="s">
        <v>10664</v>
      </c>
      <c r="K1858" t="s">
        <v>5352</v>
      </c>
      <c r="L1858" t="s">
        <v>10467</v>
      </c>
      <c r="M1858" t="s">
        <v>10815</v>
      </c>
      <c r="N1858" t="s">
        <v>10816</v>
      </c>
      <c r="O1858" t="s">
        <v>10817</v>
      </c>
      <c r="P1858" t="s">
        <v>1359</v>
      </c>
      <c r="Q1858" t="s">
        <v>7291</v>
      </c>
      <c r="R1858" t="s">
        <v>5811</v>
      </c>
      <c r="U1858" t="s">
        <v>1090</v>
      </c>
      <c r="V1858" t="s">
        <v>10210</v>
      </c>
      <c r="W1858" t="s">
        <v>1031</v>
      </c>
      <c r="X1858" t="s">
        <v>1363</v>
      </c>
      <c r="Y1858" t="s">
        <v>1364</v>
      </c>
      <c r="AD1858" t="s">
        <v>5352</v>
      </c>
      <c r="AE1858" t="s">
        <v>10471</v>
      </c>
      <c r="AF1858" t="s">
        <v>10818</v>
      </c>
      <c r="AG1858" t="s">
        <v>2967</v>
      </c>
      <c r="AH1858" t="s">
        <v>5020</v>
      </c>
      <c r="AI1858" t="s">
        <v>10819</v>
      </c>
      <c r="AJ1858" t="s">
        <v>9</v>
      </c>
      <c r="AK1858" t="s">
        <v>106</v>
      </c>
      <c r="AL1858" t="s">
        <v>348</v>
      </c>
      <c r="AM1858" t="s">
        <v>363</v>
      </c>
      <c r="AN1858" t="s">
        <v>379</v>
      </c>
      <c r="AO1858" t="s">
        <v>383</v>
      </c>
      <c r="AP1858" t="s">
        <v>14</v>
      </c>
      <c r="AQ1858" t="s">
        <v>14</v>
      </c>
      <c r="AR1858" t="s">
        <v>4977</v>
      </c>
      <c r="AS1858" t="s">
        <v>4978</v>
      </c>
      <c r="AT1858" t="s">
        <v>4979</v>
      </c>
      <c r="AU1858" t="s">
        <v>10820</v>
      </c>
    </row>
    <row r="1859" spans="1:47" x14ac:dyDescent="0.3">
      <c r="A1859" t="s">
        <v>10821</v>
      </c>
      <c r="B1859" t="s">
        <v>10822</v>
      </c>
      <c r="C1859" t="s">
        <v>1325</v>
      </c>
      <c r="D1859" t="s">
        <v>2368</v>
      </c>
      <c r="E1859" t="s">
        <v>10810</v>
      </c>
      <c r="F1859" t="s">
        <v>1256</v>
      </c>
      <c r="G1859" t="s">
        <v>10661</v>
      </c>
      <c r="H1859" t="s">
        <v>10662</v>
      </c>
      <c r="I1859" t="s">
        <v>10663</v>
      </c>
      <c r="J1859" t="s">
        <v>10664</v>
      </c>
      <c r="K1859" t="s">
        <v>5352</v>
      </c>
      <c r="L1859" t="s">
        <v>10467</v>
      </c>
      <c r="M1859" t="s">
        <v>10815</v>
      </c>
      <c r="N1859" t="s">
        <v>10816</v>
      </c>
      <c r="O1859" t="s">
        <v>10817</v>
      </c>
      <c r="P1859" t="s">
        <v>1359</v>
      </c>
      <c r="Q1859" t="s">
        <v>3219</v>
      </c>
      <c r="R1859" t="s">
        <v>2343</v>
      </c>
      <c r="U1859" t="s">
        <v>1090</v>
      </c>
      <c r="V1859" t="s">
        <v>10210</v>
      </c>
      <c r="W1859" t="s">
        <v>1031</v>
      </c>
      <c r="X1859" t="s">
        <v>1363</v>
      </c>
      <c r="Y1859" t="s">
        <v>1364</v>
      </c>
      <c r="AD1859" t="s">
        <v>5352</v>
      </c>
      <c r="AE1859" t="s">
        <v>10471</v>
      </c>
      <c r="AF1859" t="s">
        <v>10818</v>
      </c>
      <c r="AG1859" t="s">
        <v>2967</v>
      </c>
      <c r="AH1859" t="s">
        <v>5020</v>
      </c>
      <c r="AI1859" t="s">
        <v>10819</v>
      </c>
      <c r="AJ1859" t="s">
        <v>9</v>
      </c>
      <c r="AK1859" t="s">
        <v>106</v>
      </c>
      <c r="AL1859" t="s">
        <v>348</v>
      </c>
      <c r="AM1859" t="s">
        <v>363</v>
      </c>
      <c r="AN1859" t="s">
        <v>379</v>
      </c>
      <c r="AO1859" t="s">
        <v>383</v>
      </c>
      <c r="AP1859" t="s">
        <v>14</v>
      </c>
      <c r="AQ1859" t="s">
        <v>14</v>
      </c>
      <c r="AR1859" t="s">
        <v>4977</v>
      </c>
      <c r="AS1859" t="s">
        <v>4978</v>
      </c>
      <c r="AT1859" t="s">
        <v>4979</v>
      </c>
      <c r="AU1859" t="s">
        <v>10820</v>
      </c>
    </row>
    <row r="1860" spans="1:47" x14ac:dyDescent="0.3">
      <c r="A1860" t="s">
        <v>10823</v>
      </c>
      <c r="B1860" t="s">
        <v>10824</v>
      </c>
      <c r="C1860" t="s">
        <v>1268</v>
      </c>
      <c r="D1860" t="s">
        <v>1688</v>
      </c>
      <c r="E1860" t="s">
        <v>2176</v>
      </c>
      <c r="F1860" t="s">
        <v>1317</v>
      </c>
      <c r="G1860" t="s">
        <v>10384</v>
      </c>
      <c r="H1860" t="s">
        <v>4964</v>
      </c>
      <c r="J1860" t="s">
        <v>4965</v>
      </c>
      <c r="K1860" t="s">
        <v>4966</v>
      </c>
      <c r="L1860" t="s">
        <v>5500</v>
      </c>
      <c r="M1860" t="s">
        <v>6369</v>
      </c>
      <c r="N1860" t="s">
        <v>6370</v>
      </c>
      <c r="O1860" t="s">
        <v>6371</v>
      </c>
      <c r="P1860" t="s">
        <v>986</v>
      </c>
      <c r="Q1860" t="s">
        <v>2821</v>
      </c>
      <c r="R1860" t="s">
        <v>10825</v>
      </c>
      <c r="U1860" t="s">
        <v>1061</v>
      </c>
      <c r="V1860" t="s">
        <v>2260</v>
      </c>
      <c r="W1860" t="s">
        <v>1031</v>
      </c>
      <c r="X1860" t="s">
        <v>1139</v>
      </c>
      <c r="Y1860" t="s">
        <v>3979</v>
      </c>
      <c r="AD1860" t="s">
        <v>1274</v>
      </c>
      <c r="AE1860" t="s">
        <v>10706</v>
      </c>
      <c r="AF1860" t="s">
        <v>6373</v>
      </c>
      <c r="AG1860" t="s">
        <v>2967</v>
      </c>
      <c r="AH1860" t="s">
        <v>5020</v>
      </c>
      <c r="AI1860" t="s">
        <v>6374</v>
      </c>
      <c r="AJ1860" t="s">
        <v>9</v>
      </c>
      <c r="AK1860" t="s">
        <v>106</v>
      </c>
      <c r="AL1860" t="s">
        <v>115</v>
      </c>
      <c r="AM1860" t="s">
        <v>136</v>
      </c>
      <c r="AN1860" t="s">
        <v>148</v>
      </c>
      <c r="AO1860" t="s">
        <v>14</v>
      </c>
      <c r="AP1860" t="s">
        <v>14</v>
      </c>
      <c r="AQ1860" t="s">
        <v>14</v>
      </c>
      <c r="AR1860" t="s">
        <v>4977</v>
      </c>
      <c r="AS1860" t="s">
        <v>4978</v>
      </c>
      <c r="AT1860" t="s">
        <v>4979</v>
      </c>
      <c r="AU1860" t="s">
        <v>10385</v>
      </c>
    </row>
    <row r="1861" spans="1:47" x14ac:dyDescent="0.3">
      <c r="A1861" t="s">
        <v>10826</v>
      </c>
      <c r="B1861" t="s">
        <v>10827</v>
      </c>
      <c r="C1861" t="s">
        <v>1268</v>
      </c>
      <c r="D1861" t="s">
        <v>1688</v>
      </c>
      <c r="E1861" t="s">
        <v>2176</v>
      </c>
      <c r="F1861" t="s">
        <v>1317</v>
      </c>
      <c r="G1861" t="s">
        <v>10828</v>
      </c>
      <c r="H1861" t="s">
        <v>5431</v>
      </c>
      <c r="J1861" t="s">
        <v>5351</v>
      </c>
      <c r="K1861" t="s">
        <v>5352</v>
      </c>
      <c r="L1861" t="s">
        <v>5353</v>
      </c>
      <c r="M1861" t="s">
        <v>10829</v>
      </c>
      <c r="N1861" t="s">
        <v>10830</v>
      </c>
      <c r="O1861" t="s">
        <v>10831</v>
      </c>
      <c r="P1861" t="s">
        <v>986</v>
      </c>
      <c r="Q1861" t="s">
        <v>6392</v>
      </c>
      <c r="R1861" t="s">
        <v>3023</v>
      </c>
      <c r="U1861" t="s">
        <v>1061</v>
      </c>
      <c r="V1861" t="s">
        <v>2260</v>
      </c>
      <c r="W1861" t="s">
        <v>1031</v>
      </c>
      <c r="X1861" t="s">
        <v>1139</v>
      </c>
      <c r="Y1861" t="s">
        <v>3979</v>
      </c>
      <c r="AD1861" t="s">
        <v>5352</v>
      </c>
      <c r="AE1861" t="s">
        <v>6566</v>
      </c>
      <c r="AF1861" t="s">
        <v>10832</v>
      </c>
      <c r="AG1861" t="s">
        <v>2967</v>
      </c>
      <c r="AH1861" t="s">
        <v>5020</v>
      </c>
      <c r="AI1861" t="s">
        <v>10833</v>
      </c>
      <c r="AJ1861" t="s">
        <v>827</v>
      </c>
      <c r="AK1861" t="s">
        <v>829</v>
      </c>
      <c r="AL1861" t="s">
        <v>836</v>
      </c>
      <c r="AM1861" t="s">
        <v>837</v>
      </c>
      <c r="AN1861" t="s">
        <v>14</v>
      </c>
      <c r="AO1861" t="s">
        <v>14</v>
      </c>
      <c r="AP1861" t="s">
        <v>14</v>
      </c>
      <c r="AQ1861" t="s">
        <v>14</v>
      </c>
      <c r="AR1861" t="s">
        <v>4977</v>
      </c>
      <c r="AS1861" t="s">
        <v>4978</v>
      </c>
      <c r="AT1861" t="s">
        <v>4979</v>
      </c>
      <c r="AU1861" t="s">
        <v>10834</v>
      </c>
    </row>
    <row r="1862" spans="1:47" x14ac:dyDescent="0.3">
      <c r="A1862" t="s">
        <v>10835</v>
      </c>
      <c r="B1862" t="s">
        <v>10836</v>
      </c>
      <c r="C1862" t="s">
        <v>1268</v>
      </c>
      <c r="D1862" t="s">
        <v>1688</v>
      </c>
      <c r="E1862" t="s">
        <v>2176</v>
      </c>
      <c r="F1862" t="s">
        <v>1130</v>
      </c>
      <c r="G1862" t="s">
        <v>1079</v>
      </c>
      <c r="H1862" t="s">
        <v>5431</v>
      </c>
      <c r="J1862" t="s">
        <v>5351</v>
      </c>
      <c r="K1862" t="s">
        <v>5352</v>
      </c>
      <c r="L1862" t="s">
        <v>5353</v>
      </c>
      <c r="M1862" t="s">
        <v>10837</v>
      </c>
      <c r="N1862" t="s">
        <v>10570</v>
      </c>
      <c r="O1862" t="s">
        <v>10838</v>
      </c>
      <c r="P1862" t="s">
        <v>986</v>
      </c>
      <c r="Q1862" t="s">
        <v>10839</v>
      </c>
      <c r="R1862" t="s">
        <v>3723</v>
      </c>
      <c r="U1862" t="s">
        <v>1061</v>
      </c>
      <c r="V1862" t="s">
        <v>2185</v>
      </c>
      <c r="W1862" t="s">
        <v>1031</v>
      </c>
      <c r="X1862" t="s">
        <v>1139</v>
      </c>
      <c r="Y1862" t="s">
        <v>3979</v>
      </c>
      <c r="Z1862" t="s">
        <v>10840</v>
      </c>
      <c r="AC1862" t="s">
        <v>5351</v>
      </c>
      <c r="AD1862" t="s">
        <v>5352</v>
      </c>
      <c r="AE1862" t="s">
        <v>6566</v>
      </c>
      <c r="AF1862" t="s">
        <v>10841</v>
      </c>
      <c r="AG1862" t="s">
        <v>2967</v>
      </c>
      <c r="AH1862" t="s">
        <v>5020</v>
      </c>
      <c r="AI1862" t="s">
        <v>10842</v>
      </c>
      <c r="AJ1862" t="s">
        <v>661</v>
      </c>
      <c r="AK1862" t="s">
        <v>788</v>
      </c>
      <c r="AL1862" t="s">
        <v>799</v>
      </c>
      <c r="AM1862" t="s">
        <v>800</v>
      </c>
      <c r="AN1862" t="s">
        <v>802</v>
      </c>
      <c r="AO1862" t="s">
        <v>14</v>
      </c>
      <c r="AP1862" t="s">
        <v>14</v>
      </c>
      <c r="AQ1862" t="s">
        <v>14</v>
      </c>
      <c r="AR1862" t="s">
        <v>4977</v>
      </c>
      <c r="AS1862" t="s">
        <v>4978</v>
      </c>
      <c r="AT1862" t="s">
        <v>4979</v>
      </c>
      <c r="AU1862" t="s">
        <v>10843</v>
      </c>
    </row>
    <row r="1863" spans="1:47" x14ac:dyDescent="0.3">
      <c r="A1863" t="s">
        <v>10844</v>
      </c>
      <c r="B1863" t="s">
        <v>10845</v>
      </c>
      <c r="C1863" t="s">
        <v>1569</v>
      </c>
      <c r="D1863" t="s">
        <v>1688</v>
      </c>
      <c r="E1863" t="s">
        <v>2049</v>
      </c>
      <c r="F1863" t="s">
        <v>1104</v>
      </c>
      <c r="G1863" t="s">
        <v>1079</v>
      </c>
      <c r="H1863" t="s">
        <v>10519</v>
      </c>
      <c r="J1863" t="s">
        <v>10520</v>
      </c>
      <c r="K1863" t="s">
        <v>3225</v>
      </c>
      <c r="L1863" t="s">
        <v>10521</v>
      </c>
      <c r="M1863" t="s">
        <v>10522</v>
      </c>
      <c r="N1863" t="s">
        <v>10523</v>
      </c>
      <c r="O1863" t="s">
        <v>10524</v>
      </c>
      <c r="P1863" t="s">
        <v>986</v>
      </c>
      <c r="Q1863" t="s">
        <v>8094</v>
      </c>
      <c r="R1863" t="s">
        <v>10846</v>
      </c>
      <c r="U1863" t="s">
        <v>1061</v>
      </c>
      <c r="V1863" t="s">
        <v>2235</v>
      </c>
      <c r="W1863" t="s">
        <v>987</v>
      </c>
      <c r="X1863" t="s">
        <v>1139</v>
      </c>
      <c r="Y1863" t="s">
        <v>3979</v>
      </c>
      <c r="Z1863" t="s">
        <v>10689</v>
      </c>
      <c r="AA1863" t="s">
        <v>10519</v>
      </c>
      <c r="AB1863" t="s">
        <v>10690</v>
      </c>
      <c r="AC1863" t="s">
        <v>10520</v>
      </c>
      <c r="AD1863" t="s">
        <v>3225</v>
      </c>
      <c r="AE1863" t="s">
        <v>10527</v>
      </c>
      <c r="AF1863" t="s">
        <v>10657</v>
      </c>
      <c r="AG1863" t="s">
        <v>2967</v>
      </c>
      <c r="AH1863" t="s">
        <v>5020</v>
      </c>
      <c r="AI1863" t="s">
        <v>10658</v>
      </c>
      <c r="AJ1863" t="s">
        <v>9</v>
      </c>
      <c r="AK1863" t="s">
        <v>106</v>
      </c>
      <c r="AL1863" t="s">
        <v>348</v>
      </c>
      <c r="AM1863" t="s">
        <v>363</v>
      </c>
      <c r="AN1863" t="s">
        <v>370</v>
      </c>
      <c r="AO1863" t="s">
        <v>372</v>
      </c>
      <c r="AP1863" t="s">
        <v>14</v>
      </c>
      <c r="AQ1863" t="s">
        <v>14</v>
      </c>
      <c r="AR1863" t="s">
        <v>10431</v>
      </c>
      <c r="AS1863" t="s">
        <v>10432</v>
      </c>
      <c r="AT1863" t="s">
        <v>10433</v>
      </c>
      <c r="AU1863" t="s">
        <v>10530</v>
      </c>
    </row>
    <row r="1864" spans="1:47" x14ac:dyDescent="0.3">
      <c r="A1864" t="s">
        <v>10847</v>
      </c>
      <c r="B1864" t="s">
        <v>10848</v>
      </c>
      <c r="C1864" t="s">
        <v>1569</v>
      </c>
      <c r="D1864" t="s">
        <v>1688</v>
      </c>
      <c r="E1864" t="s">
        <v>2049</v>
      </c>
      <c r="F1864" t="s">
        <v>1016</v>
      </c>
      <c r="G1864" t="s">
        <v>10849</v>
      </c>
      <c r="H1864" t="s">
        <v>10850</v>
      </c>
      <c r="J1864" t="s">
        <v>10851</v>
      </c>
      <c r="K1864" t="s">
        <v>10852</v>
      </c>
      <c r="L1864" t="s">
        <v>10853</v>
      </c>
      <c r="M1864" t="s">
        <v>10854</v>
      </c>
      <c r="N1864" t="s">
        <v>10855</v>
      </c>
      <c r="O1864" t="s">
        <v>10856</v>
      </c>
      <c r="P1864" t="s">
        <v>986</v>
      </c>
      <c r="Q1864" t="s">
        <v>4217</v>
      </c>
      <c r="R1864" t="s">
        <v>10857</v>
      </c>
      <c r="U1864" t="s">
        <v>1061</v>
      </c>
      <c r="V1864" t="s">
        <v>2235</v>
      </c>
      <c r="W1864" t="s">
        <v>1031</v>
      </c>
      <c r="X1864" t="s">
        <v>1139</v>
      </c>
      <c r="Y1864" t="s">
        <v>3979</v>
      </c>
      <c r="Z1864" t="s">
        <v>10858</v>
      </c>
      <c r="AA1864" t="s">
        <v>10850</v>
      </c>
      <c r="AB1864" t="s">
        <v>10859</v>
      </c>
      <c r="AC1864" t="s">
        <v>10851</v>
      </c>
      <c r="AD1864" t="s">
        <v>10852</v>
      </c>
      <c r="AE1864" t="s">
        <v>10860</v>
      </c>
      <c r="AF1864" t="s">
        <v>10861</v>
      </c>
      <c r="AG1864" t="s">
        <v>2967</v>
      </c>
      <c r="AH1864" t="s">
        <v>5020</v>
      </c>
      <c r="AI1864" t="s">
        <v>10862</v>
      </c>
      <c r="AJ1864" t="s">
        <v>9</v>
      </c>
      <c r="AK1864" t="s">
        <v>106</v>
      </c>
      <c r="AL1864" t="s">
        <v>348</v>
      </c>
      <c r="AM1864" t="s">
        <v>363</v>
      </c>
      <c r="AN1864" t="s">
        <v>364</v>
      </c>
      <c r="AO1864" t="s">
        <v>367</v>
      </c>
      <c r="AP1864" t="s">
        <v>14</v>
      </c>
      <c r="AQ1864" t="s">
        <v>14</v>
      </c>
      <c r="AR1864" t="s">
        <v>10863</v>
      </c>
      <c r="AS1864" t="s">
        <v>10864</v>
      </c>
      <c r="AT1864" t="s">
        <v>10865</v>
      </c>
      <c r="AU1864" t="s">
        <v>10866</v>
      </c>
    </row>
    <row r="1865" spans="1:47" x14ac:dyDescent="0.3">
      <c r="A1865" t="s">
        <v>10867</v>
      </c>
      <c r="B1865" t="s">
        <v>10868</v>
      </c>
      <c r="C1865" t="s">
        <v>930</v>
      </c>
      <c r="D1865" t="s">
        <v>1688</v>
      </c>
      <c r="E1865" t="s">
        <v>1176</v>
      </c>
      <c r="F1865" t="s">
        <v>1104</v>
      </c>
      <c r="G1865" t="s">
        <v>10696</v>
      </c>
      <c r="H1865" t="s">
        <v>4964</v>
      </c>
      <c r="J1865" t="s">
        <v>4965</v>
      </c>
      <c r="K1865" t="s">
        <v>4966</v>
      </c>
      <c r="L1865" t="s">
        <v>5500</v>
      </c>
      <c r="M1865" t="s">
        <v>10697</v>
      </c>
      <c r="N1865" t="s">
        <v>10698</v>
      </c>
      <c r="O1865" t="s">
        <v>10699</v>
      </c>
      <c r="P1865" t="s">
        <v>986</v>
      </c>
      <c r="Q1865" t="s">
        <v>4161</v>
      </c>
      <c r="R1865" t="s">
        <v>10869</v>
      </c>
      <c r="U1865" t="s">
        <v>1061</v>
      </c>
      <c r="V1865" t="s">
        <v>2198</v>
      </c>
      <c r="W1865" t="s">
        <v>1031</v>
      </c>
      <c r="X1865" t="s">
        <v>1139</v>
      </c>
      <c r="Y1865" t="s">
        <v>3979</v>
      </c>
      <c r="AD1865" t="s">
        <v>4966</v>
      </c>
      <c r="AE1865" t="s">
        <v>10870</v>
      </c>
      <c r="AF1865" t="s">
        <v>10700</v>
      </c>
      <c r="AG1865" t="s">
        <v>2967</v>
      </c>
      <c r="AH1865" t="s">
        <v>5020</v>
      </c>
      <c r="AI1865" t="s">
        <v>10701</v>
      </c>
      <c r="AJ1865" t="s">
        <v>9</v>
      </c>
      <c r="AK1865" t="s">
        <v>106</v>
      </c>
      <c r="AL1865" t="s">
        <v>348</v>
      </c>
      <c r="AM1865" t="s">
        <v>349</v>
      </c>
      <c r="AN1865" t="s">
        <v>352</v>
      </c>
      <c r="AO1865" t="s">
        <v>353</v>
      </c>
      <c r="AP1865" t="s">
        <v>14</v>
      </c>
      <c r="AQ1865" t="s">
        <v>14</v>
      </c>
      <c r="AR1865" t="s">
        <v>4977</v>
      </c>
      <c r="AS1865" t="s">
        <v>4978</v>
      </c>
      <c r="AT1865" t="s">
        <v>4979</v>
      </c>
      <c r="AU1865" t="s">
        <v>10702</v>
      </c>
    </row>
    <row r="1866" spans="1:47" x14ac:dyDescent="0.3">
      <c r="A1866" t="s">
        <v>10871</v>
      </c>
      <c r="B1866" t="s">
        <v>10872</v>
      </c>
      <c r="C1866" t="s">
        <v>1268</v>
      </c>
      <c r="D1866" t="s">
        <v>1688</v>
      </c>
      <c r="E1866" t="s">
        <v>2176</v>
      </c>
      <c r="F1866" t="s">
        <v>1104</v>
      </c>
      <c r="G1866" t="s">
        <v>10361</v>
      </c>
      <c r="H1866" t="s">
        <v>10362</v>
      </c>
      <c r="I1866" t="s">
        <v>10363</v>
      </c>
      <c r="J1866" t="s">
        <v>5533</v>
      </c>
      <c r="K1866" t="s">
        <v>5016</v>
      </c>
      <c r="L1866" t="s">
        <v>5534</v>
      </c>
      <c r="M1866" t="s">
        <v>10364</v>
      </c>
      <c r="N1866" t="s">
        <v>10365</v>
      </c>
      <c r="O1866" t="s">
        <v>10366</v>
      </c>
      <c r="P1866" t="s">
        <v>986</v>
      </c>
      <c r="Q1866" t="s">
        <v>4285</v>
      </c>
      <c r="R1866" t="s">
        <v>1089</v>
      </c>
      <c r="U1866" t="s">
        <v>1061</v>
      </c>
      <c r="V1866" t="s">
        <v>2185</v>
      </c>
      <c r="W1866" t="s">
        <v>1031</v>
      </c>
      <c r="X1866" t="s">
        <v>1139</v>
      </c>
      <c r="Y1866" t="s">
        <v>3979</v>
      </c>
      <c r="AD1866" t="s">
        <v>5016</v>
      </c>
      <c r="AE1866" t="s">
        <v>5539</v>
      </c>
      <c r="AF1866" t="s">
        <v>10368</v>
      </c>
      <c r="AG1866" t="s">
        <v>2967</v>
      </c>
      <c r="AH1866" t="s">
        <v>5020</v>
      </c>
      <c r="AI1866" t="s">
        <v>10369</v>
      </c>
      <c r="AJ1866" t="s">
        <v>661</v>
      </c>
      <c r="AK1866" t="s">
        <v>788</v>
      </c>
      <c r="AL1866" t="s">
        <v>789</v>
      </c>
      <c r="AM1866" t="s">
        <v>797</v>
      </c>
      <c r="AN1866" t="s">
        <v>14</v>
      </c>
      <c r="AO1866" t="s">
        <v>14</v>
      </c>
      <c r="AP1866" t="s">
        <v>14</v>
      </c>
      <c r="AQ1866" t="s">
        <v>14</v>
      </c>
      <c r="AR1866" t="s">
        <v>5060</v>
      </c>
      <c r="AS1866" t="s">
        <v>5061</v>
      </c>
      <c r="AT1866" t="s">
        <v>5062</v>
      </c>
      <c r="AU1866" t="s">
        <v>10370</v>
      </c>
    </row>
    <row r="1867" spans="1:47" x14ac:dyDescent="0.3">
      <c r="A1867" t="s">
        <v>10873</v>
      </c>
      <c r="B1867" t="s">
        <v>10874</v>
      </c>
      <c r="C1867" t="s">
        <v>930</v>
      </c>
      <c r="D1867" t="s">
        <v>1688</v>
      </c>
      <c r="E1867" t="s">
        <v>1176</v>
      </c>
      <c r="F1867" t="s">
        <v>1150</v>
      </c>
      <c r="G1867" t="s">
        <v>5499</v>
      </c>
      <c r="H1867" t="s">
        <v>10711</v>
      </c>
      <c r="I1867" t="s">
        <v>10712</v>
      </c>
      <c r="J1867" t="s">
        <v>10713</v>
      </c>
      <c r="K1867" t="s">
        <v>5352</v>
      </c>
      <c r="L1867" t="s">
        <v>10714</v>
      </c>
      <c r="M1867" t="s">
        <v>10715</v>
      </c>
      <c r="N1867" t="s">
        <v>10716</v>
      </c>
      <c r="O1867" t="s">
        <v>10717</v>
      </c>
      <c r="P1867" t="s">
        <v>986</v>
      </c>
      <c r="Q1867" t="s">
        <v>5695</v>
      </c>
      <c r="R1867" t="s">
        <v>2234</v>
      </c>
      <c r="U1867" t="s">
        <v>1061</v>
      </c>
      <c r="V1867" t="s">
        <v>2198</v>
      </c>
      <c r="W1867" t="s">
        <v>1031</v>
      </c>
      <c r="X1867" t="s">
        <v>1139</v>
      </c>
      <c r="Y1867" t="s">
        <v>3979</v>
      </c>
      <c r="Z1867" t="s">
        <v>10721</v>
      </c>
      <c r="AA1867" t="s">
        <v>10722</v>
      </c>
      <c r="AB1867" t="s">
        <v>10875</v>
      </c>
      <c r="AC1867" t="s">
        <v>10724</v>
      </c>
      <c r="AD1867" t="s">
        <v>5352</v>
      </c>
      <c r="AE1867" t="s">
        <v>10725</v>
      </c>
      <c r="AF1867" t="s">
        <v>10726</v>
      </c>
      <c r="AG1867" t="s">
        <v>2967</v>
      </c>
      <c r="AH1867" t="s">
        <v>5020</v>
      </c>
      <c r="AI1867" t="s">
        <v>10727</v>
      </c>
      <c r="AJ1867" t="s">
        <v>9</v>
      </c>
      <c r="AK1867" t="s">
        <v>106</v>
      </c>
      <c r="AL1867" t="s">
        <v>348</v>
      </c>
      <c r="AM1867" t="s">
        <v>363</v>
      </c>
      <c r="AN1867" t="s">
        <v>370</v>
      </c>
      <c r="AO1867" t="s">
        <v>375</v>
      </c>
      <c r="AP1867" t="s">
        <v>14</v>
      </c>
      <c r="AQ1867" t="s">
        <v>14</v>
      </c>
      <c r="AR1867" t="s">
        <v>4977</v>
      </c>
      <c r="AS1867" t="s">
        <v>4978</v>
      </c>
      <c r="AT1867" t="s">
        <v>4979</v>
      </c>
      <c r="AU1867" t="s">
        <v>10728</v>
      </c>
    </row>
    <row r="1868" spans="1:47" x14ac:dyDescent="0.3">
      <c r="A1868" t="s">
        <v>10876</v>
      </c>
      <c r="B1868" t="s">
        <v>10877</v>
      </c>
      <c r="C1868" t="s">
        <v>1013</v>
      </c>
      <c r="D1868" t="s">
        <v>4010</v>
      </c>
      <c r="E1868" t="s">
        <v>4011</v>
      </c>
      <c r="F1868" t="s">
        <v>1150</v>
      </c>
      <c r="G1868" t="s">
        <v>10705</v>
      </c>
      <c r="H1868" t="s">
        <v>4964</v>
      </c>
      <c r="J1868" t="s">
        <v>4965</v>
      </c>
      <c r="K1868" t="s">
        <v>4966</v>
      </c>
      <c r="L1868" t="s">
        <v>5500</v>
      </c>
      <c r="M1868" t="s">
        <v>5501</v>
      </c>
      <c r="N1868" t="s">
        <v>5502</v>
      </c>
      <c r="O1868" t="s">
        <v>5503</v>
      </c>
      <c r="P1868" t="s">
        <v>986</v>
      </c>
      <c r="Q1868" t="s">
        <v>3965</v>
      </c>
      <c r="R1868" t="s">
        <v>1089</v>
      </c>
      <c r="U1868" t="s">
        <v>1090</v>
      </c>
      <c r="V1868" t="s">
        <v>2529</v>
      </c>
      <c r="W1868" t="s">
        <v>987</v>
      </c>
      <c r="X1868" t="s">
        <v>4013</v>
      </c>
      <c r="Y1868" t="s">
        <v>4014</v>
      </c>
      <c r="AD1868" t="s">
        <v>1274</v>
      </c>
      <c r="AE1868" t="s">
        <v>10706</v>
      </c>
      <c r="AF1868" t="s">
        <v>5504</v>
      </c>
      <c r="AG1868" t="s">
        <v>2967</v>
      </c>
      <c r="AH1868" t="s">
        <v>5020</v>
      </c>
      <c r="AI1868" t="s">
        <v>5505</v>
      </c>
      <c r="AJ1868" t="s">
        <v>9</v>
      </c>
      <c r="AK1868" t="s">
        <v>106</v>
      </c>
      <c r="AL1868" t="s">
        <v>115</v>
      </c>
      <c r="AM1868" t="s">
        <v>136</v>
      </c>
      <c r="AN1868" t="s">
        <v>140</v>
      </c>
      <c r="AO1868" t="s">
        <v>14</v>
      </c>
      <c r="AP1868" t="s">
        <v>14</v>
      </c>
      <c r="AQ1868" t="s">
        <v>14</v>
      </c>
      <c r="AR1868" t="s">
        <v>4977</v>
      </c>
      <c r="AS1868" t="s">
        <v>4978</v>
      </c>
      <c r="AT1868" t="s">
        <v>4979</v>
      </c>
      <c r="AU1868" t="s">
        <v>10707</v>
      </c>
    </row>
    <row r="1869" spans="1:47" x14ac:dyDescent="0.3">
      <c r="A1869" t="s">
        <v>10878</v>
      </c>
      <c r="B1869" t="s">
        <v>10879</v>
      </c>
      <c r="C1869" t="s">
        <v>930</v>
      </c>
      <c r="D1869" t="s">
        <v>1688</v>
      </c>
      <c r="E1869" t="s">
        <v>1176</v>
      </c>
      <c r="F1869" t="s">
        <v>1150</v>
      </c>
      <c r="G1869" t="s">
        <v>10792</v>
      </c>
      <c r="H1869" t="s">
        <v>10793</v>
      </c>
      <c r="J1869" t="s">
        <v>10794</v>
      </c>
      <c r="K1869" t="s">
        <v>5352</v>
      </c>
      <c r="L1869" t="s">
        <v>10795</v>
      </c>
      <c r="M1869" t="s">
        <v>10715</v>
      </c>
      <c r="N1869" t="s">
        <v>10796</v>
      </c>
      <c r="O1869" t="s">
        <v>10717</v>
      </c>
      <c r="P1869" t="s">
        <v>986</v>
      </c>
      <c r="Q1869" t="s">
        <v>9694</v>
      </c>
      <c r="R1869" t="s">
        <v>2204</v>
      </c>
      <c r="U1869" t="s">
        <v>1061</v>
      </c>
      <c r="V1869" t="s">
        <v>2198</v>
      </c>
      <c r="W1869" t="s">
        <v>1031</v>
      </c>
      <c r="X1869" t="s">
        <v>1139</v>
      </c>
      <c r="Y1869" t="s">
        <v>3979</v>
      </c>
      <c r="Z1869" t="s">
        <v>10880</v>
      </c>
      <c r="AA1869" t="s">
        <v>10881</v>
      </c>
      <c r="AB1869" t="s">
        <v>10882</v>
      </c>
      <c r="AC1869" t="s">
        <v>10883</v>
      </c>
      <c r="AD1869" t="s">
        <v>5352</v>
      </c>
      <c r="AE1869" t="s">
        <v>10884</v>
      </c>
      <c r="AF1869" t="s">
        <v>10800</v>
      </c>
      <c r="AG1869" t="s">
        <v>2967</v>
      </c>
      <c r="AH1869" t="s">
        <v>5020</v>
      </c>
      <c r="AI1869" t="s">
        <v>10801</v>
      </c>
      <c r="AJ1869" t="s">
        <v>9</v>
      </c>
      <c r="AK1869" t="s">
        <v>106</v>
      </c>
      <c r="AL1869" t="s">
        <v>348</v>
      </c>
      <c r="AM1869" t="s">
        <v>363</v>
      </c>
      <c r="AN1869" t="s">
        <v>370</v>
      </c>
      <c r="AO1869" t="s">
        <v>376</v>
      </c>
      <c r="AP1869" t="s">
        <v>14</v>
      </c>
      <c r="AQ1869" t="s">
        <v>14</v>
      </c>
      <c r="AR1869" t="s">
        <v>4977</v>
      </c>
      <c r="AS1869" t="s">
        <v>4978</v>
      </c>
      <c r="AT1869" t="s">
        <v>4979</v>
      </c>
      <c r="AU1869" t="s">
        <v>10802</v>
      </c>
    </row>
    <row r="1870" spans="1:47" x14ac:dyDescent="0.3">
      <c r="A1870" t="s">
        <v>10885</v>
      </c>
      <c r="B1870" t="s">
        <v>10886</v>
      </c>
      <c r="C1870" t="s">
        <v>1268</v>
      </c>
      <c r="D1870" t="s">
        <v>1688</v>
      </c>
      <c r="E1870" t="s">
        <v>2176</v>
      </c>
      <c r="F1870" t="s">
        <v>1317</v>
      </c>
      <c r="G1870" t="s">
        <v>10477</v>
      </c>
      <c r="H1870" t="s">
        <v>10478</v>
      </c>
      <c r="I1870" t="s">
        <v>10479</v>
      </c>
      <c r="J1870" t="s">
        <v>5231</v>
      </c>
      <c r="K1870" t="s">
        <v>5104</v>
      </c>
      <c r="L1870" t="s">
        <v>10480</v>
      </c>
      <c r="M1870" t="s">
        <v>10481</v>
      </c>
      <c r="N1870" t="s">
        <v>10482</v>
      </c>
      <c r="O1870" t="s">
        <v>3217</v>
      </c>
      <c r="P1870" t="s">
        <v>986</v>
      </c>
      <c r="Q1870" t="s">
        <v>1344</v>
      </c>
      <c r="R1870" t="s">
        <v>3959</v>
      </c>
      <c r="U1870" t="s">
        <v>1061</v>
      </c>
      <c r="V1870" t="s">
        <v>2260</v>
      </c>
      <c r="W1870" t="s">
        <v>1031</v>
      </c>
      <c r="X1870" t="s">
        <v>1139</v>
      </c>
      <c r="Y1870" t="s">
        <v>3979</v>
      </c>
      <c r="AD1870" t="s">
        <v>5104</v>
      </c>
      <c r="AE1870" t="s">
        <v>5237</v>
      </c>
      <c r="AF1870" t="s">
        <v>10485</v>
      </c>
      <c r="AG1870" t="s">
        <v>2967</v>
      </c>
      <c r="AH1870" t="s">
        <v>5020</v>
      </c>
      <c r="AI1870" t="s">
        <v>10486</v>
      </c>
      <c r="AJ1870" t="s">
        <v>661</v>
      </c>
      <c r="AK1870" t="s">
        <v>788</v>
      </c>
      <c r="AL1870" t="s">
        <v>799</v>
      </c>
      <c r="AM1870" t="s">
        <v>800</v>
      </c>
      <c r="AN1870" t="s">
        <v>803</v>
      </c>
      <c r="AO1870" t="s">
        <v>14</v>
      </c>
      <c r="AP1870" t="s">
        <v>14</v>
      </c>
      <c r="AQ1870" t="s">
        <v>14</v>
      </c>
      <c r="AR1870" t="s">
        <v>10487</v>
      </c>
      <c r="AS1870" t="s">
        <v>10488</v>
      </c>
      <c r="AT1870" t="s">
        <v>10489</v>
      </c>
      <c r="AU1870" t="s">
        <v>10490</v>
      </c>
    </row>
    <row r="1871" spans="1:47" x14ac:dyDescent="0.3">
      <c r="A1871" t="s">
        <v>10887</v>
      </c>
      <c r="B1871" t="s">
        <v>10888</v>
      </c>
      <c r="C1871" t="s">
        <v>930</v>
      </c>
      <c r="D1871" t="s">
        <v>1688</v>
      </c>
      <c r="E1871" t="s">
        <v>1176</v>
      </c>
      <c r="F1871" t="s">
        <v>1150</v>
      </c>
      <c r="G1871" t="s">
        <v>10696</v>
      </c>
      <c r="H1871" t="s">
        <v>4964</v>
      </c>
      <c r="J1871" t="s">
        <v>4965</v>
      </c>
      <c r="K1871" t="s">
        <v>4966</v>
      </c>
      <c r="L1871" t="s">
        <v>5500</v>
      </c>
      <c r="M1871" t="s">
        <v>10697</v>
      </c>
      <c r="N1871" t="s">
        <v>10698</v>
      </c>
      <c r="O1871" t="s">
        <v>10699</v>
      </c>
      <c r="P1871" t="s">
        <v>986</v>
      </c>
      <c r="Q1871" t="s">
        <v>6899</v>
      </c>
      <c r="R1871" t="s">
        <v>1157</v>
      </c>
      <c r="U1871" t="s">
        <v>1061</v>
      </c>
      <c r="V1871" t="s">
        <v>2198</v>
      </c>
      <c r="W1871" t="s">
        <v>1031</v>
      </c>
      <c r="X1871" t="s">
        <v>1139</v>
      </c>
      <c r="Y1871" t="s">
        <v>3979</v>
      </c>
      <c r="AD1871" t="s">
        <v>4966</v>
      </c>
      <c r="AE1871" t="s">
        <v>4974</v>
      </c>
      <c r="AF1871" t="s">
        <v>10700</v>
      </c>
      <c r="AG1871" t="s">
        <v>2967</v>
      </c>
      <c r="AH1871" t="s">
        <v>5020</v>
      </c>
      <c r="AI1871" t="s">
        <v>10701</v>
      </c>
      <c r="AJ1871" t="s">
        <v>9</v>
      </c>
      <c r="AK1871" t="s">
        <v>106</v>
      </c>
      <c r="AL1871" t="s">
        <v>348</v>
      </c>
      <c r="AM1871" t="s">
        <v>349</v>
      </c>
      <c r="AN1871" t="s">
        <v>352</v>
      </c>
      <c r="AO1871" t="s">
        <v>353</v>
      </c>
      <c r="AP1871" t="s">
        <v>14</v>
      </c>
      <c r="AQ1871" t="s">
        <v>14</v>
      </c>
      <c r="AR1871" t="s">
        <v>4977</v>
      </c>
      <c r="AS1871" t="s">
        <v>4978</v>
      </c>
      <c r="AT1871" t="s">
        <v>4979</v>
      </c>
      <c r="AU1871" t="s">
        <v>10702</v>
      </c>
    </row>
    <row r="1872" spans="1:47" x14ac:dyDescent="0.3">
      <c r="A1872" t="s">
        <v>10889</v>
      </c>
      <c r="B1872" t="s">
        <v>10890</v>
      </c>
      <c r="C1872" t="s">
        <v>1013</v>
      </c>
      <c r="D1872" t="s">
        <v>4010</v>
      </c>
      <c r="E1872" t="s">
        <v>4011</v>
      </c>
      <c r="F1872" t="s">
        <v>1150</v>
      </c>
      <c r="G1872" t="s">
        <v>10705</v>
      </c>
      <c r="H1872" t="s">
        <v>4964</v>
      </c>
      <c r="J1872" t="s">
        <v>4965</v>
      </c>
      <c r="K1872" t="s">
        <v>4966</v>
      </c>
      <c r="L1872" t="s">
        <v>5500</v>
      </c>
      <c r="M1872" t="s">
        <v>5501</v>
      </c>
      <c r="N1872" t="s">
        <v>5502</v>
      </c>
      <c r="O1872" t="s">
        <v>5503</v>
      </c>
      <c r="P1872" t="s">
        <v>986</v>
      </c>
      <c r="Q1872" t="s">
        <v>1047</v>
      </c>
      <c r="R1872" t="s">
        <v>1089</v>
      </c>
      <c r="U1872" t="s">
        <v>1090</v>
      </c>
      <c r="V1872" t="s">
        <v>2529</v>
      </c>
      <c r="W1872" t="s">
        <v>987</v>
      </c>
      <c r="X1872" t="s">
        <v>4013</v>
      </c>
      <c r="Y1872" t="s">
        <v>4014</v>
      </c>
      <c r="AD1872" t="s">
        <v>1274</v>
      </c>
      <c r="AE1872" t="s">
        <v>10706</v>
      </c>
      <c r="AF1872" t="s">
        <v>5504</v>
      </c>
      <c r="AG1872" t="s">
        <v>2967</v>
      </c>
      <c r="AH1872" t="s">
        <v>5020</v>
      </c>
      <c r="AI1872" t="s">
        <v>5505</v>
      </c>
      <c r="AJ1872" t="s">
        <v>9</v>
      </c>
      <c r="AK1872" t="s">
        <v>106</v>
      </c>
      <c r="AL1872" t="s">
        <v>115</v>
      </c>
      <c r="AM1872" t="s">
        <v>136</v>
      </c>
      <c r="AN1872" t="s">
        <v>140</v>
      </c>
      <c r="AO1872" t="s">
        <v>14</v>
      </c>
      <c r="AP1872" t="s">
        <v>14</v>
      </c>
      <c r="AQ1872" t="s">
        <v>14</v>
      </c>
      <c r="AR1872" t="s">
        <v>4977</v>
      </c>
      <c r="AS1872" t="s">
        <v>4978</v>
      </c>
      <c r="AT1872" t="s">
        <v>4979</v>
      </c>
      <c r="AU1872" t="s">
        <v>10707</v>
      </c>
    </row>
    <row r="1873" spans="1:47" x14ac:dyDescent="0.3">
      <c r="A1873" t="s">
        <v>10891</v>
      </c>
      <c r="B1873" t="s">
        <v>10892</v>
      </c>
      <c r="C1873" t="s">
        <v>1268</v>
      </c>
      <c r="D1873" t="s">
        <v>1688</v>
      </c>
      <c r="E1873" t="s">
        <v>2176</v>
      </c>
      <c r="F1873" t="s">
        <v>1317</v>
      </c>
      <c r="G1873" t="s">
        <v>10445</v>
      </c>
      <c r="H1873" t="s">
        <v>10446</v>
      </c>
      <c r="I1873" t="s">
        <v>3483</v>
      </c>
      <c r="J1873" t="s">
        <v>10447</v>
      </c>
      <c r="K1873" t="s">
        <v>10391</v>
      </c>
      <c r="L1873" t="s">
        <v>10448</v>
      </c>
      <c r="M1873" t="s">
        <v>10449</v>
      </c>
      <c r="N1873" t="s">
        <v>10450</v>
      </c>
      <c r="O1873" t="s">
        <v>10451</v>
      </c>
      <c r="P1873" t="s">
        <v>986</v>
      </c>
      <c r="Q1873" t="s">
        <v>2619</v>
      </c>
      <c r="R1873" t="s">
        <v>2560</v>
      </c>
      <c r="U1873" t="s">
        <v>1029</v>
      </c>
      <c r="V1873" t="s">
        <v>2260</v>
      </c>
      <c r="W1873" t="s">
        <v>1031</v>
      </c>
      <c r="X1873" t="s">
        <v>1139</v>
      </c>
      <c r="Y1873" t="s">
        <v>3979</v>
      </c>
      <c r="AD1873" t="s">
        <v>10391</v>
      </c>
      <c r="AE1873" t="s">
        <v>10620</v>
      </c>
      <c r="AF1873" t="s">
        <v>10457</v>
      </c>
      <c r="AG1873" t="s">
        <v>2967</v>
      </c>
      <c r="AH1873" t="s">
        <v>5020</v>
      </c>
      <c r="AI1873" t="s">
        <v>10458</v>
      </c>
      <c r="AJ1873" t="s">
        <v>661</v>
      </c>
      <c r="AK1873" t="s">
        <v>673</v>
      </c>
      <c r="AL1873" t="s">
        <v>701</v>
      </c>
      <c r="AM1873" t="s">
        <v>734</v>
      </c>
      <c r="AN1873" t="s">
        <v>742</v>
      </c>
      <c r="AO1873" t="s">
        <v>14</v>
      </c>
      <c r="AP1873" t="s">
        <v>14</v>
      </c>
      <c r="AQ1873" t="s">
        <v>14</v>
      </c>
      <c r="AR1873" t="s">
        <v>10403</v>
      </c>
      <c r="AS1873" t="s">
        <v>10404</v>
      </c>
      <c r="AT1873" t="s">
        <v>10405</v>
      </c>
      <c r="AU1873" t="s">
        <v>10459</v>
      </c>
    </row>
    <row r="1874" spans="1:47" x14ac:dyDescent="0.3">
      <c r="A1874" t="s">
        <v>10893</v>
      </c>
      <c r="B1874" t="s">
        <v>10894</v>
      </c>
      <c r="C1874" t="s">
        <v>1268</v>
      </c>
      <c r="D1874" t="s">
        <v>2340</v>
      </c>
      <c r="E1874" t="s">
        <v>2341</v>
      </c>
      <c r="F1874" t="s">
        <v>1130</v>
      </c>
      <c r="G1874" t="s">
        <v>10696</v>
      </c>
      <c r="H1874" t="s">
        <v>4964</v>
      </c>
      <c r="J1874" t="s">
        <v>4965</v>
      </c>
      <c r="K1874" t="s">
        <v>4966</v>
      </c>
      <c r="L1874" t="s">
        <v>5500</v>
      </c>
      <c r="M1874" t="s">
        <v>10697</v>
      </c>
      <c r="N1874" t="s">
        <v>10698</v>
      </c>
      <c r="O1874" t="s">
        <v>10699</v>
      </c>
      <c r="P1874" t="s">
        <v>1390</v>
      </c>
      <c r="Q1874" t="s">
        <v>4758</v>
      </c>
      <c r="R1874" t="s">
        <v>10895</v>
      </c>
      <c r="U1874" t="s">
        <v>1090</v>
      </c>
      <c r="V1874" t="s">
        <v>2344</v>
      </c>
      <c r="W1874" t="s">
        <v>1031</v>
      </c>
      <c r="X1874" t="s">
        <v>3973</v>
      </c>
      <c r="Y1874" t="s">
        <v>3974</v>
      </c>
      <c r="AD1874" t="s">
        <v>4966</v>
      </c>
      <c r="AE1874" t="s">
        <v>4974</v>
      </c>
      <c r="AF1874" t="s">
        <v>10700</v>
      </c>
      <c r="AG1874" t="s">
        <v>2967</v>
      </c>
      <c r="AH1874" t="s">
        <v>5020</v>
      </c>
      <c r="AI1874" t="s">
        <v>10701</v>
      </c>
      <c r="AJ1874" t="s">
        <v>9</v>
      </c>
      <c r="AK1874" t="s">
        <v>106</v>
      </c>
      <c r="AL1874" t="s">
        <v>348</v>
      </c>
      <c r="AM1874" t="s">
        <v>349</v>
      </c>
      <c r="AN1874" t="s">
        <v>352</v>
      </c>
      <c r="AO1874" t="s">
        <v>353</v>
      </c>
      <c r="AP1874" t="s">
        <v>14</v>
      </c>
      <c r="AQ1874" t="s">
        <v>14</v>
      </c>
      <c r="AR1874" t="s">
        <v>4977</v>
      </c>
      <c r="AS1874" t="s">
        <v>4978</v>
      </c>
      <c r="AT1874" t="s">
        <v>4979</v>
      </c>
      <c r="AU1874" t="s">
        <v>10702</v>
      </c>
    </row>
    <row r="1875" spans="1:47" x14ac:dyDescent="0.3">
      <c r="A1875" t="s">
        <v>10896</v>
      </c>
      <c r="B1875" t="s">
        <v>10897</v>
      </c>
      <c r="C1875" t="s">
        <v>1268</v>
      </c>
      <c r="D1875" t="s">
        <v>2340</v>
      </c>
      <c r="E1875" t="s">
        <v>2341</v>
      </c>
      <c r="F1875" t="s">
        <v>1130</v>
      </c>
      <c r="G1875" t="s">
        <v>10898</v>
      </c>
      <c r="H1875" t="s">
        <v>10899</v>
      </c>
      <c r="J1875" t="s">
        <v>10900</v>
      </c>
      <c r="K1875" t="s">
        <v>4966</v>
      </c>
      <c r="L1875" t="s">
        <v>10901</v>
      </c>
      <c r="M1875" t="s">
        <v>10902</v>
      </c>
      <c r="N1875" t="s">
        <v>10903</v>
      </c>
      <c r="O1875" t="s">
        <v>10904</v>
      </c>
      <c r="P1875" t="s">
        <v>1390</v>
      </c>
      <c r="Q1875" t="s">
        <v>6448</v>
      </c>
      <c r="R1875" t="s">
        <v>10905</v>
      </c>
      <c r="U1875" t="s">
        <v>1061</v>
      </c>
      <c r="V1875" t="s">
        <v>10906</v>
      </c>
      <c r="W1875" t="s">
        <v>939</v>
      </c>
      <c r="X1875" t="s">
        <v>3973</v>
      </c>
      <c r="Y1875" t="s">
        <v>3974</v>
      </c>
      <c r="Z1875" t="s">
        <v>10907</v>
      </c>
      <c r="AA1875" t="s">
        <v>10908</v>
      </c>
      <c r="AB1875" t="s">
        <v>10909</v>
      </c>
      <c r="AC1875" t="s">
        <v>10900</v>
      </c>
      <c r="AD1875" t="s">
        <v>4966</v>
      </c>
      <c r="AE1875" t="s">
        <v>10910</v>
      </c>
      <c r="AF1875" t="s">
        <v>10911</v>
      </c>
      <c r="AG1875" t="s">
        <v>2967</v>
      </c>
      <c r="AH1875" t="s">
        <v>5020</v>
      </c>
      <c r="AI1875" t="s">
        <v>10912</v>
      </c>
      <c r="AJ1875" t="s">
        <v>9</v>
      </c>
      <c r="AK1875" t="s">
        <v>106</v>
      </c>
      <c r="AL1875" t="s">
        <v>348</v>
      </c>
      <c r="AM1875" t="s">
        <v>363</v>
      </c>
      <c r="AN1875" t="s">
        <v>364</v>
      </c>
      <c r="AO1875" t="s">
        <v>366</v>
      </c>
      <c r="AP1875" t="s">
        <v>14</v>
      </c>
      <c r="AQ1875" t="s">
        <v>14</v>
      </c>
      <c r="AR1875" t="s">
        <v>4977</v>
      </c>
      <c r="AS1875" t="s">
        <v>4978</v>
      </c>
      <c r="AT1875" t="s">
        <v>4979</v>
      </c>
      <c r="AU1875" t="s">
        <v>10913</v>
      </c>
    </row>
    <row r="1876" spans="1:47" x14ac:dyDescent="0.3">
      <c r="A1876" t="s">
        <v>10914</v>
      </c>
      <c r="B1876" t="s">
        <v>10915</v>
      </c>
      <c r="C1876" t="s">
        <v>930</v>
      </c>
      <c r="D1876" t="s">
        <v>1688</v>
      </c>
      <c r="E1876" t="s">
        <v>1176</v>
      </c>
      <c r="F1876" t="s">
        <v>1256</v>
      </c>
      <c r="G1876" t="s">
        <v>10579</v>
      </c>
      <c r="H1876" t="s">
        <v>10580</v>
      </c>
      <c r="J1876" t="s">
        <v>10581</v>
      </c>
      <c r="K1876" t="s">
        <v>10582</v>
      </c>
      <c r="L1876" t="s">
        <v>10583</v>
      </c>
      <c r="M1876" t="s">
        <v>10584</v>
      </c>
      <c r="N1876" t="s">
        <v>10585</v>
      </c>
      <c r="O1876" t="s">
        <v>10586</v>
      </c>
      <c r="P1876" t="s">
        <v>986</v>
      </c>
      <c r="Q1876" t="s">
        <v>6698</v>
      </c>
      <c r="R1876" t="s">
        <v>10916</v>
      </c>
      <c r="U1876" t="s">
        <v>1061</v>
      </c>
      <c r="V1876" t="s">
        <v>2198</v>
      </c>
      <c r="W1876" t="s">
        <v>1031</v>
      </c>
      <c r="X1876" t="s">
        <v>1139</v>
      </c>
      <c r="Y1876" t="s">
        <v>3979</v>
      </c>
      <c r="AD1876" t="s">
        <v>10582</v>
      </c>
      <c r="AE1876" t="s">
        <v>10589</v>
      </c>
      <c r="AF1876" t="s">
        <v>10590</v>
      </c>
      <c r="AG1876" t="s">
        <v>2967</v>
      </c>
      <c r="AH1876" t="s">
        <v>5020</v>
      </c>
      <c r="AI1876" t="s">
        <v>10591</v>
      </c>
      <c r="AJ1876" t="s">
        <v>9</v>
      </c>
      <c r="AK1876" t="s">
        <v>106</v>
      </c>
      <c r="AL1876" t="s">
        <v>348</v>
      </c>
      <c r="AM1876" t="s">
        <v>363</v>
      </c>
      <c r="AN1876" t="s">
        <v>370</v>
      </c>
      <c r="AO1876" t="s">
        <v>374</v>
      </c>
      <c r="AP1876" t="s">
        <v>14</v>
      </c>
      <c r="AQ1876" t="s">
        <v>14</v>
      </c>
      <c r="AR1876" t="s">
        <v>10431</v>
      </c>
      <c r="AS1876" t="s">
        <v>10432</v>
      </c>
      <c r="AT1876" t="s">
        <v>10433</v>
      </c>
      <c r="AU1876" t="s">
        <v>10592</v>
      </c>
    </row>
    <row r="1877" spans="1:47" x14ac:dyDescent="0.3">
      <c r="A1877" t="s">
        <v>10917</v>
      </c>
      <c r="B1877" t="s">
        <v>10918</v>
      </c>
      <c r="C1877" t="s">
        <v>1569</v>
      </c>
      <c r="D1877" t="s">
        <v>1688</v>
      </c>
      <c r="E1877" t="s">
        <v>2049</v>
      </c>
      <c r="F1877" t="s">
        <v>1256</v>
      </c>
      <c r="G1877" t="s">
        <v>10696</v>
      </c>
      <c r="H1877" t="s">
        <v>4964</v>
      </c>
      <c r="J1877" t="s">
        <v>4965</v>
      </c>
      <c r="K1877" t="s">
        <v>4966</v>
      </c>
      <c r="L1877" t="s">
        <v>5500</v>
      </c>
      <c r="M1877" t="s">
        <v>10697</v>
      </c>
      <c r="N1877" t="s">
        <v>10698</v>
      </c>
      <c r="O1877" t="s">
        <v>10699</v>
      </c>
      <c r="P1877" t="s">
        <v>986</v>
      </c>
      <c r="Q1877" t="s">
        <v>3581</v>
      </c>
      <c r="R1877" t="s">
        <v>10919</v>
      </c>
      <c r="U1877" t="s">
        <v>1061</v>
      </c>
      <c r="V1877" t="s">
        <v>2235</v>
      </c>
      <c r="W1877" t="s">
        <v>1031</v>
      </c>
      <c r="X1877" t="s">
        <v>1139</v>
      </c>
      <c r="Y1877" t="s">
        <v>3979</v>
      </c>
      <c r="AD1877" t="s">
        <v>4966</v>
      </c>
      <c r="AE1877" t="s">
        <v>4974</v>
      </c>
      <c r="AF1877" t="s">
        <v>10700</v>
      </c>
      <c r="AG1877" t="s">
        <v>2967</v>
      </c>
      <c r="AH1877" t="s">
        <v>5020</v>
      </c>
      <c r="AI1877" t="s">
        <v>10701</v>
      </c>
      <c r="AJ1877" t="s">
        <v>9</v>
      </c>
      <c r="AK1877" t="s">
        <v>106</v>
      </c>
      <c r="AL1877" t="s">
        <v>348</v>
      </c>
      <c r="AM1877" t="s">
        <v>349</v>
      </c>
      <c r="AN1877" t="s">
        <v>352</v>
      </c>
      <c r="AO1877" t="s">
        <v>353</v>
      </c>
      <c r="AP1877" t="s">
        <v>14</v>
      </c>
      <c r="AQ1877" t="s">
        <v>14</v>
      </c>
      <c r="AR1877" t="s">
        <v>4977</v>
      </c>
      <c r="AS1877" t="s">
        <v>4978</v>
      </c>
      <c r="AT1877" t="s">
        <v>4979</v>
      </c>
      <c r="AU1877" t="s">
        <v>10702</v>
      </c>
    </row>
    <row r="1878" spans="1:47" x14ac:dyDescent="0.3">
      <c r="A1878" t="s">
        <v>10920</v>
      </c>
      <c r="B1878" t="s">
        <v>10921</v>
      </c>
      <c r="C1878" t="s">
        <v>1013</v>
      </c>
      <c r="D1878" t="s">
        <v>4010</v>
      </c>
      <c r="E1878" t="s">
        <v>4011</v>
      </c>
      <c r="F1878" t="s">
        <v>1150</v>
      </c>
      <c r="G1878" t="s">
        <v>10705</v>
      </c>
      <c r="H1878" t="s">
        <v>4964</v>
      </c>
      <c r="J1878" t="s">
        <v>4965</v>
      </c>
      <c r="K1878" t="s">
        <v>4966</v>
      </c>
      <c r="L1878" t="s">
        <v>5500</v>
      </c>
      <c r="M1878" t="s">
        <v>5501</v>
      </c>
      <c r="N1878" t="s">
        <v>5502</v>
      </c>
      <c r="O1878" t="s">
        <v>5503</v>
      </c>
      <c r="P1878" t="s">
        <v>986</v>
      </c>
      <c r="Q1878" t="s">
        <v>10452</v>
      </c>
      <c r="R1878" t="s">
        <v>10922</v>
      </c>
      <c r="U1878" t="s">
        <v>1090</v>
      </c>
      <c r="V1878" t="s">
        <v>2529</v>
      </c>
      <c r="W1878" t="s">
        <v>987</v>
      </c>
      <c r="X1878" t="s">
        <v>4013</v>
      </c>
      <c r="Y1878" t="s">
        <v>4014</v>
      </c>
      <c r="AD1878" t="s">
        <v>1274</v>
      </c>
      <c r="AE1878" t="s">
        <v>10706</v>
      </c>
      <c r="AF1878" t="s">
        <v>5504</v>
      </c>
      <c r="AG1878" t="s">
        <v>2967</v>
      </c>
      <c r="AH1878" t="s">
        <v>5020</v>
      </c>
      <c r="AI1878" t="s">
        <v>5505</v>
      </c>
      <c r="AJ1878" t="s">
        <v>9</v>
      </c>
      <c r="AK1878" t="s">
        <v>106</v>
      </c>
      <c r="AL1878" t="s">
        <v>115</v>
      </c>
      <c r="AM1878" t="s">
        <v>136</v>
      </c>
      <c r="AN1878" t="s">
        <v>140</v>
      </c>
      <c r="AO1878" t="s">
        <v>14</v>
      </c>
      <c r="AP1878" t="s">
        <v>14</v>
      </c>
      <c r="AQ1878" t="s">
        <v>14</v>
      </c>
      <c r="AR1878" t="s">
        <v>4977</v>
      </c>
      <c r="AS1878" t="s">
        <v>4978</v>
      </c>
      <c r="AT1878" t="s">
        <v>4979</v>
      </c>
      <c r="AU1878" t="s">
        <v>10707</v>
      </c>
    </row>
    <row r="1879" spans="1:47" x14ac:dyDescent="0.3">
      <c r="A1879" t="s">
        <v>10923</v>
      </c>
      <c r="B1879" t="s">
        <v>10924</v>
      </c>
      <c r="C1879" t="s">
        <v>1268</v>
      </c>
      <c r="D1879" t="s">
        <v>2340</v>
      </c>
      <c r="E1879" t="s">
        <v>2341</v>
      </c>
      <c r="F1879" t="s">
        <v>1104</v>
      </c>
      <c r="G1879" t="s">
        <v>10898</v>
      </c>
      <c r="H1879" t="s">
        <v>10899</v>
      </c>
      <c r="J1879" t="s">
        <v>10900</v>
      </c>
      <c r="K1879" t="s">
        <v>4966</v>
      </c>
      <c r="L1879" t="s">
        <v>10901</v>
      </c>
      <c r="M1879" t="s">
        <v>10902</v>
      </c>
      <c r="N1879" t="s">
        <v>10903</v>
      </c>
      <c r="O1879" t="s">
        <v>10904</v>
      </c>
      <c r="P1879" t="s">
        <v>1390</v>
      </c>
      <c r="Q1879" t="s">
        <v>9919</v>
      </c>
      <c r="R1879" t="s">
        <v>3293</v>
      </c>
      <c r="U1879" t="s">
        <v>1090</v>
      </c>
      <c r="V1879" t="s">
        <v>2344</v>
      </c>
      <c r="W1879" t="s">
        <v>1031</v>
      </c>
      <c r="X1879" t="s">
        <v>3973</v>
      </c>
      <c r="Y1879" t="s">
        <v>3974</v>
      </c>
      <c r="Z1879" t="s">
        <v>10925</v>
      </c>
      <c r="AA1879" t="s">
        <v>10926</v>
      </c>
      <c r="AB1879" t="s">
        <v>10927</v>
      </c>
      <c r="AC1879" t="s">
        <v>10928</v>
      </c>
      <c r="AD1879" t="s">
        <v>4966</v>
      </c>
      <c r="AE1879" t="s">
        <v>10929</v>
      </c>
      <c r="AF1879" t="s">
        <v>10911</v>
      </c>
      <c r="AG1879" t="s">
        <v>2967</v>
      </c>
      <c r="AH1879" t="s">
        <v>5020</v>
      </c>
      <c r="AI1879" t="s">
        <v>10912</v>
      </c>
      <c r="AJ1879" t="s">
        <v>9</v>
      </c>
      <c r="AK1879" t="s">
        <v>106</v>
      </c>
      <c r="AL1879" t="s">
        <v>348</v>
      </c>
      <c r="AM1879" t="s">
        <v>363</v>
      </c>
      <c r="AN1879" t="s">
        <v>364</v>
      </c>
      <c r="AO1879" t="s">
        <v>366</v>
      </c>
      <c r="AP1879" t="s">
        <v>14</v>
      </c>
      <c r="AQ1879" t="s">
        <v>14</v>
      </c>
      <c r="AR1879" t="s">
        <v>4977</v>
      </c>
      <c r="AS1879" t="s">
        <v>4978</v>
      </c>
      <c r="AT1879" t="s">
        <v>4979</v>
      </c>
      <c r="AU1879" t="s">
        <v>10913</v>
      </c>
    </row>
    <row r="1880" spans="1:47" x14ac:dyDescent="0.3">
      <c r="A1880" t="s">
        <v>10930</v>
      </c>
      <c r="B1880" t="s">
        <v>10931</v>
      </c>
      <c r="C1880" t="s">
        <v>4961</v>
      </c>
      <c r="D1880" t="s">
        <v>1688</v>
      </c>
      <c r="E1880" t="s">
        <v>4962</v>
      </c>
      <c r="F1880" t="s">
        <v>1384</v>
      </c>
      <c r="G1880" t="s">
        <v>1079</v>
      </c>
      <c r="H1880" t="s">
        <v>10519</v>
      </c>
      <c r="J1880" t="s">
        <v>10520</v>
      </c>
      <c r="K1880" t="s">
        <v>3225</v>
      </c>
      <c r="L1880" t="s">
        <v>10521</v>
      </c>
      <c r="M1880" t="s">
        <v>10734</v>
      </c>
      <c r="N1880" t="s">
        <v>10523</v>
      </c>
      <c r="O1880" t="s">
        <v>10524</v>
      </c>
      <c r="P1880" t="s">
        <v>986</v>
      </c>
      <c r="Q1880" t="s">
        <v>2792</v>
      </c>
      <c r="R1880" t="s">
        <v>10932</v>
      </c>
      <c r="U1880" t="s">
        <v>1061</v>
      </c>
      <c r="V1880" t="s">
        <v>4972</v>
      </c>
      <c r="W1880" t="s">
        <v>1031</v>
      </c>
      <c r="X1880" t="s">
        <v>1139</v>
      </c>
      <c r="Y1880" t="s">
        <v>3979</v>
      </c>
      <c r="Z1880" t="s">
        <v>10525</v>
      </c>
      <c r="AA1880" t="s">
        <v>10519</v>
      </c>
      <c r="AB1880" t="s">
        <v>10526</v>
      </c>
      <c r="AC1880" t="s">
        <v>10520</v>
      </c>
      <c r="AD1880" t="s">
        <v>3225</v>
      </c>
      <c r="AE1880" t="s">
        <v>10527</v>
      </c>
      <c r="AF1880" t="s">
        <v>10528</v>
      </c>
      <c r="AG1880" t="s">
        <v>2967</v>
      </c>
      <c r="AH1880" t="s">
        <v>5020</v>
      </c>
      <c r="AI1880" t="s">
        <v>10529</v>
      </c>
      <c r="AJ1880" t="s">
        <v>9</v>
      </c>
      <c r="AK1880" t="s">
        <v>106</v>
      </c>
      <c r="AL1880" t="s">
        <v>348</v>
      </c>
      <c r="AM1880" t="s">
        <v>363</v>
      </c>
      <c r="AN1880" t="s">
        <v>370</v>
      </c>
      <c r="AO1880" t="s">
        <v>371</v>
      </c>
      <c r="AP1880" t="s">
        <v>14</v>
      </c>
      <c r="AQ1880" t="s">
        <v>14</v>
      </c>
      <c r="AR1880" t="s">
        <v>10431</v>
      </c>
      <c r="AS1880" t="s">
        <v>10432</v>
      </c>
      <c r="AT1880" t="s">
        <v>10433</v>
      </c>
      <c r="AU1880" t="s">
        <v>10735</v>
      </c>
    </row>
    <row r="1881" spans="1:47" x14ac:dyDescent="0.3">
      <c r="A1881" t="s">
        <v>10933</v>
      </c>
      <c r="B1881" t="s">
        <v>10934</v>
      </c>
      <c r="C1881" t="s">
        <v>4961</v>
      </c>
      <c r="D1881" t="s">
        <v>1688</v>
      </c>
      <c r="E1881" t="s">
        <v>4962</v>
      </c>
      <c r="F1881" t="s">
        <v>1384</v>
      </c>
      <c r="G1881" t="s">
        <v>1079</v>
      </c>
      <c r="H1881" t="s">
        <v>10519</v>
      </c>
      <c r="J1881" t="s">
        <v>10520</v>
      </c>
      <c r="K1881" t="s">
        <v>3225</v>
      </c>
      <c r="L1881" t="s">
        <v>10521</v>
      </c>
      <c r="M1881" t="s">
        <v>10522</v>
      </c>
      <c r="N1881" t="s">
        <v>10523</v>
      </c>
      <c r="O1881" t="s">
        <v>10524</v>
      </c>
      <c r="P1881" t="s">
        <v>986</v>
      </c>
      <c r="Q1881" t="s">
        <v>6098</v>
      </c>
      <c r="R1881" t="s">
        <v>3694</v>
      </c>
      <c r="U1881" t="s">
        <v>1061</v>
      </c>
      <c r="V1881" t="s">
        <v>4972</v>
      </c>
      <c r="W1881" t="s">
        <v>1031</v>
      </c>
      <c r="X1881" t="s">
        <v>1139</v>
      </c>
      <c r="Y1881" t="s">
        <v>3979</v>
      </c>
      <c r="Z1881" t="s">
        <v>10689</v>
      </c>
      <c r="AA1881" t="s">
        <v>10519</v>
      </c>
      <c r="AB1881" t="s">
        <v>10690</v>
      </c>
      <c r="AC1881" t="s">
        <v>10520</v>
      </c>
      <c r="AD1881" t="s">
        <v>3225</v>
      </c>
      <c r="AE1881" t="s">
        <v>10527</v>
      </c>
      <c r="AF1881" t="s">
        <v>10657</v>
      </c>
      <c r="AG1881" t="s">
        <v>2967</v>
      </c>
      <c r="AH1881" t="s">
        <v>5020</v>
      </c>
      <c r="AI1881" t="s">
        <v>10658</v>
      </c>
      <c r="AJ1881" t="s">
        <v>9</v>
      </c>
      <c r="AK1881" t="s">
        <v>106</v>
      </c>
      <c r="AL1881" t="s">
        <v>348</v>
      </c>
      <c r="AM1881" t="s">
        <v>363</v>
      </c>
      <c r="AN1881" t="s">
        <v>370</v>
      </c>
      <c r="AO1881" t="s">
        <v>372</v>
      </c>
      <c r="AP1881" t="s">
        <v>14</v>
      </c>
      <c r="AQ1881" t="s">
        <v>14</v>
      </c>
      <c r="AR1881" t="s">
        <v>10431</v>
      </c>
      <c r="AS1881" t="s">
        <v>10432</v>
      </c>
      <c r="AT1881" t="s">
        <v>10433</v>
      </c>
      <c r="AU1881" t="s">
        <v>10530</v>
      </c>
    </row>
    <row r="1882" spans="1:47" x14ac:dyDescent="0.3">
      <c r="A1882" t="s">
        <v>10935</v>
      </c>
      <c r="B1882" t="s">
        <v>10936</v>
      </c>
      <c r="C1882" t="s">
        <v>1268</v>
      </c>
      <c r="D1882" t="s">
        <v>2340</v>
      </c>
      <c r="E1882" t="s">
        <v>2341</v>
      </c>
      <c r="F1882" t="s">
        <v>1130</v>
      </c>
      <c r="G1882" t="s">
        <v>10388</v>
      </c>
      <c r="H1882" t="s">
        <v>10389</v>
      </c>
      <c r="J1882" t="s">
        <v>10390</v>
      </c>
      <c r="K1882" t="s">
        <v>10391</v>
      </c>
      <c r="L1882" t="s">
        <v>10392</v>
      </c>
      <c r="M1882" t="s">
        <v>10393</v>
      </c>
      <c r="N1882" t="s">
        <v>10394</v>
      </c>
      <c r="O1882" t="s">
        <v>10395</v>
      </c>
      <c r="P1882" t="s">
        <v>1390</v>
      </c>
      <c r="Q1882" t="s">
        <v>10937</v>
      </c>
      <c r="R1882" t="s">
        <v>10938</v>
      </c>
      <c r="U1882" t="s">
        <v>1090</v>
      </c>
      <c r="V1882" t="s">
        <v>2344</v>
      </c>
      <c r="W1882" t="s">
        <v>1031</v>
      </c>
      <c r="X1882" t="s">
        <v>3973</v>
      </c>
      <c r="Y1882" t="s">
        <v>3974</v>
      </c>
      <c r="Z1882" t="s">
        <v>10398</v>
      </c>
      <c r="AA1882" t="s">
        <v>10389</v>
      </c>
      <c r="AB1882" t="s">
        <v>10399</v>
      </c>
      <c r="AC1882" t="s">
        <v>10390</v>
      </c>
      <c r="AD1882" t="s">
        <v>10391</v>
      </c>
      <c r="AE1882" t="s">
        <v>10400</v>
      </c>
      <c r="AF1882" t="s">
        <v>10401</v>
      </c>
      <c r="AG1882" t="s">
        <v>2967</v>
      </c>
      <c r="AH1882" t="s">
        <v>5020</v>
      </c>
      <c r="AI1882" t="s">
        <v>10402</v>
      </c>
      <c r="AJ1882" t="s">
        <v>9</v>
      </c>
      <c r="AK1882" t="s">
        <v>106</v>
      </c>
      <c r="AL1882" t="s">
        <v>348</v>
      </c>
      <c r="AM1882" t="s">
        <v>363</v>
      </c>
      <c r="AN1882" t="s">
        <v>379</v>
      </c>
      <c r="AO1882" t="s">
        <v>380</v>
      </c>
      <c r="AP1882" t="s">
        <v>14</v>
      </c>
      <c r="AQ1882" t="s">
        <v>14</v>
      </c>
      <c r="AR1882" t="s">
        <v>10403</v>
      </c>
      <c r="AS1882" t="s">
        <v>10404</v>
      </c>
      <c r="AT1882" t="s">
        <v>10405</v>
      </c>
      <c r="AU1882" t="s">
        <v>10406</v>
      </c>
    </row>
    <row r="1883" spans="1:47" x14ac:dyDescent="0.3">
      <c r="A1883" t="s">
        <v>10939</v>
      </c>
      <c r="B1883" t="s">
        <v>10940</v>
      </c>
      <c r="C1883" t="s">
        <v>4961</v>
      </c>
      <c r="D1883" t="s">
        <v>1688</v>
      </c>
      <c r="E1883" t="s">
        <v>4962</v>
      </c>
      <c r="F1883" t="s">
        <v>1384</v>
      </c>
      <c r="G1883" t="s">
        <v>1079</v>
      </c>
      <c r="H1883" t="s">
        <v>5431</v>
      </c>
      <c r="J1883" t="s">
        <v>5351</v>
      </c>
      <c r="K1883" t="s">
        <v>5352</v>
      </c>
      <c r="L1883" t="s">
        <v>5353</v>
      </c>
      <c r="M1883" t="s">
        <v>10409</v>
      </c>
      <c r="N1883" t="s">
        <v>10410</v>
      </c>
      <c r="O1883" t="s">
        <v>10411</v>
      </c>
      <c r="P1883" t="s">
        <v>986</v>
      </c>
      <c r="Q1883" t="s">
        <v>5135</v>
      </c>
      <c r="R1883" t="s">
        <v>5716</v>
      </c>
      <c r="U1883" t="s">
        <v>1061</v>
      </c>
      <c r="V1883" t="s">
        <v>4972</v>
      </c>
      <c r="W1883" t="s">
        <v>1031</v>
      </c>
      <c r="X1883" t="s">
        <v>1139</v>
      </c>
      <c r="Y1883" t="s">
        <v>3979</v>
      </c>
      <c r="AD1883" t="s">
        <v>5352</v>
      </c>
      <c r="AE1883" t="s">
        <v>10941</v>
      </c>
      <c r="AF1883" t="s">
        <v>10413</v>
      </c>
      <c r="AG1883" t="s">
        <v>2967</v>
      </c>
      <c r="AH1883" t="s">
        <v>5020</v>
      </c>
      <c r="AI1883" t="s">
        <v>10414</v>
      </c>
      <c r="AJ1883" t="s">
        <v>661</v>
      </c>
      <c r="AK1883" t="s">
        <v>673</v>
      </c>
      <c r="AL1883" t="s">
        <v>701</v>
      </c>
      <c r="AM1883" t="s">
        <v>702</v>
      </c>
      <c r="AN1883" t="s">
        <v>703</v>
      </c>
      <c r="AO1883" t="s">
        <v>14</v>
      </c>
      <c r="AP1883" t="s">
        <v>14</v>
      </c>
      <c r="AQ1883" t="s">
        <v>14</v>
      </c>
      <c r="AR1883" t="s">
        <v>4977</v>
      </c>
      <c r="AS1883" t="s">
        <v>4978</v>
      </c>
      <c r="AT1883" t="s">
        <v>4979</v>
      </c>
      <c r="AU1883" t="s">
        <v>10415</v>
      </c>
    </row>
    <row r="1884" spans="1:47" x14ac:dyDescent="0.3">
      <c r="A1884" t="s">
        <v>10942</v>
      </c>
      <c r="B1884" t="s">
        <v>10943</v>
      </c>
      <c r="C1884" t="s">
        <v>4961</v>
      </c>
      <c r="D1884" t="s">
        <v>1688</v>
      </c>
      <c r="E1884" t="s">
        <v>4962</v>
      </c>
      <c r="F1884" t="s">
        <v>1384</v>
      </c>
      <c r="G1884" t="s">
        <v>10944</v>
      </c>
      <c r="H1884" t="s">
        <v>5350</v>
      </c>
      <c r="I1884" t="s">
        <v>10945</v>
      </c>
      <c r="J1884" t="s">
        <v>5351</v>
      </c>
      <c r="K1884" t="s">
        <v>5352</v>
      </c>
      <c r="L1884" t="s">
        <v>5353</v>
      </c>
      <c r="M1884" t="s">
        <v>10946</v>
      </c>
      <c r="N1884" t="s">
        <v>10947</v>
      </c>
      <c r="O1884" t="s">
        <v>10948</v>
      </c>
      <c r="P1884" t="s">
        <v>986</v>
      </c>
      <c r="Q1884" t="s">
        <v>9249</v>
      </c>
      <c r="R1884" t="s">
        <v>10949</v>
      </c>
      <c r="U1884" t="s">
        <v>1061</v>
      </c>
      <c r="V1884" t="s">
        <v>4972</v>
      </c>
      <c r="W1884" t="s">
        <v>1031</v>
      </c>
      <c r="X1884" t="s">
        <v>1139</v>
      </c>
      <c r="Y1884" t="s">
        <v>3979</v>
      </c>
      <c r="AD1884" t="s">
        <v>5352</v>
      </c>
      <c r="AE1884" t="s">
        <v>6566</v>
      </c>
      <c r="AF1884" t="s">
        <v>10950</v>
      </c>
      <c r="AG1884" t="s">
        <v>2967</v>
      </c>
      <c r="AH1884" t="s">
        <v>5020</v>
      </c>
      <c r="AI1884" t="s">
        <v>10951</v>
      </c>
      <c r="AJ1884" t="s">
        <v>848</v>
      </c>
      <c r="AK1884" t="s">
        <v>862</v>
      </c>
      <c r="AL1884" t="s">
        <v>14</v>
      </c>
      <c r="AM1884" t="s">
        <v>14</v>
      </c>
      <c r="AN1884" t="s">
        <v>14</v>
      </c>
      <c r="AO1884" t="s">
        <v>14</v>
      </c>
      <c r="AP1884" t="s">
        <v>14</v>
      </c>
      <c r="AQ1884" t="s">
        <v>14</v>
      </c>
      <c r="AR1884" t="s">
        <v>4977</v>
      </c>
      <c r="AS1884" t="s">
        <v>4978</v>
      </c>
      <c r="AT1884" t="s">
        <v>4979</v>
      </c>
      <c r="AU1884" t="s">
        <v>10952</v>
      </c>
    </row>
    <row r="1885" spans="1:47" x14ac:dyDescent="0.3">
      <c r="A1885" t="s">
        <v>10953</v>
      </c>
      <c r="B1885" t="s">
        <v>10954</v>
      </c>
      <c r="C1885" t="s">
        <v>4961</v>
      </c>
      <c r="D1885" t="s">
        <v>1688</v>
      </c>
      <c r="E1885" t="s">
        <v>4962</v>
      </c>
      <c r="F1885" t="s">
        <v>1384</v>
      </c>
      <c r="G1885" t="s">
        <v>10955</v>
      </c>
      <c r="H1885" t="s">
        <v>10662</v>
      </c>
      <c r="I1885" t="s">
        <v>10663</v>
      </c>
      <c r="J1885" t="s">
        <v>10664</v>
      </c>
      <c r="K1885" t="s">
        <v>5352</v>
      </c>
      <c r="L1885" t="s">
        <v>10467</v>
      </c>
      <c r="M1885" t="s">
        <v>10956</v>
      </c>
      <c r="N1885" t="s">
        <v>10957</v>
      </c>
      <c r="O1885" t="s">
        <v>10958</v>
      </c>
      <c r="P1885" t="s">
        <v>986</v>
      </c>
      <c r="Q1885" t="s">
        <v>4156</v>
      </c>
      <c r="R1885" t="s">
        <v>3447</v>
      </c>
      <c r="U1885" t="s">
        <v>1061</v>
      </c>
      <c r="V1885" t="s">
        <v>4972</v>
      </c>
      <c r="W1885" t="s">
        <v>1031</v>
      </c>
      <c r="X1885" t="s">
        <v>1139</v>
      </c>
      <c r="Y1885" t="s">
        <v>3979</v>
      </c>
      <c r="Z1885" t="s">
        <v>10955</v>
      </c>
      <c r="AA1885" t="s">
        <v>10669</v>
      </c>
      <c r="AB1885" t="s">
        <v>10959</v>
      </c>
      <c r="AC1885" t="s">
        <v>10466</v>
      </c>
      <c r="AD1885" t="s">
        <v>5352</v>
      </c>
      <c r="AE1885" t="s">
        <v>10471</v>
      </c>
      <c r="AF1885" t="s">
        <v>10960</v>
      </c>
      <c r="AG1885" t="s">
        <v>2967</v>
      </c>
      <c r="AH1885" t="s">
        <v>5020</v>
      </c>
      <c r="AI1885" t="s">
        <v>10961</v>
      </c>
      <c r="AJ1885" t="s">
        <v>9</v>
      </c>
      <c r="AK1885" t="s">
        <v>106</v>
      </c>
      <c r="AL1885" t="s">
        <v>348</v>
      </c>
      <c r="AM1885" t="s">
        <v>363</v>
      </c>
      <c r="AN1885" t="s">
        <v>379</v>
      </c>
      <c r="AO1885" t="s">
        <v>382</v>
      </c>
      <c r="AP1885" t="s">
        <v>14</v>
      </c>
      <c r="AQ1885" t="s">
        <v>14</v>
      </c>
      <c r="AR1885" t="s">
        <v>4977</v>
      </c>
      <c r="AS1885" t="s">
        <v>4978</v>
      </c>
      <c r="AT1885" t="s">
        <v>4979</v>
      </c>
      <c r="AU1885" t="s">
        <v>10641</v>
      </c>
    </row>
    <row r="1886" spans="1:47" x14ac:dyDescent="0.3">
      <c r="A1886" t="s">
        <v>10962</v>
      </c>
      <c r="B1886" t="s">
        <v>10963</v>
      </c>
      <c r="C1886" t="s">
        <v>4961</v>
      </c>
      <c r="D1886" t="s">
        <v>1688</v>
      </c>
      <c r="E1886" t="s">
        <v>4962</v>
      </c>
      <c r="F1886" t="s">
        <v>1384</v>
      </c>
      <c r="G1886" t="s">
        <v>10792</v>
      </c>
      <c r="H1886" t="s">
        <v>10793</v>
      </c>
      <c r="J1886" t="s">
        <v>10794</v>
      </c>
      <c r="K1886" t="s">
        <v>5352</v>
      </c>
      <c r="L1886" t="s">
        <v>10795</v>
      </c>
      <c r="M1886" t="s">
        <v>10715</v>
      </c>
      <c r="N1886" t="s">
        <v>10796</v>
      </c>
      <c r="O1886" t="s">
        <v>10717</v>
      </c>
      <c r="P1886" t="s">
        <v>986</v>
      </c>
      <c r="Q1886" t="s">
        <v>3364</v>
      </c>
      <c r="R1886" t="s">
        <v>6698</v>
      </c>
      <c r="U1886" t="s">
        <v>1061</v>
      </c>
      <c r="V1886" t="s">
        <v>4972</v>
      </c>
      <c r="W1886" t="s">
        <v>1031</v>
      </c>
      <c r="X1886" t="s">
        <v>1139</v>
      </c>
      <c r="Y1886" t="s">
        <v>3979</v>
      </c>
      <c r="Z1886" t="s">
        <v>10792</v>
      </c>
      <c r="AA1886" t="s">
        <v>10793</v>
      </c>
      <c r="AB1886" t="s">
        <v>10964</v>
      </c>
      <c r="AC1886" t="s">
        <v>10794</v>
      </c>
      <c r="AD1886" t="s">
        <v>5352</v>
      </c>
      <c r="AE1886" t="s">
        <v>10799</v>
      </c>
      <c r="AF1886" t="s">
        <v>10800</v>
      </c>
      <c r="AG1886" t="s">
        <v>2967</v>
      </c>
      <c r="AH1886" t="s">
        <v>5020</v>
      </c>
      <c r="AI1886" t="s">
        <v>10801</v>
      </c>
      <c r="AJ1886" t="s">
        <v>9</v>
      </c>
      <c r="AK1886" t="s">
        <v>106</v>
      </c>
      <c r="AL1886" t="s">
        <v>348</v>
      </c>
      <c r="AM1886" t="s">
        <v>363</v>
      </c>
      <c r="AN1886" t="s">
        <v>370</v>
      </c>
      <c r="AO1886" t="s">
        <v>376</v>
      </c>
      <c r="AP1886" t="s">
        <v>14</v>
      </c>
      <c r="AQ1886" t="s">
        <v>14</v>
      </c>
      <c r="AR1886" t="s">
        <v>4977</v>
      </c>
      <c r="AS1886" t="s">
        <v>4978</v>
      </c>
      <c r="AT1886" t="s">
        <v>4979</v>
      </c>
      <c r="AU1886" t="s">
        <v>10802</v>
      </c>
    </row>
    <row r="1887" spans="1:47" x14ac:dyDescent="0.3">
      <c r="A1887" t="s">
        <v>10965</v>
      </c>
      <c r="B1887" t="s">
        <v>10966</v>
      </c>
      <c r="C1887" t="s">
        <v>4961</v>
      </c>
      <c r="D1887" t="s">
        <v>1688</v>
      </c>
      <c r="E1887" t="s">
        <v>4962</v>
      </c>
      <c r="F1887" t="s">
        <v>1384</v>
      </c>
      <c r="G1887" t="s">
        <v>10849</v>
      </c>
      <c r="H1887" t="s">
        <v>10850</v>
      </c>
      <c r="J1887" t="s">
        <v>10851</v>
      </c>
      <c r="K1887" t="s">
        <v>10852</v>
      </c>
      <c r="L1887" t="s">
        <v>10853</v>
      </c>
      <c r="M1887" t="s">
        <v>10854</v>
      </c>
      <c r="N1887" t="s">
        <v>10855</v>
      </c>
      <c r="O1887" t="s">
        <v>10856</v>
      </c>
      <c r="P1887" t="s">
        <v>986</v>
      </c>
      <c r="Q1887" t="s">
        <v>7451</v>
      </c>
      <c r="R1887" t="s">
        <v>10967</v>
      </c>
      <c r="U1887" t="s">
        <v>1061</v>
      </c>
      <c r="V1887" t="s">
        <v>4972</v>
      </c>
      <c r="W1887" t="s">
        <v>1031</v>
      </c>
      <c r="X1887" t="s">
        <v>1139</v>
      </c>
      <c r="Y1887" t="s">
        <v>3979</v>
      </c>
      <c r="Z1887" t="s">
        <v>10968</v>
      </c>
      <c r="AA1887" t="s">
        <v>10850</v>
      </c>
      <c r="AB1887" t="s">
        <v>10969</v>
      </c>
      <c r="AC1887" t="s">
        <v>10851</v>
      </c>
      <c r="AD1887" t="s">
        <v>10852</v>
      </c>
      <c r="AE1887" t="s">
        <v>10860</v>
      </c>
      <c r="AF1887" t="s">
        <v>10861</v>
      </c>
      <c r="AG1887" t="s">
        <v>2967</v>
      </c>
      <c r="AH1887" t="s">
        <v>5020</v>
      </c>
      <c r="AI1887" t="s">
        <v>10862</v>
      </c>
      <c r="AJ1887" t="s">
        <v>9</v>
      </c>
      <c r="AK1887" t="s">
        <v>106</v>
      </c>
      <c r="AL1887" t="s">
        <v>348</v>
      </c>
      <c r="AM1887" t="s">
        <v>363</v>
      </c>
      <c r="AN1887" t="s">
        <v>364</v>
      </c>
      <c r="AO1887" t="s">
        <v>367</v>
      </c>
      <c r="AP1887" t="s">
        <v>14</v>
      </c>
      <c r="AQ1887" t="s">
        <v>14</v>
      </c>
      <c r="AR1887" t="s">
        <v>10863</v>
      </c>
      <c r="AS1887" t="s">
        <v>10864</v>
      </c>
      <c r="AT1887" t="s">
        <v>10865</v>
      </c>
      <c r="AU1887" t="s">
        <v>10866</v>
      </c>
    </row>
    <row r="1888" spans="1:47" x14ac:dyDescent="0.3">
      <c r="A1888" t="s">
        <v>10970</v>
      </c>
      <c r="B1888" t="s">
        <v>10971</v>
      </c>
      <c r="C1888" t="s">
        <v>1268</v>
      </c>
      <c r="D1888" t="s">
        <v>2340</v>
      </c>
      <c r="E1888" t="s">
        <v>2341</v>
      </c>
      <c r="F1888" t="s">
        <v>1049</v>
      </c>
      <c r="G1888" t="s">
        <v>10792</v>
      </c>
      <c r="H1888" t="s">
        <v>10793</v>
      </c>
      <c r="J1888" t="s">
        <v>10794</v>
      </c>
      <c r="K1888" t="s">
        <v>5352</v>
      </c>
      <c r="L1888" t="s">
        <v>10795</v>
      </c>
      <c r="M1888" t="s">
        <v>10715</v>
      </c>
      <c r="N1888" t="s">
        <v>10796</v>
      </c>
      <c r="O1888" t="s">
        <v>10717</v>
      </c>
      <c r="P1888" t="s">
        <v>1390</v>
      </c>
      <c r="Q1888" t="s">
        <v>7068</v>
      </c>
      <c r="R1888" t="s">
        <v>7502</v>
      </c>
      <c r="U1888" t="s">
        <v>1090</v>
      </c>
      <c r="V1888" t="s">
        <v>2344</v>
      </c>
      <c r="W1888" t="s">
        <v>1031</v>
      </c>
      <c r="X1888" t="s">
        <v>3973</v>
      </c>
      <c r="Y1888" t="s">
        <v>3974</v>
      </c>
      <c r="Z1888" t="s">
        <v>10972</v>
      </c>
      <c r="AD1888" t="s">
        <v>5352</v>
      </c>
      <c r="AE1888" t="s">
        <v>10799</v>
      </c>
      <c r="AF1888" t="s">
        <v>10800</v>
      </c>
      <c r="AG1888" t="s">
        <v>2967</v>
      </c>
      <c r="AH1888" t="s">
        <v>5020</v>
      </c>
      <c r="AI1888" t="s">
        <v>10801</v>
      </c>
      <c r="AJ1888" t="s">
        <v>9</v>
      </c>
      <c r="AK1888" t="s">
        <v>106</v>
      </c>
      <c r="AL1888" t="s">
        <v>348</v>
      </c>
      <c r="AM1888" t="s">
        <v>363</v>
      </c>
      <c r="AN1888" t="s">
        <v>370</v>
      </c>
      <c r="AO1888" t="s">
        <v>376</v>
      </c>
      <c r="AP1888" t="s">
        <v>14</v>
      </c>
      <c r="AQ1888" t="s">
        <v>14</v>
      </c>
      <c r="AR1888" t="s">
        <v>4977</v>
      </c>
      <c r="AS1888" t="s">
        <v>4978</v>
      </c>
      <c r="AT1888" t="s">
        <v>4979</v>
      </c>
      <c r="AU1888" t="s">
        <v>10802</v>
      </c>
    </row>
    <row r="1889" spans="1:47" x14ac:dyDescent="0.3">
      <c r="A1889" t="s">
        <v>10973</v>
      </c>
      <c r="B1889" t="s">
        <v>10974</v>
      </c>
      <c r="C1889" t="s">
        <v>1268</v>
      </c>
      <c r="D1889" t="s">
        <v>2340</v>
      </c>
      <c r="E1889" t="s">
        <v>2341</v>
      </c>
      <c r="F1889" t="s">
        <v>1049</v>
      </c>
      <c r="G1889" t="s">
        <v>10388</v>
      </c>
      <c r="H1889" t="s">
        <v>10389</v>
      </c>
      <c r="J1889" t="s">
        <v>10390</v>
      </c>
      <c r="K1889" t="s">
        <v>10391</v>
      </c>
      <c r="L1889" t="s">
        <v>10392</v>
      </c>
      <c r="M1889" t="s">
        <v>10393</v>
      </c>
      <c r="N1889" t="s">
        <v>10394</v>
      </c>
      <c r="O1889" t="s">
        <v>10395</v>
      </c>
      <c r="P1889" t="s">
        <v>1390</v>
      </c>
      <c r="Q1889" t="s">
        <v>4117</v>
      </c>
      <c r="R1889" t="s">
        <v>10975</v>
      </c>
      <c r="U1889" t="s">
        <v>1090</v>
      </c>
      <c r="V1889" t="s">
        <v>2344</v>
      </c>
      <c r="W1889" t="s">
        <v>1031</v>
      </c>
      <c r="X1889" t="s">
        <v>3973</v>
      </c>
      <c r="Y1889" t="s">
        <v>3974</v>
      </c>
      <c r="Z1889" t="s">
        <v>10398</v>
      </c>
      <c r="AA1889" t="s">
        <v>10389</v>
      </c>
      <c r="AB1889" t="s">
        <v>10399</v>
      </c>
      <c r="AC1889" t="s">
        <v>10390</v>
      </c>
      <c r="AD1889" t="s">
        <v>10391</v>
      </c>
      <c r="AE1889" t="s">
        <v>10400</v>
      </c>
      <c r="AF1889" t="s">
        <v>10401</v>
      </c>
      <c r="AG1889" t="s">
        <v>2967</v>
      </c>
      <c r="AH1889" t="s">
        <v>5020</v>
      </c>
      <c r="AI1889" t="s">
        <v>10402</v>
      </c>
      <c r="AJ1889" t="s">
        <v>9</v>
      </c>
      <c r="AK1889" t="s">
        <v>106</v>
      </c>
      <c r="AL1889" t="s">
        <v>348</v>
      </c>
      <c r="AM1889" t="s">
        <v>363</v>
      </c>
      <c r="AN1889" t="s">
        <v>379</v>
      </c>
      <c r="AO1889" t="s">
        <v>380</v>
      </c>
      <c r="AP1889" t="s">
        <v>14</v>
      </c>
      <c r="AQ1889" t="s">
        <v>14</v>
      </c>
      <c r="AR1889" t="s">
        <v>10403</v>
      </c>
      <c r="AS1889" t="s">
        <v>10404</v>
      </c>
      <c r="AT1889" t="s">
        <v>10405</v>
      </c>
      <c r="AU1889" t="s">
        <v>10406</v>
      </c>
    </row>
    <row r="1890" spans="1:47" x14ac:dyDescent="0.3">
      <c r="A1890" t="s">
        <v>10976</v>
      </c>
      <c r="B1890" t="s">
        <v>10977</v>
      </c>
      <c r="C1890" t="s">
        <v>1569</v>
      </c>
      <c r="D1890" t="s">
        <v>1688</v>
      </c>
      <c r="E1890" t="s">
        <v>2049</v>
      </c>
      <c r="F1890" t="s">
        <v>1256</v>
      </c>
      <c r="G1890" t="s">
        <v>10849</v>
      </c>
      <c r="H1890" t="s">
        <v>10850</v>
      </c>
      <c r="J1890" t="s">
        <v>10851</v>
      </c>
      <c r="K1890" t="s">
        <v>10852</v>
      </c>
      <c r="L1890" t="s">
        <v>10853</v>
      </c>
      <c r="M1890" t="s">
        <v>10854</v>
      </c>
      <c r="N1890" t="s">
        <v>10855</v>
      </c>
      <c r="O1890" t="s">
        <v>10856</v>
      </c>
      <c r="P1890" t="s">
        <v>986</v>
      </c>
      <c r="Q1890" t="s">
        <v>10978</v>
      </c>
      <c r="R1890" t="s">
        <v>10979</v>
      </c>
      <c r="U1890" t="s">
        <v>1061</v>
      </c>
      <c r="V1890" t="s">
        <v>2235</v>
      </c>
      <c r="W1890" t="s">
        <v>1031</v>
      </c>
      <c r="X1890" t="s">
        <v>1139</v>
      </c>
      <c r="Y1890" t="s">
        <v>3979</v>
      </c>
      <c r="Z1890" t="s">
        <v>10858</v>
      </c>
      <c r="AA1890" t="s">
        <v>10850</v>
      </c>
      <c r="AB1890" t="s">
        <v>10859</v>
      </c>
      <c r="AC1890" t="s">
        <v>10851</v>
      </c>
      <c r="AD1890" t="s">
        <v>10852</v>
      </c>
      <c r="AE1890" t="s">
        <v>10860</v>
      </c>
      <c r="AF1890" t="s">
        <v>10861</v>
      </c>
      <c r="AG1890" t="s">
        <v>2967</v>
      </c>
      <c r="AH1890" t="s">
        <v>5020</v>
      </c>
      <c r="AI1890" t="s">
        <v>10862</v>
      </c>
      <c r="AJ1890" t="s">
        <v>9</v>
      </c>
      <c r="AK1890" t="s">
        <v>106</v>
      </c>
      <c r="AL1890" t="s">
        <v>348</v>
      </c>
      <c r="AM1890" t="s">
        <v>363</v>
      </c>
      <c r="AN1890" t="s">
        <v>364</v>
      </c>
      <c r="AO1890" t="s">
        <v>367</v>
      </c>
      <c r="AP1890" t="s">
        <v>14</v>
      </c>
      <c r="AQ1890" t="s">
        <v>14</v>
      </c>
      <c r="AR1890" t="s">
        <v>10863</v>
      </c>
      <c r="AS1890" t="s">
        <v>10864</v>
      </c>
      <c r="AT1890" t="s">
        <v>10865</v>
      </c>
      <c r="AU1890" t="s">
        <v>10866</v>
      </c>
    </row>
    <row r="1891" spans="1:47" x14ac:dyDescent="0.3">
      <c r="A1891" t="s">
        <v>10980</v>
      </c>
      <c r="B1891" t="s">
        <v>10981</v>
      </c>
      <c r="C1891" t="s">
        <v>1569</v>
      </c>
      <c r="D1891" t="s">
        <v>1688</v>
      </c>
      <c r="E1891" t="s">
        <v>2049</v>
      </c>
      <c r="F1891" t="s">
        <v>1256</v>
      </c>
      <c r="G1891" t="s">
        <v>10898</v>
      </c>
      <c r="H1891" t="s">
        <v>10899</v>
      </c>
      <c r="J1891" t="s">
        <v>10900</v>
      </c>
      <c r="K1891" t="s">
        <v>4966</v>
      </c>
      <c r="L1891" t="s">
        <v>10901</v>
      </c>
      <c r="M1891" t="s">
        <v>10902</v>
      </c>
      <c r="N1891" t="s">
        <v>10903</v>
      </c>
      <c r="O1891" t="s">
        <v>10904</v>
      </c>
      <c r="P1891" t="s">
        <v>986</v>
      </c>
      <c r="Q1891" t="s">
        <v>10978</v>
      </c>
      <c r="R1891" t="s">
        <v>10982</v>
      </c>
      <c r="U1891" t="s">
        <v>1061</v>
      </c>
      <c r="V1891" t="s">
        <v>2235</v>
      </c>
      <c r="W1891" t="s">
        <v>1031</v>
      </c>
      <c r="X1891" t="s">
        <v>1139</v>
      </c>
      <c r="Y1891" t="s">
        <v>3979</v>
      </c>
      <c r="Z1891" t="s">
        <v>10983</v>
      </c>
      <c r="AC1891" t="s">
        <v>10928</v>
      </c>
      <c r="AD1891" t="s">
        <v>4966</v>
      </c>
      <c r="AE1891" t="s">
        <v>10929</v>
      </c>
      <c r="AF1891" t="s">
        <v>10911</v>
      </c>
      <c r="AG1891" t="s">
        <v>2967</v>
      </c>
      <c r="AH1891" t="s">
        <v>5020</v>
      </c>
      <c r="AI1891" t="s">
        <v>10912</v>
      </c>
      <c r="AJ1891" t="s">
        <v>9</v>
      </c>
      <c r="AK1891" t="s">
        <v>106</v>
      </c>
      <c r="AL1891" t="s">
        <v>348</v>
      </c>
      <c r="AM1891" t="s">
        <v>363</v>
      </c>
      <c r="AN1891" t="s">
        <v>364</v>
      </c>
      <c r="AO1891" t="s">
        <v>366</v>
      </c>
      <c r="AP1891" t="s">
        <v>14</v>
      </c>
      <c r="AQ1891" t="s">
        <v>14</v>
      </c>
      <c r="AR1891" t="s">
        <v>4977</v>
      </c>
      <c r="AS1891" t="s">
        <v>4978</v>
      </c>
      <c r="AT1891" t="s">
        <v>4979</v>
      </c>
      <c r="AU1891" t="s">
        <v>10913</v>
      </c>
    </row>
    <row r="1892" spans="1:47" x14ac:dyDescent="0.3">
      <c r="A1892" t="s">
        <v>10984</v>
      </c>
      <c r="B1892" t="s">
        <v>10985</v>
      </c>
      <c r="C1892" t="s">
        <v>1569</v>
      </c>
      <c r="D1892" t="s">
        <v>1688</v>
      </c>
      <c r="E1892" t="s">
        <v>2049</v>
      </c>
      <c r="F1892" t="s">
        <v>1256</v>
      </c>
      <c r="G1892" t="s">
        <v>10849</v>
      </c>
      <c r="H1892" t="s">
        <v>10850</v>
      </c>
      <c r="J1892" t="s">
        <v>10851</v>
      </c>
      <c r="K1892" t="s">
        <v>10852</v>
      </c>
      <c r="L1892" t="s">
        <v>10853</v>
      </c>
      <c r="M1892" t="s">
        <v>10854</v>
      </c>
      <c r="N1892" t="s">
        <v>10855</v>
      </c>
      <c r="O1892" t="s">
        <v>10856</v>
      </c>
      <c r="P1892" t="s">
        <v>986</v>
      </c>
      <c r="Q1892" t="s">
        <v>2458</v>
      </c>
      <c r="R1892" t="s">
        <v>10986</v>
      </c>
      <c r="U1892" t="s">
        <v>1061</v>
      </c>
      <c r="V1892" t="s">
        <v>2235</v>
      </c>
      <c r="W1892" t="s">
        <v>1031</v>
      </c>
      <c r="X1892" t="s">
        <v>1139</v>
      </c>
      <c r="Y1892" t="s">
        <v>3979</v>
      </c>
      <c r="Z1892" t="s">
        <v>10858</v>
      </c>
      <c r="AA1892" t="s">
        <v>10850</v>
      </c>
      <c r="AB1892" t="s">
        <v>10859</v>
      </c>
      <c r="AC1892" t="s">
        <v>10851</v>
      </c>
      <c r="AD1892" t="s">
        <v>10852</v>
      </c>
      <c r="AE1892" t="s">
        <v>10860</v>
      </c>
      <c r="AF1892" t="s">
        <v>10861</v>
      </c>
      <c r="AG1892" t="s">
        <v>2967</v>
      </c>
      <c r="AH1892" t="s">
        <v>5020</v>
      </c>
      <c r="AI1892" t="s">
        <v>10862</v>
      </c>
      <c r="AJ1892" t="s">
        <v>9</v>
      </c>
      <c r="AK1892" t="s">
        <v>106</v>
      </c>
      <c r="AL1892" t="s">
        <v>348</v>
      </c>
      <c r="AM1892" t="s">
        <v>363</v>
      </c>
      <c r="AN1892" t="s">
        <v>364</v>
      </c>
      <c r="AO1892" t="s">
        <v>367</v>
      </c>
      <c r="AP1892" t="s">
        <v>14</v>
      </c>
      <c r="AQ1892" t="s">
        <v>14</v>
      </c>
      <c r="AR1892" t="s">
        <v>10863</v>
      </c>
      <c r="AS1892" t="s">
        <v>10864</v>
      </c>
      <c r="AT1892" t="s">
        <v>10865</v>
      </c>
      <c r="AU1892" t="s">
        <v>10866</v>
      </c>
    </row>
    <row r="1893" spans="1:47" x14ac:dyDescent="0.3">
      <c r="A1893" t="s">
        <v>10987</v>
      </c>
      <c r="B1893" t="s">
        <v>10988</v>
      </c>
      <c r="C1893" t="s">
        <v>1569</v>
      </c>
      <c r="D1893" t="s">
        <v>1688</v>
      </c>
      <c r="E1893" t="s">
        <v>2049</v>
      </c>
      <c r="F1893" t="s">
        <v>1256</v>
      </c>
      <c r="G1893" t="s">
        <v>10849</v>
      </c>
      <c r="H1893" t="s">
        <v>10850</v>
      </c>
      <c r="J1893" t="s">
        <v>10851</v>
      </c>
      <c r="K1893" t="s">
        <v>10852</v>
      </c>
      <c r="L1893" t="s">
        <v>10853</v>
      </c>
      <c r="M1893" t="s">
        <v>10854</v>
      </c>
      <c r="N1893" t="s">
        <v>10855</v>
      </c>
      <c r="O1893" t="s">
        <v>10856</v>
      </c>
      <c r="P1893" t="s">
        <v>986</v>
      </c>
      <c r="Q1893" t="s">
        <v>9152</v>
      </c>
      <c r="R1893" t="s">
        <v>10989</v>
      </c>
      <c r="U1893" t="s">
        <v>1061</v>
      </c>
      <c r="V1893" t="s">
        <v>2235</v>
      </c>
      <c r="W1893" t="s">
        <v>1031</v>
      </c>
      <c r="X1893" t="s">
        <v>1139</v>
      </c>
      <c r="Y1893" t="s">
        <v>3979</v>
      </c>
      <c r="Z1893" t="s">
        <v>10858</v>
      </c>
      <c r="AA1893" t="s">
        <v>10850</v>
      </c>
      <c r="AB1893" t="s">
        <v>10859</v>
      </c>
      <c r="AC1893" t="s">
        <v>10851</v>
      </c>
      <c r="AD1893" t="s">
        <v>10852</v>
      </c>
      <c r="AE1893" t="s">
        <v>10860</v>
      </c>
      <c r="AF1893" t="s">
        <v>10861</v>
      </c>
      <c r="AG1893" t="s">
        <v>2967</v>
      </c>
      <c r="AH1893" t="s">
        <v>5020</v>
      </c>
      <c r="AI1893" t="s">
        <v>10862</v>
      </c>
      <c r="AJ1893" t="s">
        <v>9</v>
      </c>
      <c r="AK1893" t="s">
        <v>106</v>
      </c>
      <c r="AL1893" t="s">
        <v>348</v>
      </c>
      <c r="AM1893" t="s">
        <v>363</v>
      </c>
      <c r="AN1893" t="s">
        <v>364</v>
      </c>
      <c r="AO1893" t="s">
        <v>367</v>
      </c>
      <c r="AP1893" t="s">
        <v>14</v>
      </c>
      <c r="AQ1893" t="s">
        <v>14</v>
      </c>
      <c r="AR1893" t="s">
        <v>10863</v>
      </c>
      <c r="AS1893" t="s">
        <v>10864</v>
      </c>
      <c r="AT1893" t="s">
        <v>10865</v>
      </c>
      <c r="AU1893" t="s">
        <v>10866</v>
      </c>
    </row>
    <row r="1894" spans="1:47" x14ac:dyDescent="0.3">
      <c r="A1894" t="s">
        <v>10990</v>
      </c>
      <c r="B1894" t="s">
        <v>10991</v>
      </c>
      <c r="C1894" t="s">
        <v>930</v>
      </c>
      <c r="D1894" t="s">
        <v>1953</v>
      </c>
      <c r="E1894" t="s">
        <v>1954</v>
      </c>
      <c r="F1894" t="s">
        <v>1317</v>
      </c>
      <c r="G1894" t="s">
        <v>9078</v>
      </c>
      <c r="H1894" t="s">
        <v>5628</v>
      </c>
      <c r="I1894" t="s">
        <v>10992</v>
      </c>
      <c r="J1894" t="s">
        <v>5188</v>
      </c>
      <c r="K1894" t="s">
        <v>1274</v>
      </c>
      <c r="L1894" t="s">
        <v>5629</v>
      </c>
      <c r="M1894" t="s">
        <v>9080</v>
      </c>
      <c r="N1894" t="s">
        <v>5631</v>
      </c>
      <c r="O1894" t="s">
        <v>5632</v>
      </c>
      <c r="P1894" t="s">
        <v>986</v>
      </c>
      <c r="Q1894" t="s">
        <v>2350</v>
      </c>
      <c r="R1894" t="s">
        <v>10993</v>
      </c>
      <c r="U1894" t="s">
        <v>1061</v>
      </c>
      <c r="V1894" t="s">
        <v>2333</v>
      </c>
      <c r="W1894" t="s">
        <v>1955</v>
      </c>
      <c r="X1894" t="s">
        <v>6614</v>
      </c>
      <c r="Y1894" t="s">
        <v>1064</v>
      </c>
      <c r="AD1894" t="s">
        <v>5352</v>
      </c>
      <c r="AE1894" t="s">
        <v>6566</v>
      </c>
      <c r="AF1894" t="s">
        <v>2474</v>
      </c>
      <c r="AG1894" t="s">
        <v>2967</v>
      </c>
      <c r="AH1894" t="s">
        <v>5020</v>
      </c>
      <c r="AI1894" t="s">
        <v>2475</v>
      </c>
      <c r="AJ1894" t="s">
        <v>817</v>
      </c>
      <c r="AK1894" t="s">
        <v>821</v>
      </c>
      <c r="AL1894" t="s">
        <v>822</v>
      </c>
      <c r="AM1894" t="s">
        <v>14</v>
      </c>
      <c r="AN1894" t="s">
        <v>14</v>
      </c>
      <c r="AO1894" t="s">
        <v>14</v>
      </c>
      <c r="AP1894" t="s">
        <v>14</v>
      </c>
      <c r="AQ1894" t="s">
        <v>14</v>
      </c>
      <c r="AR1894" t="s">
        <v>4977</v>
      </c>
      <c r="AS1894" t="s">
        <v>4978</v>
      </c>
      <c r="AT1894" t="s">
        <v>4979</v>
      </c>
      <c r="AU1894" t="s">
        <v>10994</v>
      </c>
    </row>
    <row r="1895" spans="1:47" x14ac:dyDescent="0.3">
      <c r="A1895" t="s">
        <v>10995</v>
      </c>
      <c r="B1895" t="s">
        <v>10996</v>
      </c>
      <c r="C1895" t="s">
        <v>1268</v>
      </c>
      <c r="D1895" t="s">
        <v>1688</v>
      </c>
      <c r="E1895" t="s">
        <v>2176</v>
      </c>
      <c r="F1895" t="s">
        <v>1317</v>
      </c>
      <c r="G1895" t="s">
        <v>10696</v>
      </c>
      <c r="H1895" t="s">
        <v>4964</v>
      </c>
      <c r="J1895" t="s">
        <v>4965</v>
      </c>
      <c r="K1895" t="s">
        <v>4966</v>
      </c>
      <c r="L1895" t="s">
        <v>5500</v>
      </c>
      <c r="M1895" t="s">
        <v>10697</v>
      </c>
      <c r="N1895" t="s">
        <v>10698</v>
      </c>
      <c r="O1895" t="s">
        <v>10699</v>
      </c>
      <c r="P1895" t="s">
        <v>986</v>
      </c>
      <c r="Q1895" t="s">
        <v>2483</v>
      </c>
      <c r="R1895" t="s">
        <v>4939</v>
      </c>
      <c r="U1895" t="s">
        <v>1061</v>
      </c>
      <c r="V1895" t="s">
        <v>2260</v>
      </c>
      <c r="W1895" t="s">
        <v>1031</v>
      </c>
      <c r="X1895" t="s">
        <v>1139</v>
      </c>
      <c r="Y1895" t="s">
        <v>3979</v>
      </c>
      <c r="AD1895" t="s">
        <v>4966</v>
      </c>
      <c r="AE1895" t="s">
        <v>4974</v>
      </c>
      <c r="AF1895" t="s">
        <v>10700</v>
      </c>
      <c r="AG1895" t="s">
        <v>2967</v>
      </c>
      <c r="AH1895" t="s">
        <v>5020</v>
      </c>
      <c r="AI1895" t="s">
        <v>10701</v>
      </c>
      <c r="AJ1895" t="s">
        <v>9</v>
      </c>
      <c r="AK1895" t="s">
        <v>106</v>
      </c>
      <c r="AL1895" t="s">
        <v>348</v>
      </c>
      <c r="AM1895" t="s">
        <v>349</v>
      </c>
      <c r="AN1895" t="s">
        <v>352</v>
      </c>
      <c r="AO1895" t="s">
        <v>353</v>
      </c>
      <c r="AP1895" t="s">
        <v>14</v>
      </c>
      <c r="AQ1895" t="s">
        <v>14</v>
      </c>
      <c r="AR1895" t="s">
        <v>4977</v>
      </c>
      <c r="AS1895" t="s">
        <v>4978</v>
      </c>
      <c r="AT1895" t="s">
        <v>4979</v>
      </c>
      <c r="AU1895" t="s">
        <v>10702</v>
      </c>
    </row>
    <row r="1896" spans="1:47" x14ac:dyDescent="0.3">
      <c r="A1896" t="s">
        <v>10997</v>
      </c>
      <c r="B1896" t="s">
        <v>10998</v>
      </c>
      <c r="C1896" t="s">
        <v>930</v>
      </c>
      <c r="D1896" t="s">
        <v>1688</v>
      </c>
      <c r="E1896" t="s">
        <v>1176</v>
      </c>
      <c r="F1896" t="s">
        <v>1049</v>
      </c>
      <c r="G1896" t="s">
        <v>10898</v>
      </c>
      <c r="H1896" t="s">
        <v>10899</v>
      </c>
      <c r="J1896" t="s">
        <v>10900</v>
      </c>
      <c r="K1896" t="s">
        <v>4966</v>
      </c>
      <c r="L1896" t="s">
        <v>10901</v>
      </c>
      <c r="M1896" t="s">
        <v>10902</v>
      </c>
      <c r="N1896" t="s">
        <v>10903</v>
      </c>
      <c r="O1896" t="s">
        <v>10904</v>
      </c>
      <c r="P1896" t="s">
        <v>986</v>
      </c>
      <c r="Q1896" t="s">
        <v>3364</v>
      </c>
      <c r="R1896" t="s">
        <v>10999</v>
      </c>
      <c r="U1896" t="s">
        <v>1061</v>
      </c>
      <c r="V1896" t="s">
        <v>2198</v>
      </c>
      <c r="W1896" t="s">
        <v>1031</v>
      </c>
      <c r="X1896" t="s">
        <v>1139</v>
      </c>
      <c r="Y1896" t="s">
        <v>3979</v>
      </c>
      <c r="Z1896" t="s">
        <v>10925</v>
      </c>
      <c r="AA1896" t="s">
        <v>10908</v>
      </c>
      <c r="AB1896" t="s">
        <v>10927</v>
      </c>
      <c r="AC1896" t="s">
        <v>10900</v>
      </c>
      <c r="AD1896" t="s">
        <v>4966</v>
      </c>
      <c r="AE1896" t="s">
        <v>10910</v>
      </c>
      <c r="AF1896" t="s">
        <v>10911</v>
      </c>
      <c r="AG1896" t="s">
        <v>2967</v>
      </c>
      <c r="AH1896" t="s">
        <v>5020</v>
      </c>
      <c r="AI1896" t="s">
        <v>10912</v>
      </c>
      <c r="AJ1896" t="s">
        <v>9</v>
      </c>
      <c r="AK1896" t="s">
        <v>106</v>
      </c>
      <c r="AL1896" t="s">
        <v>348</v>
      </c>
      <c r="AM1896" t="s">
        <v>363</v>
      </c>
      <c r="AN1896" t="s">
        <v>364</v>
      </c>
      <c r="AO1896" t="s">
        <v>366</v>
      </c>
      <c r="AP1896" t="s">
        <v>14</v>
      </c>
      <c r="AQ1896" t="s">
        <v>14</v>
      </c>
      <c r="AR1896" t="s">
        <v>4977</v>
      </c>
      <c r="AS1896" t="s">
        <v>4978</v>
      </c>
      <c r="AT1896" t="s">
        <v>4979</v>
      </c>
      <c r="AU1896" t="s">
        <v>10913</v>
      </c>
    </row>
    <row r="1897" spans="1:47" x14ac:dyDescent="0.3">
      <c r="A1897" t="s">
        <v>11000</v>
      </c>
      <c r="B1897" t="s">
        <v>11001</v>
      </c>
      <c r="C1897" t="s">
        <v>1569</v>
      </c>
      <c r="D1897" t="s">
        <v>1688</v>
      </c>
      <c r="E1897" t="s">
        <v>2049</v>
      </c>
      <c r="F1897" t="s">
        <v>1016</v>
      </c>
      <c r="G1897" t="s">
        <v>10898</v>
      </c>
      <c r="H1897" t="s">
        <v>10899</v>
      </c>
      <c r="J1897" t="s">
        <v>10900</v>
      </c>
      <c r="K1897" t="s">
        <v>4966</v>
      </c>
      <c r="L1897" t="s">
        <v>10901</v>
      </c>
      <c r="M1897" t="s">
        <v>10902</v>
      </c>
      <c r="N1897" t="s">
        <v>10903</v>
      </c>
      <c r="O1897" t="s">
        <v>10904</v>
      </c>
      <c r="P1897" t="s">
        <v>986</v>
      </c>
      <c r="Q1897" t="s">
        <v>8031</v>
      </c>
      <c r="R1897" t="s">
        <v>9969</v>
      </c>
      <c r="U1897" t="s">
        <v>1061</v>
      </c>
      <c r="V1897" t="s">
        <v>2235</v>
      </c>
      <c r="W1897" t="s">
        <v>1031</v>
      </c>
      <c r="X1897" t="s">
        <v>1139</v>
      </c>
      <c r="Y1897" t="s">
        <v>3979</v>
      </c>
      <c r="Z1897" t="s">
        <v>10907</v>
      </c>
      <c r="AA1897" t="s">
        <v>11002</v>
      </c>
      <c r="AB1897" t="s">
        <v>10909</v>
      </c>
      <c r="AC1897" t="s">
        <v>10928</v>
      </c>
      <c r="AD1897" t="s">
        <v>4966</v>
      </c>
      <c r="AE1897" t="s">
        <v>10929</v>
      </c>
      <c r="AF1897" t="s">
        <v>10911</v>
      </c>
      <c r="AG1897" t="s">
        <v>2967</v>
      </c>
      <c r="AH1897" t="s">
        <v>5020</v>
      </c>
      <c r="AI1897" t="s">
        <v>10912</v>
      </c>
      <c r="AJ1897" t="s">
        <v>9</v>
      </c>
      <c r="AK1897" t="s">
        <v>106</v>
      </c>
      <c r="AL1897" t="s">
        <v>348</v>
      </c>
      <c r="AM1897" t="s">
        <v>363</v>
      </c>
      <c r="AN1897" t="s">
        <v>364</v>
      </c>
      <c r="AO1897" t="s">
        <v>366</v>
      </c>
      <c r="AP1897" t="s">
        <v>14</v>
      </c>
      <c r="AQ1897" t="s">
        <v>14</v>
      </c>
      <c r="AR1897" t="s">
        <v>4977</v>
      </c>
      <c r="AS1897" t="s">
        <v>4978</v>
      </c>
      <c r="AT1897" t="s">
        <v>4979</v>
      </c>
      <c r="AU1897" t="s">
        <v>10913</v>
      </c>
    </row>
    <row r="1898" spans="1:47" x14ac:dyDescent="0.3">
      <c r="A1898" t="s">
        <v>11003</v>
      </c>
      <c r="B1898" t="s">
        <v>11004</v>
      </c>
      <c r="C1898" t="s">
        <v>1569</v>
      </c>
      <c r="D1898" t="s">
        <v>1688</v>
      </c>
      <c r="E1898" t="s">
        <v>2049</v>
      </c>
      <c r="F1898" t="s">
        <v>1256</v>
      </c>
      <c r="G1898" t="s">
        <v>10609</v>
      </c>
      <c r="H1898" t="s">
        <v>10610</v>
      </c>
      <c r="J1898" t="s">
        <v>10611</v>
      </c>
      <c r="K1898" t="s">
        <v>10391</v>
      </c>
      <c r="L1898" t="s">
        <v>10612</v>
      </c>
      <c r="M1898" t="s">
        <v>10613</v>
      </c>
      <c r="N1898" t="s">
        <v>10614</v>
      </c>
      <c r="O1898" t="s">
        <v>10615</v>
      </c>
      <c r="P1898" t="s">
        <v>986</v>
      </c>
      <c r="Q1898" t="s">
        <v>2765</v>
      </c>
      <c r="R1898" t="s">
        <v>11005</v>
      </c>
      <c r="U1898" t="s">
        <v>1061</v>
      </c>
      <c r="V1898" t="s">
        <v>8733</v>
      </c>
      <c r="W1898" t="s">
        <v>1031</v>
      </c>
      <c r="X1898" t="s">
        <v>1139</v>
      </c>
      <c r="Y1898" t="s">
        <v>3979</v>
      </c>
      <c r="Z1898" t="s">
        <v>10617</v>
      </c>
      <c r="AA1898" t="s">
        <v>10618</v>
      </c>
      <c r="AB1898" t="s">
        <v>10619</v>
      </c>
      <c r="AC1898" t="s">
        <v>10611</v>
      </c>
      <c r="AD1898" t="s">
        <v>10391</v>
      </c>
      <c r="AE1898" t="s">
        <v>10620</v>
      </c>
      <c r="AF1898" t="s">
        <v>10621</v>
      </c>
      <c r="AG1898" t="s">
        <v>2967</v>
      </c>
      <c r="AH1898" t="s">
        <v>5020</v>
      </c>
      <c r="AI1898" t="s">
        <v>10622</v>
      </c>
      <c r="AJ1898" t="s">
        <v>9</v>
      </c>
      <c r="AK1898" t="s">
        <v>106</v>
      </c>
      <c r="AL1898" t="s">
        <v>348</v>
      </c>
      <c r="AM1898" t="s">
        <v>363</v>
      </c>
      <c r="AN1898" t="s">
        <v>379</v>
      </c>
      <c r="AO1898" t="s">
        <v>381</v>
      </c>
      <c r="AP1898" t="s">
        <v>14</v>
      </c>
      <c r="AQ1898" t="s">
        <v>14</v>
      </c>
      <c r="AR1898" t="s">
        <v>10403</v>
      </c>
      <c r="AS1898" t="s">
        <v>10404</v>
      </c>
      <c r="AT1898" t="s">
        <v>10405</v>
      </c>
      <c r="AU1898" t="s">
        <v>10623</v>
      </c>
    </row>
    <row r="1899" spans="1:47" x14ac:dyDescent="0.3">
      <c r="A1899" t="s">
        <v>11006</v>
      </c>
      <c r="B1899" t="s">
        <v>11007</v>
      </c>
      <c r="C1899" t="s">
        <v>1569</v>
      </c>
      <c r="D1899" t="s">
        <v>1688</v>
      </c>
      <c r="E1899" t="s">
        <v>2049</v>
      </c>
      <c r="F1899" t="s">
        <v>1256</v>
      </c>
      <c r="G1899" t="s">
        <v>5499</v>
      </c>
      <c r="H1899" t="s">
        <v>10711</v>
      </c>
      <c r="I1899" t="s">
        <v>10712</v>
      </c>
      <c r="J1899" t="s">
        <v>10713</v>
      </c>
      <c r="K1899" t="s">
        <v>5352</v>
      </c>
      <c r="L1899" t="s">
        <v>10714</v>
      </c>
      <c r="M1899" t="s">
        <v>10715</v>
      </c>
      <c r="N1899" t="s">
        <v>10716</v>
      </c>
      <c r="O1899" t="s">
        <v>10717</v>
      </c>
      <c r="P1899" t="s">
        <v>986</v>
      </c>
      <c r="Q1899" t="s">
        <v>8765</v>
      </c>
      <c r="R1899" t="s">
        <v>11008</v>
      </c>
      <c r="U1899" t="s">
        <v>1061</v>
      </c>
      <c r="V1899" t="s">
        <v>2235</v>
      </c>
      <c r="W1899" t="s">
        <v>1031</v>
      </c>
      <c r="X1899" t="s">
        <v>1139</v>
      </c>
      <c r="Y1899" t="s">
        <v>3979</v>
      </c>
      <c r="Z1899" t="s">
        <v>10711</v>
      </c>
      <c r="AD1899" t="s">
        <v>5352</v>
      </c>
      <c r="AE1899" t="s">
        <v>10725</v>
      </c>
      <c r="AF1899" t="s">
        <v>10726</v>
      </c>
      <c r="AG1899" t="s">
        <v>2967</v>
      </c>
      <c r="AH1899" t="s">
        <v>5020</v>
      </c>
      <c r="AI1899" t="s">
        <v>10727</v>
      </c>
      <c r="AJ1899" t="s">
        <v>9</v>
      </c>
      <c r="AK1899" t="s">
        <v>106</v>
      </c>
      <c r="AL1899" t="s">
        <v>348</v>
      </c>
      <c r="AM1899" t="s">
        <v>363</v>
      </c>
      <c r="AN1899" t="s">
        <v>370</v>
      </c>
      <c r="AO1899" t="s">
        <v>375</v>
      </c>
      <c r="AP1899" t="s">
        <v>14</v>
      </c>
      <c r="AQ1899" t="s">
        <v>14</v>
      </c>
      <c r="AR1899" t="s">
        <v>4977</v>
      </c>
      <c r="AS1899" t="s">
        <v>4978</v>
      </c>
      <c r="AT1899" t="s">
        <v>4979</v>
      </c>
      <c r="AU1899" t="s">
        <v>10728</v>
      </c>
    </row>
    <row r="1900" spans="1:47" x14ac:dyDescent="0.3">
      <c r="A1900" t="s">
        <v>11009</v>
      </c>
      <c r="B1900" t="s">
        <v>11010</v>
      </c>
      <c r="C1900" t="s">
        <v>930</v>
      </c>
      <c r="D1900" t="s">
        <v>1688</v>
      </c>
      <c r="E1900" t="s">
        <v>1176</v>
      </c>
      <c r="F1900" t="s">
        <v>1256</v>
      </c>
      <c r="G1900" t="s">
        <v>10696</v>
      </c>
      <c r="H1900" t="s">
        <v>4964</v>
      </c>
      <c r="J1900" t="s">
        <v>4965</v>
      </c>
      <c r="K1900" t="s">
        <v>4966</v>
      </c>
      <c r="L1900" t="s">
        <v>5500</v>
      </c>
      <c r="M1900" t="s">
        <v>10697</v>
      </c>
      <c r="N1900" t="s">
        <v>10698</v>
      </c>
      <c r="O1900" t="s">
        <v>10699</v>
      </c>
      <c r="P1900" t="s">
        <v>986</v>
      </c>
      <c r="Q1900" t="s">
        <v>4526</v>
      </c>
      <c r="R1900" t="s">
        <v>1089</v>
      </c>
      <c r="U1900" t="s">
        <v>1061</v>
      </c>
      <c r="V1900" t="s">
        <v>2198</v>
      </c>
      <c r="W1900" t="s">
        <v>1031</v>
      </c>
      <c r="X1900" t="s">
        <v>1139</v>
      </c>
      <c r="Y1900" t="s">
        <v>3979</v>
      </c>
      <c r="AD1900" t="s">
        <v>4966</v>
      </c>
      <c r="AE1900" t="s">
        <v>4974</v>
      </c>
      <c r="AF1900" t="s">
        <v>10700</v>
      </c>
      <c r="AG1900" t="s">
        <v>2967</v>
      </c>
      <c r="AH1900" t="s">
        <v>5020</v>
      </c>
      <c r="AI1900" t="s">
        <v>10701</v>
      </c>
      <c r="AJ1900" t="s">
        <v>9</v>
      </c>
      <c r="AK1900" t="s">
        <v>106</v>
      </c>
      <c r="AL1900" t="s">
        <v>348</v>
      </c>
      <c r="AM1900" t="s">
        <v>349</v>
      </c>
      <c r="AN1900" t="s">
        <v>352</v>
      </c>
      <c r="AO1900" t="s">
        <v>353</v>
      </c>
      <c r="AP1900" t="s">
        <v>14</v>
      </c>
      <c r="AQ1900" t="s">
        <v>14</v>
      </c>
      <c r="AR1900" t="s">
        <v>4977</v>
      </c>
      <c r="AS1900" t="s">
        <v>4978</v>
      </c>
      <c r="AT1900" t="s">
        <v>4979</v>
      </c>
      <c r="AU1900" t="s">
        <v>10702</v>
      </c>
    </row>
    <row r="1901" spans="1:47" x14ac:dyDescent="0.3">
      <c r="A1901" t="s">
        <v>11011</v>
      </c>
      <c r="B1901" t="s">
        <v>11012</v>
      </c>
      <c r="C1901" t="s">
        <v>1569</v>
      </c>
      <c r="D1901" t="s">
        <v>1688</v>
      </c>
      <c r="E1901" t="s">
        <v>2049</v>
      </c>
      <c r="F1901" t="s">
        <v>1256</v>
      </c>
      <c r="G1901" t="s">
        <v>10792</v>
      </c>
      <c r="H1901" t="s">
        <v>10793</v>
      </c>
      <c r="J1901" t="s">
        <v>10794</v>
      </c>
      <c r="K1901" t="s">
        <v>5352</v>
      </c>
      <c r="L1901" t="s">
        <v>10795</v>
      </c>
      <c r="M1901" t="s">
        <v>10715</v>
      </c>
      <c r="N1901" t="s">
        <v>10796</v>
      </c>
      <c r="O1901" t="s">
        <v>10717</v>
      </c>
      <c r="P1901" t="s">
        <v>986</v>
      </c>
      <c r="Q1901" t="s">
        <v>7001</v>
      </c>
      <c r="R1901" t="s">
        <v>11013</v>
      </c>
      <c r="U1901" t="s">
        <v>1061</v>
      </c>
      <c r="V1901" t="s">
        <v>11014</v>
      </c>
      <c r="W1901" t="s">
        <v>1031</v>
      </c>
      <c r="X1901" t="s">
        <v>1139</v>
      </c>
      <c r="Y1901" t="s">
        <v>3979</v>
      </c>
      <c r="Z1901" t="s">
        <v>10972</v>
      </c>
      <c r="AD1901" t="s">
        <v>5352</v>
      </c>
      <c r="AE1901" t="s">
        <v>10799</v>
      </c>
      <c r="AF1901" t="s">
        <v>10800</v>
      </c>
      <c r="AG1901" t="s">
        <v>2967</v>
      </c>
      <c r="AH1901" t="s">
        <v>5020</v>
      </c>
      <c r="AI1901" t="s">
        <v>10801</v>
      </c>
      <c r="AJ1901" t="s">
        <v>9</v>
      </c>
      <c r="AK1901" t="s">
        <v>106</v>
      </c>
      <c r="AL1901" t="s">
        <v>348</v>
      </c>
      <c r="AM1901" t="s">
        <v>363</v>
      </c>
      <c r="AN1901" t="s">
        <v>370</v>
      </c>
      <c r="AO1901" t="s">
        <v>376</v>
      </c>
      <c r="AP1901" t="s">
        <v>14</v>
      </c>
      <c r="AQ1901" t="s">
        <v>14</v>
      </c>
      <c r="AR1901" t="s">
        <v>4977</v>
      </c>
      <c r="AS1901" t="s">
        <v>4978</v>
      </c>
      <c r="AT1901" t="s">
        <v>4979</v>
      </c>
      <c r="AU1901" t="s">
        <v>10802</v>
      </c>
    </row>
    <row r="1902" spans="1:47" x14ac:dyDescent="0.3">
      <c r="A1902" t="s">
        <v>11015</v>
      </c>
      <c r="B1902" t="s">
        <v>11016</v>
      </c>
      <c r="C1902" t="s">
        <v>4961</v>
      </c>
      <c r="D1902" t="s">
        <v>1688</v>
      </c>
      <c r="E1902" t="s">
        <v>4962</v>
      </c>
      <c r="F1902" t="s">
        <v>1384</v>
      </c>
      <c r="G1902" t="s">
        <v>10849</v>
      </c>
      <c r="H1902" t="s">
        <v>10850</v>
      </c>
      <c r="J1902" t="s">
        <v>10851</v>
      </c>
      <c r="K1902" t="s">
        <v>10852</v>
      </c>
      <c r="L1902" t="s">
        <v>10853</v>
      </c>
      <c r="M1902" t="s">
        <v>10854</v>
      </c>
      <c r="N1902" t="s">
        <v>10855</v>
      </c>
      <c r="O1902" t="s">
        <v>10856</v>
      </c>
      <c r="P1902" t="s">
        <v>986</v>
      </c>
      <c r="Q1902" t="s">
        <v>6735</v>
      </c>
      <c r="R1902" t="s">
        <v>6406</v>
      </c>
      <c r="U1902" t="s">
        <v>1061</v>
      </c>
      <c r="V1902" t="s">
        <v>4972</v>
      </c>
      <c r="W1902" t="s">
        <v>1031</v>
      </c>
      <c r="X1902" t="s">
        <v>1139</v>
      </c>
      <c r="Y1902" t="s">
        <v>3979</v>
      </c>
      <c r="Z1902" t="s">
        <v>10858</v>
      </c>
      <c r="AA1902" t="s">
        <v>10850</v>
      </c>
      <c r="AB1902" t="s">
        <v>10859</v>
      </c>
      <c r="AC1902" t="s">
        <v>10851</v>
      </c>
      <c r="AD1902" t="s">
        <v>10852</v>
      </c>
      <c r="AE1902" t="s">
        <v>10860</v>
      </c>
      <c r="AF1902" t="s">
        <v>10861</v>
      </c>
      <c r="AG1902" t="s">
        <v>2967</v>
      </c>
      <c r="AH1902" t="s">
        <v>5020</v>
      </c>
      <c r="AI1902" t="s">
        <v>10862</v>
      </c>
      <c r="AJ1902" t="s">
        <v>9</v>
      </c>
      <c r="AK1902" t="s">
        <v>106</v>
      </c>
      <c r="AL1902" t="s">
        <v>348</v>
      </c>
      <c r="AM1902" t="s">
        <v>363</v>
      </c>
      <c r="AN1902" t="s">
        <v>364</v>
      </c>
      <c r="AO1902" t="s">
        <v>367</v>
      </c>
      <c r="AP1902" t="s">
        <v>14</v>
      </c>
      <c r="AQ1902" t="s">
        <v>14</v>
      </c>
      <c r="AR1902" t="s">
        <v>10863</v>
      </c>
      <c r="AS1902" t="s">
        <v>10864</v>
      </c>
      <c r="AT1902" t="s">
        <v>10865</v>
      </c>
      <c r="AU1902" t="s">
        <v>10866</v>
      </c>
    </row>
    <row r="1903" spans="1:47" x14ac:dyDescent="0.3">
      <c r="A1903" t="s">
        <v>11017</v>
      </c>
      <c r="B1903" t="s">
        <v>11018</v>
      </c>
      <c r="C1903" t="s">
        <v>6538</v>
      </c>
      <c r="D1903" t="s">
        <v>2340</v>
      </c>
      <c r="E1903" t="s">
        <v>6539</v>
      </c>
      <c r="F1903" t="s">
        <v>1016</v>
      </c>
      <c r="G1903" t="s">
        <v>10609</v>
      </c>
      <c r="H1903" t="s">
        <v>10610</v>
      </c>
      <c r="J1903" t="s">
        <v>10611</v>
      </c>
      <c r="K1903" t="s">
        <v>10391</v>
      </c>
      <c r="L1903" t="s">
        <v>10612</v>
      </c>
      <c r="M1903" t="s">
        <v>10613</v>
      </c>
      <c r="N1903" t="s">
        <v>10614</v>
      </c>
      <c r="O1903" t="s">
        <v>10615</v>
      </c>
      <c r="P1903" t="s">
        <v>1390</v>
      </c>
      <c r="Q1903" t="s">
        <v>4360</v>
      </c>
      <c r="R1903" t="s">
        <v>11019</v>
      </c>
      <c r="U1903" t="s">
        <v>1090</v>
      </c>
      <c r="V1903" t="s">
        <v>2235</v>
      </c>
      <c r="W1903" t="s">
        <v>1031</v>
      </c>
      <c r="X1903" t="s">
        <v>3973</v>
      </c>
      <c r="Y1903" t="s">
        <v>3974</v>
      </c>
      <c r="Z1903" t="s">
        <v>10617</v>
      </c>
      <c r="AA1903" t="s">
        <v>10618</v>
      </c>
      <c r="AB1903" t="s">
        <v>10619</v>
      </c>
      <c r="AC1903" t="s">
        <v>10611</v>
      </c>
      <c r="AD1903" t="s">
        <v>10391</v>
      </c>
      <c r="AE1903" t="s">
        <v>10620</v>
      </c>
      <c r="AF1903" t="s">
        <v>10621</v>
      </c>
      <c r="AG1903" t="s">
        <v>2967</v>
      </c>
      <c r="AH1903" t="s">
        <v>5020</v>
      </c>
      <c r="AI1903" t="s">
        <v>10622</v>
      </c>
      <c r="AJ1903" t="s">
        <v>9</v>
      </c>
      <c r="AK1903" t="s">
        <v>106</v>
      </c>
      <c r="AL1903" t="s">
        <v>348</v>
      </c>
      <c r="AM1903" t="s">
        <v>363</v>
      </c>
      <c r="AN1903" t="s">
        <v>379</v>
      </c>
      <c r="AO1903" t="s">
        <v>381</v>
      </c>
      <c r="AP1903" t="s">
        <v>14</v>
      </c>
      <c r="AQ1903" t="s">
        <v>14</v>
      </c>
      <c r="AR1903" t="s">
        <v>10403</v>
      </c>
      <c r="AS1903" t="s">
        <v>10404</v>
      </c>
      <c r="AT1903" t="s">
        <v>10405</v>
      </c>
      <c r="AU1903" t="s">
        <v>10623</v>
      </c>
    </row>
    <row r="1904" spans="1:47" x14ac:dyDescent="0.3">
      <c r="A1904" t="s">
        <v>11020</v>
      </c>
      <c r="B1904" t="s">
        <v>11021</v>
      </c>
      <c r="C1904" t="s">
        <v>6538</v>
      </c>
      <c r="D1904" t="s">
        <v>2340</v>
      </c>
      <c r="E1904" t="s">
        <v>6539</v>
      </c>
      <c r="F1904" t="s">
        <v>1016</v>
      </c>
      <c r="G1904" t="s">
        <v>10849</v>
      </c>
      <c r="H1904" t="s">
        <v>10850</v>
      </c>
      <c r="J1904" t="s">
        <v>10851</v>
      </c>
      <c r="K1904" t="s">
        <v>10852</v>
      </c>
      <c r="L1904" t="s">
        <v>10853</v>
      </c>
      <c r="M1904" t="s">
        <v>10854</v>
      </c>
      <c r="N1904" t="s">
        <v>10855</v>
      </c>
      <c r="O1904" t="s">
        <v>10856</v>
      </c>
      <c r="P1904" t="s">
        <v>1390</v>
      </c>
      <c r="Q1904" t="s">
        <v>8079</v>
      </c>
      <c r="R1904" t="s">
        <v>3695</v>
      </c>
      <c r="U1904" t="s">
        <v>1090</v>
      </c>
      <c r="V1904" t="s">
        <v>2235</v>
      </c>
      <c r="W1904" t="s">
        <v>1031</v>
      </c>
      <c r="X1904" t="s">
        <v>3973</v>
      </c>
      <c r="Y1904" t="s">
        <v>3974</v>
      </c>
      <c r="Z1904" t="s">
        <v>11022</v>
      </c>
      <c r="AA1904" t="s">
        <v>11023</v>
      </c>
      <c r="AB1904" t="s">
        <v>11024</v>
      </c>
      <c r="AC1904" t="s">
        <v>11025</v>
      </c>
      <c r="AD1904" t="s">
        <v>4966</v>
      </c>
      <c r="AE1904" t="s">
        <v>11026</v>
      </c>
      <c r="AF1904" t="s">
        <v>10861</v>
      </c>
      <c r="AG1904" t="s">
        <v>2967</v>
      </c>
      <c r="AH1904" t="s">
        <v>5020</v>
      </c>
      <c r="AI1904" t="s">
        <v>10862</v>
      </c>
      <c r="AJ1904" t="s">
        <v>9</v>
      </c>
      <c r="AK1904" t="s">
        <v>106</v>
      </c>
      <c r="AL1904" t="s">
        <v>348</v>
      </c>
      <c r="AM1904" t="s">
        <v>363</v>
      </c>
      <c r="AN1904" t="s">
        <v>364</v>
      </c>
      <c r="AO1904" t="s">
        <v>367</v>
      </c>
      <c r="AP1904" t="s">
        <v>14</v>
      </c>
      <c r="AQ1904" t="s">
        <v>14</v>
      </c>
      <c r="AR1904" t="s">
        <v>10863</v>
      </c>
      <c r="AS1904" t="s">
        <v>10864</v>
      </c>
      <c r="AT1904" t="s">
        <v>10865</v>
      </c>
      <c r="AU1904" t="s">
        <v>10866</v>
      </c>
    </row>
    <row r="1905" spans="1:47" x14ac:dyDescent="0.3">
      <c r="A1905" t="s">
        <v>11027</v>
      </c>
      <c r="B1905" t="s">
        <v>11028</v>
      </c>
      <c r="C1905" t="s">
        <v>1268</v>
      </c>
      <c r="D1905" t="s">
        <v>1688</v>
      </c>
      <c r="E1905" t="s">
        <v>2176</v>
      </c>
      <c r="F1905" t="s">
        <v>1317</v>
      </c>
      <c r="G1905" t="s">
        <v>10445</v>
      </c>
      <c r="H1905" t="s">
        <v>10446</v>
      </c>
      <c r="I1905" t="s">
        <v>3483</v>
      </c>
      <c r="J1905" t="s">
        <v>10447</v>
      </c>
      <c r="K1905" t="s">
        <v>10391</v>
      </c>
      <c r="L1905" t="s">
        <v>10448</v>
      </c>
      <c r="M1905" t="s">
        <v>10449</v>
      </c>
      <c r="N1905" t="s">
        <v>10450</v>
      </c>
      <c r="O1905" t="s">
        <v>10451</v>
      </c>
      <c r="P1905" t="s">
        <v>986</v>
      </c>
      <c r="Q1905" t="s">
        <v>2395</v>
      </c>
      <c r="R1905" t="s">
        <v>4285</v>
      </c>
      <c r="U1905" t="s">
        <v>1029</v>
      </c>
      <c r="V1905" t="s">
        <v>2260</v>
      </c>
      <c r="W1905" t="s">
        <v>1031</v>
      </c>
      <c r="X1905" t="s">
        <v>1139</v>
      </c>
      <c r="Y1905" t="s">
        <v>3979</v>
      </c>
      <c r="AD1905" t="s">
        <v>10391</v>
      </c>
      <c r="AE1905" t="s">
        <v>10620</v>
      </c>
      <c r="AF1905" t="s">
        <v>10457</v>
      </c>
      <c r="AG1905" t="s">
        <v>2967</v>
      </c>
      <c r="AH1905" t="s">
        <v>5020</v>
      </c>
      <c r="AI1905" t="s">
        <v>10458</v>
      </c>
      <c r="AJ1905" t="s">
        <v>661</v>
      </c>
      <c r="AK1905" t="s">
        <v>673</v>
      </c>
      <c r="AL1905" t="s">
        <v>701</v>
      </c>
      <c r="AM1905" t="s">
        <v>734</v>
      </c>
      <c r="AN1905" t="s">
        <v>742</v>
      </c>
      <c r="AO1905" t="s">
        <v>14</v>
      </c>
      <c r="AP1905" t="s">
        <v>14</v>
      </c>
      <c r="AQ1905" t="s">
        <v>14</v>
      </c>
      <c r="AR1905" t="s">
        <v>10403</v>
      </c>
      <c r="AS1905" t="s">
        <v>10404</v>
      </c>
      <c r="AT1905" t="s">
        <v>10405</v>
      </c>
      <c r="AU1905" t="s">
        <v>10459</v>
      </c>
    </row>
    <row r="1906" spans="1:47" x14ac:dyDescent="0.3">
      <c r="A1906" t="s">
        <v>11029</v>
      </c>
      <c r="B1906" t="s">
        <v>11030</v>
      </c>
      <c r="C1906" t="s">
        <v>1268</v>
      </c>
      <c r="D1906" t="s">
        <v>1688</v>
      </c>
      <c r="E1906" t="s">
        <v>2176</v>
      </c>
      <c r="F1906" t="s">
        <v>1317</v>
      </c>
      <c r="G1906" t="s">
        <v>10849</v>
      </c>
      <c r="H1906" t="s">
        <v>10850</v>
      </c>
      <c r="J1906" t="s">
        <v>10851</v>
      </c>
      <c r="K1906" t="s">
        <v>10852</v>
      </c>
      <c r="L1906" t="s">
        <v>10853</v>
      </c>
      <c r="M1906" t="s">
        <v>10854</v>
      </c>
      <c r="N1906" t="s">
        <v>10855</v>
      </c>
      <c r="O1906" t="s">
        <v>10856</v>
      </c>
      <c r="P1906" t="s">
        <v>986</v>
      </c>
      <c r="Q1906" t="s">
        <v>3581</v>
      </c>
      <c r="R1906" t="s">
        <v>7234</v>
      </c>
      <c r="U1906" t="s">
        <v>1061</v>
      </c>
      <c r="V1906" t="s">
        <v>2260</v>
      </c>
      <c r="W1906" t="s">
        <v>1031</v>
      </c>
      <c r="X1906" t="s">
        <v>1139</v>
      </c>
      <c r="Y1906" t="s">
        <v>3979</v>
      </c>
      <c r="AD1906" t="s">
        <v>10852</v>
      </c>
      <c r="AE1906" t="s">
        <v>10860</v>
      </c>
      <c r="AF1906" t="s">
        <v>10861</v>
      </c>
      <c r="AG1906" t="s">
        <v>2967</v>
      </c>
      <c r="AH1906" t="s">
        <v>5020</v>
      </c>
      <c r="AI1906" t="s">
        <v>10862</v>
      </c>
      <c r="AJ1906" t="s">
        <v>9</v>
      </c>
      <c r="AK1906" t="s">
        <v>106</v>
      </c>
      <c r="AL1906" t="s">
        <v>348</v>
      </c>
      <c r="AM1906" t="s">
        <v>363</v>
      </c>
      <c r="AN1906" t="s">
        <v>364</v>
      </c>
      <c r="AO1906" t="s">
        <v>367</v>
      </c>
      <c r="AP1906" t="s">
        <v>14</v>
      </c>
      <c r="AQ1906" t="s">
        <v>14</v>
      </c>
      <c r="AR1906" t="s">
        <v>10863</v>
      </c>
      <c r="AS1906" t="s">
        <v>10864</v>
      </c>
      <c r="AT1906" t="s">
        <v>10865</v>
      </c>
      <c r="AU1906" t="s">
        <v>10866</v>
      </c>
    </row>
    <row r="1907" spans="1:47" x14ac:dyDescent="0.3">
      <c r="A1907" t="s">
        <v>11031</v>
      </c>
      <c r="B1907" t="s">
        <v>11032</v>
      </c>
      <c r="C1907" t="s">
        <v>2911</v>
      </c>
      <c r="D1907" t="s">
        <v>6409</v>
      </c>
      <c r="E1907" t="s">
        <v>6410</v>
      </c>
      <c r="F1907" t="s">
        <v>1317</v>
      </c>
      <c r="G1907" t="s">
        <v>10849</v>
      </c>
      <c r="H1907" t="s">
        <v>10850</v>
      </c>
      <c r="J1907" t="s">
        <v>10851</v>
      </c>
      <c r="K1907" t="s">
        <v>10852</v>
      </c>
      <c r="L1907" t="s">
        <v>10853</v>
      </c>
      <c r="M1907" t="s">
        <v>10854</v>
      </c>
      <c r="N1907" t="s">
        <v>10855</v>
      </c>
      <c r="O1907" t="s">
        <v>10856</v>
      </c>
      <c r="P1907" t="s">
        <v>986</v>
      </c>
      <c r="Q1907" t="s">
        <v>11033</v>
      </c>
      <c r="R1907" t="s">
        <v>11034</v>
      </c>
      <c r="U1907" t="s">
        <v>1061</v>
      </c>
      <c r="V1907" t="s">
        <v>6416</v>
      </c>
      <c r="W1907" t="s">
        <v>1031</v>
      </c>
      <c r="X1907" t="s">
        <v>6417</v>
      </c>
      <c r="Y1907" t="s">
        <v>6418</v>
      </c>
      <c r="AD1907" t="s">
        <v>10852</v>
      </c>
      <c r="AE1907" t="s">
        <v>10860</v>
      </c>
      <c r="AF1907" t="s">
        <v>10861</v>
      </c>
      <c r="AG1907" t="s">
        <v>2967</v>
      </c>
      <c r="AH1907" t="s">
        <v>5020</v>
      </c>
      <c r="AI1907" t="s">
        <v>10862</v>
      </c>
      <c r="AJ1907" t="s">
        <v>9</v>
      </c>
      <c r="AK1907" t="s">
        <v>106</v>
      </c>
      <c r="AL1907" t="s">
        <v>348</v>
      </c>
      <c r="AM1907" t="s">
        <v>363</v>
      </c>
      <c r="AN1907" t="s">
        <v>364</v>
      </c>
      <c r="AO1907" t="s">
        <v>367</v>
      </c>
      <c r="AP1907" t="s">
        <v>14</v>
      </c>
      <c r="AQ1907" t="s">
        <v>14</v>
      </c>
      <c r="AR1907" t="s">
        <v>10863</v>
      </c>
      <c r="AS1907" t="s">
        <v>10864</v>
      </c>
      <c r="AT1907" t="s">
        <v>10865</v>
      </c>
      <c r="AU1907" t="s">
        <v>10866</v>
      </c>
    </row>
    <row r="1908" spans="1:47" x14ac:dyDescent="0.3">
      <c r="A1908" t="s">
        <v>11035</v>
      </c>
      <c r="B1908" t="s">
        <v>11036</v>
      </c>
      <c r="C1908" t="s">
        <v>930</v>
      </c>
      <c r="D1908" t="s">
        <v>4010</v>
      </c>
      <c r="E1908" t="s">
        <v>11037</v>
      </c>
      <c r="F1908" t="s">
        <v>1256</v>
      </c>
      <c r="G1908" t="s">
        <v>10705</v>
      </c>
      <c r="H1908" t="s">
        <v>4964</v>
      </c>
      <c r="J1908" t="s">
        <v>4965</v>
      </c>
      <c r="K1908" t="s">
        <v>4966</v>
      </c>
      <c r="L1908" t="s">
        <v>5500</v>
      </c>
      <c r="M1908" t="s">
        <v>5501</v>
      </c>
      <c r="N1908" t="s">
        <v>5502</v>
      </c>
      <c r="O1908" t="s">
        <v>5503</v>
      </c>
      <c r="P1908" t="s">
        <v>986</v>
      </c>
      <c r="Q1908" t="s">
        <v>1330</v>
      </c>
      <c r="R1908" t="s">
        <v>2611</v>
      </c>
      <c r="U1908" t="s">
        <v>1090</v>
      </c>
      <c r="V1908" t="s">
        <v>2455</v>
      </c>
      <c r="W1908" t="s">
        <v>1031</v>
      </c>
      <c r="X1908" t="s">
        <v>4013</v>
      </c>
      <c r="Y1908" t="s">
        <v>4014</v>
      </c>
      <c r="AD1908" t="s">
        <v>1274</v>
      </c>
      <c r="AE1908" t="s">
        <v>10706</v>
      </c>
      <c r="AF1908" t="s">
        <v>5504</v>
      </c>
      <c r="AG1908" t="s">
        <v>2967</v>
      </c>
      <c r="AH1908" t="s">
        <v>5020</v>
      </c>
      <c r="AI1908" t="s">
        <v>5505</v>
      </c>
      <c r="AJ1908" t="s">
        <v>9</v>
      </c>
      <c r="AK1908" t="s">
        <v>106</v>
      </c>
      <c r="AL1908" t="s">
        <v>115</v>
      </c>
      <c r="AM1908" t="s">
        <v>136</v>
      </c>
      <c r="AN1908" t="s">
        <v>140</v>
      </c>
      <c r="AO1908" t="s">
        <v>14</v>
      </c>
      <c r="AP1908" t="s">
        <v>14</v>
      </c>
      <c r="AQ1908" t="s">
        <v>14</v>
      </c>
      <c r="AR1908" t="s">
        <v>4977</v>
      </c>
      <c r="AS1908" t="s">
        <v>4978</v>
      </c>
      <c r="AT1908" t="s">
        <v>4979</v>
      </c>
      <c r="AU1908" t="s">
        <v>10707</v>
      </c>
    </row>
    <row r="1909" spans="1:47" x14ac:dyDescent="0.3">
      <c r="A1909" t="s">
        <v>11038</v>
      </c>
      <c r="B1909" t="s">
        <v>11039</v>
      </c>
      <c r="C1909" t="s">
        <v>930</v>
      </c>
      <c r="D1909" t="s">
        <v>4010</v>
      </c>
      <c r="E1909" t="s">
        <v>11037</v>
      </c>
      <c r="F1909" t="s">
        <v>1256</v>
      </c>
      <c r="G1909" t="s">
        <v>10705</v>
      </c>
      <c r="H1909" t="s">
        <v>4964</v>
      </c>
      <c r="J1909" t="s">
        <v>4965</v>
      </c>
      <c r="K1909" t="s">
        <v>4966</v>
      </c>
      <c r="L1909" t="s">
        <v>5500</v>
      </c>
      <c r="M1909" t="s">
        <v>5501</v>
      </c>
      <c r="N1909" t="s">
        <v>5502</v>
      </c>
      <c r="O1909" t="s">
        <v>5503</v>
      </c>
      <c r="P1909" t="s">
        <v>986</v>
      </c>
      <c r="Q1909" t="s">
        <v>11040</v>
      </c>
      <c r="R1909" t="s">
        <v>11041</v>
      </c>
      <c r="U1909" t="s">
        <v>1090</v>
      </c>
      <c r="V1909" t="s">
        <v>2455</v>
      </c>
      <c r="W1909" t="s">
        <v>1031</v>
      </c>
      <c r="X1909" t="s">
        <v>4013</v>
      </c>
      <c r="Y1909" t="s">
        <v>4014</v>
      </c>
      <c r="AD1909" t="s">
        <v>1274</v>
      </c>
      <c r="AE1909" t="s">
        <v>10706</v>
      </c>
      <c r="AF1909" t="s">
        <v>5504</v>
      </c>
      <c r="AG1909" t="s">
        <v>2967</v>
      </c>
      <c r="AH1909" t="s">
        <v>5020</v>
      </c>
      <c r="AI1909" t="s">
        <v>5505</v>
      </c>
      <c r="AJ1909" t="s">
        <v>9</v>
      </c>
      <c r="AK1909" t="s">
        <v>106</v>
      </c>
      <c r="AL1909" t="s">
        <v>115</v>
      </c>
      <c r="AM1909" t="s">
        <v>136</v>
      </c>
      <c r="AN1909" t="s">
        <v>140</v>
      </c>
      <c r="AO1909" t="s">
        <v>14</v>
      </c>
      <c r="AP1909" t="s">
        <v>14</v>
      </c>
      <c r="AQ1909" t="s">
        <v>14</v>
      </c>
      <c r="AR1909" t="s">
        <v>4977</v>
      </c>
      <c r="AS1909" t="s">
        <v>4978</v>
      </c>
      <c r="AT1909" t="s">
        <v>4979</v>
      </c>
      <c r="AU1909" t="s">
        <v>10707</v>
      </c>
    </row>
    <row r="1910" spans="1:47" x14ac:dyDescent="0.3">
      <c r="A1910" t="s">
        <v>11042</v>
      </c>
      <c r="B1910" t="s">
        <v>11043</v>
      </c>
      <c r="C1910" t="s">
        <v>1569</v>
      </c>
      <c r="D1910" t="s">
        <v>1688</v>
      </c>
      <c r="E1910" t="s">
        <v>2049</v>
      </c>
      <c r="F1910" t="s">
        <v>1384</v>
      </c>
      <c r="G1910" t="s">
        <v>10898</v>
      </c>
      <c r="H1910" t="s">
        <v>10899</v>
      </c>
      <c r="J1910" t="s">
        <v>10900</v>
      </c>
      <c r="K1910" t="s">
        <v>4966</v>
      </c>
      <c r="L1910" t="s">
        <v>10901</v>
      </c>
      <c r="M1910" t="s">
        <v>10902</v>
      </c>
      <c r="N1910" t="s">
        <v>10903</v>
      </c>
      <c r="O1910" t="s">
        <v>10904</v>
      </c>
      <c r="P1910" t="s">
        <v>986</v>
      </c>
      <c r="Q1910" t="s">
        <v>7136</v>
      </c>
      <c r="R1910" t="s">
        <v>11044</v>
      </c>
      <c r="U1910" t="s">
        <v>1061</v>
      </c>
      <c r="V1910" t="s">
        <v>2235</v>
      </c>
      <c r="W1910" t="s">
        <v>987</v>
      </c>
      <c r="X1910" t="s">
        <v>1139</v>
      </c>
      <c r="Y1910" t="s">
        <v>3979</v>
      </c>
      <c r="Z1910" t="s">
        <v>10907</v>
      </c>
      <c r="AA1910" t="s">
        <v>10908</v>
      </c>
      <c r="AB1910" t="s">
        <v>10909</v>
      </c>
      <c r="AC1910" t="s">
        <v>10900</v>
      </c>
      <c r="AD1910" t="s">
        <v>4966</v>
      </c>
      <c r="AE1910" t="s">
        <v>10910</v>
      </c>
      <c r="AF1910" t="s">
        <v>10911</v>
      </c>
      <c r="AG1910" t="s">
        <v>2967</v>
      </c>
      <c r="AH1910" t="s">
        <v>5020</v>
      </c>
      <c r="AI1910" t="s">
        <v>10912</v>
      </c>
      <c r="AJ1910" t="s">
        <v>9</v>
      </c>
      <c r="AK1910" t="s">
        <v>106</v>
      </c>
      <c r="AL1910" t="s">
        <v>348</v>
      </c>
      <c r="AM1910" t="s">
        <v>363</v>
      </c>
      <c r="AN1910" t="s">
        <v>364</v>
      </c>
      <c r="AO1910" t="s">
        <v>366</v>
      </c>
      <c r="AP1910" t="s">
        <v>14</v>
      </c>
      <c r="AQ1910" t="s">
        <v>14</v>
      </c>
      <c r="AR1910" t="s">
        <v>4977</v>
      </c>
      <c r="AS1910" t="s">
        <v>4978</v>
      </c>
      <c r="AT1910" t="s">
        <v>4979</v>
      </c>
      <c r="AU1910" t="s">
        <v>10913</v>
      </c>
    </row>
    <row r="1911" spans="1:47" x14ac:dyDescent="0.3">
      <c r="A1911" t="s">
        <v>11045</v>
      </c>
      <c r="B1911" t="s">
        <v>11046</v>
      </c>
      <c r="C1911" t="s">
        <v>2911</v>
      </c>
      <c r="D1911" t="s">
        <v>2294</v>
      </c>
      <c r="E1911" t="s">
        <v>5892</v>
      </c>
      <c r="F1911" t="s">
        <v>1256</v>
      </c>
      <c r="G1911" t="s">
        <v>10555</v>
      </c>
      <c r="H1911" t="s">
        <v>3223</v>
      </c>
      <c r="I1911" t="s">
        <v>10556</v>
      </c>
      <c r="J1911" t="s">
        <v>3224</v>
      </c>
      <c r="K1911" t="s">
        <v>3225</v>
      </c>
      <c r="L1911" t="s">
        <v>10423</v>
      </c>
      <c r="M1911" t="s">
        <v>10557</v>
      </c>
      <c r="N1911" t="s">
        <v>10558</v>
      </c>
      <c r="O1911" t="s">
        <v>10559</v>
      </c>
      <c r="P1911" t="s">
        <v>986</v>
      </c>
      <c r="Q1911" t="s">
        <v>2356</v>
      </c>
      <c r="R1911" t="s">
        <v>5218</v>
      </c>
      <c r="U1911" t="s">
        <v>1061</v>
      </c>
      <c r="V1911" t="s">
        <v>8650</v>
      </c>
      <c r="W1911" t="s">
        <v>1031</v>
      </c>
      <c r="X1911" t="s">
        <v>5839</v>
      </c>
      <c r="Y1911" t="s">
        <v>2187</v>
      </c>
      <c r="Z1911" t="s">
        <v>3223</v>
      </c>
      <c r="AC1911" t="s">
        <v>3224</v>
      </c>
      <c r="AD1911" t="s">
        <v>3225</v>
      </c>
      <c r="AE1911" t="s">
        <v>10428</v>
      </c>
      <c r="AF1911" t="s">
        <v>10560</v>
      </c>
      <c r="AG1911" t="s">
        <v>2967</v>
      </c>
      <c r="AH1911" t="s">
        <v>5020</v>
      </c>
      <c r="AI1911" t="s">
        <v>10561</v>
      </c>
      <c r="AJ1911" t="s">
        <v>661</v>
      </c>
      <c r="AK1911" t="s">
        <v>788</v>
      </c>
      <c r="AL1911" t="s">
        <v>799</v>
      </c>
      <c r="AM1911" t="s">
        <v>800</v>
      </c>
      <c r="AN1911" t="s">
        <v>801</v>
      </c>
      <c r="AO1911" t="s">
        <v>14</v>
      </c>
      <c r="AP1911" t="s">
        <v>14</v>
      </c>
      <c r="AQ1911" t="s">
        <v>14</v>
      </c>
      <c r="AR1911" t="s">
        <v>10431</v>
      </c>
      <c r="AS1911" t="s">
        <v>10432</v>
      </c>
      <c r="AT1911" t="s">
        <v>10433</v>
      </c>
      <c r="AU1911" t="s">
        <v>10562</v>
      </c>
    </row>
    <row r="1912" spans="1:47" x14ac:dyDescent="0.3">
      <c r="A1912" t="s">
        <v>11047</v>
      </c>
      <c r="B1912" t="s">
        <v>11048</v>
      </c>
      <c r="C1912" t="s">
        <v>1569</v>
      </c>
      <c r="D1912" t="s">
        <v>1193</v>
      </c>
      <c r="E1912" t="s">
        <v>11049</v>
      </c>
      <c r="F1912" t="s">
        <v>1007</v>
      </c>
      <c r="G1912" t="s">
        <v>10445</v>
      </c>
      <c r="H1912" t="s">
        <v>10446</v>
      </c>
      <c r="I1912" t="s">
        <v>3483</v>
      </c>
      <c r="J1912" t="s">
        <v>10447</v>
      </c>
      <c r="K1912" t="s">
        <v>10391</v>
      </c>
      <c r="L1912" t="s">
        <v>10448</v>
      </c>
      <c r="M1912" t="s">
        <v>10449</v>
      </c>
      <c r="N1912" t="s">
        <v>10450</v>
      </c>
      <c r="O1912" t="s">
        <v>10451</v>
      </c>
      <c r="P1912" t="s">
        <v>986</v>
      </c>
      <c r="Q1912" t="s">
        <v>1560</v>
      </c>
      <c r="R1912" t="s">
        <v>2594</v>
      </c>
      <c r="U1912" t="s">
        <v>1090</v>
      </c>
      <c r="V1912" t="s">
        <v>2300</v>
      </c>
      <c r="W1912" t="s">
        <v>1031</v>
      </c>
      <c r="X1912" t="s">
        <v>1139</v>
      </c>
      <c r="Y1912" t="s">
        <v>3979</v>
      </c>
      <c r="AD1912" t="s">
        <v>10391</v>
      </c>
      <c r="AE1912" t="s">
        <v>10456</v>
      </c>
      <c r="AF1912" t="s">
        <v>10457</v>
      </c>
      <c r="AG1912" t="s">
        <v>2967</v>
      </c>
      <c r="AH1912" t="s">
        <v>5020</v>
      </c>
      <c r="AI1912" t="s">
        <v>10458</v>
      </c>
      <c r="AJ1912" t="s">
        <v>661</v>
      </c>
      <c r="AK1912" t="s">
        <v>673</v>
      </c>
      <c r="AL1912" t="s">
        <v>701</v>
      </c>
      <c r="AM1912" t="s">
        <v>734</v>
      </c>
      <c r="AN1912" t="s">
        <v>742</v>
      </c>
      <c r="AO1912" t="s">
        <v>14</v>
      </c>
      <c r="AP1912" t="s">
        <v>14</v>
      </c>
      <c r="AQ1912" t="s">
        <v>14</v>
      </c>
      <c r="AR1912" t="s">
        <v>10403</v>
      </c>
      <c r="AS1912" t="s">
        <v>10404</v>
      </c>
      <c r="AT1912" t="s">
        <v>10405</v>
      </c>
      <c r="AU1912" t="s">
        <v>10459</v>
      </c>
    </row>
    <row r="1913" spans="1:47" x14ac:dyDescent="0.3">
      <c r="A1913" t="s">
        <v>11050</v>
      </c>
      <c r="B1913" t="s">
        <v>11051</v>
      </c>
      <c r="C1913" t="s">
        <v>1268</v>
      </c>
      <c r="D1913" t="s">
        <v>1688</v>
      </c>
      <c r="E1913" t="s">
        <v>2176</v>
      </c>
      <c r="F1913" t="s">
        <v>1130</v>
      </c>
      <c r="G1913" t="s">
        <v>10388</v>
      </c>
      <c r="H1913" t="s">
        <v>10389</v>
      </c>
      <c r="J1913" t="s">
        <v>10390</v>
      </c>
      <c r="K1913" t="s">
        <v>10391</v>
      </c>
      <c r="L1913" t="s">
        <v>10392</v>
      </c>
      <c r="M1913" t="s">
        <v>10393</v>
      </c>
      <c r="N1913" t="s">
        <v>10394</v>
      </c>
      <c r="O1913" t="s">
        <v>10395</v>
      </c>
      <c r="P1913" t="s">
        <v>986</v>
      </c>
      <c r="Q1913" t="s">
        <v>7365</v>
      </c>
      <c r="R1913" t="s">
        <v>11052</v>
      </c>
      <c r="U1913" t="s">
        <v>1061</v>
      </c>
      <c r="V1913" t="s">
        <v>2185</v>
      </c>
      <c r="W1913" t="s">
        <v>1031</v>
      </c>
      <c r="X1913" t="s">
        <v>1139</v>
      </c>
      <c r="Y1913" t="s">
        <v>3979</v>
      </c>
      <c r="Z1913" t="s">
        <v>10398</v>
      </c>
      <c r="AA1913" t="s">
        <v>11053</v>
      </c>
      <c r="AB1913" t="s">
        <v>10752</v>
      </c>
      <c r="AC1913" t="s">
        <v>11054</v>
      </c>
      <c r="AD1913" t="s">
        <v>10391</v>
      </c>
      <c r="AE1913" t="s">
        <v>11055</v>
      </c>
      <c r="AF1913" t="s">
        <v>10401</v>
      </c>
      <c r="AG1913" t="s">
        <v>2967</v>
      </c>
      <c r="AH1913" t="s">
        <v>5020</v>
      </c>
      <c r="AI1913" t="s">
        <v>10402</v>
      </c>
      <c r="AJ1913" t="s">
        <v>9</v>
      </c>
      <c r="AK1913" t="s">
        <v>106</v>
      </c>
      <c r="AL1913" t="s">
        <v>348</v>
      </c>
      <c r="AM1913" t="s">
        <v>363</v>
      </c>
      <c r="AN1913" t="s">
        <v>379</v>
      </c>
      <c r="AO1913" t="s">
        <v>380</v>
      </c>
      <c r="AP1913" t="s">
        <v>14</v>
      </c>
      <c r="AQ1913" t="s">
        <v>14</v>
      </c>
      <c r="AR1913" t="s">
        <v>10403</v>
      </c>
      <c r="AS1913" t="s">
        <v>10404</v>
      </c>
      <c r="AT1913" t="s">
        <v>10405</v>
      </c>
      <c r="AU1913" t="s">
        <v>10406</v>
      </c>
    </row>
    <row r="1914" spans="1:47" x14ac:dyDescent="0.3">
      <c r="A1914" t="s">
        <v>11056</v>
      </c>
      <c r="B1914" t="s">
        <v>11057</v>
      </c>
      <c r="C1914" t="s">
        <v>1325</v>
      </c>
      <c r="D1914" t="s">
        <v>1616</v>
      </c>
      <c r="E1914" t="s">
        <v>1326</v>
      </c>
      <c r="F1914" t="s">
        <v>1384</v>
      </c>
      <c r="G1914" t="s">
        <v>10743</v>
      </c>
      <c r="H1914" t="s">
        <v>10580</v>
      </c>
      <c r="J1914" t="s">
        <v>10581</v>
      </c>
      <c r="K1914" t="s">
        <v>10582</v>
      </c>
      <c r="L1914" t="s">
        <v>10583</v>
      </c>
      <c r="M1914" t="s">
        <v>10584</v>
      </c>
      <c r="N1914" t="s">
        <v>10585</v>
      </c>
      <c r="O1914" t="s">
        <v>10586</v>
      </c>
      <c r="P1914" t="s">
        <v>1390</v>
      </c>
      <c r="Q1914" t="s">
        <v>3023</v>
      </c>
      <c r="R1914" t="s">
        <v>7025</v>
      </c>
      <c r="U1914" t="s">
        <v>1281</v>
      </c>
      <c r="V1914" t="s">
        <v>1332</v>
      </c>
      <c r="W1914" t="s">
        <v>1031</v>
      </c>
      <c r="X1914" t="s">
        <v>1363</v>
      </c>
      <c r="Y1914" t="s">
        <v>4131</v>
      </c>
      <c r="Z1914" t="s">
        <v>10745</v>
      </c>
      <c r="AA1914" t="s">
        <v>10580</v>
      </c>
      <c r="AB1914" t="s">
        <v>11058</v>
      </c>
      <c r="AC1914" t="s">
        <v>10581</v>
      </c>
      <c r="AD1914" t="s">
        <v>10582</v>
      </c>
      <c r="AE1914" t="s">
        <v>10589</v>
      </c>
      <c r="AF1914" t="s">
        <v>10590</v>
      </c>
      <c r="AG1914" t="s">
        <v>2967</v>
      </c>
      <c r="AH1914" t="s">
        <v>5020</v>
      </c>
      <c r="AI1914" t="s">
        <v>10591</v>
      </c>
      <c r="AJ1914" t="s">
        <v>9</v>
      </c>
      <c r="AK1914" t="s">
        <v>106</v>
      </c>
      <c r="AL1914" t="s">
        <v>348</v>
      </c>
      <c r="AM1914" t="s">
        <v>363</v>
      </c>
      <c r="AN1914" t="s">
        <v>370</v>
      </c>
      <c r="AO1914" t="s">
        <v>374</v>
      </c>
      <c r="AP1914" t="s">
        <v>14</v>
      </c>
      <c r="AQ1914" t="s">
        <v>14</v>
      </c>
      <c r="AR1914" t="s">
        <v>10431</v>
      </c>
      <c r="AS1914" t="s">
        <v>10432</v>
      </c>
      <c r="AT1914" t="s">
        <v>10433</v>
      </c>
      <c r="AU1914" t="s">
        <v>10747</v>
      </c>
    </row>
    <row r="1915" spans="1:47" x14ac:dyDescent="0.3">
      <c r="A1915" t="s">
        <v>11059</v>
      </c>
      <c r="B1915" t="s">
        <v>11060</v>
      </c>
      <c r="C1915" t="s">
        <v>930</v>
      </c>
      <c r="D1915" t="s">
        <v>1570</v>
      </c>
      <c r="E1915" t="s">
        <v>1316</v>
      </c>
      <c r="F1915" t="s">
        <v>1104</v>
      </c>
      <c r="G1915" t="s">
        <v>1079</v>
      </c>
      <c r="H1915" t="s">
        <v>10758</v>
      </c>
      <c r="I1915" t="s">
        <v>10759</v>
      </c>
      <c r="J1915" t="s">
        <v>10335</v>
      </c>
      <c r="K1915" t="s">
        <v>5352</v>
      </c>
      <c r="L1915" t="s">
        <v>10760</v>
      </c>
      <c r="M1915" t="s">
        <v>10761</v>
      </c>
      <c r="N1915" t="s">
        <v>10762</v>
      </c>
      <c r="O1915" t="s">
        <v>10763</v>
      </c>
      <c r="P1915" t="s">
        <v>986</v>
      </c>
      <c r="Q1915" t="s">
        <v>11061</v>
      </c>
      <c r="R1915" t="s">
        <v>11062</v>
      </c>
      <c r="U1915" t="s">
        <v>1090</v>
      </c>
      <c r="V1915" t="s">
        <v>2455</v>
      </c>
      <c r="W1915" t="s">
        <v>1031</v>
      </c>
      <c r="X1915" t="s">
        <v>4141</v>
      </c>
      <c r="Y1915" t="s">
        <v>4142</v>
      </c>
      <c r="Z1915" t="s">
        <v>10765</v>
      </c>
      <c r="AA1915" t="s">
        <v>10766</v>
      </c>
      <c r="AB1915" t="s">
        <v>10767</v>
      </c>
      <c r="AC1915" t="s">
        <v>10335</v>
      </c>
      <c r="AD1915" t="s">
        <v>5352</v>
      </c>
      <c r="AE1915" t="s">
        <v>10342</v>
      </c>
      <c r="AF1915" t="s">
        <v>10768</v>
      </c>
      <c r="AG1915" t="s">
        <v>2967</v>
      </c>
      <c r="AH1915" t="s">
        <v>5020</v>
      </c>
      <c r="AI1915" t="s">
        <v>10769</v>
      </c>
      <c r="AJ1915" t="s">
        <v>9</v>
      </c>
      <c r="AK1915" t="s">
        <v>106</v>
      </c>
      <c r="AL1915" t="s">
        <v>348</v>
      </c>
      <c r="AM1915" t="s">
        <v>363</v>
      </c>
      <c r="AN1915" t="s">
        <v>379</v>
      </c>
      <c r="AO1915" t="s">
        <v>385</v>
      </c>
      <c r="AP1915" t="s">
        <v>14</v>
      </c>
      <c r="AQ1915" t="s">
        <v>14</v>
      </c>
      <c r="AR1915" t="s">
        <v>4977</v>
      </c>
      <c r="AS1915" t="s">
        <v>4978</v>
      </c>
      <c r="AT1915" t="s">
        <v>4979</v>
      </c>
      <c r="AU1915" t="s">
        <v>10770</v>
      </c>
    </row>
    <row r="1916" spans="1:47" x14ac:dyDescent="0.3">
      <c r="A1916" t="s">
        <v>11063</v>
      </c>
      <c r="B1916" t="s">
        <v>11064</v>
      </c>
      <c r="C1916" t="s">
        <v>1268</v>
      </c>
      <c r="D1916" t="s">
        <v>1616</v>
      </c>
      <c r="E1916" t="s">
        <v>2401</v>
      </c>
      <c r="F1916" t="s">
        <v>1130</v>
      </c>
      <c r="G1916" t="s">
        <v>1079</v>
      </c>
      <c r="H1916" t="s">
        <v>10519</v>
      </c>
      <c r="J1916" t="s">
        <v>10520</v>
      </c>
      <c r="K1916" t="s">
        <v>3225</v>
      </c>
      <c r="L1916" t="s">
        <v>10521</v>
      </c>
      <c r="M1916" t="s">
        <v>10522</v>
      </c>
      <c r="N1916" t="s">
        <v>10523</v>
      </c>
      <c r="O1916" t="s">
        <v>10524</v>
      </c>
      <c r="P1916" t="s">
        <v>1390</v>
      </c>
      <c r="Q1916" t="s">
        <v>3187</v>
      </c>
      <c r="R1916" t="s">
        <v>2533</v>
      </c>
      <c r="U1916" t="s">
        <v>1090</v>
      </c>
      <c r="V1916" t="s">
        <v>2649</v>
      </c>
      <c r="W1916" t="s">
        <v>987</v>
      </c>
      <c r="X1916" t="s">
        <v>1363</v>
      </c>
      <c r="Y1916" t="s">
        <v>4131</v>
      </c>
      <c r="Z1916" t="s">
        <v>10689</v>
      </c>
      <c r="AA1916" t="s">
        <v>10519</v>
      </c>
      <c r="AB1916" t="s">
        <v>10690</v>
      </c>
      <c r="AC1916" t="s">
        <v>10520</v>
      </c>
      <c r="AD1916" t="s">
        <v>3225</v>
      </c>
      <c r="AE1916" t="s">
        <v>10527</v>
      </c>
      <c r="AF1916" t="s">
        <v>10657</v>
      </c>
      <c r="AG1916" t="s">
        <v>2967</v>
      </c>
      <c r="AH1916" t="s">
        <v>5020</v>
      </c>
      <c r="AI1916" t="s">
        <v>10658</v>
      </c>
      <c r="AJ1916" t="s">
        <v>9</v>
      </c>
      <c r="AK1916" t="s">
        <v>106</v>
      </c>
      <c r="AL1916" t="s">
        <v>348</v>
      </c>
      <c r="AM1916" t="s">
        <v>363</v>
      </c>
      <c r="AN1916" t="s">
        <v>370</v>
      </c>
      <c r="AO1916" t="s">
        <v>372</v>
      </c>
      <c r="AP1916" t="s">
        <v>14</v>
      </c>
      <c r="AQ1916" t="s">
        <v>14</v>
      </c>
      <c r="AR1916" t="s">
        <v>10431</v>
      </c>
      <c r="AS1916" t="s">
        <v>10432</v>
      </c>
      <c r="AT1916" t="s">
        <v>10433</v>
      </c>
      <c r="AU1916" t="s">
        <v>10530</v>
      </c>
    </row>
    <row r="1917" spans="1:47" x14ac:dyDescent="0.3">
      <c r="A1917" t="s">
        <v>11065</v>
      </c>
      <c r="B1917" t="s">
        <v>11066</v>
      </c>
      <c r="C1917" t="s">
        <v>1268</v>
      </c>
      <c r="D1917" t="s">
        <v>1616</v>
      </c>
      <c r="E1917" t="s">
        <v>2401</v>
      </c>
      <c r="F1917" t="s">
        <v>1130</v>
      </c>
      <c r="G1917" t="s">
        <v>10579</v>
      </c>
      <c r="H1917" t="s">
        <v>10580</v>
      </c>
      <c r="J1917" t="s">
        <v>10581</v>
      </c>
      <c r="K1917" t="s">
        <v>10582</v>
      </c>
      <c r="L1917" t="s">
        <v>10583</v>
      </c>
      <c r="M1917" t="s">
        <v>10584</v>
      </c>
      <c r="N1917" t="s">
        <v>10585</v>
      </c>
      <c r="O1917" t="s">
        <v>10586</v>
      </c>
      <c r="P1917" t="s">
        <v>1390</v>
      </c>
      <c r="Q1917" t="s">
        <v>8761</v>
      </c>
      <c r="R1917" t="s">
        <v>11067</v>
      </c>
      <c r="U1917" t="s">
        <v>1090</v>
      </c>
      <c r="V1917" t="s">
        <v>2649</v>
      </c>
      <c r="W1917" t="s">
        <v>987</v>
      </c>
      <c r="X1917" t="s">
        <v>1363</v>
      </c>
      <c r="Y1917" t="s">
        <v>4131</v>
      </c>
      <c r="Z1917" t="s">
        <v>10587</v>
      </c>
      <c r="AA1917" t="s">
        <v>10580</v>
      </c>
      <c r="AB1917" t="s">
        <v>10588</v>
      </c>
      <c r="AC1917" t="s">
        <v>10581</v>
      </c>
      <c r="AD1917" t="s">
        <v>10582</v>
      </c>
      <c r="AE1917" t="s">
        <v>10589</v>
      </c>
      <c r="AF1917" t="s">
        <v>10590</v>
      </c>
      <c r="AG1917" t="s">
        <v>2967</v>
      </c>
      <c r="AH1917" t="s">
        <v>5020</v>
      </c>
      <c r="AI1917" t="s">
        <v>10591</v>
      </c>
      <c r="AJ1917" t="s">
        <v>9</v>
      </c>
      <c r="AK1917" t="s">
        <v>106</v>
      </c>
      <c r="AL1917" t="s">
        <v>348</v>
      </c>
      <c r="AM1917" t="s">
        <v>363</v>
      </c>
      <c r="AN1917" t="s">
        <v>370</v>
      </c>
      <c r="AO1917" t="s">
        <v>374</v>
      </c>
      <c r="AP1917" t="s">
        <v>14</v>
      </c>
      <c r="AQ1917" t="s">
        <v>14</v>
      </c>
      <c r="AR1917" t="s">
        <v>10431</v>
      </c>
      <c r="AS1917" t="s">
        <v>10432</v>
      </c>
      <c r="AT1917" t="s">
        <v>10433</v>
      </c>
      <c r="AU1917" t="s">
        <v>10592</v>
      </c>
    </row>
    <row r="1918" spans="1:47" x14ac:dyDescent="0.3">
      <c r="A1918" t="s">
        <v>11068</v>
      </c>
      <c r="B1918" t="s">
        <v>11069</v>
      </c>
      <c r="C1918" t="s">
        <v>1268</v>
      </c>
      <c r="D1918" t="s">
        <v>1616</v>
      </c>
      <c r="E1918" t="s">
        <v>2401</v>
      </c>
      <c r="F1918" t="s">
        <v>1317</v>
      </c>
      <c r="G1918" t="s">
        <v>10388</v>
      </c>
      <c r="H1918" t="s">
        <v>10389</v>
      </c>
      <c r="J1918" t="s">
        <v>10390</v>
      </c>
      <c r="K1918" t="s">
        <v>10391</v>
      </c>
      <c r="L1918" t="s">
        <v>10392</v>
      </c>
      <c r="M1918" t="s">
        <v>10393</v>
      </c>
      <c r="N1918" t="s">
        <v>10394</v>
      </c>
      <c r="O1918" t="s">
        <v>10395</v>
      </c>
      <c r="P1918" t="s">
        <v>1390</v>
      </c>
      <c r="Q1918" t="s">
        <v>9610</v>
      </c>
      <c r="R1918" t="s">
        <v>11070</v>
      </c>
      <c r="U1918" t="s">
        <v>1090</v>
      </c>
      <c r="V1918" t="s">
        <v>2404</v>
      </c>
      <c r="W1918" t="s">
        <v>1031</v>
      </c>
      <c r="X1918" t="s">
        <v>1363</v>
      </c>
      <c r="Y1918" t="s">
        <v>4131</v>
      </c>
      <c r="AD1918" t="s">
        <v>10391</v>
      </c>
      <c r="AE1918" t="s">
        <v>10400</v>
      </c>
      <c r="AF1918" t="s">
        <v>10401</v>
      </c>
      <c r="AG1918" t="s">
        <v>2967</v>
      </c>
      <c r="AH1918" t="s">
        <v>5020</v>
      </c>
      <c r="AI1918" t="s">
        <v>10402</v>
      </c>
      <c r="AJ1918" t="s">
        <v>9</v>
      </c>
      <c r="AK1918" t="s">
        <v>106</v>
      </c>
      <c r="AL1918" t="s">
        <v>348</v>
      </c>
      <c r="AM1918" t="s">
        <v>363</v>
      </c>
      <c r="AN1918" t="s">
        <v>379</v>
      </c>
      <c r="AO1918" t="s">
        <v>380</v>
      </c>
      <c r="AP1918" t="s">
        <v>14</v>
      </c>
      <c r="AQ1918" t="s">
        <v>14</v>
      </c>
      <c r="AR1918" t="s">
        <v>10403</v>
      </c>
      <c r="AS1918" t="s">
        <v>10404</v>
      </c>
      <c r="AT1918" t="s">
        <v>10405</v>
      </c>
      <c r="AU1918" t="s">
        <v>10406</v>
      </c>
    </row>
    <row r="1919" spans="1:47" x14ac:dyDescent="0.3">
      <c r="A1919" t="s">
        <v>11071</v>
      </c>
      <c r="B1919" t="s">
        <v>11072</v>
      </c>
      <c r="C1919" t="s">
        <v>1268</v>
      </c>
      <c r="D1919" t="s">
        <v>1616</v>
      </c>
      <c r="E1919" t="s">
        <v>2401</v>
      </c>
      <c r="F1919" t="s">
        <v>1317</v>
      </c>
      <c r="G1919" t="s">
        <v>10388</v>
      </c>
      <c r="H1919" t="s">
        <v>10389</v>
      </c>
      <c r="J1919" t="s">
        <v>10390</v>
      </c>
      <c r="K1919" t="s">
        <v>10391</v>
      </c>
      <c r="L1919" t="s">
        <v>10392</v>
      </c>
      <c r="M1919" t="s">
        <v>10393</v>
      </c>
      <c r="N1919" t="s">
        <v>10394</v>
      </c>
      <c r="O1919" t="s">
        <v>10395</v>
      </c>
      <c r="P1919" t="s">
        <v>1390</v>
      </c>
      <c r="Q1919" t="s">
        <v>10143</v>
      </c>
      <c r="R1919" t="s">
        <v>11073</v>
      </c>
      <c r="U1919" t="s">
        <v>1090</v>
      </c>
      <c r="V1919" t="s">
        <v>2404</v>
      </c>
      <c r="W1919" t="s">
        <v>1031</v>
      </c>
      <c r="X1919" t="s">
        <v>1363</v>
      </c>
      <c r="Y1919" t="s">
        <v>4131</v>
      </c>
      <c r="AD1919" t="s">
        <v>10391</v>
      </c>
      <c r="AE1919" t="s">
        <v>10400</v>
      </c>
      <c r="AF1919" t="s">
        <v>10401</v>
      </c>
      <c r="AG1919" t="s">
        <v>2967</v>
      </c>
      <c r="AH1919" t="s">
        <v>5020</v>
      </c>
      <c r="AI1919" t="s">
        <v>10402</v>
      </c>
      <c r="AJ1919" t="s">
        <v>9</v>
      </c>
      <c r="AK1919" t="s">
        <v>106</v>
      </c>
      <c r="AL1919" t="s">
        <v>348</v>
      </c>
      <c r="AM1919" t="s">
        <v>363</v>
      </c>
      <c r="AN1919" t="s">
        <v>379</v>
      </c>
      <c r="AO1919" t="s">
        <v>380</v>
      </c>
      <c r="AP1919" t="s">
        <v>14</v>
      </c>
      <c r="AQ1919" t="s">
        <v>14</v>
      </c>
      <c r="AR1919" t="s">
        <v>10403</v>
      </c>
      <c r="AS1919" t="s">
        <v>10404</v>
      </c>
      <c r="AT1919" t="s">
        <v>10405</v>
      </c>
      <c r="AU1919" t="s">
        <v>10406</v>
      </c>
    </row>
    <row r="1920" spans="1:47" x14ac:dyDescent="0.3">
      <c r="A1920" t="s">
        <v>11074</v>
      </c>
      <c r="B1920" t="s">
        <v>11075</v>
      </c>
      <c r="C1920" t="s">
        <v>1268</v>
      </c>
      <c r="D1920" t="s">
        <v>1616</v>
      </c>
      <c r="E1920" t="s">
        <v>2401</v>
      </c>
      <c r="F1920" t="s">
        <v>1317</v>
      </c>
      <c r="G1920" t="s">
        <v>10388</v>
      </c>
      <c r="H1920" t="s">
        <v>10389</v>
      </c>
      <c r="J1920" t="s">
        <v>10390</v>
      </c>
      <c r="K1920" t="s">
        <v>10391</v>
      </c>
      <c r="L1920" t="s">
        <v>10392</v>
      </c>
      <c r="M1920" t="s">
        <v>10393</v>
      </c>
      <c r="N1920" t="s">
        <v>10394</v>
      </c>
      <c r="O1920" t="s">
        <v>10395</v>
      </c>
      <c r="P1920" t="s">
        <v>1390</v>
      </c>
      <c r="Q1920" t="s">
        <v>10452</v>
      </c>
      <c r="R1920" t="s">
        <v>11076</v>
      </c>
      <c r="U1920" t="s">
        <v>1090</v>
      </c>
      <c r="V1920" t="s">
        <v>2404</v>
      </c>
      <c r="W1920" t="s">
        <v>1031</v>
      </c>
      <c r="X1920" t="s">
        <v>1363</v>
      </c>
      <c r="Y1920" t="s">
        <v>4131</v>
      </c>
      <c r="AD1920" t="s">
        <v>10391</v>
      </c>
      <c r="AE1920" t="s">
        <v>11055</v>
      </c>
      <c r="AF1920" t="s">
        <v>10401</v>
      </c>
      <c r="AG1920" t="s">
        <v>2967</v>
      </c>
      <c r="AH1920" t="s">
        <v>5020</v>
      </c>
      <c r="AI1920" t="s">
        <v>10402</v>
      </c>
      <c r="AJ1920" t="s">
        <v>9</v>
      </c>
      <c r="AK1920" t="s">
        <v>106</v>
      </c>
      <c r="AL1920" t="s">
        <v>348</v>
      </c>
      <c r="AM1920" t="s">
        <v>363</v>
      </c>
      <c r="AN1920" t="s">
        <v>379</v>
      </c>
      <c r="AO1920" t="s">
        <v>380</v>
      </c>
      <c r="AP1920" t="s">
        <v>14</v>
      </c>
      <c r="AQ1920" t="s">
        <v>14</v>
      </c>
      <c r="AR1920" t="s">
        <v>10403</v>
      </c>
      <c r="AS1920" t="s">
        <v>10404</v>
      </c>
      <c r="AT1920" t="s">
        <v>10405</v>
      </c>
      <c r="AU1920" t="s">
        <v>10406</v>
      </c>
    </row>
    <row r="1921" spans="1:47" x14ac:dyDescent="0.3">
      <c r="A1921" t="s">
        <v>11077</v>
      </c>
      <c r="B1921" t="s">
        <v>11078</v>
      </c>
      <c r="C1921" t="s">
        <v>1569</v>
      </c>
      <c r="D1921" t="s">
        <v>1570</v>
      </c>
      <c r="E1921" t="s">
        <v>2563</v>
      </c>
      <c r="F1921" t="s">
        <v>1256</v>
      </c>
      <c r="G1921" t="s">
        <v>10696</v>
      </c>
      <c r="H1921" t="s">
        <v>4964</v>
      </c>
      <c r="J1921" t="s">
        <v>4965</v>
      </c>
      <c r="K1921" t="s">
        <v>4966</v>
      </c>
      <c r="L1921" t="s">
        <v>5500</v>
      </c>
      <c r="M1921" t="s">
        <v>10697</v>
      </c>
      <c r="N1921" t="s">
        <v>10698</v>
      </c>
      <c r="O1921" t="s">
        <v>10699</v>
      </c>
      <c r="P1921" t="s">
        <v>986</v>
      </c>
      <c r="Q1921" t="s">
        <v>3581</v>
      </c>
      <c r="R1921" t="s">
        <v>2751</v>
      </c>
      <c r="U1921" t="s">
        <v>1090</v>
      </c>
      <c r="V1921" t="s">
        <v>2529</v>
      </c>
      <c r="W1921" t="s">
        <v>1031</v>
      </c>
      <c r="X1921" t="s">
        <v>4141</v>
      </c>
      <c r="Y1921" t="s">
        <v>4142</v>
      </c>
      <c r="AD1921" t="s">
        <v>10391</v>
      </c>
      <c r="AE1921" t="s">
        <v>10400</v>
      </c>
      <c r="AF1921" t="s">
        <v>10700</v>
      </c>
      <c r="AG1921" t="s">
        <v>2967</v>
      </c>
      <c r="AH1921" t="s">
        <v>5020</v>
      </c>
      <c r="AI1921" t="s">
        <v>10701</v>
      </c>
      <c r="AJ1921" t="s">
        <v>9</v>
      </c>
      <c r="AK1921" t="s">
        <v>106</v>
      </c>
      <c r="AL1921" t="s">
        <v>348</v>
      </c>
      <c r="AM1921" t="s">
        <v>349</v>
      </c>
      <c r="AN1921" t="s">
        <v>352</v>
      </c>
      <c r="AO1921" t="s">
        <v>353</v>
      </c>
      <c r="AP1921" t="s">
        <v>14</v>
      </c>
      <c r="AQ1921" t="s">
        <v>14</v>
      </c>
      <c r="AR1921" t="s">
        <v>4977</v>
      </c>
      <c r="AS1921" t="s">
        <v>4978</v>
      </c>
      <c r="AT1921" t="s">
        <v>4979</v>
      </c>
      <c r="AU1921" t="s">
        <v>10702</v>
      </c>
    </row>
    <row r="1922" spans="1:47" x14ac:dyDescent="0.3">
      <c r="A1922" t="s">
        <v>11079</v>
      </c>
      <c r="B1922" t="s">
        <v>11080</v>
      </c>
      <c r="C1922" t="s">
        <v>1325</v>
      </c>
      <c r="D1922" t="s">
        <v>1839</v>
      </c>
      <c r="E1922" t="s">
        <v>1326</v>
      </c>
      <c r="F1922" t="s">
        <v>1016</v>
      </c>
      <c r="G1922" t="s">
        <v>10661</v>
      </c>
      <c r="H1922" t="s">
        <v>10662</v>
      </c>
      <c r="I1922" t="s">
        <v>10663</v>
      </c>
      <c r="J1922" t="s">
        <v>10664</v>
      </c>
      <c r="K1922" t="s">
        <v>5352</v>
      </c>
      <c r="L1922" t="s">
        <v>10467</v>
      </c>
      <c r="M1922" t="s">
        <v>10815</v>
      </c>
      <c r="N1922" t="s">
        <v>10816</v>
      </c>
      <c r="O1922" t="s">
        <v>10817</v>
      </c>
      <c r="P1922" t="s">
        <v>1390</v>
      </c>
      <c r="Q1922" t="s">
        <v>11081</v>
      </c>
      <c r="R1922" t="s">
        <v>10123</v>
      </c>
      <c r="U1922" t="s">
        <v>1090</v>
      </c>
      <c r="V1922" t="s">
        <v>1332</v>
      </c>
      <c r="W1922" t="s">
        <v>987</v>
      </c>
      <c r="X1922" t="s">
        <v>3221</v>
      </c>
      <c r="Y1922" t="s">
        <v>4153</v>
      </c>
      <c r="Z1922" t="s">
        <v>10661</v>
      </c>
      <c r="AA1922" t="s">
        <v>10669</v>
      </c>
      <c r="AB1922" t="s">
        <v>11082</v>
      </c>
      <c r="AC1922" t="s">
        <v>10466</v>
      </c>
      <c r="AD1922" t="s">
        <v>5352</v>
      </c>
      <c r="AE1922" t="s">
        <v>10471</v>
      </c>
      <c r="AF1922" t="s">
        <v>10818</v>
      </c>
      <c r="AG1922" t="s">
        <v>2967</v>
      </c>
      <c r="AH1922" t="s">
        <v>5020</v>
      </c>
      <c r="AI1922" t="s">
        <v>10819</v>
      </c>
      <c r="AJ1922" t="s">
        <v>9</v>
      </c>
      <c r="AK1922" t="s">
        <v>106</v>
      </c>
      <c r="AL1922" t="s">
        <v>348</v>
      </c>
      <c r="AM1922" t="s">
        <v>363</v>
      </c>
      <c r="AN1922" t="s">
        <v>379</v>
      </c>
      <c r="AO1922" t="s">
        <v>383</v>
      </c>
      <c r="AP1922" t="s">
        <v>14</v>
      </c>
      <c r="AQ1922" t="s">
        <v>14</v>
      </c>
      <c r="AR1922" t="s">
        <v>4977</v>
      </c>
      <c r="AS1922" t="s">
        <v>4978</v>
      </c>
      <c r="AT1922" t="s">
        <v>4979</v>
      </c>
      <c r="AU1922" t="s">
        <v>10820</v>
      </c>
    </row>
    <row r="1923" spans="1:47" x14ac:dyDescent="0.3">
      <c r="A1923" t="s">
        <v>11083</v>
      </c>
      <c r="B1923" t="s">
        <v>11084</v>
      </c>
      <c r="C1923" t="s">
        <v>930</v>
      </c>
      <c r="D1923" t="s">
        <v>1570</v>
      </c>
      <c r="E1923" t="s">
        <v>1316</v>
      </c>
      <c r="F1923" t="s">
        <v>1016</v>
      </c>
      <c r="G1923" t="s">
        <v>10633</v>
      </c>
      <c r="H1923" t="s">
        <v>5048</v>
      </c>
      <c r="I1923" t="s">
        <v>10634</v>
      </c>
      <c r="J1923" t="s">
        <v>5049</v>
      </c>
      <c r="K1923" t="s">
        <v>5016</v>
      </c>
      <c r="L1923" t="s">
        <v>10635</v>
      </c>
      <c r="M1923" t="s">
        <v>10636</v>
      </c>
      <c r="N1923" t="s">
        <v>10637</v>
      </c>
      <c r="O1923" t="s">
        <v>10638</v>
      </c>
      <c r="P1923" t="s">
        <v>986</v>
      </c>
      <c r="Q1923" t="s">
        <v>2504</v>
      </c>
      <c r="R1923" t="s">
        <v>1407</v>
      </c>
      <c r="U1923" t="s">
        <v>1029</v>
      </c>
      <c r="V1923" t="s">
        <v>1320</v>
      </c>
      <c r="W1923" t="s">
        <v>1031</v>
      </c>
      <c r="X1923" t="s">
        <v>4141</v>
      </c>
      <c r="Y1923" t="s">
        <v>4142</v>
      </c>
      <c r="AD1923" t="s">
        <v>5016</v>
      </c>
      <c r="AE1923" t="s">
        <v>5057</v>
      </c>
      <c r="AF1923" t="s">
        <v>10639</v>
      </c>
      <c r="AG1923" t="s">
        <v>2967</v>
      </c>
      <c r="AH1923" t="s">
        <v>5020</v>
      </c>
      <c r="AI1923" t="s">
        <v>10640</v>
      </c>
      <c r="AJ1923" t="s">
        <v>661</v>
      </c>
      <c r="AK1923" t="s">
        <v>788</v>
      </c>
      <c r="AL1923" t="s">
        <v>799</v>
      </c>
      <c r="AM1923" t="s">
        <v>800</v>
      </c>
      <c r="AN1923" t="s">
        <v>804</v>
      </c>
      <c r="AO1923" t="s">
        <v>14</v>
      </c>
      <c r="AP1923" t="s">
        <v>14</v>
      </c>
      <c r="AQ1923" t="s">
        <v>14</v>
      </c>
      <c r="AR1923" t="s">
        <v>5060</v>
      </c>
      <c r="AS1923" t="s">
        <v>5061</v>
      </c>
      <c r="AT1923" t="s">
        <v>5062</v>
      </c>
      <c r="AU1923" t="s">
        <v>10641</v>
      </c>
    </row>
    <row r="1924" spans="1:47" x14ac:dyDescent="0.3">
      <c r="A1924" t="s">
        <v>11085</v>
      </c>
      <c r="B1924" t="s">
        <v>11086</v>
      </c>
      <c r="C1924" t="s">
        <v>1268</v>
      </c>
      <c r="D1924" t="s">
        <v>1616</v>
      </c>
      <c r="E1924" t="s">
        <v>2401</v>
      </c>
      <c r="F1924" t="s">
        <v>1130</v>
      </c>
      <c r="G1924" t="s">
        <v>10609</v>
      </c>
      <c r="H1924" t="s">
        <v>10610</v>
      </c>
      <c r="J1924" t="s">
        <v>10611</v>
      </c>
      <c r="K1924" t="s">
        <v>10391</v>
      </c>
      <c r="L1924" t="s">
        <v>10612</v>
      </c>
      <c r="M1924" t="s">
        <v>10613</v>
      </c>
      <c r="N1924" t="s">
        <v>10614</v>
      </c>
      <c r="O1924" t="s">
        <v>10615</v>
      </c>
      <c r="P1924" t="s">
        <v>1390</v>
      </c>
      <c r="Q1924" t="s">
        <v>6415</v>
      </c>
      <c r="R1924" t="s">
        <v>11087</v>
      </c>
      <c r="U1924" t="s">
        <v>1090</v>
      </c>
      <c r="V1924" t="s">
        <v>2649</v>
      </c>
      <c r="W1924" t="s">
        <v>987</v>
      </c>
      <c r="X1924" t="s">
        <v>1363</v>
      </c>
      <c r="Y1924" t="s">
        <v>4131</v>
      </c>
      <c r="Z1924" t="s">
        <v>10617</v>
      </c>
      <c r="AA1924" t="s">
        <v>10618</v>
      </c>
      <c r="AB1924" t="s">
        <v>10619</v>
      </c>
      <c r="AC1924" t="s">
        <v>10611</v>
      </c>
      <c r="AD1924" t="s">
        <v>10391</v>
      </c>
      <c r="AE1924" t="s">
        <v>10620</v>
      </c>
      <c r="AF1924" t="s">
        <v>10621</v>
      </c>
      <c r="AG1924" t="s">
        <v>2967</v>
      </c>
      <c r="AH1924" t="s">
        <v>5020</v>
      </c>
      <c r="AI1924" t="s">
        <v>10622</v>
      </c>
      <c r="AJ1924" t="s">
        <v>9</v>
      </c>
      <c r="AK1924" t="s">
        <v>106</v>
      </c>
      <c r="AL1924" t="s">
        <v>348</v>
      </c>
      <c r="AM1924" t="s">
        <v>363</v>
      </c>
      <c r="AN1924" t="s">
        <v>379</v>
      </c>
      <c r="AO1924" t="s">
        <v>381</v>
      </c>
      <c r="AP1924" t="s">
        <v>14</v>
      </c>
      <c r="AQ1924" t="s">
        <v>14</v>
      </c>
      <c r="AR1924" t="s">
        <v>10403</v>
      </c>
      <c r="AS1924" t="s">
        <v>10404</v>
      </c>
      <c r="AT1924" t="s">
        <v>10405</v>
      </c>
      <c r="AU1924" t="s">
        <v>10623</v>
      </c>
    </row>
    <row r="1925" spans="1:47" x14ac:dyDescent="0.3">
      <c r="A1925" t="s">
        <v>11088</v>
      </c>
      <c r="B1925" t="s">
        <v>11089</v>
      </c>
      <c r="C1925" t="s">
        <v>1268</v>
      </c>
      <c r="D1925" t="s">
        <v>9338</v>
      </c>
      <c r="E1925" t="s">
        <v>1270</v>
      </c>
      <c r="F1925" t="s">
        <v>1016</v>
      </c>
      <c r="G1925" t="s">
        <v>10696</v>
      </c>
      <c r="H1925" t="s">
        <v>4964</v>
      </c>
      <c r="J1925" t="s">
        <v>4965</v>
      </c>
      <c r="K1925" t="s">
        <v>4966</v>
      </c>
      <c r="L1925" t="s">
        <v>5500</v>
      </c>
      <c r="M1925" t="s">
        <v>10697</v>
      </c>
      <c r="N1925" t="s">
        <v>10698</v>
      </c>
      <c r="O1925" t="s">
        <v>10699</v>
      </c>
      <c r="P1925" t="s">
        <v>9339</v>
      </c>
      <c r="Q1925" t="s">
        <v>11090</v>
      </c>
      <c r="R1925" t="s">
        <v>11091</v>
      </c>
      <c r="U1925" t="s">
        <v>1281</v>
      </c>
      <c r="V1925" t="s">
        <v>1282</v>
      </c>
      <c r="W1925" t="s">
        <v>987</v>
      </c>
      <c r="X1925" t="s">
        <v>1350</v>
      </c>
      <c r="Y1925" t="s">
        <v>9341</v>
      </c>
      <c r="Z1925" t="s">
        <v>4964</v>
      </c>
      <c r="AC1925" t="s">
        <v>4965</v>
      </c>
      <c r="AD1925" t="s">
        <v>4966</v>
      </c>
      <c r="AE1925" t="s">
        <v>10910</v>
      </c>
      <c r="AF1925" t="s">
        <v>10700</v>
      </c>
      <c r="AG1925" t="s">
        <v>2967</v>
      </c>
      <c r="AH1925" t="s">
        <v>5020</v>
      </c>
      <c r="AI1925" t="s">
        <v>10701</v>
      </c>
      <c r="AJ1925" t="s">
        <v>9</v>
      </c>
      <c r="AK1925" t="s">
        <v>106</v>
      </c>
      <c r="AL1925" t="s">
        <v>348</v>
      </c>
      <c r="AM1925" t="s">
        <v>349</v>
      </c>
      <c r="AN1925" t="s">
        <v>352</v>
      </c>
      <c r="AO1925" t="s">
        <v>353</v>
      </c>
      <c r="AP1925" t="s">
        <v>14</v>
      </c>
      <c r="AQ1925" t="s">
        <v>14</v>
      </c>
      <c r="AR1925" t="s">
        <v>4977</v>
      </c>
      <c r="AS1925" t="s">
        <v>4978</v>
      </c>
      <c r="AT1925" t="s">
        <v>4979</v>
      </c>
      <c r="AU1925" t="s">
        <v>10702</v>
      </c>
    </row>
    <row r="1926" spans="1:47" x14ac:dyDescent="0.3">
      <c r="A1926" t="s">
        <v>11092</v>
      </c>
      <c r="B1926" t="s">
        <v>11093</v>
      </c>
      <c r="C1926" t="s">
        <v>1268</v>
      </c>
      <c r="D1926" t="s">
        <v>1616</v>
      </c>
      <c r="E1926" t="s">
        <v>2401</v>
      </c>
      <c r="F1926" t="s">
        <v>1130</v>
      </c>
      <c r="G1926" t="s">
        <v>10609</v>
      </c>
      <c r="H1926" t="s">
        <v>10610</v>
      </c>
      <c r="J1926" t="s">
        <v>10611</v>
      </c>
      <c r="K1926" t="s">
        <v>10391</v>
      </c>
      <c r="L1926" t="s">
        <v>10612</v>
      </c>
      <c r="M1926" t="s">
        <v>10613</v>
      </c>
      <c r="N1926" t="s">
        <v>10614</v>
      </c>
      <c r="O1926" t="s">
        <v>10615</v>
      </c>
      <c r="P1926" t="s">
        <v>1390</v>
      </c>
      <c r="Q1926" t="s">
        <v>6911</v>
      </c>
      <c r="R1926" t="s">
        <v>11094</v>
      </c>
      <c r="U1926" t="s">
        <v>1090</v>
      </c>
      <c r="V1926" t="s">
        <v>2649</v>
      </c>
      <c r="W1926" t="s">
        <v>987</v>
      </c>
      <c r="X1926" t="s">
        <v>1363</v>
      </c>
      <c r="Y1926" t="s">
        <v>4131</v>
      </c>
      <c r="Z1926" t="s">
        <v>10617</v>
      </c>
      <c r="AA1926" t="s">
        <v>10618</v>
      </c>
      <c r="AB1926" t="s">
        <v>10619</v>
      </c>
      <c r="AC1926" t="s">
        <v>10611</v>
      </c>
      <c r="AD1926" t="s">
        <v>10391</v>
      </c>
      <c r="AE1926" t="s">
        <v>10620</v>
      </c>
      <c r="AF1926" t="s">
        <v>10621</v>
      </c>
      <c r="AG1926" t="s">
        <v>2967</v>
      </c>
      <c r="AH1926" t="s">
        <v>5020</v>
      </c>
      <c r="AI1926" t="s">
        <v>10622</v>
      </c>
      <c r="AJ1926" t="s">
        <v>9</v>
      </c>
      <c r="AK1926" t="s">
        <v>106</v>
      </c>
      <c r="AL1926" t="s">
        <v>348</v>
      </c>
      <c r="AM1926" t="s">
        <v>363</v>
      </c>
      <c r="AN1926" t="s">
        <v>379</v>
      </c>
      <c r="AO1926" t="s">
        <v>381</v>
      </c>
      <c r="AP1926" t="s">
        <v>14</v>
      </c>
      <c r="AQ1926" t="s">
        <v>14</v>
      </c>
      <c r="AR1926" t="s">
        <v>10403</v>
      </c>
      <c r="AS1926" t="s">
        <v>10404</v>
      </c>
      <c r="AT1926" t="s">
        <v>10405</v>
      </c>
      <c r="AU1926" t="s">
        <v>10623</v>
      </c>
    </row>
    <row r="1927" spans="1:47" x14ac:dyDescent="0.3">
      <c r="A1927" t="s">
        <v>11095</v>
      </c>
      <c r="B1927" t="s">
        <v>11096</v>
      </c>
      <c r="C1927" t="s">
        <v>1268</v>
      </c>
      <c r="D1927" t="s">
        <v>1616</v>
      </c>
      <c r="E1927" t="s">
        <v>2401</v>
      </c>
      <c r="F1927" t="s">
        <v>1130</v>
      </c>
      <c r="G1927" t="s">
        <v>10661</v>
      </c>
      <c r="H1927" t="s">
        <v>10662</v>
      </c>
      <c r="I1927" t="s">
        <v>10663</v>
      </c>
      <c r="J1927" t="s">
        <v>10664</v>
      </c>
      <c r="K1927" t="s">
        <v>5352</v>
      </c>
      <c r="L1927" t="s">
        <v>10467</v>
      </c>
      <c r="M1927" t="s">
        <v>10665</v>
      </c>
      <c r="N1927" t="s">
        <v>10666</v>
      </c>
      <c r="O1927" t="s">
        <v>10667</v>
      </c>
      <c r="P1927" t="s">
        <v>1390</v>
      </c>
      <c r="Q1927" t="s">
        <v>4807</v>
      </c>
      <c r="R1927" t="s">
        <v>11097</v>
      </c>
      <c r="U1927" t="s">
        <v>1090</v>
      </c>
      <c r="V1927" t="s">
        <v>2649</v>
      </c>
      <c r="W1927" t="s">
        <v>987</v>
      </c>
      <c r="X1927" t="s">
        <v>1363</v>
      </c>
      <c r="Y1927" t="s">
        <v>4131</v>
      </c>
      <c r="Z1927" t="s">
        <v>10668</v>
      </c>
      <c r="AA1927" t="s">
        <v>10669</v>
      </c>
      <c r="AB1927" t="s">
        <v>10670</v>
      </c>
      <c r="AC1927" t="s">
        <v>10466</v>
      </c>
      <c r="AD1927" t="s">
        <v>5352</v>
      </c>
      <c r="AE1927" t="s">
        <v>10471</v>
      </c>
      <c r="AF1927" t="s">
        <v>10671</v>
      </c>
      <c r="AG1927" t="s">
        <v>2967</v>
      </c>
      <c r="AH1927" t="s">
        <v>5020</v>
      </c>
      <c r="AI1927" t="s">
        <v>10672</v>
      </c>
      <c r="AJ1927" t="s">
        <v>9</v>
      </c>
      <c r="AK1927" t="s">
        <v>106</v>
      </c>
      <c r="AL1927" t="s">
        <v>348</v>
      </c>
      <c r="AM1927" t="s">
        <v>363</v>
      </c>
      <c r="AN1927" t="s">
        <v>379</v>
      </c>
      <c r="AO1927" t="s">
        <v>384</v>
      </c>
      <c r="AP1927" t="s">
        <v>14</v>
      </c>
      <c r="AQ1927" t="s">
        <v>14</v>
      </c>
      <c r="AR1927" t="s">
        <v>4977</v>
      </c>
      <c r="AS1927" t="s">
        <v>4978</v>
      </c>
      <c r="AT1927" t="s">
        <v>4979</v>
      </c>
      <c r="AU1927" t="s">
        <v>10370</v>
      </c>
    </row>
    <row r="1928" spans="1:47" x14ac:dyDescent="0.3">
      <c r="A1928" t="s">
        <v>11098</v>
      </c>
      <c r="B1928" t="s">
        <v>11099</v>
      </c>
      <c r="C1928" t="s">
        <v>1325</v>
      </c>
      <c r="D1928" t="s">
        <v>1616</v>
      </c>
      <c r="E1928" t="s">
        <v>1326</v>
      </c>
      <c r="F1928" t="s">
        <v>1317</v>
      </c>
      <c r="G1928" t="s">
        <v>10493</v>
      </c>
      <c r="H1928" t="s">
        <v>10494</v>
      </c>
      <c r="J1928" t="s">
        <v>10495</v>
      </c>
      <c r="K1928" t="s">
        <v>3225</v>
      </c>
      <c r="L1928" t="s">
        <v>10496</v>
      </c>
      <c r="M1928" t="s">
        <v>10497</v>
      </c>
      <c r="N1928" t="s">
        <v>10498</v>
      </c>
      <c r="O1928" t="s">
        <v>10499</v>
      </c>
      <c r="P1928" t="s">
        <v>1390</v>
      </c>
      <c r="Q1928" t="s">
        <v>7063</v>
      </c>
      <c r="R1928" t="s">
        <v>11100</v>
      </c>
      <c r="U1928" t="s">
        <v>1090</v>
      </c>
      <c r="V1928" t="s">
        <v>1332</v>
      </c>
      <c r="W1928" t="s">
        <v>1031</v>
      </c>
      <c r="X1928" t="s">
        <v>1363</v>
      </c>
      <c r="Y1928" t="s">
        <v>4131</v>
      </c>
      <c r="AD1928" t="s">
        <v>3225</v>
      </c>
      <c r="AE1928" t="s">
        <v>10503</v>
      </c>
      <c r="AF1928" t="s">
        <v>10504</v>
      </c>
      <c r="AG1928" t="s">
        <v>2967</v>
      </c>
      <c r="AH1928" t="s">
        <v>5020</v>
      </c>
      <c r="AI1928" t="s">
        <v>10505</v>
      </c>
      <c r="AJ1928" t="s">
        <v>9</v>
      </c>
      <c r="AK1928" t="s">
        <v>106</v>
      </c>
      <c r="AL1928" t="s">
        <v>348</v>
      </c>
      <c r="AM1928" t="s">
        <v>363</v>
      </c>
      <c r="AN1928" t="s">
        <v>370</v>
      </c>
      <c r="AO1928" t="s">
        <v>373</v>
      </c>
      <c r="AP1928" t="s">
        <v>14</v>
      </c>
      <c r="AQ1928" t="s">
        <v>14</v>
      </c>
      <c r="AR1928" t="s">
        <v>10431</v>
      </c>
      <c r="AS1928" t="s">
        <v>10432</v>
      </c>
      <c r="AT1928" t="s">
        <v>10433</v>
      </c>
      <c r="AU1928" t="s">
        <v>10506</v>
      </c>
    </row>
    <row r="1929" spans="1:47" x14ac:dyDescent="0.3">
      <c r="A1929" t="s">
        <v>11101</v>
      </c>
      <c r="B1929" t="s">
        <v>11102</v>
      </c>
      <c r="C1929" t="s">
        <v>3568</v>
      </c>
      <c r="D1929" t="s">
        <v>1570</v>
      </c>
      <c r="E1929" t="s">
        <v>3881</v>
      </c>
      <c r="F1929" t="s">
        <v>1317</v>
      </c>
      <c r="G1929" t="s">
        <v>10445</v>
      </c>
      <c r="H1929" t="s">
        <v>10446</v>
      </c>
      <c r="I1929" t="s">
        <v>3483</v>
      </c>
      <c r="J1929" t="s">
        <v>10447</v>
      </c>
      <c r="K1929" t="s">
        <v>10391</v>
      </c>
      <c r="L1929" t="s">
        <v>10448</v>
      </c>
      <c r="M1929" t="s">
        <v>10449</v>
      </c>
      <c r="N1929" t="s">
        <v>10450</v>
      </c>
      <c r="O1929" t="s">
        <v>10451</v>
      </c>
      <c r="P1929" t="s">
        <v>986</v>
      </c>
      <c r="Q1929" t="s">
        <v>2245</v>
      </c>
      <c r="R1929" t="s">
        <v>11103</v>
      </c>
      <c r="U1929" t="s">
        <v>1090</v>
      </c>
      <c r="V1929" t="s">
        <v>3884</v>
      </c>
      <c r="W1929" t="s">
        <v>1031</v>
      </c>
      <c r="X1929" t="s">
        <v>4141</v>
      </c>
      <c r="Y1929" t="s">
        <v>4142</v>
      </c>
      <c r="AD1929" t="s">
        <v>10391</v>
      </c>
      <c r="AE1929" t="s">
        <v>10620</v>
      </c>
      <c r="AF1929" t="s">
        <v>10457</v>
      </c>
      <c r="AG1929" t="s">
        <v>2967</v>
      </c>
      <c r="AH1929" t="s">
        <v>5020</v>
      </c>
      <c r="AI1929" t="s">
        <v>10458</v>
      </c>
      <c r="AJ1929" t="s">
        <v>661</v>
      </c>
      <c r="AK1929" t="s">
        <v>673</v>
      </c>
      <c r="AL1929" t="s">
        <v>701</v>
      </c>
      <c r="AM1929" t="s">
        <v>734</v>
      </c>
      <c r="AN1929" t="s">
        <v>742</v>
      </c>
      <c r="AO1929" t="s">
        <v>14</v>
      </c>
      <c r="AP1929" t="s">
        <v>14</v>
      </c>
      <c r="AQ1929" t="s">
        <v>14</v>
      </c>
      <c r="AR1929" t="s">
        <v>10403</v>
      </c>
      <c r="AS1929" t="s">
        <v>10404</v>
      </c>
      <c r="AT1929" t="s">
        <v>10405</v>
      </c>
      <c r="AU1929" t="s">
        <v>10459</v>
      </c>
    </row>
    <row r="1930" spans="1:47" x14ac:dyDescent="0.3">
      <c r="A1930" t="s">
        <v>11104</v>
      </c>
      <c r="B1930" t="s">
        <v>11105</v>
      </c>
      <c r="C1930" t="s">
        <v>1569</v>
      </c>
      <c r="D1930" t="s">
        <v>1570</v>
      </c>
      <c r="E1930" t="s">
        <v>2563</v>
      </c>
      <c r="F1930" t="s">
        <v>1256</v>
      </c>
      <c r="G1930" t="s">
        <v>1079</v>
      </c>
      <c r="H1930" t="s">
        <v>10519</v>
      </c>
      <c r="J1930" t="s">
        <v>10520</v>
      </c>
      <c r="K1930" t="s">
        <v>3225</v>
      </c>
      <c r="L1930" t="s">
        <v>10521</v>
      </c>
      <c r="M1930" t="s">
        <v>10522</v>
      </c>
      <c r="N1930" t="s">
        <v>10523</v>
      </c>
      <c r="O1930" t="s">
        <v>10524</v>
      </c>
      <c r="P1930" t="s">
        <v>986</v>
      </c>
      <c r="Q1930" t="s">
        <v>7129</v>
      </c>
      <c r="R1930" t="s">
        <v>11106</v>
      </c>
      <c r="U1930" t="s">
        <v>1090</v>
      </c>
      <c r="V1930" t="s">
        <v>2529</v>
      </c>
      <c r="W1930" t="s">
        <v>1031</v>
      </c>
      <c r="X1930" t="s">
        <v>4141</v>
      </c>
      <c r="Y1930" t="s">
        <v>4142</v>
      </c>
      <c r="Z1930" t="s">
        <v>10525</v>
      </c>
      <c r="AA1930" t="s">
        <v>10519</v>
      </c>
      <c r="AB1930" t="s">
        <v>10526</v>
      </c>
      <c r="AC1930" t="s">
        <v>10520</v>
      </c>
      <c r="AD1930" t="s">
        <v>3225</v>
      </c>
      <c r="AE1930" t="s">
        <v>10527</v>
      </c>
      <c r="AF1930" t="s">
        <v>10657</v>
      </c>
      <c r="AG1930" t="s">
        <v>2967</v>
      </c>
      <c r="AH1930" t="s">
        <v>5020</v>
      </c>
      <c r="AI1930" t="s">
        <v>10658</v>
      </c>
      <c r="AJ1930" t="s">
        <v>9</v>
      </c>
      <c r="AK1930" t="s">
        <v>106</v>
      </c>
      <c r="AL1930" t="s">
        <v>348</v>
      </c>
      <c r="AM1930" t="s">
        <v>363</v>
      </c>
      <c r="AN1930" t="s">
        <v>370</v>
      </c>
      <c r="AO1930" t="s">
        <v>372</v>
      </c>
      <c r="AP1930" t="s">
        <v>14</v>
      </c>
      <c r="AQ1930" t="s">
        <v>14</v>
      </c>
      <c r="AR1930" t="s">
        <v>10431</v>
      </c>
      <c r="AS1930" t="s">
        <v>10432</v>
      </c>
      <c r="AT1930" t="s">
        <v>10433</v>
      </c>
      <c r="AU1930" t="s">
        <v>10530</v>
      </c>
    </row>
    <row r="1931" spans="1:47" x14ac:dyDescent="0.3">
      <c r="A1931" t="s">
        <v>11107</v>
      </c>
      <c r="B1931" t="s">
        <v>11108</v>
      </c>
      <c r="C1931" t="s">
        <v>930</v>
      </c>
      <c r="D1931" t="s">
        <v>1570</v>
      </c>
      <c r="E1931" t="s">
        <v>1316</v>
      </c>
      <c r="F1931" t="s">
        <v>1104</v>
      </c>
      <c r="G1931" t="s">
        <v>10493</v>
      </c>
      <c r="H1931" t="s">
        <v>10494</v>
      </c>
      <c r="J1931" t="s">
        <v>10495</v>
      </c>
      <c r="K1931" t="s">
        <v>3225</v>
      </c>
      <c r="L1931" t="s">
        <v>10496</v>
      </c>
      <c r="M1931" t="s">
        <v>10497</v>
      </c>
      <c r="N1931" t="s">
        <v>10498</v>
      </c>
      <c r="O1931" t="s">
        <v>10499</v>
      </c>
      <c r="P1931" t="s">
        <v>986</v>
      </c>
      <c r="Q1931" t="s">
        <v>6465</v>
      </c>
      <c r="R1931" t="s">
        <v>11109</v>
      </c>
      <c r="U1931" t="s">
        <v>1090</v>
      </c>
      <c r="V1931" t="s">
        <v>2455</v>
      </c>
      <c r="W1931" t="s">
        <v>1031</v>
      </c>
      <c r="X1931" t="s">
        <v>4141</v>
      </c>
      <c r="Y1931" t="s">
        <v>4142</v>
      </c>
      <c r="Z1931" t="s">
        <v>11110</v>
      </c>
      <c r="AA1931" t="s">
        <v>11111</v>
      </c>
      <c r="AB1931" t="s">
        <v>11112</v>
      </c>
      <c r="AC1931" t="s">
        <v>11113</v>
      </c>
      <c r="AD1931" t="s">
        <v>3225</v>
      </c>
      <c r="AE1931" t="s">
        <v>11114</v>
      </c>
      <c r="AF1931" t="s">
        <v>10504</v>
      </c>
      <c r="AG1931" t="s">
        <v>2967</v>
      </c>
      <c r="AH1931" t="s">
        <v>5020</v>
      </c>
      <c r="AI1931" t="s">
        <v>10505</v>
      </c>
      <c r="AJ1931" t="s">
        <v>9</v>
      </c>
      <c r="AK1931" t="s">
        <v>106</v>
      </c>
      <c r="AL1931" t="s">
        <v>348</v>
      </c>
      <c r="AM1931" t="s">
        <v>363</v>
      </c>
      <c r="AN1931" t="s">
        <v>370</v>
      </c>
      <c r="AO1931" t="s">
        <v>373</v>
      </c>
      <c r="AP1931" t="s">
        <v>14</v>
      </c>
      <c r="AQ1931" t="s">
        <v>14</v>
      </c>
      <c r="AR1931" t="s">
        <v>10431</v>
      </c>
      <c r="AS1931" t="s">
        <v>10432</v>
      </c>
      <c r="AT1931" t="s">
        <v>10433</v>
      </c>
      <c r="AU1931" t="s">
        <v>10506</v>
      </c>
    </row>
    <row r="1932" spans="1:47" x14ac:dyDescent="0.3">
      <c r="A1932" t="s">
        <v>11115</v>
      </c>
      <c r="B1932" t="s">
        <v>11116</v>
      </c>
      <c r="C1932" t="s">
        <v>1325</v>
      </c>
      <c r="D1932" t="s">
        <v>1616</v>
      </c>
      <c r="E1932" t="s">
        <v>1326</v>
      </c>
      <c r="F1932" t="s">
        <v>1384</v>
      </c>
      <c r="G1932" t="s">
        <v>10743</v>
      </c>
      <c r="H1932" t="s">
        <v>10580</v>
      </c>
      <c r="J1932" t="s">
        <v>10581</v>
      </c>
      <c r="K1932" t="s">
        <v>10582</v>
      </c>
      <c r="L1932" t="s">
        <v>10583</v>
      </c>
      <c r="M1932" t="s">
        <v>10584</v>
      </c>
      <c r="N1932" t="s">
        <v>10585</v>
      </c>
      <c r="O1932" t="s">
        <v>10586</v>
      </c>
      <c r="P1932" t="s">
        <v>1390</v>
      </c>
      <c r="Q1932" t="s">
        <v>4161</v>
      </c>
      <c r="R1932" t="s">
        <v>11117</v>
      </c>
      <c r="U1932" t="s">
        <v>1281</v>
      </c>
      <c r="V1932" t="s">
        <v>1332</v>
      </c>
      <c r="W1932" t="s">
        <v>1031</v>
      </c>
      <c r="X1932" t="s">
        <v>1363</v>
      </c>
      <c r="Y1932" t="s">
        <v>4131</v>
      </c>
      <c r="Z1932" t="s">
        <v>10745</v>
      </c>
      <c r="AA1932" t="s">
        <v>10580</v>
      </c>
      <c r="AB1932" t="s">
        <v>11058</v>
      </c>
      <c r="AC1932" t="s">
        <v>10581</v>
      </c>
      <c r="AD1932" t="s">
        <v>10582</v>
      </c>
      <c r="AE1932" t="s">
        <v>10589</v>
      </c>
      <c r="AF1932" t="s">
        <v>10590</v>
      </c>
      <c r="AG1932" t="s">
        <v>2967</v>
      </c>
      <c r="AH1932" t="s">
        <v>5020</v>
      </c>
      <c r="AI1932" t="s">
        <v>10591</v>
      </c>
      <c r="AJ1932" t="s">
        <v>9</v>
      </c>
      <c r="AK1932" t="s">
        <v>106</v>
      </c>
      <c r="AL1932" t="s">
        <v>348</v>
      </c>
      <c r="AM1932" t="s">
        <v>363</v>
      </c>
      <c r="AN1932" t="s">
        <v>370</v>
      </c>
      <c r="AO1932" t="s">
        <v>374</v>
      </c>
      <c r="AP1932" t="s">
        <v>14</v>
      </c>
      <c r="AQ1932" t="s">
        <v>14</v>
      </c>
      <c r="AR1932" t="s">
        <v>10431</v>
      </c>
      <c r="AS1932" t="s">
        <v>10432</v>
      </c>
      <c r="AT1932" t="s">
        <v>10433</v>
      </c>
      <c r="AU1932" t="s">
        <v>10747</v>
      </c>
    </row>
    <row r="1933" spans="1:47" x14ac:dyDescent="0.3">
      <c r="A1933" t="s">
        <v>11118</v>
      </c>
      <c r="B1933" t="s">
        <v>11119</v>
      </c>
      <c r="C1933" t="s">
        <v>3568</v>
      </c>
      <c r="D1933" t="s">
        <v>1570</v>
      </c>
      <c r="E1933" t="s">
        <v>3881</v>
      </c>
      <c r="F1933" t="s">
        <v>1317</v>
      </c>
      <c r="G1933" t="s">
        <v>10445</v>
      </c>
      <c r="H1933" t="s">
        <v>10446</v>
      </c>
      <c r="I1933" t="s">
        <v>3483</v>
      </c>
      <c r="J1933" t="s">
        <v>10447</v>
      </c>
      <c r="K1933" t="s">
        <v>10391</v>
      </c>
      <c r="L1933" t="s">
        <v>10448</v>
      </c>
      <c r="M1933" t="s">
        <v>10449</v>
      </c>
      <c r="N1933" t="s">
        <v>10450</v>
      </c>
      <c r="O1933" t="s">
        <v>10451</v>
      </c>
      <c r="P1933" t="s">
        <v>986</v>
      </c>
      <c r="Q1933" t="s">
        <v>2298</v>
      </c>
      <c r="R1933" t="s">
        <v>11120</v>
      </c>
      <c r="U1933" t="s">
        <v>1090</v>
      </c>
      <c r="V1933" t="s">
        <v>3884</v>
      </c>
      <c r="W1933" t="s">
        <v>1031</v>
      </c>
      <c r="X1933" t="s">
        <v>4141</v>
      </c>
      <c r="Y1933" t="s">
        <v>4142</v>
      </c>
      <c r="AD1933" t="s">
        <v>10391</v>
      </c>
      <c r="AE1933" t="s">
        <v>10456</v>
      </c>
      <c r="AF1933" t="s">
        <v>10457</v>
      </c>
      <c r="AG1933" t="s">
        <v>2967</v>
      </c>
      <c r="AH1933" t="s">
        <v>5020</v>
      </c>
      <c r="AI1933" t="s">
        <v>10458</v>
      </c>
      <c r="AJ1933" t="s">
        <v>661</v>
      </c>
      <c r="AK1933" t="s">
        <v>673</v>
      </c>
      <c r="AL1933" t="s">
        <v>701</v>
      </c>
      <c r="AM1933" t="s">
        <v>734</v>
      </c>
      <c r="AN1933" t="s">
        <v>742</v>
      </c>
      <c r="AO1933" t="s">
        <v>14</v>
      </c>
      <c r="AP1933" t="s">
        <v>14</v>
      </c>
      <c r="AQ1933" t="s">
        <v>14</v>
      </c>
      <c r="AR1933" t="s">
        <v>10403</v>
      </c>
      <c r="AS1933" t="s">
        <v>10404</v>
      </c>
      <c r="AT1933" t="s">
        <v>10405</v>
      </c>
      <c r="AU1933" t="s">
        <v>10459</v>
      </c>
    </row>
    <row r="1934" spans="1:47" x14ac:dyDescent="0.3">
      <c r="A1934" t="s">
        <v>11121</v>
      </c>
      <c r="B1934" t="s">
        <v>11122</v>
      </c>
      <c r="C1934" t="s">
        <v>1325</v>
      </c>
      <c r="D1934" t="s">
        <v>1318</v>
      </c>
      <c r="E1934" t="s">
        <v>1326</v>
      </c>
      <c r="F1934" t="s">
        <v>1104</v>
      </c>
      <c r="G1934" t="s">
        <v>10388</v>
      </c>
      <c r="H1934" t="s">
        <v>10389</v>
      </c>
      <c r="J1934" t="s">
        <v>10390</v>
      </c>
      <c r="K1934" t="s">
        <v>10391</v>
      </c>
      <c r="L1934" t="s">
        <v>10392</v>
      </c>
      <c r="M1934" t="s">
        <v>10393</v>
      </c>
      <c r="N1934" t="s">
        <v>10394</v>
      </c>
      <c r="O1934" t="s">
        <v>10395</v>
      </c>
      <c r="P1934" t="s">
        <v>1390</v>
      </c>
      <c r="Q1934" t="s">
        <v>11123</v>
      </c>
      <c r="R1934" t="s">
        <v>7116</v>
      </c>
      <c r="U1934" t="s">
        <v>1281</v>
      </c>
      <c r="V1934" t="s">
        <v>2745</v>
      </c>
      <c r="W1934" t="s">
        <v>1031</v>
      </c>
      <c r="X1934" t="s">
        <v>1394</v>
      </c>
      <c r="Y1934" t="s">
        <v>1395</v>
      </c>
      <c r="Z1934" t="s">
        <v>10398</v>
      </c>
      <c r="AA1934" t="s">
        <v>10389</v>
      </c>
      <c r="AB1934" t="s">
        <v>10399</v>
      </c>
      <c r="AC1934" t="s">
        <v>10390</v>
      </c>
      <c r="AD1934" t="s">
        <v>10391</v>
      </c>
      <c r="AE1934" t="s">
        <v>10620</v>
      </c>
      <c r="AF1934" t="s">
        <v>10621</v>
      </c>
      <c r="AG1934" t="s">
        <v>2967</v>
      </c>
      <c r="AH1934" t="s">
        <v>5020</v>
      </c>
      <c r="AI1934" t="s">
        <v>10622</v>
      </c>
      <c r="AJ1934" t="s">
        <v>9</v>
      </c>
      <c r="AK1934" t="s">
        <v>106</v>
      </c>
      <c r="AL1934" t="s">
        <v>348</v>
      </c>
      <c r="AM1934" t="s">
        <v>363</v>
      </c>
      <c r="AN1934" t="s">
        <v>379</v>
      </c>
      <c r="AO1934" t="s">
        <v>381</v>
      </c>
      <c r="AP1934" t="s">
        <v>14</v>
      </c>
      <c r="AQ1934" t="s">
        <v>14</v>
      </c>
      <c r="AR1934" t="s">
        <v>10403</v>
      </c>
      <c r="AS1934" t="s">
        <v>10404</v>
      </c>
      <c r="AT1934" t="s">
        <v>10405</v>
      </c>
      <c r="AU1934" t="s">
        <v>10406</v>
      </c>
    </row>
    <row r="1935" spans="1:47" x14ac:dyDescent="0.3">
      <c r="A1935" t="s">
        <v>11124</v>
      </c>
      <c r="B1935" t="s">
        <v>11125</v>
      </c>
      <c r="C1935" t="s">
        <v>1013</v>
      </c>
      <c r="D1935" t="s">
        <v>4125</v>
      </c>
      <c r="E1935" t="s">
        <v>6720</v>
      </c>
      <c r="F1935" t="s">
        <v>1150</v>
      </c>
      <c r="G1935" t="s">
        <v>10898</v>
      </c>
      <c r="H1935" t="s">
        <v>10899</v>
      </c>
      <c r="J1935" t="s">
        <v>10900</v>
      </c>
      <c r="K1935" t="s">
        <v>4966</v>
      </c>
      <c r="L1935" t="s">
        <v>10901</v>
      </c>
      <c r="M1935" t="s">
        <v>10902</v>
      </c>
      <c r="N1935" t="s">
        <v>10903</v>
      </c>
      <c r="O1935" t="s">
        <v>10904</v>
      </c>
      <c r="P1935" t="s">
        <v>986</v>
      </c>
      <c r="Q1935" t="s">
        <v>3714</v>
      </c>
      <c r="R1935" t="s">
        <v>11126</v>
      </c>
      <c r="U1935" t="s">
        <v>1281</v>
      </c>
      <c r="V1935" t="s">
        <v>2649</v>
      </c>
      <c r="W1935" t="s">
        <v>1031</v>
      </c>
      <c r="X1935" t="s">
        <v>1261</v>
      </c>
      <c r="Y1935" t="s">
        <v>4128</v>
      </c>
      <c r="Z1935" t="s">
        <v>11127</v>
      </c>
      <c r="AA1935" t="s">
        <v>11128</v>
      </c>
      <c r="AB1935" t="s">
        <v>11129</v>
      </c>
      <c r="AC1935" t="s">
        <v>11130</v>
      </c>
      <c r="AD1935" t="s">
        <v>4966</v>
      </c>
      <c r="AE1935" t="s">
        <v>11131</v>
      </c>
      <c r="AF1935" t="s">
        <v>10911</v>
      </c>
      <c r="AG1935" t="s">
        <v>2967</v>
      </c>
      <c r="AH1935" t="s">
        <v>5020</v>
      </c>
      <c r="AI1935" t="s">
        <v>10912</v>
      </c>
      <c r="AJ1935" t="s">
        <v>9</v>
      </c>
      <c r="AK1935" t="s">
        <v>106</v>
      </c>
      <c r="AL1935" t="s">
        <v>348</v>
      </c>
      <c r="AM1935" t="s">
        <v>363</v>
      </c>
      <c r="AN1935" t="s">
        <v>364</v>
      </c>
      <c r="AO1935" t="s">
        <v>366</v>
      </c>
      <c r="AP1935" t="s">
        <v>14</v>
      </c>
      <c r="AQ1935" t="s">
        <v>14</v>
      </c>
      <c r="AR1935" t="s">
        <v>4977</v>
      </c>
      <c r="AS1935" t="s">
        <v>4978</v>
      </c>
      <c r="AT1935" t="s">
        <v>4979</v>
      </c>
      <c r="AU1935" t="s">
        <v>10913</v>
      </c>
    </row>
    <row r="1936" spans="1:47" x14ac:dyDescent="0.3">
      <c r="A1936" t="s">
        <v>11132</v>
      </c>
      <c r="B1936" t="s">
        <v>11133</v>
      </c>
      <c r="C1936" t="s">
        <v>1325</v>
      </c>
      <c r="D1936" t="s">
        <v>1616</v>
      </c>
      <c r="E1936" t="s">
        <v>1326</v>
      </c>
      <c r="F1936" t="s">
        <v>1104</v>
      </c>
      <c r="G1936" t="s">
        <v>10743</v>
      </c>
      <c r="H1936" t="s">
        <v>10580</v>
      </c>
      <c r="J1936" t="s">
        <v>10581</v>
      </c>
      <c r="K1936" t="s">
        <v>10582</v>
      </c>
      <c r="L1936" t="s">
        <v>10583</v>
      </c>
      <c r="M1936" t="s">
        <v>10584</v>
      </c>
      <c r="N1936" t="s">
        <v>10585</v>
      </c>
      <c r="O1936" t="s">
        <v>10586</v>
      </c>
      <c r="P1936" t="s">
        <v>1390</v>
      </c>
      <c r="Q1936" t="s">
        <v>5525</v>
      </c>
      <c r="R1936" t="s">
        <v>8830</v>
      </c>
      <c r="U1936" t="s">
        <v>1090</v>
      </c>
      <c r="V1936" t="s">
        <v>1332</v>
      </c>
      <c r="W1936" t="s">
        <v>1031</v>
      </c>
      <c r="X1936" t="s">
        <v>1363</v>
      </c>
      <c r="Y1936" t="s">
        <v>4131</v>
      </c>
      <c r="Z1936" t="s">
        <v>10745</v>
      </c>
      <c r="AA1936" t="s">
        <v>10580</v>
      </c>
      <c r="AB1936" t="s">
        <v>11058</v>
      </c>
      <c r="AC1936" t="s">
        <v>10581</v>
      </c>
      <c r="AD1936" t="s">
        <v>10582</v>
      </c>
      <c r="AE1936" t="s">
        <v>10589</v>
      </c>
      <c r="AF1936" t="s">
        <v>10590</v>
      </c>
      <c r="AG1936" t="s">
        <v>2967</v>
      </c>
      <c r="AH1936" t="s">
        <v>5020</v>
      </c>
      <c r="AI1936" t="s">
        <v>10591</v>
      </c>
      <c r="AJ1936" t="s">
        <v>9</v>
      </c>
      <c r="AK1936" t="s">
        <v>106</v>
      </c>
      <c r="AL1936" t="s">
        <v>348</v>
      </c>
      <c r="AM1936" t="s">
        <v>363</v>
      </c>
      <c r="AN1936" t="s">
        <v>370</v>
      </c>
      <c r="AO1936" t="s">
        <v>374</v>
      </c>
      <c r="AP1936" t="s">
        <v>14</v>
      </c>
      <c r="AQ1936" t="s">
        <v>14</v>
      </c>
      <c r="AR1936" t="s">
        <v>10431</v>
      </c>
      <c r="AS1936" t="s">
        <v>10432</v>
      </c>
      <c r="AT1936" t="s">
        <v>10433</v>
      </c>
      <c r="AU1936" t="s">
        <v>10747</v>
      </c>
    </row>
    <row r="1937" spans="1:47" x14ac:dyDescent="0.3">
      <c r="A1937" t="s">
        <v>11134</v>
      </c>
      <c r="B1937" t="s">
        <v>11135</v>
      </c>
      <c r="C1937" t="s">
        <v>1325</v>
      </c>
      <c r="D1937" t="s">
        <v>4191</v>
      </c>
      <c r="E1937" t="s">
        <v>11136</v>
      </c>
      <c r="F1937" t="s">
        <v>1104</v>
      </c>
      <c r="G1937" t="s">
        <v>10705</v>
      </c>
      <c r="H1937" t="s">
        <v>4964</v>
      </c>
      <c r="J1937" t="s">
        <v>4965</v>
      </c>
      <c r="K1937" t="s">
        <v>4966</v>
      </c>
      <c r="L1937" t="s">
        <v>5500</v>
      </c>
      <c r="M1937" t="s">
        <v>5501</v>
      </c>
      <c r="N1937" t="s">
        <v>5502</v>
      </c>
      <c r="O1937" t="s">
        <v>5503</v>
      </c>
      <c r="P1937" t="s">
        <v>1390</v>
      </c>
      <c r="Q1937" t="s">
        <v>3685</v>
      </c>
      <c r="R1937" t="s">
        <v>11137</v>
      </c>
      <c r="U1937" t="s">
        <v>1281</v>
      </c>
      <c r="V1937" t="s">
        <v>1332</v>
      </c>
      <c r="W1937" t="s">
        <v>1031</v>
      </c>
      <c r="X1937" t="s">
        <v>1431</v>
      </c>
      <c r="Y1937" t="s">
        <v>4195</v>
      </c>
      <c r="AD1937" t="s">
        <v>4966</v>
      </c>
      <c r="AE1937" t="s">
        <v>4974</v>
      </c>
      <c r="AF1937" t="s">
        <v>5504</v>
      </c>
      <c r="AG1937" t="s">
        <v>2967</v>
      </c>
      <c r="AH1937" t="s">
        <v>5020</v>
      </c>
      <c r="AI1937" t="s">
        <v>5505</v>
      </c>
      <c r="AJ1937" t="s">
        <v>9</v>
      </c>
      <c r="AK1937" t="s">
        <v>106</v>
      </c>
      <c r="AL1937" t="s">
        <v>115</v>
      </c>
      <c r="AM1937" t="s">
        <v>136</v>
      </c>
      <c r="AN1937" t="s">
        <v>140</v>
      </c>
      <c r="AO1937" t="s">
        <v>14</v>
      </c>
      <c r="AP1937" t="s">
        <v>14</v>
      </c>
      <c r="AQ1937" t="s">
        <v>14</v>
      </c>
      <c r="AR1937" t="s">
        <v>4977</v>
      </c>
      <c r="AS1937" t="s">
        <v>4978</v>
      </c>
      <c r="AT1937" t="s">
        <v>4979</v>
      </c>
      <c r="AU1937" t="s">
        <v>10707</v>
      </c>
    </row>
    <row r="1938" spans="1:47" x14ac:dyDescent="0.3">
      <c r="A1938" t="s">
        <v>11138</v>
      </c>
      <c r="B1938" t="s">
        <v>11139</v>
      </c>
      <c r="C1938" t="s">
        <v>1569</v>
      </c>
      <c r="D1938" t="s">
        <v>1570</v>
      </c>
      <c r="E1938" t="s">
        <v>2563</v>
      </c>
      <c r="F1938" t="s">
        <v>1256</v>
      </c>
      <c r="G1938" t="s">
        <v>10696</v>
      </c>
      <c r="H1938" t="s">
        <v>4964</v>
      </c>
      <c r="J1938" t="s">
        <v>4965</v>
      </c>
      <c r="K1938" t="s">
        <v>4966</v>
      </c>
      <c r="L1938" t="s">
        <v>5500</v>
      </c>
      <c r="M1938" t="s">
        <v>10697</v>
      </c>
      <c r="N1938" t="s">
        <v>10698</v>
      </c>
      <c r="O1938" t="s">
        <v>10699</v>
      </c>
      <c r="P1938" t="s">
        <v>986</v>
      </c>
      <c r="Q1938" t="s">
        <v>5319</v>
      </c>
      <c r="R1938" t="s">
        <v>9175</v>
      </c>
      <c r="U1938" t="s">
        <v>1090</v>
      </c>
      <c r="V1938" t="s">
        <v>2529</v>
      </c>
      <c r="W1938" t="s">
        <v>1031</v>
      </c>
      <c r="X1938" t="s">
        <v>4141</v>
      </c>
      <c r="Y1938" t="s">
        <v>4142</v>
      </c>
      <c r="AD1938" t="s">
        <v>4966</v>
      </c>
      <c r="AE1938" t="s">
        <v>4974</v>
      </c>
      <c r="AF1938" t="s">
        <v>10700</v>
      </c>
      <c r="AG1938" t="s">
        <v>2967</v>
      </c>
      <c r="AH1938" t="s">
        <v>5020</v>
      </c>
      <c r="AI1938" t="s">
        <v>10701</v>
      </c>
      <c r="AJ1938" t="s">
        <v>9</v>
      </c>
      <c r="AK1938" t="s">
        <v>106</v>
      </c>
      <c r="AL1938" t="s">
        <v>348</v>
      </c>
      <c r="AM1938" t="s">
        <v>349</v>
      </c>
      <c r="AN1938" t="s">
        <v>352</v>
      </c>
      <c r="AO1938" t="s">
        <v>353</v>
      </c>
      <c r="AP1938" t="s">
        <v>14</v>
      </c>
      <c r="AQ1938" t="s">
        <v>14</v>
      </c>
      <c r="AR1938" t="s">
        <v>4977</v>
      </c>
      <c r="AS1938" t="s">
        <v>4978</v>
      </c>
      <c r="AT1938" t="s">
        <v>4979</v>
      </c>
      <c r="AU1938" t="s">
        <v>10702</v>
      </c>
    </row>
    <row r="1939" spans="1:47" x14ac:dyDescent="0.3">
      <c r="A1939" t="s">
        <v>11140</v>
      </c>
      <c r="B1939" t="s">
        <v>11141</v>
      </c>
      <c r="C1939" t="s">
        <v>930</v>
      </c>
      <c r="D1939" t="s">
        <v>1839</v>
      </c>
      <c r="E1939" t="s">
        <v>1297</v>
      </c>
      <c r="F1939" t="s">
        <v>1317</v>
      </c>
      <c r="G1939" t="s">
        <v>10661</v>
      </c>
      <c r="H1939" t="s">
        <v>10662</v>
      </c>
      <c r="I1939" t="s">
        <v>10663</v>
      </c>
      <c r="J1939" t="s">
        <v>10664</v>
      </c>
      <c r="K1939" t="s">
        <v>5352</v>
      </c>
      <c r="L1939" t="s">
        <v>10467</v>
      </c>
      <c r="M1939" t="s">
        <v>10665</v>
      </c>
      <c r="N1939" t="s">
        <v>10666</v>
      </c>
      <c r="O1939" t="s">
        <v>10667</v>
      </c>
      <c r="P1939" t="s">
        <v>1390</v>
      </c>
      <c r="Q1939" t="s">
        <v>1688</v>
      </c>
      <c r="R1939" t="s">
        <v>2423</v>
      </c>
      <c r="U1939" t="s">
        <v>1090</v>
      </c>
      <c r="V1939" t="s">
        <v>2529</v>
      </c>
      <c r="W1939" t="s">
        <v>987</v>
      </c>
      <c r="X1939" t="s">
        <v>3221</v>
      </c>
      <c r="Y1939" t="s">
        <v>4153</v>
      </c>
      <c r="AD1939" t="s">
        <v>5352</v>
      </c>
      <c r="AE1939" t="s">
        <v>10471</v>
      </c>
      <c r="AF1939" t="s">
        <v>10671</v>
      </c>
      <c r="AG1939" t="s">
        <v>2967</v>
      </c>
      <c r="AH1939" t="s">
        <v>5020</v>
      </c>
      <c r="AI1939" t="s">
        <v>10672</v>
      </c>
      <c r="AJ1939" t="s">
        <v>9</v>
      </c>
      <c r="AK1939" t="s">
        <v>106</v>
      </c>
      <c r="AL1939" t="s">
        <v>348</v>
      </c>
      <c r="AM1939" t="s">
        <v>363</v>
      </c>
      <c r="AN1939" t="s">
        <v>379</v>
      </c>
      <c r="AO1939" t="s">
        <v>384</v>
      </c>
      <c r="AP1939" t="s">
        <v>14</v>
      </c>
      <c r="AQ1939" t="s">
        <v>14</v>
      </c>
      <c r="AR1939" t="s">
        <v>4977</v>
      </c>
      <c r="AS1939" t="s">
        <v>4978</v>
      </c>
      <c r="AT1939" t="s">
        <v>4979</v>
      </c>
      <c r="AU1939" t="s">
        <v>10370</v>
      </c>
    </row>
    <row r="1940" spans="1:47" x14ac:dyDescent="0.3">
      <c r="A1940" t="s">
        <v>11142</v>
      </c>
      <c r="B1940" t="s">
        <v>11143</v>
      </c>
      <c r="C1940" t="s">
        <v>3568</v>
      </c>
      <c r="D1940" t="s">
        <v>1570</v>
      </c>
      <c r="E1940" t="s">
        <v>3881</v>
      </c>
      <c r="F1940" t="s">
        <v>1317</v>
      </c>
      <c r="G1940" t="s">
        <v>10661</v>
      </c>
      <c r="H1940" t="s">
        <v>10662</v>
      </c>
      <c r="I1940" t="s">
        <v>10663</v>
      </c>
      <c r="J1940" t="s">
        <v>10664</v>
      </c>
      <c r="K1940" t="s">
        <v>5352</v>
      </c>
      <c r="L1940" t="s">
        <v>10467</v>
      </c>
      <c r="M1940" t="s">
        <v>10815</v>
      </c>
      <c r="N1940" t="s">
        <v>10816</v>
      </c>
      <c r="O1940" t="s">
        <v>10817</v>
      </c>
      <c r="P1940" t="s">
        <v>986</v>
      </c>
      <c r="Q1940" t="s">
        <v>3765</v>
      </c>
      <c r="R1940" t="s">
        <v>10646</v>
      </c>
      <c r="U1940" t="s">
        <v>1090</v>
      </c>
      <c r="V1940" t="s">
        <v>11144</v>
      </c>
      <c r="W1940" t="s">
        <v>1031</v>
      </c>
      <c r="X1940" t="s">
        <v>4141</v>
      </c>
      <c r="Y1940" t="s">
        <v>4142</v>
      </c>
      <c r="AD1940" t="s">
        <v>5352</v>
      </c>
      <c r="AE1940" t="s">
        <v>10471</v>
      </c>
      <c r="AF1940" t="s">
        <v>10818</v>
      </c>
      <c r="AG1940" t="s">
        <v>2967</v>
      </c>
      <c r="AH1940" t="s">
        <v>5020</v>
      </c>
      <c r="AI1940" t="s">
        <v>10819</v>
      </c>
      <c r="AJ1940" t="s">
        <v>9</v>
      </c>
      <c r="AK1940" t="s">
        <v>106</v>
      </c>
      <c r="AL1940" t="s">
        <v>348</v>
      </c>
      <c r="AM1940" t="s">
        <v>363</v>
      </c>
      <c r="AN1940" t="s">
        <v>379</v>
      </c>
      <c r="AO1940" t="s">
        <v>383</v>
      </c>
      <c r="AP1940" t="s">
        <v>14</v>
      </c>
      <c r="AQ1940" t="s">
        <v>14</v>
      </c>
      <c r="AR1940" t="s">
        <v>4977</v>
      </c>
      <c r="AS1940" t="s">
        <v>4978</v>
      </c>
      <c r="AT1940" t="s">
        <v>4979</v>
      </c>
      <c r="AU1940" t="s">
        <v>10820</v>
      </c>
    </row>
    <row r="1941" spans="1:47" x14ac:dyDescent="0.3">
      <c r="A1941" t="s">
        <v>11145</v>
      </c>
      <c r="B1941" t="s">
        <v>11146</v>
      </c>
      <c r="C1941" t="s">
        <v>3568</v>
      </c>
      <c r="D1941" t="s">
        <v>1570</v>
      </c>
      <c r="E1941" t="s">
        <v>3881</v>
      </c>
      <c r="F1941" t="s">
        <v>1317</v>
      </c>
      <c r="G1941" t="s">
        <v>1079</v>
      </c>
      <c r="H1941" t="s">
        <v>10758</v>
      </c>
      <c r="I1941" t="s">
        <v>10759</v>
      </c>
      <c r="J1941" t="s">
        <v>10335</v>
      </c>
      <c r="K1941" t="s">
        <v>5352</v>
      </c>
      <c r="L1941" t="s">
        <v>10760</v>
      </c>
      <c r="M1941" t="s">
        <v>10761</v>
      </c>
      <c r="N1941" t="s">
        <v>10762</v>
      </c>
      <c r="O1941" t="s">
        <v>10763</v>
      </c>
      <c r="P1941" t="s">
        <v>986</v>
      </c>
      <c r="Q1941" t="s">
        <v>5868</v>
      </c>
      <c r="R1941" t="s">
        <v>6840</v>
      </c>
      <c r="U1941" t="s">
        <v>1090</v>
      </c>
      <c r="V1941" t="s">
        <v>11144</v>
      </c>
      <c r="W1941" t="s">
        <v>1031</v>
      </c>
      <c r="X1941" t="s">
        <v>4141</v>
      </c>
      <c r="Y1941" t="s">
        <v>4142</v>
      </c>
      <c r="Z1941" t="s">
        <v>10765</v>
      </c>
      <c r="AA1941" t="s">
        <v>10766</v>
      </c>
      <c r="AB1941" t="s">
        <v>10767</v>
      </c>
      <c r="AC1941" t="s">
        <v>10335</v>
      </c>
      <c r="AD1941" t="s">
        <v>5352</v>
      </c>
      <c r="AE1941" t="s">
        <v>10342</v>
      </c>
      <c r="AF1941" t="s">
        <v>10768</v>
      </c>
      <c r="AG1941" t="s">
        <v>2967</v>
      </c>
      <c r="AH1941" t="s">
        <v>5020</v>
      </c>
      <c r="AI1941" t="s">
        <v>10769</v>
      </c>
      <c r="AJ1941" t="s">
        <v>9</v>
      </c>
      <c r="AK1941" t="s">
        <v>106</v>
      </c>
      <c r="AL1941" t="s">
        <v>348</v>
      </c>
      <c r="AM1941" t="s">
        <v>363</v>
      </c>
      <c r="AN1941" t="s">
        <v>379</v>
      </c>
      <c r="AO1941" t="s">
        <v>385</v>
      </c>
      <c r="AP1941" t="s">
        <v>14</v>
      </c>
      <c r="AQ1941" t="s">
        <v>14</v>
      </c>
      <c r="AR1941" t="s">
        <v>4977</v>
      </c>
      <c r="AS1941" t="s">
        <v>4978</v>
      </c>
      <c r="AT1941" t="s">
        <v>4979</v>
      </c>
      <c r="AU1941" t="s">
        <v>10770</v>
      </c>
    </row>
    <row r="1942" spans="1:47" x14ac:dyDescent="0.3">
      <c r="A1942" t="s">
        <v>11147</v>
      </c>
      <c r="B1942" t="s">
        <v>11148</v>
      </c>
      <c r="C1942" t="s">
        <v>930</v>
      </c>
      <c r="D1942" t="s">
        <v>1839</v>
      </c>
      <c r="E1942" t="s">
        <v>1297</v>
      </c>
      <c r="F1942" t="s">
        <v>1317</v>
      </c>
      <c r="G1942" t="s">
        <v>10898</v>
      </c>
      <c r="H1942" t="s">
        <v>10899</v>
      </c>
      <c r="J1942" t="s">
        <v>10900</v>
      </c>
      <c r="K1942" t="s">
        <v>4966</v>
      </c>
      <c r="L1942" t="s">
        <v>10901</v>
      </c>
      <c r="M1942" t="s">
        <v>10902</v>
      </c>
      <c r="N1942" t="s">
        <v>10903</v>
      </c>
      <c r="O1942" t="s">
        <v>10904</v>
      </c>
      <c r="P1942" t="s">
        <v>1390</v>
      </c>
      <c r="Q1942" t="s">
        <v>9316</v>
      </c>
      <c r="R1942" t="s">
        <v>11149</v>
      </c>
      <c r="U1942" t="s">
        <v>1090</v>
      </c>
      <c r="V1942" t="s">
        <v>2529</v>
      </c>
      <c r="W1942" t="s">
        <v>987</v>
      </c>
      <c r="X1942" t="s">
        <v>3221</v>
      </c>
      <c r="Y1942" t="s">
        <v>4153</v>
      </c>
      <c r="AD1942" t="s">
        <v>4966</v>
      </c>
      <c r="AE1942" t="s">
        <v>10910</v>
      </c>
      <c r="AF1942" t="s">
        <v>10911</v>
      </c>
      <c r="AG1942" t="s">
        <v>2967</v>
      </c>
      <c r="AH1942" t="s">
        <v>5020</v>
      </c>
      <c r="AI1942" t="s">
        <v>10912</v>
      </c>
      <c r="AJ1942" t="s">
        <v>9</v>
      </c>
      <c r="AK1942" t="s">
        <v>106</v>
      </c>
      <c r="AL1942" t="s">
        <v>348</v>
      </c>
      <c r="AM1942" t="s">
        <v>363</v>
      </c>
      <c r="AN1942" t="s">
        <v>364</v>
      </c>
      <c r="AO1942" t="s">
        <v>366</v>
      </c>
      <c r="AP1942" t="s">
        <v>14</v>
      </c>
      <c r="AQ1942" t="s">
        <v>14</v>
      </c>
      <c r="AR1942" t="s">
        <v>4977</v>
      </c>
      <c r="AS1942" t="s">
        <v>4978</v>
      </c>
      <c r="AT1942" t="s">
        <v>4979</v>
      </c>
      <c r="AU1942" t="s">
        <v>10913</v>
      </c>
    </row>
    <row r="1943" spans="1:47" x14ac:dyDescent="0.3">
      <c r="A1943" t="s">
        <v>11150</v>
      </c>
      <c r="B1943" t="s">
        <v>11151</v>
      </c>
      <c r="C1943" t="s">
        <v>930</v>
      </c>
      <c r="D1943" t="s">
        <v>1839</v>
      </c>
      <c r="E1943" t="s">
        <v>1297</v>
      </c>
      <c r="F1943" t="s">
        <v>1317</v>
      </c>
      <c r="G1943" t="s">
        <v>10898</v>
      </c>
      <c r="H1943" t="s">
        <v>10899</v>
      </c>
      <c r="J1943" t="s">
        <v>10900</v>
      </c>
      <c r="K1943" t="s">
        <v>4966</v>
      </c>
      <c r="L1943" t="s">
        <v>10901</v>
      </c>
      <c r="M1943" t="s">
        <v>10902</v>
      </c>
      <c r="N1943" t="s">
        <v>10903</v>
      </c>
      <c r="O1943" t="s">
        <v>10904</v>
      </c>
      <c r="P1943" t="s">
        <v>1390</v>
      </c>
      <c r="Q1943" t="s">
        <v>7128</v>
      </c>
      <c r="R1943" t="s">
        <v>11152</v>
      </c>
      <c r="U1943" t="s">
        <v>1090</v>
      </c>
      <c r="V1943" t="s">
        <v>2529</v>
      </c>
      <c r="W1943" t="s">
        <v>987</v>
      </c>
      <c r="X1943" t="s">
        <v>3221</v>
      </c>
      <c r="Y1943" t="s">
        <v>4153</v>
      </c>
      <c r="AD1943" t="s">
        <v>4966</v>
      </c>
      <c r="AE1943" t="s">
        <v>10910</v>
      </c>
      <c r="AF1943" t="s">
        <v>10911</v>
      </c>
      <c r="AG1943" t="s">
        <v>2967</v>
      </c>
      <c r="AH1943" t="s">
        <v>5020</v>
      </c>
      <c r="AI1943" t="s">
        <v>10912</v>
      </c>
      <c r="AJ1943" t="s">
        <v>9</v>
      </c>
      <c r="AK1943" t="s">
        <v>106</v>
      </c>
      <c r="AL1943" t="s">
        <v>348</v>
      </c>
      <c r="AM1943" t="s">
        <v>363</v>
      </c>
      <c r="AN1943" t="s">
        <v>364</v>
      </c>
      <c r="AO1943" t="s">
        <v>366</v>
      </c>
      <c r="AP1943" t="s">
        <v>14</v>
      </c>
      <c r="AQ1943" t="s">
        <v>14</v>
      </c>
      <c r="AR1943" t="s">
        <v>4977</v>
      </c>
      <c r="AS1943" t="s">
        <v>4978</v>
      </c>
      <c r="AT1943" t="s">
        <v>4979</v>
      </c>
      <c r="AU1943" t="s">
        <v>10913</v>
      </c>
    </row>
    <row r="1944" spans="1:47" x14ac:dyDescent="0.3">
      <c r="A1944" t="s">
        <v>11153</v>
      </c>
      <c r="B1944" t="s">
        <v>11154</v>
      </c>
      <c r="C1944" t="s">
        <v>3568</v>
      </c>
      <c r="D1944" t="s">
        <v>1570</v>
      </c>
      <c r="E1944" t="s">
        <v>3881</v>
      </c>
      <c r="F1944" t="s">
        <v>1317</v>
      </c>
      <c r="G1944" t="s">
        <v>10445</v>
      </c>
      <c r="H1944" t="s">
        <v>10446</v>
      </c>
      <c r="I1944" t="s">
        <v>3483</v>
      </c>
      <c r="J1944" t="s">
        <v>10447</v>
      </c>
      <c r="K1944" t="s">
        <v>10391</v>
      </c>
      <c r="L1944" t="s">
        <v>10448</v>
      </c>
      <c r="M1944" t="s">
        <v>10449</v>
      </c>
      <c r="N1944" t="s">
        <v>10450</v>
      </c>
      <c r="O1944" t="s">
        <v>10451</v>
      </c>
      <c r="P1944" t="s">
        <v>986</v>
      </c>
      <c r="Q1944" t="s">
        <v>3546</v>
      </c>
      <c r="R1944" t="s">
        <v>11155</v>
      </c>
      <c r="U1944" t="s">
        <v>1090</v>
      </c>
      <c r="V1944" t="s">
        <v>3884</v>
      </c>
      <c r="W1944" t="s">
        <v>1031</v>
      </c>
      <c r="X1944" t="s">
        <v>4141</v>
      </c>
      <c r="Y1944" t="s">
        <v>4142</v>
      </c>
      <c r="AD1944" t="s">
        <v>10391</v>
      </c>
      <c r="AE1944" t="s">
        <v>10456</v>
      </c>
      <c r="AF1944" t="s">
        <v>10457</v>
      </c>
      <c r="AG1944" t="s">
        <v>2967</v>
      </c>
      <c r="AH1944" t="s">
        <v>5020</v>
      </c>
      <c r="AI1944" t="s">
        <v>10458</v>
      </c>
      <c r="AJ1944" t="s">
        <v>661</v>
      </c>
      <c r="AK1944" t="s">
        <v>673</v>
      </c>
      <c r="AL1944" t="s">
        <v>701</v>
      </c>
      <c r="AM1944" t="s">
        <v>734</v>
      </c>
      <c r="AN1944" t="s">
        <v>742</v>
      </c>
      <c r="AO1944" t="s">
        <v>14</v>
      </c>
      <c r="AP1944" t="s">
        <v>14</v>
      </c>
      <c r="AQ1944" t="s">
        <v>14</v>
      </c>
      <c r="AR1944" t="s">
        <v>10403</v>
      </c>
      <c r="AS1944" t="s">
        <v>10404</v>
      </c>
      <c r="AT1944" t="s">
        <v>10405</v>
      </c>
      <c r="AU1944" t="s">
        <v>10459</v>
      </c>
    </row>
    <row r="1945" spans="1:47" x14ac:dyDescent="0.3">
      <c r="A1945" t="s">
        <v>11156</v>
      </c>
      <c r="B1945" t="s">
        <v>11157</v>
      </c>
      <c r="C1945" t="s">
        <v>930</v>
      </c>
      <c r="D1945" t="s">
        <v>4125</v>
      </c>
      <c r="E1945" t="s">
        <v>985</v>
      </c>
      <c r="F1945" t="s">
        <v>1104</v>
      </c>
      <c r="G1945" t="s">
        <v>10696</v>
      </c>
      <c r="H1945" t="s">
        <v>4964</v>
      </c>
      <c r="J1945" t="s">
        <v>4965</v>
      </c>
      <c r="K1945" t="s">
        <v>4966</v>
      </c>
      <c r="L1945" t="s">
        <v>5500</v>
      </c>
      <c r="M1945" t="s">
        <v>10697</v>
      </c>
      <c r="N1945" t="s">
        <v>10698</v>
      </c>
      <c r="O1945" t="s">
        <v>10699</v>
      </c>
      <c r="P1945" t="s">
        <v>986</v>
      </c>
      <c r="Q1945" t="s">
        <v>4193</v>
      </c>
      <c r="R1945" t="s">
        <v>11158</v>
      </c>
      <c r="U1945" t="s">
        <v>1090</v>
      </c>
      <c r="V1945" t="s">
        <v>2506</v>
      </c>
      <c r="W1945" t="s">
        <v>1031</v>
      </c>
      <c r="X1945" t="s">
        <v>1261</v>
      </c>
      <c r="Y1945" t="s">
        <v>4128</v>
      </c>
      <c r="AD1945" t="s">
        <v>4966</v>
      </c>
      <c r="AE1945" t="s">
        <v>11159</v>
      </c>
      <c r="AF1945" t="s">
        <v>10700</v>
      </c>
      <c r="AG1945" t="s">
        <v>2967</v>
      </c>
      <c r="AH1945" t="s">
        <v>5020</v>
      </c>
      <c r="AI1945" t="s">
        <v>10701</v>
      </c>
      <c r="AJ1945" t="s">
        <v>9</v>
      </c>
      <c r="AK1945" t="s">
        <v>106</v>
      </c>
      <c r="AL1945" t="s">
        <v>348</v>
      </c>
      <c r="AM1945" t="s">
        <v>349</v>
      </c>
      <c r="AN1945" t="s">
        <v>352</v>
      </c>
      <c r="AO1945" t="s">
        <v>353</v>
      </c>
      <c r="AP1945" t="s">
        <v>14</v>
      </c>
      <c r="AQ1945" t="s">
        <v>14</v>
      </c>
      <c r="AR1945" t="s">
        <v>4977</v>
      </c>
      <c r="AS1945" t="s">
        <v>4978</v>
      </c>
      <c r="AT1945" t="s">
        <v>4979</v>
      </c>
      <c r="AU1945" t="s">
        <v>10702</v>
      </c>
    </row>
    <row r="1946" spans="1:47" x14ac:dyDescent="0.3">
      <c r="A1946" t="s">
        <v>11160</v>
      </c>
      <c r="B1946" t="s">
        <v>11161</v>
      </c>
      <c r="C1946" t="s">
        <v>1569</v>
      </c>
      <c r="D1946" t="s">
        <v>1570</v>
      </c>
      <c r="E1946" t="s">
        <v>2563</v>
      </c>
      <c r="F1946" t="s">
        <v>1016</v>
      </c>
      <c r="G1946" t="s">
        <v>10493</v>
      </c>
      <c r="H1946" t="s">
        <v>10494</v>
      </c>
      <c r="J1946" t="s">
        <v>10495</v>
      </c>
      <c r="K1946" t="s">
        <v>3225</v>
      </c>
      <c r="L1946" t="s">
        <v>10496</v>
      </c>
      <c r="M1946" t="s">
        <v>10497</v>
      </c>
      <c r="N1946" t="s">
        <v>10498</v>
      </c>
      <c r="O1946" t="s">
        <v>10499</v>
      </c>
      <c r="P1946" t="s">
        <v>986</v>
      </c>
      <c r="Q1946" t="s">
        <v>2450</v>
      </c>
      <c r="R1946" t="s">
        <v>11162</v>
      </c>
      <c r="U1946" t="s">
        <v>1090</v>
      </c>
      <c r="V1946" t="s">
        <v>2529</v>
      </c>
      <c r="W1946" t="s">
        <v>987</v>
      </c>
      <c r="X1946" t="s">
        <v>4141</v>
      </c>
      <c r="Y1946" t="s">
        <v>4142</v>
      </c>
      <c r="Z1946" t="s">
        <v>10500</v>
      </c>
      <c r="AA1946" t="s">
        <v>10494</v>
      </c>
      <c r="AB1946" t="s">
        <v>10502</v>
      </c>
      <c r="AC1946" t="s">
        <v>10495</v>
      </c>
      <c r="AD1946" t="s">
        <v>3225</v>
      </c>
      <c r="AE1946" t="s">
        <v>10503</v>
      </c>
      <c r="AF1946" t="s">
        <v>10504</v>
      </c>
      <c r="AG1946" t="s">
        <v>2967</v>
      </c>
      <c r="AH1946" t="s">
        <v>5020</v>
      </c>
      <c r="AI1946" t="s">
        <v>10505</v>
      </c>
      <c r="AJ1946" t="s">
        <v>9</v>
      </c>
      <c r="AK1946" t="s">
        <v>106</v>
      </c>
      <c r="AL1946" t="s">
        <v>348</v>
      </c>
      <c r="AM1946" t="s">
        <v>363</v>
      </c>
      <c r="AN1946" t="s">
        <v>370</v>
      </c>
      <c r="AO1946" t="s">
        <v>373</v>
      </c>
      <c r="AP1946" t="s">
        <v>14</v>
      </c>
      <c r="AQ1946" t="s">
        <v>14</v>
      </c>
      <c r="AR1946" t="s">
        <v>10431</v>
      </c>
      <c r="AS1946" t="s">
        <v>10432</v>
      </c>
      <c r="AT1946" t="s">
        <v>10433</v>
      </c>
      <c r="AU1946" t="s">
        <v>10506</v>
      </c>
    </row>
    <row r="1947" spans="1:47" x14ac:dyDescent="0.3">
      <c r="A1947" t="s">
        <v>11163</v>
      </c>
      <c r="B1947" t="s">
        <v>11164</v>
      </c>
      <c r="C1947" t="s">
        <v>930</v>
      </c>
      <c r="D1947" t="s">
        <v>2516</v>
      </c>
      <c r="E1947" t="s">
        <v>1255</v>
      </c>
      <c r="F1947" t="s">
        <v>1130</v>
      </c>
      <c r="G1947" t="s">
        <v>10849</v>
      </c>
      <c r="H1947" t="s">
        <v>10850</v>
      </c>
      <c r="J1947" t="s">
        <v>10851</v>
      </c>
      <c r="K1947" t="s">
        <v>10852</v>
      </c>
      <c r="L1947" t="s">
        <v>10853</v>
      </c>
      <c r="M1947" t="s">
        <v>10854</v>
      </c>
      <c r="N1947" t="s">
        <v>10855</v>
      </c>
      <c r="O1947" t="s">
        <v>10856</v>
      </c>
      <c r="P1947" t="s">
        <v>986</v>
      </c>
      <c r="Q1947" t="s">
        <v>6313</v>
      </c>
      <c r="R1947" t="s">
        <v>7151</v>
      </c>
      <c r="U1947" t="s">
        <v>1090</v>
      </c>
      <c r="V1947" t="s">
        <v>2518</v>
      </c>
      <c r="W1947" t="s">
        <v>1031</v>
      </c>
      <c r="X1947" t="s">
        <v>7010</v>
      </c>
      <c r="Y1947" t="s">
        <v>7011</v>
      </c>
      <c r="Z1947" t="s">
        <v>10858</v>
      </c>
      <c r="AA1947" t="s">
        <v>10850</v>
      </c>
      <c r="AB1947" t="s">
        <v>10859</v>
      </c>
      <c r="AC1947" t="s">
        <v>10851</v>
      </c>
      <c r="AD1947" t="s">
        <v>10852</v>
      </c>
      <c r="AE1947" t="s">
        <v>10860</v>
      </c>
      <c r="AF1947" t="s">
        <v>10861</v>
      </c>
      <c r="AG1947" t="s">
        <v>2967</v>
      </c>
      <c r="AH1947" t="s">
        <v>5020</v>
      </c>
      <c r="AI1947" t="s">
        <v>10862</v>
      </c>
      <c r="AJ1947" t="s">
        <v>9</v>
      </c>
      <c r="AK1947" t="s">
        <v>106</v>
      </c>
      <c r="AL1947" t="s">
        <v>348</v>
      </c>
      <c r="AM1947" t="s">
        <v>363</v>
      </c>
      <c r="AN1947" t="s">
        <v>364</v>
      </c>
      <c r="AO1947" t="s">
        <v>367</v>
      </c>
      <c r="AP1947" t="s">
        <v>14</v>
      </c>
      <c r="AQ1947" t="s">
        <v>14</v>
      </c>
      <c r="AR1947" t="s">
        <v>10863</v>
      </c>
      <c r="AS1947" t="s">
        <v>10864</v>
      </c>
      <c r="AT1947" t="s">
        <v>10865</v>
      </c>
      <c r="AU1947" t="s">
        <v>10866</v>
      </c>
    </row>
    <row r="1948" spans="1:47" x14ac:dyDescent="0.3">
      <c r="A1948" t="s">
        <v>11165</v>
      </c>
      <c r="B1948" t="s">
        <v>11166</v>
      </c>
      <c r="C1948" t="s">
        <v>1325</v>
      </c>
      <c r="D1948" t="s">
        <v>4191</v>
      </c>
      <c r="E1948" t="s">
        <v>11136</v>
      </c>
      <c r="F1948" t="s">
        <v>1104</v>
      </c>
      <c r="G1948" t="s">
        <v>10705</v>
      </c>
      <c r="H1948" t="s">
        <v>4964</v>
      </c>
      <c r="J1948" t="s">
        <v>4965</v>
      </c>
      <c r="K1948" t="s">
        <v>4966</v>
      </c>
      <c r="L1948" t="s">
        <v>5500</v>
      </c>
      <c r="M1948" t="s">
        <v>5501</v>
      </c>
      <c r="N1948" t="s">
        <v>5502</v>
      </c>
      <c r="O1948" t="s">
        <v>5503</v>
      </c>
      <c r="P1948" t="s">
        <v>1390</v>
      </c>
      <c r="Q1948" t="s">
        <v>4113</v>
      </c>
      <c r="R1948" t="s">
        <v>11167</v>
      </c>
      <c r="U1948" t="s">
        <v>1281</v>
      </c>
      <c r="V1948" t="s">
        <v>1332</v>
      </c>
      <c r="W1948" t="s">
        <v>1031</v>
      </c>
      <c r="X1948" t="s">
        <v>1431</v>
      </c>
      <c r="Y1948" t="s">
        <v>4195</v>
      </c>
      <c r="AD1948" t="s">
        <v>1274</v>
      </c>
      <c r="AE1948" t="s">
        <v>10706</v>
      </c>
      <c r="AF1948" t="s">
        <v>5504</v>
      </c>
      <c r="AG1948" t="s">
        <v>2967</v>
      </c>
      <c r="AH1948" t="s">
        <v>5020</v>
      </c>
      <c r="AI1948" t="s">
        <v>5505</v>
      </c>
      <c r="AJ1948" t="s">
        <v>9</v>
      </c>
      <c r="AK1948" t="s">
        <v>106</v>
      </c>
      <c r="AL1948" t="s">
        <v>115</v>
      </c>
      <c r="AM1948" t="s">
        <v>136</v>
      </c>
      <c r="AN1948" t="s">
        <v>140</v>
      </c>
      <c r="AO1948" t="s">
        <v>14</v>
      </c>
      <c r="AP1948" t="s">
        <v>14</v>
      </c>
      <c r="AQ1948" t="s">
        <v>14</v>
      </c>
      <c r="AR1948" t="s">
        <v>4977</v>
      </c>
      <c r="AS1948" t="s">
        <v>4978</v>
      </c>
      <c r="AT1948" t="s">
        <v>4979</v>
      </c>
      <c r="AU1948" t="s">
        <v>10707</v>
      </c>
    </row>
    <row r="1949" spans="1:47" x14ac:dyDescent="0.3">
      <c r="A1949" t="s">
        <v>11168</v>
      </c>
      <c r="B1949" t="s">
        <v>11169</v>
      </c>
      <c r="C1949" t="s">
        <v>1325</v>
      </c>
      <c r="D1949" t="s">
        <v>1318</v>
      </c>
      <c r="E1949" t="s">
        <v>1326</v>
      </c>
      <c r="F1949" t="s">
        <v>1104</v>
      </c>
      <c r="G1949" t="s">
        <v>10792</v>
      </c>
      <c r="H1949" t="s">
        <v>10793</v>
      </c>
      <c r="J1949" t="s">
        <v>10794</v>
      </c>
      <c r="K1949" t="s">
        <v>5352</v>
      </c>
      <c r="L1949" t="s">
        <v>10795</v>
      </c>
      <c r="M1949" t="s">
        <v>10715</v>
      </c>
      <c r="N1949" t="s">
        <v>10796</v>
      </c>
      <c r="O1949" t="s">
        <v>10717</v>
      </c>
      <c r="P1949" t="s">
        <v>1390</v>
      </c>
      <c r="Q1949" t="s">
        <v>7545</v>
      </c>
      <c r="R1949" t="s">
        <v>11170</v>
      </c>
      <c r="U1949" t="s">
        <v>1281</v>
      </c>
      <c r="V1949" t="s">
        <v>2745</v>
      </c>
      <c r="W1949" t="s">
        <v>1031</v>
      </c>
      <c r="X1949" t="s">
        <v>1394</v>
      </c>
      <c r="Y1949" t="s">
        <v>1395</v>
      </c>
      <c r="Z1949" t="s">
        <v>10880</v>
      </c>
      <c r="AA1949" t="s">
        <v>10881</v>
      </c>
      <c r="AB1949" t="s">
        <v>10882</v>
      </c>
      <c r="AC1949" t="s">
        <v>10883</v>
      </c>
      <c r="AD1949" t="s">
        <v>5352</v>
      </c>
      <c r="AE1949" t="s">
        <v>10884</v>
      </c>
      <c r="AF1949" t="s">
        <v>10800</v>
      </c>
      <c r="AG1949" t="s">
        <v>2967</v>
      </c>
      <c r="AH1949" t="s">
        <v>5020</v>
      </c>
      <c r="AI1949" t="s">
        <v>10801</v>
      </c>
      <c r="AJ1949" t="s">
        <v>9</v>
      </c>
      <c r="AK1949" t="s">
        <v>106</v>
      </c>
      <c r="AL1949" t="s">
        <v>348</v>
      </c>
      <c r="AM1949" t="s">
        <v>363</v>
      </c>
      <c r="AN1949" t="s">
        <v>370</v>
      </c>
      <c r="AO1949" t="s">
        <v>376</v>
      </c>
      <c r="AP1949" t="s">
        <v>14</v>
      </c>
      <c r="AQ1949" t="s">
        <v>14</v>
      </c>
      <c r="AR1949" t="s">
        <v>4977</v>
      </c>
      <c r="AS1949" t="s">
        <v>4978</v>
      </c>
      <c r="AT1949" t="s">
        <v>4979</v>
      </c>
      <c r="AU1949" t="s">
        <v>10802</v>
      </c>
    </row>
    <row r="1950" spans="1:47" x14ac:dyDescent="0.3">
      <c r="A1950" t="s">
        <v>11171</v>
      </c>
      <c r="B1950" t="s">
        <v>11172</v>
      </c>
      <c r="C1950" t="s">
        <v>1325</v>
      </c>
      <c r="D1950" t="s">
        <v>1616</v>
      </c>
      <c r="E1950" t="s">
        <v>1326</v>
      </c>
      <c r="F1950" t="s">
        <v>1104</v>
      </c>
      <c r="G1950" t="s">
        <v>10696</v>
      </c>
      <c r="H1950" t="s">
        <v>4964</v>
      </c>
      <c r="J1950" t="s">
        <v>4965</v>
      </c>
      <c r="K1950" t="s">
        <v>4966</v>
      </c>
      <c r="L1950" t="s">
        <v>5500</v>
      </c>
      <c r="M1950" t="s">
        <v>10697</v>
      </c>
      <c r="N1950" t="s">
        <v>10698</v>
      </c>
      <c r="O1950" t="s">
        <v>10699</v>
      </c>
      <c r="P1950" t="s">
        <v>1390</v>
      </c>
      <c r="Q1950" t="s">
        <v>1507</v>
      </c>
      <c r="R1950" t="s">
        <v>11173</v>
      </c>
      <c r="U1950" t="s">
        <v>1090</v>
      </c>
      <c r="V1950" t="s">
        <v>1332</v>
      </c>
      <c r="W1950" t="s">
        <v>987</v>
      </c>
      <c r="X1950" t="s">
        <v>1363</v>
      </c>
      <c r="Y1950" t="s">
        <v>4131</v>
      </c>
      <c r="AD1950" t="s">
        <v>5352</v>
      </c>
      <c r="AE1950" t="s">
        <v>10799</v>
      </c>
      <c r="AF1950" t="s">
        <v>10700</v>
      </c>
      <c r="AG1950" t="s">
        <v>2967</v>
      </c>
      <c r="AH1950" t="s">
        <v>5020</v>
      </c>
      <c r="AI1950" t="s">
        <v>10701</v>
      </c>
      <c r="AJ1950" t="s">
        <v>9</v>
      </c>
      <c r="AK1950" t="s">
        <v>106</v>
      </c>
      <c r="AL1950" t="s">
        <v>348</v>
      </c>
      <c r="AM1950" t="s">
        <v>349</v>
      </c>
      <c r="AN1950" t="s">
        <v>352</v>
      </c>
      <c r="AO1950" t="s">
        <v>353</v>
      </c>
      <c r="AP1950" t="s">
        <v>14</v>
      </c>
      <c r="AQ1950" t="s">
        <v>14</v>
      </c>
      <c r="AR1950" t="s">
        <v>4977</v>
      </c>
      <c r="AS1950" t="s">
        <v>4978</v>
      </c>
      <c r="AT1950" t="s">
        <v>4979</v>
      </c>
      <c r="AU1950" t="s">
        <v>10702</v>
      </c>
    </row>
    <row r="1951" spans="1:47" x14ac:dyDescent="0.3">
      <c r="A1951" t="s">
        <v>11174</v>
      </c>
      <c r="B1951" t="s">
        <v>11175</v>
      </c>
      <c r="C1951" t="s">
        <v>1325</v>
      </c>
      <c r="D1951" t="s">
        <v>1839</v>
      </c>
      <c r="E1951" t="s">
        <v>1326</v>
      </c>
      <c r="F1951" t="s">
        <v>1256</v>
      </c>
      <c r="G1951" t="s">
        <v>10955</v>
      </c>
      <c r="H1951" t="s">
        <v>10662</v>
      </c>
      <c r="I1951" t="s">
        <v>10663</v>
      </c>
      <c r="J1951" t="s">
        <v>10664</v>
      </c>
      <c r="K1951" t="s">
        <v>5352</v>
      </c>
      <c r="L1951" t="s">
        <v>10467</v>
      </c>
      <c r="M1951" t="s">
        <v>10956</v>
      </c>
      <c r="N1951" t="s">
        <v>10957</v>
      </c>
      <c r="O1951" t="s">
        <v>10958</v>
      </c>
      <c r="P1951" t="s">
        <v>1390</v>
      </c>
      <c r="Q1951" t="s">
        <v>3771</v>
      </c>
      <c r="R1951" t="s">
        <v>2792</v>
      </c>
      <c r="U1951" t="s">
        <v>1090</v>
      </c>
      <c r="V1951" t="s">
        <v>1332</v>
      </c>
      <c r="W1951" t="s">
        <v>1031</v>
      </c>
      <c r="X1951" t="s">
        <v>3221</v>
      </c>
      <c r="Y1951" t="s">
        <v>4153</v>
      </c>
      <c r="AD1951" t="s">
        <v>5352</v>
      </c>
      <c r="AE1951" t="s">
        <v>10471</v>
      </c>
      <c r="AF1951" t="s">
        <v>10960</v>
      </c>
      <c r="AG1951" t="s">
        <v>2967</v>
      </c>
      <c r="AH1951" t="s">
        <v>5020</v>
      </c>
      <c r="AI1951" t="s">
        <v>10961</v>
      </c>
      <c r="AJ1951" t="s">
        <v>9</v>
      </c>
      <c r="AK1951" t="s">
        <v>106</v>
      </c>
      <c r="AL1951" t="s">
        <v>348</v>
      </c>
      <c r="AM1951" t="s">
        <v>363</v>
      </c>
      <c r="AN1951" t="s">
        <v>379</v>
      </c>
      <c r="AO1951" t="s">
        <v>382</v>
      </c>
      <c r="AP1951" t="s">
        <v>14</v>
      </c>
      <c r="AQ1951" t="s">
        <v>14</v>
      </c>
      <c r="AR1951" t="s">
        <v>4977</v>
      </c>
      <c r="AS1951" t="s">
        <v>4978</v>
      </c>
      <c r="AT1951" t="s">
        <v>4979</v>
      </c>
      <c r="AU1951" t="s">
        <v>10641</v>
      </c>
    </row>
    <row r="1952" spans="1:47" x14ac:dyDescent="0.3">
      <c r="A1952" t="s">
        <v>11176</v>
      </c>
      <c r="B1952" t="s">
        <v>11177</v>
      </c>
      <c r="C1952" t="s">
        <v>930</v>
      </c>
      <c r="D1952" t="s">
        <v>2516</v>
      </c>
      <c r="E1952" t="s">
        <v>1255</v>
      </c>
      <c r="F1952" t="s">
        <v>1049</v>
      </c>
      <c r="G1952" t="s">
        <v>11178</v>
      </c>
      <c r="H1952" t="s">
        <v>4964</v>
      </c>
      <c r="J1952" t="s">
        <v>11179</v>
      </c>
      <c r="K1952" t="s">
        <v>5352</v>
      </c>
      <c r="L1952" t="s">
        <v>5500</v>
      </c>
      <c r="M1952" t="s">
        <v>11180</v>
      </c>
      <c r="N1952" t="s">
        <v>11181</v>
      </c>
      <c r="O1952" t="s">
        <v>11182</v>
      </c>
      <c r="P1952" t="s">
        <v>986</v>
      </c>
      <c r="Q1952" t="s">
        <v>2831</v>
      </c>
      <c r="R1952" t="s">
        <v>11183</v>
      </c>
      <c r="U1952" t="s">
        <v>1090</v>
      </c>
      <c r="V1952" t="s">
        <v>2596</v>
      </c>
      <c r="W1952" t="s">
        <v>1031</v>
      </c>
      <c r="X1952" t="s">
        <v>7010</v>
      </c>
      <c r="Y1952" t="s">
        <v>7011</v>
      </c>
      <c r="Z1952" t="s">
        <v>4964</v>
      </c>
      <c r="AC1952" t="s">
        <v>4965</v>
      </c>
      <c r="AD1952" t="s">
        <v>4966</v>
      </c>
      <c r="AE1952" t="s">
        <v>10706</v>
      </c>
      <c r="AF1952" t="s">
        <v>11184</v>
      </c>
      <c r="AG1952" t="s">
        <v>2967</v>
      </c>
      <c r="AH1952" t="s">
        <v>5020</v>
      </c>
      <c r="AI1952" t="s">
        <v>11185</v>
      </c>
      <c r="AJ1952" t="s">
        <v>9</v>
      </c>
      <c r="AK1952" t="s">
        <v>106</v>
      </c>
      <c r="AL1952" t="s">
        <v>348</v>
      </c>
      <c r="AM1952" t="s">
        <v>349</v>
      </c>
      <c r="AN1952" t="s">
        <v>360</v>
      </c>
      <c r="AO1952" t="s">
        <v>361</v>
      </c>
      <c r="AP1952" t="s">
        <v>14</v>
      </c>
      <c r="AQ1952" t="s">
        <v>14</v>
      </c>
      <c r="AR1952" t="s">
        <v>4977</v>
      </c>
      <c r="AS1952" t="s">
        <v>4978</v>
      </c>
      <c r="AT1952" t="s">
        <v>4979</v>
      </c>
      <c r="AU1952" t="s">
        <v>11186</v>
      </c>
    </row>
    <row r="1953" spans="1:47" x14ac:dyDescent="0.3">
      <c r="A1953" t="s">
        <v>11187</v>
      </c>
      <c r="B1953" t="s">
        <v>11188</v>
      </c>
      <c r="C1953" t="s">
        <v>930</v>
      </c>
      <c r="D1953" t="s">
        <v>1616</v>
      </c>
      <c r="E1953" t="s">
        <v>1297</v>
      </c>
      <c r="F1953" t="s">
        <v>1016</v>
      </c>
      <c r="G1953" t="s">
        <v>10743</v>
      </c>
      <c r="H1953" t="s">
        <v>10580</v>
      </c>
      <c r="J1953" t="s">
        <v>10581</v>
      </c>
      <c r="K1953" t="s">
        <v>10582</v>
      </c>
      <c r="L1953" t="s">
        <v>10583</v>
      </c>
      <c r="M1953" t="s">
        <v>10584</v>
      </c>
      <c r="N1953" t="s">
        <v>10585</v>
      </c>
      <c r="O1953" t="s">
        <v>10586</v>
      </c>
      <c r="P1953" t="s">
        <v>1390</v>
      </c>
      <c r="Q1953" t="s">
        <v>2694</v>
      </c>
      <c r="R1953" t="s">
        <v>11189</v>
      </c>
      <c r="U1953" t="s">
        <v>1090</v>
      </c>
      <c r="V1953" t="s">
        <v>3896</v>
      </c>
      <c r="W1953" t="s">
        <v>987</v>
      </c>
      <c r="X1953" t="s">
        <v>1363</v>
      </c>
      <c r="Y1953" t="s">
        <v>4131</v>
      </c>
      <c r="Z1953" t="s">
        <v>10745</v>
      </c>
      <c r="AA1953" t="s">
        <v>10580</v>
      </c>
      <c r="AB1953" t="s">
        <v>11058</v>
      </c>
      <c r="AC1953" t="s">
        <v>10581</v>
      </c>
      <c r="AD1953" t="s">
        <v>10582</v>
      </c>
      <c r="AE1953" t="s">
        <v>10589</v>
      </c>
      <c r="AF1953" t="s">
        <v>10590</v>
      </c>
      <c r="AG1953" t="s">
        <v>2967</v>
      </c>
      <c r="AH1953" t="s">
        <v>5020</v>
      </c>
      <c r="AI1953" t="s">
        <v>10591</v>
      </c>
      <c r="AJ1953" t="s">
        <v>9</v>
      </c>
      <c r="AK1953" t="s">
        <v>106</v>
      </c>
      <c r="AL1953" t="s">
        <v>348</v>
      </c>
      <c r="AM1953" t="s">
        <v>363</v>
      </c>
      <c r="AN1953" t="s">
        <v>370</v>
      </c>
      <c r="AO1953" t="s">
        <v>374</v>
      </c>
      <c r="AP1953" t="s">
        <v>14</v>
      </c>
      <c r="AQ1953" t="s">
        <v>14</v>
      </c>
      <c r="AR1953" t="s">
        <v>10431</v>
      </c>
      <c r="AS1953" t="s">
        <v>10432</v>
      </c>
      <c r="AT1953" t="s">
        <v>10433</v>
      </c>
      <c r="AU1953" t="s">
        <v>10747</v>
      </c>
    </row>
    <row r="1954" spans="1:47" x14ac:dyDescent="0.3">
      <c r="A1954" t="s">
        <v>11190</v>
      </c>
      <c r="B1954" t="s">
        <v>11191</v>
      </c>
      <c r="C1954" t="s">
        <v>930</v>
      </c>
      <c r="D1954" t="s">
        <v>1399</v>
      </c>
      <c r="E1954" t="s">
        <v>985</v>
      </c>
      <c r="F1954" t="s">
        <v>1256</v>
      </c>
      <c r="G1954" t="s">
        <v>1079</v>
      </c>
      <c r="H1954" t="s">
        <v>10758</v>
      </c>
      <c r="I1954" t="s">
        <v>10759</v>
      </c>
      <c r="J1954" t="s">
        <v>10335</v>
      </c>
      <c r="K1954" t="s">
        <v>5352</v>
      </c>
      <c r="L1954" t="s">
        <v>10760</v>
      </c>
      <c r="M1954" t="s">
        <v>10761</v>
      </c>
      <c r="N1954" t="s">
        <v>10762</v>
      </c>
      <c r="O1954" t="s">
        <v>10763</v>
      </c>
      <c r="P1954" t="s">
        <v>986</v>
      </c>
      <c r="Q1954" t="s">
        <v>11192</v>
      </c>
      <c r="R1954" t="s">
        <v>4161</v>
      </c>
      <c r="U1954" t="s">
        <v>1090</v>
      </c>
      <c r="V1954" t="s">
        <v>4194</v>
      </c>
      <c r="W1954" t="s">
        <v>1031</v>
      </c>
      <c r="X1954" t="s">
        <v>4134</v>
      </c>
      <c r="Y1954" t="s">
        <v>4135</v>
      </c>
      <c r="Z1954" t="s">
        <v>10765</v>
      </c>
      <c r="AA1954" t="s">
        <v>10766</v>
      </c>
      <c r="AB1954" t="s">
        <v>10767</v>
      </c>
      <c r="AC1954" t="s">
        <v>10335</v>
      </c>
      <c r="AD1954" t="s">
        <v>5352</v>
      </c>
      <c r="AE1954" t="s">
        <v>10342</v>
      </c>
      <c r="AF1954" t="s">
        <v>10768</v>
      </c>
      <c r="AG1954" t="s">
        <v>2967</v>
      </c>
      <c r="AH1954" t="s">
        <v>5020</v>
      </c>
      <c r="AI1954" t="s">
        <v>10769</v>
      </c>
      <c r="AJ1954" t="s">
        <v>9</v>
      </c>
      <c r="AK1954" t="s">
        <v>106</v>
      </c>
      <c r="AL1954" t="s">
        <v>348</v>
      </c>
      <c r="AM1954" t="s">
        <v>363</v>
      </c>
      <c r="AN1954" t="s">
        <v>379</v>
      </c>
      <c r="AO1954" t="s">
        <v>385</v>
      </c>
      <c r="AP1954" t="s">
        <v>14</v>
      </c>
      <c r="AQ1954" t="s">
        <v>14</v>
      </c>
      <c r="AR1954" t="s">
        <v>4977</v>
      </c>
      <c r="AS1954" t="s">
        <v>4978</v>
      </c>
      <c r="AT1954" t="s">
        <v>4979</v>
      </c>
      <c r="AU1954" t="s">
        <v>10770</v>
      </c>
    </row>
    <row r="1955" spans="1:47" x14ac:dyDescent="0.3">
      <c r="A1955" t="s">
        <v>11193</v>
      </c>
      <c r="B1955" t="s">
        <v>11194</v>
      </c>
      <c r="C1955" t="s">
        <v>1325</v>
      </c>
      <c r="D1955" t="s">
        <v>1839</v>
      </c>
      <c r="E1955" t="s">
        <v>1326</v>
      </c>
      <c r="F1955" t="s">
        <v>1256</v>
      </c>
      <c r="G1955" t="s">
        <v>10609</v>
      </c>
      <c r="H1955" t="s">
        <v>10610</v>
      </c>
      <c r="J1955" t="s">
        <v>10611</v>
      </c>
      <c r="K1955" t="s">
        <v>10391</v>
      </c>
      <c r="L1955" t="s">
        <v>10612</v>
      </c>
      <c r="M1955" t="s">
        <v>10613</v>
      </c>
      <c r="N1955" t="s">
        <v>10614</v>
      </c>
      <c r="O1955" t="s">
        <v>10615</v>
      </c>
      <c r="P1955" t="s">
        <v>1390</v>
      </c>
      <c r="Q1955" t="s">
        <v>2784</v>
      </c>
      <c r="R1955" t="s">
        <v>11195</v>
      </c>
      <c r="U1955" t="s">
        <v>1090</v>
      </c>
      <c r="V1955" t="s">
        <v>1332</v>
      </c>
      <c r="W1955" t="s">
        <v>987</v>
      </c>
      <c r="X1955" t="s">
        <v>3221</v>
      </c>
      <c r="Y1955" t="s">
        <v>4153</v>
      </c>
      <c r="Z1955" t="s">
        <v>10617</v>
      </c>
      <c r="AA1955" t="s">
        <v>10618</v>
      </c>
      <c r="AB1955" t="s">
        <v>10619</v>
      </c>
      <c r="AC1955" t="s">
        <v>10611</v>
      </c>
      <c r="AD1955" t="s">
        <v>10391</v>
      </c>
      <c r="AE1955" t="s">
        <v>10620</v>
      </c>
      <c r="AF1955" t="s">
        <v>10621</v>
      </c>
      <c r="AG1955" t="s">
        <v>2967</v>
      </c>
      <c r="AH1955" t="s">
        <v>5020</v>
      </c>
      <c r="AI1955" t="s">
        <v>10622</v>
      </c>
      <c r="AJ1955" t="s">
        <v>9</v>
      </c>
      <c r="AK1955" t="s">
        <v>106</v>
      </c>
      <c r="AL1955" t="s">
        <v>348</v>
      </c>
      <c r="AM1955" t="s">
        <v>363</v>
      </c>
      <c r="AN1955" t="s">
        <v>379</v>
      </c>
      <c r="AO1955" t="s">
        <v>381</v>
      </c>
      <c r="AP1955" t="s">
        <v>14</v>
      </c>
      <c r="AQ1955" t="s">
        <v>14</v>
      </c>
      <c r="AR1955" t="s">
        <v>10403</v>
      </c>
      <c r="AS1955" t="s">
        <v>10404</v>
      </c>
      <c r="AT1955" t="s">
        <v>10405</v>
      </c>
      <c r="AU1955" t="s">
        <v>10623</v>
      </c>
    </row>
    <row r="1956" spans="1:47" x14ac:dyDescent="0.3">
      <c r="A1956" t="s">
        <v>11196</v>
      </c>
      <c r="B1956" t="s">
        <v>11197</v>
      </c>
      <c r="C1956" t="s">
        <v>1268</v>
      </c>
      <c r="D1956" t="s">
        <v>1399</v>
      </c>
      <c r="E1956" t="s">
        <v>2426</v>
      </c>
      <c r="F1956" t="s">
        <v>1317</v>
      </c>
      <c r="G1956" t="s">
        <v>10384</v>
      </c>
      <c r="H1956" t="s">
        <v>4964</v>
      </c>
      <c r="J1956" t="s">
        <v>4965</v>
      </c>
      <c r="K1956" t="s">
        <v>4966</v>
      </c>
      <c r="L1956" t="s">
        <v>5500</v>
      </c>
      <c r="M1956" t="s">
        <v>6369</v>
      </c>
      <c r="N1956" t="s">
        <v>6370</v>
      </c>
      <c r="O1956" t="s">
        <v>6371</v>
      </c>
      <c r="P1956" t="s">
        <v>986</v>
      </c>
      <c r="Q1956" t="s">
        <v>3308</v>
      </c>
      <c r="R1956" t="s">
        <v>9764</v>
      </c>
      <c r="U1956" t="s">
        <v>1281</v>
      </c>
      <c r="V1956" t="s">
        <v>1282</v>
      </c>
      <c r="W1956" t="s">
        <v>1031</v>
      </c>
      <c r="X1956" t="s">
        <v>4134</v>
      </c>
      <c r="Y1956" t="s">
        <v>4135</v>
      </c>
      <c r="AD1956" t="s">
        <v>1274</v>
      </c>
      <c r="AE1956" t="s">
        <v>10706</v>
      </c>
      <c r="AF1956" t="s">
        <v>6373</v>
      </c>
      <c r="AG1956" t="s">
        <v>2967</v>
      </c>
      <c r="AH1956" t="s">
        <v>5020</v>
      </c>
      <c r="AI1956" t="s">
        <v>6374</v>
      </c>
      <c r="AJ1956" t="s">
        <v>9</v>
      </c>
      <c r="AK1956" t="s">
        <v>106</v>
      </c>
      <c r="AL1956" t="s">
        <v>115</v>
      </c>
      <c r="AM1956" t="s">
        <v>136</v>
      </c>
      <c r="AN1956" t="s">
        <v>148</v>
      </c>
      <c r="AO1956" t="s">
        <v>14</v>
      </c>
      <c r="AP1956" t="s">
        <v>14</v>
      </c>
      <c r="AQ1956" t="s">
        <v>14</v>
      </c>
      <c r="AR1956" t="s">
        <v>4977</v>
      </c>
      <c r="AS1956" t="s">
        <v>4978</v>
      </c>
      <c r="AT1956" t="s">
        <v>4979</v>
      </c>
      <c r="AU1956" t="s">
        <v>10385</v>
      </c>
    </row>
    <row r="1957" spans="1:47" x14ac:dyDescent="0.3">
      <c r="A1957" t="s">
        <v>11198</v>
      </c>
      <c r="B1957" t="s">
        <v>11199</v>
      </c>
      <c r="C1957" t="s">
        <v>930</v>
      </c>
      <c r="D1957" t="s">
        <v>1570</v>
      </c>
      <c r="E1957" t="s">
        <v>1316</v>
      </c>
      <c r="F1957" t="s">
        <v>1150</v>
      </c>
      <c r="G1957" t="s">
        <v>5499</v>
      </c>
      <c r="H1957" t="s">
        <v>10711</v>
      </c>
      <c r="I1957" t="s">
        <v>10712</v>
      </c>
      <c r="J1957" t="s">
        <v>10713</v>
      </c>
      <c r="K1957" t="s">
        <v>5352</v>
      </c>
      <c r="L1957" t="s">
        <v>10714</v>
      </c>
      <c r="M1957" t="s">
        <v>10715</v>
      </c>
      <c r="N1957" t="s">
        <v>10716</v>
      </c>
      <c r="O1957" t="s">
        <v>10717</v>
      </c>
      <c r="P1957" t="s">
        <v>986</v>
      </c>
      <c r="Q1957" t="s">
        <v>5334</v>
      </c>
      <c r="R1957" t="s">
        <v>3723</v>
      </c>
      <c r="U1957" t="s">
        <v>1090</v>
      </c>
      <c r="V1957" t="s">
        <v>1320</v>
      </c>
      <c r="W1957" t="s">
        <v>1031</v>
      </c>
      <c r="X1957" t="s">
        <v>4141</v>
      </c>
      <c r="Y1957" t="s">
        <v>4142</v>
      </c>
      <c r="Z1957" t="s">
        <v>10721</v>
      </c>
      <c r="AA1957" t="s">
        <v>10722</v>
      </c>
      <c r="AB1957" t="s">
        <v>10875</v>
      </c>
      <c r="AC1957" t="s">
        <v>10724</v>
      </c>
      <c r="AD1957" t="s">
        <v>5352</v>
      </c>
      <c r="AE1957" t="s">
        <v>10725</v>
      </c>
      <c r="AF1957" t="s">
        <v>10726</v>
      </c>
      <c r="AG1957" t="s">
        <v>2967</v>
      </c>
      <c r="AH1957" t="s">
        <v>5020</v>
      </c>
      <c r="AI1957" t="s">
        <v>10727</v>
      </c>
      <c r="AJ1957" t="s">
        <v>9</v>
      </c>
      <c r="AK1957" t="s">
        <v>106</v>
      </c>
      <c r="AL1957" t="s">
        <v>348</v>
      </c>
      <c r="AM1957" t="s">
        <v>363</v>
      </c>
      <c r="AN1957" t="s">
        <v>370</v>
      </c>
      <c r="AO1957" t="s">
        <v>375</v>
      </c>
      <c r="AP1957" t="s">
        <v>14</v>
      </c>
      <c r="AQ1957" t="s">
        <v>14</v>
      </c>
      <c r="AR1957" t="s">
        <v>4977</v>
      </c>
      <c r="AS1957" t="s">
        <v>4978</v>
      </c>
      <c r="AT1957" t="s">
        <v>4979</v>
      </c>
      <c r="AU1957" t="s">
        <v>10728</v>
      </c>
    </row>
    <row r="1958" spans="1:47" x14ac:dyDescent="0.3">
      <c r="A1958" t="s">
        <v>11200</v>
      </c>
      <c r="B1958" t="s">
        <v>11201</v>
      </c>
      <c r="C1958" t="s">
        <v>930</v>
      </c>
      <c r="D1958" t="s">
        <v>1570</v>
      </c>
      <c r="E1958" t="s">
        <v>1316</v>
      </c>
      <c r="F1958" t="s">
        <v>1130</v>
      </c>
      <c r="G1958" t="s">
        <v>10388</v>
      </c>
      <c r="H1958" t="s">
        <v>10389</v>
      </c>
      <c r="J1958" t="s">
        <v>10390</v>
      </c>
      <c r="K1958" t="s">
        <v>10391</v>
      </c>
      <c r="L1958" t="s">
        <v>10392</v>
      </c>
      <c r="M1958" t="s">
        <v>10393</v>
      </c>
      <c r="N1958" t="s">
        <v>10394</v>
      </c>
      <c r="O1958" t="s">
        <v>10395</v>
      </c>
      <c r="P1958" t="s">
        <v>986</v>
      </c>
      <c r="Q1958" t="s">
        <v>3857</v>
      </c>
      <c r="R1958" t="s">
        <v>11202</v>
      </c>
      <c r="U1958" t="s">
        <v>1090</v>
      </c>
      <c r="V1958" t="s">
        <v>2455</v>
      </c>
      <c r="W1958" t="s">
        <v>1031</v>
      </c>
      <c r="X1958" t="s">
        <v>4141</v>
      </c>
      <c r="Y1958" t="s">
        <v>4142</v>
      </c>
      <c r="Z1958" t="s">
        <v>10398</v>
      </c>
      <c r="AA1958" t="s">
        <v>10389</v>
      </c>
      <c r="AB1958" t="s">
        <v>10399</v>
      </c>
      <c r="AC1958" t="s">
        <v>10390</v>
      </c>
      <c r="AD1958" t="s">
        <v>10391</v>
      </c>
      <c r="AE1958" t="s">
        <v>10400</v>
      </c>
      <c r="AF1958" t="s">
        <v>10401</v>
      </c>
      <c r="AG1958" t="s">
        <v>2967</v>
      </c>
      <c r="AH1958" t="s">
        <v>5020</v>
      </c>
      <c r="AI1958" t="s">
        <v>10402</v>
      </c>
      <c r="AJ1958" t="s">
        <v>9</v>
      </c>
      <c r="AK1958" t="s">
        <v>106</v>
      </c>
      <c r="AL1958" t="s">
        <v>348</v>
      </c>
      <c r="AM1958" t="s">
        <v>363</v>
      </c>
      <c r="AN1958" t="s">
        <v>379</v>
      </c>
      <c r="AO1958" t="s">
        <v>380</v>
      </c>
      <c r="AP1958" t="s">
        <v>14</v>
      </c>
      <c r="AQ1958" t="s">
        <v>14</v>
      </c>
      <c r="AR1958" t="s">
        <v>10403</v>
      </c>
      <c r="AS1958" t="s">
        <v>10404</v>
      </c>
      <c r="AT1958" t="s">
        <v>10405</v>
      </c>
      <c r="AU1958" t="s">
        <v>10406</v>
      </c>
    </row>
    <row r="1959" spans="1:47" x14ac:dyDescent="0.3">
      <c r="A1959" t="s">
        <v>11203</v>
      </c>
      <c r="B1959" t="s">
        <v>11204</v>
      </c>
      <c r="C1959" t="s">
        <v>930</v>
      </c>
      <c r="D1959" t="s">
        <v>1570</v>
      </c>
      <c r="E1959" t="s">
        <v>1316</v>
      </c>
      <c r="F1959" t="s">
        <v>1130</v>
      </c>
      <c r="G1959" t="s">
        <v>10388</v>
      </c>
      <c r="H1959" t="s">
        <v>10389</v>
      </c>
      <c r="J1959" t="s">
        <v>10390</v>
      </c>
      <c r="K1959" t="s">
        <v>10391</v>
      </c>
      <c r="L1959" t="s">
        <v>10392</v>
      </c>
      <c r="M1959" t="s">
        <v>10393</v>
      </c>
      <c r="N1959" t="s">
        <v>10394</v>
      </c>
      <c r="O1959" t="s">
        <v>10395</v>
      </c>
      <c r="P1959" t="s">
        <v>986</v>
      </c>
      <c r="Q1959" t="s">
        <v>9705</v>
      </c>
      <c r="R1959" t="s">
        <v>11205</v>
      </c>
      <c r="U1959" t="s">
        <v>1090</v>
      </c>
      <c r="V1959" t="s">
        <v>2455</v>
      </c>
      <c r="W1959" t="s">
        <v>1031</v>
      </c>
      <c r="X1959" t="s">
        <v>4141</v>
      </c>
      <c r="Y1959" t="s">
        <v>4142</v>
      </c>
      <c r="Z1959" t="s">
        <v>10398</v>
      </c>
      <c r="AA1959" t="s">
        <v>10389</v>
      </c>
      <c r="AB1959" t="s">
        <v>10399</v>
      </c>
      <c r="AC1959" t="s">
        <v>10390</v>
      </c>
      <c r="AD1959" t="s">
        <v>10391</v>
      </c>
      <c r="AE1959" t="s">
        <v>10400</v>
      </c>
      <c r="AF1959" t="s">
        <v>10401</v>
      </c>
      <c r="AG1959" t="s">
        <v>2967</v>
      </c>
      <c r="AH1959" t="s">
        <v>5020</v>
      </c>
      <c r="AI1959" t="s">
        <v>10402</v>
      </c>
      <c r="AJ1959" t="s">
        <v>9</v>
      </c>
      <c r="AK1959" t="s">
        <v>106</v>
      </c>
      <c r="AL1959" t="s">
        <v>348</v>
      </c>
      <c r="AM1959" t="s">
        <v>363</v>
      </c>
      <c r="AN1959" t="s">
        <v>379</v>
      </c>
      <c r="AO1959" t="s">
        <v>380</v>
      </c>
      <c r="AP1959" t="s">
        <v>14</v>
      </c>
      <c r="AQ1959" t="s">
        <v>14</v>
      </c>
      <c r="AR1959" t="s">
        <v>10403</v>
      </c>
      <c r="AS1959" t="s">
        <v>10404</v>
      </c>
      <c r="AT1959" t="s">
        <v>10405</v>
      </c>
      <c r="AU1959" t="s">
        <v>10406</v>
      </c>
    </row>
    <row r="1960" spans="1:47" x14ac:dyDescent="0.3">
      <c r="A1960" t="s">
        <v>11206</v>
      </c>
      <c r="B1960" t="s">
        <v>11207</v>
      </c>
      <c r="C1960" t="s">
        <v>1325</v>
      </c>
      <c r="D1960" t="s">
        <v>1616</v>
      </c>
      <c r="E1960" t="s">
        <v>1326</v>
      </c>
      <c r="F1960" t="s">
        <v>1104</v>
      </c>
      <c r="G1960" t="s">
        <v>10955</v>
      </c>
      <c r="H1960" t="s">
        <v>10662</v>
      </c>
      <c r="I1960" t="s">
        <v>10663</v>
      </c>
      <c r="J1960" t="s">
        <v>10664</v>
      </c>
      <c r="K1960" t="s">
        <v>5352</v>
      </c>
      <c r="L1960" t="s">
        <v>10467</v>
      </c>
      <c r="M1960" t="s">
        <v>10956</v>
      </c>
      <c r="N1960" t="s">
        <v>10957</v>
      </c>
      <c r="O1960" t="s">
        <v>10958</v>
      </c>
      <c r="P1960" t="s">
        <v>1390</v>
      </c>
      <c r="Q1960" t="s">
        <v>3684</v>
      </c>
      <c r="R1960" t="s">
        <v>8877</v>
      </c>
      <c r="U1960" t="s">
        <v>1281</v>
      </c>
      <c r="V1960" t="s">
        <v>1332</v>
      </c>
      <c r="W1960" t="s">
        <v>1031</v>
      </c>
      <c r="X1960" t="s">
        <v>1363</v>
      </c>
      <c r="Y1960" t="s">
        <v>4131</v>
      </c>
      <c r="Z1960" t="s">
        <v>10955</v>
      </c>
      <c r="AA1960" t="s">
        <v>10669</v>
      </c>
      <c r="AB1960" t="s">
        <v>10959</v>
      </c>
      <c r="AC1960" t="s">
        <v>10466</v>
      </c>
      <c r="AD1960" t="s">
        <v>5352</v>
      </c>
      <c r="AE1960" t="s">
        <v>10471</v>
      </c>
      <c r="AF1960" t="s">
        <v>10960</v>
      </c>
      <c r="AG1960" t="s">
        <v>2967</v>
      </c>
      <c r="AH1960" t="s">
        <v>5020</v>
      </c>
      <c r="AI1960" t="s">
        <v>10961</v>
      </c>
      <c r="AJ1960" t="s">
        <v>9</v>
      </c>
      <c r="AK1960" t="s">
        <v>106</v>
      </c>
      <c r="AL1960" t="s">
        <v>348</v>
      </c>
      <c r="AM1960" t="s">
        <v>363</v>
      </c>
      <c r="AN1960" t="s">
        <v>379</v>
      </c>
      <c r="AO1960" t="s">
        <v>382</v>
      </c>
      <c r="AP1960" t="s">
        <v>14</v>
      </c>
      <c r="AQ1960" t="s">
        <v>14</v>
      </c>
      <c r="AR1960" t="s">
        <v>4977</v>
      </c>
      <c r="AS1960" t="s">
        <v>4978</v>
      </c>
      <c r="AT1960" t="s">
        <v>4979</v>
      </c>
      <c r="AU1960" t="s">
        <v>10641</v>
      </c>
    </row>
    <row r="1961" spans="1:47" x14ac:dyDescent="0.3">
      <c r="A1961" t="s">
        <v>11208</v>
      </c>
      <c r="B1961" t="s">
        <v>11209</v>
      </c>
      <c r="C1961" t="s">
        <v>930</v>
      </c>
      <c r="D1961" t="s">
        <v>1728</v>
      </c>
      <c r="E1961" t="s">
        <v>1368</v>
      </c>
      <c r="F1961" t="s">
        <v>1384</v>
      </c>
      <c r="G1961" t="s">
        <v>10898</v>
      </c>
      <c r="H1961" t="s">
        <v>10899</v>
      </c>
      <c r="J1961" t="s">
        <v>10900</v>
      </c>
      <c r="K1961" t="s">
        <v>4966</v>
      </c>
      <c r="L1961" t="s">
        <v>10901</v>
      </c>
      <c r="M1961" t="s">
        <v>10902</v>
      </c>
      <c r="N1961" t="s">
        <v>10903</v>
      </c>
      <c r="O1961" t="s">
        <v>10904</v>
      </c>
      <c r="P1961" t="s">
        <v>1346</v>
      </c>
      <c r="Q1961" t="s">
        <v>7903</v>
      </c>
      <c r="R1961" t="s">
        <v>11210</v>
      </c>
      <c r="U1961" t="s">
        <v>1281</v>
      </c>
      <c r="V1961" t="s">
        <v>1371</v>
      </c>
      <c r="W1961" t="s">
        <v>987</v>
      </c>
      <c r="X1961" t="s">
        <v>4361</v>
      </c>
      <c r="Y1961" t="s">
        <v>4362</v>
      </c>
      <c r="Z1961" t="s">
        <v>10925</v>
      </c>
      <c r="AA1961" t="s">
        <v>10908</v>
      </c>
      <c r="AB1961" t="s">
        <v>10927</v>
      </c>
      <c r="AC1961" t="s">
        <v>10900</v>
      </c>
      <c r="AD1961" t="s">
        <v>4966</v>
      </c>
      <c r="AE1961" t="s">
        <v>10910</v>
      </c>
      <c r="AF1961" t="s">
        <v>10911</v>
      </c>
      <c r="AG1961" t="s">
        <v>2967</v>
      </c>
      <c r="AH1961" t="s">
        <v>5020</v>
      </c>
      <c r="AI1961" t="s">
        <v>10912</v>
      </c>
      <c r="AJ1961" t="s">
        <v>9</v>
      </c>
      <c r="AK1961" t="s">
        <v>106</v>
      </c>
      <c r="AL1961" t="s">
        <v>348</v>
      </c>
      <c r="AM1961" t="s">
        <v>363</v>
      </c>
      <c r="AN1961" t="s">
        <v>364</v>
      </c>
      <c r="AO1961" t="s">
        <v>366</v>
      </c>
      <c r="AP1961" t="s">
        <v>14</v>
      </c>
      <c r="AQ1961" t="s">
        <v>14</v>
      </c>
      <c r="AR1961" t="s">
        <v>4977</v>
      </c>
      <c r="AS1961" t="s">
        <v>4978</v>
      </c>
      <c r="AT1961" t="s">
        <v>4979</v>
      </c>
      <c r="AU1961" t="s">
        <v>10913</v>
      </c>
    </row>
    <row r="1962" spans="1:47" x14ac:dyDescent="0.3">
      <c r="A1962" t="s">
        <v>11211</v>
      </c>
      <c r="B1962" t="s">
        <v>11212</v>
      </c>
      <c r="C1962" t="s">
        <v>930</v>
      </c>
      <c r="D1962" t="s">
        <v>2664</v>
      </c>
      <c r="E1962" t="s">
        <v>1368</v>
      </c>
      <c r="F1962" t="s">
        <v>1384</v>
      </c>
      <c r="G1962" t="s">
        <v>10743</v>
      </c>
      <c r="H1962" t="s">
        <v>10580</v>
      </c>
      <c r="J1962" t="s">
        <v>10581</v>
      </c>
      <c r="K1962" t="s">
        <v>10582</v>
      </c>
      <c r="L1962" t="s">
        <v>10583</v>
      </c>
      <c r="M1962" t="s">
        <v>10584</v>
      </c>
      <c r="N1962" t="s">
        <v>10585</v>
      </c>
      <c r="O1962" t="s">
        <v>10586</v>
      </c>
      <c r="P1962" t="s">
        <v>1428</v>
      </c>
      <c r="Q1962" t="s">
        <v>953</v>
      </c>
      <c r="R1962" t="s">
        <v>11213</v>
      </c>
      <c r="U1962" t="s">
        <v>1281</v>
      </c>
      <c r="V1962" t="s">
        <v>1371</v>
      </c>
      <c r="W1962" t="s">
        <v>1031</v>
      </c>
      <c r="X1962" t="s">
        <v>4317</v>
      </c>
      <c r="Y1962" t="s">
        <v>4318</v>
      </c>
      <c r="Z1962" t="s">
        <v>10745</v>
      </c>
      <c r="AA1962" t="s">
        <v>10580</v>
      </c>
      <c r="AB1962" t="s">
        <v>11058</v>
      </c>
      <c r="AC1962" t="s">
        <v>10581</v>
      </c>
      <c r="AD1962" t="s">
        <v>10582</v>
      </c>
      <c r="AE1962" t="s">
        <v>10589</v>
      </c>
      <c r="AF1962" t="s">
        <v>10590</v>
      </c>
      <c r="AG1962" t="s">
        <v>2967</v>
      </c>
      <c r="AH1962" t="s">
        <v>5020</v>
      </c>
      <c r="AI1962" t="s">
        <v>10591</v>
      </c>
      <c r="AJ1962" t="s">
        <v>9</v>
      </c>
      <c r="AK1962" t="s">
        <v>106</v>
      </c>
      <c r="AL1962" t="s">
        <v>348</v>
      </c>
      <c r="AM1962" t="s">
        <v>363</v>
      </c>
      <c r="AN1962" t="s">
        <v>370</v>
      </c>
      <c r="AO1962" t="s">
        <v>374</v>
      </c>
      <c r="AP1962" t="s">
        <v>14</v>
      </c>
      <c r="AQ1962" t="s">
        <v>14</v>
      </c>
      <c r="AR1962" t="s">
        <v>10431</v>
      </c>
      <c r="AS1962" t="s">
        <v>10432</v>
      </c>
      <c r="AT1962" t="s">
        <v>10433</v>
      </c>
      <c r="AU1962" t="s">
        <v>10747</v>
      </c>
    </row>
    <row r="1963" spans="1:47" x14ac:dyDescent="0.3">
      <c r="A1963" t="s">
        <v>11214</v>
      </c>
      <c r="B1963" t="s">
        <v>11215</v>
      </c>
      <c r="C1963" t="s">
        <v>1013</v>
      </c>
      <c r="D1963" t="s">
        <v>1438</v>
      </c>
      <c r="E1963" t="s">
        <v>1452</v>
      </c>
      <c r="F1963" t="s">
        <v>1150</v>
      </c>
      <c r="G1963" t="s">
        <v>1079</v>
      </c>
      <c r="H1963" t="s">
        <v>10519</v>
      </c>
      <c r="J1963" t="s">
        <v>10520</v>
      </c>
      <c r="K1963" t="s">
        <v>3225</v>
      </c>
      <c r="L1963" t="s">
        <v>10521</v>
      </c>
      <c r="M1963" t="s">
        <v>10522</v>
      </c>
      <c r="N1963" t="s">
        <v>10523</v>
      </c>
      <c r="O1963" t="s">
        <v>10524</v>
      </c>
      <c r="P1963" t="s">
        <v>1346</v>
      </c>
      <c r="Q1963" t="s">
        <v>8180</v>
      </c>
      <c r="R1963" t="s">
        <v>11216</v>
      </c>
      <c r="U1963" t="s">
        <v>1281</v>
      </c>
      <c r="V1963" t="s">
        <v>8879</v>
      </c>
      <c r="W1963" t="s">
        <v>1031</v>
      </c>
      <c r="X1963" t="s">
        <v>1442</v>
      </c>
      <c r="Y1963" t="s">
        <v>1443</v>
      </c>
      <c r="Z1963" t="s">
        <v>11217</v>
      </c>
      <c r="AA1963" t="s">
        <v>11218</v>
      </c>
      <c r="AB1963" t="s">
        <v>11219</v>
      </c>
      <c r="AC1963" t="s">
        <v>11220</v>
      </c>
      <c r="AD1963" t="s">
        <v>5352</v>
      </c>
      <c r="AE1963" t="s">
        <v>10527</v>
      </c>
      <c r="AF1963" t="s">
        <v>10657</v>
      </c>
      <c r="AG1963" t="s">
        <v>2967</v>
      </c>
      <c r="AH1963" t="s">
        <v>5020</v>
      </c>
      <c r="AI1963" t="s">
        <v>10658</v>
      </c>
      <c r="AJ1963" t="s">
        <v>9</v>
      </c>
      <c r="AK1963" t="s">
        <v>106</v>
      </c>
      <c r="AL1963" t="s">
        <v>348</v>
      </c>
      <c r="AM1963" t="s">
        <v>363</v>
      </c>
      <c r="AN1963" t="s">
        <v>370</v>
      </c>
      <c r="AO1963" t="s">
        <v>372</v>
      </c>
      <c r="AP1963" t="s">
        <v>14</v>
      </c>
      <c r="AQ1963" t="s">
        <v>14</v>
      </c>
      <c r="AR1963" t="s">
        <v>10431</v>
      </c>
      <c r="AS1963" t="s">
        <v>10432</v>
      </c>
      <c r="AT1963" t="s">
        <v>10433</v>
      </c>
      <c r="AU1963" t="s">
        <v>10530</v>
      </c>
    </row>
    <row r="1964" spans="1:47" x14ac:dyDescent="0.3">
      <c r="A1964" t="s">
        <v>11221</v>
      </c>
      <c r="B1964" t="s">
        <v>11222</v>
      </c>
      <c r="C1964" t="s">
        <v>930</v>
      </c>
      <c r="D1964" t="s">
        <v>7505</v>
      </c>
      <c r="E1964" t="s">
        <v>1426</v>
      </c>
      <c r="F1964" t="s">
        <v>1384</v>
      </c>
      <c r="G1964" t="s">
        <v>1079</v>
      </c>
      <c r="H1964" t="s">
        <v>10519</v>
      </c>
      <c r="J1964" t="s">
        <v>10520</v>
      </c>
      <c r="K1964" t="s">
        <v>3225</v>
      </c>
      <c r="L1964" t="s">
        <v>10521</v>
      </c>
      <c r="M1964" t="s">
        <v>10734</v>
      </c>
      <c r="N1964" t="s">
        <v>10523</v>
      </c>
      <c r="O1964" t="s">
        <v>10524</v>
      </c>
      <c r="P1964" t="s">
        <v>1346</v>
      </c>
      <c r="Q1964" t="s">
        <v>3537</v>
      </c>
      <c r="R1964" t="s">
        <v>6941</v>
      </c>
      <c r="U1964" t="s">
        <v>1281</v>
      </c>
      <c r="V1964" t="s">
        <v>1520</v>
      </c>
      <c r="W1964" t="s">
        <v>987</v>
      </c>
      <c r="X1964" t="s">
        <v>4361</v>
      </c>
      <c r="Y1964" t="s">
        <v>4362</v>
      </c>
      <c r="Z1964" t="s">
        <v>10525</v>
      </c>
      <c r="AA1964" t="s">
        <v>10519</v>
      </c>
      <c r="AB1964" t="s">
        <v>10526</v>
      </c>
      <c r="AC1964" t="s">
        <v>10520</v>
      </c>
      <c r="AD1964" t="s">
        <v>3225</v>
      </c>
      <c r="AE1964" t="s">
        <v>10527</v>
      </c>
      <c r="AF1964" t="s">
        <v>10528</v>
      </c>
      <c r="AG1964" t="s">
        <v>2967</v>
      </c>
      <c r="AH1964" t="s">
        <v>5020</v>
      </c>
      <c r="AI1964" t="s">
        <v>10529</v>
      </c>
      <c r="AJ1964" t="s">
        <v>9</v>
      </c>
      <c r="AK1964" t="s">
        <v>106</v>
      </c>
      <c r="AL1964" t="s">
        <v>348</v>
      </c>
      <c r="AM1964" t="s">
        <v>363</v>
      </c>
      <c r="AN1964" t="s">
        <v>370</v>
      </c>
      <c r="AO1964" t="s">
        <v>371</v>
      </c>
      <c r="AP1964" t="s">
        <v>14</v>
      </c>
      <c r="AQ1964" t="s">
        <v>14</v>
      </c>
      <c r="AR1964" t="s">
        <v>10431</v>
      </c>
      <c r="AS1964" t="s">
        <v>10432</v>
      </c>
      <c r="AT1964" t="s">
        <v>10433</v>
      </c>
      <c r="AU1964" t="s">
        <v>10735</v>
      </c>
    </row>
    <row r="1965" spans="1:47" x14ac:dyDescent="0.3">
      <c r="A1965" t="s">
        <v>11223</v>
      </c>
      <c r="B1965" t="s">
        <v>11224</v>
      </c>
      <c r="C1965" t="s">
        <v>930</v>
      </c>
      <c r="D1965" t="s">
        <v>1728</v>
      </c>
      <c r="E1965" t="s">
        <v>1368</v>
      </c>
      <c r="F1965" t="s">
        <v>1104</v>
      </c>
      <c r="G1965" t="s">
        <v>10898</v>
      </c>
      <c r="H1965" t="s">
        <v>10899</v>
      </c>
      <c r="J1965" t="s">
        <v>10900</v>
      </c>
      <c r="K1965" t="s">
        <v>4966</v>
      </c>
      <c r="L1965" t="s">
        <v>10901</v>
      </c>
      <c r="M1965" t="s">
        <v>10902</v>
      </c>
      <c r="N1965" t="s">
        <v>10903</v>
      </c>
      <c r="O1965" t="s">
        <v>10904</v>
      </c>
      <c r="P1965" t="s">
        <v>1346</v>
      </c>
      <c r="Q1965" t="s">
        <v>4311</v>
      </c>
      <c r="R1965" t="s">
        <v>8663</v>
      </c>
      <c r="U1965" t="s">
        <v>1281</v>
      </c>
      <c r="V1965" t="s">
        <v>1371</v>
      </c>
      <c r="W1965" t="s">
        <v>987</v>
      </c>
      <c r="X1965" t="s">
        <v>4361</v>
      </c>
      <c r="Y1965" t="s">
        <v>4362</v>
      </c>
      <c r="Z1965" t="s">
        <v>11225</v>
      </c>
      <c r="AA1965" t="s">
        <v>11128</v>
      </c>
      <c r="AB1965" t="s">
        <v>11226</v>
      </c>
      <c r="AC1965" t="s">
        <v>11130</v>
      </c>
      <c r="AD1965" t="s">
        <v>4966</v>
      </c>
      <c r="AE1965" t="s">
        <v>10929</v>
      </c>
      <c r="AF1965" t="s">
        <v>10911</v>
      </c>
      <c r="AG1965" t="s">
        <v>2967</v>
      </c>
      <c r="AH1965" t="s">
        <v>5020</v>
      </c>
      <c r="AI1965" t="s">
        <v>10912</v>
      </c>
      <c r="AJ1965" t="s">
        <v>9</v>
      </c>
      <c r="AK1965" t="s">
        <v>106</v>
      </c>
      <c r="AL1965" t="s">
        <v>348</v>
      </c>
      <c r="AM1965" t="s">
        <v>363</v>
      </c>
      <c r="AN1965" t="s">
        <v>364</v>
      </c>
      <c r="AO1965" t="s">
        <v>366</v>
      </c>
      <c r="AP1965" t="s">
        <v>14</v>
      </c>
      <c r="AQ1965" t="s">
        <v>14</v>
      </c>
      <c r="AR1965" t="s">
        <v>4977</v>
      </c>
      <c r="AS1965" t="s">
        <v>4978</v>
      </c>
      <c r="AT1965" t="s">
        <v>4979</v>
      </c>
      <c r="AU1965" t="s">
        <v>10913</v>
      </c>
    </row>
    <row r="1966" spans="1:47" x14ac:dyDescent="0.3">
      <c r="A1966" t="s">
        <v>11227</v>
      </c>
      <c r="B1966" t="s">
        <v>11228</v>
      </c>
      <c r="C1966" t="s">
        <v>930</v>
      </c>
      <c r="D1966" t="s">
        <v>1728</v>
      </c>
      <c r="E1966" t="s">
        <v>1368</v>
      </c>
      <c r="F1966" t="s">
        <v>1104</v>
      </c>
      <c r="G1966" t="s">
        <v>10388</v>
      </c>
      <c r="H1966" t="s">
        <v>10389</v>
      </c>
      <c r="J1966" t="s">
        <v>10390</v>
      </c>
      <c r="K1966" t="s">
        <v>10391</v>
      </c>
      <c r="L1966" t="s">
        <v>10392</v>
      </c>
      <c r="M1966" t="s">
        <v>10393</v>
      </c>
      <c r="N1966" t="s">
        <v>10394</v>
      </c>
      <c r="O1966" t="s">
        <v>10395</v>
      </c>
      <c r="P1966" t="s">
        <v>1346</v>
      </c>
      <c r="Q1966" t="s">
        <v>4066</v>
      </c>
      <c r="R1966" t="s">
        <v>11229</v>
      </c>
      <c r="U1966" t="s">
        <v>1281</v>
      </c>
      <c r="V1966" t="s">
        <v>1371</v>
      </c>
      <c r="W1966" t="s">
        <v>987</v>
      </c>
      <c r="X1966" t="s">
        <v>4361</v>
      </c>
      <c r="Y1966" t="s">
        <v>4362</v>
      </c>
      <c r="Z1966" t="s">
        <v>10751</v>
      </c>
      <c r="AA1966" t="s">
        <v>11230</v>
      </c>
      <c r="AB1966" t="s">
        <v>10752</v>
      </c>
      <c r="AC1966" t="s">
        <v>11231</v>
      </c>
      <c r="AD1966" t="s">
        <v>10391</v>
      </c>
      <c r="AE1966" t="s">
        <v>11232</v>
      </c>
      <c r="AF1966" t="s">
        <v>10401</v>
      </c>
      <c r="AG1966" t="s">
        <v>2967</v>
      </c>
      <c r="AH1966" t="s">
        <v>5020</v>
      </c>
      <c r="AI1966" t="s">
        <v>10402</v>
      </c>
      <c r="AJ1966" t="s">
        <v>9</v>
      </c>
      <c r="AK1966" t="s">
        <v>106</v>
      </c>
      <c r="AL1966" t="s">
        <v>348</v>
      </c>
      <c r="AM1966" t="s">
        <v>363</v>
      </c>
      <c r="AN1966" t="s">
        <v>379</v>
      </c>
      <c r="AO1966" t="s">
        <v>380</v>
      </c>
      <c r="AP1966" t="s">
        <v>14</v>
      </c>
      <c r="AQ1966" t="s">
        <v>14</v>
      </c>
      <c r="AR1966" t="s">
        <v>10403</v>
      </c>
      <c r="AS1966" t="s">
        <v>10404</v>
      </c>
      <c r="AT1966" t="s">
        <v>10405</v>
      </c>
      <c r="AU1966" t="s">
        <v>10406</v>
      </c>
    </row>
    <row r="1967" spans="1:47" x14ac:dyDescent="0.3">
      <c r="A1967" t="s">
        <v>11233</v>
      </c>
      <c r="B1967" t="s">
        <v>11234</v>
      </c>
      <c r="C1967" t="s">
        <v>930</v>
      </c>
      <c r="D1967" t="s">
        <v>4356</v>
      </c>
      <c r="E1967" t="s">
        <v>1426</v>
      </c>
      <c r="F1967" t="s">
        <v>1256</v>
      </c>
      <c r="G1967" t="s">
        <v>1079</v>
      </c>
      <c r="H1967" t="s">
        <v>10519</v>
      </c>
      <c r="J1967" t="s">
        <v>10520</v>
      </c>
      <c r="K1967" t="s">
        <v>3225</v>
      </c>
      <c r="L1967" t="s">
        <v>10521</v>
      </c>
      <c r="M1967" t="s">
        <v>10734</v>
      </c>
      <c r="N1967" t="s">
        <v>10523</v>
      </c>
      <c r="O1967" t="s">
        <v>10524</v>
      </c>
      <c r="P1967" t="s">
        <v>1428</v>
      </c>
      <c r="Q1967" t="s">
        <v>3874</v>
      </c>
      <c r="R1967" t="s">
        <v>11235</v>
      </c>
      <c r="U1967" t="s">
        <v>1281</v>
      </c>
      <c r="V1967" t="s">
        <v>2659</v>
      </c>
      <c r="W1967" t="s">
        <v>987</v>
      </c>
      <c r="X1967" t="s">
        <v>1431</v>
      </c>
      <c r="Y1967" t="s">
        <v>1432</v>
      </c>
      <c r="Z1967" t="s">
        <v>11236</v>
      </c>
      <c r="AA1967" t="s">
        <v>11237</v>
      </c>
      <c r="AB1967" t="s">
        <v>11238</v>
      </c>
      <c r="AC1967" t="s">
        <v>11239</v>
      </c>
      <c r="AD1967" t="s">
        <v>5352</v>
      </c>
      <c r="AE1967" t="s">
        <v>11240</v>
      </c>
      <c r="AF1967" t="s">
        <v>10528</v>
      </c>
      <c r="AG1967" t="s">
        <v>2967</v>
      </c>
      <c r="AH1967" t="s">
        <v>5020</v>
      </c>
      <c r="AI1967" t="s">
        <v>10529</v>
      </c>
      <c r="AJ1967" t="s">
        <v>9</v>
      </c>
      <c r="AK1967" t="s">
        <v>106</v>
      </c>
      <c r="AL1967" t="s">
        <v>348</v>
      </c>
      <c r="AM1967" t="s">
        <v>363</v>
      </c>
      <c r="AN1967" t="s">
        <v>370</v>
      </c>
      <c r="AO1967" t="s">
        <v>371</v>
      </c>
      <c r="AP1967" t="s">
        <v>14</v>
      </c>
      <c r="AQ1967" t="s">
        <v>14</v>
      </c>
      <c r="AR1967" t="s">
        <v>10431</v>
      </c>
      <c r="AS1967" t="s">
        <v>10432</v>
      </c>
      <c r="AT1967" t="s">
        <v>10433</v>
      </c>
      <c r="AU1967" t="s">
        <v>10735</v>
      </c>
    </row>
    <row r="1968" spans="1:47" x14ac:dyDescent="0.3">
      <c r="A1968" t="s">
        <v>11241</v>
      </c>
      <c r="B1968" t="s">
        <v>11242</v>
      </c>
      <c r="C1968" t="s">
        <v>930</v>
      </c>
      <c r="D1968" t="s">
        <v>2687</v>
      </c>
      <c r="E1968" t="s">
        <v>1368</v>
      </c>
      <c r="F1968" t="s">
        <v>1104</v>
      </c>
      <c r="G1968" t="s">
        <v>10792</v>
      </c>
      <c r="H1968" t="s">
        <v>10793</v>
      </c>
      <c r="J1968" t="s">
        <v>10794</v>
      </c>
      <c r="K1968" t="s">
        <v>5352</v>
      </c>
      <c r="L1968" t="s">
        <v>10795</v>
      </c>
      <c r="M1968" t="s">
        <v>10715</v>
      </c>
      <c r="N1968" t="s">
        <v>10796</v>
      </c>
      <c r="O1968" t="s">
        <v>10717</v>
      </c>
      <c r="P1968" t="s">
        <v>1428</v>
      </c>
      <c r="Q1968" t="s">
        <v>7870</v>
      </c>
      <c r="R1968" t="s">
        <v>7059</v>
      </c>
      <c r="U1968" t="s">
        <v>1281</v>
      </c>
      <c r="V1968" t="s">
        <v>1371</v>
      </c>
      <c r="W1968" t="s">
        <v>987</v>
      </c>
      <c r="X1968" t="s">
        <v>4333</v>
      </c>
      <c r="Y1968" t="s">
        <v>4334</v>
      </c>
      <c r="Z1968" t="s">
        <v>10880</v>
      </c>
      <c r="AA1968" t="s">
        <v>10881</v>
      </c>
      <c r="AB1968" t="s">
        <v>10882</v>
      </c>
      <c r="AC1968" t="s">
        <v>10883</v>
      </c>
      <c r="AD1968" t="s">
        <v>5352</v>
      </c>
      <c r="AE1968" t="s">
        <v>10884</v>
      </c>
      <c r="AF1968" t="s">
        <v>10800</v>
      </c>
      <c r="AG1968" t="s">
        <v>2967</v>
      </c>
      <c r="AH1968" t="s">
        <v>5020</v>
      </c>
      <c r="AI1968" t="s">
        <v>10801</v>
      </c>
      <c r="AJ1968" t="s">
        <v>9</v>
      </c>
      <c r="AK1968" t="s">
        <v>106</v>
      </c>
      <c r="AL1968" t="s">
        <v>348</v>
      </c>
      <c r="AM1968" t="s">
        <v>363</v>
      </c>
      <c r="AN1968" t="s">
        <v>370</v>
      </c>
      <c r="AO1968" t="s">
        <v>376</v>
      </c>
      <c r="AP1968" t="s">
        <v>14</v>
      </c>
      <c r="AQ1968" t="s">
        <v>14</v>
      </c>
      <c r="AR1968" t="s">
        <v>4977</v>
      </c>
      <c r="AS1968" t="s">
        <v>4978</v>
      </c>
      <c r="AT1968" t="s">
        <v>4979</v>
      </c>
      <c r="AU1968" t="s">
        <v>10802</v>
      </c>
    </row>
    <row r="1969" spans="1:47" x14ac:dyDescent="0.3">
      <c r="A1969" t="s">
        <v>11243</v>
      </c>
      <c r="B1969" t="s">
        <v>11244</v>
      </c>
      <c r="C1969" t="s">
        <v>1325</v>
      </c>
      <c r="D1969" t="s">
        <v>1458</v>
      </c>
      <c r="E1969" t="s">
        <v>1489</v>
      </c>
      <c r="F1969" t="s">
        <v>1104</v>
      </c>
      <c r="G1969" t="s">
        <v>1079</v>
      </c>
      <c r="H1969" t="s">
        <v>10519</v>
      </c>
      <c r="J1969" t="s">
        <v>10520</v>
      </c>
      <c r="K1969" t="s">
        <v>3225</v>
      </c>
      <c r="L1969" t="s">
        <v>10521</v>
      </c>
      <c r="M1969" t="s">
        <v>10522</v>
      </c>
      <c r="N1969" t="s">
        <v>10523</v>
      </c>
      <c r="O1969" t="s">
        <v>10524</v>
      </c>
      <c r="P1969" t="s">
        <v>1346</v>
      </c>
      <c r="Q1969" t="s">
        <v>3201</v>
      </c>
      <c r="R1969" t="s">
        <v>11040</v>
      </c>
      <c r="U1969" t="s">
        <v>1281</v>
      </c>
      <c r="V1969" t="s">
        <v>2728</v>
      </c>
      <c r="W1969" t="s">
        <v>1031</v>
      </c>
      <c r="X1969" t="s">
        <v>1442</v>
      </c>
      <c r="Y1969" t="s">
        <v>1443</v>
      </c>
      <c r="Z1969" t="s">
        <v>11217</v>
      </c>
      <c r="AA1969" t="s">
        <v>11218</v>
      </c>
      <c r="AB1969" t="s">
        <v>11219</v>
      </c>
      <c r="AC1969" t="s">
        <v>11220</v>
      </c>
      <c r="AD1969" t="s">
        <v>5352</v>
      </c>
      <c r="AE1969" t="s">
        <v>11245</v>
      </c>
      <c r="AF1969" t="s">
        <v>10657</v>
      </c>
      <c r="AG1969" t="s">
        <v>2967</v>
      </c>
      <c r="AH1969" t="s">
        <v>5020</v>
      </c>
      <c r="AI1969" t="s">
        <v>10658</v>
      </c>
      <c r="AJ1969" t="s">
        <v>9</v>
      </c>
      <c r="AK1969" t="s">
        <v>106</v>
      </c>
      <c r="AL1969" t="s">
        <v>348</v>
      </c>
      <c r="AM1969" t="s">
        <v>363</v>
      </c>
      <c r="AN1969" t="s">
        <v>370</v>
      </c>
      <c r="AO1969" t="s">
        <v>372</v>
      </c>
      <c r="AP1969" t="s">
        <v>14</v>
      </c>
      <c r="AQ1969" t="s">
        <v>14</v>
      </c>
      <c r="AR1969" t="s">
        <v>10431</v>
      </c>
      <c r="AS1969" t="s">
        <v>10432</v>
      </c>
      <c r="AT1969" t="s">
        <v>10433</v>
      </c>
      <c r="AU1969" t="s">
        <v>10530</v>
      </c>
    </row>
    <row r="1970" spans="1:47" x14ac:dyDescent="0.3">
      <c r="A1970" t="s">
        <v>11246</v>
      </c>
      <c r="B1970" t="s">
        <v>11247</v>
      </c>
      <c r="C1970" t="s">
        <v>930</v>
      </c>
      <c r="D1970" t="s">
        <v>7330</v>
      </c>
      <c r="E1970" t="s">
        <v>1426</v>
      </c>
      <c r="F1970" t="s">
        <v>1384</v>
      </c>
      <c r="G1970" t="s">
        <v>10388</v>
      </c>
      <c r="H1970" t="s">
        <v>10389</v>
      </c>
      <c r="J1970" t="s">
        <v>10390</v>
      </c>
      <c r="K1970" t="s">
        <v>10391</v>
      </c>
      <c r="L1970" t="s">
        <v>10392</v>
      </c>
      <c r="M1970" t="s">
        <v>10393</v>
      </c>
      <c r="N1970" t="s">
        <v>10394</v>
      </c>
      <c r="O1970" t="s">
        <v>10395</v>
      </c>
      <c r="P1970" t="s">
        <v>1346</v>
      </c>
      <c r="Q1970" t="s">
        <v>4429</v>
      </c>
      <c r="R1970" t="s">
        <v>11248</v>
      </c>
      <c r="U1970" t="s">
        <v>1281</v>
      </c>
      <c r="V1970" t="s">
        <v>2659</v>
      </c>
      <c r="W1970" t="s">
        <v>987</v>
      </c>
      <c r="X1970" t="s">
        <v>4361</v>
      </c>
      <c r="Y1970" t="s">
        <v>4362</v>
      </c>
      <c r="Z1970" t="s">
        <v>10751</v>
      </c>
      <c r="AA1970" t="s">
        <v>10389</v>
      </c>
      <c r="AB1970" t="s">
        <v>10752</v>
      </c>
      <c r="AC1970" t="s">
        <v>10390</v>
      </c>
      <c r="AD1970" t="s">
        <v>10391</v>
      </c>
      <c r="AE1970" t="s">
        <v>10400</v>
      </c>
      <c r="AF1970" t="s">
        <v>10401</v>
      </c>
      <c r="AG1970" t="s">
        <v>2967</v>
      </c>
      <c r="AH1970" t="s">
        <v>5020</v>
      </c>
      <c r="AI1970" t="s">
        <v>10402</v>
      </c>
      <c r="AJ1970" t="s">
        <v>9</v>
      </c>
      <c r="AK1970" t="s">
        <v>106</v>
      </c>
      <c r="AL1970" t="s">
        <v>348</v>
      </c>
      <c r="AM1970" t="s">
        <v>363</v>
      </c>
      <c r="AN1970" t="s">
        <v>379</v>
      </c>
      <c r="AO1970" t="s">
        <v>380</v>
      </c>
      <c r="AP1970" t="s">
        <v>14</v>
      </c>
      <c r="AQ1970" t="s">
        <v>14</v>
      </c>
      <c r="AR1970" t="s">
        <v>10403</v>
      </c>
      <c r="AS1970" t="s">
        <v>10404</v>
      </c>
      <c r="AT1970" t="s">
        <v>10405</v>
      </c>
      <c r="AU1970" t="s">
        <v>10406</v>
      </c>
    </row>
    <row r="1971" spans="1:47" x14ac:dyDescent="0.3">
      <c r="A1971" t="s">
        <v>11249</v>
      </c>
      <c r="B1971" t="s">
        <v>11250</v>
      </c>
      <c r="C1971" t="s">
        <v>930</v>
      </c>
      <c r="D1971" t="s">
        <v>1425</v>
      </c>
      <c r="E1971" t="s">
        <v>1426</v>
      </c>
      <c r="F1971" t="s">
        <v>1384</v>
      </c>
      <c r="G1971" t="s">
        <v>1079</v>
      </c>
      <c r="H1971" t="s">
        <v>10758</v>
      </c>
      <c r="I1971" t="s">
        <v>10759</v>
      </c>
      <c r="J1971" t="s">
        <v>10335</v>
      </c>
      <c r="K1971" t="s">
        <v>5352</v>
      </c>
      <c r="L1971" t="s">
        <v>10760</v>
      </c>
      <c r="M1971" t="s">
        <v>10761</v>
      </c>
      <c r="N1971" t="s">
        <v>10762</v>
      </c>
      <c r="O1971" t="s">
        <v>10763</v>
      </c>
      <c r="P1971" t="s">
        <v>1428</v>
      </c>
      <c r="Q1971" t="s">
        <v>4126</v>
      </c>
      <c r="R1971" t="s">
        <v>6648</v>
      </c>
      <c r="U1971" t="s">
        <v>1281</v>
      </c>
      <c r="V1971" t="s">
        <v>1520</v>
      </c>
      <c r="W1971" t="s">
        <v>987</v>
      </c>
      <c r="X1971" t="s">
        <v>1431</v>
      </c>
      <c r="Y1971" t="s">
        <v>1432</v>
      </c>
      <c r="Z1971" t="s">
        <v>10765</v>
      </c>
      <c r="AA1971" t="s">
        <v>10766</v>
      </c>
      <c r="AB1971" t="s">
        <v>10767</v>
      </c>
      <c r="AC1971" t="s">
        <v>10335</v>
      </c>
      <c r="AD1971" t="s">
        <v>5352</v>
      </c>
      <c r="AE1971" t="s">
        <v>10342</v>
      </c>
      <c r="AF1971" t="s">
        <v>10768</v>
      </c>
      <c r="AG1971" t="s">
        <v>2967</v>
      </c>
      <c r="AH1971" t="s">
        <v>5020</v>
      </c>
      <c r="AI1971" t="s">
        <v>10769</v>
      </c>
      <c r="AJ1971" t="s">
        <v>9</v>
      </c>
      <c r="AK1971" t="s">
        <v>106</v>
      </c>
      <c r="AL1971" t="s">
        <v>348</v>
      </c>
      <c r="AM1971" t="s">
        <v>363</v>
      </c>
      <c r="AN1971" t="s">
        <v>379</v>
      </c>
      <c r="AO1971" t="s">
        <v>385</v>
      </c>
      <c r="AP1971" t="s">
        <v>14</v>
      </c>
      <c r="AQ1971" t="s">
        <v>14</v>
      </c>
      <c r="AR1971" t="s">
        <v>4977</v>
      </c>
      <c r="AS1971" t="s">
        <v>4978</v>
      </c>
      <c r="AT1971" t="s">
        <v>4979</v>
      </c>
      <c r="AU1971" t="s">
        <v>10770</v>
      </c>
    </row>
    <row r="1972" spans="1:47" x14ac:dyDescent="0.3">
      <c r="A1972" t="s">
        <v>11251</v>
      </c>
      <c r="B1972" t="s">
        <v>11252</v>
      </c>
      <c r="C1972" t="s">
        <v>930</v>
      </c>
      <c r="D1972" t="s">
        <v>4310</v>
      </c>
      <c r="E1972" t="s">
        <v>1368</v>
      </c>
      <c r="F1972" t="s">
        <v>1104</v>
      </c>
      <c r="G1972" t="s">
        <v>1079</v>
      </c>
      <c r="H1972" t="s">
        <v>10758</v>
      </c>
      <c r="I1972" t="s">
        <v>10759</v>
      </c>
      <c r="J1972" t="s">
        <v>10335</v>
      </c>
      <c r="K1972" t="s">
        <v>5352</v>
      </c>
      <c r="L1972" t="s">
        <v>10760</v>
      </c>
      <c r="M1972" t="s">
        <v>10761</v>
      </c>
      <c r="N1972" t="s">
        <v>10762</v>
      </c>
      <c r="O1972" t="s">
        <v>10763</v>
      </c>
      <c r="P1972" t="s">
        <v>1428</v>
      </c>
      <c r="Q1972" t="s">
        <v>11253</v>
      </c>
      <c r="R1972" t="s">
        <v>977</v>
      </c>
      <c r="U1972" t="s">
        <v>1281</v>
      </c>
      <c r="V1972" t="s">
        <v>1371</v>
      </c>
      <c r="W1972" t="s">
        <v>987</v>
      </c>
      <c r="X1972" t="s">
        <v>1431</v>
      </c>
      <c r="Y1972" t="s">
        <v>1432</v>
      </c>
      <c r="Z1972" t="s">
        <v>10765</v>
      </c>
      <c r="AA1972" t="s">
        <v>10766</v>
      </c>
      <c r="AB1972" t="s">
        <v>10767</v>
      </c>
      <c r="AC1972" t="s">
        <v>10335</v>
      </c>
      <c r="AD1972" t="s">
        <v>5352</v>
      </c>
      <c r="AE1972" t="s">
        <v>10342</v>
      </c>
      <c r="AF1972" t="s">
        <v>10768</v>
      </c>
      <c r="AG1972" t="s">
        <v>2967</v>
      </c>
      <c r="AH1972" t="s">
        <v>5020</v>
      </c>
      <c r="AI1972" t="s">
        <v>10769</v>
      </c>
      <c r="AJ1972" t="s">
        <v>9</v>
      </c>
      <c r="AK1972" t="s">
        <v>106</v>
      </c>
      <c r="AL1972" t="s">
        <v>348</v>
      </c>
      <c r="AM1972" t="s">
        <v>363</v>
      </c>
      <c r="AN1972" t="s">
        <v>379</v>
      </c>
      <c r="AO1972" t="s">
        <v>385</v>
      </c>
      <c r="AP1972" t="s">
        <v>14</v>
      </c>
      <c r="AQ1972" t="s">
        <v>14</v>
      </c>
      <c r="AR1972" t="s">
        <v>4977</v>
      </c>
      <c r="AS1972" t="s">
        <v>4978</v>
      </c>
      <c r="AT1972" t="s">
        <v>4979</v>
      </c>
      <c r="AU1972" t="s">
        <v>10770</v>
      </c>
    </row>
    <row r="1973" spans="1:47" x14ac:dyDescent="0.3">
      <c r="A1973" t="s">
        <v>11254</v>
      </c>
      <c r="B1973" t="s">
        <v>11255</v>
      </c>
      <c r="C1973" t="s">
        <v>1268</v>
      </c>
      <c r="D1973" t="s">
        <v>7330</v>
      </c>
      <c r="E1973" t="s">
        <v>1459</v>
      </c>
      <c r="F1973" t="s">
        <v>1130</v>
      </c>
      <c r="G1973" t="s">
        <v>10384</v>
      </c>
      <c r="H1973" t="s">
        <v>4964</v>
      </c>
      <c r="J1973" t="s">
        <v>4965</v>
      </c>
      <c r="K1973" t="s">
        <v>4966</v>
      </c>
      <c r="L1973" t="s">
        <v>5500</v>
      </c>
      <c r="M1973" t="s">
        <v>6369</v>
      </c>
      <c r="N1973" t="s">
        <v>6370</v>
      </c>
      <c r="O1973" t="s">
        <v>6371</v>
      </c>
      <c r="P1973" t="s">
        <v>1346</v>
      </c>
      <c r="Q1973" t="s">
        <v>2676</v>
      </c>
      <c r="R1973" t="s">
        <v>11256</v>
      </c>
      <c r="U1973" t="s">
        <v>1281</v>
      </c>
      <c r="V1973" t="s">
        <v>4339</v>
      </c>
      <c r="W1973" t="s">
        <v>987</v>
      </c>
      <c r="X1973" t="s">
        <v>4361</v>
      </c>
      <c r="Y1973" t="s">
        <v>4362</v>
      </c>
      <c r="AD1973" t="s">
        <v>1274</v>
      </c>
      <c r="AE1973" t="s">
        <v>10706</v>
      </c>
      <c r="AF1973" t="s">
        <v>6373</v>
      </c>
      <c r="AG1973" t="s">
        <v>2967</v>
      </c>
      <c r="AH1973" t="s">
        <v>5020</v>
      </c>
      <c r="AI1973" t="s">
        <v>6374</v>
      </c>
      <c r="AJ1973" t="s">
        <v>9</v>
      </c>
      <c r="AK1973" t="s">
        <v>106</v>
      </c>
      <c r="AL1973" t="s">
        <v>115</v>
      </c>
      <c r="AM1973" t="s">
        <v>136</v>
      </c>
      <c r="AN1973" t="s">
        <v>148</v>
      </c>
      <c r="AO1973" t="s">
        <v>14</v>
      </c>
      <c r="AP1973" t="s">
        <v>14</v>
      </c>
      <c r="AQ1973" t="s">
        <v>14</v>
      </c>
      <c r="AR1973" t="s">
        <v>4977</v>
      </c>
      <c r="AS1973" t="s">
        <v>4978</v>
      </c>
      <c r="AT1973" t="s">
        <v>4979</v>
      </c>
      <c r="AU1973" t="s">
        <v>10385</v>
      </c>
    </row>
    <row r="1974" spans="1:47" x14ac:dyDescent="0.3">
      <c r="A1974" t="s">
        <v>11257</v>
      </c>
      <c r="B1974" t="s">
        <v>11258</v>
      </c>
      <c r="C1974" t="s">
        <v>1268</v>
      </c>
      <c r="D1974" t="s">
        <v>1728</v>
      </c>
      <c r="E1974" t="s">
        <v>1439</v>
      </c>
      <c r="F1974" t="s">
        <v>1317</v>
      </c>
      <c r="G1974" t="s">
        <v>10388</v>
      </c>
      <c r="H1974" t="s">
        <v>10389</v>
      </c>
      <c r="J1974" t="s">
        <v>10390</v>
      </c>
      <c r="K1974" t="s">
        <v>10391</v>
      </c>
      <c r="L1974" t="s">
        <v>10392</v>
      </c>
      <c r="M1974" t="s">
        <v>10393</v>
      </c>
      <c r="N1974" t="s">
        <v>10394</v>
      </c>
      <c r="O1974" t="s">
        <v>10395</v>
      </c>
      <c r="P1974" t="s">
        <v>1346</v>
      </c>
      <c r="Q1974" t="s">
        <v>1049</v>
      </c>
      <c r="R1974" t="s">
        <v>11259</v>
      </c>
      <c r="U1974" t="s">
        <v>1281</v>
      </c>
      <c r="V1974" t="s">
        <v>11260</v>
      </c>
      <c r="W1974" t="s">
        <v>1031</v>
      </c>
      <c r="X1974" t="s">
        <v>4361</v>
      </c>
      <c r="Y1974" t="s">
        <v>4362</v>
      </c>
      <c r="AD1974" t="s">
        <v>10391</v>
      </c>
      <c r="AE1974" t="s">
        <v>10620</v>
      </c>
      <c r="AF1974" t="s">
        <v>10621</v>
      </c>
      <c r="AG1974" t="s">
        <v>2967</v>
      </c>
      <c r="AH1974" t="s">
        <v>5020</v>
      </c>
      <c r="AI1974" t="s">
        <v>10622</v>
      </c>
      <c r="AJ1974" t="s">
        <v>9</v>
      </c>
      <c r="AK1974" t="s">
        <v>106</v>
      </c>
      <c r="AL1974" t="s">
        <v>348</v>
      </c>
      <c r="AM1974" t="s">
        <v>363</v>
      </c>
      <c r="AN1974" t="s">
        <v>379</v>
      </c>
      <c r="AO1974" t="s">
        <v>381</v>
      </c>
      <c r="AP1974" t="s">
        <v>14</v>
      </c>
      <c r="AQ1974" t="s">
        <v>14</v>
      </c>
      <c r="AR1974" t="s">
        <v>10403</v>
      </c>
      <c r="AS1974" t="s">
        <v>10404</v>
      </c>
      <c r="AT1974" t="s">
        <v>10405</v>
      </c>
      <c r="AU1974" t="s">
        <v>10406</v>
      </c>
    </row>
    <row r="1975" spans="1:47" x14ac:dyDescent="0.3">
      <c r="A1975" t="s">
        <v>11261</v>
      </c>
      <c r="B1975" t="s">
        <v>11262</v>
      </c>
      <c r="C1975" t="s">
        <v>1268</v>
      </c>
      <c r="D1975" t="s">
        <v>1438</v>
      </c>
      <c r="E1975" t="s">
        <v>1439</v>
      </c>
      <c r="F1975" t="s">
        <v>1384</v>
      </c>
      <c r="G1975" t="s">
        <v>10696</v>
      </c>
      <c r="H1975" t="s">
        <v>4964</v>
      </c>
      <c r="J1975" t="s">
        <v>4965</v>
      </c>
      <c r="K1975" t="s">
        <v>4966</v>
      </c>
      <c r="L1975" t="s">
        <v>5500</v>
      </c>
      <c r="M1975" t="s">
        <v>10697</v>
      </c>
      <c r="N1975" t="s">
        <v>10698</v>
      </c>
      <c r="O1975" t="s">
        <v>10699</v>
      </c>
      <c r="P1975" t="s">
        <v>1346</v>
      </c>
      <c r="Q1975" t="s">
        <v>6687</v>
      </c>
      <c r="R1975" t="s">
        <v>4095</v>
      </c>
      <c r="U1975" t="s">
        <v>1281</v>
      </c>
      <c r="V1975" t="s">
        <v>1449</v>
      </c>
      <c r="W1975" t="s">
        <v>987</v>
      </c>
      <c r="X1975" t="s">
        <v>1442</v>
      </c>
      <c r="Y1975" t="s">
        <v>1443</v>
      </c>
      <c r="AD1975" t="s">
        <v>4966</v>
      </c>
      <c r="AE1975" t="s">
        <v>4974</v>
      </c>
      <c r="AF1975" t="s">
        <v>10700</v>
      </c>
      <c r="AG1975" t="s">
        <v>2967</v>
      </c>
      <c r="AH1975" t="s">
        <v>5020</v>
      </c>
      <c r="AI1975" t="s">
        <v>10701</v>
      </c>
      <c r="AJ1975" t="s">
        <v>9</v>
      </c>
      <c r="AK1975" t="s">
        <v>106</v>
      </c>
      <c r="AL1975" t="s">
        <v>348</v>
      </c>
      <c r="AM1975" t="s">
        <v>349</v>
      </c>
      <c r="AN1975" t="s">
        <v>352</v>
      </c>
      <c r="AO1975" t="s">
        <v>353</v>
      </c>
      <c r="AP1975" t="s">
        <v>14</v>
      </c>
      <c r="AQ1975" t="s">
        <v>14</v>
      </c>
      <c r="AR1975" t="s">
        <v>4977</v>
      </c>
      <c r="AS1975" t="s">
        <v>4978</v>
      </c>
      <c r="AT1975" t="s">
        <v>4979</v>
      </c>
      <c r="AU1975" t="s">
        <v>10702</v>
      </c>
    </row>
    <row r="1976" spans="1:47" x14ac:dyDescent="0.3">
      <c r="A1976" t="s">
        <v>11263</v>
      </c>
      <c r="B1976" t="s">
        <v>11264</v>
      </c>
      <c r="C1976" t="s">
        <v>930</v>
      </c>
      <c r="D1976" t="s">
        <v>1709</v>
      </c>
      <c r="E1976" t="s">
        <v>1368</v>
      </c>
      <c r="F1976" t="s">
        <v>1256</v>
      </c>
      <c r="G1976" t="s">
        <v>10792</v>
      </c>
      <c r="H1976" t="s">
        <v>10793</v>
      </c>
      <c r="J1976" t="s">
        <v>10794</v>
      </c>
      <c r="K1976" t="s">
        <v>5352</v>
      </c>
      <c r="L1976" t="s">
        <v>10795</v>
      </c>
      <c r="M1976" t="s">
        <v>10715</v>
      </c>
      <c r="N1976" t="s">
        <v>10796</v>
      </c>
      <c r="O1976" t="s">
        <v>10717</v>
      </c>
      <c r="P1976" t="s">
        <v>1346</v>
      </c>
      <c r="Q1976" t="s">
        <v>4999</v>
      </c>
      <c r="R1976" t="s">
        <v>6698</v>
      </c>
      <c r="U1976" t="s">
        <v>1281</v>
      </c>
      <c r="V1976" t="s">
        <v>1449</v>
      </c>
      <c r="W1976" t="s">
        <v>1031</v>
      </c>
      <c r="X1976" t="s">
        <v>4300</v>
      </c>
      <c r="Y1976" t="s">
        <v>4301</v>
      </c>
      <c r="Z1976" t="s">
        <v>10972</v>
      </c>
      <c r="AD1976" t="s">
        <v>5352</v>
      </c>
      <c r="AE1976" t="s">
        <v>10799</v>
      </c>
      <c r="AF1976" t="s">
        <v>10800</v>
      </c>
      <c r="AG1976" t="s">
        <v>2967</v>
      </c>
      <c r="AH1976" t="s">
        <v>5020</v>
      </c>
      <c r="AI1976" t="s">
        <v>10801</v>
      </c>
      <c r="AJ1976" t="s">
        <v>9</v>
      </c>
      <c r="AK1976" t="s">
        <v>106</v>
      </c>
      <c r="AL1976" t="s">
        <v>348</v>
      </c>
      <c r="AM1976" t="s">
        <v>363</v>
      </c>
      <c r="AN1976" t="s">
        <v>370</v>
      </c>
      <c r="AO1976" t="s">
        <v>376</v>
      </c>
      <c r="AP1976" t="s">
        <v>14</v>
      </c>
      <c r="AQ1976" t="s">
        <v>14</v>
      </c>
      <c r="AR1976" t="s">
        <v>4977</v>
      </c>
      <c r="AS1976" t="s">
        <v>4978</v>
      </c>
      <c r="AT1976" t="s">
        <v>4979</v>
      </c>
      <c r="AU1976" t="s">
        <v>10802</v>
      </c>
    </row>
    <row r="1977" spans="1:47" x14ac:dyDescent="0.3">
      <c r="A1977" t="s">
        <v>11265</v>
      </c>
      <c r="B1977" t="s">
        <v>11266</v>
      </c>
      <c r="C1977" t="s">
        <v>930</v>
      </c>
      <c r="D1977" t="s">
        <v>2687</v>
      </c>
      <c r="E1977" t="s">
        <v>1368</v>
      </c>
      <c r="F1977" t="s">
        <v>1104</v>
      </c>
      <c r="G1977" t="s">
        <v>10792</v>
      </c>
      <c r="H1977" t="s">
        <v>10793</v>
      </c>
      <c r="J1977" t="s">
        <v>10794</v>
      </c>
      <c r="K1977" t="s">
        <v>5352</v>
      </c>
      <c r="L1977" t="s">
        <v>10795</v>
      </c>
      <c r="M1977" t="s">
        <v>10715</v>
      </c>
      <c r="N1977" t="s">
        <v>10796</v>
      </c>
      <c r="O1977" t="s">
        <v>10717</v>
      </c>
      <c r="P1977" t="s">
        <v>1428</v>
      </c>
      <c r="Q1977" t="s">
        <v>7323</v>
      </c>
      <c r="R1977" t="s">
        <v>10271</v>
      </c>
      <c r="U1977" t="s">
        <v>1281</v>
      </c>
      <c r="V1977" t="s">
        <v>1371</v>
      </c>
      <c r="W1977" t="s">
        <v>987</v>
      </c>
      <c r="X1977" t="s">
        <v>4333</v>
      </c>
      <c r="Y1977" t="s">
        <v>4334</v>
      </c>
      <c r="Z1977" t="s">
        <v>10792</v>
      </c>
      <c r="AA1977" t="s">
        <v>10793</v>
      </c>
      <c r="AB1977" t="s">
        <v>10964</v>
      </c>
      <c r="AC1977" t="s">
        <v>10794</v>
      </c>
      <c r="AD1977" t="s">
        <v>5352</v>
      </c>
      <c r="AE1977" t="s">
        <v>10799</v>
      </c>
      <c r="AF1977" t="s">
        <v>10800</v>
      </c>
      <c r="AG1977" t="s">
        <v>2967</v>
      </c>
      <c r="AH1977" t="s">
        <v>5020</v>
      </c>
      <c r="AI1977" t="s">
        <v>10801</v>
      </c>
      <c r="AJ1977" t="s">
        <v>9</v>
      </c>
      <c r="AK1977" t="s">
        <v>106</v>
      </c>
      <c r="AL1977" t="s">
        <v>348</v>
      </c>
      <c r="AM1977" t="s">
        <v>363</v>
      </c>
      <c r="AN1977" t="s">
        <v>370</v>
      </c>
      <c r="AO1977" t="s">
        <v>376</v>
      </c>
      <c r="AP1977" t="s">
        <v>14</v>
      </c>
      <c r="AQ1977" t="s">
        <v>14</v>
      </c>
      <c r="AR1977" t="s">
        <v>4977</v>
      </c>
      <c r="AS1977" t="s">
        <v>4978</v>
      </c>
      <c r="AT1977" t="s">
        <v>4979</v>
      </c>
      <c r="AU1977" t="s">
        <v>10802</v>
      </c>
    </row>
    <row r="1978" spans="1:47" x14ac:dyDescent="0.3">
      <c r="A1978" t="s">
        <v>11267</v>
      </c>
      <c r="B1978" t="s">
        <v>11268</v>
      </c>
      <c r="C1978" t="s">
        <v>930</v>
      </c>
      <c r="D1978" t="s">
        <v>1728</v>
      </c>
      <c r="E1978" t="s">
        <v>1368</v>
      </c>
      <c r="F1978" t="s">
        <v>1049</v>
      </c>
      <c r="G1978" t="s">
        <v>10388</v>
      </c>
      <c r="H1978" t="s">
        <v>10389</v>
      </c>
      <c r="J1978" t="s">
        <v>10390</v>
      </c>
      <c r="K1978" t="s">
        <v>10391</v>
      </c>
      <c r="L1978" t="s">
        <v>10392</v>
      </c>
      <c r="M1978" t="s">
        <v>10393</v>
      </c>
      <c r="N1978" t="s">
        <v>10394</v>
      </c>
      <c r="O1978" t="s">
        <v>10395</v>
      </c>
      <c r="P1978" t="s">
        <v>1346</v>
      </c>
      <c r="Q1978" t="s">
        <v>7254</v>
      </c>
      <c r="R1978" t="s">
        <v>11269</v>
      </c>
      <c r="U1978" t="s">
        <v>1281</v>
      </c>
      <c r="V1978" t="s">
        <v>1371</v>
      </c>
      <c r="W1978" t="s">
        <v>939</v>
      </c>
      <c r="X1978" t="s">
        <v>4361</v>
      </c>
      <c r="Y1978" t="s">
        <v>4362</v>
      </c>
      <c r="Z1978" t="s">
        <v>10398</v>
      </c>
      <c r="AA1978" t="s">
        <v>10389</v>
      </c>
      <c r="AB1978" t="s">
        <v>10399</v>
      </c>
      <c r="AC1978" t="s">
        <v>10390</v>
      </c>
      <c r="AD1978" t="s">
        <v>10391</v>
      </c>
      <c r="AE1978" t="s">
        <v>10400</v>
      </c>
      <c r="AF1978" t="s">
        <v>10401</v>
      </c>
      <c r="AG1978" t="s">
        <v>2967</v>
      </c>
      <c r="AH1978" t="s">
        <v>5020</v>
      </c>
      <c r="AI1978" t="s">
        <v>10402</v>
      </c>
      <c r="AJ1978" t="s">
        <v>9</v>
      </c>
      <c r="AK1978" t="s">
        <v>106</v>
      </c>
      <c r="AL1978" t="s">
        <v>348</v>
      </c>
      <c r="AM1978" t="s">
        <v>363</v>
      </c>
      <c r="AN1978" t="s">
        <v>379</v>
      </c>
      <c r="AO1978" t="s">
        <v>380</v>
      </c>
      <c r="AP1978" t="s">
        <v>14</v>
      </c>
      <c r="AQ1978" t="s">
        <v>14</v>
      </c>
      <c r="AR1978" t="s">
        <v>10403</v>
      </c>
      <c r="AS1978" t="s">
        <v>10404</v>
      </c>
      <c r="AT1978" t="s">
        <v>10405</v>
      </c>
      <c r="AU1978" t="s">
        <v>10406</v>
      </c>
    </row>
    <row r="1979" spans="1:47" x14ac:dyDescent="0.3">
      <c r="A1979" t="s">
        <v>11270</v>
      </c>
      <c r="B1979" t="s">
        <v>11271</v>
      </c>
      <c r="C1979" t="s">
        <v>1268</v>
      </c>
      <c r="D1979" t="s">
        <v>1438</v>
      </c>
      <c r="E1979" t="s">
        <v>1439</v>
      </c>
      <c r="F1979" t="s">
        <v>1384</v>
      </c>
      <c r="G1979" t="s">
        <v>10849</v>
      </c>
      <c r="H1979" t="s">
        <v>10850</v>
      </c>
      <c r="J1979" t="s">
        <v>10851</v>
      </c>
      <c r="K1979" t="s">
        <v>10852</v>
      </c>
      <c r="L1979" t="s">
        <v>10853</v>
      </c>
      <c r="M1979" t="s">
        <v>10854</v>
      </c>
      <c r="N1979" t="s">
        <v>10855</v>
      </c>
      <c r="O1979" t="s">
        <v>10856</v>
      </c>
      <c r="P1979" t="s">
        <v>1346</v>
      </c>
      <c r="Q1979" t="s">
        <v>5621</v>
      </c>
      <c r="R1979" t="s">
        <v>7402</v>
      </c>
      <c r="U1979" t="s">
        <v>1281</v>
      </c>
      <c r="V1979" t="s">
        <v>1449</v>
      </c>
      <c r="W1979" t="s">
        <v>987</v>
      </c>
      <c r="X1979" t="s">
        <v>1442</v>
      </c>
      <c r="Y1979" t="s">
        <v>1443</v>
      </c>
      <c r="Z1979" t="s">
        <v>10858</v>
      </c>
      <c r="AA1979" t="s">
        <v>10850</v>
      </c>
      <c r="AB1979" t="s">
        <v>10859</v>
      </c>
      <c r="AC1979" t="s">
        <v>10851</v>
      </c>
      <c r="AD1979" t="s">
        <v>10852</v>
      </c>
      <c r="AE1979" t="s">
        <v>10860</v>
      </c>
      <c r="AF1979" t="s">
        <v>10861</v>
      </c>
      <c r="AG1979" t="s">
        <v>2967</v>
      </c>
      <c r="AH1979" t="s">
        <v>5020</v>
      </c>
      <c r="AI1979" t="s">
        <v>10862</v>
      </c>
      <c r="AJ1979" t="s">
        <v>9</v>
      </c>
      <c r="AK1979" t="s">
        <v>106</v>
      </c>
      <c r="AL1979" t="s">
        <v>348</v>
      </c>
      <c r="AM1979" t="s">
        <v>363</v>
      </c>
      <c r="AN1979" t="s">
        <v>364</v>
      </c>
      <c r="AO1979" t="s">
        <v>367</v>
      </c>
      <c r="AP1979" t="s">
        <v>14</v>
      </c>
      <c r="AQ1979" t="s">
        <v>14</v>
      </c>
      <c r="AR1979" t="s">
        <v>10863</v>
      </c>
      <c r="AS1979" t="s">
        <v>10864</v>
      </c>
      <c r="AT1979" t="s">
        <v>10865</v>
      </c>
      <c r="AU1979" t="s">
        <v>10866</v>
      </c>
    </row>
    <row r="1980" spans="1:47" x14ac:dyDescent="0.3">
      <c r="A1980" t="s">
        <v>11272</v>
      </c>
      <c r="B1980" t="s">
        <v>11273</v>
      </c>
      <c r="C1980" t="s">
        <v>930</v>
      </c>
      <c r="D1980" t="s">
        <v>7330</v>
      </c>
      <c r="E1980" t="s">
        <v>1426</v>
      </c>
      <c r="F1980" t="s">
        <v>1049</v>
      </c>
      <c r="G1980" t="s">
        <v>11274</v>
      </c>
      <c r="H1980" t="s">
        <v>11275</v>
      </c>
      <c r="J1980" t="s">
        <v>10900</v>
      </c>
      <c r="K1980" t="s">
        <v>4966</v>
      </c>
      <c r="L1980" t="s">
        <v>10901</v>
      </c>
      <c r="M1980" t="s">
        <v>11276</v>
      </c>
      <c r="N1980" t="s">
        <v>11277</v>
      </c>
      <c r="O1980" t="s">
        <v>11278</v>
      </c>
      <c r="P1980" t="s">
        <v>1346</v>
      </c>
      <c r="Q1980" t="s">
        <v>11279</v>
      </c>
      <c r="R1980" t="s">
        <v>2446</v>
      </c>
      <c r="U1980" t="s">
        <v>1281</v>
      </c>
      <c r="V1980" t="s">
        <v>2659</v>
      </c>
      <c r="W1980" t="s">
        <v>987</v>
      </c>
      <c r="X1980" t="s">
        <v>4361</v>
      </c>
      <c r="Y1980" t="s">
        <v>4362</v>
      </c>
      <c r="AD1980" t="s">
        <v>4966</v>
      </c>
      <c r="AE1980" t="s">
        <v>10910</v>
      </c>
      <c r="AF1980" t="s">
        <v>11280</v>
      </c>
      <c r="AG1980" t="s">
        <v>2967</v>
      </c>
      <c r="AH1980" t="s">
        <v>5020</v>
      </c>
      <c r="AI1980" t="s">
        <v>11281</v>
      </c>
      <c r="AJ1980" t="s">
        <v>9</v>
      </c>
      <c r="AK1980" t="s">
        <v>106</v>
      </c>
      <c r="AL1980" t="s">
        <v>348</v>
      </c>
      <c r="AM1980" t="s">
        <v>363</v>
      </c>
      <c r="AN1980" t="s">
        <v>364</v>
      </c>
      <c r="AO1980" t="s">
        <v>365</v>
      </c>
      <c r="AP1980" t="s">
        <v>14</v>
      </c>
      <c r="AQ1980" t="s">
        <v>14</v>
      </c>
      <c r="AR1980" t="s">
        <v>4977</v>
      </c>
      <c r="AS1980" t="s">
        <v>4978</v>
      </c>
      <c r="AT1980" t="s">
        <v>4979</v>
      </c>
      <c r="AU1980" t="s">
        <v>11282</v>
      </c>
    </row>
    <row r="1981" spans="1:47" x14ac:dyDescent="0.3">
      <c r="A1981" t="s">
        <v>11283</v>
      </c>
      <c r="B1981" t="s">
        <v>11284</v>
      </c>
      <c r="C1981" t="s">
        <v>930</v>
      </c>
      <c r="D1981" t="s">
        <v>1438</v>
      </c>
      <c r="E1981" t="s">
        <v>1368</v>
      </c>
      <c r="F1981" t="s">
        <v>1256</v>
      </c>
      <c r="G1981" t="s">
        <v>1079</v>
      </c>
      <c r="H1981" t="s">
        <v>10519</v>
      </c>
      <c r="J1981" t="s">
        <v>10520</v>
      </c>
      <c r="K1981" t="s">
        <v>3225</v>
      </c>
      <c r="L1981" t="s">
        <v>10521</v>
      </c>
      <c r="M1981" t="s">
        <v>10734</v>
      </c>
      <c r="N1981" t="s">
        <v>10523</v>
      </c>
      <c r="O1981" t="s">
        <v>10524</v>
      </c>
      <c r="P1981" t="s">
        <v>1346</v>
      </c>
      <c r="Q1981" t="s">
        <v>10452</v>
      </c>
      <c r="R1981" t="s">
        <v>11285</v>
      </c>
      <c r="U1981" t="s">
        <v>1281</v>
      </c>
      <c r="V1981" t="s">
        <v>1371</v>
      </c>
      <c r="W1981" t="s">
        <v>987</v>
      </c>
      <c r="X1981" t="s">
        <v>1442</v>
      </c>
      <c r="Y1981" t="s">
        <v>1443</v>
      </c>
      <c r="Z1981" t="s">
        <v>10525</v>
      </c>
      <c r="AA1981" t="s">
        <v>10519</v>
      </c>
      <c r="AB1981" t="s">
        <v>10526</v>
      </c>
      <c r="AC1981" t="s">
        <v>10520</v>
      </c>
      <c r="AD1981" t="s">
        <v>3225</v>
      </c>
      <c r="AE1981" t="s">
        <v>10527</v>
      </c>
      <c r="AF1981" t="s">
        <v>10528</v>
      </c>
      <c r="AG1981" t="s">
        <v>2967</v>
      </c>
      <c r="AH1981" t="s">
        <v>5020</v>
      </c>
      <c r="AI1981" t="s">
        <v>10529</v>
      </c>
      <c r="AJ1981" t="s">
        <v>9</v>
      </c>
      <c r="AK1981" t="s">
        <v>106</v>
      </c>
      <c r="AL1981" t="s">
        <v>348</v>
      </c>
      <c r="AM1981" t="s">
        <v>363</v>
      </c>
      <c r="AN1981" t="s">
        <v>370</v>
      </c>
      <c r="AO1981" t="s">
        <v>371</v>
      </c>
      <c r="AP1981" t="s">
        <v>14</v>
      </c>
      <c r="AQ1981" t="s">
        <v>14</v>
      </c>
      <c r="AR1981" t="s">
        <v>10431</v>
      </c>
      <c r="AS1981" t="s">
        <v>10432</v>
      </c>
      <c r="AT1981" t="s">
        <v>10433</v>
      </c>
      <c r="AU1981" t="s">
        <v>10735</v>
      </c>
    </row>
    <row r="1982" spans="1:47" x14ac:dyDescent="0.3">
      <c r="A1982" t="s">
        <v>11286</v>
      </c>
      <c r="B1982" t="s">
        <v>11287</v>
      </c>
      <c r="C1982" t="s">
        <v>930</v>
      </c>
      <c r="D1982" t="s">
        <v>1438</v>
      </c>
      <c r="E1982" t="s">
        <v>1368</v>
      </c>
      <c r="F1982" t="s">
        <v>1256</v>
      </c>
      <c r="G1982" t="s">
        <v>5499</v>
      </c>
      <c r="H1982" t="s">
        <v>10711</v>
      </c>
      <c r="I1982" t="s">
        <v>10712</v>
      </c>
      <c r="J1982" t="s">
        <v>10713</v>
      </c>
      <c r="K1982" t="s">
        <v>5352</v>
      </c>
      <c r="L1982" t="s">
        <v>10714</v>
      </c>
      <c r="M1982" t="s">
        <v>10715</v>
      </c>
      <c r="N1982" t="s">
        <v>10716</v>
      </c>
      <c r="O1982" t="s">
        <v>10717</v>
      </c>
      <c r="P1982" t="s">
        <v>1346</v>
      </c>
      <c r="Q1982" t="s">
        <v>2403</v>
      </c>
      <c r="R1982" t="s">
        <v>3187</v>
      </c>
      <c r="U1982" t="s">
        <v>1281</v>
      </c>
      <c r="V1982" t="s">
        <v>1371</v>
      </c>
      <c r="W1982" t="s">
        <v>987</v>
      </c>
      <c r="X1982" t="s">
        <v>1442</v>
      </c>
      <c r="Y1982" t="s">
        <v>1443</v>
      </c>
      <c r="Z1982" t="s">
        <v>10711</v>
      </c>
      <c r="AD1982" t="s">
        <v>5352</v>
      </c>
      <c r="AE1982" t="s">
        <v>10725</v>
      </c>
      <c r="AF1982" t="s">
        <v>10726</v>
      </c>
      <c r="AG1982" t="s">
        <v>2967</v>
      </c>
      <c r="AH1982" t="s">
        <v>5020</v>
      </c>
      <c r="AI1982" t="s">
        <v>10727</v>
      </c>
      <c r="AJ1982" t="s">
        <v>9</v>
      </c>
      <c r="AK1982" t="s">
        <v>106</v>
      </c>
      <c r="AL1982" t="s">
        <v>348</v>
      </c>
      <c r="AM1982" t="s">
        <v>363</v>
      </c>
      <c r="AN1982" t="s">
        <v>370</v>
      </c>
      <c r="AO1982" t="s">
        <v>375</v>
      </c>
      <c r="AP1982" t="s">
        <v>14</v>
      </c>
      <c r="AQ1982" t="s">
        <v>14</v>
      </c>
      <c r="AR1982" t="s">
        <v>4977</v>
      </c>
      <c r="AS1982" t="s">
        <v>4978</v>
      </c>
      <c r="AT1982" t="s">
        <v>4979</v>
      </c>
      <c r="AU1982" t="s">
        <v>10728</v>
      </c>
    </row>
    <row r="1983" spans="1:47" x14ac:dyDescent="0.3">
      <c r="A1983" t="s">
        <v>11288</v>
      </c>
      <c r="B1983" t="s">
        <v>11289</v>
      </c>
      <c r="C1983" t="s">
        <v>1325</v>
      </c>
      <c r="D1983" t="s">
        <v>1458</v>
      </c>
      <c r="E1983" t="s">
        <v>1489</v>
      </c>
      <c r="F1983" t="s">
        <v>1104</v>
      </c>
      <c r="G1983" t="s">
        <v>5499</v>
      </c>
      <c r="H1983" t="s">
        <v>10711</v>
      </c>
      <c r="I1983" t="s">
        <v>10712</v>
      </c>
      <c r="J1983" t="s">
        <v>10713</v>
      </c>
      <c r="K1983" t="s">
        <v>5352</v>
      </c>
      <c r="L1983" t="s">
        <v>10714</v>
      </c>
      <c r="M1983" t="s">
        <v>10715</v>
      </c>
      <c r="N1983" t="s">
        <v>10716</v>
      </c>
      <c r="O1983" t="s">
        <v>10717</v>
      </c>
      <c r="P1983" t="s">
        <v>1346</v>
      </c>
      <c r="Q1983" t="s">
        <v>4920</v>
      </c>
      <c r="R1983" t="s">
        <v>7374</v>
      </c>
      <c r="U1983" t="s">
        <v>1281</v>
      </c>
      <c r="V1983" t="s">
        <v>2728</v>
      </c>
      <c r="W1983" t="s">
        <v>1031</v>
      </c>
      <c r="X1983" t="s">
        <v>1442</v>
      </c>
      <c r="Y1983" t="s">
        <v>1443</v>
      </c>
      <c r="Z1983" t="s">
        <v>10721</v>
      </c>
      <c r="AA1983" t="s">
        <v>10722</v>
      </c>
      <c r="AB1983" t="s">
        <v>10875</v>
      </c>
      <c r="AC1983" t="s">
        <v>10724</v>
      </c>
      <c r="AD1983" t="s">
        <v>5352</v>
      </c>
      <c r="AE1983" t="s">
        <v>10725</v>
      </c>
      <c r="AF1983" t="s">
        <v>10726</v>
      </c>
      <c r="AG1983" t="s">
        <v>2967</v>
      </c>
      <c r="AH1983" t="s">
        <v>5020</v>
      </c>
      <c r="AI1983" t="s">
        <v>10727</v>
      </c>
      <c r="AJ1983" t="s">
        <v>9</v>
      </c>
      <c r="AK1983" t="s">
        <v>106</v>
      </c>
      <c r="AL1983" t="s">
        <v>348</v>
      </c>
      <c r="AM1983" t="s">
        <v>363</v>
      </c>
      <c r="AN1983" t="s">
        <v>370</v>
      </c>
      <c r="AO1983" t="s">
        <v>375</v>
      </c>
      <c r="AP1983" t="s">
        <v>14</v>
      </c>
      <c r="AQ1983" t="s">
        <v>14</v>
      </c>
      <c r="AR1983" t="s">
        <v>4977</v>
      </c>
      <c r="AS1983" t="s">
        <v>4978</v>
      </c>
      <c r="AT1983" t="s">
        <v>4979</v>
      </c>
      <c r="AU1983" t="s">
        <v>10728</v>
      </c>
    </row>
    <row r="1984" spans="1:47" x14ac:dyDescent="0.3">
      <c r="A1984" t="s">
        <v>11290</v>
      </c>
      <c r="B1984" t="s">
        <v>11291</v>
      </c>
      <c r="C1984" t="s">
        <v>930</v>
      </c>
      <c r="D1984" t="s">
        <v>1438</v>
      </c>
      <c r="E1984" t="s">
        <v>1368</v>
      </c>
      <c r="F1984" t="s">
        <v>1256</v>
      </c>
      <c r="G1984" t="s">
        <v>10705</v>
      </c>
      <c r="H1984" t="s">
        <v>4964</v>
      </c>
      <c r="J1984" t="s">
        <v>4965</v>
      </c>
      <c r="K1984" t="s">
        <v>4966</v>
      </c>
      <c r="L1984" t="s">
        <v>5500</v>
      </c>
      <c r="M1984" t="s">
        <v>5501</v>
      </c>
      <c r="N1984" t="s">
        <v>5502</v>
      </c>
      <c r="O1984" t="s">
        <v>5503</v>
      </c>
      <c r="P1984" t="s">
        <v>1346</v>
      </c>
      <c r="Q1984" t="s">
        <v>2516</v>
      </c>
      <c r="R1984" t="s">
        <v>2402</v>
      </c>
      <c r="U1984" t="s">
        <v>1281</v>
      </c>
      <c r="V1984" t="s">
        <v>1371</v>
      </c>
      <c r="W1984" t="s">
        <v>987</v>
      </c>
      <c r="X1984" t="s">
        <v>1442</v>
      </c>
      <c r="Y1984" t="s">
        <v>1443</v>
      </c>
      <c r="AD1984" t="s">
        <v>1274</v>
      </c>
      <c r="AE1984" t="s">
        <v>10706</v>
      </c>
      <c r="AF1984" t="s">
        <v>5504</v>
      </c>
      <c r="AG1984" t="s">
        <v>2967</v>
      </c>
      <c r="AH1984" t="s">
        <v>5020</v>
      </c>
      <c r="AI1984" t="s">
        <v>5505</v>
      </c>
      <c r="AJ1984" t="s">
        <v>9</v>
      </c>
      <c r="AK1984" t="s">
        <v>106</v>
      </c>
      <c r="AL1984" t="s">
        <v>115</v>
      </c>
      <c r="AM1984" t="s">
        <v>136</v>
      </c>
      <c r="AN1984" t="s">
        <v>140</v>
      </c>
      <c r="AO1984" t="s">
        <v>14</v>
      </c>
      <c r="AP1984" t="s">
        <v>14</v>
      </c>
      <c r="AQ1984" t="s">
        <v>14</v>
      </c>
      <c r="AR1984" t="s">
        <v>4977</v>
      </c>
      <c r="AS1984" t="s">
        <v>4978</v>
      </c>
      <c r="AT1984" t="s">
        <v>4979</v>
      </c>
      <c r="AU1984" t="s">
        <v>10707</v>
      </c>
    </row>
    <row r="1985" spans="1:47" x14ac:dyDescent="0.3">
      <c r="A1985" t="s">
        <v>11292</v>
      </c>
      <c r="B1985" t="s">
        <v>11293</v>
      </c>
      <c r="C1985" t="s">
        <v>930</v>
      </c>
      <c r="D1985" t="s">
        <v>1728</v>
      </c>
      <c r="E1985" t="s">
        <v>1368</v>
      </c>
      <c r="F1985" t="s">
        <v>1384</v>
      </c>
      <c r="G1985" t="s">
        <v>10696</v>
      </c>
      <c r="H1985" t="s">
        <v>4964</v>
      </c>
      <c r="J1985" t="s">
        <v>4965</v>
      </c>
      <c r="K1985" t="s">
        <v>4966</v>
      </c>
      <c r="L1985" t="s">
        <v>5500</v>
      </c>
      <c r="M1985" t="s">
        <v>10697</v>
      </c>
      <c r="N1985" t="s">
        <v>10698</v>
      </c>
      <c r="O1985" t="s">
        <v>10699</v>
      </c>
      <c r="P1985" t="s">
        <v>1346</v>
      </c>
      <c r="Q1985" t="s">
        <v>7359</v>
      </c>
      <c r="R1985" t="s">
        <v>8214</v>
      </c>
      <c r="U1985" t="s">
        <v>1281</v>
      </c>
      <c r="V1985" t="s">
        <v>7423</v>
      </c>
      <c r="W1985" t="s">
        <v>987</v>
      </c>
      <c r="X1985" t="s">
        <v>4361</v>
      </c>
      <c r="Y1985" t="s">
        <v>4362</v>
      </c>
      <c r="AD1985" t="s">
        <v>4966</v>
      </c>
      <c r="AE1985" t="s">
        <v>11294</v>
      </c>
      <c r="AF1985" t="s">
        <v>10700</v>
      </c>
      <c r="AG1985" t="s">
        <v>2967</v>
      </c>
      <c r="AH1985" t="s">
        <v>5020</v>
      </c>
      <c r="AI1985" t="s">
        <v>10701</v>
      </c>
      <c r="AJ1985" t="s">
        <v>9</v>
      </c>
      <c r="AK1985" t="s">
        <v>106</v>
      </c>
      <c r="AL1985" t="s">
        <v>348</v>
      </c>
      <c r="AM1985" t="s">
        <v>349</v>
      </c>
      <c r="AN1985" t="s">
        <v>352</v>
      </c>
      <c r="AO1985" t="s">
        <v>353</v>
      </c>
      <c r="AP1985" t="s">
        <v>14</v>
      </c>
      <c r="AQ1985" t="s">
        <v>14</v>
      </c>
      <c r="AR1985" t="s">
        <v>4977</v>
      </c>
      <c r="AS1985" t="s">
        <v>4978</v>
      </c>
      <c r="AT1985" t="s">
        <v>4979</v>
      </c>
      <c r="AU1985" t="s">
        <v>10702</v>
      </c>
    </row>
    <row r="1986" spans="1:47" x14ac:dyDescent="0.3">
      <c r="A1986" t="s">
        <v>11295</v>
      </c>
      <c r="B1986" t="s">
        <v>11296</v>
      </c>
      <c r="C1986" t="s">
        <v>930</v>
      </c>
      <c r="D1986" t="s">
        <v>1728</v>
      </c>
      <c r="E1986" t="s">
        <v>1368</v>
      </c>
      <c r="F1986" t="s">
        <v>1150</v>
      </c>
      <c r="G1986" t="s">
        <v>10849</v>
      </c>
      <c r="H1986" t="s">
        <v>10850</v>
      </c>
      <c r="J1986" t="s">
        <v>10851</v>
      </c>
      <c r="K1986" t="s">
        <v>10852</v>
      </c>
      <c r="L1986" t="s">
        <v>10853</v>
      </c>
      <c r="M1986" t="s">
        <v>10854</v>
      </c>
      <c r="N1986" t="s">
        <v>10855</v>
      </c>
      <c r="O1986" t="s">
        <v>10856</v>
      </c>
      <c r="P1986" t="s">
        <v>1346</v>
      </c>
      <c r="Q1986" t="s">
        <v>5792</v>
      </c>
      <c r="R1986" t="s">
        <v>11297</v>
      </c>
      <c r="U1986" t="s">
        <v>1281</v>
      </c>
      <c r="V1986" t="s">
        <v>1371</v>
      </c>
      <c r="W1986" t="s">
        <v>987</v>
      </c>
      <c r="X1986" t="s">
        <v>4361</v>
      </c>
      <c r="Y1986" t="s">
        <v>4362</v>
      </c>
      <c r="Z1986" t="s">
        <v>10968</v>
      </c>
      <c r="AA1986" t="s">
        <v>10850</v>
      </c>
      <c r="AB1986" t="s">
        <v>10969</v>
      </c>
      <c r="AC1986" t="s">
        <v>10851</v>
      </c>
      <c r="AD1986" t="s">
        <v>10852</v>
      </c>
      <c r="AE1986" t="s">
        <v>10860</v>
      </c>
      <c r="AF1986" t="s">
        <v>10861</v>
      </c>
      <c r="AG1986" t="s">
        <v>2967</v>
      </c>
      <c r="AH1986" t="s">
        <v>5020</v>
      </c>
      <c r="AI1986" t="s">
        <v>10862</v>
      </c>
      <c r="AJ1986" t="s">
        <v>9</v>
      </c>
      <c r="AK1986" t="s">
        <v>106</v>
      </c>
      <c r="AL1986" t="s">
        <v>348</v>
      </c>
      <c r="AM1986" t="s">
        <v>363</v>
      </c>
      <c r="AN1986" t="s">
        <v>364</v>
      </c>
      <c r="AO1986" t="s">
        <v>367</v>
      </c>
      <c r="AP1986" t="s">
        <v>14</v>
      </c>
      <c r="AQ1986" t="s">
        <v>14</v>
      </c>
      <c r="AR1986" t="s">
        <v>10863</v>
      </c>
      <c r="AS1986" t="s">
        <v>10864</v>
      </c>
      <c r="AT1986" t="s">
        <v>10865</v>
      </c>
      <c r="AU1986" t="s">
        <v>10866</v>
      </c>
    </row>
    <row r="1987" spans="1:47" x14ac:dyDescent="0.3">
      <c r="A1987" t="s">
        <v>11298</v>
      </c>
      <c r="B1987" t="s">
        <v>11299</v>
      </c>
      <c r="C1987" t="s">
        <v>930</v>
      </c>
      <c r="D1987" t="s">
        <v>2687</v>
      </c>
      <c r="E1987" t="s">
        <v>1368</v>
      </c>
      <c r="F1987" t="s">
        <v>1256</v>
      </c>
      <c r="G1987" t="s">
        <v>10661</v>
      </c>
      <c r="H1987" t="s">
        <v>10662</v>
      </c>
      <c r="I1987" t="s">
        <v>10663</v>
      </c>
      <c r="J1987" t="s">
        <v>10664</v>
      </c>
      <c r="K1987" t="s">
        <v>5352</v>
      </c>
      <c r="L1987" t="s">
        <v>10467</v>
      </c>
      <c r="M1987" t="s">
        <v>10665</v>
      </c>
      <c r="N1987" t="s">
        <v>10666</v>
      </c>
      <c r="O1987" t="s">
        <v>10667</v>
      </c>
      <c r="P1987" t="s">
        <v>1428</v>
      </c>
      <c r="Q1987" t="s">
        <v>2308</v>
      </c>
      <c r="R1987" t="s">
        <v>6748</v>
      </c>
      <c r="U1987" t="s">
        <v>1281</v>
      </c>
      <c r="V1987" t="s">
        <v>1371</v>
      </c>
      <c r="W1987" t="s">
        <v>1031</v>
      </c>
      <c r="X1987" t="s">
        <v>4333</v>
      </c>
      <c r="Y1987" t="s">
        <v>4334</v>
      </c>
      <c r="AD1987" t="s">
        <v>5352</v>
      </c>
      <c r="AE1987" t="s">
        <v>10471</v>
      </c>
      <c r="AF1987" t="s">
        <v>10671</v>
      </c>
      <c r="AG1987" t="s">
        <v>2967</v>
      </c>
      <c r="AH1987" t="s">
        <v>5020</v>
      </c>
      <c r="AI1987" t="s">
        <v>10672</v>
      </c>
      <c r="AJ1987" t="s">
        <v>9</v>
      </c>
      <c r="AK1987" t="s">
        <v>106</v>
      </c>
      <c r="AL1987" t="s">
        <v>348</v>
      </c>
      <c r="AM1987" t="s">
        <v>363</v>
      </c>
      <c r="AN1987" t="s">
        <v>379</v>
      </c>
      <c r="AO1987" t="s">
        <v>384</v>
      </c>
      <c r="AP1987" t="s">
        <v>14</v>
      </c>
      <c r="AQ1987" t="s">
        <v>14</v>
      </c>
      <c r="AR1987" t="s">
        <v>4977</v>
      </c>
      <c r="AS1987" t="s">
        <v>4978</v>
      </c>
      <c r="AT1987" t="s">
        <v>4979</v>
      </c>
      <c r="AU1987" t="s">
        <v>10370</v>
      </c>
    </row>
    <row r="1988" spans="1:47" x14ac:dyDescent="0.3">
      <c r="A1988" t="s">
        <v>11300</v>
      </c>
      <c r="B1988" t="s">
        <v>11301</v>
      </c>
      <c r="C1988" t="s">
        <v>930</v>
      </c>
      <c r="D1988" t="s">
        <v>2687</v>
      </c>
      <c r="E1988" t="s">
        <v>1368</v>
      </c>
      <c r="F1988" t="s">
        <v>1256</v>
      </c>
      <c r="G1988" t="s">
        <v>5499</v>
      </c>
      <c r="H1988" t="s">
        <v>10711</v>
      </c>
      <c r="I1988" t="s">
        <v>10712</v>
      </c>
      <c r="J1988" t="s">
        <v>10713</v>
      </c>
      <c r="K1988" t="s">
        <v>5352</v>
      </c>
      <c r="L1988" t="s">
        <v>10714</v>
      </c>
      <c r="M1988" t="s">
        <v>10715</v>
      </c>
      <c r="N1988" t="s">
        <v>10716</v>
      </c>
      <c r="O1988" t="s">
        <v>10717</v>
      </c>
      <c r="P1988" t="s">
        <v>1428</v>
      </c>
      <c r="Q1988" t="s">
        <v>8765</v>
      </c>
      <c r="R1988" t="s">
        <v>9489</v>
      </c>
      <c r="U1988" t="s">
        <v>1281</v>
      </c>
      <c r="V1988" t="s">
        <v>1371</v>
      </c>
      <c r="W1988" t="s">
        <v>1031</v>
      </c>
      <c r="X1988" t="s">
        <v>4333</v>
      </c>
      <c r="Y1988" t="s">
        <v>4334</v>
      </c>
      <c r="AD1988" t="s">
        <v>5352</v>
      </c>
      <c r="AE1988" t="s">
        <v>10725</v>
      </c>
      <c r="AF1988" t="s">
        <v>10726</v>
      </c>
      <c r="AG1988" t="s">
        <v>2967</v>
      </c>
      <c r="AH1988" t="s">
        <v>5020</v>
      </c>
      <c r="AI1988" t="s">
        <v>10727</v>
      </c>
      <c r="AJ1988" t="s">
        <v>9</v>
      </c>
      <c r="AK1988" t="s">
        <v>106</v>
      </c>
      <c r="AL1988" t="s">
        <v>348</v>
      </c>
      <c r="AM1988" t="s">
        <v>363</v>
      </c>
      <c r="AN1988" t="s">
        <v>370</v>
      </c>
      <c r="AO1988" t="s">
        <v>375</v>
      </c>
      <c r="AP1988" t="s">
        <v>14</v>
      </c>
      <c r="AQ1988" t="s">
        <v>14</v>
      </c>
      <c r="AR1988" t="s">
        <v>4977</v>
      </c>
      <c r="AS1988" t="s">
        <v>4978</v>
      </c>
      <c r="AT1988" t="s">
        <v>4979</v>
      </c>
      <c r="AU1988" t="s">
        <v>10728</v>
      </c>
    </row>
    <row r="1989" spans="1:47" x14ac:dyDescent="0.3">
      <c r="A1989" t="s">
        <v>11302</v>
      </c>
      <c r="B1989" t="s">
        <v>11303</v>
      </c>
      <c r="C1989" t="s">
        <v>930</v>
      </c>
      <c r="D1989" t="s">
        <v>1728</v>
      </c>
      <c r="E1989" t="s">
        <v>1368</v>
      </c>
      <c r="F1989" t="s">
        <v>1256</v>
      </c>
      <c r="G1989" t="s">
        <v>10609</v>
      </c>
      <c r="H1989" t="s">
        <v>10610</v>
      </c>
      <c r="J1989" t="s">
        <v>10611</v>
      </c>
      <c r="K1989" t="s">
        <v>10391</v>
      </c>
      <c r="L1989" t="s">
        <v>10612</v>
      </c>
      <c r="M1989" t="s">
        <v>10613</v>
      </c>
      <c r="N1989" t="s">
        <v>10614</v>
      </c>
      <c r="O1989" t="s">
        <v>10615</v>
      </c>
      <c r="P1989" t="s">
        <v>1346</v>
      </c>
      <c r="Q1989" t="s">
        <v>4036</v>
      </c>
      <c r="R1989" t="s">
        <v>11304</v>
      </c>
      <c r="U1989" t="s">
        <v>1281</v>
      </c>
      <c r="V1989" t="s">
        <v>1371</v>
      </c>
      <c r="W1989" t="s">
        <v>939</v>
      </c>
      <c r="X1989" t="s">
        <v>4361</v>
      </c>
      <c r="Y1989" t="s">
        <v>4362</v>
      </c>
      <c r="Z1989" t="s">
        <v>10617</v>
      </c>
      <c r="AA1989" t="s">
        <v>10618</v>
      </c>
      <c r="AB1989" t="s">
        <v>10619</v>
      </c>
      <c r="AC1989" t="s">
        <v>10611</v>
      </c>
      <c r="AD1989" t="s">
        <v>10391</v>
      </c>
      <c r="AE1989" t="s">
        <v>10620</v>
      </c>
      <c r="AF1989" t="s">
        <v>10621</v>
      </c>
      <c r="AG1989" t="s">
        <v>2967</v>
      </c>
      <c r="AH1989" t="s">
        <v>5020</v>
      </c>
      <c r="AI1989" t="s">
        <v>10622</v>
      </c>
      <c r="AJ1989" t="s">
        <v>9</v>
      </c>
      <c r="AK1989" t="s">
        <v>106</v>
      </c>
      <c r="AL1989" t="s">
        <v>348</v>
      </c>
      <c r="AM1989" t="s">
        <v>363</v>
      </c>
      <c r="AN1989" t="s">
        <v>379</v>
      </c>
      <c r="AO1989" t="s">
        <v>381</v>
      </c>
      <c r="AP1989" t="s">
        <v>14</v>
      </c>
      <c r="AQ1989" t="s">
        <v>14</v>
      </c>
      <c r="AR1989" t="s">
        <v>10403</v>
      </c>
      <c r="AS1989" t="s">
        <v>10404</v>
      </c>
      <c r="AT1989" t="s">
        <v>10405</v>
      </c>
      <c r="AU1989" t="s">
        <v>10623</v>
      </c>
    </row>
    <row r="1990" spans="1:47" x14ac:dyDescent="0.3">
      <c r="A1990" t="s">
        <v>11305</v>
      </c>
      <c r="B1990" t="s">
        <v>11306</v>
      </c>
      <c r="C1990" t="s">
        <v>930</v>
      </c>
      <c r="D1990" t="s">
        <v>1833</v>
      </c>
      <c r="E1990" t="s">
        <v>1426</v>
      </c>
      <c r="F1990" t="s">
        <v>1150</v>
      </c>
      <c r="G1990" t="s">
        <v>1079</v>
      </c>
      <c r="H1990" t="s">
        <v>10333</v>
      </c>
      <c r="I1990" t="s">
        <v>10334</v>
      </c>
      <c r="J1990" t="s">
        <v>10335</v>
      </c>
      <c r="K1990" t="s">
        <v>5352</v>
      </c>
      <c r="L1990" t="s">
        <v>10336</v>
      </c>
      <c r="M1990" t="s">
        <v>10337</v>
      </c>
      <c r="N1990" t="s">
        <v>10338</v>
      </c>
      <c r="O1990" t="s">
        <v>10339</v>
      </c>
      <c r="P1990" t="s">
        <v>1346</v>
      </c>
      <c r="Q1990" t="s">
        <v>11307</v>
      </c>
      <c r="R1990" t="s">
        <v>7741</v>
      </c>
      <c r="U1990" t="s">
        <v>1281</v>
      </c>
      <c r="V1990" t="s">
        <v>7341</v>
      </c>
      <c r="W1990" t="s">
        <v>939</v>
      </c>
      <c r="X1990" t="s">
        <v>4300</v>
      </c>
      <c r="Y1990" t="s">
        <v>4301</v>
      </c>
      <c r="AD1990" t="s">
        <v>5352</v>
      </c>
      <c r="AE1990" t="s">
        <v>10785</v>
      </c>
      <c r="AF1990" t="s">
        <v>10343</v>
      </c>
      <c r="AG1990" t="s">
        <v>2967</v>
      </c>
      <c r="AH1990" t="s">
        <v>5020</v>
      </c>
      <c r="AI1990" t="s">
        <v>10344</v>
      </c>
      <c r="AJ1990" t="s">
        <v>9</v>
      </c>
      <c r="AK1990" t="s">
        <v>106</v>
      </c>
      <c r="AL1990" t="s">
        <v>115</v>
      </c>
      <c r="AM1990" t="s">
        <v>136</v>
      </c>
      <c r="AN1990" t="s">
        <v>141</v>
      </c>
      <c r="AO1990" t="s">
        <v>144</v>
      </c>
      <c r="AP1990" t="s">
        <v>14</v>
      </c>
      <c r="AQ1990" t="s">
        <v>14</v>
      </c>
      <c r="AR1990" t="s">
        <v>4977</v>
      </c>
      <c r="AS1990" t="s">
        <v>4978</v>
      </c>
      <c r="AT1990" t="s">
        <v>4979</v>
      </c>
      <c r="AU1990" t="s">
        <v>10786</v>
      </c>
    </row>
    <row r="1991" spans="1:47" x14ac:dyDescent="0.3">
      <c r="A1991" t="s">
        <v>11308</v>
      </c>
      <c r="B1991" t="s">
        <v>11309</v>
      </c>
      <c r="C1991" t="s">
        <v>1325</v>
      </c>
      <c r="D1991" t="s">
        <v>2687</v>
      </c>
      <c r="E1991" t="s">
        <v>1452</v>
      </c>
      <c r="F1991" t="s">
        <v>1049</v>
      </c>
      <c r="G1991" t="s">
        <v>10898</v>
      </c>
      <c r="H1991" t="s">
        <v>10899</v>
      </c>
      <c r="J1991" t="s">
        <v>10900</v>
      </c>
      <c r="K1991" t="s">
        <v>4966</v>
      </c>
      <c r="L1991" t="s">
        <v>10901</v>
      </c>
      <c r="M1991" t="s">
        <v>10902</v>
      </c>
      <c r="N1991" t="s">
        <v>10903</v>
      </c>
      <c r="O1991" t="s">
        <v>10904</v>
      </c>
      <c r="P1991" t="s">
        <v>1428</v>
      </c>
      <c r="Q1991" t="s">
        <v>8410</v>
      </c>
      <c r="R1991" t="s">
        <v>11310</v>
      </c>
      <c r="U1991" t="s">
        <v>1281</v>
      </c>
      <c r="V1991" t="s">
        <v>1371</v>
      </c>
      <c r="W1991" t="s">
        <v>1031</v>
      </c>
      <c r="X1991" t="s">
        <v>4333</v>
      </c>
      <c r="Y1991" t="s">
        <v>4334</v>
      </c>
      <c r="Z1991" t="s">
        <v>10925</v>
      </c>
      <c r="AA1991" t="s">
        <v>10908</v>
      </c>
      <c r="AB1991" t="s">
        <v>10927</v>
      </c>
      <c r="AC1991" t="s">
        <v>10900</v>
      </c>
      <c r="AD1991" t="s">
        <v>4966</v>
      </c>
      <c r="AE1991" t="s">
        <v>10910</v>
      </c>
      <c r="AF1991" t="s">
        <v>10911</v>
      </c>
      <c r="AG1991" t="s">
        <v>2967</v>
      </c>
      <c r="AH1991" t="s">
        <v>5020</v>
      </c>
      <c r="AI1991" t="s">
        <v>10912</v>
      </c>
      <c r="AJ1991" t="s">
        <v>9</v>
      </c>
      <c r="AK1991" t="s">
        <v>106</v>
      </c>
      <c r="AL1991" t="s">
        <v>348</v>
      </c>
      <c r="AM1991" t="s">
        <v>363</v>
      </c>
      <c r="AN1991" t="s">
        <v>364</v>
      </c>
      <c r="AO1991" t="s">
        <v>366</v>
      </c>
      <c r="AP1991" t="s">
        <v>14</v>
      </c>
      <c r="AQ1991" t="s">
        <v>14</v>
      </c>
      <c r="AR1991" t="s">
        <v>4977</v>
      </c>
      <c r="AS1991" t="s">
        <v>4978</v>
      </c>
      <c r="AT1991" t="s">
        <v>4979</v>
      </c>
      <c r="AU1991" t="s">
        <v>10913</v>
      </c>
    </row>
    <row r="1992" spans="1:47" x14ac:dyDescent="0.3">
      <c r="A1992" t="s">
        <v>11311</v>
      </c>
      <c r="B1992" t="s">
        <v>11312</v>
      </c>
      <c r="C1992" t="s">
        <v>930</v>
      </c>
      <c r="D1992" t="s">
        <v>2664</v>
      </c>
      <c r="E1992" t="s">
        <v>1426</v>
      </c>
      <c r="F1992" t="s">
        <v>1256</v>
      </c>
      <c r="G1992" t="s">
        <v>10743</v>
      </c>
      <c r="H1992" t="s">
        <v>10580</v>
      </c>
      <c r="J1992" t="s">
        <v>10581</v>
      </c>
      <c r="K1992" t="s">
        <v>10582</v>
      </c>
      <c r="L1992" t="s">
        <v>10583</v>
      </c>
      <c r="M1992" t="s">
        <v>10584</v>
      </c>
      <c r="N1992" t="s">
        <v>10585</v>
      </c>
      <c r="O1992" t="s">
        <v>10586</v>
      </c>
      <c r="P1992" t="s">
        <v>1428</v>
      </c>
      <c r="Q1992" t="s">
        <v>2548</v>
      </c>
      <c r="R1992" t="s">
        <v>7469</v>
      </c>
      <c r="U1992" t="s">
        <v>1281</v>
      </c>
      <c r="V1992" t="s">
        <v>7341</v>
      </c>
      <c r="W1992" t="s">
        <v>987</v>
      </c>
      <c r="X1992" t="s">
        <v>4317</v>
      </c>
      <c r="Y1992" t="s">
        <v>4318</v>
      </c>
      <c r="AD1992" t="s">
        <v>10582</v>
      </c>
      <c r="AE1992" t="s">
        <v>10589</v>
      </c>
      <c r="AF1992" t="s">
        <v>10590</v>
      </c>
      <c r="AG1992" t="s">
        <v>2967</v>
      </c>
      <c r="AH1992" t="s">
        <v>5020</v>
      </c>
      <c r="AI1992" t="s">
        <v>10591</v>
      </c>
      <c r="AJ1992" t="s">
        <v>9</v>
      </c>
      <c r="AK1992" t="s">
        <v>106</v>
      </c>
      <c r="AL1992" t="s">
        <v>348</v>
      </c>
      <c r="AM1992" t="s">
        <v>363</v>
      </c>
      <c r="AN1992" t="s">
        <v>370</v>
      </c>
      <c r="AO1992" t="s">
        <v>374</v>
      </c>
      <c r="AP1992" t="s">
        <v>14</v>
      </c>
      <c r="AQ1992" t="s">
        <v>14</v>
      </c>
      <c r="AR1992" t="s">
        <v>10431</v>
      </c>
      <c r="AS1992" t="s">
        <v>10432</v>
      </c>
      <c r="AT1992" t="s">
        <v>10433</v>
      </c>
      <c r="AU1992" t="s">
        <v>10747</v>
      </c>
    </row>
    <row r="1993" spans="1:47" x14ac:dyDescent="0.3">
      <c r="A1993" t="s">
        <v>11313</v>
      </c>
      <c r="B1993" t="s">
        <v>11314</v>
      </c>
      <c r="C1993" t="s">
        <v>930</v>
      </c>
      <c r="D1993" t="s">
        <v>1425</v>
      </c>
      <c r="E1993" t="s">
        <v>1426</v>
      </c>
      <c r="F1993" t="s">
        <v>1007</v>
      </c>
      <c r="G1993" t="s">
        <v>1079</v>
      </c>
      <c r="H1993" t="s">
        <v>10758</v>
      </c>
      <c r="I1993" t="s">
        <v>10759</v>
      </c>
      <c r="J1993" t="s">
        <v>10335</v>
      </c>
      <c r="K1993" t="s">
        <v>5352</v>
      </c>
      <c r="L1993" t="s">
        <v>10760</v>
      </c>
      <c r="M1993" t="s">
        <v>10761</v>
      </c>
      <c r="N1993" t="s">
        <v>10762</v>
      </c>
      <c r="O1993" t="s">
        <v>10763</v>
      </c>
      <c r="P1993" t="s">
        <v>1428</v>
      </c>
      <c r="Q1993" t="s">
        <v>11315</v>
      </c>
      <c r="R1993" t="s">
        <v>11316</v>
      </c>
      <c r="U1993" t="s">
        <v>1281</v>
      </c>
      <c r="V1993" t="s">
        <v>1430</v>
      </c>
      <c r="W1993" t="s">
        <v>987</v>
      </c>
      <c r="X1993" t="s">
        <v>1431</v>
      </c>
      <c r="Y1993" t="s">
        <v>1432</v>
      </c>
      <c r="Z1993" t="s">
        <v>10765</v>
      </c>
      <c r="AA1993" t="s">
        <v>10766</v>
      </c>
      <c r="AB1993" t="s">
        <v>10767</v>
      </c>
      <c r="AC1993" t="s">
        <v>10335</v>
      </c>
      <c r="AD1993" t="s">
        <v>5352</v>
      </c>
      <c r="AE1993" t="s">
        <v>10342</v>
      </c>
      <c r="AF1993" t="s">
        <v>10768</v>
      </c>
      <c r="AG1993" t="s">
        <v>2967</v>
      </c>
      <c r="AH1993" t="s">
        <v>5020</v>
      </c>
      <c r="AI1993" t="s">
        <v>10769</v>
      </c>
      <c r="AJ1993" t="s">
        <v>9</v>
      </c>
      <c r="AK1993" t="s">
        <v>106</v>
      </c>
      <c r="AL1993" t="s">
        <v>348</v>
      </c>
      <c r="AM1993" t="s">
        <v>363</v>
      </c>
      <c r="AN1993" t="s">
        <v>379</v>
      </c>
      <c r="AO1993" t="s">
        <v>385</v>
      </c>
      <c r="AP1993" t="s">
        <v>14</v>
      </c>
      <c r="AQ1993" t="s">
        <v>14</v>
      </c>
      <c r="AR1993" t="s">
        <v>4977</v>
      </c>
      <c r="AS1993" t="s">
        <v>4978</v>
      </c>
      <c r="AT1993" t="s">
        <v>4979</v>
      </c>
      <c r="AU1993" t="s">
        <v>10770</v>
      </c>
    </row>
    <row r="1994" spans="1:47" x14ac:dyDescent="0.3">
      <c r="A1994" t="s">
        <v>11317</v>
      </c>
      <c r="B1994" t="s">
        <v>11318</v>
      </c>
      <c r="C1994" t="s">
        <v>1325</v>
      </c>
      <c r="D1994" t="s">
        <v>2687</v>
      </c>
      <c r="E1994" t="s">
        <v>1452</v>
      </c>
      <c r="F1994" t="s">
        <v>1049</v>
      </c>
      <c r="G1994" t="s">
        <v>10898</v>
      </c>
      <c r="H1994" t="s">
        <v>10899</v>
      </c>
      <c r="J1994" t="s">
        <v>10900</v>
      </c>
      <c r="K1994" t="s">
        <v>4966</v>
      </c>
      <c r="L1994" t="s">
        <v>10901</v>
      </c>
      <c r="M1994" t="s">
        <v>10902</v>
      </c>
      <c r="N1994" t="s">
        <v>10903</v>
      </c>
      <c r="O1994" t="s">
        <v>10904</v>
      </c>
      <c r="P1994" t="s">
        <v>1428</v>
      </c>
      <c r="Q1994" t="s">
        <v>4298</v>
      </c>
      <c r="R1994" t="s">
        <v>11319</v>
      </c>
      <c r="U1994" t="s">
        <v>1281</v>
      </c>
      <c r="V1994" t="s">
        <v>1371</v>
      </c>
      <c r="W1994" t="s">
        <v>1031</v>
      </c>
      <c r="X1994" t="s">
        <v>4333</v>
      </c>
      <c r="Y1994" t="s">
        <v>4334</v>
      </c>
      <c r="Z1994" t="s">
        <v>10907</v>
      </c>
      <c r="AA1994" t="s">
        <v>10983</v>
      </c>
      <c r="AB1994" t="s">
        <v>10909</v>
      </c>
      <c r="AC1994" t="s">
        <v>10928</v>
      </c>
      <c r="AD1994" t="s">
        <v>4966</v>
      </c>
      <c r="AE1994" t="s">
        <v>10929</v>
      </c>
      <c r="AF1994" t="s">
        <v>10911</v>
      </c>
      <c r="AG1994" t="s">
        <v>2967</v>
      </c>
      <c r="AH1994" t="s">
        <v>5020</v>
      </c>
      <c r="AI1994" t="s">
        <v>10912</v>
      </c>
      <c r="AJ1994" t="s">
        <v>9</v>
      </c>
      <c r="AK1994" t="s">
        <v>106</v>
      </c>
      <c r="AL1994" t="s">
        <v>348</v>
      </c>
      <c r="AM1994" t="s">
        <v>363</v>
      </c>
      <c r="AN1994" t="s">
        <v>364</v>
      </c>
      <c r="AO1994" t="s">
        <v>366</v>
      </c>
      <c r="AP1994" t="s">
        <v>14</v>
      </c>
      <c r="AQ1994" t="s">
        <v>14</v>
      </c>
      <c r="AR1994" t="s">
        <v>4977</v>
      </c>
      <c r="AS1994" t="s">
        <v>4978</v>
      </c>
      <c r="AT1994" t="s">
        <v>4979</v>
      </c>
      <c r="AU1994" t="s">
        <v>10913</v>
      </c>
    </row>
    <row r="1995" spans="1:47" x14ac:dyDescent="0.3">
      <c r="A1995" t="s">
        <v>11320</v>
      </c>
      <c r="B1995" t="s">
        <v>11321</v>
      </c>
      <c r="C1995" t="s">
        <v>1013</v>
      </c>
      <c r="D1995" t="s">
        <v>2669</v>
      </c>
      <c r="E1995" t="s">
        <v>1452</v>
      </c>
      <c r="F1995" t="s">
        <v>1007</v>
      </c>
      <c r="G1995" t="s">
        <v>1079</v>
      </c>
      <c r="H1995" t="s">
        <v>10758</v>
      </c>
      <c r="I1995" t="s">
        <v>10759</v>
      </c>
      <c r="J1995" t="s">
        <v>10335</v>
      </c>
      <c r="K1995" t="s">
        <v>5352</v>
      </c>
      <c r="L1995" t="s">
        <v>10760</v>
      </c>
      <c r="M1995" t="s">
        <v>10761</v>
      </c>
      <c r="N1995" t="s">
        <v>10762</v>
      </c>
      <c r="O1995" t="s">
        <v>10763</v>
      </c>
      <c r="P1995" t="s">
        <v>1346</v>
      </c>
      <c r="Q1995" t="s">
        <v>1186</v>
      </c>
      <c r="R1995" t="s">
        <v>2713</v>
      </c>
      <c r="U1995" t="s">
        <v>1281</v>
      </c>
      <c r="V1995" t="s">
        <v>8879</v>
      </c>
      <c r="W1995" t="s">
        <v>1031</v>
      </c>
      <c r="X1995" t="s">
        <v>1442</v>
      </c>
      <c r="Y1995" t="s">
        <v>1443</v>
      </c>
      <c r="Z1995" t="s">
        <v>10765</v>
      </c>
      <c r="AA1995" t="s">
        <v>10766</v>
      </c>
      <c r="AB1995" t="s">
        <v>10767</v>
      </c>
      <c r="AC1995" t="s">
        <v>10335</v>
      </c>
      <c r="AD1995" t="s">
        <v>5352</v>
      </c>
      <c r="AE1995" t="s">
        <v>10342</v>
      </c>
      <c r="AF1995" t="s">
        <v>10768</v>
      </c>
      <c r="AG1995" t="s">
        <v>2967</v>
      </c>
      <c r="AH1995" t="s">
        <v>5020</v>
      </c>
      <c r="AI1995" t="s">
        <v>10769</v>
      </c>
      <c r="AJ1995" t="s">
        <v>9</v>
      </c>
      <c r="AK1995" t="s">
        <v>106</v>
      </c>
      <c r="AL1995" t="s">
        <v>348</v>
      </c>
      <c r="AM1995" t="s">
        <v>363</v>
      </c>
      <c r="AN1995" t="s">
        <v>379</v>
      </c>
      <c r="AO1995" t="s">
        <v>385</v>
      </c>
      <c r="AP1995" t="s">
        <v>14</v>
      </c>
      <c r="AQ1995" t="s">
        <v>14</v>
      </c>
      <c r="AR1995" t="s">
        <v>4977</v>
      </c>
      <c r="AS1995" t="s">
        <v>4978</v>
      </c>
      <c r="AT1995" t="s">
        <v>4979</v>
      </c>
      <c r="AU1995" t="s">
        <v>10770</v>
      </c>
    </row>
    <row r="1996" spans="1:47" x14ac:dyDescent="0.3">
      <c r="A1996" t="s">
        <v>11322</v>
      </c>
      <c r="B1996" t="s">
        <v>11323</v>
      </c>
      <c r="C1996" t="s">
        <v>930</v>
      </c>
      <c r="D1996" t="s">
        <v>1516</v>
      </c>
      <c r="E1996" t="s">
        <v>1517</v>
      </c>
      <c r="F1996" t="s">
        <v>1104</v>
      </c>
      <c r="G1996" t="s">
        <v>1079</v>
      </c>
      <c r="H1996" t="s">
        <v>10333</v>
      </c>
      <c r="I1996" t="s">
        <v>10334</v>
      </c>
      <c r="J1996" t="s">
        <v>10335</v>
      </c>
      <c r="K1996" t="s">
        <v>5352</v>
      </c>
      <c r="L1996" t="s">
        <v>10336</v>
      </c>
      <c r="M1996" t="s">
        <v>10337</v>
      </c>
      <c r="N1996" t="s">
        <v>10338</v>
      </c>
      <c r="O1996" t="s">
        <v>10339</v>
      </c>
      <c r="P1996" t="s">
        <v>1346</v>
      </c>
      <c r="Q1996" t="s">
        <v>2914</v>
      </c>
      <c r="R1996" t="s">
        <v>10213</v>
      </c>
      <c r="U1996" t="s">
        <v>1281</v>
      </c>
      <c r="V1996" t="s">
        <v>1520</v>
      </c>
      <c r="W1996" t="s">
        <v>939</v>
      </c>
      <c r="X1996" t="s">
        <v>1521</v>
      </c>
      <c r="Y1996" t="s">
        <v>1522</v>
      </c>
      <c r="AD1996" t="s">
        <v>1274</v>
      </c>
      <c r="AE1996" t="s">
        <v>10706</v>
      </c>
      <c r="AF1996" t="s">
        <v>10343</v>
      </c>
      <c r="AG1996" t="s">
        <v>2967</v>
      </c>
      <c r="AH1996" t="s">
        <v>5020</v>
      </c>
      <c r="AI1996" t="s">
        <v>10344</v>
      </c>
      <c r="AJ1996" t="s">
        <v>9</v>
      </c>
      <c r="AK1996" t="s">
        <v>106</v>
      </c>
      <c r="AL1996" t="s">
        <v>115</v>
      </c>
      <c r="AM1996" t="s">
        <v>136</v>
      </c>
      <c r="AN1996" t="s">
        <v>141</v>
      </c>
      <c r="AO1996" t="s">
        <v>144</v>
      </c>
      <c r="AP1996" t="s">
        <v>14</v>
      </c>
      <c r="AQ1996" t="s">
        <v>14</v>
      </c>
      <c r="AR1996" t="s">
        <v>4977</v>
      </c>
      <c r="AS1996" t="s">
        <v>4978</v>
      </c>
      <c r="AT1996" t="s">
        <v>4979</v>
      </c>
      <c r="AU1996" t="s">
        <v>10786</v>
      </c>
    </row>
    <row r="1997" spans="1:47" x14ac:dyDescent="0.3">
      <c r="A1997" t="s">
        <v>11324</v>
      </c>
      <c r="B1997" t="s">
        <v>11325</v>
      </c>
      <c r="C1997" t="s">
        <v>930</v>
      </c>
      <c r="D1997" t="s">
        <v>10318</v>
      </c>
      <c r="E1997" t="s">
        <v>2814</v>
      </c>
      <c r="F1997" t="s">
        <v>1572</v>
      </c>
      <c r="G1997" t="s">
        <v>10705</v>
      </c>
      <c r="H1997" t="s">
        <v>4964</v>
      </c>
      <c r="J1997" t="s">
        <v>4965</v>
      </c>
      <c r="K1997" t="s">
        <v>4966</v>
      </c>
      <c r="L1997" t="s">
        <v>5500</v>
      </c>
      <c r="M1997" t="s">
        <v>5501</v>
      </c>
      <c r="N1997" t="s">
        <v>5502</v>
      </c>
      <c r="O1997" t="s">
        <v>5503</v>
      </c>
      <c r="P1997" t="s">
        <v>937</v>
      </c>
      <c r="Q1997" t="s">
        <v>1357</v>
      </c>
      <c r="R1997" t="s">
        <v>1089</v>
      </c>
      <c r="U1997" t="s">
        <v>1281</v>
      </c>
      <c r="V1997" t="s">
        <v>11326</v>
      </c>
      <c r="W1997" t="s">
        <v>939</v>
      </c>
      <c r="X1997" t="s">
        <v>4468</v>
      </c>
      <c r="Y1997" t="s">
        <v>4469</v>
      </c>
      <c r="AD1997" t="s">
        <v>5352</v>
      </c>
      <c r="AE1997" t="s">
        <v>10342</v>
      </c>
      <c r="AF1997" t="s">
        <v>5504</v>
      </c>
      <c r="AG1997" t="s">
        <v>2967</v>
      </c>
      <c r="AH1997" t="s">
        <v>5020</v>
      </c>
      <c r="AI1997" t="s">
        <v>5505</v>
      </c>
      <c r="AJ1997" t="s">
        <v>9</v>
      </c>
      <c r="AK1997" t="s">
        <v>106</v>
      </c>
      <c r="AL1997" t="s">
        <v>115</v>
      </c>
      <c r="AM1997" t="s">
        <v>136</v>
      </c>
      <c r="AN1997" t="s">
        <v>140</v>
      </c>
      <c r="AO1997" t="s">
        <v>14</v>
      </c>
      <c r="AP1997" t="s">
        <v>14</v>
      </c>
      <c r="AQ1997" t="s">
        <v>14</v>
      </c>
      <c r="AR1997" t="s">
        <v>4977</v>
      </c>
      <c r="AS1997" t="s">
        <v>4978</v>
      </c>
      <c r="AT1997" t="s">
        <v>4979</v>
      </c>
      <c r="AU1997" t="s">
        <v>10707</v>
      </c>
    </row>
    <row r="1998" spans="1:47" x14ac:dyDescent="0.3">
      <c r="A1998" t="s">
        <v>11327</v>
      </c>
      <c r="B1998" t="s">
        <v>11328</v>
      </c>
      <c r="C1998" t="s">
        <v>930</v>
      </c>
      <c r="D1998" t="s">
        <v>10318</v>
      </c>
      <c r="E1998" t="s">
        <v>2814</v>
      </c>
      <c r="F1998" t="s">
        <v>1427</v>
      </c>
      <c r="G1998" t="s">
        <v>1079</v>
      </c>
      <c r="H1998" t="s">
        <v>10333</v>
      </c>
      <c r="I1998" t="s">
        <v>10334</v>
      </c>
      <c r="J1998" t="s">
        <v>10335</v>
      </c>
      <c r="K1998" t="s">
        <v>5352</v>
      </c>
      <c r="L1998" t="s">
        <v>10336</v>
      </c>
      <c r="M1998" t="s">
        <v>10337</v>
      </c>
      <c r="N1998" t="s">
        <v>10338</v>
      </c>
      <c r="O1998" t="s">
        <v>10339</v>
      </c>
      <c r="P1998" t="s">
        <v>937</v>
      </c>
      <c r="Q1998" t="s">
        <v>4200</v>
      </c>
      <c r="R1998" t="s">
        <v>11329</v>
      </c>
      <c r="U1998" t="s">
        <v>1281</v>
      </c>
      <c r="V1998" t="s">
        <v>2816</v>
      </c>
      <c r="W1998" t="s">
        <v>939</v>
      </c>
      <c r="X1998" t="s">
        <v>4468</v>
      </c>
      <c r="Y1998" t="s">
        <v>4469</v>
      </c>
      <c r="AD1998" t="s">
        <v>5352</v>
      </c>
      <c r="AE1998" t="s">
        <v>10785</v>
      </c>
      <c r="AF1998" t="s">
        <v>10343</v>
      </c>
      <c r="AG1998" t="s">
        <v>2967</v>
      </c>
      <c r="AH1998" t="s">
        <v>5020</v>
      </c>
      <c r="AI1998" t="s">
        <v>10344</v>
      </c>
      <c r="AJ1998" t="s">
        <v>9</v>
      </c>
      <c r="AK1998" t="s">
        <v>106</v>
      </c>
      <c r="AL1998" t="s">
        <v>115</v>
      </c>
      <c r="AM1998" t="s">
        <v>136</v>
      </c>
      <c r="AN1998" t="s">
        <v>141</v>
      </c>
      <c r="AO1998" t="s">
        <v>144</v>
      </c>
      <c r="AP1998" t="s">
        <v>14</v>
      </c>
      <c r="AQ1998" t="s">
        <v>14</v>
      </c>
      <c r="AR1998" t="s">
        <v>4977</v>
      </c>
      <c r="AS1998" t="s">
        <v>4978</v>
      </c>
      <c r="AT1998" t="s">
        <v>4979</v>
      </c>
      <c r="AU1998" t="s">
        <v>10786</v>
      </c>
    </row>
    <row r="1999" spans="1:47" x14ac:dyDescent="0.3">
      <c r="A1999" t="s">
        <v>11330</v>
      </c>
      <c r="B1999" t="s">
        <v>11331</v>
      </c>
      <c r="C1999" t="s">
        <v>11332</v>
      </c>
      <c r="D1999" t="s">
        <v>10159</v>
      </c>
      <c r="E1999" t="s">
        <v>11332</v>
      </c>
      <c r="F1999" t="s">
        <v>1130</v>
      </c>
      <c r="G1999" t="s">
        <v>1079</v>
      </c>
      <c r="H1999" t="s">
        <v>10333</v>
      </c>
      <c r="I1999" t="s">
        <v>10334</v>
      </c>
      <c r="J1999" t="s">
        <v>10335</v>
      </c>
      <c r="K1999" t="s">
        <v>5352</v>
      </c>
      <c r="L1999" t="s">
        <v>10336</v>
      </c>
      <c r="M1999" t="s">
        <v>10337</v>
      </c>
      <c r="N1999" t="s">
        <v>10338</v>
      </c>
      <c r="O1999" t="s">
        <v>10339</v>
      </c>
      <c r="P1999" t="s">
        <v>937</v>
      </c>
      <c r="Q1999" t="s">
        <v>2595</v>
      </c>
      <c r="R1999" t="s">
        <v>1089</v>
      </c>
      <c r="U1999" t="s">
        <v>1090</v>
      </c>
      <c r="V1999" t="s">
        <v>11333</v>
      </c>
      <c r="W1999" t="s">
        <v>939</v>
      </c>
      <c r="X1999" t="s">
        <v>11334</v>
      </c>
      <c r="Y1999" t="s">
        <v>11335</v>
      </c>
      <c r="AD1999" t="s">
        <v>5352</v>
      </c>
      <c r="AE1999" t="s">
        <v>10785</v>
      </c>
      <c r="AF1999" t="s">
        <v>10343</v>
      </c>
      <c r="AG1999" t="s">
        <v>2967</v>
      </c>
      <c r="AH1999" t="s">
        <v>5020</v>
      </c>
      <c r="AI1999" t="s">
        <v>10344</v>
      </c>
      <c r="AJ1999" t="s">
        <v>9</v>
      </c>
      <c r="AK1999" t="s">
        <v>106</v>
      </c>
      <c r="AL1999" t="s">
        <v>115</v>
      </c>
      <c r="AM1999" t="s">
        <v>136</v>
      </c>
      <c r="AN1999" t="s">
        <v>141</v>
      </c>
      <c r="AO1999" t="s">
        <v>144</v>
      </c>
      <c r="AP1999" t="s">
        <v>14</v>
      </c>
      <c r="AQ1999" t="s">
        <v>14</v>
      </c>
      <c r="AR1999" t="s">
        <v>4977</v>
      </c>
      <c r="AS1999" t="s">
        <v>4978</v>
      </c>
      <c r="AT1999" t="s">
        <v>4979</v>
      </c>
      <c r="AU1999" t="s">
        <v>10786</v>
      </c>
    </row>
    <row r="2000" spans="1:47" x14ac:dyDescent="0.3">
      <c r="A2000" t="s">
        <v>11336</v>
      </c>
      <c r="B2000" t="s">
        <v>11337</v>
      </c>
      <c r="C2000" t="s">
        <v>930</v>
      </c>
      <c r="D2000" t="s">
        <v>1318</v>
      </c>
      <c r="E2000" t="s">
        <v>1517</v>
      </c>
      <c r="F2000" t="s">
        <v>11338</v>
      </c>
      <c r="G2000" t="s">
        <v>11339</v>
      </c>
      <c r="H2000" t="s">
        <v>11340</v>
      </c>
      <c r="I2000" t="s">
        <v>11341</v>
      </c>
      <c r="J2000" t="s">
        <v>2362</v>
      </c>
      <c r="K2000" t="s">
        <v>2363</v>
      </c>
      <c r="L2000" t="s">
        <v>11342</v>
      </c>
      <c r="M2000" t="s">
        <v>11343</v>
      </c>
      <c r="N2000" t="s">
        <v>11344</v>
      </c>
      <c r="O2000" t="s">
        <v>11345</v>
      </c>
      <c r="P2000" t="s">
        <v>1390</v>
      </c>
      <c r="Q2000" t="s">
        <v>938</v>
      </c>
      <c r="W2000" t="s">
        <v>1031</v>
      </c>
      <c r="Z2000" t="s">
        <v>11346</v>
      </c>
      <c r="AA2000" t="s">
        <v>11347</v>
      </c>
      <c r="AB2000" t="s">
        <v>11348</v>
      </c>
      <c r="AC2000" t="s">
        <v>2362</v>
      </c>
      <c r="AD2000" t="s">
        <v>2363</v>
      </c>
      <c r="AE2000" t="s">
        <v>11349</v>
      </c>
      <c r="AF2000" t="s">
        <v>11350</v>
      </c>
      <c r="AG2000" t="s">
        <v>4302</v>
      </c>
      <c r="AH2000" t="s">
        <v>1584</v>
      </c>
      <c r="AI2000" t="s">
        <v>11351</v>
      </c>
      <c r="AJ2000" t="s">
        <v>9</v>
      </c>
      <c r="AK2000" t="s">
        <v>106</v>
      </c>
      <c r="AL2000" t="s">
        <v>115</v>
      </c>
      <c r="AM2000" t="s">
        <v>149</v>
      </c>
      <c r="AN2000" t="s">
        <v>155</v>
      </c>
      <c r="AO2000" t="s">
        <v>156</v>
      </c>
      <c r="AP2000" t="s">
        <v>14</v>
      </c>
      <c r="AQ2000" t="s">
        <v>14</v>
      </c>
    </row>
    <row r="2001" spans="1:47" x14ac:dyDescent="0.3">
      <c r="A2001" t="s">
        <v>11352</v>
      </c>
      <c r="B2001" t="s">
        <v>11353</v>
      </c>
      <c r="C2001" t="s">
        <v>930</v>
      </c>
      <c r="D2001" t="s">
        <v>11354</v>
      </c>
      <c r="E2001" t="s">
        <v>2814</v>
      </c>
      <c r="F2001" t="s">
        <v>1794</v>
      </c>
      <c r="G2001" t="s">
        <v>11339</v>
      </c>
      <c r="H2001" t="s">
        <v>11355</v>
      </c>
      <c r="I2001" t="s">
        <v>11341</v>
      </c>
      <c r="J2001" t="s">
        <v>2362</v>
      </c>
      <c r="K2001" t="s">
        <v>2363</v>
      </c>
      <c r="L2001" t="s">
        <v>11342</v>
      </c>
      <c r="M2001" t="s">
        <v>11356</v>
      </c>
      <c r="N2001" t="s">
        <v>11357</v>
      </c>
      <c r="O2001" t="s">
        <v>11358</v>
      </c>
      <c r="P2001" t="s">
        <v>1390</v>
      </c>
      <c r="Q2001" t="s">
        <v>938</v>
      </c>
      <c r="W2001" t="s">
        <v>939</v>
      </c>
      <c r="Z2001" t="s">
        <v>11347</v>
      </c>
      <c r="AB2001" t="s">
        <v>11359</v>
      </c>
      <c r="AC2001" t="s">
        <v>2362</v>
      </c>
      <c r="AD2001" t="s">
        <v>2363</v>
      </c>
      <c r="AE2001" t="s">
        <v>11349</v>
      </c>
      <c r="AF2001" t="s">
        <v>11360</v>
      </c>
      <c r="AG2001" t="s">
        <v>4302</v>
      </c>
      <c r="AH2001" t="s">
        <v>1584</v>
      </c>
      <c r="AI2001" t="s">
        <v>11361</v>
      </c>
      <c r="AJ2001" t="s">
        <v>9</v>
      </c>
      <c r="AK2001" t="s">
        <v>106</v>
      </c>
      <c r="AL2001" t="s">
        <v>115</v>
      </c>
      <c r="AM2001" t="s">
        <v>149</v>
      </c>
      <c r="AN2001" t="s">
        <v>152</v>
      </c>
      <c r="AO2001" t="s">
        <v>154</v>
      </c>
      <c r="AP2001" t="s">
        <v>14</v>
      </c>
      <c r="AQ2001" t="s">
        <v>14</v>
      </c>
    </row>
    <row r="2002" spans="1:47" x14ac:dyDescent="0.3">
      <c r="A2002" t="s">
        <v>11362</v>
      </c>
      <c r="B2002" t="s">
        <v>11363</v>
      </c>
      <c r="C2002" t="s">
        <v>1569</v>
      </c>
      <c r="D2002" t="s">
        <v>1570</v>
      </c>
      <c r="E2002" t="s">
        <v>1571</v>
      </c>
      <c r="F2002" t="s">
        <v>1572</v>
      </c>
      <c r="G2002" t="s">
        <v>11339</v>
      </c>
      <c r="H2002" t="s">
        <v>11340</v>
      </c>
      <c r="I2002" t="s">
        <v>11341</v>
      </c>
      <c r="J2002" t="s">
        <v>2362</v>
      </c>
      <c r="K2002" t="s">
        <v>2363</v>
      </c>
      <c r="L2002" t="s">
        <v>11342</v>
      </c>
      <c r="M2002" t="s">
        <v>11343</v>
      </c>
      <c r="N2002" t="s">
        <v>11344</v>
      </c>
      <c r="O2002" t="s">
        <v>11345</v>
      </c>
      <c r="P2002" t="s">
        <v>1428</v>
      </c>
      <c r="Q2002" t="s">
        <v>938</v>
      </c>
      <c r="W2002" t="s">
        <v>1955</v>
      </c>
      <c r="Z2002" t="s">
        <v>11364</v>
      </c>
      <c r="AA2002" t="s">
        <v>11365</v>
      </c>
      <c r="AB2002" t="s">
        <v>11348</v>
      </c>
      <c r="AC2002" t="s">
        <v>7715</v>
      </c>
      <c r="AD2002" t="s">
        <v>7716</v>
      </c>
      <c r="AE2002" t="s">
        <v>7722</v>
      </c>
      <c r="AF2002" t="s">
        <v>11350</v>
      </c>
      <c r="AG2002" t="s">
        <v>4302</v>
      </c>
      <c r="AH2002" t="s">
        <v>1584</v>
      </c>
      <c r="AI2002" t="s">
        <v>11351</v>
      </c>
      <c r="AJ2002" t="s">
        <v>9</v>
      </c>
      <c r="AK2002" t="s">
        <v>106</v>
      </c>
      <c r="AL2002" t="s">
        <v>115</v>
      </c>
      <c r="AM2002" t="s">
        <v>149</v>
      </c>
      <c r="AN2002" t="s">
        <v>155</v>
      </c>
      <c r="AO2002" t="s">
        <v>156</v>
      </c>
      <c r="AP2002" t="s">
        <v>14</v>
      </c>
      <c r="AQ2002" t="s">
        <v>14</v>
      </c>
    </row>
    <row r="2003" spans="1:47" x14ac:dyDescent="0.3">
      <c r="A2003" t="s">
        <v>11366</v>
      </c>
      <c r="B2003" t="s">
        <v>11367</v>
      </c>
      <c r="C2003" t="s">
        <v>1938</v>
      </c>
      <c r="D2003" t="s">
        <v>2687</v>
      </c>
      <c r="E2003" t="s">
        <v>11368</v>
      </c>
      <c r="F2003" t="s">
        <v>977</v>
      </c>
      <c r="G2003" t="s">
        <v>11369</v>
      </c>
      <c r="H2003" t="s">
        <v>11370</v>
      </c>
      <c r="J2003" t="s">
        <v>11371</v>
      </c>
      <c r="K2003" t="s">
        <v>7716</v>
      </c>
      <c r="L2003" t="s">
        <v>11372</v>
      </c>
      <c r="M2003" t="s">
        <v>11373</v>
      </c>
      <c r="N2003" t="s">
        <v>11374</v>
      </c>
      <c r="O2003" t="s">
        <v>11375</v>
      </c>
      <c r="P2003" t="s">
        <v>963</v>
      </c>
      <c r="Q2003" t="s">
        <v>938</v>
      </c>
      <c r="W2003" t="s">
        <v>939</v>
      </c>
      <c r="Z2003" t="s">
        <v>11376</v>
      </c>
      <c r="AC2003" t="s">
        <v>11371</v>
      </c>
      <c r="AD2003" t="s">
        <v>7716</v>
      </c>
      <c r="AE2003" t="s">
        <v>11377</v>
      </c>
      <c r="AF2003" t="s">
        <v>11378</v>
      </c>
      <c r="AG2003" t="s">
        <v>4302</v>
      </c>
      <c r="AH2003" t="s">
        <v>1584</v>
      </c>
      <c r="AI2003" t="s">
        <v>11379</v>
      </c>
      <c r="AJ2003" t="s">
        <v>9</v>
      </c>
      <c r="AK2003" t="s">
        <v>106</v>
      </c>
      <c r="AL2003" t="s">
        <v>115</v>
      </c>
      <c r="AM2003" t="s">
        <v>149</v>
      </c>
      <c r="AN2003" t="s">
        <v>157</v>
      </c>
      <c r="AO2003" t="s">
        <v>162</v>
      </c>
      <c r="AP2003" t="s">
        <v>14</v>
      </c>
      <c r="AQ2003" t="s">
        <v>14</v>
      </c>
    </row>
    <row r="2004" spans="1:47" x14ac:dyDescent="0.3">
      <c r="A2004" t="s">
        <v>11380</v>
      </c>
      <c r="B2004" t="s">
        <v>11381</v>
      </c>
      <c r="C2004" t="s">
        <v>930</v>
      </c>
      <c r="D2004" t="s">
        <v>1296</v>
      </c>
      <c r="E2004" t="s">
        <v>2814</v>
      </c>
      <c r="F2004" t="s">
        <v>1854</v>
      </c>
      <c r="G2004" t="s">
        <v>11382</v>
      </c>
      <c r="H2004" t="s">
        <v>11383</v>
      </c>
      <c r="J2004" t="s">
        <v>7715</v>
      </c>
      <c r="K2004" t="s">
        <v>7716</v>
      </c>
      <c r="L2004" t="s">
        <v>7717</v>
      </c>
      <c r="M2004" t="s">
        <v>11384</v>
      </c>
      <c r="N2004" t="s">
        <v>11385</v>
      </c>
      <c r="O2004" t="s">
        <v>11386</v>
      </c>
      <c r="P2004" t="s">
        <v>1346</v>
      </c>
      <c r="Q2004" t="s">
        <v>938</v>
      </c>
      <c r="W2004" t="s">
        <v>939</v>
      </c>
      <c r="Z2004" t="s">
        <v>11387</v>
      </c>
      <c r="AA2004" t="s">
        <v>11388</v>
      </c>
      <c r="AC2004" t="s">
        <v>7715</v>
      </c>
      <c r="AD2004" t="s">
        <v>7716</v>
      </c>
      <c r="AE2004" t="s">
        <v>7722</v>
      </c>
      <c r="AF2004" t="s">
        <v>11389</v>
      </c>
      <c r="AG2004" t="s">
        <v>4302</v>
      </c>
      <c r="AH2004" t="s">
        <v>1584</v>
      </c>
      <c r="AI2004" t="s">
        <v>11390</v>
      </c>
      <c r="AJ2004" t="s">
        <v>9</v>
      </c>
      <c r="AK2004" t="s">
        <v>106</v>
      </c>
      <c r="AL2004" t="s">
        <v>513</v>
      </c>
      <c r="AM2004" t="s">
        <v>558</v>
      </c>
      <c r="AN2004" t="s">
        <v>567</v>
      </c>
      <c r="AO2004" t="s">
        <v>568</v>
      </c>
      <c r="AP2004" t="s">
        <v>14</v>
      </c>
      <c r="AQ2004" t="s">
        <v>14</v>
      </c>
    </row>
    <row r="2005" spans="1:47" x14ac:dyDescent="0.3">
      <c r="A2005" t="s">
        <v>11391</v>
      </c>
      <c r="B2005" t="s">
        <v>11392</v>
      </c>
      <c r="C2005" t="s">
        <v>1268</v>
      </c>
      <c r="D2005" t="s">
        <v>3053</v>
      </c>
      <c r="E2005" t="s">
        <v>3054</v>
      </c>
      <c r="F2005" t="s">
        <v>1130</v>
      </c>
      <c r="G2005" t="s">
        <v>11393</v>
      </c>
      <c r="H2005" t="s">
        <v>11394</v>
      </c>
      <c r="J2005" t="s">
        <v>2362</v>
      </c>
      <c r="K2005" t="s">
        <v>2363</v>
      </c>
      <c r="L2005" t="s">
        <v>11342</v>
      </c>
      <c r="M2005" t="s">
        <v>11395</v>
      </c>
      <c r="N2005" t="s">
        <v>11396</v>
      </c>
      <c r="O2005" t="s">
        <v>11397</v>
      </c>
      <c r="P2005" t="s">
        <v>2881</v>
      </c>
      <c r="Q2005" t="s">
        <v>7305</v>
      </c>
      <c r="R2005" t="s">
        <v>1089</v>
      </c>
      <c r="U2005" t="s">
        <v>1061</v>
      </c>
      <c r="V2005" t="s">
        <v>5033</v>
      </c>
      <c r="W2005" t="s">
        <v>1031</v>
      </c>
      <c r="X2005" t="s">
        <v>2885</v>
      </c>
      <c r="Y2005" t="s">
        <v>3066</v>
      </c>
      <c r="AD2005" t="s">
        <v>11398</v>
      </c>
      <c r="AE2005" t="s">
        <v>11399</v>
      </c>
      <c r="AF2005" t="s">
        <v>11400</v>
      </c>
      <c r="AG2005" t="s">
        <v>4302</v>
      </c>
      <c r="AH2005" t="s">
        <v>1584</v>
      </c>
      <c r="AI2005" t="s">
        <v>11401</v>
      </c>
      <c r="AJ2005" t="s">
        <v>9</v>
      </c>
      <c r="AK2005" t="s">
        <v>101</v>
      </c>
      <c r="AL2005" t="s">
        <v>104</v>
      </c>
      <c r="AM2005" t="s">
        <v>105</v>
      </c>
      <c r="AN2005" t="s">
        <v>14</v>
      </c>
      <c r="AO2005" t="s">
        <v>14</v>
      </c>
      <c r="AP2005" t="s">
        <v>14</v>
      </c>
      <c r="AQ2005" t="s">
        <v>14</v>
      </c>
      <c r="AR2005" t="s">
        <v>11402</v>
      </c>
      <c r="AS2005" t="s">
        <v>11403</v>
      </c>
      <c r="AT2005" t="s">
        <v>11404</v>
      </c>
      <c r="AU2005" t="s">
        <v>11405</v>
      </c>
    </row>
    <row r="2006" spans="1:47" x14ac:dyDescent="0.3">
      <c r="A2006" t="s">
        <v>11406</v>
      </c>
      <c r="B2006" t="s">
        <v>11407</v>
      </c>
      <c r="C2006" t="s">
        <v>2911</v>
      </c>
      <c r="D2006" t="s">
        <v>3053</v>
      </c>
      <c r="E2006" t="s">
        <v>3200</v>
      </c>
      <c r="F2006" t="s">
        <v>1256</v>
      </c>
      <c r="G2006" t="s">
        <v>11339</v>
      </c>
      <c r="H2006" t="s">
        <v>11408</v>
      </c>
      <c r="I2006" t="s">
        <v>11341</v>
      </c>
      <c r="J2006" t="s">
        <v>2362</v>
      </c>
      <c r="K2006" t="s">
        <v>2363</v>
      </c>
      <c r="L2006" t="s">
        <v>11342</v>
      </c>
      <c r="M2006" t="s">
        <v>11409</v>
      </c>
      <c r="N2006" t="s">
        <v>11410</v>
      </c>
      <c r="O2006" t="s">
        <v>11411</v>
      </c>
      <c r="P2006" t="s">
        <v>2881</v>
      </c>
      <c r="Q2006" t="s">
        <v>2713</v>
      </c>
      <c r="R2006" t="s">
        <v>2356</v>
      </c>
      <c r="U2006" t="s">
        <v>1061</v>
      </c>
      <c r="V2006" t="s">
        <v>11412</v>
      </c>
      <c r="W2006" t="s">
        <v>1031</v>
      </c>
      <c r="X2006" t="s">
        <v>2885</v>
      </c>
      <c r="Y2006" t="s">
        <v>3066</v>
      </c>
      <c r="Z2006" t="s">
        <v>11413</v>
      </c>
      <c r="AC2006" t="s">
        <v>2362</v>
      </c>
      <c r="AD2006" t="s">
        <v>2363</v>
      </c>
      <c r="AE2006" t="s">
        <v>11349</v>
      </c>
      <c r="AF2006" t="s">
        <v>11414</v>
      </c>
      <c r="AG2006" t="s">
        <v>4302</v>
      </c>
      <c r="AH2006" t="s">
        <v>1584</v>
      </c>
      <c r="AI2006" t="s">
        <v>11415</v>
      </c>
      <c r="AJ2006" t="s">
        <v>661</v>
      </c>
      <c r="AK2006" t="s">
        <v>673</v>
      </c>
      <c r="AL2006" t="s">
        <v>701</v>
      </c>
      <c r="AM2006" t="s">
        <v>765</v>
      </c>
      <c r="AN2006" t="s">
        <v>773</v>
      </c>
      <c r="AO2006" t="s">
        <v>14</v>
      </c>
      <c r="AP2006" t="s">
        <v>14</v>
      </c>
      <c r="AQ2006" t="s">
        <v>14</v>
      </c>
      <c r="AR2006" t="s">
        <v>11416</v>
      </c>
      <c r="AS2006" t="s">
        <v>11417</v>
      </c>
      <c r="AT2006" t="s">
        <v>11418</v>
      </c>
      <c r="AU2006" t="s">
        <v>11419</v>
      </c>
    </row>
    <row r="2007" spans="1:47" x14ac:dyDescent="0.3">
      <c r="A2007" t="s">
        <v>11420</v>
      </c>
      <c r="B2007" t="s">
        <v>11421</v>
      </c>
      <c r="C2007" t="s">
        <v>930</v>
      </c>
      <c r="D2007" t="s">
        <v>2872</v>
      </c>
      <c r="E2007" t="s">
        <v>2873</v>
      </c>
      <c r="F2007" t="s">
        <v>1049</v>
      </c>
      <c r="G2007" t="s">
        <v>1079</v>
      </c>
      <c r="H2007" t="s">
        <v>11422</v>
      </c>
      <c r="I2007" t="s">
        <v>11423</v>
      </c>
      <c r="J2007" t="s">
        <v>7715</v>
      </c>
      <c r="K2007" t="s">
        <v>7716</v>
      </c>
      <c r="L2007" t="s">
        <v>7717</v>
      </c>
      <c r="M2007" t="s">
        <v>11424</v>
      </c>
      <c r="N2007" t="s">
        <v>11425</v>
      </c>
      <c r="O2007" t="s">
        <v>11426</v>
      </c>
      <c r="P2007" t="s">
        <v>2881</v>
      </c>
      <c r="Q2007" t="s">
        <v>7316</v>
      </c>
      <c r="R2007" t="s">
        <v>3165</v>
      </c>
      <c r="U2007" t="s">
        <v>1061</v>
      </c>
      <c r="V2007" t="s">
        <v>2884</v>
      </c>
      <c r="W2007" t="s">
        <v>1955</v>
      </c>
      <c r="X2007" t="s">
        <v>2885</v>
      </c>
      <c r="Y2007" t="s">
        <v>2886</v>
      </c>
      <c r="AD2007" t="s">
        <v>7716</v>
      </c>
      <c r="AE2007" t="s">
        <v>11427</v>
      </c>
      <c r="AF2007" t="s">
        <v>11428</v>
      </c>
      <c r="AG2007" t="s">
        <v>4302</v>
      </c>
      <c r="AH2007" t="s">
        <v>1584</v>
      </c>
      <c r="AI2007" t="s">
        <v>11429</v>
      </c>
      <c r="AJ2007" t="s">
        <v>661</v>
      </c>
      <c r="AK2007" t="s">
        <v>673</v>
      </c>
      <c r="AL2007" t="s">
        <v>701</v>
      </c>
      <c r="AM2007" t="s">
        <v>745</v>
      </c>
      <c r="AN2007" t="s">
        <v>749</v>
      </c>
      <c r="AO2007" t="s">
        <v>14</v>
      </c>
      <c r="AP2007" t="s">
        <v>14</v>
      </c>
      <c r="AQ2007" t="s">
        <v>14</v>
      </c>
      <c r="AR2007" t="s">
        <v>7725</v>
      </c>
      <c r="AS2007" t="s">
        <v>7726</v>
      </c>
      <c r="AT2007" t="s">
        <v>7727</v>
      </c>
      <c r="AU2007" t="s">
        <v>11430</v>
      </c>
    </row>
    <row r="2008" spans="1:47" x14ac:dyDescent="0.3">
      <c r="A2008" t="s">
        <v>11431</v>
      </c>
      <c r="B2008" t="s">
        <v>11432</v>
      </c>
      <c r="C2008" t="s">
        <v>1268</v>
      </c>
      <c r="D2008" t="s">
        <v>3053</v>
      </c>
      <c r="E2008" t="s">
        <v>3054</v>
      </c>
      <c r="F2008" t="s">
        <v>1049</v>
      </c>
      <c r="G2008" t="s">
        <v>11433</v>
      </c>
      <c r="H2008" t="s">
        <v>11434</v>
      </c>
      <c r="J2008" t="s">
        <v>11435</v>
      </c>
      <c r="K2008" t="s">
        <v>11436</v>
      </c>
      <c r="L2008" t="s">
        <v>11437</v>
      </c>
      <c r="M2008" t="s">
        <v>11438</v>
      </c>
      <c r="N2008" t="s">
        <v>11439</v>
      </c>
      <c r="O2008" t="s">
        <v>11440</v>
      </c>
      <c r="P2008" t="s">
        <v>2881</v>
      </c>
      <c r="Q2008" t="s">
        <v>11441</v>
      </c>
      <c r="R2008" t="s">
        <v>11442</v>
      </c>
      <c r="U2008" t="s">
        <v>1061</v>
      </c>
      <c r="V2008" t="s">
        <v>8005</v>
      </c>
      <c r="W2008" t="s">
        <v>1031</v>
      </c>
      <c r="X2008" t="s">
        <v>2885</v>
      </c>
      <c r="Y2008" t="s">
        <v>3066</v>
      </c>
      <c r="Z2008" t="s">
        <v>11443</v>
      </c>
      <c r="AD2008" t="s">
        <v>11436</v>
      </c>
      <c r="AE2008" t="s">
        <v>11444</v>
      </c>
      <c r="AF2008" t="s">
        <v>11445</v>
      </c>
      <c r="AG2008" t="s">
        <v>4302</v>
      </c>
      <c r="AH2008" t="s">
        <v>1584</v>
      </c>
      <c r="AI2008" t="s">
        <v>11446</v>
      </c>
      <c r="AJ2008" t="s">
        <v>661</v>
      </c>
      <c r="AK2008" t="s">
        <v>673</v>
      </c>
      <c r="AL2008" t="s">
        <v>677</v>
      </c>
      <c r="AM2008" t="s">
        <v>690</v>
      </c>
      <c r="AN2008" t="s">
        <v>692</v>
      </c>
      <c r="AO2008" t="s">
        <v>14</v>
      </c>
      <c r="AP2008" t="s">
        <v>14</v>
      </c>
      <c r="AQ2008" t="s">
        <v>14</v>
      </c>
      <c r="AR2008" t="s">
        <v>11447</v>
      </c>
      <c r="AS2008" t="s">
        <v>11448</v>
      </c>
      <c r="AT2008" t="s">
        <v>11449</v>
      </c>
      <c r="AU2008" t="s">
        <v>11450</v>
      </c>
    </row>
    <row r="2009" spans="1:47" x14ac:dyDescent="0.3">
      <c r="A2009" t="s">
        <v>11451</v>
      </c>
      <c r="B2009" t="s">
        <v>11452</v>
      </c>
      <c r="C2009" t="s">
        <v>1268</v>
      </c>
      <c r="D2009" t="s">
        <v>3053</v>
      </c>
      <c r="E2009" t="s">
        <v>3054</v>
      </c>
      <c r="F2009" t="s">
        <v>1049</v>
      </c>
      <c r="G2009" t="s">
        <v>11433</v>
      </c>
      <c r="H2009" t="s">
        <v>11434</v>
      </c>
      <c r="J2009" t="s">
        <v>11435</v>
      </c>
      <c r="K2009" t="s">
        <v>11436</v>
      </c>
      <c r="L2009" t="s">
        <v>11437</v>
      </c>
      <c r="M2009" t="s">
        <v>11438</v>
      </c>
      <c r="N2009" t="s">
        <v>11439</v>
      </c>
      <c r="O2009" t="s">
        <v>11440</v>
      </c>
      <c r="P2009" t="s">
        <v>2881</v>
      </c>
      <c r="Q2009" t="s">
        <v>11453</v>
      </c>
      <c r="R2009" t="s">
        <v>3643</v>
      </c>
      <c r="U2009" t="s">
        <v>1061</v>
      </c>
      <c r="V2009" t="s">
        <v>8005</v>
      </c>
      <c r="W2009" t="s">
        <v>1031</v>
      </c>
      <c r="X2009" t="s">
        <v>2885</v>
      </c>
      <c r="Y2009" t="s">
        <v>3066</v>
      </c>
      <c r="Z2009" t="s">
        <v>11443</v>
      </c>
      <c r="AD2009" t="s">
        <v>11436</v>
      </c>
      <c r="AE2009" t="s">
        <v>11444</v>
      </c>
      <c r="AF2009" t="s">
        <v>11445</v>
      </c>
      <c r="AG2009" t="s">
        <v>4302</v>
      </c>
      <c r="AH2009" t="s">
        <v>1584</v>
      </c>
      <c r="AI2009" t="s">
        <v>11446</v>
      </c>
      <c r="AJ2009" t="s">
        <v>661</v>
      </c>
      <c r="AK2009" t="s">
        <v>673</v>
      </c>
      <c r="AL2009" t="s">
        <v>677</v>
      </c>
      <c r="AM2009" t="s">
        <v>690</v>
      </c>
      <c r="AN2009" t="s">
        <v>692</v>
      </c>
      <c r="AO2009" t="s">
        <v>14</v>
      </c>
      <c r="AP2009" t="s">
        <v>14</v>
      </c>
      <c r="AQ2009" t="s">
        <v>14</v>
      </c>
      <c r="AR2009" t="s">
        <v>11447</v>
      </c>
      <c r="AS2009" t="s">
        <v>11448</v>
      </c>
      <c r="AT2009" t="s">
        <v>11449</v>
      </c>
      <c r="AU2009" t="s">
        <v>11450</v>
      </c>
    </row>
    <row r="2010" spans="1:47" x14ac:dyDescent="0.3">
      <c r="A2010" t="s">
        <v>11454</v>
      </c>
      <c r="B2010" t="s">
        <v>11455</v>
      </c>
      <c r="C2010" t="s">
        <v>1268</v>
      </c>
      <c r="D2010" t="s">
        <v>3053</v>
      </c>
      <c r="E2010" t="s">
        <v>3054</v>
      </c>
      <c r="F2010" t="s">
        <v>1049</v>
      </c>
      <c r="G2010" t="s">
        <v>1079</v>
      </c>
      <c r="H2010" t="s">
        <v>11456</v>
      </c>
      <c r="I2010" t="s">
        <v>11457</v>
      </c>
      <c r="J2010" t="s">
        <v>943</v>
      </c>
      <c r="K2010" t="s">
        <v>944</v>
      </c>
      <c r="L2010" t="s">
        <v>1503</v>
      </c>
      <c r="M2010" t="s">
        <v>11458</v>
      </c>
      <c r="N2010" t="s">
        <v>11459</v>
      </c>
      <c r="O2010" t="s">
        <v>11460</v>
      </c>
      <c r="P2010" t="s">
        <v>2881</v>
      </c>
      <c r="Q2010" t="s">
        <v>4357</v>
      </c>
      <c r="R2010" t="s">
        <v>1089</v>
      </c>
      <c r="U2010" t="s">
        <v>1061</v>
      </c>
      <c r="V2010" t="s">
        <v>8005</v>
      </c>
      <c r="W2010" t="s">
        <v>1031</v>
      </c>
      <c r="X2010" t="s">
        <v>2885</v>
      </c>
      <c r="Y2010" t="s">
        <v>3066</v>
      </c>
      <c r="Z2010" t="s">
        <v>11461</v>
      </c>
      <c r="AA2010" t="s">
        <v>11462</v>
      </c>
      <c r="AC2010" t="s">
        <v>11435</v>
      </c>
      <c r="AD2010" t="s">
        <v>11436</v>
      </c>
      <c r="AE2010" t="s">
        <v>11444</v>
      </c>
      <c r="AF2010" t="s">
        <v>2370</v>
      </c>
      <c r="AG2010" t="s">
        <v>4302</v>
      </c>
      <c r="AH2010" t="s">
        <v>1584</v>
      </c>
      <c r="AI2010" t="s">
        <v>2371</v>
      </c>
      <c r="AJ2010" t="s">
        <v>817</v>
      </c>
      <c r="AK2010" t="s">
        <v>823</v>
      </c>
      <c r="AL2010" t="s">
        <v>824</v>
      </c>
      <c r="AM2010" t="s">
        <v>14</v>
      </c>
      <c r="AN2010" t="s">
        <v>14</v>
      </c>
      <c r="AO2010" t="s">
        <v>14</v>
      </c>
      <c r="AP2010" t="s">
        <v>14</v>
      </c>
      <c r="AQ2010" t="s">
        <v>14</v>
      </c>
      <c r="AR2010" t="s">
        <v>11447</v>
      </c>
      <c r="AS2010" t="s">
        <v>11448</v>
      </c>
      <c r="AT2010" t="s">
        <v>11449</v>
      </c>
      <c r="AU2010" t="s">
        <v>11463</v>
      </c>
    </row>
    <row r="2011" spans="1:47" x14ac:dyDescent="0.3">
      <c r="A2011" t="s">
        <v>11464</v>
      </c>
      <c r="B2011" t="s">
        <v>11465</v>
      </c>
      <c r="C2011" t="s">
        <v>2911</v>
      </c>
      <c r="D2011" t="s">
        <v>2872</v>
      </c>
      <c r="E2011" t="s">
        <v>2912</v>
      </c>
      <c r="F2011" t="s">
        <v>1016</v>
      </c>
      <c r="G2011" t="s">
        <v>11433</v>
      </c>
      <c r="H2011" t="s">
        <v>11434</v>
      </c>
      <c r="J2011" t="s">
        <v>11435</v>
      </c>
      <c r="K2011" t="s">
        <v>11436</v>
      </c>
      <c r="L2011" t="s">
        <v>11437</v>
      </c>
      <c r="M2011" t="s">
        <v>11438</v>
      </c>
      <c r="N2011" t="s">
        <v>11439</v>
      </c>
      <c r="O2011" t="s">
        <v>11440</v>
      </c>
      <c r="P2011" t="s">
        <v>2881</v>
      </c>
      <c r="Q2011" t="s">
        <v>10112</v>
      </c>
      <c r="R2011" t="s">
        <v>6276</v>
      </c>
      <c r="U2011" t="s">
        <v>1061</v>
      </c>
      <c r="V2011" t="s">
        <v>3094</v>
      </c>
      <c r="W2011" t="s">
        <v>1955</v>
      </c>
      <c r="X2011" t="s">
        <v>2885</v>
      </c>
      <c r="Y2011" t="s">
        <v>2886</v>
      </c>
      <c r="Z2011" t="s">
        <v>11443</v>
      </c>
      <c r="AD2011" t="s">
        <v>11436</v>
      </c>
      <c r="AE2011" t="s">
        <v>11444</v>
      </c>
      <c r="AF2011" t="s">
        <v>11445</v>
      </c>
      <c r="AG2011" t="s">
        <v>4302</v>
      </c>
      <c r="AH2011" t="s">
        <v>1584</v>
      </c>
      <c r="AI2011" t="s">
        <v>11446</v>
      </c>
      <c r="AJ2011" t="s">
        <v>661</v>
      </c>
      <c r="AK2011" t="s">
        <v>673</v>
      </c>
      <c r="AL2011" t="s">
        <v>677</v>
      </c>
      <c r="AM2011" t="s">
        <v>690</v>
      </c>
      <c r="AN2011" t="s">
        <v>692</v>
      </c>
      <c r="AO2011" t="s">
        <v>14</v>
      </c>
      <c r="AP2011" t="s">
        <v>14</v>
      </c>
      <c r="AQ2011" t="s">
        <v>14</v>
      </c>
      <c r="AR2011" t="s">
        <v>11447</v>
      </c>
      <c r="AS2011" t="s">
        <v>11448</v>
      </c>
      <c r="AT2011" t="s">
        <v>11449</v>
      </c>
      <c r="AU2011" t="s">
        <v>11450</v>
      </c>
    </row>
    <row r="2012" spans="1:47" x14ac:dyDescent="0.3">
      <c r="A2012" t="s">
        <v>11466</v>
      </c>
      <c r="B2012" t="s">
        <v>11467</v>
      </c>
      <c r="C2012" t="s">
        <v>1268</v>
      </c>
      <c r="D2012" t="s">
        <v>3053</v>
      </c>
      <c r="E2012" t="s">
        <v>3054</v>
      </c>
      <c r="F2012" t="s">
        <v>1256</v>
      </c>
      <c r="G2012" t="s">
        <v>1079</v>
      </c>
      <c r="H2012" t="s">
        <v>11422</v>
      </c>
      <c r="I2012" t="s">
        <v>11423</v>
      </c>
      <c r="J2012" t="s">
        <v>7715</v>
      </c>
      <c r="K2012" t="s">
        <v>7716</v>
      </c>
      <c r="L2012" t="s">
        <v>7717</v>
      </c>
      <c r="M2012" t="s">
        <v>11424</v>
      </c>
      <c r="N2012" t="s">
        <v>11425</v>
      </c>
      <c r="O2012" t="s">
        <v>11426</v>
      </c>
      <c r="P2012" t="s">
        <v>2881</v>
      </c>
      <c r="Q2012" t="s">
        <v>2647</v>
      </c>
      <c r="R2012" t="s">
        <v>2991</v>
      </c>
      <c r="U2012" t="s">
        <v>1061</v>
      </c>
      <c r="V2012" t="s">
        <v>10454</v>
      </c>
      <c r="W2012" t="s">
        <v>1031</v>
      </c>
      <c r="X2012" t="s">
        <v>2885</v>
      </c>
      <c r="Y2012" t="s">
        <v>3066</v>
      </c>
      <c r="Z2012" t="s">
        <v>11468</v>
      </c>
      <c r="AC2012" t="s">
        <v>7715</v>
      </c>
      <c r="AD2012" t="s">
        <v>7716</v>
      </c>
      <c r="AE2012" t="s">
        <v>7722</v>
      </c>
      <c r="AF2012" t="s">
        <v>11428</v>
      </c>
      <c r="AG2012" t="s">
        <v>4302</v>
      </c>
      <c r="AH2012" t="s">
        <v>1584</v>
      </c>
      <c r="AI2012" t="s">
        <v>11429</v>
      </c>
      <c r="AJ2012" t="s">
        <v>661</v>
      </c>
      <c r="AK2012" t="s">
        <v>673</v>
      </c>
      <c r="AL2012" t="s">
        <v>701</v>
      </c>
      <c r="AM2012" t="s">
        <v>745</v>
      </c>
      <c r="AN2012" t="s">
        <v>749</v>
      </c>
      <c r="AO2012" t="s">
        <v>14</v>
      </c>
      <c r="AP2012" t="s">
        <v>14</v>
      </c>
      <c r="AQ2012" t="s">
        <v>14</v>
      </c>
      <c r="AR2012" t="s">
        <v>7725</v>
      </c>
      <c r="AS2012" t="s">
        <v>7726</v>
      </c>
      <c r="AT2012" t="s">
        <v>7727</v>
      </c>
      <c r="AU2012" t="s">
        <v>11430</v>
      </c>
    </row>
    <row r="2013" spans="1:47" x14ac:dyDescent="0.3">
      <c r="A2013" t="s">
        <v>11469</v>
      </c>
      <c r="B2013" t="s">
        <v>11470</v>
      </c>
      <c r="C2013" t="s">
        <v>1268</v>
      </c>
      <c r="D2013" t="s">
        <v>3053</v>
      </c>
      <c r="E2013" t="s">
        <v>3054</v>
      </c>
      <c r="F2013" t="s">
        <v>1256</v>
      </c>
      <c r="G2013" t="s">
        <v>1079</v>
      </c>
      <c r="H2013" t="s">
        <v>11422</v>
      </c>
      <c r="I2013" t="s">
        <v>11423</v>
      </c>
      <c r="J2013" t="s">
        <v>7715</v>
      </c>
      <c r="K2013" t="s">
        <v>7716</v>
      </c>
      <c r="L2013" t="s">
        <v>7717</v>
      </c>
      <c r="M2013" t="s">
        <v>11424</v>
      </c>
      <c r="N2013" t="s">
        <v>11425</v>
      </c>
      <c r="O2013" t="s">
        <v>11426</v>
      </c>
      <c r="P2013" t="s">
        <v>2881</v>
      </c>
      <c r="Q2013" t="s">
        <v>2732</v>
      </c>
      <c r="R2013" t="s">
        <v>2516</v>
      </c>
      <c r="U2013" t="s">
        <v>1061</v>
      </c>
      <c r="V2013" t="s">
        <v>10454</v>
      </c>
      <c r="W2013" t="s">
        <v>1031</v>
      </c>
      <c r="X2013" t="s">
        <v>2885</v>
      </c>
      <c r="Y2013" t="s">
        <v>3066</v>
      </c>
      <c r="Z2013" t="s">
        <v>7714</v>
      </c>
      <c r="AC2013" t="s">
        <v>7715</v>
      </c>
      <c r="AD2013" t="s">
        <v>7716</v>
      </c>
      <c r="AE2013" t="s">
        <v>7722</v>
      </c>
      <c r="AF2013" t="s">
        <v>11428</v>
      </c>
      <c r="AG2013" t="s">
        <v>4302</v>
      </c>
      <c r="AH2013" t="s">
        <v>1584</v>
      </c>
      <c r="AI2013" t="s">
        <v>11429</v>
      </c>
      <c r="AJ2013" t="s">
        <v>661</v>
      </c>
      <c r="AK2013" t="s">
        <v>673</v>
      </c>
      <c r="AL2013" t="s">
        <v>701</v>
      </c>
      <c r="AM2013" t="s">
        <v>745</v>
      </c>
      <c r="AN2013" t="s">
        <v>749</v>
      </c>
      <c r="AO2013" t="s">
        <v>14</v>
      </c>
      <c r="AP2013" t="s">
        <v>14</v>
      </c>
      <c r="AQ2013" t="s">
        <v>14</v>
      </c>
      <c r="AR2013" t="s">
        <v>7725</v>
      </c>
      <c r="AS2013" t="s">
        <v>7726</v>
      </c>
      <c r="AT2013" t="s">
        <v>7727</v>
      </c>
      <c r="AU2013" t="s">
        <v>11430</v>
      </c>
    </row>
    <row r="2014" spans="1:47" x14ac:dyDescent="0.3">
      <c r="A2014" t="s">
        <v>11471</v>
      </c>
      <c r="B2014" t="s">
        <v>11472</v>
      </c>
      <c r="C2014" t="s">
        <v>930</v>
      </c>
      <c r="D2014" t="s">
        <v>2872</v>
      </c>
      <c r="E2014" t="s">
        <v>2873</v>
      </c>
      <c r="F2014" t="s">
        <v>1256</v>
      </c>
      <c r="G2014" t="s">
        <v>11473</v>
      </c>
      <c r="H2014" t="s">
        <v>11474</v>
      </c>
      <c r="I2014" t="s">
        <v>11475</v>
      </c>
      <c r="J2014" t="s">
        <v>11476</v>
      </c>
      <c r="K2014" t="s">
        <v>11477</v>
      </c>
      <c r="L2014" t="s">
        <v>11478</v>
      </c>
      <c r="M2014" t="s">
        <v>11479</v>
      </c>
      <c r="N2014" t="s">
        <v>11480</v>
      </c>
      <c r="O2014" t="s">
        <v>11481</v>
      </c>
      <c r="P2014" t="s">
        <v>2881</v>
      </c>
      <c r="Q2014" t="s">
        <v>2478</v>
      </c>
      <c r="R2014" t="s">
        <v>9175</v>
      </c>
      <c r="U2014" t="s">
        <v>1061</v>
      </c>
      <c r="V2014" t="s">
        <v>5633</v>
      </c>
      <c r="W2014" t="s">
        <v>1955</v>
      </c>
      <c r="X2014" t="s">
        <v>2885</v>
      </c>
      <c r="Y2014" t="s">
        <v>2886</v>
      </c>
      <c r="Z2014" t="s">
        <v>11482</v>
      </c>
      <c r="AC2014" t="s">
        <v>11476</v>
      </c>
      <c r="AD2014" t="s">
        <v>11477</v>
      </c>
      <c r="AE2014" t="s">
        <v>11483</v>
      </c>
      <c r="AF2014" t="s">
        <v>11484</v>
      </c>
      <c r="AG2014" t="s">
        <v>4302</v>
      </c>
      <c r="AH2014" t="s">
        <v>1584</v>
      </c>
      <c r="AI2014" t="s">
        <v>11485</v>
      </c>
      <c r="AJ2014" t="s">
        <v>661</v>
      </c>
      <c r="AK2014" t="s">
        <v>673</v>
      </c>
      <c r="AL2014" t="s">
        <v>701</v>
      </c>
      <c r="AM2014" t="s">
        <v>702</v>
      </c>
      <c r="AN2014" t="s">
        <v>709</v>
      </c>
      <c r="AO2014" t="s">
        <v>14</v>
      </c>
      <c r="AP2014" t="s">
        <v>14</v>
      </c>
      <c r="AQ2014" t="s">
        <v>14</v>
      </c>
      <c r="AR2014" t="s">
        <v>11416</v>
      </c>
      <c r="AS2014" t="s">
        <v>11417</v>
      </c>
      <c r="AT2014" t="s">
        <v>11418</v>
      </c>
      <c r="AU2014" t="s">
        <v>11486</v>
      </c>
    </row>
    <row r="2015" spans="1:47" x14ac:dyDescent="0.3">
      <c r="A2015" t="s">
        <v>11487</v>
      </c>
      <c r="B2015" t="s">
        <v>11488</v>
      </c>
      <c r="C2015" t="s">
        <v>2911</v>
      </c>
      <c r="D2015" t="s">
        <v>3053</v>
      </c>
      <c r="E2015" t="s">
        <v>3200</v>
      </c>
      <c r="F2015" t="s">
        <v>1049</v>
      </c>
      <c r="G2015" t="s">
        <v>11473</v>
      </c>
      <c r="H2015" t="s">
        <v>11474</v>
      </c>
      <c r="I2015" t="s">
        <v>11475</v>
      </c>
      <c r="J2015" t="s">
        <v>11476</v>
      </c>
      <c r="K2015" t="s">
        <v>11477</v>
      </c>
      <c r="L2015" t="s">
        <v>11478</v>
      </c>
      <c r="M2015" t="s">
        <v>11479</v>
      </c>
      <c r="N2015" t="s">
        <v>11480</v>
      </c>
      <c r="O2015" t="s">
        <v>11481</v>
      </c>
      <c r="P2015" t="s">
        <v>2881</v>
      </c>
      <c r="Q2015" t="s">
        <v>1377</v>
      </c>
      <c r="R2015" t="s">
        <v>1246</v>
      </c>
      <c r="U2015" t="s">
        <v>1061</v>
      </c>
      <c r="V2015" t="s">
        <v>5254</v>
      </c>
      <c r="W2015" t="s">
        <v>1031</v>
      </c>
      <c r="X2015" t="s">
        <v>2885</v>
      </c>
      <c r="Y2015" t="s">
        <v>3066</v>
      </c>
      <c r="Z2015" t="s">
        <v>11482</v>
      </c>
      <c r="AC2015" t="s">
        <v>11476</v>
      </c>
      <c r="AD2015" t="s">
        <v>11477</v>
      </c>
      <c r="AE2015" t="s">
        <v>11483</v>
      </c>
      <c r="AF2015" t="s">
        <v>11484</v>
      </c>
      <c r="AG2015" t="s">
        <v>4302</v>
      </c>
      <c r="AH2015" t="s">
        <v>1584</v>
      </c>
      <c r="AI2015" t="s">
        <v>11485</v>
      </c>
      <c r="AJ2015" t="s">
        <v>661</v>
      </c>
      <c r="AK2015" t="s">
        <v>673</v>
      </c>
      <c r="AL2015" t="s">
        <v>701</v>
      </c>
      <c r="AM2015" t="s">
        <v>702</v>
      </c>
      <c r="AN2015" t="s">
        <v>709</v>
      </c>
      <c r="AO2015" t="s">
        <v>14</v>
      </c>
      <c r="AP2015" t="s">
        <v>14</v>
      </c>
      <c r="AQ2015" t="s">
        <v>14</v>
      </c>
      <c r="AR2015" t="s">
        <v>11416</v>
      </c>
      <c r="AS2015" t="s">
        <v>11417</v>
      </c>
      <c r="AT2015" t="s">
        <v>11418</v>
      </c>
      <c r="AU2015" t="s">
        <v>11486</v>
      </c>
    </row>
    <row r="2016" spans="1:47" x14ac:dyDescent="0.3">
      <c r="A2016" t="s">
        <v>11489</v>
      </c>
      <c r="B2016" t="s">
        <v>11490</v>
      </c>
      <c r="C2016" t="s">
        <v>930</v>
      </c>
      <c r="D2016" t="s">
        <v>2872</v>
      </c>
      <c r="E2016" t="s">
        <v>2873</v>
      </c>
      <c r="F2016" t="s">
        <v>1317</v>
      </c>
      <c r="G2016" t="s">
        <v>11491</v>
      </c>
      <c r="H2016" t="s">
        <v>11492</v>
      </c>
      <c r="J2016" t="s">
        <v>11435</v>
      </c>
      <c r="K2016" t="s">
        <v>11436</v>
      </c>
      <c r="L2016" t="s">
        <v>11437</v>
      </c>
      <c r="M2016" t="s">
        <v>11493</v>
      </c>
      <c r="N2016" t="s">
        <v>11494</v>
      </c>
      <c r="O2016" t="s">
        <v>11495</v>
      </c>
      <c r="P2016" t="s">
        <v>2881</v>
      </c>
      <c r="Q2016" t="s">
        <v>1014</v>
      </c>
      <c r="R2016" t="s">
        <v>2482</v>
      </c>
      <c r="U2016" t="s">
        <v>1061</v>
      </c>
      <c r="V2016" t="s">
        <v>2884</v>
      </c>
      <c r="W2016" t="s">
        <v>1955</v>
      </c>
      <c r="X2016" t="s">
        <v>2885</v>
      </c>
      <c r="Y2016" t="s">
        <v>2886</v>
      </c>
      <c r="AD2016" t="s">
        <v>11436</v>
      </c>
      <c r="AE2016" t="s">
        <v>11444</v>
      </c>
      <c r="AF2016" t="s">
        <v>11496</v>
      </c>
      <c r="AG2016" t="s">
        <v>4302</v>
      </c>
      <c r="AH2016" t="s">
        <v>1584</v>
      </c>
      <c r="AI2016" t="s">
        <v>11497</v>
      </c>
      <c r="AJ2016" t="s">
        <v>9</v>
      </c>
      <c r="AK2016" t="s">
        <v>51</v>
      </c>
      <c r="AL2016" t="s">
        <v>78</v>
      </c>
      <c r="AM2016" t="s">
        <v>94</v>
      </c>
      <c r="AN2016" t="s">
        <v>95</v>
      </c>
      <c r="AO2016" t="s">
        <v>96</v>
      </c>
      <c r="AP2016" t="s">
        <v>14</v>
      </c>
      <c r="AQ2016" t="s">
        <v>14</v>
      </c>
      <c r="AR2016" t="s">
        <v>11447</v>
      </c>
      <c r="AS2016" t="s">
        <v>11448</v>
      </c>
      <c r="AT2016" t="s">
        <v>11449</v>
      </c>
      <c r="AU2016" t="s">
        <v>11498</v>
      </c>
    </row>
    <row r="2017" spans="1:47" x14ac:dyDescent="0.3">
      <c r="A2017" t="s">
        <v>11499</v>
      </c>
      <c r="B2017" t="s">
        <v>11500</v>
      </c>
      <c r="C2017" t="s">
        <v>930</v>
      </c>
      <c r="D2017" t="s">
        <v>2872</v>
      </c>
      <c r="E2017" t="s">
        <v>2873</v>
      </c>
      <c r="F2017" t="s">
        <v>1317</v>
      </c>
      <c r="G2017" t="s">
        <v>11473</v>
      </c>
      <c r="H2017" t="s">
        <v>11474</v>
      </c>
      <c r="I2017" t="s">
        <v>11475</v>
      </c>
      <c r="J2017" t="s">
        <v>11476</v>
      </c>
      <c r="K2017" t="s">
        <v>11477</v>
      </c>
      <c r="L2017" t="s">
        <v>11478</v>
      </c>
      <c r="M2017" t="s">
        <v>11479</v>
      </c>
      <c r="N2017" t="s">
        <v>11480</v>
      </c>
      <c r="O2017" t="s">
        <v>11481</v>
      </c>
      <c r="P2017" t="s">
        <v>2881</v>
      </c>
      <c r="Q2017" t="s">
        <v>2432</v>
      </c>
      <c r="R2017" t="s">
        <v>7205</v>
      </c>
      <c r="U2017" t="s">
        <v>1061</v>
      </c>
      <c r="V2017" t="s">
        <v>11501</v>
      </c>
      <c r="W2017" t="s">
        <v>1955</v>
      </c>
      <c r="X2017" t="s">
        <v>2885</v>
      </c>
      <c r="Y2017" t="s">
        <v>2886</v>
      </c>
      <c r="AD2017" t="s">
        <v>11477</v>
      </c>
      <c r="AE2017" t="s">
        <v>11483</v>
      </c>
      <c r="AF2017" t="s">
        <v>11484</v>
      </c>
      <c r="AG2017" t="s">
        <v>4302</v>
      </c>
      <c r="AH2017" t="s">
        <v>1584</v>
      </c>
      <c r="AI2017" t="s">
        <v>11485</v>
      </c>
      <c r="AJ2017" t="s">
        <v>661</v>
      </c>
      <c r="AK2017" t="s">
        <v>673</v>
      </c>
      <c r="AL2017" t="s">
        <v>701</v>
      </c>
      <c r="AM2017" t="s">
        <v>702</v>
      </c>
      <c r="AN2017" t="s">
        <v>709</v>
      </c>
      <c r="AO2017" t="s">
        <v>14</v>
      </c>
      <c r="AP2017" t="s">
        <v>14</v>
      </c>
      <c r="AQ2017" t="s">
        <v>14</v>
      </c>
      <c r="AR2017" t="s">
        <v>11416</v>
      </c>
      <c r="AS2017" t="s">
        <v>11417</v>
      </c>
      <c r="AT2017" t="s">
        <v>11418</v>
      </c>
      <c r="AU2017" t="s">
        <v>11486</v>
      </c>
    </row>
    <row r="2018" spans="1:47" x14ac:dyDescent="0.3">
      <c r="A2018" t="s">
        <v>11502</v>
      </c>
      <c r="B2018" t="s">
        <v>11503</v>
      </c>
      <c r="C2018" t="s">
        <v>2911</v>
      </c>
      <c r="D2018" t="s">
        <v>2872</v>
      </c>
      <c r="E2018" t="s">
        <v>2912</v>
      </c>
      <c r="F2018" t="s">
        <v>1007</v>
      </c>
      <c r="G2018" t="s">
        <v>11504</v>
      </c>
      <c r="H2018" t="s">
        <v>11505</v>
      </c>
      <c r="I2018" t="s">
        <v>3127</v>
      </c>
      <c r="J2018" t="s">
        <v>11506</v>
      </c>
      <c r="K2018" t="s">
        <v>11398</v>
      </c>
      <c r="L2018" t="s">
        <v>11507</v>
      </c>
      <c r="M2018" t="s">
        <v>11508</v>
      </c>
      <c r="N2018" t="s">
        <v>11509</v>
      </c>
      <c r="O2018" t="s">
        <v>11510</v>
      </c>
      <c r="P2018" t="s">
        <v>2881</v>
      </c>
      <c r="Q2018" t="s">
        <v>938</v>
      </c>
      <c r="R2018" t="s">
        <v>2641</v>
      </c>
      <c r="U2018" t="s">
        <v>1061</v>
      </c>
      <c r="V2018" t="s">
        <v>3094</v>
      </c>
      <c r="W2018" t="s">
        <v>1955</v>
      </c>
      <c r="X2018" t="s">
        <v>2885</v>
      </c>
      <c r="Y2018" t="s">
        <v>2886</v>
      </c>
      <c r="AD2018" t="s">
        <v>11398</v>
      </c>
      <c r="AE2018" t="s">
        <v>11511</v>
      </c>
      <c r="AF2018" t="s">
        <v>11512</v>
      </c>
      <c r="AG2018" t="s">
        <v>4302</v>
      </c>
      <c r="AH2018" t="s">
        <v>1584</v>
      </c>
      <c r="AI2018" t="s">
        <v>11513</v>
      </c>
      <c r="AJ2018" t="s">
        <v>661</v>
      </c>
      <c r="AK2018" t="s">
        <v>788</v>
      </c>
      <c r="AL2018" t="s">
        <v>799</v>
      </c>
      <c r="AM2018" t="s">
        <v>805</v>
      </c>
      <c r="AN2018" t="s">
        <v>809</v>
      </c>
      <c r="AO2018" t="s">
        <v>14</v>
      </c>
      <c r="AP2018" t="s">
        <v>14</v>
      </c>
      <c r="AQ2018" t="s">
        <v>14</v>
      </c>
      <c r="AR2018" t="s">
        <v>11514</v>
      </c>
      <c r="AS2018" t="s">
        <v>11515</v>
      </c>
      <c r="AT2018" t="s">
        <v>11516</v>
      </c>
      <c r="AU2018" t="s">
        <v>11463</v>
      </c>
    </row>
    <row r="2019" spans="1:47" x14ac:dyDescent="0.3">
      <c r="A2019" t="s">
        <v>11517</v>
      </c>
      <c r="B2019" t="s">
        <v>11518</v>
      </c>
      <c r="C2019" t="s">
        <v>1268</v>
      </c>
      <c r="D2019" t="s">
        <v>3053</v>
      </c>
      <c r="E2019" t="s">
        <v>3054</v>
      </c>
      <c r="F2019" t="s">
        <v>1130</v>
      </c>
      <c r="G2019" t="s">
        <v>11473</v>
      </c>
      <c r="H2019" t="s">
        <v>11474</v>
      </c>
      <c r="I2019" t="s">
        <v>11475</v>
      </c>
      <c r="J2019" t="s">
        <v>11476</v>
      </c>
      <c r="K2019" t="s">
        <v>11477</v>
      </c>
      <c r="L2019" t="s">
        <v>11478</v>
      </c>
      <c r="M2019" t="s">
        <v>11479</v>
      </c>
      <c r="N2019" t="s">
        <v>11480</v>
      </c>
      <c r="O2019" t="s">
        <v>11481</v>
      </c>
      <c r="P2019" t="s">
        <v>2881</v>
      </c>
      <c r="Q2019" t="s">
        <v>7842</v>
      </c>
      <c r="R2019" t="s">
        <v>11519</v>
      </c>
      <c r="U2019" t="s">
        <v>1061</v>
      </c>
      <c r="V2019" t="s">
        <v>11520</v>
      </c>
      <c r="W2019" t="s">
        <v>1031</v>
      </c>
      <c r="X2019" t="s">
        <v>2885</v>
      </c>
      <c r="Y2019" t="s">
        <v>3066</v>
      </c>
      <c r="Z2019" t="s">
        <v>11482</v>
      </c>
      <c r="AC2019" t="s">
        <v>11476</v>
      </c>
      <c r="AD2019" t="s">
        <v>11477</v>
      </c>
      <c r="AE2019" t="s">
        <v>11483</v>
      </c>
      <c r="AF2019" t="s">
        <v>11484</v>
      </c>
      <c r="AG2019" t="s">
        <v>4302</v>
      </c>
      <c r="AH2019" t="s">
        <v>1584</v>
      </c>
      <c r="AI2019" t="s">
        <v>11485</v>
      </c>
      <c r="AJ2019" t="s">
        <v>661</v>
      </c>
      <c r="AK2019" t="s">
        <v>673</v>
      </c>
      <c r="AL2019" t="s">
        <v>701</v>
      </c>
      <c r="AM2019" t="s">
        <v>702</v>
      </c>
      <c r="AN2019" t="s">
        <v>709</v>
      </c>
      <c r="AO2019" t="s">
        <v>14</v>
      </c>
      <c r="AP2019" t="s">
        <v>14</v>
      </c>
      <c r="AQ2019" t="s">
        <v>14</v>
      </c>
      <c r="AR2019" t="s">
        <v>11416</v>
      </c>
      <c r="AS2019" t="s">
        <v>11417</v>
      </c>
      <c r="AT2019" t="s">
        <v>11418</v>
      </c>
      <c r="AU2019" t="s">
        <v>11486</v>
      </c>
    </row>
    <row r="2020" spans="1:47" x14ac:dyDescent="0.3">
      <c r="A2020" t="s">
        <v>11521</v>
      </c>
      <c r="B2020" t="s">
        <v>11522</v>
      </c>
      <c r="C2020" t="s">
        <v>930</v>
      </c>
      <c r="D2020" t="s">
        <v>2872</v>
      </c>
      <c r="E2020" t="s">
        <v>2873</v>
      </c>
      <c r="F2020" t="s">
        <v>1256</v>
      </c>
      <c r="G2020" t="s">
        <v>11473</v>
      </c>
      <c r="H2020" t="s">
        <v>11474</v>
      </c>
      <c r="I2020" t="s">
        <v>11475</v>
      </c>
      <c r="J2020" t="s">
        <v>11476</v>
      </c>
      <c r="K2020" t="s">
        <v>11477</v>
      </c>
      <c r="L2020" t="s">
        <v>11478</v>
      </c>
      <c r="M2020" t="s">
        <v>11479</v>
      </c>
      <c r="N2020" t="s">
        <v>11480</v>
      </c>
      <c r="O2020" t="s">
        <v>11481</v>
      </c>
      <c r="P2020" t="s">
        <v>2881</v>
      </c>
      <c r="Q2020" t="s">
        <v>3093</v>
      </c>
      <c r="R2020" t="s">
        <v>7128</v>
      </c>
      <c r="U2020" t="s">
        <v>1061</v>
      </c>
      <c r="V2020" t="s">
        <v>5633</v>
      </c>
      <c r="W2020" t="s">
        <v>1955</v>
      </c>
      <c r="X2020" t="s">
        <v>2885</v>
      </c>
      <c r="Y2020" t="s">
        <v>2886</v>
      </c>
      <c r="Z2020" t="s">
        <v>11482</v>
      </c>
      <c r="AD2020" t="s">
        <v>11477</v>
      </c>
      <c r="AE2020" t="s">
        <v>11483</v>
      </c>
      <c r="AF2020" t="s">
        <v>11484</v>
      </c>
      <c r="AG2020" t="s">
        <v>4302</v>
      </c>
      <c r="AH2020" t="s">
        <v>1584</v>
      </c>
      <c r="AI2020" t="s">
        <v>11485</v>
      </c>
      <c r="AJ2020" t="s">
        <v>661</v>
      </c>
      <c r="AK2020" t="s">
        <v>673</v>
      </c>
      <c r="AL2020" t="s">
        <v>701</v>
      </c>
      <c r="AM2020" t="s">
        <v>702</v>
      </c>
      <c r="AN2020" t="s">
        <v>709</v>
      </c>
      <c r="AO2020" t="s">
        <v>14</v>
      </c>
      <c r="AP2020" t="s">
        <v>14</v>
      </c>
      <c r="AQ2020" t="s">
        <v>14</v>
      </c>
      <c r="AR2020" t="s">
        <v>11416</v>
      </c>
      <c r="AS2020" t="s">
        <v>11417</v>
      </c>
      <c r="AT2020" t="s">
        <v>11418</v>
      </c>
      <c r="AU2020" t="s">
        <v>11486</v>
      </c>
    </row>
    <row r="2021" spans="1:47" x14ac:dyDescent="0.3">
      <c r="A2021" t="s">
        <v>11523</v>
      </c>
      <c r="B2021" t="s">
        <v>11524</v>
      </c>
      <c r="C2021" t="s">
        <v>2911</v>
      </c>
      <c r="D2021" t="s">
        <v>3207</v>
      </c>
      <c r="E2021" t="s">
        <v>3279</v>
      </c>
      <c r="F2021" t="s">
        <v>1317</v>
      </c>
      <c r="G2021" t="s">
        <v>11525</v>
      </c>
      <c r="H2021" t="s">
        <v>11462</v>
      </c>
      <c r="J2021" t="s">
        <v>11435</v>
      </c>
      <c r="K2021" t="s">
        <v>11436</v>
      </c>
      <c r="L2021" t="s">
        <v>11437</v>
      </c>
      <c r="M2021" t="s">
        <v>11526</v>
      </c>
      <c r="N2021" t="s">
        <v>11527</v>
      </c>
      <c r="O2021" t="s">
        <v>11528</v>
      </c>
      <c r="P2021" t="s">
        <v>3218</v>
      </c>
      <c r="Q2021" t="s">
        <v>2151</v>
      </c>
      <c r="R2021" t="s">
        <v>11529</v>
      </c>
      <c r="U2021" t="s">
        <v>1061</v>
      </c>
      <c r="V2021" t="s">
        <v>3303</v>
      </c>
      <c r="W2021" t="s">
        <v>1031</v>
      </c>
      <c r="X2021" t="s">
        <v>3221</v>
      </c>
      <c r="Y2021" t="s">
        <v>3222</v>
      </c>
      <c r="AD2021" t="s">
        <v>11436</v>
      </c>
      <c r="AE2021" t="s">
        <v>11444</v>
      </c>
      <c r="AF2021" t="s">
        <v>11530</v>
      </c>
      <c r="AG2021" t="s">
        <v>4302</v>
      </c>
      <c r="AH2021" t="s">
        <v>1584</v>
      </c>
      <c r="AI2021" t="s">
        <v>11531</v>
      </c>
      <c r="AJ2021" t="s">
        <v>661</v>
      </c>
      <c r="AK2021" t="s">
        <v>673</v>
      </c>
      <c r="AL2021" t="s">
        <v>701</v>
      </c>
      <c r="AM2021" t="s">
        <v>745</v>
      </c>
      <c r="AN2021" t="s">
        <v>753</v>
      </c>
      <c r="AO2021" t="s">
        <v>14</v>
      </c>
      <c r="AP2021" t="s">
        <v>14</v>
      </c>
      <c r="AQ2021" t="s">
        <v>14</v>
      </c>
      <c r="AR2021" t="s">
        <v>11447</v>
      </c>
      <c r="AS2021" t="s">
        <v>11448</v>
      </c>
      <c r="AT2021" t="s">
        <v>11449</v>
      </c>
      <c r="AU2021" t="s">
        <v>11532</v>
      </c>
    </row>
    <row r="2022" spans="1:47" x14ac:dyDescent="0.3">
      <c r="A2022" t="s">
        <v>11533</v>
      </c>
      <c r="B2022" t="s">
        <v>11534</v>
      </c>
      <c r="C2022" t="s">
        <v>930</v>
      </c>
      <c r="D2022" t="s">
        <v>2872</v>
      </c>
      <c r="E2022" t="s">
        <v>2873</v>
      </c>
      <c r="F2022" t="s">
        <v>1049</v>
      </c>
      <c r="G2022" t="s">
        <v>11535</v>
      </c>
      <c r="H2022" t="s">
        <v>11536</v>
      </c>
      <c r="I2022" t="s">
        <v>5248</v>
      </c>
      <c r="J2022" t="s">
        <v>11537</v>
      </c>
      <c r="K2022" t="s">
        <v>1109</v>
      </c>
      <c r="L2022" t="s">
        <v>11538</v>
      </c>
      <c r="M2022" t="s">
        <v>11539</v>
      </c>
      <c r="N2022" t="s">
        <v>11540</v>
      </c>
      <c r="O2022" t="s">
        <v>11541</v>
      </c>
      <c r="P2022" t="s">
        <v>2881</v>
      </c>
      <c r="Q2022" t="s">
        <v>7029</v>
      </c>
      <c r="R2022" t="s">
        <v>1089</v>
      </c>
      <c r="U2022" t="s">
        <v>1061</v>
      </c>
      <c r="V2022" t="s">
        <v>2884</v>
      </c>
      <c r="W2022" t="s">
        <v>1955</v>
      </c>
      <c r="X2022" t="s">
        <v>2885</v>
      </c>
      <c r="Y2022" t="s">
        <v>2886</v>
      </c>
      <c r="AD2022" t="s">
        <v>1109</v>
      </c>
      <c r="AE2022" t="s">
        <v>11542</v>
      </c>
      <c r="AF2022" t="s">
        <v>11543</v>
      </c>
      <c r="AG2022" t="s">
        <v>4302</v>
      </c>
      <c r="AH2022" t="s">
        <v>1584</v>
      </c>
      <c r="AI2022" t="s">
        <v>11544</v>
      </c>
      <c r="AJ2022" t="s">
        <v>661</v>
      </c>
      <c r="AK2022" t="s">
        <v>788</v>
      </c>
      <c r="AL2022" t="s">
        <v>799</v>
      </c>
      <c r="AM2022" t="s">
        <v>805</v>
      </c>
      <c r="AN2022" t="s">
        <v>808</v>
      </c>
      <c r="AO2022" t="s">
        <v>14</v>
      </c>
      <c r="AP2022" t="s">
        <v>14</v>
      </c>
      <c r="AQ2022" t="s">
        <v>14</v>
      </c>
      <c r="AR2022" t="s">
        <v>11545</v>
      </c>
      <c r="AS2022" t="s">
        <v>11546</v>
      </c>
      <c r="AT2022" t="s">
        <v>11547</v>
      </c>
      <c r="AU2022" t="s">
        <v>11548</v>
      </c>
    </row>
    <row r="2023" spans="1:47" x14ac:dyDescent="0.3">
      <c r="A2023" t="s">
        <v>11549</v>
      </c>
      <c r="B2023" t="s">
        <v>11550</v>
      </c>
      <c r="C2023" t="s">
        <v>2911</v>
      </c>
      <c r="D2023" t="s">
        <v>3207</v>
      </c>
      <c r="E2023" t="s">
        <v>3279</v>
      </c>
      <c r="F2023" t="s">
        <v>1317</v>
      </c>
      <c r="G2023" t="s">
        <v>11525</v>
      </c>
      <c r="H2023" t="s">
        <v>11462</v>
      </c>
      <c r="J2023" t="s">
        <v>11435</v>
      </c>
      <c r="K2023" t="s">
        <v>11436</v>
      </c>
      <c r="L2023" t="s">
        <v>11437</v>
      </c>
      <c r="M2023" t="s">
        <v>11526</v>
      </c>
      <c r="N2023" t="s">
        <v>11527</v>
      </c>
      <c r="O2023" t="s">
        <v>11528</v>
      </c>
      <c r="P2023" t="s">
        <v>3218</v>
      </c>
      <c r="Q2023" t="s">
        <v>2234</v>
      </c>
      <c r="R2023" t="s">
        <v>1709</v>
      </c>
      <c r="U2023" t="s">
        <v>1061</v>
      </c>
      <c r="V2023" t="s">
        <v>3303</v>
      </c>
      <c r="W2023" t="s">
        <v>1031</v>
      </c>
      <c r="X2023" t="s">
        <v>3221</v>
      </c>
      <c r="Y2023" t="s">
        <v>3222</v>
      </c>
      <c r="AD2023" t="s">
        <v>11436</v>
      </c>
      <c r="AE2023" t="s">
        <v>11444</v>
      </c>
      <c r="AF2023" t="s">
        <v>11530</v>
      </c>
      <c r="AG2023" t="s">
        <v>4302</v>
      </c>
      <c r="AH2023" t="s">
        <v>1584</v>
      </c>
      <c r="AI2023" t="s">
        <v>11531</v>
      </c>
      <c r="AJ2023" t="s">
        <v>661</v>
      </c>
      <c r="AK2023" t="s">
        <v>673</v>
      </c>
      <c r="AL2023" t="s">
        <v>701</v>
      </c>
      <c r="AM2023" t="s">
        <v>745</v>
      </c>
      <c r="AN2023" t="s">
        <v>753</v>
      </c>
      <c r="AO2023" t="s">
        <v>14</v>
      </c>
      <c r="AP2023" t="s">
        <v>14</v>
      </c>
      <c r="AQ2023" t="s">
        <v>14</v>
      </c>
      <c r="AR2023" t="s">
        <v>11447</v>
      </c>
      <c r="AS2023" t="s">
        <v>11448</v>
      </c>
      <c r="AT2023" t="s">
        <v>11449</v>
      </c>
      <c r="AU2023" t="s">
        <v>11532</v>
      </c>
    </row>
    <row r="2024" spans="1:47" x14ac:dyDescent="0.3">
      <c r="A2024" t="s">
        <v>11551</v>
      </c>
      <c r="B2024" t="s">
        <v>11552</v>
      </c>
      <c r="C2024" t="s">
        <v>930</v>
      </c>
      <c r="D2024" t="s">
        <v>2872</v>
      </c>
      <c r="E2024" t="s">
        <v>2873</v>
      </c>
      <c r="F2024" t="s">
        <v>1256</v>
      </c>
      <c r="G2024" t="s">
        <v>11553</v>
      </c>
      <c r="H2024" t="s">
        <v>5350</v>
      </c>
      <c r="I2024" t="s">
        <v>11554</v>
      </c>
      <c r="J2024" t="s">
        <v>5351</v>
      </c>
      <c r="K2024" t="s">
        <v>5352</v>
      </c>
      <c r="L2024" t="s">
        <v>5353</v>
      </c>
      <c r="M2024" t="s">
        <v>11458</v>
      </c>
      <c r="N2024" t="s">
        <v>11459</v>
      </c>
      <c r="O2024" t="s">
        <v>11460</v>
      </c>
      <c r="P2024" t="s">
        <v>2881</v>
      </c>
      <c r="Q2024" t="s">
        <v>3765</v>
      </c>
      <c r="R2024" t="s">
        <v>1089</v>
      </c>
      <c r="U2024" t="s">
        <v>1061</v>
      </c>
      <c r="V2024" t="s">
        <v>2884</v>
      </c>
      <c r="W2024" t="s">
        <v>1955</v>
      </c>
      <c r="X2024" t="s">
        <v>2885</v>
      </c>
      <c r="Y2024" t="s">
        <v>2886</v>
      </c>
      <c r="Z2024" t="s">
        <v>11555</v>
      </c>
      <c r="AA2024" t="s">
        <v>11556</v>
      </c>
      <c r="AC2024" t="s">
        <v>2362</v>
      </c>
      <c r="AD2024" t="s">
        <v>2363</v>
      </c>
      <c r="AE2024" t="s">
        <v>11349</v>
      </c>
      <c r="AF2024" t="s">
        <v>2370</v>
      </c>
      <c r="AG2024" t="s">
        <v>4302</v>
      </c>
      <c r="AH2024" t="s">
        <v>1584</v>
      </c>
      <c r="AI2024" t="s">
        <v>2371</v>
      </c>
      <c r="AJ2024" t="s">
        <v>817</v>
      </c>
      <c r="AK2024" t="s">
        <v>823</v>
      </c>
      <c r="AL2024" t="s">
        <v>824</v>
      </c>
      <c r="AM2024" t="s">
        <v>14</v>
      </c>
      <c r="AN2024" t="s">
        <v>14</v>
      </c>
      <c r="AO2024" t="s">
        <v>14</v>
      </c>
      <c r="AP2024" t="s">
        <v>14</v>
      </c>
      <c r="AQ2024" t="s">
        <v>14</v>
      </c>
      <c r="AR2024" t="s">
        <v>11416</v>
      </c>
      <c r="AS2024" t="s">
        <v>11417</v>
      </c>
      <c r="AT2024" t="s">
        <v>11418</v>
      </c>
      <c r="AU2024" t="s">
        <v>11557</v>
      </c>
    </row>
    <row r="2025" spans="1:47" x14ac:dyDescent="0.3">
      <c r="A2025" t="s">
        <v>11558</v>
      </c>
      <c r="B2025" t="s">
        <v>11559</v>
      </c>
      <c r="C2025" t="s">
        <v>2911</v>
      </c>
      <c r="D2025" t="s">
        <v>10373</v>
      </c>
      <c r="E2025" t="s">
        <v>10374</v>
      </c>
      <c r="F2025" t="s">
        <v>1256</v>
      </c>
      <c r="G2025" t="s">
        <v>11553</v>
      </c>
      <c r="H2025" t="s">
        <v>5350</v>
      </c>
      <c r="I2025" t="s">
        <v>11554</v>
      </c>
      <c r="J2025" t="s">
        <v>5351</v>
      </c>
      <c r="K2025" t="s">
        <v>5352</v>
      </c>
      <c r="L2025" t="s">
        <v>5353</v>
      </c>
      <c r="M2025" t="s">
        <v>11458</v>
      </c>
      <c r="N2025" t="s">
        <v>11459</v>
      </c>
      <c r="O2025" t="s">
        <v>11460</v>
      </c>
      <c r="P2025" t="s">
        <v>2881</v>
      </c>
      <c r="Q2025" t="s">
        <v>8888</v>
      </c>
      <c r="R2025" t="s">
        <v>1089</v>
      </c>
      <c r="U2025" t="s">
        <v>1061</v>
      </c>
      <c r="V2025" t="s">
        <v>10378</v>
      </c>
      <c r="W2025" t="s">
        <v>1138</v>
      </c>
      <c r="X2025" t="s">
        <v>10253</v>
      </c>
      <c r="Y2025" t="s">
        <v>10379</v>
      </c>
      <c r="Z2025" t="s">
        <v>11555</v>
      </c>
      <c r="AA2025" t="s">
        <v>11556</v>
      </c>
      <c r="AC2025" t="s">
        <v>2362</v>
      </c>
      <c r="AD2025" t="s">
        <v>2363</v>
      </c>
      <c r="AE2025" t="s">
        <v>11349</v>
      </c>
      <c r="AF2025" t="s">
        <v>2370</v>
      </c>
      <c r="AG2025" t="s">
        <v>4302</v>
      </c>
      <c r="AH2025" t="s">
        <v>1584</v>
      </c>
      <c r="AI2025" t="s">
        <v>2371</v>
      </c>
      <c r="AJ2025" t="s">
        <v>817</v>
      </c>
      <c r="AK2025" t="s">
        <v>823</v>
      </c>
      <c r="AL2025" t="s">
        <v>824</v>
      </c>
      <c r="AM2025" t="s">
        <v>14</v>
      </c>
      <c r="AN2025" t="s">
        <v>14</v>
      </c>
      <c r="AO2025" t="s">
        <v>14</v>
      </c>
      <c r="AP2025" t="s">
        <v>14</v>
      </c>
      <c r="AQ2025" t="s">
        <v>14</v>
      </c>
      <c r="AR2025" t="s">
        <v>11416</v>
      </c>
      <c r="AS2025" t="s">
        <v>11417</v>
      </c>
      <c r="AT2025" t="s">
        <v>11418</v>
      </c>
      <c r="AU2025" t="s">
        <v>11557</v>
      </c>
    </row>
    <row r="2026" spans="1:47" x14ac:dyDescent="0.3">
      <c r="A2026" t="s">
        <v>11560</v>
      </c>
      <c r="B2026" t="s">
        <v>11561</v>
      </c>
      <c r="C2026" t="s">
        <v>930</v>
      </c>
      <c r="D2026" t="s">
        <v>2872</v>
      </c>
      <c r="E2026" t="s">
        <v>2873</v>
      </c>
      <c r="F2026" t="s">
        <v>1049</v>
      </c>
      <c r="G2026" t="s">
        <v>11473</v>
      </c>
      <c r="H2026" t="s">
        <v>11474</v>
      </c>
      <c r="I2026" t="s">
        <v>11475</v>
      </c>
      <c r="J2026" t="s">
        <v>11476</v>
      </c>
      <c r="K2026" t="s">
        <v>11477</v>
      </c>
      <c r="L2026" t="s">
        <v>11478</v>
      </c>
      <c r="M2026" t="s">
        <v>11479</v>
      </c>
      <c r="N2026" t="s">
        <v>11480</v>
      </c>
      <c r="O2026" t="s">
        <v>11481</v>
      </c>
      <c r="P2026" t="s">
        <v>2881</v>
      </c>
      <c r="Q2026" t="s">
        <v>6899</v>
      </c>
      <c r="R2026" t="s">
        <v>10118</v>
      </c>
      <c r="U2026" t="s">
        <v>1061</v>
      </c>
      <c r="V2026" t="s">
        <v>3193</v>
      </c>
      <c r="W2026" t="s">
        <v>1955</v>
      </c>
      <c r="X2026" t="s">
        <v>2885</v>
      </c>
      <c r="Y2026" t="s">
        <v>2886</v>
      </c>
      <c r="Z2026" t="s">
        <v>11482</v>
      </c>
      <c r="AC2026" t="s">
        <v>11476</v>
      </c>
      <c r="AD2026" t="s">
        <v>11477</v>
      </c>
      <c r="AE2026" t="s">
        <v>11483</v>
      </c>
      <c r="AF2026" t="s">
        <v>11484</v>
      </c>
      <c r="AG2026" t="s">
        <v>4302</v>
      </c>
      <c r="AH2026" t="s">
        <v>1584</v>
      </c>
      <c r="AI2026" t="s">
        <v>11485</v>
      </c>
      <c r="AJ2026" t="s">
        <v>661</v>
      </c>
      <c r="AK2026" t="s">
        <v>673</v>
      </c>
      <c r="AL2026" t="s">
        <v>701</v>
      </c>
      <c r="AM2026" t="s">
        <v>702</v>
      </c>
      <c r="AN2026" t="s">
        <v>709</v>
      </c>
      <c r="AO2026" t="s">
        <v>14</v>
      </c>
      <c r="AP2026" t="s">
        <v>14</v>
      </c>
      <c r="AQ2026" t="s">
        <v>14</v>
      </c>
      <c r="AR2026" t="s">
        <v>11416</v>
      </c>
      <c r="AS2026" t="s">
        <v>11417</v>
      </c>
      <c r="AT2026" t="s">
        <v>11418</v>
      </c>
      <c r="AU2026" t="s">
        <v>11486</v>
      </c>
    </row>
    <row r="2027" spans="1:47" x14ac:dyDescent="0.3">
      <c r="A2027" t="s">
        <v>11562</v>
      </c>
      <c r="B2027" t="s">
        <v>11563</v>
      </c>
      <c r="C2027" t="s">
        <v>2911</v>
      </c>
      <c r="D2027" t="s">
        <v>2872</v>
      </c>
      <c r="E2027" t="s">
        <v>2912</v>
      </c>
      <c r="F2027" t="s">
        <v>1016</v>
      </c>
      <c r="G2027" t="s">
        <v>11564</v>
      </c>
      <c r="H2027" t="s">
        <v>11536</v>
      </c>
      <c r="J2027" t="s">
        <v>11537</v>
      </c>
      <c r="K2027" t="s">
        <v>1109</v>
      </c>
      <c r="L2027" t="s">
        <v>11538</v>
      </c>
      <c r="M2027" t="s">
        <v>11565</v>
      </c>
      <c r="N2027" t="s">
        <v>11566</v>
      </c>
      <c r="O2027" t="s">
        <v>11567</v>
      </c>
      <c r="P2027" t="s">
        <v>2881</v>
      </c>
      <c r="Q2027" t="s">
        <v>8873</v>
      </c>
      <c r="R2027" t="s">
        <v>6400</v>
      </c>
      <c r="U2027" t="s">
        <v>1061</v>
      </c>
      <c r="V2027" t="s">
        <v>3094</v>
      </c>
      <c r="W2027" t="s">
        <v>1955</v>
      </c>
      <c r="X2027" t="s">
        <v>2885</v>
      </c>
      <c r="Y2027" t="s">
        <v>2886</v>
      </c>
      <c r="AD2027" t="s">
        <v>1109</v>
      </c>
      <c r="AE2027" t="s">
        <v>11542</v>
      </c>
      <c r="AF2027" t="s">
        <v>11568</v>
      </c>
      <c r="AG2027" t="s">
        <v>4302</v>
      </c>
      <c r="AH2027" t="s">
        <v>1584</v>
      </c>
      <c r="AI2027" t="s">
        <v>11569</v>
      </c>
      <c r="AJ2027" t="s">
        <v>661</v>
      </c>
      <c r="AK2027" t="s">
        <v>788</v>
      </c>
      <c r="AL2027" t="s">
        <v>789</v>
      </c>
      <c r="AM2027" t="s">
        <v>793</v>
      </c>
      <c r="AN2027" t="s">
        <v>14</v>
      </c>
      <c r="AO2027" t="s">
        <v>14</v>
      </c>
      <c r="AP2027" t="s">
        <v>14</v>
      </c>
      <c r="AQ2027" t="s">
        <v>14</v>
      </c>
      <c r="AR2027" t="s">
        <v>11545</v>
      </c>
      <c r="AS2027" t="s">
        <v>11546</v>
      </c>
      <c r="AT2027" t="s">
        <v>11547</v>
      </c>
      <c r="AU2027" t="s">
        <v>11570</v>
      </c>
    </row>
    <row r="2028" spans="1:47" x14ac:dyDescent="0.3">
      <c r="A2028" t="s">
        <v>11571</v>
      </c>
      <c r="B2028" t="s">
        <v>11572</v>
      </c>
      <c r="C2028" t="s">
        <v>2911</v>
      </c>
      <c r="D2028" t="s">
        <v>2872</v>
      </c>
      <c r="E2028" t="s">
        <v>2912</v>
      </c>
      <c r="F2028" t="s">
        <v>1016</v>
      </c>
      <c r="G2028" t="s">
        <v>11433</v>
      </c>
      <c r="H2028" t="s">
        <v>11434</v>
      </c>
      <c r="J2028" t="s">
        <v>11435</v>
      </c>
      <c r="K2028" t="s">
        <v>11436</v>
      </c>
      <c r="L2028" t="s">
        <v>11437</v>
      </c>
      <c r="M2028" t="s">
        <v>11438</v>
      </c>
      <c r="N2028" t="s">
        <v>11439</v>
      </c>
      <c r="O2028" t="s">
        <v>11440</v>
      </c>
      <c r="P2028" t="s">
        <v>2881</v>
      </c>
      <c r="Q2028" t="s">
        <v>3347</v>
      </c>
      <c r="R2028" t="s">
        <v>1839</v>
      </c>
      <c r="U2028" t="s">
        <v>1061</v>
      </c>
      <c r="V2028" t="s">
        <v>3094</v>
      </c>
      <c r="W2028" t="s">
        <v>1955</v>
      </c>
      <c r="X2028" t="s">
        <v>2885</v>
      </c>
      <c r="Y2028" t="s">
        <v>2886</v>
      </c>
      <c r="Z2028" t="s">
        <v>11443</v>
      </c>
      <c r="AD2028" t="s">
        <v>11436</v>
      </c>
      <c r="AE2028" t="s">
        <v>11444</v>
      </c>
      <c r="AF2028" t="s">
        <v>11445</v>
      </c>
      <c r="AG2028" t="s">
        <v>4302</v>
      </c>
      <c r="AH2028" t="s">
        <v>1584</v>
      </c>
      <c r="AI2028" t="s">
        <v>11446</v>
      </c>
      <c r="AJ2028" t="s">
        <v>661</v>
      </c>
      <c r="AK2028" t="s">
        <v>673</v>
      </c>
      <c r="AL2028" t="s">
        <v>677</v>
      </c>
      <c r="AM2028" t="s">
        <v>690</v>
      </c>
      <c r="AN2028" t="s">
        <v>692</v>
      </c>
      <c r="AO2028" t="s">
        <v>14</v>
      </c>
      <c r="AP2028" t="s">
        <v>14</v>
      </c>
      <c r="AQ2028" t="s">
        <v>14</v>
      </c>
      <c r="AR2028" t="s">
        <v>11447</v>
      </c>
      <c r="AS2028" t="s">
        <v>11448</v>
      </c>
      <c r="AT2028" t="s">
        <v>11449</v>
      </c>
      <c r="AU2028" t="s">
        <v>11450</v>
      </c>
    </row>
    <row r="2029" spans="1:47" x14ac:dyDescent="0.3">
      <c r="A2029" t="s">
        <v>11573</v>
      </c>
      <c r="B2029" t="s">
        <v>11574</v>
      </c>
      <c r="C2029" t="s">
        <v>2911</v>
      </c>
      <c r="D2029" t="s">
        <v>2872</v>
      </c>
      <c r="E2029" t="s">
        <v>2912</v>
      </c>
      <c r="F2029" t="s">
        <v>1016</v>
      </c>
      <c r="G2029" t="s">
        <v>11504</v>
      </c>
      <c r="H2029" t="s">
        <v>11505</v>
      </c>
      <c r="I2029" t="s">
        <v>3127</v>
      </c>
      <c r="J2029" t="s">
        <v>11506</v>
      </c>
      <c r="K2029" t="s">
        <v>11398</v>
      </c>
      <c r="L2029" t="s">
        <v>11507</v>
      </c>
      <c r="M2029" t="s">
        <v>11508</v>
      </c>
      <c r="N2029" t="s">
        <v>11509</v>
      </c>
      <c r="O2029" t="s">
        <v>11510</v>
      </c>
      <c r="P2029" t="s">
        <v>2881</v>
      </c>
      <c r="Q2029" t="s">
        <v>7124</v>
      </c>
      <c r="R2029" t="s">
        <v>1089</v>
      </c>
      <c r="U2029" t="s">
        <v>1061</v>
      </c>
      <c r="V2029" t="s">
        <v>3094</v>
      </c>
      <c r="W2029" t="s">
        <v>1955</v>
      </c>
      <c r="X2029" t="s">
        <v>2885</v>
      </c>
      <c r="Y2029" t="s">
        <v>2886</v>
      </c>
      <c r="Z2029" t="s">
        <v>11575</v>
      </c>
      <c r="AC2029" t="s">
        <v>11506</v>
      </c>
      <c r="AD2029" t="s">
        <v>11398</v>
      </c>
      <c r="AE2029" t="s">
        <v>11511</v>
      </c>
      <c r="AF2029" t="s">
        <v>11512</v>
      </c>
      <c r="AG2029" t="s">
        <v>4302</v>
      </c>
      <c r="AH2029" t="s">
        <v>1584</v>
      </c>
      <c r="AI2029" t="s">
        <v>11513</v>
      </c>
      <c r="AJ2029" t="s">
        <v>661</v>
      </c>
      <c r="AK2029" t="s">
        <v>788</v>
      </c>
      <c r="AL2029" t="s">
        <v>799</v>
      </c>
      <c r="AM2029" t="s">
        <v>805</v>
      </c>
      <c r="AN2029" t="s">
        <v>809</v>
      </c>
      <c r="AO2029" t="s">
        <v>14</v>
      </c>
      <c r="AP2029" t="s">
        <v>14</v>
      </c>
      <c r="AQ2029" t="s">
        <v>14</v>
      </c>
      <c r="AR2029" t="s">
        <v>11514</v>
      </c>
      <c r="AS2029" t="s">
        <v>11515</v>
      </c>
      <c r="AT2029" t="s">
        <v>11516</v>
      </c>
      <c r="AU2029" t="s">
        <v>11463</v>
      </c>
    </row>
    <row r="2030" spans="1:47" x14ac:dyDescent="0.3">
      <c r="A2030" t="s">
        <v>11576</v>
      </c>
      <c r="B2030" t="s">
        <v>11577</v>
      </c>
      <c r="C2030" t="s">
        <v>930</v>
      </c>
      <c r="D2030" t="s">
        <v>3207</v>
      </c>
      <c r="E2030" t="s">
        <v>3208</v>
      </c>
      <c r="F2030" t="s">
        <v>1104</v>
      </c>
      <c r="G2030" t="s">
        <v>5119</v>
      </c>
      <c r="H2030" t="s">
        <v>11578</v>
      </c>
      <c r="I2030" t="s">
        <v>11579</v>
      </c>
      <c r="J2030" t="s">
        <v>11580</v>
      </c>
      <c r="K2030" t="s">
        <v>11581</v>
      </c>
      <c r="L2030" t="s">
        <v>11582</v>
      </c>
      <c r="M2030" t="s">
        <v>11583</v>
      </c>
      <c r="N2030" t="s">
        <v>11584</v>
      </c>
      <c r="O2030" t="s">
        <v>11585</v>
      </c>
      <c r="P2030" t="s">
        <v>3218</v>
      </c>
      <c r="Q2030" t="s">
        <v>3711</v>
      </c>
      <c r="R2030" t="s">
        <v>10095</v>
      </c>
      <c r="U2030" t="s">
        <v>1061</v>
      </c>
      <c r="V2030" t="s">
        <v>3220</v>
      </c>
      <c r="W2030" t="s">
        <v>987</v>
      </c>
      <c r="X2030" t="s">
        <v>3221</v>
      </c>
      <c r="Y2030" t="s">
        <v>3222</v>
      </c>
      <c r="Z2030" t="s">
        <v>11586</v>
      </c>
      <c r="AC2030" t="s">
        <v>11580</v>
      </c>
      <c r="AD2030" t="s">
        <v>11581</v>
      </c>
      <c r="AE2030" t="s">
        <v>11587</v>
      </c>
      <c r="AF2030" t="s">
        <v>11588</v>
      </c>
      <c r="AG2030" t="s">
        <v>4302</v>
      </c>
      <c r="AH2030" t="s">
        <v>1584</v>
      </c>
      <c r="AI2030" t="s">
        <v>11589</v>
      </c>
      <c r="AJ2030" t="s">
        <v>661</v>
      </c>
      <c r="AK2030" t="s">
        <v>673</v>
      </c>
      <c r="AL2030" t="s">
        <v>701</v>
      </c>
      <c r="AM2030" t="s">
        <v>724</v>
      </c>
      <c r="AN2030" t="s">
        <v>728</v>
      </c>
      <c r="AO2030" t="s">
        <v>14</v>
      </c>
      <c r="AP2030" t="s">
        <v>14</v>
      </c>
      <c r="AQ2030" t="s">
        <v>14</v>
      </c>
      <c r="AR2030" t="s">
        <v>11590</v>
      </c>
      <c r="AS2030" t="s">
        <v>11591</v>
      </c>
      <c r="AT2030" t="s">
        <v>11592</v>
      </c>
      <c r="AU2030" t="s">
        <v>11593</v>
      </c>
    </row>
    <row r="2031" spans="1:47" x14ac:dyDescent="0.3">
      <c r="A2031" t="s">
        <v>11594</v>
      </c>
      <c r="B2031" t="s">
        <v>11595</v>
      </c>
      <c r="C2031" t="s">
        <v>2911</v>
      </c>
      <c r="D2031" t="s">
        <v>3207</v>
      </c>
      <c r="E2031" t="s">
        <v>3279</v>
      </c>
      <c r="F2031" t="s">
        <v>1317</v>
      </c>
      <c r="G2031" t="s">
        <v>5119</v>
      </c>
      <c r="H2031" t="s">
        <v>11578</v>
      </c>
      <c r="I2031" t="s">
        <v>11579</v>
      </c>
      <c r="J2031" t="s">
        <v>11580</v>
      </c>
      <c r="K2031" t="s">
        <v>11581</v>
      </c>
      <c r="L2031" t="s">
        <v>11582</v>
      </c>
      <c r="M2031" t="s">
        <v>11583</v>
      </c>
      <c r="N2031" t="s">
        <v>11584</v>
      </c>
      <c r="O2031" t="s">
        <v>11585</v>
      </c>
      <c r="P2031" t="s">
        <v>3218</v>
      </c>
      <c r="Q2031" t="s">
        <v>7291</v>
      </c>
      <c r="R2031" t="s">
        <v>7086</v>
      </c>
      <c r="U2031" t="s">
        <v>1061</v>
      </c>
      <c r="V2031" t="s">
        <v>11596</v>
      </c>
      <c r="W2031" t="s">
        <v>1031</v>
      </c>
      <c r="X2031" t="s">
        <v>3221</v>
      </c>
      <c r="Y2031" t="s">
        <v>3222</v>
      </c>
      <c r="AD2031" t="s">
        <v>11581</v>
      </c>
      <c r="AE2031" t="s">
        <v>11587</v>
      </c>
      <c r="AF2031" t="s">
        <v>11588</v>
      </c>
      <c r="AG2031" t="s">
        <v>4302</v>
      </c>
      <c r="AH2031" t="s">
        <v>1584</v>
      </c>
      <c r="AI2031" t="s">
        <v>11589</v>
      </c>
      <c r="AJ2031" t="s">
        <v>661</v>
      </c>
      <c r="AK2031" t="s">
        <v>673</v>
      </c>
      <c r="AL2031" t="s">
        <v>701</v>
      </c>
      <c r="AM2031" t="s">
        <v>724</v>
      </c>
      <c r="AN2031" t="s">
        <v>728</v>
      </c>
      <c r="AO2031" t="s">
        <v>14</v>
      </c>
      <c r="AP2031" t="s">
        <v>14</v>
      </c>
      <c r="AQ2031" t="s">
        <v>14</v>
      </c>
      <c r="AR2031" t="s">
        <v>11590</v>
      </c>
      <c r="AS2031" t="s">
        <v>11591</v>
      </c>
      <c r="AT2031" t="s">
        <v>11592</v>
      </c>
      <c r="AU2031" t="s">
        <v>11593</v>
      </c>
    </row>
    <row r="2032" spans="1:47" x14ac:dyDescent="0.3">
      <c r="A2032" t="s">
        <v>11597</v>
      </c>
      <c r="B2032" t="s">
        <v>11598</v>
      </c>
      <c r="C2032" t="s">
        <v>2911</v>
      </c>
      <c r="D2032" t="s">
        <v>3207</v>
      </c>
      <c r="E2032" t="s">
        <v>3279</v>
      </c>
      <c r="F2032" t="s">
        <v>1317</v>
      </c>
      <c r="G2032" t="s">
        <v>5119</v>
      </c>
      <c r="H2032" t="s">
        <v>11578</v>
      </c>
      <c r="I2032" t="s">
        <v>11579</v>
      </c>
      <c r="J2032" t="s">
        <v>11580</v>
      </c>
      <c r="K2032" t="s">
        <v>11581</v>
      </c>
      <c r="L2032" t="s">
        <v>11582</v>
      </c>
      <c r="M2032" t="s">
        <v>11583</v>
      </c>
      <c r="N2032" t="s">
        <v>11584</v>
      </c>
      <c r="O2032" t="s">
        <v>11585</v>
      </c>
      <c r="P2032" t="s">
        <v>3218</v>
      </c>
      <c r="Q2032" t="s">
        <v>4365</v>
      </c>
      <c r="R2032" t="s">
        <v>5428</v>
      </c>
      <c r="U2032" t="s">
        <v>1061</v>
      </c>
      <c r="V2032" t="s">
        <v>11596</v>
      </c>
      <c r="W2032" t="s">
        <v>1031</v>
      </c>
      <c r="X2032" t="s">
        <v>3221</v>
      </c>
      <c r="Y2032" t="s">
        <v>3222</v>
      </c>
      <c r="AD2032" t="s">
        <v>11581</v>
      </c>
      <c r="AE2032" t="s">
        <v>11599</v>
      </c>
      <c r="AF2032" t="s">
        <v>11588</v>
      </c>
      <c r="AG2032" t="s">
        <v>4302</v>
      </c>
      <c r="AH2032" t="s">
        <v>1584</v>
      </c>
      <c r="AI2032" t="s">
        <v>11589</v>
      </c>
      <c r="AJ2032" t="s">
        <v>661</v>
      </c>
      <c r="AK2032" t="s">
        <v>673</v>
      </c>
      <c r="AL2032" t="s">
        <v>701</v>
      </c>
      <c r="AM2032" t="s">
        <v>724</v>
      </c>
      <c r="AN2032" t="s">
        <v>728</v>
      </c>
      <c r="AO2032" t="s">
        <v>14</v>
      </c>
      <c r="AP2032" t="s">
        <v>14</v>
      </c>
      <c r="AQ2032" t="s">
        <v>14</v>
      </c>
      <c r="AR2032" t="s">
        <v>11590</v>
      </c>
      <c r="AS2032" t="s">
        <v>11591</v>
      </c>
      <c r="AT2032" t="s">
        <v>11592</v>
      </c>
      <c r="AU2032" t="s">
        <v>11593</v>
      </c>
    </row>
    <row r="2033" spans="1:47" x14ac:dyDescent="0.3">
      <c r="A2033" t="s">
        <v>11600</v>
      </c>
      <c r="B2033" t="s">
        <v>11601</v>
      </c>
      <c r="C2033" t="s">
        <v>930</v>
      </c>
      <c r="D2033" t="s">
        <v>3312</v>
      </c>
      <c r="E2033" t="s">
        <v>3313</v>
      </c>
      <c r="F2033" t="s">
        <v>1384</v>
      </c>
      <c r="G2033" t="s">
        <v>2144</v>
      </c>
      <c r="H2033" t="s">
        <v>11341</v>
      </c>
      <c r="J2033" t="s">
        <v>2362</v>
      </c>
      <c r="K2033" t="s">
        <v>2363</v>
      </c>
      <c r="L2033" t="s">
        <v>11342</v>
      </c>
      <c r="M2033" t="s">
        <v>11602</v>
      </c>
      <c r="N2033" t="s">
        <v>11603</v>
      </c>
      <c r="O2033" t="s">
        <v>11604</v>
      </c>
      <c r="P2033" t="s">
        <v>3218</v>
      </c>
      <c r="Q2033" t="s">
        <v>3833</v>
      </c>
      <c r="R2033" t="s">
        <v>1089</v>
      </c>
      <c r="U2033" t="s">
        <v>1061</v>
      </c>
      <c r="V2033" t="s">
        <v>3319</v>
      </c>
      <c r="W2033" t="s">
        <v>1955</v>
      </c>
      <c r="X2033" t="s">
        <v>3221</v>
      </c>
      <c r="Y2033" t="s">
        <v>3320</v>
      </c>
      <c r="Z2033" t="s">
        <v>11605</v>
      </c>
      <c r="AC2033" t="s">
        <v>2362</v>
      </c>
      <c r="AD2033" t="s">
        <v>2363</v>
      </c>
      <c r="AE2033" t="s">
        <v>11349</v>
      </c>
      <c r="AF2033" t="s">
        <v>11606</v>
      </c>
      <c r="AG2033" t="s">
        <v>4302</v>
      </c>
      <c r="AH2033" t="s">
        <v>1584</v>
      </c>
      <c r="AI2033" t="s">
        <v>11607</v>
      </c>
      <c r="AJ2033" t="s">
        <v>661</v>
      </c>
      <c r="AK2033" t="s">
        <v>673</v>
      </c>
      <c r="AL2033" t="s">
        <v>677</v>
      </c>
      <c r="AM2033" t="s">
        <v>698</v>
      </c>
      <c r="AN2033" t="s">
        <v>699</v>
      </c>
      <c r="AO2033" t="s">
        <v>14</v>
      </c>
      <c r="AP2033" t="s">
        <v>14</v>
      </c>
      <c r="AQ2033" t="s">
        <v>14</v>
      </c>
      <c r="AR2033" t="s">
        <v>11416</v>
      </c>
      <c r="AS2033" t="s">
        <v>11417</v>
      </c>
      <c r="AT2033" t="s">
        <v>11418</v>
      </c>
      <c r="AU2033" t="s">
        <v>11608</v>
      </c>
    </row>
    <row r="2034" spans="1:47" x14ac:dyDescent="0.3">
      <c r="A2034" t="s">
        <v>11609</v>
      </c>
      <c r="B2034" t="s">
        <v>11610</v>
      </c>
      <c r="C2034" t="s">
        <v>2911</v>
      </c>
      <c r="D2034" t="s">
        <v>10538</v>
      </c>
      <c r="E2034" t="s">
        <v>11611</v>
      </c>
      <c r="F2034" t="s">
        <v>1256</v>
      </c>
      <c r="G2034" t="s">
        <v>11612</v>
      </c>
      <c r="H2034" t="s">
        <v>11341</v>
      </c>
      <c r="J2034" t="s">
        <v>2362</v>
      </c>
      <c r="K2034" t="s">
        <v>2363</v>
      </c>
      <c r="L2034" t="s">
        <v>11342</v>
      </c>
      <c r="M2034" t="s">
        <v>11613</v>
      </c>
      <c r="N2034" t="s">
        <v>11614</v>
      </c>
      <c r="O2034" t="s">
        <v>11615</v>
      </c>
      <c r="P2034" t="s">
        <v>3218</v>
      </c>
      <c r="Q2034" t="s">
        <v>1438</v>
      </c>
      <c r="R2034" t="s">
        <v>2269</v>
      </c>
      <c r="U2034" t="s">
        <v>1061</v>
      </c>
      <c r="V2034" t="s">
        <v>4972</v>
      </c>
      <c r="W2034" t="s">
        <v>1138</v>
      </c>
      <c r="X2034" t="s">
        <v>3246</v>
      </c>
      <c r="Y2034" t="s">
        <v>10541</v>
      </c>
      <c r="AD2034" t="s">
        <v>2363</v>
      </c>
      <c r="AE2034" t="s">
        <v>11616</v>
      </c>
      <c r="AF2034" t="s">
        <v>11617</v>
      </c>
      <c r="AG2034" t="s">
        <v>4302</v>
      </c>
      <c r="AH2034" t="s">
        <v>1584</v>
      </c>
      <c r="AI2034" t="s">
        <v>11618</v>
      </c>
      <c r="AJ2034" t="s">
        <v>661</v>
      </c>
      <c r="AK2034" t="s">
        <v>788</v>
      </c>
      <c r="AL2034" t="s">
        <v>799</v>
      </c>
      <c r="AM2034" t="s">
        <v>805</v>
      </c>
      <c r="AN2034" t="s">
        <v>806</v>
      </c>
      <c r="AO2034" t="s">
        <v>14</v>
      </c>
      <c r="AP2034" t="s">
        <v>14</v>
      </c>
      <c r="AQ2034" t="s">
        <v>14</v>
      </c>
      <c r="AR2034" t="s">
        <v>11416</v>
      </c>
      <c r="AS2034" t="s">
        <v>11417</v>
      </c>
      <c r="AT2034" t="s">
        <v>11418</v>
      </c>
      <c r="AU2034" t="s">
        <v>11619</v>
      </c>
    </row>
    <row r="2035" spans="1:47" x14ac:dyDescent="0.3">
      <c r="A2035" t="s">
        <v>11620</v>
      </c>
      <c r="B2035" t="s">
        <v>11621</v>
      </c>
      <c r="C2035" t="s">
        <v>2911</v>
      </c>
      <c r="D2035" t="s">
        <v>2246</v>
      </c>
      <c r="E2035" t="s">
        <v>11622</v>
      </c>
      <c r="F2035" t="s">
        <v>1317</v>
      </c>
      <c r="G2035" t="s">
        <v>11339</v>
      </c>
      <c r="H2035" t="s">
        <v>11408</v>
      </c>
      <c r="I2035" t="s">
        <v>11341</v>
      </c>
      <c r="J2035" t="s">
        <v>2362</v>
      </c>
      <c r="K2035" t="s">
        <v>2363</v>
      </c>
      <c r="L2035" t="s">
        <v>11342</v>
      </c>
      <c r="M2035" t="s">
        <v>11409</v>
      </c>
      <c r="N2035" t="s">
        <v>11410</v>
      </c>
      <c r="O2035" t="s">
        <v>11411</v>
      </c>
      <c r="P2035" t="s">
        <v>3218</v>
      </c>
      <c r="Q2035" t="s">
        <v>2368</v>
      </c>
      <c r="R2035" t="s">
        <v>3771</v>
      </c>
      <c r="U2035" t="s">
        <v>1061</v>
      </c>
      <c r="V2035" t="s">
        <v>11623</v>
      </c>
      <c r="W2035" t="s">
        <v>1031</v>
      </c>
      <c r="X2035" t="s">
        <v>11624</v>
      </c>
      <c r="Y2035" t="s">
        <v>11625</v>
      </c>
      <c r="AD2035" t="s">
        <v>2363</v>
      </c>
      <c r="AE2035" t="s">
        <v>11349</v>
      </c>
      <c r="AF2035" t="s">
        <v>11414</v>
      </c>
      <c r="AG2035" t="s">
        <v>4302</v>
      </c>
      <c r="AH2035" t="s">
        <v>1584</v>
      </c>
      <c r="AI2035" t="s">
        <v>11415</v>
      </c>
      <c r="AJ2035" t="s">
        <v>661</v>
      </c>
      <c r="AK2035" t="s">
        <v>673</v>
      </c>
      <c r="AL2035" t="s">
        <v>701</v>
      </c>
      <c r="AM2035" t="s">
        <v>765</v>
      </c>
      <c r="AN2035" t="s">
        <v>773</v>
      </c>
      <c r="AO2035" t="s">
        <v>14</v>
      </c>
      <c r="AP2035" t="s">
        <v>14</v>
      </c>
      <c r="AQ2035" t="s">
        <v>14</v>
      </c>
      <c r="AR2035" t="s">
        <v>11416</v>
      </c>
      <c r="AS2035" t="s">
        <v>11417</v>
      </c>
      <c r="AT2035" t="s">
        <v>11418</v>
      </c>
      <c r="AU2035" t="s">
        <v>11419</v>
      </c>
    </row>
    <row r="2036" spans="1:47" x14ac:dyDescent="0.3">
      <c r="A2036" t="s">
        <v>11626</v>
      </c>
      <c r="B2036" t="s">
        <v>11627</v>
      </c>
      <c r="C2036" t="s">
        <v>2911</v>
      </c>
      <c r="D2036" t="s">
        <v>2246</v>
      </c>
      <c r="E2036" t="s">
        <v>11622</v>
      </c>
      <c r="F2036" t="s">
        <v>1317</v>
      </c>
      <c r="G2036" t="s">
        <v>11339</v>
      </c>
      <c r="H2036" t="s">
        <v>11408</v>
      </c>
      <c r="I2036" t="s">
        <v>11341</v>
      </c>
      <c r="J2036" t="s">
        <v>2362</v>
      </c>
      <c r="K2036" t="s">
        <v>2363</v>
      </c>
      <c r="L2036" t="s">
        <v>11342</v>
      </c>
      <c r="M2036" t="s">
        <v>11409</v>
      </c>
      <c r="N2036" t="s">
        <v>11410</v>
      </c>
      <c r="O2036" t="s">
        <v>11411</v>
      </c>
      <c r="P2036" t="s">
        <v>3218</v>
      </c>
      <c r="Q2036" t="s">
        <v>1560</v>
      </c>
      <c r="R2036" t="s">
        <v>3080</v>
      </c>
      <c r="U2036" t="s">
        <v>1061</v>
      </c>
      <c r="V2036" t="s">
        <v>11623</v>
      </c>
      <c r="W2036" t="s">
        <v>1031</v>
      </c>
      <c r="X2036" t="s">
        <v>11624</v>
      </c>
      <c r="Y2036" t="s">
        <v>11625</v>
      </c>
      <c r="AD2036" t="s">
        <v>2363</v>
      </c>
      <c r="AE2036" t="s">
        <v>11349</v>
      </c>
      <c r="AF2036" t="s">
        <v>11414</v>
      </c>
      <c r="AG2036" t="s">
        <v>4302</v>
      </c>
      <c r="AH2036" t="s">
        <v>1584</v>
      </c>
      <c r="AI2036" t="s">
        <v>11415</v>
      </c>
      <c r="AJ2036" t="s">
        <v>661</v>
      </c>
      <c r="AK2036" t="s">
        <v>673</v>
      </c>
      <c r="AL2036" t="s">
        <v>701</v>
      </c>
      <c r="AM2036" t="s">
        <v>765</v>
      </c>
      <c r="AN2036" t="s">
        <v>773</v>
      </c>
      <c r="AO2036" t="s">
        <v>14</v>
      </c>
      <c r="AP2036" t="s">
        <v>14</v>
      </c>
      <c r="AQ2036" t="s">
        <v>14</v>
      </c>
      <c r="AR2036" t="s">
        <v>11416</v>
      </c>
      <c r="AS2036" t="s">
        <v>11417</v>
      </c>
      <c r="AT2036" t="s">
        <v>11418</v>
      </c>
      <c r="AU2036" t="s">
        <v>11419</v>
      </c>
    </row>
    <row r="2037" spans="1:47" x14ac:dyDescent="0.3">
      <c r="A2037" t="s">
        <v>11628</v>
      </c>
      <c r="B2037" t="s">
        <v>11629</v>
      </c>
      <c r="C2037" t="s">
        <v>930</v>
      </c>
      <c r="D2037" t="s">
        <v>3207</v>
      </c>
      <c r="E2037" t="s">
        <v>3208</v>
      </c>
      <c r="F2037" t="s">
        <v>1049</v>
      </c>
      <c r="G2037" t="s">
        <v>11630</v>
      </c>
      <c r="H2037" t="s">
        <v>11631</v>
      </c>
      <c r="I2037" t="s">
        <v>11632</v>
      </c>
      <c r="J2037" t="s">
        <v>11633</v>
      </c>
      <c r="K2037" t="s">
        <v>7716</v>
      </c>
      <c r="L2037" t="s">
        <v>11634</v>
      </c>
      <c r="M2037" t="s">
        <v>11635</v>
      </c>
      <c r="N2037" t="s">
        <v>11636</v>
      </c>
      <c r="O2037" t="s">
        <v>11637</v>
      </c>
      <c r="P2037" t="s">
        <v>3218</v>
      </c>
      <c r="Q2037" t="s">
        <v>4935</v>
      </c>
      <c r="R2037" t="s">
        <v>11638</v>
      </c>
      <c r="U2037" t="s">
        <v>1061</v>
      </c>
      <c r="V2037" t="s">
        <v>3220</v>
      </c>
      <c r="W2037" t="s">
        <v>1031</v>
      </c>
      <c r="X2037" t="s">
        <v>3221</v>
      </c>
      <c r="Y2037" t="s">
        <v>3222</v>
      </c>
      <c r="AD2037" t="s">
        <v>7716</v>
      </c>
      <c r="AE2037" t="s">
        <v>11639</v>
      </c>
      <c r="AF2037" t="s">
        <v>11640</v>
      </c>
      <c r="AG2037" t="s">
        <v>4302</v>
      </c>
      <c r="AH2037" t="s">
        <v>1584</v>
      </c>
      <c r="AI2037" t="s">
        <v>11641</v>
      </c>
      <c r="AJ2037" t="s">
        <v>9</v>
      </c>
      <c r="AK2037" t="s">
        <v>106</v>
      </c>
      <c r="AL2037" t="s">
        <v>513</v>
      </c>
      <c r="AM2037" t="s">
        <v>558</v>
      </c>
      <c r="AN2037" t="s">
        <v>560</v>
      </c>
      <c r="AO2037" t="s">
        <v>14</v>
      </c>
      <c r="AP2037" t="s">
        <v>14</v>
      </c>
      <c r="AQ2037" t="s">
        <v>14</v>
      </c>
      <c r="AR2037" t="s">
        <v>7725</v>
      </c>
      <c r="AS2037" t="s">
        <v>7726</v>
      </c>
      <c r="AT2037" t="s">
        <v>7727</v>
      </c>
      <c r="AU2037" t="s">
        <v>11642</v>
      </c>
    </row>
    <row r="2038" spans="1:47" x14ac:dyDescent="0.3">
      <c r="A2038" t="s">
        <v>11643</v>
      </c>
      <c r="B2038" t="s">
        <v>11644</v>
      </c>
      <c r="C2038" t="s">
        <v>2911</v>
      </c>
      <c r="D2038" t="s">
        <v>3207</v>
      </c>
      <c r="E2038" t="s">
        <v>3279</v>
      </c>
      <c r="F2038" t="s">
        <v>1317</v>
      </c>
      <c r="G2038" t="s">
        <v>2144</v>
      </c>
      <c r="H2038" t="s">
        <v>11341</v>
      </c>
      <c r="J2038" t="s">
        <v>2362</v>
      </c>
      <c r="K2038" t="s">
        <v>2363</v>
      </c>
      <c r="L2038" t="s">
        <v>11342</v>
      </c>
      <c r="M2038" t="s">
        <v>11602</v>
      </c>
      <c r="N2038" t="s">
        <v>11603</v>
      </c>
      <c r="O2038" t="s">
        <v>11604</v>
      </c>
      <c r="P2038" t="s">
        <v>3218</v>
      </c>
      <c r="Q2038" t="s">
        <v>1206</v>
      </c>
      <c r="R2038" t="s">
        <v>2548</v>
      </c>
      <c r="U2038" t="s">
        <v>1061</v>
      </c>
      <c r="V2038" t="s">
        <v>11645</v>
      </c>
      <c r="W2038" t="s">
        <v>1031</v>
      </c>
      <c r="X2038" t="s">
        <v>3221</v>
      </c>
      <c r="Y2038" t="s">
        <v>3222</v>
      </c>
      <c r="AD2038" t="s">
        <v>2363</v>
      </c>
      <c r="AE2038" t="s">
        <v>11349</v>
      </c>
      <c r="AF2038" t="s">
        <v>11606</v>
      </c>
      <c r="AG2038" t="s">
        <v>4302</v>
      </c>
      <c r="AH2038" t="s">
        <v>1584</v>
      </c>
      <c r="AI2038" t="s">
        <v>11607</v>
      </c>
      <c r="AJ2038" t="s">
        <v>661</v>
      </c>
      <c r="AK2038" t="s">
        <v>673</v>
      </c>
      <c r="AL2038" t="s">
        <v>677</v>
      </c>
      <c r="AM2038" t="s">
        <v>698</v>
      </c>
      <c r="AN2038" t="s">
        <v>699</v>
      </c>
      <c r="AO2038" t="s">
        <v>14</v>
      </c>
      <c r="AP2038" t="s">
        <v>14</v>
      </c>
      <c r="AQ2038" t="s">
        <v>14</v>
      </c>
      <c r="AR2038" t="s">
        <v>11416</v>
      </c>
      <c r="AS2038" t="s">
        <v>11417</v>
      </c>
      <c r="AT2038" t="s">
        <v>11418</v>
      </c>
      <c r="AU2038" t="s">
        <v>11608</v>
      </c>
    </row>
    <row r="2039" spans="1:47" x14ac:dyDescent="0.3">
      <c r="A2039" t="s">
        <v>11646</v>
      </c>
      <c r="B2039" t="s">
        <v>11647</v>
      </c>
      <c r="C2039" t="s">
        <v>2911</v>
      </c>
      <c r="D2039" t="s">
        <v>3207</v>
      </c>
      <c r="E2039" t="s">
        <v>3279</v>
      </c>
      <c r="F2039" t="s">
        <v>1317</v>
      </c>
      <c r="G2039" t="s">
        <v>2144</v>
      </c>
      <c r="H2039" t="s">
        <v>11341</v>
      </c>
      <c r="J2039" t="s">
        <v>2362</v>
      </c>
      <c r="K2039" t="s">
        <v>2363</v>
      </c>
      <c r="L2039" t="s">
        <v>11342</v>
      </c>
      <c r="M2039" t="s">
        <v>11602</v>
      </c>
      <c r="N2039" t="s">
        <v>11603</v>
      </c>
      <c r="O2039" t="s">
        <v>11604</v>
      </c>
      <c r="P2039" t="s">
        <v>3218</v>
      </c>
      <c r="Q2039" t="s">
        <v>2641</v>
      </c>
      <c r="R2039" t="s">
        <v>1089</v>
      </c>
      <c r="U2039" t="s">
        <v>1061</v>
      </c>
      <c r="V2039" t="s">
        <v>11648</v>
      </c>
      <c r="W2039" t="s">
        <v>1031</v>
      </c>
      <c r="X2039" t="s">
        <v>3221</v>
      </c>
      <c r="Y2039" t="s">
        <v>3222</v>
      </c>
      <c r="AD2039" t="s">
        <v>2363</v>
      </c>
      <c r="AE2039" t="s">
        <v>11349</v>
      </c>
      <c r="AF2039" t="s">
        <v>11606</v>
      </c>
      <c r="AG2039" t="s">
        <v>4302</v>
      </c>
      <c r="AH2039" t="s">
        <v>1584</v>
      </c>
      <c r="AI2039" t="s">
        <v>11607</v>
      </c>
      <c r="AJ2039" t="s">
        <v>661</v>
      </c>
      <c r="AK2039" t="s">
        <v>673</v>
      </c>
      <c r="AL2039" t="s">
        <v>677</v>
      </c>
      <c r="AM2039" t="s">
        <v>698</v>
      </c>
      <c r="AN2039" t="s">
        <v>699</v>
      </c>
      <c r="AO2039" t="s">
        <v>14</v>
      </c>
      <c r="AP2039" t="s">
        <v>14</v>
      </c>
      <c r="AQ2039" t="s">
        <v>14</v>
      </c>
      <c r="AR2039" t="s">
        <v>11416</v>
      </c>
      <c r="AS2039" t="s">
        <v>11417</v>
      </c>
      <c r="AT2039" t="s">
        <v>11418</v>
      </c>
      <c r="AU2039" t="s">
        <v>11608</v>
      </c>
    </row>
    <row r="2040" spans="1:47" x14ac:dyDescent="0.3">
      <c r="A2040" t="s">
        <v>11649</v>
      </c>
      <c r="B2040" t="s">
        <v>11650</v>
      </c>
      <c r="C2040" t="s">
        <v>2911</v>
      </c>
      <c r="D2040" t="s">
        <v>3207</v>
      </c>
      <c r="E2040" t="s">
        <v>3279</v>
      </c>
      <c r="F2040" t="s">
        <v>1317</v>
      </c>
      <c r="G2040" t="s">
        <v>11339</v>
      </c>
      <c r="H2040" t="s">
        <v>11408</v>
      </c>
      <c r="I2040" t="s">
        <v>11341</v>
      </c>
      <c r="J2040" t="s">
        <v>2362</v>
      </c>
      <c r="K2040" t="s">
        <v>2363</v>
      </c>
      <c r="L2040" t="s">
        <v>11342</v>
      </c>
      <c r="M2040" t="s">
        <v>11409</v>
      </c>
      <c r="N2040" t="s">
        <v>11410</v>
      </c>
      <c r="O2040" t="s">
        <v>11411</v>
      </c>
      <c r="P2040" t="s">
        <v>3218</v>
      </c>
      <c r="Q2040" t="s">
        <v>3043</v>
      </c>
      <c r="R2040" t="s">
        <v>3631</v>
      </c>
      <c r="U2040" t="s">
        <v>1061</v>
      </c>
      <c r="V2040" t="s">
        <v>11645</v>
      </c>
      <c r="W2040" t="s">
        <v>1031</v>
      </c>
      <c r="X2040" t="s">
        <v>3221</v>
      </c>
      <c r="Y2040" t="s">
        <v>3222</v>
      </c>
      <c r="AD2040" t="s">
        <v>2363</v>
      </c>
      <c r="AE2040" t="s">
        <v>11349</v>
      </c>
      <c r="AF2040" t="s">
        <v>11414</v>
      </c>
      <c r="AG2040" t="s">
        <v>4302</v>
      </c>
      <c r="AH2040" t="s">
        <v>1584</v>
      </c>
      <c r="AI2040" t="s">
        <v>11415</v>
      </c>
      <c r="AJ2040" t="s">
        <v>661</v>
      </c>
      <c r="AK2040" t="s">
        <v>673</v>
      </c>
      <c r="AL2040" t="s">
        <v>701</v>
      </c>
      <c r="AM2040" t="s">
        <v>765</v>
      </c>
      <c r="AN2040" t="s">
        <v>773</v>
      </c>
      <c r="AO2040" t="s">
        <v>14</v>
      </c>
      <c r="AP2040" t="s">
        <v>14</v>
      </c>
      <c r="AQ2040" t="s">
        <v>14</v>
      </c>
      <c r="AR2040" t="s">
        <v>11416</v>
      </c>
      <c r="AS2040" t="s">
        <v>11417</v>
      </c>
      <c r="AT2040" t="s">
        <v>11418</v>
      </c>
      <c r="AU2040" t="s">
        <v>11419</v>
      </c>
    </row>
    <row r="2041" spans="1:47" x14ac:dyDescent="0.3">
      <c r="A2041" t="s">
        <v>11651</v>
      </c>
      <c r="B2041" t="s">
        <v>11652</v>
      </c>
      <c r="C2041" t="s">
        <v>930</v>
      </c>
      <c r="D2041" t="s">
        <v>3207</v>
      </c>
      <c r="E2041" t="s">
        <v>3208</v>
      </c>
      <c r="F2041" t="s">
        <v>1130</v>
      </c>
      <c r="G2041" t="s">
        <v>11653</v>
      </c>
      <c r="H2041" t="s">
        <v>11536</v>
      </c>
      <c r="I2041" t="s">
        <v>5248</v>
      </c>
      <c r="J2041" t="s">
        <v>11537</v>
      </c>
      <c r="K2041" t="s">
        <v>1109</v>
      </c>
      <c r="L2041" t="s">
        <v>11654</v>
      </c>
      <c r="M2041" t="s">
        <v>11539</v>
      </c>
      <c r="N2041" t="s">
        <v>11655</v>
      </c>
      <c r="O2041" t="s">
        <v>11541</v>
      </c>
      <c r="P2041" t="s">
        <v>3218</v>
      </c>
      <c r="Q2041" t="s">
        <v>6124</v>
      </c>
      <c r="R2041" t="s">
        <v>1089</v>
      </c>
      <c r="U2041" t="s">
        <v>1061</v>
      </c>
      <c r="V2041" t="s">
        <v>3220</v>
      </c>
      <c r="W2041" t="s">
        <v>1031</v>
      </c>
      <c r="X2041" t="s">
        <v>3221</v>
      </c>
      <c r="Y2041" t="s">
        <v>3222</v>
      </c>
      <c r="AC2041" t="s">
        <v>11656</v>
      </c>
      <c r="AD2041" t="s">
        <v>1109</v>
      </c>
      <c r="AE2041" t="s">
        <v>11657</v>
      </c>
      <c r="AF2041" t="s">
        <v>11543</v>
      </c>
      <c r="AG2041" t="s">
        <v>4302</v>
      </c>
      <c r="AH2041" t="s">
        <v>1584</v>
      </c>
      <c r="AI2041" t="s">
        <v>11544</v>
      </c>
      <c r="AJ2041" t="s">
        <v>661</v>
      </c>
      <c r="AK2041" t="s">
        <v>788</v>
      </c>
      <c r="AL2041" t="s">
        <v>799</v>
      </c>
      <c r="AM2041" t="s">
        <v>805</v>
      </c>
      <c r="AN2041" t="s">
        <v>808</v>
      </c>
      <c r="AO2041" t="s">
        <v>14</v>
      </c>
      <c r="AP2041" t="s">
        <v>14</v>
      </c>
      <c r="AQ2041" t="s">
        <v>14</v>
      </c>
      <c r="AR2041" t="s">
        <v>11545</v>
      </c>
      <c r="AS2041" t="s">
        <v>11546</v>
      </c>
      <c r="AT2041" t="s">
        <v>11547</v>
      </c>
      <c r="AU2041" t="s">
        <v>11658</v>
      </c>
    </row>
    <row r="2042" spans="1:47" x14ac:dyDescent="0.3">
      <c r="A2042" t="s">
        <v>11659</v>
      </c>
      <c r="B2042" t="s">
        <v>11660</v>
      </c>
      <c r="C2042" t="s">
        <v>2911</v>
      </c>
      <c r="D2042" t="s">
        <v>3207</v>
      </c>
      <c r="E2042" t="s">
        <v>3279</v>
      </c>
      <c r="F2042" t="s">
        <v>1256</v>
      </c>
      <c r="G2042" t="s">
        <v>5119</v>
      </c>
      <c r="H2042" t="s">
        <v>11578</v>
      </c>
      <c r="I2042" t="s">
        <v>11579</v>
      </c>
      <c r="J2042" t="s">
        <v>11580</v>
      </c>
      <c r="K2042" t="s">
        <v>11581</v>
      </c>
      <c r="L2042" t="s">
        <v>11582</v>
      </c>
      <c r="M2042" t="s">
        <v>11583</v>
      </c>
      <c r="N2042" t="s">
        <v>11584</v>
      </c>
      <c r="O2042" t="s">
        <v>11585</v>
      </c>
      <c r="P2042" t="s">
        <v>3218</v>
      </c>
      <c r="Q2042" t="s">
        <v>2532</v>
      </c>
      <c r="R2042" t="s">
        <v>1089</v>
      </c>
      <c r="U2042" t="s">
        <v>1061</v>
      </c>
      <c r="V2042" t="s">
        <v>3303</v>
      </c>
      <c r="W2042" t="s">
        <v>1031</v>
      </c>
      <c r="X2042" t="s">
        <v>3221</v>
      </c>
      <c r="Y2042" t="s">
        <v>3222</v>
      </c>
      <c r="Z2042" t="s">
        <v>11586</v>
      </c>
      <c r="AC2042" t="s">
        <v>11580</v>
      </c>
      <c r="AD2042" t="s">
        <v>11581</v>
      </c>
      <c r="AE2042" t="s">
        <v>11587</v>
      </c>
      <c r="AF2042" t="s">
        <v>11588</v>
      </c>
      <c r="AG2042" t="s">
        <v>4302</v>
      </c>
      <c r="AH2042" t="s">
        <v>1584</v>
      </c>
      <c r="AI2042" t="s">
        <v>11589</v>
      </c>
      <c r="AJ2042" t="s">
        <v>661</v>
      </c>
      <c r="AK2042" t="s">
        <v>673</v>
      </c>
      <c r="AL2042" t="s">
        <v>701</v>
      </c>
      <c r="AM2042" t="s">
        <v>724</v>
      </c>
      <c r="AN2042" t="s">
        <v>728</v>
      </c>
      <c r="AO2042" t="s">
        <v>14</v>
      </c>
      <c r="AP2042" t="s">
        <v>14</v>
      </c>
      <c r="AQ2042" t="s">
        <v>14</v>
      </c>
      <c r="AR2042" t="s">
        <v>11590</v>
      </c>
      <c r="AS2042" t="s">
        <v>11591</v>
      </c>
      <c r="AT2042" t="s">
        <v>11592</v>
      </c>
      <c r="AU2042" t="s">
        <v>11593</v>
      </c>
    </row>
    <row r="2043" spans="1:47" x14ac:dyDescent="0.3">
      <c r="A2043" t="s">
        <v>11661</v>
      </c>
      <c r="B2043" t="s">
        <v>11662</v>
      </c>
      <c r="C2043" t="s">
        <v>930</v>
      </c>
      <c r="D2043" t="s">
        <v>3207</v>
      </c>
      <c r="E2043" t="s">
        <v>3208</v>
      </c>
      <c r="F2043" t="s">
        <v>1049</v>
      </c>
      <c r="G2043" t="s">
        <v>11612</v>
      </c>
      <c r="H2043" t="s">
        <v>11341</v>
      </c>
      <c r="J2043" t="s">
        <v>2362</v>
      </c>
      <c r="K2043" t="s">
        <v>2363</v>
      </c>
      <c r="L2043" t="s">
        <v>11342</v>
      </c>
      <c r="M2043" t="s">
        <v>11613</v>
      </c>
      <c r="N2043" t="s">
        <v>11614</v>
      </c>
      <c r="O2043" t="s">
        <v>11615</v>
      </c>
      <c r="P2043" t="s">
        <v>3218</v>
      </c>
      <c r="Q2043" t="s">
        <v>6984</v>
      </c>
      <c r="R2043" t="s">
        <v>11663</v>
      </c>
      <c r="U2043" t="s">
        <v>1061</v>
      </c>
      <c r="V2043" t="s">
        <v>5591</v>
      </c>
      <c r="W2043" t="s">
        <v>1031</v>
      </c>
      <c r="X2043" t="s">
        <v>3221</v>
      </c>
      <c r="Y2043" t="s">
        <v>3222</v>
      </c>
      <c r="AD2043" t="s">
        <v>2363</v>
      </c>
      <c r="AE2043" t="s">
        <v>11349</v>
      </c>
      <c r="AF2043" t="s">
        <v>11617</v>
      </c>
      <c r="AG2043" t="s">
        <v>4302</v>
      </c>
      <c r="AH2043" t="s">
        <v>1584</v>
      </c>
      <c r="AI2043" t="s">
        <v>11618</v>
      </c>
      <c r="AJ2043" t="s">
        <v>661</v>
      </c>
      <c r="AK2043" t="s">
        <v>788</v>
      </c>
      <c r="AL2043" t="s">
        <v>799</v>
      </c>
      <c r="AM2043" t="s">
        <v>805</v>
      </c>
      <c r="AN2043" t="s">
        <v>806</v>
      </c>
      <c r="AO2043" t="s">
        <v>14</v>
      </c>
      <c r="AP2043" t="s">
        <v>14</v>
      </c>
      <c r="AQ2043" t="s">
        <v>14</v>
      </c>
      <c r="AR2043" t="s">
        <v>11416</v>
      </c>
      <c r="AS2043" t="s">
        <v>11417</v>
      </c>
      <c r="AT2043" t="s">
        <v>11418</v>
      </c>
      <c r="AU2043" t="s">
        <v>11619</v>
      </c>
    </row>
    <row r="2044" spans="1:47" x14ac:dyDescent="0.3">
      <c r="A2044" t="s">
        <v>11664</v>
      </c>
      <c r="B2044" t="s">
        <v>11665</v>
      </c>
      <c r="C2044" t="s">
        <v>930</v>
      </c>
      <c r="D2044" t="s">
        <v>3207</v>
      </c>
      <c r="E2044" t="s">
        <v>3208</v>
      </c>
      <c r="F2044" t="s">
        <v>1104</v>
      </c>
      <c r="G2044" t="s">
        <v>11666</v>
      </c>
      <c r="H2044" t="s">
        <v>11667</v>
      </c>
      <c r="I2044" t="s">
        <v>11668</v>
      </c>
      <c r="J2044" t="s">
        <v>11669</v>
      </c>
      <c r="K2044" t="s">
        <v>2363</v>
      </c>
      <c r="L2044" t="s">
        <v>11670</v>
      </c>
      <c r="M2044" t="s">
        <v>11671</v>
      </c>
      <c r="N2044" t="s">
        <v>11672</v>
      </c>
      <c r="O2044" t="s">
        <v>11673</v>
      </c>
      <c r="P2044" t="s">
        <v>3218</v>
      </c>
      <c r="Q2044" t="s">
        <v>3134</v>
      </c>
      <c r="R2044" t="s">
        <v>10427</v>
      </c>
      <c r="U2044" t="s">
        <v>1061</v>
      </c>
      <c r="V2044" t="s">
        <v>3220</v>
      </c>
      <c r="W2044" t="s">
        <v>1031</v>
      </c>
      <c r="X2044" t="s">
        <v>3221</v>
      </c>
      <c r="Y2044" t="s">
        <v>3222</v>
      </c>
      <c r="Z2044" t="s">
        <v>11674</v>
      </c>
      <c r="AA2044" t="s">
        <v>11675</v>
      </c>
      <c r="AC2044" t="s">
        <v>11669</v>
      </c>
      <c r="AD2044" t="s">
        <v>2363</v>
      </c>
      <c r="AE2044" t="s">
        <v>11676</v>
      </c>
      <c r="AF2044" t="s">
        <v>11677</v>
      </c>
      <c r="AG2044" t="s">
        <v>4302</v>
      </c>
      <c r="AH2044" t="s">
        <v>1584</v>
      </c>
      <c r="AI2044" t="s">
        <v>11678</v>
      </c>
      <c r="AJ2044" t="s">
        <v>661</v>
      </c>
      <c r="AK2044" t="s">
        <v>673</v>
      </c>
      <c r="AL2044" t="s">
        <v>701</v>
      </c>
      <c r="AM2044" t="s">
        <v>734</v>
      </c>
      <c r="AN2044" t="s">
        <v>737</v>
      </c>
      <c r="AO2044" t="s">
        <v>14</v>
      </c>
      <c r="AP2044" t="s">
        <v>14</v>
      </c>
      <c r="AQ2044" t="s">
        <v>14</v>
      </c>
      <c r="AR2044" t="s">
        <v>11416</v>
      </c>
      <c r="AS2044" t="s">
        <v>11417</v>
      </c>
      <c r="AT2044" t="s">
        <v>11418</v>
      </c>
      <c r="AU2044" t="s">
        <v>11679</v>
      </c>
    </row>
    <row r="2045" spans="1:47" x14ac:dyDescent="0.3">
      <c r="A2045" t="s">
        <v>11680</v>
      </c>
      <c r="B2045" t="s">
        <v>11681</v>
      </c>
      <c r="C2045" t="s">
        <v>2911</v>
      </c>
      <c r="D2045" t="s">
        <v>3207</v>
      </c>
      <c r="E2045" t="s">
        <v>3279</v>
      </c>
      <c r="F2045" t="s">
        <v>1104</v>
      </c>
      <c r="G2045" t="s">
        <v>11666</v>
      </c>
      <c r="H2045" t="s">
        <v>11667</v>
      </c>
      <c r="I2045" t="s">
        <v>11668</v>
      </c>
      <c r="J2045" t="s">
        <v>11669</v>
      </c>
      <c r="K2045" t="s">
        <v>2363</v>
      </c>
      <c r="L2045" t="s">
        <v>11670</v>
      </c>
      <c r="M2045" t="s">
        <v>11671</v>
      </c>
      <c r="N2045" t="s">
        <v>11672</v>
      </c>
      <c r="O2045" t="s">
        <v>11673</v>
      </c>
      <c r="P2045" t="s">
        <v>3218</v>
      </c>
      <c r="Q2045" t="s">
        <v>3622</v>
      </c>
      <c r="R2045" t="s">
        <v>3080</v>
      </c>
      <c r="U2045" t="s">
        <v>1061</v>
      </c>
      <c r="V2045" t="s">
        <v>10547</v>
      </c>
      <c r="W2045" t="s">
        <v>1031</v>
      </c>
      <c r="X2045" t="s">
        <v>3221</v>
      </c>
      <c r="Y2045" t="s">
        <v>3222</v>
      </c>
      <c r="Z2045" t="s">
        <v>11674</v>
      </c>
      <c r="AA2045" t="s">
        <v>11675</v>
      </c>
      <c r="AC2045" t="s">
        <v>11669</v>
      </c>
      <c r="AD2045" t="s">
        <v>2363</v>
      </c>
      <c r="AE2045" t="s">
        <v>11676</v>
      </c>
      <c r="AF2045" t="s">
        <v>11677</v>
      </c>
      <c r="AG2045" t="s">
        <v>4302</v>
      </c>
      <c r="AH2045" t="s">
        <v>1584</v>
      </c>
      <c r="AI2045" t="s">
        <v>11678</v>
      </c>
      <c r="AJ2045" t="s">
        <v>661</v>
      </c>
      <c r="AK2045" t="s">
        <v>673</v>
      </c>
      <c r="AL2045" t="s">
        <v>701</v>
      </c>
      <c r="AM2045" t="s">
        <v>734</v>
      </c>
      <c r="AN2045" t="s">
        <v>737</v>
      </c>
      <c r="AO2045" t="s">
        <v>14</v>
      </c>
      <c r="AP2045" t="s">
        <v>14</v>
      </c>
      <c r="AQ2045" t="s">
        <v>14</v>
      </c>
      <c r="AR2045" t="s">
        <v>11416</v>
      </c>
      <c r="AS2045" t="s">
        <v>11417</v>
      </c>
      <c r="AT2045" t="s">
        <v>11418</v>
      </c>
      <c r="AU2045" t="s">
        <v>11679</v>
      </c>
    </row>
    <row r="2046" spans="1:47" x14ac:dyDescent="0.3">
      <c r="A2046" t="s">
        <v>11682</v>
      </c>
      <c r="B2046" t="s">
        <v>11683</v>
      </c>
      <c r="C2046" t="s">
        <v>2911</v>
      </c>
      <c r="D2046" t="s">
        <v>3207</v>
      </c>
      <c r="E2046" t="s">
        <v>3279</v>
      </c>
      <c r="F2046" t="s">
        <v>1104</v>
      </c>
      <c r="G2046" t="s">
        <v>11473</v>
      </c>
      <c r="H2046" t="s">
        <v>11474</v>
      </c>
      <c r="I2046" t="s">
        <v>11475</v>
      </c>
      <c r="J2046" t="s">
        <v>11476</v>
      </c>
      <c r="K2046" t="s">
        <v>11477</v>
      </c>
      <c r="L2046" t="s">
        <v>11478</v>
      </c>
      <c r="M2046" t="s">
        <v>11479</v>
      </c>
      <c r="N2046" t="s">
        <v>11480</v>
      </c>
      <c r="O2046" t="s">
        <v>11481</v>
      </c>
      <c r="P2046" t="s">
        <v>3218</v>
      </c>
      <c r="Q2046" t="s">
        <v>6873</v>
      </c>
      <c r="R2046" t="s">
        <v>2612</v>
      </c>
      <c r="U2046" t="s">
        <v>1061</v>
      </c>
      <c r="V2046" t="s">
        <v>10547</v>
      </c>
      <c r="W2046" t="s">
        <v>1031</v>
      </c>
      <c r="X2046" t="s">
        <v>3221</v>
      </c>
      <c r="Y2046" t="s">
        <v>3222</v>
      </c>
      <c r="Z2046" t="s">
        <v>11482</v>
      </c>
      <c r="AC2046" t="s">
        <v>11476</v>
      </c>
      <c r="AD2046" t="s">
        <v>11477</v>
      </c>
      <c r="AE2046" t="s">
        <v>11483</v>
      </c>
      <c r="AF2046" t="s">
        <v>11484</v>
      </c>
      <c r="AG2046" t="s">
        <v>4302</v>
      </c>
      <c r="AH2046" t="s">
        <v>1584</v>
      </c>
      <c r="AI2046" t="s">
        <v>11485</v>
      </c>
      <c r="AJ2046" t="s">
        <v>661</v>
      </c>
      <c r="AK2046" t="s">
        <v>673</v>
      </c>
      <c r="AL2046" t="s">
        <v>701</v>
      </c>
      <c r="AM2046" t="s">
        <v>702</v>
      </c>
      <c r="AN2046" t="s">
        <v>709</v>
      </c>
      <c r="AO2046" t="s">
        <v>14</v>
      </c>
      <c r="AP2046" t="s">
        <v>14</v>
      </c>
      <c r="AQ2046" t="s">
        <v>14</v>
      </c>
      <c r="AR2046" t="s">
        <v>11416</v>
      </c>
      <c r="AS2046" t="s">
        <v>11417</v>
      </c>
      <c r="AT2046" t="s">
        <v>11418</v>
      </c>
      <c r="AU2046" t="s">
        <v>11486</v>
      </c>
    </row>
    <row r="2047" spans="1:47" x14ac:dyDescent="0.3">
      <c r="A2047" t="s">
        <v>11684</v>
      </c>
      <c r="B2047" t="s">
        <v>11685</v>
      </c>
      <c r="C2047" t="s">
        <v>2911</v>
      </c>
      <c r="D2047" t="s">
        <v>3207</v>
      </c>
      <c r="E2047" t="s">
        <v>3279</v>
      </c>
      <c r="F2047" t="s">
        <v>1104</v>
      </c>
      <c r="G2047" t="s">
        <v>11473</v>
      </c>
      <c r="H2047" t="s">
        <v>11474</v>
      </c>
      <c r="I2047" t="s">
        <v>11475</v>
      </c>
      <c r="J2047" t="s">
        <v>11476</v>
      </c>
      <c r="K2047" t="s">
        <v>11477</v>
      </c>
      <c r="L2047" t="s">
        <v>11478</v>
      </c>
      <c r="M2047" t="s">
        <v>11479</v>
      </c>
      <c r="N2047" t="s">
        <v>11480</v>
      </c>
      <c r="O2047" t="s">
        <v>11481</v>
      </c>
      <c r="P2047" t="s">
        <v>3218</v>
      </c>
      <c r="Q2047" t="s">
        <v>3164</v>
      </c>
      <c r="R2047" t="s">
        <v>2611</v>
      </c>
      <c r="U2047" t="s">
        <v>1061</v>
      </c>
      <c r="V2047" t="s">
        <v>10547</v>
      </c>
      <c r="W2047" t="s">
        <v>1031</v>
      </c>
      <c r="X2047" t="s">
        <v>3221</v>
      </c>
      <c r="Y2047" t="s">
        <v>3222</v>
      </c>
      <c r="Z2047" t="s">
        <v>11482</v>
      </c>
      <c r="AC2047" t="s">
        <v>11476</v>
      </c>
      <c r="AD2047" t="s">
        <v>11477</v>
      </c>
      <c r="AE2047" t="s">
        <v>11483</v>
      </c>
      <c r="AF2047" t="s">
        <v>11484</v>
      </c>
      <c r="AG2047" t="s">
        <v>4302</v>
      </c>
      <c r="AH2047" t="s">
        <v>1584</v>
      </c>
      <c r="AI2047" t="s">
        <v>11485</v>
      </c>
      <c r="AJ2047" t="s">
        <v>661</v>
      </c>
      <c r="AK2047" t="s">
        <v>673</v>
      </c>
      <c r="AL2047" t="s">
        <v>701</v>
      </c>
      <c r="AM2047" t="s">
        <v>702</v>
      </c>
      <c r="AN2047" t="s">
        <v>709</v>
      </c>
      <c r="AO2047" t="s">
        <v>14</v>
      </c>
      <c r="AP2047" t="s">
        <v>14</v>
      </c>
      <c r="AQ2047" t="s">
        <v>14</v>
      </c>
      <c r="AR2047" t="s">
        <v>11416</v>
      </c>
      <c r="AS2047" t="s">
        <v>11417</v>
      </c>
      <c r="AT2047" t="s">
        <v>11418</v>
      </c>
      <c r="AU2047" t="s">
        <v>11486</v>
      </c>
    </row>
    <row r="2048" spans="1:47" x14ac:dyDescent="0.3">
      <c r="A2048" t="s">
        <v>11686</v>
      </c>
      <c r="B2048" t="s">
        <v>11687</v>
      </c>
      <c r="C2048" t="s">
        <v>930</v>
      </c>
      <c r="D2048" t="s">
        <v>3207</v>
      </c>
      <c r="E2048" t="s">
        <v>3208</v>
      </c>
      <c r="F2048" t="s">
        <v>1049</v>
      </c>
      <c r="G2048" t="s">
        <v>11473</v>
      </c>
      <c r="H2048" t="s">
        <v>11474</v>
      </c>
      <c r="I2048" t="s">
        <v>11475</v>
      </c>
      <c r="J2048" t="s">
        <v>11476</v>
      </c>
      <c r="K2048" t="s">
        <v>11477</v>
      </c>
      <c r="L2048" t="s">
        <v>11478</v>
      </c>
      <c r="M2048" t="s">
        <v>11479</v>
      </c>
      <c r="N2048" t="s">
        <v>11480</v>
      </c>
      <c r="O2048" t="s">
        <v>11481</v>
      </c>
      <c r="P2048" t="s">
        <v>3218</v>
      </c>
      <c r="Q2048" t="s">
        <v>6873</v>
      </c>
      <c r="R2048" t="s">
        <v>6984</v>
      </c>
      <c r="U2048" t="s">
        <v>1061</v>
      </c>
      <c r="V2048" t="s">
        <v>5591</v>
      </c>
      <c r="W2048" t="s">
        <v>1031</v>
      </c>
      <c r="X2048" t="s">
        <v>3221</v>
      </c>
      <c r="Y2048" t="s">
        <v>3222</v>
      </c>
      <c r="Z2048" t="s">
        <v>11482</v>
      </c>
      <c r="AC2048" t="s">
        <v>11476</v>
      </c>
      <c r="AD2048" t="s">
        <v>11477</v>
      </c>
      <c r="AE2048" t="s">
        <v>11483</v>
      </c>
      <c r="AF2048" t="s">
        <v>11484</v>
      </c>
      <c r="AG2048" t="s">
        <v>4302</v>
      </c>
      <c r="AH2048" t="s">
        <v>1584</v>
      </c>
      <c r="AI2048" t="s">
        <v>11485</v>
      </c>
      <c r="AJ2048" t="s">
        <v>661</v>
      </c>
      <c r="AK2048" t="s">
        <v>673</v>
      </c>
      <c r="AL2048" t="s">
        <v>701</v>
      </c>
      <c r="AM2048" t="s">
        <v>702</v>
      </c>
      <c r="AN2048" t="s">
        <v>709</v>
      </c>
      <c r="AO2048" t="s">
        <v>14</v>
      </c>
      <c r="AP2048" t="s">
        <v>14</v>
      </c>
      <c r="AQ2048" t="s">
        <v>14</v>
      </c>
      <c r="AR2048" t="s">
        <v>11416</v>
      </c>
      <c r="AS2048" t="s">
        <v>11417</v>
      </c>
      <c r="AT2048" t="s">
        <v>11418</v>
      </c>
      <c r="AU2048" t="s">
        <v>11486</v>
      </c>
    </row>
    <row r="2049" spans="1:47" x14ac:dyDescent="0.3">
      <c r="A2049" t="s">
        <v>11688</v>
      </c>
      <c r="B2049" t="s">
        <v>11689</v>
      </c>
      <c r="C2049" t="s">
        <v>2911</v>
      </c>
      <c r="D2049" t="s">
        <v>3207</v>
      </c>
      <c r="E2049" t="s">
        <v>3279</v>
      </c>
      <c r="F2049" t="s">
        <v>1256</v>
      </c>
      <c r="G2049" t="s">
        <v>11612</v>
      </c>
      <c r="H2049" t="s">
        <v>11341</v>
      </c>
      <c r="J2049" t="s">
        <v>2362</v>
      </c>
      <c r="K2049" t="s">
        <v>2363</v>
      </c>
      <c r="L2049" t="s">
        <v>11342</v>
      </c>
      <c r="M2049" t="s">
        <v>11613</v>
      </c>
      <c r="N2049" t="s">
        <v>11614</v>
      </c>
      <c r="O2049" t="s">
        <v>11615</v>
      </c>
      <c r="P2049" t="s">
        <v>3218</v>
      </c>
      <c r="Q2049" t="s">
        <v>5989</v>
      </c>
      <c r="R2049" t="s">
        <v>11690</v>
      </c>
      <c r="U2049" t="s">
        <v>1061</v>
      </c>
      <c r="V2049" t="s">
        <v>3303</v>
      </c>
      <c r="W2049" t="s">
        <v>1031</v>
      </c>
      <c r="X2049" t="s">
        <v>3221</v>
      </c>
      <c r="Y2049" t="s">
        <v>3222</v>
      </c>
      <c r="Z2049" t="s">
        <v>11556</v>
      </c>
      <c r="AC2049" t="s">
        <v>2362</v>
      </c>
      <c r="AD2049" t="s">
        <v>2363</v>
      </c>
      <c r="AE2049" t="s">
        <v>11349</v>
      </c>
      <c r="AF2049" t="s">
        <v>11617</v>
      </c>
      <c r="AG2049" t="s">
        <v>4302</v>
      </c>
      <c r="AH2049" t="s">
        <v>1584</v>
      </c>
      <c r="AI2049" t="s">
        <v>11618</v>
      </c>
      <c r="AJ2049" t="s">
        <v>661</v>
      </c>
      <c r="AK2049" t="s">
        <v>788</v>
      </c>
      <c r="AL2049" t="s">
        <v>799</v>
      </c>
      <c r="AM2049" t="s">
        <v>805</v>
      </c>
      <c r="AN2049" t="s">
        <v>806</v>
      </c>
      <c r="AO2049" t="s">
        <v>14</v>
      </c>
      <c r="AP2049" t="s">
        <v>14</v>
      </c>
      <c r="AQ2049" t="s">
        <v>14</v>
      </c>
      <c r="AR2049" t="s">
        <v>11416</v>
      </c>
      <c r="AS2049" t="s">
        <v>11417</v>
      </c>
      <c r="AT2049" t="s">
        <v>11418</v>
      </c>
      <c r="AU2049" t="s">
        <v>11619</v>
      </c>
    </row>
    <row r="2050" spans="1:47" x14ac:dyDescent="0.3">
      <c r="A2050" t="s">
        <v>11691</v>
      </c>
      <c r="B2050" t="s">
        <v>11692</v>
      </c>
      <c r="C2050" t="s">
        <v>930</v>
      </c>
      <c r="D2050" t="s">
        <v>3207</v>
      </c>
      <c r="E2050" t="s">
        <v>3208</v>
      </c>
      <c r="F2050" t="s">
        <v>1384</v>
      </c>
      <c r="G2050" t="s">
        <v>5119</v>
      </c>
      <c r="H2050" t="s">
        <v>11578</v>
      </c>
      <c r="I2050" t="s">
        <v>11579</v>
      </c>
      <c r="J2050" t="s">
        <v>11580</v>
      </c>
      <c r="K2050" t="s">
        <v>11581</v>
      </c>
      <c r="L2050" t="s">
        <v>11582</v>
      </c>
      <c r="M2050" t="s">
        <v>11583</v>
      </c>
      <c r="N2050" t="s">
        <v>11584</v>
      </c>
      <c r="O2050" t="s">
        <v>11585</v>
      </c>
      <c r="P2050" t="s">
        <v>3218</v>
      </c>
      <c r="Q2050" t="s">
        <v>6869</v>
      </c>
      <c r="R2050" t="s">
        <v>1089</v>
      </c>
      <c r="U2050" t="s">
        <v>1061</v>
      </c>
      <c r="V2050" t="s">
        <v>3220</v>
      </c>
      <c r="W2050" t="s">
        <v>987</v>
      </c>
      <c r="X2050" t="s">
        <v>3221</v>
      </c>
      <c r="Y2050" t="s">
        <v>3222</v>
      </c>
      <c r="Z2050" t="s">
        <v>11586</v>
      </c>
      <c r="AC2050" t="s">
        <v>11580</v>
      </c>
      <c r="AD2050" t="s">
        <v>11581</v>
      </c>
      <c r="AE2050" t="s">
        <v>11587</v>
      </c>
      <c r="AF2050" t="s">
        <v>11588</v>
      </c>
      <c r="AG2050" t="s">
        <v>4302</v>
      </c>
      <c r="AH2050" t="s">
        <v>1584</v>
      </c>
      <c r="AI2050" t="s">
        <v>11589</v>
      </c>
      <c r="AJ2050" t="s">
        <v>661</v>
      </c>
      <c r="AK2050" t="s">
        <v>673</v>
      </c>
      <c r="AL2050" t="s">
        <v>701</v>
      </c>
      <c r="AM2050" t="s">
        <v>724</v>
      </c>
      <c r="AN2050" t="s">
        <v>728</v>
      </c>
      <c r="AO2050" t="s">
        <v>14</v>
      </c>
      <c r="AP2050" t="s">
        <v>14</v>
      </c>
      <c r="AQ2050" t="s">
        <v>14</v>
      </c>
      <c r="AR2050" t="s">
        <v>11590</v>
      </c>
      <c r="AS2050" t="s">
        <v>11591</v>
      </c>
      <c r="AT2050" t="s">
        <v>11592</v>
      </c>
      <c r="AU2050" t="s">
        <v>11593</v>
      </c>
    </row>
    <row r="2051" spans="1:47" x14ac:dyDescent="0.3">
      <c r="A2051" t="s">
        <v>11693</v>
      </c>
      <c r="B2051" t="s">
        <v>11694</v>
      </c>
      <c r="C2051" t="s">
        <v>2911</v>
      </c>
      <c r="D2051" t="s">
        <v>3207</v>
      </c>
      <c r="E2051" t="s">
        <v>3279</v>
      </c>
      <c r="F2051" t="s">
        <v>1317</v>
      </c>
      <c r="G2051" t="s">
        <v>11339</v>
      </c>
      <c r="H2051" t="s">
        <v>11408</v>
      </c>
      <c r="I2051" t="s">
        <v>11341</v>
      </c>
      <c r="J2051" t="s">
        <v>2362</v>
      </c>
      <c r="K2051" t="s">
        <v>2363</v>
      </c>
      <c r="L2051" t="s">
        <v>11342</v>
      </c>
      <c r="M2051" t="s">
        <v>11409</v>
      </c>
      <c r="N2051" t="s">
        <v>11410</v>
      </c>
      <c r="O2051" t="s">
        <v>11411</v>
      </c>
      <c r="P2051" t="s">
        <v>3218</v>
      </c>
      <c r="Q2051" t="s">
        <v>2368</v>
      </c>
      <c r="R2051" t="s">
        <v>5000</v>
      </c>
      <c r="U2051" t="s">
        <v>1061</v>
      </c>
      <c r="V2051" t="s">
        <v>11645</v>
      </c>
      <c r="W2051" t="s">
        <v>1031</v>
      </c>
      <c r="X2051" t="s">
        <v>3221</v>
      </c>
      <c r="Y2051" t="s">
        <v>3222</v>
      </c>
      <c r="AD2051" t="s">
        <v>2363</v>
      </c>
      <c r="AE2051" t="s">
        <v>11349</v>
      </c>
      <c r="AF2051" t="s">
        <v>11414</v>
      </c>
      <c r="AG2051" t="s">
        <v>4302</v>
      </c>
      <c r="AH2051" t="s">
        <v>1584</v>
      </c>
      <c r="AI2051" t="s">
        <v>11415</v>
      </c>
      <c r="AJ2051" t="s">
        <v>661</v>
      </c>
      <c r="AK2051" t="s">
        <v>673</v>
      </c>
      <c r="AL2051" t="s">
        <v>701</v>
      </c>
      <c r="AM2051" t="s">
        <v>765</v>
      </c>
      <c r="AN2051" t="s">
        <v>773</v>
      </c>
      <c r="AO2051" t="s">
        <v>14</v>
      </c>
      <c r="AP2051" t="s">
        <v>14</v>
      </c>
      <c r="AQ2051" t="s">
        <v>14</v>
      </c>
      <c r="AR2051" t="s">
        <v>11416</v>
      </c>
      <c r="AS2051" t="s">
        <v>11417</v>
      </c>
      <c r="AT2051" t="s">
        <v>11418</v>
      </c>
      <c r="AU2051" t="s">
        <v>11419</v>
      </c>
    </row>
    <row r="2052" spans="1:47" x14ac:dyDescent="0.3">
      <c r="A2052" t="s">
        <v>11695</v>
      </c>
      <c r="B2052" t="s">
        <v>11696</v>
      </c>
      <c r="C2052" t="s">
        <v>930</v>
      </c>
      <c r="D2052" t="s">
        <v>3312</v>
      </c>
      <c r="E2052" t="s">
        <v>3313</v>
      </c>
      <c r="F2052" t="s">
        <v>1104</v>
      </c>
      <c r="G2052" t="s">
        <v>11473</v>
      </c>
      <c r="H2052" t="s">
        <v>11474</v>
      </c>
      <c r="I2052" t="s">
        <v>11475</v>
      </c>
      <c r="J2052" t="s">
        <v>11476</v>
      </c>
      <c r="K2052" t="s">
        <v>11477</v>
      </c>
      <c r="L2052" t="s">
        <v>11478</v>
      </c>
      <c r="M2052" t="s">
        <v>11479</v>
      </c>
      <c r="N2052" t="s">
        <v>11480</v>
      </c>
      <c r="O2052" t="s">
        <v>11481</v>
      </c>
      <c r="P2052" t="s">
        <v>3218</v>
      </c>
      <c r="Q2052" t="s">
        <v>6246</v>
      </c>
      <c r="R2052" t="s">
        <v>2664</v>
      </c>
      <c r="U2052" t="s">
        <v>1061</v>
      </c>
      <c r="V2052" t="s">
        <v>3319</v>
      </c>
      <c r="W2052" t="s">
        <v>1955</v>
      </c>
      <c r="X2052" t="s">
        <v>3221</v>
      </c>
      <c r="Y2052" t="s">
        <v>3320</v>
      </c>
      <c r="Z2052" t="s">
        <v>11482</v>
      </c>
      <c r="AC2052" t="s">
        <v>11476</v>
      </c>
      <c r="AD2052" t="s">
        <v>11477</v>
      </c>
      <c r="AE2052" t="s">
        <v>11483</v>
      </c>
      <c r="AF2052" t="s">
        <v>11484</v>
      </c>
      <c r="AG2052" t="s">
        <v>4302</v>
      </c>
      <c r="AH2052" t="s">
        <v>1584</v>
      </c>
      <c r="AI2052" t="s">
        <v>11485</v>
      </c>
      <c r="AJ2052" t="s">
        <v>661</v>
      </c>
      <c r="AK2052" t="s">
        <v>673</v>
      </c>
      <c r="AL2052" t="s">
        <v>701</v>
      </c>
      <c r="AM2052" t="s">
        <v>702</v>
      </c>
      <c r="AN2052" t="s">
        <v>709</v>
      </c>
      <c r="AO2052" t="s">
        <v>14</v>
      </c>
      <c r="AP2052" t="s">
        <v>14</v>
      </c>
      <c r="AQ2052" t="s">
        <v>14</v>
      </c>
      <c r="AR2052" t="s">
        <v>11416</v>
      </c>
      <c r="AS2052" t="s">
        <v>11417</v>
      </c>
      <c r="AT2052" t="s">
        <v>11418</v>
      </c>
      <c r="AU2052" t="s">
        <v>11486</v>
      </c>
    </row>
    <row r="2053" spans="1:47" x14ac:dyDescent="0.3">
      <c r="A2053" t="s">
        <v>11697</v>
      </c>
      <c r="B2053" t="s">
        <v>11698</v>
      </c>
      <c r="C2053" t="s">
        <v>930</v>
      </c>
      <c r="D2053" t="s">
        <v>3207</v>
      </c>
      <c r="E2053" t="s">
        <v>3208</v>
      </c>
      <c r="F2053" t="s">
        <v>1104</v>
      </c>
      <c r="G2053" t="s">
        <v>11699</v>
      </c>
      <c r="H2053" t="s">
        <v>11700</v>
      </c>
      <c r="I2053" t="s">
        <v>11341</v>
      </c>
      <c r="J2053" t="s">
        <v>2362</v>
      </c>
      <c r="K2053" t="s">
        <v>2363</v>
      </c>
      <c r="L2053" t="s">
        <v>11342</v>
      </c>
      <c r="M2053" t="s">
        <v>11701</v>
      </c>
      <c r="N2053" t="s">
        <v>11702</v>
      </c>
      <c r="O2053" t="s">
        <v>11703</v>
      </c>
      <c r="P2053" t="s">
        <v>3218</v>
      </c>
      <c r="Q2053" t="s">
        <v>3301</v>
      </c>
      <c r="R2053" t="s">
        <v>11704</v>
      </c>
      <c r="U2053" t="s">
        <v>1061</v>
      </c>
      <c r="V2053" t="s">
        <v>3220</v>
      </c>
      <c r="W2053" t="s">
        <v>1031</v>
      </c>
      <c r="X2053" t="s">
        <v>3221</v>
      </c>
      <c r="Y2053" t="s">
        <v>3222</v>
      </c>
      <c r="AD2053" t="s">
        <v>2363</v>
      </c>
      <c r="AE2053" t="s">
        <v>11349</v>
      </c>
      <c r="AF2053" t="s">
        <v>11705</v>
      </c>
      <c r="AG2053" t="s">
        <v>4302</v>
      </c>
      <c r="AH2053" t="s">
        <v>1584</v>
      </c>
      <c r="AI2053" t="s">
        <v>11706</v>
      </c>
      <c r="AJ2053" t="s">
        <v>9</v>
      </c>
      <c r="AK2053" t="s">
        <v>106</v>
      </c>
      <c r="AL2053" t="s">
        <v>115</v>
      </c>
      <c r="AM2053" t="s">
        <v>149</v>
      </c>
      <c r="AN2053" t="s">
        <v>155</v>
      </c>
      <c r="AO2053" t="s">
        <v>14</v>
      </c>
      <c r="AP2053" t="s">
        <v>14</v>
      </c>
      <c r="AQ2053" t="s">
        <v>14</v>
      </c>
      <c r="AR2053" t="s">
        <v>11416</v>
      </c>
      <c r="AS2053" t="s">
        <v>11417</v>
      </c>
      <c r="AT2053" t="s">
        <v>11418</v>
      </c>
      <c r="AU2053" t="s">
        <v>11707</v>
      </c>
    </row>
    <row r="2054" spans="1:47" x14ac:dyDescent="0.3">
      <c r="A2054" t="s">
        <v>11708</v>
      </c>
      <c r="B2054" t="s">
        <v>11709</v>
      </c>
      <c r="C2054" t="s">
        <v>930</v>
      </c>
      <c r="D2054" t="s">
        <v>3207</v>
      </c>
      <c r="E2054" t="s">
        <v>3208</v>
      </c>
      <c r="F2054" t="s">
        <v>1104</v>
      </c>
      <c r="G2054" t="s">
        <v>11710</v>
      </c>
      <c r="H2054" t="s">
        <v>11341</v>
      </c>
      <c r="J2054" t="s">
        <v>2362</v>
      </c>
      <c r="K2054" t="s">
        <v>2363</v>
      </c>
      <c r="L2054" t="s">
        <v>11342</v>
      </c>
      <c r="M2054" t="s">
        <v>11711</v>
      </c>
      <c r="N2054" t="s">
        <v>11712</v>
      </c>
      <c r="O2054" t="s">
        <v>11713</v>
      </c>
      <c r="P2054" t="s">
        <v>3218</v>
      </c>
      <c r="Q2054" t="s">
        <v>6822</v>
      </c>
      <c r="R2054" t="s">
        <v>8888</v>
      </c>
      <c r="U2054" t="s">
        <v>1061</v>
      </c>
      <c r="V2054" t="s">
        <v>3220</v>
      </c>
      <c r="W2054" t="s">
        <v>1031</v>
      </c>
      <c r="X2054" t="s">
        <v>3221</v>
      </c>
      <c r="Y2054" t="s">
        <v>3222</v>
      </c>
      <c r="AD2054" t="s">
        <v>2363</v>
      </c>
      <c r="AE2054" t="s">
        <v>11349</v>
      </c>
      <c r="AF2054" t="s">
        <v>11714</v>
      </c>
      <c r="AG2054" t="s">
        <v>4302</v>
      </c>
      <c r="AH2054" t="s">
        <v>1584</v>
      </c>
      <c r="AI2054" t="s">
        <v>11715</v>
      </c>
      <c r="AJ2054" t="s">
        <v>661</v>
      </c>
      <c r="AK2054" t="s">
        <v>788</v>
      </c>
      <c r="AL2054" t="s">
        <v>789</v>
      </c>
      <c r="AM2054" t="s">
        <v>791</v>
      </c>
      <c r="AN2054" t="s">
        <v>792</v>
      </c>
      <c r="AO2054" t="s">
        <v>14</v>
      </c>
      <c r="AP2054" t="s">
        <v>14</v>
      </c>
      <c r="AQ2054" t="s">
        <v>14</v>
      </c>
      <c r="AR2054" t="s">
        <v>11416</v>
      </c>
      <c r="AS2054" t="s">
        <v>11417</v>
      </c>
      <c r="AT2054" t="s">
        <v>11418</v>
      </c>
      <c r="AU2054" t="s">
        <v>11716</v>
      </c>
    </row>
    <row r="2055" spans="1:47" x14ac:dyDescent="0.3">
      <c r="A2055" t="s">
        <v>11717</v>
      </c>
      <c r="B2055" t="s">
        <v>11718</v>
      </c>
      <c r="C2055" t="s">
        <v>2911</v>
      </c>
      <c r="D2055" t="s">
        <v>3207</v>
      </c>
      <c r="E2055" t="s">
        <v>3279</v>
      </c>
      <c r="F2055" t="s">
        <v>1104</v>
      </c>
      <c r="G2055" t="s">
        <v>11535</v>
      </c>
      <c r="H2055" t="s">
        <v>11536</v>
      </c>
      <c r="I2055" t="s">
        <v>5248</v>
      </c>
      <c r="J2055" t="s">
        <v>11537</v>
      </c>
      <c r="K2055" t="s">
        <v>1109</v>
      </c>
      <c r="L2055" t="s">
        <v>11538</v>
      </c>
      <c r="M2055" t="s">
        <v>11539</v>
      </c>
      <c r="N2055" t="s">
        <v>11540</v>
      </c>
      <c r="O2055" t="s">
        <v>11541</v>
      </c>
      <c r="P2055" t="s">
        <v>3218</v>
      </c>
      <c r="Q2055" t="s">
        <v>2594</v>
      </c>
      <c r="R2055" t="s">
        <v>1089</v>
      </c>
      <c r="U2055" t="s">
        <v>1061</v>
      </c>
      <c r="V2055" t="s">
        <v>10547</v>
      </c>
      <c r="W2055" t="s">
        <v>1031</v>
      </c>
      <c r="X2055" t="s">
        <v>3221</v>
      </c>
      <c r="Y2055" t="s">
        <v>3222</v>
      </c>
      <c r="AD2055" t="s">
        <v>1109</v>
      </c>
      <c r="AE2055" t="s">
        <v>11542</v>
      </c>
      <c r="AF2055" t="s">
        <v>11543</v>
      </c>
      <c r="AG2055" t="s">
        <v>4302</v>
      </c>
      <c r="AH2055" t="s">
        <v>1584</v>
      </c>
      <c r="AI2055" t="s">
        <v>11544</v>
      </c>
      <c r="AJ2055" t="s">
        <v>661</v>
      </c>
      <c r="AK2055" t="s">
        <v>788</v>
      </c>
      <c r="AL2055" t="s">
        <v>799</v>
      </c>
      <c r="AM2055" t="s">
        <v>805</v>
      </c>
      <c r="AN2055" t="s">
        <v>808</v>
      </c>
      <c r="AO2055" t="s">
        <v>14</v>
      </c>
      <c r="AP2055" t="s">
        <v>14</v>
      </c>
      <c r="AQ2055" t="s">
        <v>14</v>
      </c>
      <c r="AR2055" t="s">
        <v>11545</v>
      </c>
      <c r="AS2055" t="s">
        <v>11546</v>
      </c>
      <c r="AT2055" t="s">
        <v>11547</v>
      </c>
      <c r="AU2055" t="s">
        <v>11548</v>
      </c>
    </row>
    <row r="2056" spans="1:47" x14ac:dyDescent="0.3">
      <c r="A2056" t="s">
        <v>11719</v>
      </c>
      <c r="B2056" t="s">
        <v>11720</v>
      </c>
      <c r="C2056" t="s">
        <v>1268</v>
      </c>
      <c r="D2056" t="s">
        <v>3207</v>
      </c>
      <c r="E2056" t="s">
        <v>5596</v>
      </c>
      <c r="F2056" t="s">
        <v>1016</v>
      </c>
      <c r="G2056" t="s">
        <v>11721</v>
      </c>
      <c r="H2056" t="s">
        <v>11722</v>
      </c>
      <c r="J2056" t="s">
        <v>11723</v>
      </c>
      <c r="K2056" t="s">
        <v>2363</v>
      </c>
      <c r="L2056" t="s">
        <v>11724</v>
      </c>
      <c r="M2056" t="s">
        <v>11725</v>
      </c>
      <c r="N2056" t="s">
        <v>11726</v>
      </c>
      <c r="O2056" t="s">
        <v>11727</v>
      </c>
      <c r="P2056" t="s">
        <v>3218</v>
      </c>
      <c r="Q2056" t="s">
        <v>5989</v>
      </c>
      <c r="R2056" t="s">
        <v>4812</v>
      </c>
      <c r="U2056" t="s">
        <v>1061</v>
      </c>
      <c r="V2056" t="s">
        <v>8169</v>
      </c>
      <c r="W2056" t="s">
        <v>1031</v>
      </c>
      <c r="X2056" t="s">
        <v>3221</v>
      </c>
      <c r="Y2056" t="s">
        <v>3222</v>
      </c>
      <c r="Z2056" t="s">
        <v>11728</v>
      </c>
      <c r="AC2056" t="s">
        <v>11723</v>
      </c>
      <c r="AD2056" t="s">
        <v>2363</v>
      </c>
      <c r="AE2056" t="s">
        <v>11729</v>
      </c>
      <c r="AF2056" t="s">
        <v>11730</v>
      </c>
      <c r="AG2056" t="s">
        <v>4302</v>
      </c>
      <c r="AH2056" t="s">
        <v>1584</v>
      </c>
      <c r="AI2056" t="s">
        <v>11731</v>
      </c>
      <c r="AJ2056" t="s">
        <v>9</v>
      </c>
      <c r="AK2056" t="s">
        <v>106</v>
      </c>
      <c r="AL2056" t="s">
        <v>513</v>
      </c>
      <c r="AM2056" t="s">
        <v>545</v>
      </c>
      <c r="AN2056" t="s">
        <v>552</v>
      </c>
      <c r="AO2056" t="s">
        <v>554</v>
      </c>
      <c r="AP2056" t="s">
        <v>14</v>
      </c>
      <c r="AQ2056" t="s">
        <v>14</v>
      </c>
      <c r="AR2056" t="s">
        <v>11416</v>
      </c>
      <c r="AS2056" t="s">
        <v>11417</v>
      </c>
      <c r="AT2056" t="s">
        <v>11418</v>
      </c>
      <c r="AU2056" t="s">
        <v>11732</v>
      </c>
    </row>
    <row r="2057" spans="1:47" x14ac:dyDescent="0.3">
      <c r="A2057" t="s">
        <v>11733</v>
      </c>
      <c r="B2057" t="s">
        <v>11734</v>
      </c>
      <c r="C2057" t="s">
        <v>930</v>
      </c>
      <c r="D2057" t="s">
        <v>4660</v>
      </c>
      <c r="E2057" t="s">
        <v>1954</v>
      </c>
      <c r="F2057" t="s">
        <v>1317</v>
      </c>
      <c r="G2057" t="s">
        <v>11735</v>
      </c>
      <c r="H2057" t="s">
        <v>11736</v>
      </c>
      <c r="J2057" t="s">
        <v>10611</v>
      </c>
      <c r="K2057" t="s">
        <v>11477</v>
      </c>
      <c r="L2057" t="s">
        <v>11737</v>
      </c>
      <c r="M2057" t="s">
        <v>11738</v>
      </c>
      <c r="N2057" t="s">
        <v>11739</v>
      </c>
      <c r="O2057" t="s">
        <v>11740</v>
      </c>
      <c r="P2057" t="s">
        <v>1026</v>
      </c>
      <c r="Q2057" t="s">
        <v>1186</v>
      </c>
      <c r="R2057" t="s">
        <v>1392</v>
      </c>
      <c r="U2057" t="s">
        <v>1061</v>
      </c>
      <c r="V2057" t="s">
        <v>8568</v>
      </c>
      <c r="W2057" t="s">
        <v>1955</v>
      </c>
      <c r="X2057" t="s">
        <v>10677</v>
      </c>
      <c r="Y2057" t="s">
        <v>10678</v>
      </c>
      <c r="AD2057" t="s">
        <v>11477</v>
      </c>
      <c r="AE2057" t="s">
        <v>11741</v>
      </c>
      <c r="AF2057" t="s">
        <v>11742</v>
      </c>
      <c r="AG2057" t="s">
        <v>4302</v>
      </c>
      <c r="AH2057" t="s">
        <v>1584</v>
      </c>
      <c r="AI2057" t="s">
        <v>11743</v>
      </c>
      <c r="AJ2057" t="s">
        <v>9</v>
      </c>
      <c r="AK2057" t="s">
        <v>106</v>
      </c>
      <c r="AL2057" t="s">
        <v>513</v>
      </c>
      <c r="AM2057" t="s">
        <v>545</v>
      </c>
      <c r="AN2057" t="s">
        <v>546</v>
      </c>
      <c r="AO2057" t="s">
        <v>547</v>
      </c>
      <c r="AP2057" t="s">
        <v>14</v>
      </c>
      <c r="AQ2057" t="s">
        <v>14</v>
      </c>
      <c r="AR2057" t="s">
        <v>11416</v>
      </c>
      <c r="AS2057" t="s">
        <v>11417</v>
      </c>
      <c r="AT2057" t="s">
        <v>11418</v>
      </c>
      <c r="AU2057" t="s">
        <v>11744</v>
      </c>
    </row>
    <row r="2058" spans="1:47" x14ac:dyDescent="0.3">
      <c r="A2058" t="s">
        <v>11745</v>
      </c>
      <c r="B2058" t="s">
        <v>11746</v>
      </c>
      <c r="C2058" t="s">
        <v>930</v>
      </c>
      <c r="D2058" t="s">
        <v>1014</v>
      </c>
      <c r="E2058" t="s">
        <v>3635</v>
      </c>
      <c r="F2058" t="s">
        <v>1256</v>
      </c>
      <c r="G2058" t="s">
        <v>11747</v>
      </c>
      <c r="H2058" t="s">
        <v>1501</v>
      </c>
      <c r="I2058" t="s">
        <v>11748</v>
      </c>
      <c r="J2058" t="s">
        <v>943</v>
      </c>
      <c r="K2058" t="s">
        <v>944</v>
      </c>
      <c r="L2058" t="s">
        <v>1503</v>
      </c>
      <c r="M2058" t="s">
        <v>11458</v>
      </c>
      <c r="N2058" t="s">
        <v>11459</v>
      </c>
      <c r="O2058" t="s">
        <v>11460</v>
      </c>
      <c r="P2058" t="s">
        <v>1026</v>
      </c>
      <c r="Q2058" t="s">
        <v>2991</v>
      </c>
      <c r="R2058" t="s">
        <v>1089</v>
      </c>
      <c r="U2058" t="s">
        <v>1061</v>
      </c>
      <c r="V2058" t="s">
        <v>1233</v>
      </c>
      <c r="W2058" t="s">
        <v>1031</v>
      </c>
      <c r="X2058" t="s">
        <v>1032</v>
      </c>
      <c r="Y2058" t="s">
        <v>1033</v>
      </c>
      <c r="Z2058" t="s">
        <v>11749</v>
      </c>
      <c r="AA2058" t="s">
        <v>7714</v>
      </c>
      <c r="AC2058" t="s">
        <v>7715</v>
      </c>
      <c r="AD2058" t="s">
        <v>7716</v>
      </c>
      <c r="AE2058" t="s">
        <v>7722</v>
      </c>
      <c r="AF2058" t="s">
        <v>2370</v>
      </c>
      <c r="AG2058" t="s">
        <v>4302</v>
      </c>
      <c r="AH2058" t="s">
        <v>1584</v>
      </c>
      <c r="AI2058" t="s">
        <v>2371</v>
      </c>
      <c r="AJ2058" t="s">
        <v>817</v>
      </c>
      <c r="AK2058" t="s">
        <v>823</v>
      </c>
      <c r="AL2058" t="s">
        <v>824</v>
      </c>
      <c r="AM2058" t="s">
        <v>14</v>
      </c>
      <c r="AN2058" t="s">
        <v>14</v>
      </c>
      <c r="AO2058" t="s">
        <v>14</v>
      </c>
      <c r="AP2058" t="s">
        <v>14</v>
      </c>
      <c r="AQ2058" t="s">
        <v>14</v>
      </c>
      <c r="AR2058" t="s">
        <v>7725</v>
      </c>
      <c r="AS2058" t="s">
        <v>7726</v>
      </c>
      <c r="AT2058" t="s">
        <v>7727</v>
      </c>
      <c r="AU2058" t="s">
        <v>11463</v>
      </c>
    </row>
    <row r="2059" spans="1:47" x14ac:dyDescent="0.3">
      <c r="A2059" t="s">
        <v>11750</v>
      </c>
      <c r="B2059" t="s">
        <v>11751</v>
      </c>
      <c r="C2059" t="s">
        <v>930</v>
      </c>
      <c r="D2059" t="s">
        <v>1175</v>
      </c>
      <c r="E2059" t="s">
        <v>1176</v>
      </c>
      <c r="F2059" t="s">
        <v>1150</v>
      </c>
      <c r="G2059" t="s">
        <v>11752</v>
      </c>
      <c r="H2059" t="s">
        <v>11341</v>
      </c>
      <c r="J2059" t="s">
        <v>2362</v>
      </c>
      <c r="K2059" t="s">
        <v>2363</v>
      </c>
      <c r="L2059" t="s">
        <v>11342</v>
      </c>
      <c r="M2059" t="s">
        <v>11395</v>
      </c>
      <c r="N2059" t="s">
        <v>11396</v>
      </c>
      <c r="O2059" t="s">
        <v>11397</v>
      </c>
      <c r="P2059" t="s">
        <v>1026</v>
      </c>
      <c r="Q2059" t="s">
        <v>6540</v>
      </c>
      <c r="R2059" t="s">
        <v>2162</v>
      </c>
      <c r="U2059" t="s">
        <v>1061</v>
      </c>
      <c r="V2059" t="s">
        <v>1179</v>
      </c>
      <c r="W2059" t="s">
        <v>1031</v>
      </c>
      <c r="X2059" t="s">
        <v>1180</v>
      </c>
      <c r="Y2059" t="s">
        <v>1181</v>
      </c>
      <c r="AD2059" t="s">
        <v>2363</v>
      </c>
      <c r="AE2059" t="s">
        <v>11349</v>
      </c>
      <c r="AF2059" t="s">
        <v>11753</v>
      </c>
      <c r="AG2059" t="s">
        <v>4302</v>
      </c>
      <c r="AH2059" t="s">
        <v>1584</v>
      </c>
      <c r="AI2059" t="s">
        <v>11754</v>
      </c>
      <c r="AJ2059" t="s">
        <v>9</v>
      </c>
      <c r="AK2059" t="s">
        <v>101</v>
      </c>
      <c r="AL2059" t="s">
        <v>104</v>
      </c>
      <c r="AM2059" t="s">
        <v>14</v>
      </c>
      <c r="AN2059" t="s">
        <v>14</v>
      </c>
      <c r="AO2059" t="s">
        <v>14</v>
      </c>
      <c r="AP2059" t="s">
        <v>14</v>
      </c>
      <c r="AQ2059" t="s">
        <v>14</v>
      </c>
      <c r="AR2059" t="s">
        <v>11416</v>
      </c>
      <c r="AS2059" t="s">
        <v>11417</v>
      </c>
      <c r="AT2059" t="s">
        <v>11418</v>
      </c>
      <c r="AU2059" t="s">
        <v>11755</v>
      </c>
    </row>
    <row r="2060" spans="1:47" x14ac:dyDescent="0.3">
      <c r="A2060" t="s">
        <v>11756</v>
      </c>
      <c r="B2060" t="s">
        <v>11757</v>
      </c>
      <c r="C2060" t="s">
        <v>930</v>
      </c>
      <c r="D2060" t="s">
        <v>1175</v>
      </c>
      <c r="E2060" t="s">
        <v>1176</v>
      </c>
      <c r="F2060" t="s">
        <v>1150</v>
      </c>
      <c r="G2060" t="s">
        <v>11339</v>
      </c>
      <c r="H2060" t="s">
        <v>11758</v>
      </c>
      <c r="I2060" t="s">
        <v>11341</v>
      </c>
      <c r="J2060" t="s">
        <v>2362</v>
      </c>
      <c r="K2060" t="s">
        <v>2363</v>
      </c>
      <c r="L2060" t="s">
        <v>11342</v>
      </c>
      <c r="M2060" t="s">
        <v>11759</v>
      </c>
      <c r="N2060" t="s">
        <v>11760</v>
      </c>
      <c r="O2060" t="s">
        <v>11761</v>
      </c>
      <c r="P2060" t="s">
        <v>1026</v>
      </c>
      <c r="Q2060" t="s">
        <v>3745</v>
      </c>
      <c r="R2060" t="s">
        <v>2215</v>
      </c>
      <c r="U2060" t="s">
        <v>1061</v>
      </c>
      <c r="V2060" t="s">
        <v>1179</v>
      </c>
      <c r="W2060" t="s">
        <v>1031</v>
      </c>
      <c r="X2060" t="s">
        <v>1180</v>
      </c>
      <c r="Y2060" t="s">
        <v>1181</v>
      </c>
      <c r="AD2060" t="s">
        <v>2363</v>
      </c>
      <c r="AE2060" t="s">
        <v>11349</v>
      </c>
      <c r="AF2060" t="s">
        <v>11762</v>
      </c>
      <c r="AG2060" t="s">
        <v>4302</v>
      </c>
      <c r="AH2060" t="s">
        <v>1584</v>
      </c>
      <c r="AI2060" t="s">
        <v>11763</v>
      </c>
      <c r="AJ2060" t="s">
        <v>827</v>
      </c>
      <c r="AK2060" t="s">
        <v>829</v>
      </c>
      <c r="AL2060" t="s">
        <v>838</v>
      </c>
      <c r="AM2060" t="s">
        <v>839</v>
      </c>
      <c r="AN2060" t="s">
        <v>14</v>
      </c>
      <c r="AO2060" t="s">
        <v>14</v>
      </c>
      <c r="AP2060" t="s">
        <v>14</v>
      </c>
      <c r="AQ2060" t="s">
        <v>14</v>
      </c>
      <c r="AR2060" t="s">
        <v>11416</v>
      </c>
      <c r="AS2060" t="s">
        <v>11417</v>
      </c>
      <c r="AT2060" t="s">
        <v>11418</v>
      </c>
      <c r="AU2060" t="s">
        <v>11764</v>
      </c>
    </row>
    <row r="2061" spans="1:47" x14ac:dyDescent="0.3">
      <c r="A2061" t="s">
        <v>11765</v>
      </c>
      <c r="B2061" t="s">
        <v>11766</v>
      </c>
      <c r="C2061" t="s">
        <v>2142</v>
      </c>
      <c r="D2061" t="s">
        <v>1014</v>
      </c>
      <c r="E2061" t="s">
        <v>2143</v>
      </c>
      <c r="F2061" t="s">
        <v>1007</v>
      </c>
      <c r="G2061" t="s">
        <v>11721</v>
      </c>
      <c r="H2061" t="s">
        <v>11722</v>
      </c>
      <c r="J2061" t="s">
        <v>11723</v>
      </c>
      <c r="K2061" t="s">
        <v>2363</v>
      </c>
      <c r="L2061" t="s">
        <v>11724</v>
      </c>
      <c r="M2061" t="s">
        <v>11725</v>
      </c>
      <c r="N2061" t="s">
        <v>11726</v>
      </c>
      <c r="O2061" t="s">
        <v>11727</v>
      </c>
      <c r="P2061" t="s">
        <v>1026</v>
      </c>
      <c r="Q2061" t="s">
        <v>2184</v>
      </c>
      <c r="R2061" t="s">
        <v>2184</v>
      </c>
      <c r="U2061" t="s">
        <v>1061</v>
      </c>
      <c r="V2061" t="s">
        <v>2152</v>
      </c>
      <c r="W2061" t="s">
        <v>987</v>
      </c>
      <c r="X2061" t="s">
        <v>1032</v>
      </c>
      <c r="Y2061" t="s">
        <v>1033</v>
      </c>
      <c r="AD2061" t="s">
        <v>2363</v>
      </c>
      <c r="AE2061" t="s">
        <v>11729</v>
      </c>
      <c r="AF2061" t="s">
        <v>11730</v>
      </c>
      <c r="AG2061" t="s">
        <v>4302</v>
      </c>
      <c r="AH2061" t="s">
        <v>1584</v>
      </c>
      <c r="AI2061" t="s">
        <v>11731</v>
      </c>
      <c r="AJ2061" t="s">
        <v>9</v>
      </c>
      <c r="AK2061" t="s">
        <v>106</v>
      </c>
      <c r="AL2061" t="s">
        <v>513</v>
      </c>
      <c r="AM2061" t="s">
        <v>545</v>
      </c>
      <c r="AN2061" t="s">
        <v>552</v>
      </c>
      <c r="AO2061" t="s">
        <v>554</v>
      </c>
      <c r="AP2061" t="s">
        <v>14</v>
      </c>
      <c r="AQ2061" t="s">
        <v>14</v>
      </c>
      <c r="AR2061" t="s">
        <v>11416</v>
      </c>
      <c r="AS2061" t="s">
        <v>11417</v>
      </c>
      <c r="AT2061" t="s">
        <v>11418</v>
      </c>
      <c r="AU2061" t="s">
        <v>11732</v>
      </c>
    </row>
    <row r="2062" spans="1:47" x14ac:dyDescent="0.3">
      <c r="A2062" t="s">
        <v>11767</v>
      </c>
      <c r="B2062" t="s">
        <v>11768</v>
      </c>
      <c r="C2062" t="s">
        <v>1268</v>
      </c>
      <c r="D2062" t="s">
        <v>1175</v>
      </c>
      <c r="E2062" t="s">
        <v>3368</v>
      </c>
      <c r="F2062" t="s">
        <v>1104</v>
      </c>
      <c r="G2062" t="s">
        <v>1079</v>
      </c>
      <c r="H2062" t="s">
        <v>11422</v>
      </c>
      <c r="I2062" t="s">
        <v>11423</v>
      </c>
      <c r="J2062" t="s">
        <v>7715</v>
      </c>
      <c r="K2062" t="s">
        <v>7716</v>
      </c>
      <c r="L2062" t="s">
        <v>7717</v>
      </c>
      <c r="M2062" t="s">
        <v>11424</v>
      </c>
      <c r="N2062" t="s">
        <v>11425</v>
      </c>
      <c r="O2062" t="s">
        <v>11426</v>
      </c>
      <c r="P2062" t="s">
        <v>1026</v>
      </c>
      <c r="Q2062" t="s">
        <v>6380</v>
      </c>
      <c r="R2062" t="s">
        <v>11769</v>
      </c>
      <c r="U2062" t="s">
        <v>1061</v>
      </c>
      <c r="V2062" t="s">
        <v>2152</v>
      </c>
      <c r="W2062" t="s">
        <v>987</v>
      </c>
      <c r="X2062" t="s">
        <v>1180</v>
      </c>
      <c r="Y2062" t="s">
        <v>1181</v>
      </c>
      <c r="AD2062" t="s">
        <v>7716</v>
      </c>
      <c r="AE2062" t="s">
        <v>7722</v>
      </c>
      <c r="AF2062" t="s">
        <v>11428</v>
      </c>
      <c r="AG2062" t="s">
        <v>4302</v>
      </c>
      <c r="AH2062" t="s">
        <v>1584</v>
      </c>
      <c r="AI2062" t="s">
        <v>11429</v>
      </c>
      <c r="AJ2062" t="s">
        <v>661</v>
      </c>
      <c r="AK2062" t="s">
        <v>673</v>
      </c>
      <c r="AL2062" t="s">
        <v>701</v>
      </c>
      <c r="AM2062" t="s">
        <v>745</v>
      </c>
      <c r="AN2062" t="s">
        <v>749</v>
      </c>
      <c r="AO2062" t="s">
        <v>14</v>
      </c>
      <c r="AP2062" t="s">
        <v>14</v>
      </c>
      <c r="AQ2062" t="s">
        <v>14</v>
      </c>
      <c r="AR2062" t="s">
        <v>7725</v>
      </c>
      <c r="AS2062" t="s">
        <v>7726</v>
      </c>
      <c r="AT2062" t="s">
        <v>7727</v>
      </c>
      <c r="AU2062" t="s">
        <v>11430</v>
      </c>
    </row>
    <row r="2063" spans="1:47" x14ac:dyDescent="0.3">
      <c r="A2063" t="s">
        <v>11770</v>
      </c>
      <c r="B2063" t="s">
        <v>11771</v>
      </c>
      <c r="C2063" t="s">
        <v>1268</v>
      </c>
      <c r="D2063" t="s">
        <v>1175</v>
      </c>
      <c r="E2063" t="s">
        <v>3368</v>
      </c>
      <c r="F2063" t="s">
        <v>1104</v>
      </c>
      <c r="G2063" t="s">
        <v>1079</v>
      </c>
      <c r="H2063" t="s">
        <v>11422</v>
      </c>
      <c r="I2063" t="s">
        <v>11423</v>
      </c>
      <c r="J2063" t="s">
        <v>7715</v>
      </c>
      <c r="K2063" t="s">
        <v>7716</v>
      </c>
      <c r="L2063" t="s">
        <v>7717</v>
      </c>
      <c r="M2063" t="s">
        <v>11424</v>
      </c>
      <c r="N2063" t="s">
        <v>11425</v>
      </c>
      <c r="O2063" t="s">
        <v>11426</v>
      </c>
      <c r="P2063" t="s">
        <v>1026</v>
      </c>
      <c r="Q2063" t="s">
        <v>10107</v>
      </c>
      <c r="R2063" t="s">
        <v>2332</v>
      </c>
      <c r="U2063" t="s">
        <v>1061</v>
      </c>
      <c r="V2063" t="s">
        <v>2152</v>
      </c>
      <c r="W2063" t="s">
        <v>987</v>
      </c>
      <c r="X2063" t="s">
        <v>1180</v>
      </c>
      <c r="Y2063" t="s">
        <v>1181</v>
      </c>
      <c r="AD2063" t="s">
        <v>11772</v>
      </c>
      <c r="AE2063" t="s">
        <v>11773</v>
      </c>
      <c r="AF2063" t="s">
        <v>11428</v>
      </c>
      <c r="AG2063" t="s">
        <v>4302</v>
      </c>
      <c r="AH2063" t="s">
        <v>1584</v>
      </c>
      <c r="AI2063" t="s">
        <v>11429</v>
      </c>
      <c r="AJ2063" t="s">
        <v>661</v>
      </c>
      <c r="AK2063" t="s">
        <v>673</v>
      </c>
      <c r="AL2063" t="s">
        <v>701</v>
      </c>
      <c r="AM2063" t="s">
        <v>745</v>
      </c>
      <c r="AN2063" t="s">
        <v>749</v>
      </c>
      <c r="AO2063" t="s">
        <v>14</v>
      </c>
      <c r="AP2063" t="s">
        <v>14</v>
      </c>
      <c r="AQ2063" t="s">
        <v>14</v>
      </c>
      <c r="AR2063" t="s">
        <v>7725</v>
      </c>
      <c r="AS2063" t="s">
        <v>7726</v>
      </c>
      <c r="AT2063" t="s">
        <v>7727</v>
      </c>
      <c r="AU2063" t="s">
        <v>11430</v>
      </c>
    </row>
    <row r="2064" spans="1:47" x14ac:dyDescent="0.3">
      <c r="A2064" t="s">
        <v>11774</v>
      </c>
      <c r="B2064" t="s">
        <v>11775</v>
      </c>
      <c r="C2064" t="s">
        <v>2911</v>
      </c>
      <c r="D2064" t="s">
        <v>1014</v>
      </c>
      <c r="E2064" t="s">
        <v>5892</v>
      </c>
      <c r="F2064" t="s">
        <v>1256</v>
      </c>
      <c r="G2064" t="s">
        <v>11776</v>
      </c>
      <c r="H2064" t="s">
        <v>3095</v>
      </c>
      <c r="I2064" t="s">
        <v>7955</v>
      </c>
      <c r="J2064" t="s">
        <v>3096</v>
      </c>
      <c r="K2064" t="s">
        <v>2946</v>
      </c>
      <c r="L2064" t="s">
        <v>3176</v>
      </c>
      <c r="M2064" t="s">
        <v>5630</v>
      </c>
      <c r="N2064" t="s">
        <v>5631</v>
      </c>
      <c r="O2064" t="s">
        <v>11777</v>
      </c>
      <c r="P2064" t="s">
        <v>1026</v>
      </c>
      <c r="Q2064" t="s">
        <v>2454</v>
      </c>
      <c r="R2064" t="s">
        <v>1089</v>
      </c>
      <c r="U2064" t="s">
        <v>1061</v>
      </c>
      <c r="V2064" t="s">
        <v>5898</v>
      </c>
      <c r="W2064" t="s">
        <v>1031</v>
      </c>
      <c r="X2064" t="s">
        <v>1032</v>
      </c>
      <c r="Y2064" t="s">
        <v>1033</v>
      </c>
      <c r="AD2064" t="s">
        <v>7716</v>
      </c>
      <c r="AE2064" t="s">
        <v>7722</v>
      </c>
      <c r="AF2064" t="s">
        <v>2474</v>
      </c>
      <c r="AG2064" t="s">
        <v>4302</v>
      </c>
      <c r="AH2064" t="s">
        <v>1584</v>
      </c>
      <c r="AI2064" t="s">
        <v>2475</v>
      </c>
      <c r="AJ2064" t="s">
        <v>817</v>
      </c>
      <c r="AK2064" t="s">
        <v>821</v>
      </c>
      <c r="AL2064" t="s">
        <v>822</v>
      </c>
      <c r="AM2064" t="s">
        <v>14</v>
      </c>
      <c r="AN2064" t="s">
        <v>14</v>
      </c>
      <c r="AO2064" t="s">
        <v>14</v>
      </c>
      <c r="AP2064" t="s">
        <v>14</v>
      </c>
      <c r="AQ2064" t="s">
        <v>14</v>
      </c>
      <c r="AR2064" t="s">
        <v>7725</v>
      </c>
      <c r="AS2064" t="s">
        <v>7726</v>
      </c>
      <c r="AT2064" t="s">
        <v>7727</v>
      </c>
      <c r="AU2064" t="s">
        <v>11778</v>
      </c>
    </row>
    <row r="2065" spans="1:47" x14ac:dyDescent="0.3">
      <c r="A2065" t="s">
        <v>11779</v>
      </c>
      <c r="B2065" t="s">
        <v>11780</v>
      </c>
      <c r="C2065" t="s">
        <v>2911</v>
      </c>
      <c r="D2065" t="s">
        <v>1175</v>
      </c>
      <c r="E2065" t="s">
        <v>3683</v>
      </c>
      <c r="F2065" t="s">
        <v>2133</v>
      </c>
      <c r="G2065" t="s">
        <v>11535</v>
      </c>
      <c r="H2065" t="s">
        <v>11536</v>
      </c>
      <c r="I2065" t="s">
        <v>5248</v>
      </c>
      <c r="J2065" t="s">
        <v>11537</v>
      </c>
      <c r="K2065" t="s">
        <v>1109</v>
      </c>
      <c r="L2065" t="s">
        <v>11538</v>
      </c>
      <c r="M2065" t="s">
        <v>11539</v>
      </c>
      <c r="N2065" t="s">
        <v>11540</v>
      </c>
      <c r="O2065" t="s">
        <v>11541</v>
      </c>
      <c r="P2065" t="s">
        <v>1026</v>
      </c>
      <c r="Q2065" t="s">
        <v>2395</v>
      </c>
      <c r="R2065" t="s">
        <v>3351</v>
      </c>
      <c r="U2065" t="s">
        <v>1061</v>
      </c>
      <c r="V2065" t="s">
        <v>3094</v>
      </c>
      <c r="W2065" t="s">
        <v>1031</v>
      </c>
      <c r="X2065" t="s">
        <v>1180</v>
      </c>
      <c r="Y2065" t="s">
        <v>1181</v>
      </c>
      <c r="AD2065" t="s">
        <v>1109</v>
      </c>
      <c r="AE2065" t="s">
        <v>11657</v>
      </c>
      <c r="AF2065" t="s">
        <v>11543</v>
      </c>
      <c r="AG2065" t="s">
        <v>4302</v>
      </c>
      <c r="AH2065" t="s">
        <v>1584</v>
      </c>
      <c r="AI2065" t="s">
        <v>11544</v>
      </c>
      <c r="AJ2065" t="s">
        <v>661</v>
      </c>
      <c r="AK2065" t="s">
        <v>788</v>
      </c>
      <c r="AL2065" t="s">
        <v>799</v>
      </c>
      <c r="AM2065" t="s">
        <v>805</v>
      </c>
      <c r="AN2065" t="s">
        <v>808</v>
      </c>
      <c r="AO2065" t="s">
        <v>14</v>
      </c>
      <c r="AP2065" t="s">
        <v>14</v>
      </c>
      <c r="AQ2065" t="s">
        <v>14</v>
      </c>
      <c r="AR2065" t="s">
        <v>11545</v>
      </c>
      <c r="AS2065" t="s">
        <v>11546</v>
      </c>
      <c r="AT2065" t="s">
        <v>11547</v>
      </c>
      <c r="AU2065" t="s">
        <v>11548</v>
      </c>
    </row>
    <row r="2066" spans="1:47" x14ac:dyDescent="0.3">
      <c r="A2066" t="s">
        <v>11781</v>
      </c>
      <c r="B2066" t="s">
        <v>11782</v>
      </c>
      <c r="C2066" t="s">
        <v>1013</v>
      </c>
      <c r="D2066" t="s">
        <v>5837</v>
      </c>
      <c r="E2066" t="s">
        <v>4011</v>
      </c>
      <c r="F2066" t="s">
        <v>1384</v>
      </c>
      <c r="G2066" t="s">
        <v>11783</v>
      </c>
      <c r="H2066" t="s">
        <v>11784</v>
      </c>
      <c r="J2066" t="s">
        <v>11785</v>
      </c>
      <c r="K2066" t="s">
        <v>11477</v>
      </c>
      <c r="L2066" t="s">
        <v>11786</v>
      </c>
      <c r="M2066" t="s">
        <v>11787</v>
      </c>
      <c r="N2066" t="s">
        <v>11788</v>
      </c>
      <c r="O2066" t="s">
        <v>11789</v>
      </c>
      <c r="P2066" t="s">
        <v>1026</v>
      </c>
      <c r="Q2066" t="s">
        <v>5286</v>
      </c>
      <c r="R2066" t="s">
        <v>2275</v>
      </c>
      <c r="U2066" t="s">
        <v>1090</v>
      </c>
      <c r="V2066" t="s">
        <v>2529</v>
      </c>
      <c r="W2066" t="s">
        <v>987</v>
      </c>
      <c r="X2066" t="s">
        <v>5839</v>
      </c>
      <c r="Y2066" t="s">
        <v>5840</v>
      </c>
      <c r="AD2066" t="s">
        <v>11477</v>
      </c>
      <c r="AE2066" t="s">
        <v>11790</v>
      </c>
      <c r="AF2066" t="s">
        <v>11791</v>
      </c>
      <c r="AG2066" t="s">
        <v>4302</v>
      </c>
      <c r="AH2066" t="s">
        <v>1584</v>
      </c>
      <c r="AI2066" t="s">
        <v>11792</v>
      </c>
      <c r="AJ2066" t="s">
        <v>9</v>
      </c>
      <c r="AK2066" t="s">
        <v>106</v>
      </c>
      <c r="AL2066" t="s">
        <v>513</v>
      </c>
      <c r="AM2066" t="s">
        <v>545</v>
      </c>
      <c r="AN2066" t="s">
        <v>546</v>
      </c>
      <c r="AO2066" t="s">
        <v>548</v>
      </c>
      <c r="AP2066" t="s">
        <v>14</v>
      </c>
      <c r="AQ2066" t="s">
        <v>14</v>
      </c>
      <c r="AR2066" t="s">
        <v>11416</v>
      </c>
      <c r="AS2066" t="s">
        <v>11417</v>
      </c>
      <c r="AT2066" t="s">
        <v>11418</v>
      </c>
      <c r="AU2066" t="s">
        <v>11793</v>
      </c>
    </row>
    <row r="2067" spans="1:47" x14ac:dyDescent="0.3">
      <c r="A2067" t="s">
        <v>11794</v>
      </c>
      <c r="B2067" t="s">
        <v>11795</v>
      </c>
      <c r="C2067" t="s">
        <v>1013</v>
      </c>
      <c r="D2067" t="s">
        <v>1047</v>
      </c>
      <c r="E2067" t="s">
        <v>1078</v>
      </c>
      <c r="F2067" t="s">
        <v>1104</v>
      </c>
      <c r="G2067" t="s">
        <v>2144</v>
      </c>
      <c r="H2067" t="s">
        <v>11341</v>
      </c>
      <c r="J2067" t="s">
        <v>2362</v>
      </c>
      <c r="K2067" t="s">
        <v>2363</v>
      </c>
      <c r="L2067" t="s">
        <v>11342</v>
      </c>
      <c r="M2067" t="s">
        <v>11602</v>
      </c>
      <c r="N2067" t="s">
        <v>11603</v>
      </c>
      <c r="O2067" t="s">
        <v>11604</v>
      </c>
      <c r="P2067" t="s">
        <v>1058</v>
      </c>
      <c r="Q2067" t="s">
        <v>11796</v>
      </c>
      <c r="R2067" t="s">
        <v>1089</v>
      </c>
      <c r="U2067" t="s">
        <v>1090</v>
      </c>
      <c r="V2067" t="s">
        <v>1091</v>
      </c>
      <c r="W2067" t="s">
        <v>987</v>
      </c>
      <c r="X2067" t="s">
        <v>1063</v>
      </c>
      <c r="Y2067" t="s">
        <v>1064</v>
      </c>
      <c r="Z2067" t="s">
        <v>11605</v>
      </c>
      <c r="AC2067" t="s">
        <v>2362</v>
      </c>
      <c r="AD2067" t="s">
        <v>2363</v>
      </c>
      <c r="AE2067" t="s">
        <v>11349</v>
      </c>
      <c r="AF2067" t="s">
        <v>11606</v>
      </c>
      <c r="AG2067" t="s">
        <v>4302</v>
      </c>
      <c r="AH2067" t="s">
        <v>1584</v>
      </c>
      <c r="AI2067" t="s">
        <v>11607</v>
      </c>
      <c r="AJ2067" t="s">
        <v>661</v>
      </c>
      <c r="AK2067" t="s">
        <v>673</v>
      </c>
      <c r="AL2067" t="s">
        <v>677</v>
      </c>
      <c r="AM2067" t="s">
        <v>698</v>
      </c>
      <c r="AN2067" t="s">
        <v>699</v>
      </c>
      <c r="AO2067" t="s">
        <v>14</v>
      </c>
      <c r="AP2067" t="s">
        <v>14</v>
      </c>
      <c r="AQ2067" t="s">
        <v>14</v>
      </c>
      <c r="AR2067" t="s">
        <v>11416</v>
      </c>
      <c r="AS2067" t="s">
        <v>11417</v>
      </c>
      <c r="AT2067" t="s">
        <v>11418</v>
      </c>
      <c r="AU2067" t="s">
        <v>11608</v>
      </c>
    </row>
    <row r="2068" spans="1:47" x14ac:dyDescent="0.3">
      <c r="A2068" t="s">
        <v>11797</v>
      </c>
      <c r="B2068" t="s">
        <v>11798</v>
      </c>
      <c r="C2068" t="s">
        <v>1013</v>
      </c>
      <c r="D2068" t="s">
        <v>1014</v>
      </c>
      <c r="E2068" t="s">
        <v>1015</v>
      </c>
      <c r="F2068" t="s">
        <v>1150</v>
      </c>
      <c r="G2068" t="s">
        <v>11799</v>
      </c>
      <c r="H2068" t="s">
        <v>11341</v>
      </c>
      <c r="J2068" t="s">
        <v>2362</v>
      </c>
      <c r="K2068" t="s">
        <v>2363</v>
      </c>
      <c r="L2068" t="s">
        <v>11342</v>
      </c>
      <c r="M2068" t="s">
        <v>11395</v>
      </c>
      <c r="N2068" t="s">
        <v>11396</v>
      </c>
      <c r="O2068" t="s">
        <v>11397</v>
      </c>
      <c r="P2068" t="s">
        <v>1026</v>
      </c>
      <c r="Q2068" t="s">
        <v>4285</v>
      </c>
      <c r="R2068" t="s">
        <v>1089</v>
      </c>
      <c r="U2068" t="s">
        <v>1090</v>
      </c>
      <c r="V2068" t="s">
        <v>8690</v>
      </c>
      <c r="W2068" t="s">
        <v>987</v>
      </c>
      <c r="X2068" t="s">
        <v>1032</v>
      </c>
      <c r="Y2068" t="s">
        <v>1033</v>
      </c>
      <c r="AD2068" t="s">
        <v>1109</v>
      </c>
      <c r="AE2068" t="s">
        <v>11800</v>
      </c>
      <c r="AF2068" t="s">
        <v>11400</v>
      </c>
      <c r="AG2068" t="s">
        <v>4302</v>
      </c>
      <c r="AH2068" t="s">
        <v>1584</v>
      </c>
      <c r="AI2068" t="s">
        <v>11401</v>
      </c>
      <c r="AJ2068" t="s">
        <v>9</v>
      </c>
      <c r="AK2068" t="s">
        <v>101</v>
      </c>
      <c r="AL2068" t="s">
        <v>104</v>
      </c>
      <c r="AM2068" t="s">
        <v>105</v>
      </c>
      <c r="AN2068" t="s">
        <v>14</v>
      </c>
      <c r="AO2068" t="s">
        <v>14</v>
      </c>
      <c r="AP2068" t="s">
        <v>14</v>
      </c>
      <c r="AQ2068" t="s">
        <v>14</v>
      </c>
      <c r="AR2068" t="s">
        <v>11416</v>
      </c>
      <c r="AS2068" t="s">
        <v>11417</v>
      </c>
      <c r="AT2068" t="s">
        <v>11418</v>
      </c>
      <c r="AU2068" t="s">
        <v>11801</v>
      </c>
    </row>
    <row r="2069" spans="1:47" x14ac:dyDescent="0.3">
      <c r="A2069" t="s">
        <v>11802</v>
      </c>
      <c r="B2069" t="s">
        <v>11803</v>
      </c>
      <c r="C2069" t="s">
        <v>1013</v>
      </c>
      <c r="D2069" t="s">
        <v>1014</v>
      </c>
      <c r="E2069" t="s">
        <v>1015</v>
      </c>
      <c r="F2069" t="s">
        <v>1150</v>
      </c>
      <c r="G2069" t="s">
        <v>11735</v>
      </c>
      <c r="H2069" t="s">
        <v>11736</v>
      </c>
      <c r="J2069" t="s">
        <v>10611</v>
      </c>
      <c r="K2069" t="s">
        <v>11477</v>
      </c>
      <c r="L2069" t="s">
        <v>11737</v>
      </c>
      <c r="M2069" t="s">
        <v>11738</v>
      </c>
      <c r="N2069" t="s">
        <v>11739</v>
      </c>
      <c r="O2069" t="s">
        <v>11740</v>
      </c>
      <c r="P2069" t="s">
        <v>1026</v>
      </c>
      <c r="Q2069" t="s">
        <v>11804</v>
      </c>
      <c r="R2069" t="s">
        <v>7546</v>
      </c>
      <c r="U2069" t="s">
        <v>1061</v>
      </c>
      <c r="V2069" t="s">
        <v>1030</v>
      </c>
      <c r="W2069" t="s">
        <v>1031</v>
      </c>
      <c r="X2069" t="s">
        <v>1032</v>
      </c>
      <c r="Y2069" t="s">
        <v>1033</v>
      </c>
      <c r="Z2069" t="s">
        <v>11805</v>
      </c>
      <c r="AC2069" t="s">
        <v>10611</v>
      </c>
      <c r="AD2069" t="s">
        <v>11477</v>
      </c>
      <c r="AE2069" t="s">
        <v>11741</v>
      </c>
      <c r="AF2069" t="s">
        <v>11742</v>
      </c>
      <c r="AG2069" t="s">
        <v>4302</v>
      </c>
      <c r="AH2069" t="s">
        <v>1584</v>
      </c>
      <c r="AI2069" t="s">
        <v>11743</v>
      </c>
      <c r="AJ2069" t="s">
        <v>9</v>
      </c>
      <c r="AK2069" t="s">
        <v>106</v>
      </c>
      <c r="AL2069" t="s">
        <v>513</v>
      </c>
      <c r="AM2069" t="s">
        <v>545</v>
      </c>
      <c r="AN2069" t="s">
        <v>546</v>
      </c>
      <c r="AO2069" t="s">
        <v>547</v>
      </c>
      <c r="AP2069" t="s">
        <v>14</v>
      </c>
      <c r="AQ2069" t="s">
        <v>14</v>
      </c>
      <c r="AR2069" t="s">
        <v>11416</v>
      </c>
      <c r="AS2069" t="s">
        <v>11417</v>
      </c>
      <c r="AT2069" t="s">
        <v>11418</v>
      </c>
      <c r="AU2069" t="s">
        <v>11744</v>
      </c>
    </row>
    <row r="2070" spans="1:47" x14ac:dyDescent="0.3">
      <c r="A2070" t="s">
        <v>11806</v>
      </c>
      <c r="B2070" t="s">
        <v>11807</v>
      </c>
      <c r="C2070" t="s">
        <v>1569</v>
      </c>
      <c r="D2070" t="s">
        <v>3791</v>
      </c>
      <c r="E2070" t="s">
        <v>1571</v>
      </c>
      <c r="F2070" t="s">
        <v>1016</v>
      </c>
      <c r="G2070" t="s">
        <v>11783</v>
      </c>
      <c r="H2070" t="s">
        <v>11784</v>
      </c>
      <c r="J2070" t="s">
        <v>11785</v>
      </c>
      <c r="K2070" t="s">
        <v>11477</v>
      </c>
      <c r="L2070" t="s">
        <v>11786</v>
      </c>
      <c r="M2070" t="s">
        <v>11787</v>
      </c>
      <c r="N2070" t="s">
        <v>11788</v>
      </c>
      <c r="O2070" t="s">
        <v>11789</v>
      </c>
      <c r="P2070" t="s">
        <v>1026</v>
      </c>
      <c r="Q2070" t="s">
        <v>2779</v>
      </c>
      <c r="R2070" t="s">
        <v>1089</v>
      </c>
      <c r="U2070" t="s">
        <v>1061</v>
      </c>
      <c r="V2070" t="s">
        <v>3792</v>
      </c>
      <c r="W2070" t="s">
        <v>1031</v>
      </c>
      <c r="X2070" t="s">
        <v>1180</v>
      </c>
      <c r="Y2070" t="s">
        <v>1181</v>
      </c>
      <c r="AD2070" t="s">
        <v>2363</v>
      </c>
      <c r="AE2070" t="s">
        <v>11729</v>
      </c>
      <c r="AF2070" t="s">
        <v>11791</v>
      </c>
      <c r="AG2070" t="s">
        <v>4302</v>
      </c>
      <c r="AH2070" t="s">
        <v>1584</v>
      </c>
      <c r="AI2070" t="s">
        <v>11792</v>
      </c>
      <c r="AJ2070" t="s">
        <v>9</v>
      </c>
      <c r="AK2070" t="s">
        <v>106</v>
      </c>
      <c r="AL2070" t="s">
        <v>513</v>
      </c>
      <c r="AM2070" t="s">
        <v>545</v>
      </c>
      <c r="AN2070" t="s">
        <v>546</v>
      </c>
      <c r="AO2070" t="s">
        <v>548</v>
      </c>
      <c r="AP2070" t="s">
        <v>14</v>
      </c>
      <c r="AQ2070" t="s">
        <v>14</v>
      </c>
      <c r="AR2070" t="s">
        <v>11416</v>
      </c>
      <c r="AS2070" t="s">
        <v>11417</v>
      </c>
      <c r="AT2070" t="s">
        <v>11418</v>
      </c>
      <c r="AU2070" t="s">
        <v>11793</v>
      </c>
    </row>
    <row r="2071" spans="1:47" x14ac:dyDescent="0.3">
      <c r="A2071" t="s">
        <v>11808</v>
      </c>
      <c r="B2071" t="s">
        <v>11809</v>
      </c>
      <c r="C2071" t="s">
        <v>1268</v>
      </c>
      <c r="D2071" t="s">
        <v>1175</v>
      </c>
      <c r="E2071" t="s">
        <v>3368</v>
      </c>
      <c r="F2071" t="s">
        <v>1104</v>
      </c>
      <c r="G2071" t="s">
        <v>1079</v>
      </c>
      <c r="H2071" t="s">
        <v>11422</v>
      </c>
      <c r="I2071" t="s">
        <v>11423</v>
      </c>
      <c r="J2071" t="s">
        <v>7715</v>
      </c>
      <c r="K2071" t="s">
        <v>7716</v>
      </c>
      <c r="L2071" t="s">
        <v>7717</v>
      </c>
      <c r="M2071" t="s">
        <v>11424</v>
      </c>
      <c r="N2071" t="s">
        <v>11425</v>
      </c>
      <c r="O2071" t="s">
        <v>11426</v>
      </c>
      <c r="P2071" t="s">
        <v>1026</v>
      </c>
      <c r="Q2071" t="s">
        <v>8079</v>
      </c>
      <c r="R2071" t="s">
        <v>7076</v>
      </c>
      <c r="U2071" t="s">
        <v>1061</v>
      </c>
      <c r="V2071" t="s">
        <v>2152</v>
      </c>
      <c r="W2071" t="s">
        <v>987</v>
      </c>
      <c r="X2071" t="s">
        <v>1180</v>
      </c>
      <c r="Y2071" t="s">
        <v>1181</v>
      </c>
      <c r="AD2071" t="s">
        <v>7716</v>
      </c>
      <c r="AE2071" t="s">
        <v>7722</v>
      </c>
      <c r="AF2071" t="s">
        <v>11428</v>
      </c>
      <c r="AG2071" t="s">
        <v>4302</v>
      </c>
      <c r="AH2071" t="s">
        <v>1584</v>
      </c>
      <c r="AI2071" t="s">
        <v>11429</v>
      </c>
      <c r="AJ2071" t="s">
        <v>661</v>
      </c>
      <c r="AK2071" t="s">
        <v>673</v>
      </c>
      <c r="AL2071" t="s">
        <v>701</v>
      </c>
      <c r="AM2071" t="s">
        <v>745</v>
      </c>
      <c r="AN2071" t="s">
        <v>749</v>
      </c>
      <c r="AO2071" t="s">
        <v>14</v>
      </c>
      <c r="AP2071" t="s">
        <v>14</v>
      </c>
      <c r="AQ2071" t="s">
        <v>14</v>
      </c>
      <c r="AR2071" t="s">
        <v>7725</v>
      </c>
      <c r="AS2071" t="s">
        <v>7726</v>
      </c>
      <c r="AT2071" t="s">
        <v>7727</v>
      </c>
      <c r="AU2071" t="s">
        <v>11430</v>
      </c>
    </row>
    <row r="2072" spans="1:47" x14ac:dyDescent="0.3">
      <c r="A2072" t="s">
        <v>11810</v>
      </c>
      <c r="B2072" t="s">
        <v>11811</v>
      </c>
      <c r="C2072" t="s">
        <v>1268</v>
      </c>
      <c r="D2072" t="s">
        <v>1175</v>
      </c>
      <c r="E2072" t="s">
        <v>3368</v>
      </c>
      <c r="F2072" t="s">
        <v>1104</v>
      </c>
      <c r="G2072" t="s">
        <v>1079</v>
      </c>
      <c r="H2072" t="s">
        <v>11422</v>
      </c>
      <c r="I2072" t="s">
        <v>11423</v>
      </c>
      <c r="J2072" t="s">
        <v>7715</v>
      </c>
      <c r="K2072" t="s">
        <v>7716</v>
      </c>
      <c r="L2072" t="s">
        <v>7717</v>
      </c>
      <c r="M2072" t="s">
        <v>11424</v>
      </c>
      <c r="N2072" t="s">
        <v>11425</v>
      </c>
      <c r="O2072" t="s">
        <v>11426</v>
      </c>
      <c r="P2072" t="s">
        <v>1026</v>
      </c>
      <c r="Q2072" t="s">
        <v>7151</v>
      </c>
      <c r="R2072" t="s">
        <v>2808</v>
      </c>
      <c r="U2072" t="s">
        <v>1061</v>
      </c>
      <c r="V2072" t="s">
        <v>2152</v>
      </c>
      <c r="W2072" t="s">
        <v>987</v>
      </c>
      <c r="X2072" t="s">
        <v>1180</v>
      </c>
      <c r="Y2072" t="s">
        <v>1181</v>
      </c>
      <c r="AD2072" t="s">
        <v>11772</v>
      </c>
      <c r="AE2072" t="s">
        <v>11773</v>
      </c>
      <c r="AF2072" t="s">
        <v>11428</v>
      </c>
      <c r="AG2072" t="s">
        <v>4302</v>
      </c>
      <c r="AH2072" t="s">
        <v>1584</v>
      </c>
      <c r="AI2072" t="s">
        <v>11429</v>
      </c>
      <c r="AJ2072" t="s">
        <v>661</v>
      </c>
      <c r="AK2072" t="s">
        <v>673</v>
      </c>
      <c r="AL2072" t="s">
        <v>701</v>
      </c>
      <c r="AM2072" t="s">
        <v>745</v>
      </c>
      <c r="AN2072" t="s">
        <v>749</v>
      </c>
      <c r="AO2072" t="s">
        <v>14</v>
      </c>
      <c r="AP2072" t="s">
        <v>14</v>
      </c>
      <c r="AQ2072" t="s">
        <v>14</v>
      </c>
      <c r="AR2072" t="s">
        <v>7725</v>
      </c>
      <c r="AS2072" t="s">
        <v>7726</v>
      </c>
      <c r="AT2072" t="s">
        <v>7727</v>
      </c>
      <c r="AU2072" t="s">
        <v>11430</v>
      </c>
    </row>
    <row r="2073" spans="1:47" x14ac:dyDescent="0.3">
      <c r="A2073" t="s">
        <v>11812</v>
      </c>
      <c r="B2073" t="s">
        <v>11813</v>
      </c>
      <c r="C2073" t="s">
        <v>2911</v>
      </c>
      <c r="D2073" t="s">
        <v>1175</v>
      </c>
      <c r="E2073" t="s">
        <v>3683</v>
      </c>
      <c r="F2073" t="s">
        <v>1256</v>
      </c>
      <c r="G2073" t="s">
        <v>11699</v>
      </c>
      <c r="H2073" t="s">
        <v>11700</v>
      </c>
      <c r="I2073" t="s">
        <v>11341</v>
      </c>
      <c r="J2073" t="s">
        <v>2362</v>
      </c>
      <c r="K2073" t="s">
        <v>2363</v>
      </c>
      <c r="L2073" t="s">
        <v>11342</v>
      </c>
      <c r="M2073" t="s">
        <v>11701</v>
      </c>
      <c r="N2073" t="s">
        <v>11702</v>
      </c>
      <c r="O2073" t="s">
        <v>11703</v>
      </c>
      <c r="P2073" t="s">
        <v>1026</v>
      </c>
      <c r="Q2073" t="s">
        <v>1348</v>
      </c>
      <c r="R2073" t="s">
        <v>1348</v>
      </c>
      <c r="U2073" t="s">
        <v>1061</v>
      </c>
      <c r="V2073" t="s">
        <v>3094</v>
      </c>
      <c r="W2073" t="s">
        <v>1031</v>
      </c>
      <c r="X2073" t="s">
        <v>1180</v>
      </c>
      <c r="Y2073" t="s">
        <v>1181</v>
      </c>
      <c r="AD2073" t="s">
        <v>2363</v>
      </c>
      <c r="AE2073" t="s">
        <v>11349</v>
      </c>
      <c r="AF2073" t="s">
        <v>11705</v>
      </c>
      <c r="AG2073" t="s">
        <v>4302</v>
      </c>
      <c r="AH2073" t="s">
        <v>1584</v>
      </c>
      <c r="AI2073" t="s">
        <v>11706</v>
      </c>
      <c r="AJ2073" t="s">
        <v>9</v>
      </c>
      <c r="AK2073" t="s">
        <v>106</v>
      </c>
      <c r="AL2073" t="s">
        <v>115</v>
      </c>
      <c r="AM2073" t="s">
        <v>149</v>
      </c>
      <c r="AN2073" t="s">
        <v>155</v>
      </c>
      <c r="AO2073" t="s">
        <v>14</v>
      </c>
      <c r="AP2073" t="s">
        <v>14</v>
      </c>
      <c r="AQ2073" t="s">
        <v>14</v>
      </c>
      <c r="AR2073" t="s">
        <v>11416</v>
      </c>
      <c r="AS2073" t="s">
        <v>11417</v>
      </c>
      <c r="AT2073" t="s">
        <v>11418</v>
      </c>
      <c r="AU2073" t="s">
        <v>11707</v>
      </c>
    </row>
    <row r="2074" spans="1:47" x14ac:dyDescent="0.3">
      <c r="A2074" t="s">
        <v>11814</v>
      </c>
      <c r="B2074" t="s">
        <v>11815</v>
      </c>
      <c r="C2074" t="s">
        <v>930</v>
      </c>
      <c r="D2074" t="s">
        <v>1047</v>
      </c>
      <c r="E2074" t="s">
        <v>1048</v>
      </c>
      <c r="F2074" t="s">
        <v>1317</v>
      </c>
      <c r="G2074" t="s">
        <v>11339</v>
      </c>
      <c r="H2074" t="s">
        <v>11340</v>
      </c>
      <c r="I2074" t="s">
        <v>11341</v>
      </c>
      <c r="J2074" t="s">
        <v>2362</v>
      </c>
      <c r="K2074" t="s">
        <v>2363</v>
      </c>
      <c r="L2074" t="s">
        <v>11342</v>
      </c>
      <c r="M2074" t="s">
        <v>11343</v>
      </c>
      <c r="N2074" t="s">
        <v>11344</v>
      </c>
      <c r="O2074" t="s">
        <v>11345</v>
      </c>
      <c r="P2074" t="s">
        <v>1058</v>
      </c>
      <c r="Q2074" t="s">
        <v>2761</v>
      </c>
      <c r="R2074" t="s">
        <v>11816</v>
      </c>
      <c r="U2074" t="s">
        <v>1061</v>
      </c>
      <c r="V2074" t="s">
        <v>3547</v>
      </c>
      <c r="W2074" t="s">
        <v>1031</v>
      </c>
      <c r="X2074" t="s">
        <v>1063</v>
      </c>
      <c r="Y2074" t="s">
        <v>1064</v>
      </c>
      <c r="AD2074" t="s">
        <v>2363</v>
      </c>
      <c r="AE2074" t="s">
        <v>11349</v>
      </c>
      <c r="AF2074" t="s">
        <v>11350</v>
      </c>
      <c r="AG2074" t="s">
        <v>4302</v>
      </c>
      <c r="AH2074" t="s">
        <v>1584</v>
      </c>
      <c r="AI2074" t="s">
        <v>11351</v>
      </c>
      <c r="AJ2074" t="s">
        <v>9</v>
      </c>
      <c r="AK2074" t="s">
        <v>106</v>
      </c>
      <c r="AL2074" t="s">
        <v>115</v>
      </c>
      <c r="AM2074" t="s">
        <v>149</v>
      </c>
      <c r="AN2074" t="s">
        <v>155</v>
      </c>
      <c r="AO2074" t="s">
        <v>156</v>
      </c>
      <c r="AP2074" t="s">
        <v>14</v>
      </c>
      <c r="AQ2074" t="s">
        <v>14</v>
      </c>
      <c r="AR2074" t="s">
        <v>11416</v>
      </c>
      <c r="AS2074" t="s">
        <v>11417</v>
      </c>
      <c r="AT2074" t="s">
        <v>11418</v>
      </c>
      <c r="AU2074" t="s">
        <v>11817</v>
      </c>
    </row>
    <row r="2075" spans="1:47" x14ac:dyDescent="0.3">
      <c r="A2075" t="s">
        <v>11818</v>
      </c>
      <c r="B2075" t="s">
        <v>11819</v>
      </c>
      <c r="C2075" t="s">
        <v>1013</v>
      </c>
      <c r="D2075" t="s">
        <v>1047</v>
      </c>
      <c r="E2075" t="s">
        <v>1078</v>
      </c>
      <c r="F2075" t="s">
        <v>1016</v>
      </c>
      <c r="G2075" t="s">
        <v>11564</v>
      </c>
      <c r="H2075" t="s">
        <v>11536</v>
      </c>
      <c r="J2075" t="s">
        <v>11537</v>
      </c>
      <c r="K2075" t="s">
        <v>1109</v>
      </c>
      <c r="L2075" t="s">
        <v>11538</v>
      </c>
      <c r="M2075" t="s">
        <v>11565</v>
      </c>
      <c r="N2075" t="s">
        <v>11566</v>
      </c>
      <c r="O2075" t="s">
        <v>11567</v>
      </c>
      <c r="P2075" t="s">
        <v>1058</v>
      </c>
      <c r="Q2075" t="s">
        <v>1347</v>
      </c>
      <c r="R2075" t="s">
        <v>931</v>
      </c>
      <c r="U2075" t="s">
        <v>1090</v>
      </c>
      <c r="V2075" t="s">
        <v>1091</v>
      </c>
      <c r="W2075" t="s">
        <v>987</v>
      </c>
      <c r="X2075" t="s">
        <v>1063</v>
      </c>
      <c r="Y2075" t="s">
        <v>1064</v>
      </c>
      <c r="AD2075" t="s">
        <v>1109</v>
      </c>
      <c r="AE2075" t="s">
        <v>11542</v>
      </c>
      <c r="AF2075" t="s">
        <v>11568</v>
      </c>
      <c r="AG2075" t="s">
        <v>4302</v>
      </c>
      <c r="AH2075" t="s">
        <v>1584</v>
      </c>
      <c r="AI2075" t="s">
        <v>11569</v>
      </c>
      <c r="AJ2075" t="s">
        <v>661</v>
      </c>
      <c r="AK2075" t="s">
        <v>788</v>
      </c>
      <c r="AL2075" t="s">
        <v>789</v>
      </c>
      <c r="AM2075" t="s">
        <v>793</v>
      </c>
      <c r="AN2075" t="s">
        <v>14</v>
      </c>
      <c r="AO2075" t="s">
        <v>14</v>
      </c>
      <c r="AP2075" t="s">
        <v>14</v>
      </c>
      <c r="AQ2075" t="s">
        <v>14</v>
      </c>
      <c r="AR2075" t="s">
        <v>11545</v>
      </c>
      <c r="AS2075" t="s">
        <v>11546</v>
      </c>
      <c r="AT2075" t="s">
        <v>11547</v>
      </c>
      <c r="AU2075" t="s">
        <v>11570</v>
      </c>
    </row>
    <row r="2076" spans="1:47" x14ac:dyDescent="0.3">
      <c r="A2076" t="s">
        <v>11820</v>
      </c>
      <c r="B2076" t="s">
        <v>11821</v>
      </c>
      <c r="C2076" t="s">
        <v>930</v>
      </c>
      <c r="D2076" t="s">
        <v>1175</v>
      </c>
      <c r="E2076" t="s">
        <v>1176</v>
      </c>
      <c r="F2076" t="s">
        <v>1150</v>
      </c>
      <c r="G2076" t="s">
        <v>11339</v>
      </c>
      <c r="H2076" t="s">
        <v>11355</v>
      </c>
      <c r="I2076" t="s">
        <v>11341</v>
      </c>
      <c r="J2076" t="s">
        <v>2362</v>
      </c>
      <c r="K2076" t="s">
        <v>2363</v>
      </c>
      <c r="L2076" t="s">
        <v>11342</v>
      </c>
      <c r="M2076" t="s">
        <v>11356</v>
      </c>
      <c r="N2076" t="s">
        <v>11357</v>
      </c>
      <c r="O2076" t="s">
        <v>11358</v>
      </c>
      <c r="P2076" t="s">
        <v>1026</v>
      </c>
      <c r="Q2076" t="s">
        <v>6238</v>
      </c>
      <c r="R2076" t="s">
        <v>11822</v>
      </c>
      <c r="U2076" t="s">
        <v>1061</v>
      </c>
      <c r="V2076" t="s">
        <v>1179</v>
      </c>
      <c r="W2076" t="s">
        <v>1031</v>
      </c>
      <c r="X2076" t="s">
        <v>1180</v>
      </c>
      <c r="Y2076" t="s">
        <v>1181</v>
      </c>
      <c r="AD2076" t="s">
        <v>2363</v>
      </c>
      <c r="AE2076" t="s">
        <v>11349</v>
      </c>
      <c r="AF2076" t="s">
        <v>11360</v>
      </c>
      <c r="AG2076" t="s">
        <v>4302</v>
      </c>
      <c r="AH2076" t="s">
        <v>1584</v>
      </c>
      <c r="AI2076" t="s">
        <v>11361</v>
      </c>
      <c r="AJ2076" t="s">
        <v>9</v>
      </c>
      <c r="AK2076" t="s">
        <v>106</v>
      </c>
      <c r="AL2076" t="s">
        <v>115</v>
      </c>
      <c r="AM2076" t="s">
        <v>149</v>
      </c>
      <c r="AN2076" t="s">
        <v>152</v>
      </c>
      <c r="AO2076" t="s">
        <v>154</v>
      </c>
      <c r="AP2076" t="s">
        <v>14</v>
      </c>
      <c r="AQ2076" t="s">
        <v>14</v>
      </c>
      <c r="AR2076" t="s">
        <v>11416</v>
      </c>
      <c r="AS2076" t="s">
        <v>11417</v>
      </c>
      <c r="AT2076" t="s">
        <v>11418</v>
      </c>
      <c r="AU2076" t="s">
        <v>11823</v>
      </c>
    </row>
    <row r="2077" spans="1:47" x14ac:dyDescent="0.3">
      <c r="A2077" t="s">
        <v>11824</v>
      </c>
      <c r="B2077" t="s">
        <v>11825</v>
      </c>
      <c r="C2077" t="s">
        <v>1325</v>
      </c>
      <c r="D2077" t="s">
        <v>2618</v>
      </c>
      <c r="E2077" t="s">
        <v>1326</v>
      </c>
      <c r="F2077" t="s">
        <v>1104</v>
      </c>
      <c r="G2077" t="s">
        <v>11826</v>
      </c>
      <c r="H2077" t="s">
        <v>11827</v>
      </c>
      <c r="J2077" t="s">
        <v>11633</v>
      </c>
      <c r="K2077" t="s">
        <v>7716</v>
      </c>
      <c r="L2077" t="s">
        <v>11828</v>
      </c>
      <c r="M2077" t="s">
        <v>11829</v>
      </c>
      <c r="N2077" t="s">
        <v>11830</v>
      </c>
      <c r="O2077" t="s">
        <v>11831</v>
      </c>
      <c r="P2077" t="s">
        <v>1300</v>
      </c>
      <c r="Q2077" t="s">
        <v>10646</v>
      </c>
      <c r="R2077" t="s">
        <v>2331</v>
      </c>
      <c r="U2077" t="s">
        <v>1090</v>
      </c>
      <c r="V2077" t="s">
        <v>1332</v>
      </c>
      <c r="W2077" t="s">
        <v>987</v>
      </c>
      <c r="X2077" t="s">
        <v>3866</v>
      </c>
      <c r="Y2077" t="s">
        <v>3867</v>
      </c>
      <c r="Z2077" t="s">
        <v>11832</v>
      </c>
      <c r="AC2077" t="s">
        <v>11633</v>
      </c>
      <c r="AD2077" t="s">
        <v>7716</v>
      </c>
      <c r="AE2077" t="s">
        <v>11833</v>
      </c>
      <c r="AF2077" t="s">
        <v>11834</v>
      </c>
      <c r="AG2077" t="s">
        <v>4302</v>
      </c>
      <c r="AH2077" t="s">
        <v>1584</v>
      </c>
      <c r="AI2077" t="s">
        <v>11835</v>
      </c>
      <c r="AJ2077" t="s">
        <v>9</v>
      </c>
      <c r="AK2077" t="s">
        <v>106</v>
      </c>
      <c r="AL2077" t="s">
        <v>513</v>
      </c>
      <c r="AM2077" t="s">
        <v>558</v>
      </c>
      <c r="AN2077" t="s">
        <v>559</v>
      </c>
      <c r="AO2077" t="s">
        <v>14</v>
      </c>
      <c r="AP2077" t="s">
        <v>14</v>
      </c>
      <c r="AQ2077" t="s">
        <v>14</v>
      </c>
      <c r="AR2077" t="s">
        <v>7725</v>
      </c>
      <c r="AS2077" t="s">
        <v>7726</v>
      </c>
      <c r="AT2077" t="s">
        <v>7727</v>
      </c>
      <c r="AU2077" t="s">
        <v>11836</v>
      </c>
    </row>
    <row r="2078" spans="1:47" x14ac:dyDescent="0.3">
      <c r="A2078" t="s">
        <v>11837</v>
      </c>
      <c r="B2078" t="s">
        <v>11838</v>
      </c>
      <c r="C2078" t="s">
        <v>1325</v>
      </c>
      <c r="D2078" t="s">
        <v>2276</v>
      </c>
      <c r="E2078" t="s">
        <v>3849</v>
      </c>
      <c r="F2078" t="s">
        <v>1256</v>
      </c>
      <c r="G2078" t="s">
        <v>11339</v>
      </c>
      <c r="H2078" t="s">
        <v>11355</v>
      </c>
      <c r="I2078" t="s">
        <v>11341</v>
      </c>
      <c r="J2078" t="s">
        <v>2362</v>
      </c>
      <c r="K2078" t="s">
        <v>2363</v>
      </c>
      <c r="L2078" t="s">
        <v>11342</v>
      </c>
      <c r="M2078" t="s">
        <v>11356</v>
      </c>
      <c r="N2078" t="s">
        <v>11357</v>
      </c>
      <c r="O2078" t="s">
        <v>11358</v>
      </c>
      <c r="P2078" t="s">
        <v>3850</v>
      </c>
      <c r="Q2078" t="s">
        <v>3662</v>
      </c>
      <c r="R2078" t="s">
        <v>11839</v>
      </c>
      <c r="U2078" t="s">
        <v>1090</v>
      </c>
      <c r="V2078" t="s">
        <v>4912</v>
      </c>
      <c r="W2078" t="s">
        <v>1031</v>
      </c>
      <c r="X2078" t="s">
        <v>3852</v>
      </c>
      <c r="Y2078" t="s">
        <v>3853</v>
      </c>
      <c r="AD2078" t="s">
        <v>2363</v>
      </c>
      <c r="AE2078" t="s">
        <v>11349</v>
      </c>
      <c r="AF2078" t="s">
        <v>11360</v>
      </c>
      <c r="AG2078" t="s">
        <v>4302</v>
      </c>
      <c r="AH2078" t="s">
        <v>1584</v>
      </c>
      <c r="AI2078" t="s">
        <v>11361</v>
      </c>
      <c r="AJ2078" t="s">
        <v>9</v>
      </c>
      <c r="AK2078" t="s">
        <v>106</v>
      </c>
      <c r="AL2078" t="s">
        <v>115</v>
      </c>
      <c r="AM2078" t="s">
        <v>149</v>
      </c>
      <c r="AN2078" t="s">
        <v>152</v>
      </c>
      <c r="AO2078" t="s">
        <v>154</v>
      </c>
      <c r="AP2078" t="s">
        <v>14</v>
      </c>
      <c r="AQ2078" t="s">
        <v>14</v>
      </c>
      <c r="AR2078" t="s">
        <v>11416</v>
      </c>
      <c r="AS2078" t="s">
        <v>11417</v>
      </c>
      <c r="AT2078" t="s">
        <v>11418</v>
      </c>
      <c r="AU2078" t="s">
        <v>11823</v>
      </c>
    </row>
    <row r="2079" spans="1:47" x14ac:dyDescent="0.3">
      <c r="A2079" t="s">
        <v>11840</v>
      </c>
      <c r="B2079" t="s">
        <v>11841</v>
      </c>
      <c r="C2079" t="s">
        <v>930</v>
      </c>
      <c r="D2079" t="s">
        <v>3920</v>
      </c>
      <c r="E2079" t="s">
        <v>1368</v>
      </c>
      <c r="F2079" t="s">
        <v>1384</v>
      </c>
      <c r="G2079" t="s">
        <v>11735</v>
      </c>
      <c r="H2079" t="s">
        <v>11736</v>
      </c>
      <c r="J2079" t="s">
        <v>10611</v>
      </c>
      <c r="K2079" t="s">
        <v>11477</v>
      </c>
      <c r="L2079" t="s">
        <v>11737</v>
      </c>
      <c r="M2079" t="s">
        <v>11738</v>
      </c>
      <c r="N2079" t="s">
        <v>11739</v>
      </c>
      <c r="O2079" t="s">
        <v>11740</v>
      </c>
      <c r="P2079" t="s">
        <v>1428</v>
      </c>
      <c r="Q2079" t="s">
        <v>2458</v>
      </c>
      <c r="R2079" t="s">
        <v>7568</v>
      </c>
      <c r="U2079" t="s">
        <v>1281</v>
      </c>
      <c r="V2079" t="s">
        <v>1371</v>
      </c>
      <c r="W2079" t="s">
        <v>987</v>
      </c>
      <c r="X2079" t="s">
        <v>3923</v>
      </c>
      <c r="Y2079" t="s">
        <v>3924</v>
      </c>
      <c r="Z2079" t="s">
        <v>11805</v>
      </c>
      <c r="AC2079" t="s">
        <v>10611</v>
      </c>
      <c r="AD2079" t="s">
        <v>11477</v>
      </c>
      <c r="AE2079" t="s">
        <v>11741</v>
      </c>
      <c r="AF2079" t="s">
        <v>11742</v>
      </c>
      <c r="AG2079" t="s">
        <v>4302</v>
      </c>
      <c r="AH2079" t="s">
        <v>1584</v>
      </c>
      <c r="AI2079" t="s">
        <v>11743</v>
      </c>
      <c r="AJ2079" t="s">
        <v>9</v>
      </c>
      <c r="AK2079" t="s">
        <v>106</v>
      </c>
      <c r="AL2079" t="s">
        <v>513</v>
      </c>
      <c r="AM2079" t="s">
        <v>545</v>
      </c>
      <c r="AN2079" t="s">
        <v>546</v>
      </c>
      <c r="AO2079" t="s">
        <v>547</v>
      </c>
      <c r="AP2079" t="s">
        <v>14</v>
      </c>
      <c r="AQ2079" t="s">
        <v>14</v>
      </c>
      <c r="AR2079" t="s">
        <v>11416</v>
      </c>
      <c r="AS2079" t="s">
        <v>11417</v>
      </c>
      <c r="AT2079" t="s">
        <v>11418</v>
      </c>
      <c r="AU2079" t="s">
        <v>11744</v>
      </c>
    </row>
    <row r="2080" spans="1:47" x14ac:dyDescent="0.3">
      <c r="A2080" t="s">
        <v>11842</v>
      </c>
      <c r="B2080" t="s">
        <v>11843</v>
      </c>
      <c r="C2080" t="s">
        <v>1268</v>
      </c>
      <c r="D2080" t="s">
        <v>2368</v>
      </c>
      <c r="E2080" t="s">
        <v>4947</v>
      </c>
      <c r="F2080" t="s">
        <v>1016</v>
      </c>
      <c r="G2080" t="s">
        <v>11844</v>
      </c>
      <c r="H2080" t="s">
        <v>11845</v>
      </c>
      <c r="J2080" t="s">
        <v>11846</v>
      </c>
      <c r="K2080" t="s">
        <v>11477</v>
      </c>
      <c r="L2080" t="s">
        <v>11847</v>
      </c>
      <c r="M2080" t="s">
        <v>11787</v>
      </c>
      <c r="N2080" t="s">
        <v>11848</v>
      </c>
      <c r="O2080" t="s">
        <v>11789</v>
      </c>
      <c r="P2080" t="s">
        <v>1359</v>
      </c>
      <c r="Q2080" t="s">
        <v>2184</v>
      </c>
      <c r="R2080" t="s">
        <v>2184</v>
      </c>
      <c r="U2080" t="s">
        <v>1281</v>
      </c>
      <c r="V2080" t="s">
        <v>4949</v>
      </c>
      <c r="W2080" t="s">
        <v>1031</v>
      </c>
      <c r="X2080" t="s">
        <v>1363</v>
      </c>
      <c r="Y2080" t="s">
        <v>1364</v>
      </c>
      <c r="Z2080" t="s">
        <v>11849</v>
      </c>
      <c r="AA2080" t="s">
        <v>11850</v>
      </c>
      <c r="AC2080" t="s">
        <v>11851</v>
      </c>
      <c r="AD2080" t="s">
        <v>1109</v>
      </c>
      <c r="AE2080" t="s">
        <v>11852</v>
      </c>
      <c r="AF2080" t="s">
        <v>11853</v>
      </c>
      <c r="AG2080" t="s">
        <v>4302</v>
      </c>
      <c r="AH2080" t="s">
        <v>1584</v>
      </c>
      <c r="AI2080" t="s">
        <v>11854</v>
      </c>
      <c r="AJ2080" t="s">
        <v>9</v>
      </c>
      <c r="AK2080" t="s">
        <v>106</v>
      </c>
      <c r="AL2080" t="s">
        <v>513</v>
      </c>
      <c r="AM2080" t="s">
        <v>545</v>
      </c>
      <c r="AN2080" t="s">
        <v>546</v>
      </c>
      <c r="AO2080" t="s">
        <v>550</v>
      </c>
      <c r="AP2080" t="s">
        <v>14</v>
      </c>
      <c r="AQ2080" t="s">
        <v>14</v>
      </c>
      <c r="AR2080" t="s">
        <v>11416</v>
      </c>
      <c r="AS2080" t="s">
        <v>11417</v>
      </c>
      <c r="AT2080" t="s">
        <v>11418</v>
      </c>
      <c r="AU2080" t="s">
        <v>11855</v>
      </c>
    </row>
    <row r="2081" spans="1:47" x14ac:dyDescent="0.3">
      <c r="A2081" t="s">
        <v>11856</v>
      </c>
      <c r="B2081" t="s">
        <v>11857</v>
      </c>
      <c r="C2081" t="s">
        <v>1268</v>
      </c>
      <c r="D2081" t="s">
        <v>2368</v>
      </c>
      <c r="E2081" t="s">
        <v>4947</v>
      </c>
      <c r="F2081" t="s">
        <v>1016</v>
      </c>
      <c r="G2081" t="s">
        <v>11844</v>
      </c>
      <c r="H2081" t="s">
        <v>11845</v>
      </c>
      <c r="J2081" t="s">
        <v>11846</v>
      </c>
      <c r="K2081" t="s">
        <v>11477</v>
      </c>
      <c r="L2081" t="s">
        <v>11847</v>
      </c>
      <c r="M2081" t="s">
        <v>11787</v>
      </c>
      <c r="N2081" t="s">
        <v>11848</v>
      </c>
      <c r="O2081" t="s">
        <v>11789</v>
      </c>
      <c r="P2081" t="s">
        <v>1359</v>
      </c>
      <c r="Q2081" t="s">
        <v>2184</v>
      </c>
      <c r="R2081" t="s">
        <v>2184</v>
      </c>
      <c r="U2081" t="s">
        <v>1281</v>
      </c>
      <c r="V2081" t="s">
        <v>4949</v>
      </c>
      <c r="W2081" t="s">
        <v>1031</v>
      </c>
      <c r="X2081" t="s">
        <v>1363</v>
      </c>
      <c r="Y2081" t="s">
        <v>1364</v>
      </c>
      <c r="Z2081" t="s">
        <v>11849</v>
      </c>
      <c r="AA2081" t="s">
        <v>11850</v>
      </c>
      <c r="AC2081" t="s">
        <v>11851</v>
      </c>
      <c r="AD2081" t="s">
        <v>1109</v>
      </c>
      <c r="AE2081" t="s">
        <v>11852</v>
      </c>
      <c r="AF2081" t="s">
        <v>11853</v>
      </c>
      <c r="AG2081" t="s">
        <v>4302</v>
      </c>
      <c r="AH2081" t="s">
        <v>1584</v>
      </c>
      <c r="AI2081" t="s">
        <v>11854</v>
      </c>
      <c r="AJ2081" t="s">
        <v>9</v>
      </c>
      <c r="AK2081" t="s">
        <v>106</v>
      </c>
      <c r="AL2081" t="s">
        <v>513</v>
      </c>
      <c r="AM2081" t="s">
        <v>545</v>
      </c>
      <c r="AN2081" t="s">
        <v>546</v>
      </c>
      <c r="AO2081" t="s">
        <v>550</v>
      </c>
      <c r="AP2081" t="s">
        <v>14</v>
      </c>
      <c r="AQ2081" t="s">
        <v>14</v>
      </c>
      <c r="AR2081" t="s">
        <v>11416</v>
      </c>
      <c r="AS2081" t="s">
        <v>11417</v>
      </c>
      <c r="AT2081" t="s">
        <v>11418</v>
      </c>
      <c r="AU2081" t="s">
        <v>11855</v>
      </c>
    </row>
    <row r="2082" spans="1:47" x14ac:dyDescent="0.3">
      <c r="A2082" t="s">
        <v>11858</v>
      </c>
      <c r="B2082" t="s">
        <v>11859</v>
      </c>
      <c r="C2082" t="s">
        <v>930</v>
      </c>
      <c r="D2082" t="s">
        <v>11860</v>
      </c>
      <c r="E2082" t="s">
        <v>1426</v>
      </c>
      <c r="F2082" t="s">
        <v>1007</v>
      </c>
      <c r="G2082" t="s">
        <v>11735</v>
      </c>
      <c r="H2082" t="s">
        <v>11736</v>
      </c>
      <c r="J2082" t="s">
        <v>10611</v>
      </c>
      <c r="K2082" t="s">
        <v>11477</v>
      </c>
      <c r="L2082" t="s">
        <v>11737</v>
      </c>
      <c r="M2082" t="s">
        <v>11738</v>
      </c>
      <c r="N2082" t="s">
        <v>11739</v>
      </c>
      <c r="O2082" t="s">
        <v>11740</v>
      </c>
      <c r="P2082" t="s">
        <v>1428</v>
      </c>
      <c r="Q2082" t="s">
        <v>9874</v>
      </c>
      <c r="R2082" t="s">
        <v>4100</v>
      </c>
      <c r="U2082" t="s">
        <v>1281</v>
      </c>
      <c r="V2082" t="s">
        <v>11861</v>
      </c>
      <c r="W2082" t="s">
        <v>987</v>
      </c>
      <c r="X2082" t="s">
        <v>3923</v>
      </c>
      <c r="Y2082" t="s">
        <v>3924</v>
      </c>
      <c r="Z2082" t="s">
        <v>11805</v>
      </c>
      <c r="AC2082" t="s">
        <v>10611</v>
      </c>
      <c r="AD2082" t="s">
        <v>11477</v>
      </c>
      <c r="AE2082" t="s">
        <v>11741</v>
      </c>
      <c r="AF2082" t="s">
        <v>11742</v>
      </c>
      <c r="AG2082" t="s">
        <v>4302</v>
      </c>
      <c r="AH2082" t="s">
        <v>1584</v>
      </c>
      <c r="AI2082" t="s">
        <v>11743</v>
      </c>
      <c r="AJ2082" t="s">
        <v>9</v>
      </c>
      <c r="AK2082" t="s">
        <v>106</v>
      </c>
      <c r="AL2082" t="s">
        <v>513</v>
      </c>
      <c r="AM2082" t="s">
        <v>545</v>
      </c>
      <c r="AN2082" t="s">
        <v>546</v>
      </c>
      <c r="AO2082" t="s">
        <v>547</v>
      </c>
      <c r="AP2082" t="s">
        <v>14</v>
      </c>
      <c r="AQ2082" t="s">
        <v>14</v>
      </c>
      <c r="AR2082" t="s">
        <v>11416</v>
      </c>
      <c r="AS2082" t="s">
        <v>11417</v>
      </c>
      <c r="AT2082" t="s">
        <v>11418</v>
      </c>
      <c r="AU2082" t="s">
        <v>11744</v>
      </c>
    </row>
    <row r="2083" spans="1:47" x14ac:dyDescent="0.3">
      <c r="A2083" t="s">
        <v>11862</v>
      </c>
      <c r="B2083" t="s">
        <v>11863</v>
      </c>
      <c r="C2083" t="s">
        <v>1268</v>
      </c>
      <c r="D2083" t="s">
        <v>1688</v>
      </c>
      <c r="E2083" t="s">
        <v>2176</v>
      </c>
      <c r="F2083" t="s">
        <v>1317</v>
      </c>
      <c r="G2083" t="s">
        <v>11864</v>
      </c>
      <c r="H2083" t="s">
        <v>11865</v>
      </c>
      <c r="J2083" t="s">
        <v>11866</v>
      </c>
      <c r="K2083" t="s">
        <v>2363</v>
      </c>
      <c r="L2083" t="s">
        <v>11867</v>
      </c>
      <c r="M2083" t="s">
        <v>11868</v>
      </c>
      <c r="N2083" t="s">
        <v>11869</v>
      </c>
      <c r="O2083" t="s">
        <v>11870</v>
      </c>
      <c r="P2083" t="s">
        <v>986</v>
      </c>
      <c r="Q2083" t="s">
        <v>953</v>
      </c>
      <c r="R2083" t="s">
        <v>11871</v>
      </c>
      <c r="U2083" t="s">
        <v>1061</v>
      </c>
      <c r="V2083" t="s">
        <v>2260</v>
      </c>
      <c r="W2083" t="s">
        <v>1031</v>
      </c>
      <c r="X2083" t="s">
        <v>1139</v>
      </c>
      <c r="Y2083" t="s">
        <v>3979</v>
      </c>
      <c r="AD2083" t="s">
        <v>11477</v>
      </c>
      <c r="AE2083" t="s">
        <v>11483</v>
      </c>
      <c r="AF2083" t="s">
        <v>11872</v>
      </c>
      <c r="AG2083" t="s">
        <v>4302</v>
      </c>
      <c r="AH2083" t="s">
        <v>1584</v>
      </c>
      <c r="AI2083" t="s">
        <v>11873</v>
      </c>
      <c r="AJ2083" t="s">
        <v>9</v>
      </c>
      <c r="AK2083" t="s">
        <v>106</v>
      </c>
      <c r="AL2083" t="s">
        <v>513</v>
      </c>
      <c r="AM2083" t="s">
        <v>514</v>
      </c>
      <c r="AN2083" t="s">
        <v>518</v>
      </c>
      <c r="AO2083" t="s">
        <v>522</v>
      </c>
      <c r="AP2083" t="s">
        <v>14</v>
      </c>
      <c r="AQ2083" t="s">
        <v>14</v>
      </c>
      <c r="AR2083" t="s">
        <v>11416</v>
      </c>
      <c r="AS2083" t="s">
        <v>11417</v>
      </c>
      <c r="AT2083" t="s">
        <v>11418</v>
      </c>
      <c r="AU2083" t="s">
        <v>11532</v>
      </c>
    </row>
    <row r="2084" spans="1:47" x14ac:dyDescent="0.3">
      <c r="A2084" t="s">
        <v>11874</v>
      </c>
      <c r="B2084" t="s">
        <v>11875</v>
      </c>
      <c r="C2084" t="s">
        <v>1569</v>
      </c>
      <c r="D2084" t="s">
        <v>1688</v>
      </c>
      <c r="E2084" t="s">
        <v>2049</v>
      </c>
      <c r="F2084" t="s">
        <v>1016</v>
      </c>
      <c r="G2084" t="s">
        <v>11876</v>
      </c>
      <c r="H2084" t="s">
        <v>11492</v>
      </c>
      <c r="I2084" t="s">
        <v>11877</v>
      </c>
      <c r="J2084" t="s">
        <v>11435</v>
      </c>
      <c r="K2084" t="s">
        <v>11436</v>
      </c>
      <c r="L2084" t="s">
        <v>11878</v>
      </c>
      <c r="M2084" t="s">
        <v>11879</v>
      </c>
      <c r="N2084" t="s">
        <v>11880</v>
      </c>
      <c r="O2084" t="s">
        <v>11881</v>
      </c>
      <c r="P2084" t="s">
        <v>986</v>
      </c>
      <c r="Q2084" t="s">
        <v>5436</v>
      </c>
      <c r="R2084" t="s">
        <v>1231</v>
      </c>
      <c r="U2084" t="s">
        <v>1061</v>
      </c>
      <c r="V2084" t="s">
        <v>2235</v>
      </c>
      <c r="W2084" t="s">
        <v>1031</v>
      </c>
      <c r="X2084" t="s">
        <v>1139</v>
      </c>
      <c r="Y2084" t="s">
        <v>3979</v>
      </c>
      <c r="Z2084" t="s">
        <v>11882</v>
      </c>
      <c r="AA2084" t="s">
        <v>11883</v>
      </c>
      <c r="AC2084" t="s">
        <v>11435</v>
      </c>
      <c r="AD2084" t="s">
        <v>11436</v>
      </c>
      <c r="AE2084" t="s">
        <v>11444</v>
      </c>
      <c r="AF2084" t="s">
        <v>11884</v>
      </c>
      <c r="AG2084" t="s">
        <v>4302</v>
      </c>
      <c r="AH2084" t="s">
        <v>1584</v>
      </c>
      <c r="AI2084" t="s">
        <v>11885</v>
      </c>
      <c r="AJ2084" t="s">
        <v>9</v>
      </c>
      <c r="AK2084" t="s">
        <v>106</v>
      </c>
      <c r="AL2084" t="s">
        <v>513</v>
      </c>
      <c r="AM2084" t="s">
        <v>572</v>
      </c>
      <c r="AN2084" t="s">
        <v>575</v>
      </c>
      <c r="AO2084" t="s">
        <v>576</v>
      </c>
      <c r="AP2084" t="s">
        <v>14</v>
      </c>
      <c r="AQ2084" t="s">
        <v>14</v>
      </c>
      <c r="AR2084" t="s">
        <v>11447</v>
      </c>
      <c r="AS2084" t="s">
        <v>11448</v>
      </c>
      <c r="AT2084" t="s">
        <v>11449</v>
      </c>
      <c r="AU2084" t="s">
        <v>11886</v>
      </c>
    </row>
    <row r="2085" spans="1:47" x14ac:dyDescent="0.3">
      <c r="A2085" t="s">
        <v>11887</v>
      </c>
      <c r="B2085" t="s">
        <v>11888</v>
      </c>
      <c r="C2085" t="s">
        <v>1268</v>
      </c>
      <c r="D2085" t="s">
        <v>2294</v>
      </c>
      <c r="E2085" t="s">
        <v>2143</v>
      </c>
      <c r="F2085" t="s">
        <v>1016</v>
      </c>
      <c r="G2085" t="s">
        <v>11889</v>
      </c>
      <c r="H2085" t="s">
        <v>11890</v>
      </c>
      <c r="I2085" t="s">
        <v>11891</v>
      </c>
      <c r="J2085" t="s">
        <v>11892</v>
      </c>
      <c r="K2085" t="s">
        <v>11893</v>
      </c>
      <c r="L2085" t="s">
        <v>11894</v>
      </c>
      <c r="M2085" t="s">
        <v>11895</v>
      </c>
      <c r="N2085" t="s">
        <v>11896</v>
      </c>
      <c r="O2085" t="s">
        <v>11897</v>
      </c>
      <c r="P2085" t="s">
        <v>986</v>
      </c>
      <c r="Q2085" t="s">
        <v>7581</v>
      </c>
      <c r="R2085" t="s">
        <v>1269</v>
      </c>
      <c r="U2085" t="s">
        <v>1061</v>
      </c>
      <c r="V2085" t="s">
        <v>2185</v>
      </c>
      <c r="W2085" t="s">
        <v>987</v>
      </c>
      <c r="X2085" t="s">
        <v>5839</v>
      </c>
      <c r="Y2085" t="s">
        <v>2187</v>
      </c>
      <c r="Z2085" t="s">
        <v>11890</v>
      </c>
      <c r="AA2085" t="s">
        <v>11898</v>
      </c>
      <c r="AC2085" t="s">
        <v>11892</v>
      </c>
      <c r="AD2085" t="s">
        <v>11893</v>
      </c>
      <c r="AE2085" t="s">
        <v>11899</v>
      </c>
      <c r="AF2085" t="s">
        <v>11900</v>
      </c>
      <c r="AG2085" t="s">
        <v>4302</v>
      </c>
      <c r="AH2085" t="s">
        <v>1584</v>
      </c>
      <c r="AI2085" t="s">
        <v>11901</v>
      </c>
      <c r="AJ2085" t="s">
        <v>661</v>
      </c>
      <c r="AK2085" t="s">
        <v>673</v>
      </c>
      <c r="AL2085" t="s">
        <v>701</v>
      </c>
      <c r="AM2085" t="s">
        <v>745</v>
      </c>
      <c r="AN2085" t="s">
        <v>747</v>
      </c>
      <c r="AO2085" t="s">
        <v>14</v>
      </c>
      <c r="AP2085" t="s">
        <v>14</v>
      </c>
      <c r="AQ2085" t="s">
        <v>14</v>
      </c>
      <c r="AR2085" t="s">
        <v>11416</v>
      </c>
      <c r="AS2085" t="s">
        <v>11417</v>
      </c>
      <c r="AT2085" t="s">
        <v>11418</v>
      </c>
      <c r="AU2085" t="s">
        <v>11902</v>
      </c>
    </row>
    <row r="2086" spans="1:47" x14ac:dyDescent="0.3">
      <c r="A2086" t="s">
        <v>11903</v>
      </c>
      <c r="B2086" t="s">
        <v>11904</v>
      </c>
      <c r="C2086" t="s">
        <v>1268</v>
      </c>
      <c r="D2086" t="s">
        <v>1688</v>
      </c>
      <c r="E2086" t="s">
        <v>2176</v>
      </c>
      <c r="F2086" t="s">
        <v>1104</v>
      </c>
      <c r="G2086" t="s">
        <v>11876</v>
      </c>
      <c r="H2086" t="s">
        <v>11492</v>
      </c>
      <c r="I2086" t="s">
        <v>11877</v>
      </c>
      <c r="J2086" t="s">
        <v>11435</v>
      </c>
      <c r="K2086" t="s">
        <v>11436</v>
      </c>
      <c r="L2086" t="s">
        <v>11878</v>
      </c>
      <c r="M2086" t="s">
        <v>11879</v>
      </c>
      <c r="N2086" t="s">
        <v>11880</v>
      </c>
      <c r="O2086" t="s">
        <v>11881</v>
      </c>
      <c r="P2086" t="s">
        <v>986</v>
      </c>
      <c r="Q2086" t="s">
        <v>2238</v>
      </c>
      <c r="R2086" t="s">
        <v>6830</v>
      </c>
      <c r="U2086" t="s">
        <v>1061</v>
      </c>
      <c r="V2086" t="s">
        <v>2185</v>
      </c>
      <c r="W2086" t="s">
        <v>987</v>
      </c>
      <c r="X2086" t="s">
        <v>1139</v>
      </c>
      <c r="Y2086" t="s">
        <v>3979</v>
      </c>
      <c r="Z2086" t="s">
        <v>11882</v>
      </c>
      <c r="AA2086" t="s">
        <v>11883</v>
      </c>
      <c r="AC2086" t="s">
        <v>11435</v>
      </c>
      <c r="AD2086" t="s">
        <v>11436</v>
      </c>
      <c r="AE2086" t="s">
        <v>11444</v>
      </c>
      <c r="AF2086" t="s">
        <v>11884</v>
      </c>
      <c r="AG2086" t="s">
        <v>4302</v>
      </c>
      <c r="AH2086" t="s">
        <v>1584</v>
      </c>
      <c r="AI2086" t="s">
        <v>11885</v>
      </c>
      <c r="AJ2086" t="s">
        <v>9</v>
      </c>
      <c r="AK2086" t="s">
        <v>106</v>
      </c>
      <c r="AL2086" t="s">
        <v>513</v>
      </c>
      <c r="AM2086" t="s">
        <v>572</v>
      </c>
      <c r="AN2086" t="s">
        <v>575</v>
      </c>
      <c r="AO2086" t="s">
        <v>576</v>
      </c>
      <c r="AP2086" t="s">
        <v>14</v>
      </c>
      <c r="AQ2086" t="s">
        <v>14</v>
      </c>
      <c r="AR2086" t="s">
        <v>11447</v>
      </c>
      <c r="AS2086" t="s">
        <v>11448</v>
      </c>
      <c r="AT2086" t="s">
        <v>11449</v>
      </c>
      <c r="AU2086" t="s">
        <v>11886</v>
      </c>
    </row>
    <row r="2087" spans="1:47" x14ac:dyDescent="0.3">
      <c r="A2087" t="s">
        <v>11905</v>
      </c>
      <c r="B2087" t="s">
        <v>11906</v>
      </c>
      <c r="C2087" t="s">
        <v>1569</v>
      </c>
      <c r="D2087" t="s">
        <v>1688</v>
      </c>
      <c r="E2087" t="s">
        <v>2049</v>
      </c>
      <c r="F2087" t="s">
        <v>1384</v>
      </c>
      <c r="G2087" t="s">
        <v>11907</v>
      </c>
      <c r="H2087" t="s">
        <v>11908</v>
      </c>
      <c r="J2087" t="s">
        <v>11909</v>
      </c>
      <c r="K2087" t="s">
        <v>2363</v>
      </c>
      <c r="L2087" t="s">
        <v>11910</v>
      </c>
      <c r="M2087" t="s">
        <v>11911</v>
      </c>
      <c r="N2087" t="s">
        <v>11912</v>
      </c>
      <c r="O2087" t="s">
        <v>11913</v>
      </c>
      <c r="P2087" t="s">
        <v>986</v>
      </c>
      <c r="Q2087" t="s">
        <v>8088</v>
      </c>
      <c r="R2087" t="s">
        <v>3960</v>
      </c>
      <c r="U2087" t="s">
        <v>1061</v>
      </c>
      <c r="V2087" t="s">
        <v>2235</v>
      </c>
      <c r="W2087" t="s">
        <v>987</v>
      </c>
      <c r="X2087" t="s">
        <v>1139</v>
      </c>
      <c r="Y2087" t="s">
        <v>3979</v>
      </c>
      <c r="AD2087" t="s">
        <v>2363</v>
      </c>
      <c r="AE2087" t="s">
        <v>11914</v>
      </c>
      <c r="AF2087" t="s">
        <v>11915</v>
      </c>
      <c r="AG2087" t="s">
        <v>4302</v>
      </c>
      <c r="AH2087" t="s">
        <v>1584</v>
      </c>
      <c r="AI2087" t="s">
        <v>11916</v>
      </c>
      <c r="AJ2087" t="s">
        <v>9</v>
      </c>
      <c r="AK2087" t="s">
        <v>106</v>
      </c>
      <c r="AL2087" t="s">
        <v>513</v>
      </c>
      <c r="AM2087" t="s">
        <v>545</v>
      </c>
      <c r="AN2087" t="s">
        <v>552</v>
      </c>
      <c r="AO2087" t="s">
        <v>557</v>
      </c>
      <c r="AP2087" t="s">
        <v>14</v>
      </c>
      <c r="AQ2087" t="s">
        <v>14</v>
      </c>
      <c r="AR2087" t="s">
        <v>11416</v>
      </c>
      <c r="AS2087" t="s">
        <v>11417</v>
      </c>
      <c r="AT2087" t="s">
        <v>11418</v>
      </c>
      <c r="AU2087" t="s">
        <v>11917</v>
      </c>
    </row>
    <row r="2088" spans="1:47" x14ac:dyDescent="0.3">
      <c r="A2088" t="s">
        <v>11918</v>
      </c>
      <c r="B2088" t="s">
        <v>11919</v>
      </c>
      <c r="C2088" t="s">
        <v>1569</v>
      </c>
      <c r="D2088" t="s">
        <v>1688</v>
      </c>
      <c r="E2088" t="s">
        <v>2049</v>
      </c>
      <c r="F2088" t="s">
        <v>1384</v>
      </c>
      <c r="G2088" t="s">
        <v>11920</v>
      </c>
      <c r="H2088" t="s">
        <v>11921</v>
      </c>
      <c r="J2088" t="s">
        <v>11922</v>
      </c>
      <c r="K2088" t="s">
        <v>2363</v>
      </c>
      <c r="L2088" t="s">
        <v>11923</v>
      </c>
      <c r="M2088" t="s">
        <v>3909</v>
      </c>
      <c r="N2088" t="s">
        <v>11924</v>
      </c>
      <c r="O2088" t="s">
        <v>3911</v>
      </c>
      <c r="P2088" t="s">
        <v>986</v>
      </c>
      <c r="Q2088" t="s">
        <v>6372</v>
      </c>
      <c r="R2088" t="s">
        <v>11925</v>
      </c>
      <c r="U2088" t="s">
        <v>1061</v>
      </c>
      <c r="V2088" t="s">
        <v>2235</v>
      </c>
      <c r="W2088" t="s">
        <v>987</v>
      </c>
      <c r="X2088" t="s">
        <v>1139</v>
      </c>
      <c r="Y2088" t="s">
        <v>3979</v>
      </c>
      <c r="AD2088" t="s">
        <v>2363</v>
      </c>
      <c r="AE2088" t="s">
        <v>11914</v>
      </c>
      <c r="AF2088" t="s">
        <v>11926</v>
      </c>
      <c r="AG2088" t="s">
        <v>4302</v>
      </c>
      <c r="AH2088" t="s">
        <v>1584</v>
      </c>
      <c r="AI2088" t="s">
        <v>11927</v>
      </c>
      <c r="AJ2088" t="s">
        <v>9</v>
      </c>
      <c r="AK2088" t="s">
        <v>106</v>
      </c>
      <c r="AL2088" t="s">
        <v>513</v>
      </c>
      <c r="AM2088" t="s">
        <v>545</v>
      </c>
      <c r="AN2088" t="s">
        <v>546</v>
      </c>
      <c r="AO2088" t="s">
        <v>551</v>
      </c>
      <c r="AP2088" t="s">
        <v>14</v>
      </c>
      <c r="AQ2088" t="s">
        <v>14</v>
      </c>
      <c r="AR2088" t="s">
        <v>11416</v>
      </c>
      <c r="AS2088" t="s">
        <v>11417</v>
      </c>
      <c r="AT2088" t="s">
        <v>11418</v>
      </c>
      <c r="AU2088" t="s">
        <v>11928</v>
      </c>
    </row>
    <row r="2089" spans="1:47" x14ac:dyDescent="0.3">
      <c r="A2089" t="s">
        <v>11929</v>
      </c>
      <c r="B2089" t="s">
        <v>11930</v>
      </c>
      <c r="C2089" t="s">
        <v>1569</v>
      </c>
      <c r="D2089" t="s">
        <v>1688</v>
      </c>
      <c r="E2089" t="s">
        <v>2049</v>
      </c>
      <c r="F2089" t="s">
        <v>1384</v>
      </c>
      <c r="G2089" t="s">
        <v>11920</v>
      </c>
      <c r="H2089" t="s">
        <v>11921</v>
      </c>
      <c r="J2089" t="s">
        <v>11922</v>
      </c>
      <c r="K2089" t="s">
        <v>2363</v>
      </c>
      <c r="L2089" t="s">
        <v>11923</v>
      </c>
      <c r="M2089" t="s">
        <v>3909</v>
      </c>
      <c r="N2089" t="s">
        <v>11924</v>
      </c>
      <c r="O2089" t="s">
        <v>3911</v>
      </c>
      <c r="P2089" t="s">
        <v>986</v>
      </c>
      <c r="Q2089" t="s">
        <v>11931</v>
      </c>
      <c r="R2089" t="s">
        <v>11932</v>
      </c>
      <c r="U2089" t="s">
        <v>1061</v>
      </c>
      <c r="V2089" t="s">
        <v>2235</v>
      </c>
      <c r="W2089" t="s">
        <v>987</v>
      </c>
      <c r="X2089" t="s">
        <v>1139</v>
      </c>
      <c r="Y2089" t="s">
        <v>3979</v>
      </c>
      <c r="AD2089" t="s">
        <v>2363</v>
      </c>
      <c r="AE2089" t="s">
        <v>11933</v>
      </c>
      <c r="AF2089" t="s">
        <v>11926</v>
      </c>
      <c r="AG2089" t="s">
        <v>4302</v>
      </c>
      <c r="AH2089" t="s">
        <v>1584</v>
      </c>
      <c r="AI2089" t="s">
        <v>11927</v>
      </c>
      <c r="AJ2089" t="s">
        <v>9</v>
      </c>
      <c r="AK2089" t="s">
        <v>106</v>
      </c>
      <c r="AL2089" t="s">
        <v>513</v>
      </c>
      <c r="AM2089" t="s">
        <v>545</v>
      </c>
      <c r="AN2089" t="s">
        <v>546</v>
      </c>
      <c r="AO2089" t="s">
        <v>551</v>
      </c>
      <c r="AP2089" t="s">
        <v>14</v>
      </c>
      <c r="AQ2089" t="s">
        <v>14</v>
      </c>
      <c r="AR2089" t="s">
        <v>11416</v>
      </c>
      <c r="AS2089" t="s">
        <v>11417</v>
      </c>
      <c r="AT2089" t="s">
        <v>11418</v>
      </c>
      <c r="AU2089" t="s">
        <v>11928</v>
      </c>
    </row>
    <row r="2090" spans="1:47" x14ac:dyDescent="0.3">
      <c r="A2090" t="s">
        <v>11934</v>
      </c>
      <c r="B2090" t="s">
        <v>11935</v>
      </c>
      <c r="C2090" t="s">
        <v>4961</v>
      </c>
      <c r="D2090" t="s">
        <v>1688</v>
      </c>
      <c r="E2090" t="s">
        <v>4962</v>
      </c>
      <c r="F2090" t="s">
        <v>1384</v>
      </c>
      <c r="G2090" t="s">
        <v>11920</v>
      </c>
      <c r="H2090" t="s">
        <v>11921</v>
      </c>
      <c r="J2090" t="s">
        <v>11922</v>
      </c>
      <c r="K2090" t="s">
        <v>2363</v>
      </c>
      <c r="L2090" t="s">
        <v>11923</v>
      </c>
      <c r="M2090" t="s">
        <v>3909</v>
      </c>
      <c r="N2090" t="s">
        <v>11924</v>
      </c>
      <c r="O2090" t="s">
        <v>3911</v>
      </c>
      <c r="P2090" t="s">
        <v>986</v>
      </c>
      <c r="Q2090" t="s">
        <v>11936</v>
      </c>
      <c r="R2090" t="s">
        <v>11937</v>
      </c>
      <c r="U2090" t="s">
        <v>1061</v>
      </c>
      <c r="V2090" t="s">
        <v>4972</v>
      </c>
      <c r="W2090" t="s">
        <v>1031</v>
      </c>
      <c r="X2090" t="s">
        <v>1139</v>
      </c>
      <c r="Y2090" t="s">
        <v>3979</v>
      </c>
      <c r="AD2090" t="s">
        <v>2363</v>
      </c>
      <c r="AE2090" t="s">
        <v>11933</v>
      </c>
      <c r="AF2090" t="s">
        <v>11926</v>
      </c>
      <c r="AG2090" t="s">
        <v>4302</v>
      </c>
      <c r="AH2090" t="s">
        <v>1584</v>
      </c>
      <c r="AI2090" t="s">
        <v>11927</v>
      </c>
      <c r="AJ2090" t="s">
        <v>9</v>
      </c>
      <c r="AK2090" t="s">
        <v>106</v>
      </c>
      <c r="AL2090" t="s">
        <v>513</v>
      </c>
      <c r="AM2090" t="s">
        <v>545</v>
      </c>
      <c r="AN2090" t="s">
        <v>546</v>
      </c>
      <c r="AO2090" t="s">
        <v>551</v>
      </c>
      <c r="AP2090" t="s">
        <v>14</v>
      </c>
      <c r="AQ2090" t="s">
        <v>14</v>
      </c>
      <c r="AR2090" t="s">
        <v>11416</v>
      </c>
      <c r="AS2090" t="s">
        <v>11417</v>
      </c>
      <c r="AT2090" t="s">
        <v>11418</v>
      </c>
      <c r="AU2090" t="s">
        <v>11928</v>
      </c>
    </row>
    <row r="2091" spans="1:47" x14ac:dyDescent="0.3">
      <c r="A2091" t="s">
        <v>11938</v>
      </c>
      <c r="B2091" t="s">
        <v>11939</v>
      </c>
      <c r="C2091" t="s">
        <v>4961</v>
      </c>
      <c r="D2091" t="s">
        <v>1688</v>
      </c>
      <c r="E2091" t="s">
        <v>4962</v>
      </c>
      <c r="F2091" t="s">
        <v>1384</v>
      </c>
      <c r="G2091" t="s">
        <v>11907</v>
      </c>
      <c r="H2091" t="s">
        <v>11908</v>
      </c>
      <c r="J2091" t="s">
        <v>11909</v>
      </c>
      <c r="K2091" t="s">
        <v>2363</v>
      </c>
      <c r="L2091" t="s">
        <v>11910</v>
      </c>
      <c r="M2091" t="s">
        <v>11911</v>
      </c>
      <c r="N2091" t="s">
        <v>11912</v>
      </c>
      <c r="O2091" t="s">
        <v>11913</v>
      </c>
      <c r="P2091" t="s">
        <v>986</v>
      </c>
      <c r="Q2091" t="s">
        <v>9287</v>
      </c>
      <c r="R2091" t="s">
        <v>2450</v>
      </c>
      <c r="U2091" t="s">
        <v>1061</v>
      </c>
      <c r="V2091" t="s">
        <v>4972</v>
      </c>
      <c r="W2091" t="s">
        <v>1031</v>
      </c>
      <c r="X2091" t="s">
        <v>1139</v>
      </c>
      <c r="Y2091" t="s">
        <v>3979</v>
      </c>
      <c r="AD2091" t="s">
        <v>2363</v>
      </c>
      <c r="AE2091" t="s">
        <v>11933</v>
      </c>
      <c r="AF2091" t="s">
        <v>11915</v>
      </c>
      <c r="AG2091" t="s">
        <v>4302</v>
      </c>
      <c r="AH2091" t="s">
        <v>1584</v>
      </c>
      <c r="AI2091" t="s">
        <v>11916</v>
      </c>
      <c r="AJ2091" t="s">
        <v>9</v>
      </c>
      <c r="AK2091" t="s">
        <v>106</v>
      </c>
      <c r="AL2091" t="s">
        <v>513</v>
      </c>
      <c r="AM2091" t="s">
        <v>545</v>
      </c>
      <c r="AN2091" t="s">
        <v>552</v>
      </c>
      <c r="AO2091" t="s">
        <v>557</v>
      </c>
      <c r="AP2091" t="s">
        <v>14</v>
      </c>
      <c r="AQ2091" t="s">
        <v>14</v>
      </c>
      <c r="AR2091" t="s">
        <v>11416</v>
      </c>
      <c r="AS2091" t="s">
        <v>11417</v>
      </c>
      <c r="AT2091" t="s">
        <v>11418</v>
      </c>
      <c r="AU2091" t="s">
        <v>11917</v>
      </c>
    </row>
    <row r="2092" spans="1:47" x14ac:dyDescent="0.3">
      <c r="A2092" t="s">
        <v>11940</v>
      </c>
      <c r="B2092" t="s">
        <v>11941</v>
      </c>
      <c r="C2092" t="s">
        <v>4961</v>
      </c>
      <c r="D2092" t="s">
        <v>1688</v>
      </c>
      <c r="E2092" t="s">
        <v>4962</v>
      </c>
      <c r="F2092" t="s">
        <v>1384</v>
      </c>
      <c r="G2092" t="s">
        <v>11907</v>
      </c>
      <c r="H2092" t="s">
        <v>11908</v>
      </c>
      <c r="J2092" t="s">
        <v>11909</v>
      </c>
      <c r="K2092" t="s">
        <v>2363</v>
      </c>
      <c r="L2092" t="s">
        <v>11910</v>
      </c>
      <c r="M2092" t="s">
        <v>11911</v>
      </c>
      <c r="N2092" t="s">
        <v>11912</v>
      </c>
      <c r="O2092" t="s">
        <v>11913</v>
      </c>
      <c r="P2092" t="s">
        <v>986</v>
      </c>
      <c r="Q2092" t="s">
        <v>3836</v>
      </c>
      <c r="R2092" t="s">
        <v>11942</v>
      </c>
      <c r="U2092" t="s">
        <v>1061</v>
      </c>
      <c r="V2092" t="s">
        <v>4972</v>
      </c>
      <c r="W2092" t="s">
        <v>1031</v>
      </c>
      <c r="X2092" t="s">
        <v>1139</v>
      </c>
      <c r="Y2092" t="s">
        <v>3979</v>
      </c>
      <c r="AD2092" t="s">
        <v>2363</v>
      </c>
      <c r="AE2092" t="s">
        <v>11933</v>
      </c>
      <c r="AF2092" t="s">
        <v>11915</v>
      </c>
      <c r="AG2092" t="s">
        <v>4302</v>
      </c>
      <c r="AH2092" t="s">
        <v>1584</v>
      </c>
      <c r="AI2092" t="s">
        <v>11916</v>
      </c>
      <c r="AJ2092" t="s">
        <v>9</v>
      </c>
      <c r="AK2092" t="s">
        <v>106</v>
      </c>
      <c r="AL2092" t="s">
        <v>513</v>
      </c>
      <c r="AM2092" t="s">
        <v>545</v>
      </c>
      <c r="AN2092" t="s">
        <v>552</v>
      </c>
      <c r="AO2092" t="s">
        <v>557</v>
      </c>
      <c r="AP2092" t="s">
        <v>14</v>
      </c>
      <c r="AQ2092" t="s">
        <v>14</v>
      </c>
      <c r="AR2092" t="s">
        <v>11416</v>
      </c>
      <c r="AS2092" t="s">
        <v>11417</v>
      </c>
      <c r="AT2092" t="s">
        <v>11418</v>
      </c>
      <c r="AU2092" t="s">
        <v>11917</v>
      </c>
    </row>
    <row r="2093" spans="1:47" x14ac:dyDescent="0.3">
      <c r="A2093" t="s">
        <v>11943</v>
      </c>
      <c r="B2093" t="s">
        <v>11944</v>
      </c>
      <c r="C2093" t="s">
        <v>1268</v>
      </c>
      <c r="D2093" t="s">
        <v>1688</v>
      </c>
      <c r="E2093" t="s">
        <v>2176</v>
      </c>
      <c r="F2093" t="s">
        <v>1384</v>
      </c>
      <c r="G2093" t="s">
        <v>11945</v>
      </c>
      <c r="H2093" t="s">
        <v>11946</v>
      </c>
      <c r="J2093" t="s">
        <v>11947</v>
      </c>
      <c r="K2093" t="s">
        <v>11581</v>
      </c>
      <c r="L2093" t="s">
        <v>11948</v>
      </c>
      <c r="M2093" t="s">
        <v>11949</v>
      </c>
      <c r="N2093" t="s">
        <v>11950</v>
      </c>
      <c r="O2093" t="s">
        <v>11951</v>
      </c>
      <c r="P2093" t="s">
        <v>986</v>
      </c>
      <c r="Q2093" t="s">
        <v>1429</v>
      </c>
      <c r="R2093" t="s">
        <v>7365</v>
      </c>
      <c r="U2093" t="s">
        <v>1061</v>
      </c>
      <c r="V2093" t="s">
        <v>2185</v>
      </c>
      <c r="W2093" t="s">
        <v>987</v>
      </c>
      <c r="X2093" t="s">
        <v>1139</v>
      </c>
      <c r="Y2093" t="s">
        <v>3979</v>
      </c>
      <c r="AD2093" t="s">
        <v>11581</v>
      </c>
      <c r="AE2093" t="s">
        <v>11952</v>
      </c>
      <c r="AF2093" t="s">
        <v>11953</v>
      </c>
      <c r="AG2093" t="s">
        <v>4302</v>
      </c>
      <c r="AH2093" t="s">
        <v>1584</v>
      </c>
      <c r="AI2093" t="s">
        <v>11954</v>
      </c>
      <c r="AJ2093" t="s">
        <v>9</v>
      </c>
      <c r="AK2093" t="s">
        <v>106</v>
      </c>
      <c r="AL2093" t="s">
        <v>513</v>
      </c>
      <c r="AM2093" t="s">
        <v>572</v>
      </c>
      <c r="AN2093" t="s">
        <v>580</v>
      </c>
      <c r="AO2093" t="s">
        <v>583</v>
      </c>
      <c r="AP2093" t="s">
        <v>14</v>
      </c>
      <c r="AQ2093" t="s">
        <v>14</v>
      </c>
      <c r="AR2093" t="s">
        <v>8511</v>
      </c>
      <c r="AS2093" t="s">
        <v>8512</v>
      </c>
      <c r="AT2093" t="s">
        <v>8474</v>
      </c>
      <c r="AU2093" t="s">
        <v>11955</v>
      </c>
    </row>
    <row r="2094" spans="1:47" x14ac:dyDescent="0.3">
      <c r="A2094" t="s">
        <v>11956</v>
      </c>
      <c r="B2094" t="s">
        <v>11957</v>
      </c>
      <c r="C2094" t="s">
        <v>930</v>
      </c>
      <c r="D2094" t="s">
        <v>1688</v>
      </c>
      <c r="E2094" t="s">
        <v>1176</v>
      </c>
      <c r="F2094" t="s">
        <v>1150</v>
      </c>
      <c r="G2094" t="s">
        <v>11844</v>
      </c>
      <c r="H2094" t="s">
        <v>11845</v>
      </c>
      <c r="J2094" t="s">
        <v>11846</v>
      </c>
      <c r="K2094" t="s">
        <v>11477</v>
      </c>
      <c r="L2094" t="s">
        <v>11847</v>
      </c>
      <c r="M2094" t="s">
        <v>11787</v>
      </c>
      <c r="N2094" t="s">
        <v>11848</v>
      </c>
      <c r="O2094" t="s">
        <v>11789</v>
      </c>
      <c r="P2094" t="s">
        <v>986</v>
      </c>
      <c r="Q2094" t="s">
        <v>6822</v>
      </c>
      <c r="R2094" t="s">
        <v>4357</v>
      </c>
      <c r="U2094" t="s">
        <v>1061</v>
      </c>
      <c r="V2094" t="s">
        <v>11958</v>
      </c>
      <c r="W2094" t="s">
        <v>1031</v>
      </c>
      <c r="X2094" t="s">
        <v>1139</v>
      </c>
      <c r="Y2094" t="s">
        <v>3979</v>
      </c>
      <c r="AD2094" t="s">
        <v>11477</v>
      </c>
      <c r="AE2094" t="s">
        <v>11959</v>
      </c>
      <c r="AF2094" t="s">
        <v>11853</v>
      </c>
      <c r="AG2094" t="s">
        <v>4302</v>
      </c>
      <c r="AH2094" t="s">
        <v>1584</v>
      </c>
      <c r="AI2094" t="s">
        <v>11854</v>
      </c>
      <c r="AJ2094" t="s">
        <v>9</v>
      </c>
      <c r="AK2094" t="s">
        <v>106</v>
      </c>
      <c r="AL2094" t="s">
        <v>513</v>
      </c>
      <c r="AM2094" t="s">
        <v>545</v>
      </c>
      <c r="AN2094" t="s">
        <v>546</v>
      </c>
      <c r="AO2094" t="s">
        <v>550</v>
      </c>
      <c r="AP2094" t="s">
        <v>14</v>
      </c>
      <c r="AQ2094" t="s">
        <v>14</v>
      </c>
      <c r="AR2094" t="s">
        <v>11416</v>
      </c>
      <c r="AS2094" t="s">
        <v>11417</v>
      </c>
      <c r="AT2094" t="s">
        <v>11418</v>
      </c>
      <c r="AU2094" t="s">
        <v>11855</v>
      </c>
    </row>
    <row r="2095" spans="1:47" x14ac:dyDescent="0.3">
      <c r="A2095" t="s">
        <v>11960</v>
      </c>
      <c r="B2095" t="s">
        <v>11961</v>
      </c>
      <c r="C2095" t="s">
        <v>930</v>
      </c>
      <c r="D2095" t="s">
        <v>1688</v>
      </c>
      <c r="E2095" t="s">
        <v>1176</v>
      </c>
      <c r="F2095" t="s">
        <v>1150</v>
      </c>
      <c r="G2095" t="s">
        <v>11783</v>
      </c>
      <c r="H2095" t="s">
        <v>11784</v>
      </c>
      <c r="J2095" t="s">
        <v>11785</v>
      </c>
      <c r="K2095" t="s">
        <v>11477</v>
      </c>
      <c r="L2095" t="s">
        <v>11786</v>
      </c>
      <c r="M2095" t="s">
        <v>11787</v>
      </c>
      <c r="N2095" t="s">
        <v>11788</v>
      </c>
      <c r="O2095" t="s">
        <v>11789</v>
      </c>
      <c r="P2095" t="s">
        <v>986</v>
      </c>
      <c r="Q2095" t="s">
        <v>9166</v>
      </c>
      <c r="R2095" t="s">
        <v>6948</v>
      </c>
      <c r="U2095" t="s">
        <v>1061</v>
      </c>
      <c r="V2095" t="s">
        <v>2198</v>
      </c>
      <c r="W2095" t="s">
        <v>1031</v>
      </c>
      <c r="X2095" t="s">
        <v>1139</v>
      </c>
      <c r="Y2095" t="s">
        <v>3979</v>
      </c>
      <c r="AD2095" t="s">
        <v>11477</v>
      </c>
      <c r="AE2095" t="s">
        <v>11729</v>
      </c>
      <c r="AF2095" t="s">
        <v>11791</v>
      </c>
      <c r="AG2095" t="s">
        <v>4302</v>
      </c>
      <c r="AH2095" t="s">
        <v>1584</v>
      </c>
      <c r="AI2095" t="s">
        <v>11792</v>
      </c>
      <c r="AJ2095" t="s">
        <v>9</v>
      </c>
      <c r="AK2095" t="s">
        <v>106</v>
      </c>
      <c r="AL2095" t="s">
        <v>513</v>
      </c>
      <c r="AM2095" t="s">
        <v>545</v>
      </c>
      <c r="AN2095" t="s">
        <v>546</v>
      </c>
      <c r="AO2095" t="s">
        <v>548</v>
      </c>
      <c r="AP2095" t="s">
        <v>14</v>
      </c>
      <c r="AQ2095" t="s">
        <v>14</v>
      </c>
      <c r="AR2095" t="s">
        <v>11416</v>
      </c>
      <c r="AS2095" t="s">
        <v>11417</v>
      </c>
      <c r="AT2095" t="s">
        <v>11418</v>
      </c>
      <c r="AU2095" t="s">
        <v>11793</v>
      </c>
    </row>
    <row r="2096" spans="1:47" x14ac:dyDescent="0.3">
      <c r="A2096" t="s">
        <v>11962</v>
      </c>
      <c r="B2096" t="s">
        <v>11963</v>
      </c>
      <c r="C2096" t="s">
        <v>930</v>
      </c>
      <c r="D2096" t="s">
        <v>1688</v>
      </c>
      <c r="E2096" t="s">
        <v>1176</v>
      </c>
      <c r="F2096" t="s">
        <v>1049</v>
      </c>
      <c r="G2096" t="s">
        <v>11666</v>
      </c>
      <c r="H2096" t="s">
        <v>11667</v>
      </c>
      <c r="I2096" t="s">
        <v>11668</v>
      </c>
      <c r="J2096" t="s">
        <v>11669</v>
      </c>
      <c r="K2096" t="s">
        <v>2363</v>
      </c>
      <c r="L2096" t="s">
        <v>11670</v>
      </c>
      <c r="M2096" t="s">
        <v>11671</v>
      </c>
      <c r="N2096" t="s">
        <v>11672</v>
      </c>
      <c r="O2096" t="s">
        <v>11673</v>
      </c>
      <c r="P2096" t="s">
        <v>986</v>
      </c>
      <c r="Q2096" t="s">
        <v>2766</v>
      </c>
      <c r="R2096" t="s">
        <v>2951</v>
      </c>
      <c r="U2096" t="s">
        <v>1061</v>
      </c>
      <c r="V2096" t="s">
        <v>2205</v>
      </c>
      <c r="W2096" t="s">
        <v>1031</v>
      </c>
      <c r="X2096" t="s">
        <v>1139</v>
      </c>
      <c r="Y2096" t="s">
        <v>3979</v>
      </c>
      <c r="Z2096" t="s">
        <v>11674</v>
      </c>
      <c r="AA2096" t="s">
        <v>11675</v>
      </c>
      <c r="AC2096" t="s">
        <v>11669</v>
      </c>
      <c r="AD2096" t="s">
        <v>2363</v>
      </c>
      <c r="AE2096" t="s">
        <v>11676</v>
      </c>
      <c r="AF2096" t="s">
        <v>11677</v>
      </c>
      <c r="AG2096" t="s">
        <v>4302</v>
      </c>
      <c r="AH2096" t="s">
        <v>1584</v>
      </c>
      <c r="AI2096" t="s">
        <v>11678</v>
      </c>
      <c r="AJ2096" t="s">
        <v>661</v>
      </c>
      <c r="AK2096" t="s">
        <v>673</v>
      </c>
      <c r="AL2096" t="s">
        <v>701</v>
      </c>
      <c r="AM2096" t="s">
        <v>734</v>
      </c>
      <c r="AN2096" t="s">
        <v>737</v>
      </c>
      <c r="AO2096" t="s">
        <v>14</v>
      </c>
      <c r="AP2096" t="s">
        <v>14</v>
      </c>
      <c r="AQ2096" t="s">
        <v>14</v>
      </c>
      <c r="AR2096" t="s">
        <v>11416</v>
      </c>
      <c r="AS2096" t="s">
        <v>11417</v>
      </c>
      <c r="AT2096" t="s">
        <v>11418</v>
      </c>
      <c r="AU2096" t="s">
        <v>11679</v>
      </c>
    </row>
    <row r="2097" spans="1:47" x14ac:dyDescent="0.3">
      <c r="A2097" t="s">
        <v>11964</v>
      </c>
      <c r="B2097" t="s">
        <v>11965</v>
      </c>
      <c r="C2097" t="s">
        <v>930</v>
      </c>
      <c r="D2097" t="s">
        <v>1688</v>
      </c>
      <c r="E2097" t="s">
        <v>1176</v>
      </c>
      <c r="F2097" t="s">
        <v>1150</v>
      </c>
      <c r="G2097" t="s">
        <v>11966</v>
      </c>
      <c r="H2097" t="s">
        <v>11578</v>
      </c>
      <c r="I2097" t="s">
        <v>11967</v>
      </c>
      <c r="J2097" t="s">
        <v>11580</v>
      </c>
      <c r="K2097" t="s">
        <v>11581</v>
      </c>
      <c r="L2097" t="s">
        <v>11582</v>
      </c>
      <c r="M2097" t="s">
        <v>11968</v>
      </c>
      <c r="N2097" t="s">
        <v>11969</v>
      </c>
      <c r="O2097" t="s">
        <v>11970</v>
      </c>
      <c r="P2097" t="s">
        <v>986</v>
      </c>
      <c r="Q2097" t="s">
        <v>3466</v>
      </c>
      <c r="R2097" t="s">
        <v>2331</v>
      </c>
      <c r="U2097" t="s">
        <v>1061</v>
      </c>
      <c r="V2097" t="s">
        <v>2198</v>
      </c>
      <c r="W2097" t="s">
        <v>1031</v>
      </c>
      <c r="X2097" t="s">
        <v>1139</v>
      </c>
      <c r="Y2097" t="s">
        <v>3979</v>
      </c>
      <c r="AD2097" t="s">
        <v>2363</v>
      </c>
      <c r="AE2097" t="s">
        <v>11599</v>
      </c>
      <c r="AF2097" t="s">
        <v>11971</v>
      </c>
      <c r="AG2097" t="s">
        <v>4302</v>
      </c>
      <c r="AH2097" t="s">
        <v>1584</v>
      </c>
      <c r="AI2097" t="s">
        <v>11972</v>
      </c>
      <c r="AJ2097" t="s">
        <v>848</v>
      </c>
      <c r="AK2097" t="s">
        <v>863</v>
      </c>
      <c r="AL2097" t="s">
        <v>865</v>
      </c>
      <c r="AM2097" t="s">
        <v>14</v>
      </c>
      <c r="AN2097" t="s">
        <v>14</v>
      </c>
      <c r="AO2097" t="s">
        <v>14</v>
      </c>
      <c r="AP2097" t="s">
        <v>14</v>
      </c>
      <c r="AQ2097" t="s">
        <v>14</v>
      </c>
      <c r="AR2097" t="s">
        <v>11590</v>
      </c>
      <c r="AS2097" t="s">
        <v>11591</v>
      </c>
      <c r="AT2097" t="s">
        <v>11592</v>
      </c>
      <c r="AU2097" t="s">
        <v>11973</v>
      </c>
    </row>
    <row r="2098" spans="1:47" x14ac:dyDescent="0.3">
      <c r="A2098" t="s">
        <v>11974</v>
      </c>
      <c r="B2098" t="s">
        <v>11975</v>
      </c>
      <c r="C2098" t="s">
        <v>930</v>
      </c>
      <c r="D2098" t="s">
        <v>1688</v>
      </c>
      <c r="E2098" t="s">
        <v>1176</v>
      </c>
      <c r="F2098" t="s">
        <v>1150</v>
      </c>
      <c r="G2098" t="s">
        <v>11339</v>
      </c>
      <c r="H2098" t="s">
        <v>11976</v>
      </c>
      <c r="I2098" t="s">
        <v>11341</v>
      </c>
      <c r="J2098" t="s">
        <v>2362</v>
      </c>
      <c r="K2098" t="s">
        <v>2363</v>
      </c>
      <c r="L2098" t="s">
        <v>11342</v>
      </c>
      <c r="M2098" t="s">
        <v>11977</v>
      </c>
      <c r="N2098" t="s">
        <v>11978</v>
      </c>
      <c r="O2098" t="s">
        <v>11979</v>
      </c>
      <c r="P2098" t="s">
        <v>986</v>
      </c>
      <c r="Q2098" t="s">
        <v>2517</v>
      </c>
      <c r="R2098" t="s">
        <v>1089</v>
      </c>
      <c r="U2098" t="s">
        <v>1061</v>
      </c>
      <c r="V2098" t="s">
        <v>2198</v>
      </c>
      <c r="W2098" t="s">
        <v>1031</v>
      </c>
      <c r="X2098" t="s">
        <v>1139</v>
      </c>
      <c r="Y2098" t="s">
        <v>3979</v>
      </c>
      <c r="AD2098" t="s">
        <v>2363</v>
      </c>
      <c r="AE2098" t="s">
        <v>11349</v>
      </c>
      <c r="AF2098" t="s">
        <v>11980</v>
      </c>
      <c r="AG2098" t="s">
        <v>4302</v>
      </c>
      <c r="AH2098" t="s">
        <v>1584</v>
      </c>
      <c r="AI2098" t="s">
        <v>11981</v>
      </c>
      <c r="AJ2098" t="s">
        <v>661</v>
      </c>
      <c r="AK2098" t="s">
        <v>788</v>
      </c>
      <c r="AL2098" t="s">
        <v>799</v>
      </c>
      <c r="AM2098" t="s">
        <v>805</v>
      </c>
      <c r="AN2098" t="s">
        <v>807</v>
      </c>
      <c r="AO2098" t="s">
        <v>14</v>
      </c>
      <c r="AP2098" t="s">
        <v>14</v>
      </c>
      <c r="AQ2098" t="s">
        <v>14</v>
      </c>
      <c r="AR2098" t="s">
        <v>11416</v>
      </c>
      <c r="AS2098" t="s">
        <v>11417</v>
      </c>
      <c r="AT2098" t="s">
        <v>11418</v>
      </c>
      <c r="AU2098" t="s">
        <v>11982</v>
      </c>
    </row>
    <row r="2099" spans="1:47" x14ac:dyDescent="0.3">
      <c r="A2099" t="s">
        <v>11983</v>
      </c>
      <c r="B2099" t="s">
        <v>11984</v>
      </c>
      <c r="C2099" t="s">
        <v>930</v>
      </c>
      <c r="D2099" t="s">
        <v>1688</v>
      </c>
      <c r="E2099" t="s">
        <v>1176</v>
      </c>
      <c r="F2099" t="s">
        <v>1016</v>
      </c>
      <c r="G2099" t="s">
        <v>11783</v>
      </c>
      <c r="H2099" t="s">
        <v>11784</v>
      </c>
      <c r="J2099" t="s">
        <v>11785</v>
      </c>
      <c r="K2099" t="s">
        <v>11477</v>
      </c>
      <c r="L2099" t="s">
        <v>11786</v>
      </c>
      <c r="M2099" t="s">
        <v>11787</v>
      </c>
      <c r="N2099" t="s">
        <v>11788</v>
      </c>
      <c r="O2099" t="s">
        <v>11789</v>
      </c>
      <c r="P2099" t="s">
        <v>986</v>
      </c>
      <c r="Q2099" t="s">
        <v>6044</v>
      </c>
      <c r="R2099" t="s">
        <v>3147</v>
      </c>
      <c r="U2099" t="s">
        <v>1061</v>
      </c>
      <c r="V2099" t="s">
        <v>2198</v>
      </c>
      <c r="W2099" t="s">
        <v>1031</v>
      </c>
      <c r="X2099" t="s">
        <v>1139</v>
      </c>
      <c r="Y2099" t="s">
        <v>3979</v>
      </c>
      <c r="AD2099" t="s">
        <v>11477</v>
      </c>
      <c r="AE2099" t="s">
        <v>11985</v>
      </c>
      <c r="AF2099" t="s">
        <v>11791</v>
      </c>
      <c r="AG2099" t="s">
        <v>4302</v>
      </c>
      <c r="AH2099" t="s">
        <v>1584</v>
      </c>
      <c r="AI2099" t="s">
        <v>11792</v>
      </c>
      <c r="AJ2099" t="s">
        <v>9</v>
      </c>
      <c r="AK2099" t="s">
        <v>106</v>
      </c>
      <c r="AL2099" t="s">
        <v>513</v>
      </c>
      <c r="AM2099" t="s">
        <v>545</v>
      </c>
      <c r="AN2099" t="s">
        <v>546</v>
      </c>
      <c r="AO2099" t="s">
        <v>548</v>
      </c>
      <c r="AP2099" t="s">
        <v>14</v>
      </c>
      <c r="AQ2099" t="s">
        <v>14</v>
      </c>
      <c r="AR2099" t="s">
        <v>11416</v>
      </c>
      <c r="AS2099" t="s">
        <v>11417</v>
      </c>
      <c r="AT2099" t="s">
        <v>11418</v>
      </c>
      <c r="AU2099" t="s">
        <v>11793</v>
      </c>
    </row>
    <row r="2100" spans="1:47" x14ac:dyDescent="0.3">
      <c r="A2100" t="s">
        <v>11986</v>
      </c>
      <c r="B2100" t="s">
        <v>11987</v>
      </c>
      <c r="C2100" t="s">
        <v>930</v>
      </c>
      <c r="D2100" t="s">
        <v>1688</v>
      </c>
      <c r="E2100" t="s">
        <v>1176</v>
      </c>
      <c r="F2100" t="s">
        <v>1130</v>
      </c>
      <c r="G2100" t="s">
        <v>11666</v>
      </c>
      <c r="H2100" t="s">
        <v>11667</v>
      </c>
      <c r="I2100" t="s">
        <v>11668</v>
      </c>
      <c r="J2100" t="s">
        <v>11669</v>
      </c>
      <c r="K2100" t="s">
        <v>2363</v>
      </c>
      <c r="L2100" t="s">
        <v>11670</v>
      </c>
      <c r="M2100" t="s">
        <v>11671</v>
      </c>
      <c r="N2100" t="s">
        <v>11672</v>
      </c>
      <c r="O2100" t="s">
        <v>11673</v>
      </c>
      <c r="P2100" t="s">
        <v>986</v>
      </c>
      <c r="Q2100" t="s">
        <v>10063</v>
      </c>
      <c r="R2100" t="s">
        <v>9075</v>
      </c>
      <c r="U2100" t="s">
        <v>1061</v>
      </c>
      <c r="V2100" t="s">
        <v>2198</v>
      </c>
      <c r="W2100" t="s">
        <v>1031</v>
      </c>
      <c r="X2100" t="s">
        <v>1139</v>
      </c>
      <c r="Y2100" t="s">
        <v>3979</v>
      </c>
      <c r="Z2100" t="s">
        <v>11674</v>
      </c>
      <c r="AA2100" t="s">
        <v>11675</v>
      </c>
      <c r="AC2100" t="s">
        <v>11669</v>
      </c>
      <c r="AD2100" t="s">
        <v>2363</v>
      </c>
      <c r="AE2100" t="s">
        <v>11676</v>
      </c>
      <c r="AF2100" t="s">
        <v>11677</v>
      </c>
      <c r="AG2100" t="s">
        <v>4302</v>
      </c>
      <c r="AH2100" t="s">
        <v>1584</v>
      </c>
      <c r="AI2100" t="s">
        <v>11678</v>
      </c>
      <c r="AJ2100" t="s">
        <v>661</v>
      </c>
      <c r="AK2100" t="s">
        <v>673</v>
      </c>
      <c r="AL2100" t="s">
        <v>701</v>
      </c>
      <c r="AM2100" t="s">
        <v>734</v>
      </c>
      <c r="AN2100" t="s">
        <v>737</v>
      </c>
      <c r="AO2100" t="s">
        <v>14</v>
      </c>
      <c r="AP2100" t="s">
        <v>14</v>
      </c>
      <c r="AQ2100" t="s">
        <v>14</v>
      </c>
      <c r="AR2100" t="s">
        <v>11416</v>
      </c>
      <c r="AS2100" t="s">
        <v>11417</v>
      </c>
      <c r="AT2100" t="s">
        <v>11418</v>
      </c>
      <c r="AU2100" t="s">
        <v>11679</v>
      </c>
    </row>
    <row r="2101" spans="1:47" x14ac:dyDescent="0.3">
      <c r="A2101" t="s">
        <v>11988</v>
      </c>
      <c r="B2101" t="s">
        <v>11989</v>
      </c>
      <c r="C2101" t="s">
        <v>930</v>
      </c>
      <c r="D2101" t="s">
        <v>1688</v>
      </c>
      <c r="E2101" t="s">
        <v>1176</v>
      </c>
      <c r="F2101" t="s">
        <v>1130</v>
      </c>
      <c r="G2101" t="s">
        <v>11666</v>
      </c>
      <c r="H2101" t="s">
        <v>11667</v>
      </c>
      <c r="I2101" t="s">
        <v>11668</v>
      </c>
      <c r="J2101" t="s">
        <v>11669</v>
      </c>
      <c r="K2101" t="s">
        <v>2363</v>
      </c>
      <c r="L2101" t="s">
        <v>11670</v>
      </c>
      <c r="M2101" t="s">
        <v>11671</v>
      </c>
      <c r="N2101" t="s">
        <v>11672</v>
      </c>
      <c r="O2101" t="s">
        <v>11673</v>
      </c>
      <c r="P2101" t="s">
        <v>986</v>
      </c>
      <c r="Q2101" t="s">
        <v>3092</v>
      </c>
      <c r="R2101" t="s">
        <v>11990</v>
      </c>
      <c r="U2101" t="s">
        <v>1061</v>
      </c>
      <c r="V2101" t="s">
        <v>2198</v>
      </c>
      <c r="W2101" t="s">
        <v>1031</v>
      </c>
      <c r="X2101" t="s">
        <v>1139</v>
      </c>
      <c r="Y2101" t="s">
        <v>3979</v>
      </c>
      <c r="Z2101" t="s">
        <v>11674</v>
      </c>
      <c r="AA2101" t="s">
        <v>11675</v>
      </c>
      <c r="AC2101" t="s">
        <v>11669</v>
      </c>
      <c r="AD2101" t="s">
        <v>2363</v>
      </c>
      <c r="AE2101" t="s">
        <v>11676</v>
      </c>
      <c r="AF2101" t="s">
        <v>11677</v>
      </c>
      <c r="AG2101" t="s">
        <v>4302</v>
      </c>
      <c r="AH2101" t="s">
        <v>1584</v>
      </c>
      <c r="AI2101" t="s">
        <v>11678</v>
      </c>
      <c r="AJ2101" t="s">
        <v>661</v>
      </c>
      <c r="AK2101" t="s">
        <v>673</v>
      </c>
      <c r="AL2101" t="s">
        <v>701</v>
      </c>
      <c r="AM2101" t="s">
        <v>734</v>
      </c>
      <c r="AN2101" t="s">
        <v>737</v>
      </c>
      <c r="AO2101" t="s">
        <v>14</v>
      </c>
      <c r="AP2101" t="s">
        <v>14</v>
      </c>
      <c r="AQ2101" t="s">
        <v>14</v>
      </c>
      <c r="AR2101" t="s">
        <v>11416</v>
      </c>
      <c r="AS2101" t="s">
        <v>11417</v>
      </c>
      <c r="AT2101" t="s">
        <v>11418</v>
      </c>
      <c r="AU2101" t="s">
        <v>11679</v>
      </c>
    </row>
    <row r="2102" spans="1:47" x14ac:dyDescent="0.3">
      <c r="A2102" t="s">
        <v>11991</v>
      </c>
      <c r="B2102" t="s">
        <v>11992</v>
      </c>
      <c r="C2102" t="s">
        <v>930</v>
      </c>
      <c r="D2102" t="s">
        <v>1953</v>
      </c>
      <c r="E2102" t="s">
        <v>1954</v>
      </c>
      <c r="F2102" t="s">
        <v>1007</v>
      </c>
      <c r="G2102" t="s">
        <v>11799</v>
      </c>
      <c r="H2102" t="s">
        <v>11341</v>
      </c>
      <c r="J2102" t="s">
        <v>2362</v>
      </c>
      <c r="K2102" t="s">
        <v>2363</v>
      </c>
      <c r="L2102" t="s">
        <v>11342</v>
      </c>
      <c r="M2102" t="s">
        <v>11395</v>
      </c>
      <c r="N2102" t="s">
        <v>11396</v>
      </c>
      <c r="O2102" t="s">
        <v>11397</v>
      </c>
      <c r="P2102" t="s">
        <v>986</v>
      </c>
      <c r="Q2102" t="s">
        <v>4935</v>
      </c>
      <c r="R2102" t="s">
        <v>2815</v>
      </c>
      <c r="U2102" t="s">
        <v>1061</v>
      </c>
      <c r="V2102" t="s">
        <v>11993</v>
      </c>
      <c r="W2102" t="s">
        <v>1955</v>
      </c>
      <c r="X2102" t="s">
        <v>6614</v>
      </c>
      <c r="Y2102" t="s">
        <v>1064</v>
      </c>
      <c r="AD2102" t="s">
        <v>2363</v>
      </c>
      <c r="AE2102" t="s">
        <v>11349</v>
      </c>
      <c r="AF2102" t="s">
        <v>11753</v>
      </c>
      <c r="AG2102" t="s">
        <v>4302</v>
      </c>
      <c r="AH2102" t="s">
        <v>1584</v>
      </c>
      <c r="AI2102" t="s">
        <v>11754</v>
      </c>
      <c r="AJ2102" t="s">
        <v>9</v>
      </c>
      <c r="AK2102" t="s">
        <v>101</v>
      </c>
      <c r="AL2102" t="s">
        <v>104</v>
      </c>
      <c r="AM2102" t="s">
        <v>14</v>
      </c>
      <c r="AN2102" t="s">
        <v>14</v>
      </c>
      <c r="AO2102" t="s">
        <v>14</v>
      </c>
      <c r="AP2102" t="s">
        <v>14</v>
      </c>
      <c r="AQ2102" t="s">
        <v>14</v>
      </c>
      <c r="AR2102" t="s">
        <v>11416</v>
      </c>
      <c r="AS2102" t="s">
        <v>11417</v>
      </c>
      <c r="AT2102" t="s">
        <v>11418</v>
      </c>
      <c r="AU2102" t="s">
        <v>11801</v>
      </c>
    </row>
    <row r="2103" spans="1:47" x14ac:dyDescent="0.3">
      <c r="A2103" t="s">
        <v>11994</v>
      </c>
      <c r="B2103" t="s">
        <v>11995</v>
      </c>
      <c r="C2103" t="s">
        <v>1569</v>
      </c>
      <c r="D2103" t="s">
        <v>1688</v>
      </c>
      <c r="E2103" t="s">
        <v>2049</v>
      </c>
      <c r="F2103" t="s">
        <v>1256</v>
      </c>
      <c r="G2103" t="s">
        <v>11996</v>
      </c>
      <c r="H2103" t="s">
        <v>11997</v>
      </c>
      <c r="J2103" t="s">
        <v>11435</v>
      </c>
      <c r="K2103" t="s">
        <v>11436</v>
      </c>
      <c r="L2103" t="s">
        <v>11437</v>
      </c>
      <c r="M2103" t="s">
        <v>11998</v>
      </c>
      <c r="N2103" t="s">
        <v>11999</v>
      </c>
      <c r="O2103" t="s">
        <v>12000</v>
      </c>
      <c r="P2103" t="s">
        <v>986</v>
      </c>
      <c r="Q2103" t="s">
        <v>4831</v>
      </c>
      <c r="R2103" t="s">
        <v>3650</v>
      </c>
      <c r="U2103" t="s">
        <v>1061</v>
      </c>
      <c r="V2103" t="s">
        <v>2235</v>
      </c>
      <c r="W2103" t="s">
        <v>1031</v>
      </c>
      <c r="X2103" t="s">
        <v>1139</v>
      </c>
      <c r="Y2103" t="s">
        <v>3979</v>
      </c>
      <c r="AD2103" t="s">
        <v>11436</v>
      </c>
      <c r="AE2103" t="s">
        <v>11444</v>
      </c>
      <c r="AF2103" t="s">
        <v>12001</v>
      </c>
      <c r="AG2103" t="s">
        <v>4302</v>
      </c>
      <c r="AH2103" t="s">
        <v>1584</v>
      </c>
      <c r="AI2103" t="s">
        <v>12002</v>
      </c>
      <c r="AJ2103" t="s">
        <v>9</v>
      </c>
      <c r="AK2103" t="s">
        <v>106</v>
      </c>
      <c r="AL2103" t="s">
        <v>513</v>
      </c>
      <c r="AM2103" t="s">
        <v>572</v>
      </c>
      <c r="AN2103" t="s">
        <v>575</v>
      </c>
      <c r="AO2103" t="s">
        <v>577</v>
      </c>
      <c r="AP2103" t="s">
        <v>14</v>
      </c>
      <c r="AQ2103" t="s">
        <v>14</v>
      </c>
      <c r="AR2103" t="s">
        <v>11447</v>
      </c>
      <c r="AS2103" t="s">
        <v>11448</v>
      </c>
      <c r="AT2103" t="s">
        <v>11449</v>
      </c>
      <c r="AU2103" t="s">
        <v>11902</v>
      </c>
    </row>
    <row r="2104" spans="1:47" x14ac:dyDescent="0.3">
      <c r="A2104" t="s">
        <v>12003</v>
      </c>
      <c r="B2104" t="s">
        <v>12004</v>
      </c>
      <c r="C2104" t="s">
        <v>1268</v>
      </c>
      <c r="D2104" t="s">
        <v>1747</v>
      </c>
      <c r="E2104" t="s">
        <v>1861</v>
      </c>
      <c r="F2104" t="s">
        <v>1130</v>
      </c>
      <c r="G2104" t="s">
        <v>12005</v>
      </c>
      <c r="H2104" t="s">
        <v>12006</v>
      </c>
      <c r="I2104" t="s">
        <v>12007</v>
      </c>
      <c r="J2104" t="s">
        <v>12008</v>
      </c>
      <c r="K2104" t="s">
        <v>7716</v>
      </c>
      <c r="L2104" t="s">
        <v>12009</v>
      </c>
      <c r="M2104" t="s">
        <v>12010</v>
      </c>
      <c r="N2104" t="s">
        <v>12011</v>
      </c>
      <c r="O2104" t="s">
        <v>12012</v>
      </c>
      <c r="P2104" t="s">
        <v>1390</v>
      </c>
      <c r="Q2104" t="s">
        <v>6699</v>
      </c>
      <c r="R2104" t="s">
        <v>10328</v>
      </c>
      <c r="U2104" t="s">
        <v>1090</v>
      </c>
      <c r="V2104" t="s">
        <v>12013</v>
      </c>
      <c r="W2104" t="s">
        <v>1031</v>
      </c>
      <c r="X2104" t="s">
        <v>6494</v>
      </c>
      <c r="Y2104" t="s">
        <v>6495</v>
      </c>
      <c r="Z2104" t="s">
        <v>12014</v>
      </c>
      <c r="AC2104" t="s">
        <v>12015</v>
      </c>
      <c r="AD2104" t="s">
        <v>7716</v>
      </c>
      <c r="AE2104" t="s">
        <v>12016</v>
      </c>
      <c r="AF2104" t="s">
        <v>12017</v>
      </c>
      <c r="AG2104" t="s">
        <v>4302</v>
      </c>
      <c r="AH2104" t="s">
        <v>1584</v>
      </c>
      <c r="AI2104" t="s">
        <v>12018</v>
      </c>
      <c r="AJ2104" t="s">
        <v>9</v>
      </c>
      <c r="AK2104" t="s">
        <v>106</v>
      </c>
      <c r="AL2104" t="s">
        <v>513</v>
      </c>
      <c r="AM2104" t="s">
        <v>558</v>
      </c>
      <c r="AN2104" t="s">
        <v>560</v>
      </c>
      <c r="AO2104" t="s">
        <v>562</v>
      </c>
      <c r="AP2104" t="s">
        <v>14</v>
      </c>
      <c r="AQ2104" t="s">
        <v>14</v>
      </c>
      <c r="AR2104" t="s">
        <v>7725</v>
      </c>
      <c r="AS2104" t="s">
        <v>7726</v>
      </c>
      <c r="AT2104" t="s">
        <v>7727</v>
      </c>
      <c r="AU2104" t="s">
        <v>11917</v>
      </c>
    </row>
    <row r="2105" spans="1:47" x14ac:dyDescent="0.3">
      <c r="A2105" t="s">
        <v>12019</v>
      </c>
      <c r="B2105" t="s">
        <v>12020</v>
      </c>
      <c r="C2105" t="s">
        <v>1569</v>
      </c>
      <c r="D2105" t="s">
        <v>1688</v>
      </c>
      <c r="E2105" t="s">
        <v>2049</v>
      </c>
      <c r="F2105" t="s">
        <v>1256</v>
      </c>
      <c r="G2105" t="s">
        <v>11876</v>
      </c>
      <c r="H2105" t="s">
        <v>11492</v>
      </c>
      <c r="I2105" t="s">
        <v>11877</v>
      </c>
      <c r="J2105" t="s">
        <v>11435</v>
      </c>
      <c r="K2105" t="s">
        <v>11436</v>
      </c>
      <c r="L2105" t="s">
        <v>11878</v>
      </c>
      <c r="M2105" t="s">
        <v>11879</v>
      </c>
      <c r="N2105" t="s">
        <v>11880</v>
      </c>
      <c r="O2105" t="s">
        <v>11881</v>
      </c>
      <c r="P2105" t="s">
        <v>986</v>
      </c>
      <c r="Q2105" t="s">
        <v>5440</v>
      </c>
      <c r="R2105" t="s">
        <v>5815</v>
      </c>
      <c r="U2105" t="s">
        <v>1061</v>
      </c>
      <c r="V2105" t="s">
        <v>2235</v>
      </c>
      <c r="W2105" t="s">
        <v>1031</v>
      </c>
      <c r="X2105" t="s">
        <v>1139</v>
      </c>
      <c r="Y2105" t="s">
        <v>3979</v>
      </c>
      <c r="Z2105" t="s">
        <v>11492</v>
      </c>
      <c r="AC2105" t="s">
        <v>11435</v>
      </c>
      <c r="AD2105" t="s">
        <v>11436</v>
      </c>
      <c r="AE2105" t="s">
        <v>11444</v>
      </c>
      <c r="AF2105" t="s">
        <v>11884</v>
      </c>
      <c r="AG2105" t="s">
        <v>4302</v>
      </c>
      <c r="AH2105" t="s">
        <v>1584</v>
      </c>
      <c r="AI2105" t="s">
        <v>11885</v>
      </c>
      <c r="AJ2105" t="s">
        <v>9</v>
      </c>
      <c r="AK2105" t="s">
        <v>106</v>
      </c>
      <c r="AL2105" t="s">
        <v>513</v>
      </c>
      <c r="AM2105" t="s">
        <v>572</v>
      </c>
      <c r="AN2105" t="s">
        <v>575</v>
      </c>
      <c r="AO2105" t="s">
        <v>576</v>
      </c>
      <c r="AP2105" t="s">
        <v>14</v>
      </c>
      <c r="AQ2105" t="s">
        <v>14</v>
      </c>
      <c r="AR2105" t="s">
        <v>11447</v>
      </c>
      <c r="AS2105" t="s">
        <v>11448</v>
      </c>
      <c r="AT2105" t="s">
        <v>11449</v>
      </c>
      <c r="AU2105" t="s">
        <v>11886</v>
      </c>
    </row>
    <row r="2106" spans="1:47" x14ac:dyDescent="0.3">
      <c r="A2106" t="s">
        <v>12021</v>
      </c>
      <c r="B2106" t="s">
        <v>12022</v>
      </c>
      <c r="C2106" t="s">
        <v>1569</v>
      </c>
      <c r="D2106" t="s">
        <v>1688</v>
      </c>
      <c r="E2106" t="s">
        <v>2049</v>
      </c>
      <c r="F2106" t="s">
        <v>1016</v>
      </c>
      <c r="G2106" t="s">
        <v>12023</v>
      </c>
      <c r="H2106" t="s">
        <v>12024</v>
      </c>
      <c r="I2106" t="s">
        <v>11722</v>
      </c>
      <c r="J2106" t="s">
        <v>11723</v>
      </c>
      <c r="K2106" t="s">
        <v>2363</v>
      </c>
      <c r="L2106" t="s">
        <v>11724</v>
      </c>
      <c r="M2106" t="s">
        <v>12025</v>
      </c>
      <c r="N2106" t="s">
        <v>12026</v>
      </c>
      <c r="O2106" t="s">
        <v>12027</v>
      </c>
      <c r="P2106" t="s">
        <v>986</v>
      </c>
      <c r="Q2106" t="s">
        <v>7004</v>
      </c>
      <c r="R2106" t="s">
        <v>6276</v>
      </c>
      <c r="U2106" t="s">
        <v>1061</v>
      </c>
      <c r="V2106" t="s">
        <v>2235</v>
      </c>
      <c r="W2106" t="s">
        <v>1031</v>
      </c>
      <c r="X2106" t="s">
        <v>1139</v>
      </c>
      <c r="Y2106" t="s">
        <v>3979</v>
      </c>
      <c r="AD2106" t="s">
        <v>2363</v>
      </c>
      <c r="AE2106" t="s">
        <v>11729</v>
      </c>
      <c r="AF2106" t="s">
        <v>12028</v>
      </c>
      <c r="AG2106" t="s">
        <v>4302</v>
      </c>
      <c r="AH2106" t="s">
        <v>1584</v>
      </c>
      <c r="AI2106" t="s">
        <v>12029</v>
      </c>
      <c r="AJ2106" t="s">
        <v>9</v>
      </c>
      <c r="AK2106" t="s">
        <v>106</v>
      </c>
      <c r="AL2106" t="s">
        <v>513</v>
      </c>
      <c r="AM2106" t="s">
        <v>545</v>
      </c>
      <c r="AN2106" t="s">
        <v>552</v>
      </c>
      <c r="AO2106" t="s">
        <v>553</v>
      </c>
      <c r="AP2106" t="s">
        <v>14</v>
      </c>
      <c r="AQ2106" t="s">
        <v>14</v>
      </c>
      <c r="AR2106" t="s">
        <v>11416</v>
      </c>
      <c r="AS2106" t="s">
        <v>11417</v>
      </c>
      <c r="AT2106" t="s">
        <v>11418</v>
      </c>
      <c r="AU2106" t="s">
        <v>12030</v>
      </c>
    </row>
    <row r="2107" spans="1:47" x14ac:dyDescent="0.3">
      <c r="A2107" t="s">
        <v>12031</v>
      </c>
      <c r="B2107" t="s">
        <v>12032</v>
      </c>
      <c r="C2107" t="s">
        <v>1569</v>
      </c>
      <c r="D2107" t="s">
        <v>1688</v>
      </c>
      <c r="E2107" t="s">
        <v>2049</v>
      </c>
      <c r="F2107" t="s">
        <v>1049</v>
      </c>
      <c r="G2107" t="s">
        <v>11473</v>
      </c>
      <c r="H2107" t="s">
        <v>11474</v>
      </c>
      <c r="I2107" t="s">
        <v>11475</v>
      </c>
      <c r="J2107" t="s">
        <v>11476</v>
      </c>
      <c r="K2107" t="s">
        <v>11477</v>
      </c>
      <c r="L2107" t="s">
        <v>11478</v>
      </c>
      <c r="M2107" t="s">
        <v>11479</v>
      </c>
      <c r="N2107" t="s">
        <v>11480</v>
      </c>
      <c r="O2107" t="s">
        <v>11481</v>
      </c>
      <c r="P2107" t="s">
        <v>986</v>
      </c>
      <c r="Q2107" t="s">
        <v>3120</v>
      </c>
      <c r="R2107" t="s">
        <v>5441</v>
      </c>
      <c r="U2107" t="s">
        <v>1061</v>
      </c>
      <c r="V2107" t="s">
        <v>2235</v>
      </c>
      <c r="W2107" t="s">
        <v>987</v>
      </c>
      <c r="X2107" t="s">
        <v>1139</v>
      </c>
      <c r="Y2107" t="s">
        <v>3979</v>
      </c>
      <c r="Z2107" t="s">
        <v>11482</v>
      </c>
      <c r="AC2107" t="s">
        <v>11476</v>
      </c>
      <c r="AD2107" t="s">
        <v>11477</v>
      </c>
      <c r="AE2107" t="s">
        <v>11483</v>
      </c>
      <c r="AF2107" t="s">
        <v>11484</v>
      </c>
      <c r="AG2107" t="s">
        <v>4302</v>
      </c>
      <c r="AH2107" t="s">
        <v>1584</v>
      </c>
      <c r="AI2107" t="s">
        <v>11485</v>
      </c>
      <c r="AJ2107" t="s">
        <v>661</v>
      </c>
      <c r="AK2107" t="s">
        <v>673</v>
      </c>
      <c r="AL2107" t="s">
        <v>701</v>
      </c>
      <c r="AM2107" t="s">
        <v>702</v>
      </c>
      <c r="AN2107" t="s">
        <v>709</v>
      </c>
      <c r="AO2107" t="s">
        <v>14</v>
      </c>
      <c r="AP2107" t="s">
        <v>14</v>
      </c>
      <c r="AQ2107" t="s">
        <v>14</v>
      </c>
      <c r="AR2107" t="s">
        <v>11416</v>
      </c>
      <c r="AS2107" t="s">
        <v>11417</v>
      </c>
      <c r="AT2107" t="s">
        <v>11418</v>
      </c>
      <c r="AU2107" t="s">
        <v>11486</v>
      </c>
    </row>
    <row r="2108" spans="1:47" x14ac:dyDescent="0.3">
      <c r="A2108" t="s">
        <v>12033</v>
      </c>
      <c r="B2108" t="s">
        <v>12034</v>
      </c>
      <c r="C2108" t="s">
        <v>1569</v>
      </c>
      <c r="D2108" t="s">
        <v>1688</v>
      </c>
      <c r="E2108" t="s">
        <v>2049</v>
      </c>
      <c r="F2108" t="s">
        <v>1256</v>
      </c>
      <c r="G2108" t="s">
        <v>11799</v>
      </c>
      <c r="H2108" t="s">
        <v>11341</v>
      </c>
      <c r="J2108" t="s">
        <v>2362</v>
      </c>
      <c r="K2108" t="s">
        <v>2363</v>
      </c>
      <c r="L2108" t="s">
        <v>11342</v>
      </c>
      <c r="M2108" t="s">
        <v>11395</v>
      </c>
      <c r="N2108" t="s">
        <v>11396</v>
      </c>
      <c r="O2108" t="s">
        <v>11397</v>
      </c>
      <c r="P2108" t="s">
        <v>986</v>
      </c>
      <c r="Q2108" t="s">
        <v>1168</v>
      </c>
      <c r="R2108" t="s">
        <v>2308</v>
      </c>
      <c r="U2108" t="s">
        <v>1061</v>
      </c>
      <c r="V2108" t="s">
        <v>2235</v>
      </c>
      <c r="W2108" t="s">
        <v>1031</v>
      </c>
      <c r="X2108" t="s">
        <v>1139</v>
      </c>
      <c r="Y2108" t="s">
        <v>3979</v>
      </c>
      <c r="AD2108" t="s">
        <v>12035</v>
      </c>
      <c r="AE2108" t="s">
        <v>12036</v>
      </c>
      <c r="AF2108" t="s">
        <v>11400</v>
      </c>
      <c r="AG2108" t="s">
        <v>4302</v>
      </c>
      <c r="AH2108" t="s">
        <v>1584</v>
      </c>
      <c r="AI2108" t="s">
        <v>11401</v>
      </c>
      <c r="AJ2108" t="s">
        <v>9</v>
      </c>
      <c r="AK2108" t="s">
        <v>101</v>
      </c>
      <c r="AL2108" t="s">
        <v>104</v>
      </c>
      <c r="AM2108" t="s">
        <v>105</v>
      </c>
      <c r="AN2108" t="s">
        <v>14</v>
      </c>
      <c r="AO2108" t="s">
        <v>14</v>
      </c>
      <c r="AP2108" t="s">
        <v>14</v>
      </c>
      <c r="AQ2108" t="s">
        <v>14</v>
      </c>
      <c r="AR2108" t="s">
        <v>11416</v>
      </c>
      <c r="AS2108" t="s">
        <v>11417</v>
      </c>
      <c r="AT2108" t="s">
        <v>11418</v>
      </c>
      <c r="AU2108" t="s">
        <v>11801</v>
      </c>
    </row>
    <row r="2109" spans="1:47" x14ac:dyDescent="0.3">
      <c r="A2109" t="s">
        <v>12037</v>
      </c>
      <c r="B2109" t="s">
        <v>12038</v>
      </c>
      <c r="C2109" t="s">
        <v>1569</v>
      </c>
      <c r="D2109" t="s">
        <v>1688</v>
      </c>
      <c r="E2109" t="s">
        <v>2049</v>
      </c>
      <c r="F2109" t="s">
        <v>1256</v>
      </c>
      <c r="G2109" t="s">
        <v>11699</v>
      </c>
      <c r="H2109" t="s">
        <v>11700</v>
      </c>
      <c r="I2109" t="s">
        <v>11341</v>
      </c>
      <c r="J2109" t="s">
        <v>2362</v>
      </c>
      <c r="K2109" t="s">
        <v>2363</v>
      </c>
      <c r="L2109" t="s">
        <v>11342</v>
      </c>
      <c r="M2109" t="s">
        <v>11701</v>
      </c>
      <c r="N2109" t="s">
        <v>11702</v>
      </c>
      <c r="O2109" t="s">
        <v>11703</v>
      </c>
      <c r="P2109" t="s">
        <v>986</v>
      </c>
      <c r="Q2109" t="s">
        <v>2402</v>
      </c>
      <c r="R2109" t="s">
        <v>2789</v>
      </c>
      <c r="U2109" t="s">
        <v>1061</v>
      </c>
      <c r="V2109" t="s">
        <v>2235</v>
      </c>
      <c r="W2109" t="s">
        <v>1031</v>
      </c>
      <c r="X2109" t="s">
        <v>1139</v>
      </c>
      <c r="Y2109" t="s">
        <v>3979</v>
      </c>
      <c r="Z2109" t="s">
        <v>11347</v>
      </c>
      <c r="AC2109" t="s">
        <v>2362</v>
      </c>
      <c r="AD2109" t="s">
        <v>2363</v>
      </c>
      <c r="AE2109" t="s">
        <v>11349</v>
      </c>
      <c r="AF2109" t="s">
        <v>11705</v>
      </c>
      <c r="AG2109" t="s">
        <v>4302</v>
      </c>
      <c r="AH2109" t="s">
        <v>1584</v>
      </c>
      <c r="AI2109" t="s">
        <v>11706</v>
      </c>
      <c r="AJ2109" t="s">
        <v>9</v>
      </c>
      <c r="AK2109" t="s">
        <v>106</v>
      </c>
      <c r="AL2109" t="s">
        <v>115</v>
      </c>
      <c r="AM2109" t="s">
        <v>149</v>
      </c>
      <c r="AN2109" t="s">
        <v>155</v>
      </c>
      <c r="AO2109" t="s">
        <v>14</v>
      </c>
      <c r="AP2109" t="s">
        <v>14</v>
      </c>
      <c r="AQ2109" t="s">
        <v>14</v>
      </c>
      <c r="AR2109" t="s">
        <v>11416</v>
      </c>
      <c r="AS2109" t="s">
        <v>11417</v>
      </c>
      <c r="AT2109" t="s">
        <v>11418</v>
      </c>
      <c r="AU2109" t="s">
        <v>11707</v>
      </c>
    </row>
    <row r="2110" spans="1:47" x14ac:dyDescent="0.3">
      <c r="A2110" t="s">
        <v>12039</v>
      </c>
      <c r="B2110" t="s">
        <v>12040</v>
      </c>
      <c r="C2110" t="s">
        <v>1569</v>
      </c>
      <c r="D2110" t="s">
        <v>1688</v>
      </c>
      <c r="E2110" t="s">
        <v>2049</v>
      </c>
      <c r="F2110" t="s">
        <v>1256</v>
      </c>
      <c r="G2110" t="s">
        <v>11699</v>
      </c>
      <c r="H2110" t="s">
        <v>11700</v>
      </c>
      <c r="I2110" t="s">
        <v>11341</v>
      </c>
      <c r="J2110" t="s">
        <v>2362</v>
      </c>
      <c r="K2110" t="s">
        <v>2363</v>
      </c>
      <c r="L2110" t="s">
        <v>11342</v>
      </c>
      <c r="M2110" t="s">
        <v>11701</v>
      </c>
      <c r="N2110" t="s">
        <v>11702</v>
      </c>
      <c r="O2110" t="s">
        <v>11703</v>
      </c>
      <c r="P2110" t="s">
        <v>986</v>
      </c>
      <c r="Q2110" t="s">
        <v>3836</v>
      </c>
      <c r="R2110" t="s">
        <v>6594</v>
      </c>
      <c r="U2110" t="s">
        <v>1061</v>
      </c>
      <c r="V2110" t="s">
        <v>2235</v>
      </c>
      <c r="W2110" t="s">
        <v>1031</v>
      </c>
      <c r="X2110" t="s">
        <v>1139</v>
      </c>
      <c r="Y2110" t="s">
        <v>3979</v>
      </c>
      <c r="Z2110" t="s">
        <v>11556</v>
      </c>
      <c r="AC2110" t="s">
        <v>2362</v>
      </c>
      <c r="AD2110" t="s">
        <v>2363</v>
      </c>
      <c r="AE2110" t="s">
        <v>11349</v>
      </c>
      <c r="AF2110" t="s">
        <v>11705</v>
      </c>
      <c r="AG2110" t="s">
        <v>4302</v>
      </c>
      <c r="AH2110" t="s">
        <v>1584</v>
      </c>
      <c r="AI2110" t="s">
        <v>11706</v>
      </c>
      <c r="AJ2110" t="s">
        <v>9</v>
      </c>
      <c r="AK2110" t="s">
        <v>106</v>
      </c>
      <c r="AL2110" t="s">
        <v>115</v>
      </c>
      <c r="AM2110" t="s">
        <v>149</v>
      </c>
      <c r="AN2110" t="s">
        <v>155</v>
      </c>
      <c r="AO2110" t="s">
        <v>14</v>
      </c>
      <c r="AP2110" t="s">
        <v>14</v>
      </c>
      <c r="AQ2110" t="s">
        <v>14</v>
      </c>
      <c r="AR2110" t="s">
        <v>11416</v>
      </c>
      <c r="AS2110" t="s">
        <v>11417</v>
      </c>
      <c r="AT2110" t="s">
        <v>11418</v>
      </c>
      <c r="AU2110" t="s">
        <v>11707</v>
      </c>
    </row>
    <row r="2111" spans="1:47" x14ac:dyDescent="0.3">
      <c r="A2111" t="s">
        <v>12041</v>
      </c>
      <c r="B2111" t="s">
        <v>12042</v>
      </c>
      <c r="C2111" t="s">
        <v>930</v>
      </c>
      <c r="D2111" t="s">
        <v>1953</v>
      </c>
      <c r="E2111" t="s">
        <v>1954</v>
      </c>
      <c r="F2111" t="s">
        <v>1317</v>
      </c>
      <c r="G2111" t="s">
        <v>11735</v>
      </c>
      <c r="H2111" t="s">
        <v>11736</v>
      </c>
      <c r="J2111" t="s">
        <v>10611</v>
      </c>
      <c r="K2111" t="s">
        <v>11477</v>
      </c>
      <c r="L2111" t="s">
        <v>11737</v>
      </c>
      <c r="M2111" t="s">
        <v>11738</v>
      </c>
      <c r="N2111" t="s">
        <v>11739</v>
      </c>
      <c r="O2111" t="s">
        <v>11740</v>
      </c>
      <c r="P2111" t="s">
        <v>986</v>
      </c>
      <c r="Q2111" t="s">
        <v>2830</v>
      </c>
      <c r="R2111" t="s">
        <v>12043</v>
      </c>
      <c r="U2111" t="s">
        <v>1061</v>
      </c>
      <c r="V2111" t="s">
        <v>8941</v>
      </c>
      <c r="W2111" t="s">
        <v>1955</v>
      </c>
      <c r="X2111" t="s">
        <v>6614</v>
      </c>
      <c r="Y2111" t="s">
        <v>1064</v>
      </c>
      <c r="AD2111" t="s">
        <v>11477</v>
      </c>
      <c r="AE2111" t="s">
        <v>11741</v>
      </c>
      <c r="AF2111" t="s">
        <v>11742</v>
      </c>
      <c r="AG2111" t="s">
        <v>4302</v>
      </c>
      <c r="AH2111" t="s">
        <v>1584</v>
      </c>
      <c r="AI2111" t="s">
        <v>11743</v>
      </c>
      <c r="AJ2111" t="s">
        <v>9</v>
      </c>
      <c r="AK2111" t="s">
        <v>106</v>
      </c>
      <c r="AL2111" t="s">
        <v>513</v>
      </c>
      <c r="AM2111" t="s">
        <v>545</v>
      </c>
      <c r="AN2111" t="s">
        <v>546</v>
      </c>
      <c r="AO2111" t="s">
        <v>547</v>
      </c>
      <c r="AP2111" t="s">
        <v>14</v>
      </c>
      <c r="AQ2111" t="s">
        <v>14</v>
      </c>
      <c r="AR2111" t="s">
        <v>11416</v>
      </c>
      <c r="AS2111" t="s">
        <v>11417</v>
      </c>
      <c r="AT2111" t="s">
        <v>11418</v>
      </c>
      <c r="AU2111" t="s">
        <v>11744</v>
      </c>
    </row>
    <row r="2112" spans="1:47" x14ac:dyDescent="0.3">
      <c r="A2112" t="s">
        <v>12044</v>
      </c>
      <c r="B2112" t="s">
        <v>12045</v>
      </c>
      <c r="C2112" t="s">
        <v>1268</v>
      </c>
      <c r="D2112" t="s">
        <v>1688</v>
      </c>
      <c r="E2112" t="s">
        <v>2176</v>
      </c>
      <c r="F2112" t="s">
        <v>1384</v>
      </c>
      <c r="G2112" t="s">
        <v>11945</v>
      </c>
      <c r="H2112" t="s">
        <v>11946</v>
      </c>
      <c r="J2112" t="s">
        <v>11947</v>
      </c>
      <c r="K2112" t="s">
        <v>11581</v>
      </c>
      <c r="L2112" t="s">
        <v>11948</v>
      </c>
      <c r="M2112" t="s">
        <v>11949</v>
      </c>
      <c r="N2112" t="s">
        <v>11950</v>
      </c>
      <c r="O2112" t="s">
        <v>11951</v>
      </c>
      <c r="P2112" t="s">
        <v>986</v>
      </c>
      <c r="Q2112" t="s">
        <v>2903</v>
      </c>
      <c r="R2112" t="s">
        <v>10006</v>
      </c>
      <c r="U2112" t="s">
        <v>1061</v>
      </c>
      <c r="V2112" t="s">
        <v>2185</v>
      </c>
      <c r="W2112" t="s">
        <v>987</v>
      </c>
      <c r="X2112" t="s">
        <v>1139</v>
      </c>
      <c r="Y2112" t="s">
        <v>3979</v>
      </c>
      <c r="AD2112" t="s">
        <v>11581</v>
      </c>
      <c r="AE2112" t="s">
        <v>12046</v>
      </c>
      <c r="AF2112" t="s">
        <v>11953</v>
      </c>
      <c r="AG2112" t="s">
        <v>4302</v>
      </c>
      <c r="AH2112" t="s">
        <v>1584</v>
      </c>
      <c r="AI2112" t="s">
        <v>11954</v>
      </c>
      <c r="AJ2112" t="s">
        <v>9</v>
      </c>
      <c r="AK2112" t="s">
        <v>106</v>
      </c>
      <c r="AL2112" t="s">
        <v>513</v>
      </c>
      <c r="AM2112" t="s">
        <v>572</v>
      </c>
      <c r="AN2112" t="s">
        <v>580</v>
      </c>
      <c r="AO2112" t="s">
        <v>583</v>
      </c>
      <c r="AP2112" t="s">
        <v>14</v>
      </c>
      <c r="AQ2112" t="s">
        <v>14</v>
      </c>
      <c r="AR2112" t="s">
        <v>8511</v>
      </c>
      <c r="AS2112" t="s">
        <v>8512</v>
      </c>
      <c r="AT2112" t="s">
        <v>8474</v>
      </c>
      <c r="AU2112" t="s">
        <v>11955</v>
      </c>
    </row>
    <row r="2113" spans="1:47" x14ac:dyDescent="0.3">
      <c r="A2113" t="s">
        <v>12047</v>
      </c>
      <c r="B2113" t="s">
        <v>12048</v>
      </c>
      <c r="C2113" t="s">
        <v>1268</v>
      </c>
      <c r="D2113" t="s">
        <v>1688</v>
      </c>
      <c r="E2113" t="s">
        <v>2176</v>
      </c>
      <c r="F2113" t="s">
        <v>1384</v>
      </c>
      <c r="G2113" t="s">
        <v>11945</v>
      </c>
      <c r="H2113" t="s">
        <v>11946</v>
      </c>
      <c r="J2113" t="s">
        <v>11947</v>
      </c>
      <c r="K2113" t="s">
        <v>11581</v>
      </c>
      <c r="L2113" t="s">
        <v>11948</v>
      </c>
      <c r="M2113" t="s">
        <v>11949</v>
      </c>
      <c r="N2113" t="s">
        <v>11950</v>
      </c>
      <c r="O2113" t="s">
        <v>11951</v>
      </c>
      <c r="P2113" t="s">
        <v>986</v>
      </c>
      <c r="Q2113" t="s">
        <v>3267</v>
      </c>
      <c r="R2113" t="s">
        <v>12049</v>
      </c>
      <c r="U2113" t="s">
        <v>1061</v>
      </c>
      <c r="V2113" t="s">
        <v>2185</v>
      </c>
      <c r="W2113" t="s">
        <v>987</v>
      </c>
      <c r="X2113" t="s">
        <v>1139</v>
      </c>
      <c r="Y2113" t="s">
        <v>3979</v>
      </c>
      <c r="AD2113" t="s">
        <v>11581</v>
      </c>
      <c r="AE2113" t="s">
        <v>12050</v>
      </c>
      <c r="AF2113" t="s">
        <v>11953</v>
      </c>
      <c r="AG2113" t="s">
        <v>4302</v>
      </c>
      <c r="AH2113" t="s">
        <v>1584</v>
      </c>
      <c r="AI2113" t="s">
        <v>11954</v>
      </c>
      <c r="AJ2113" t="s">
        <v>9</v>
      </c>
      <c r="AK2113" t="s">
        <v>106</v>
      </c>
      <c r="AL2113" t="s">
        <v>513</v>
      </c>
      <c r="AM2113" t="s">
        <v>572</v>
      </c>
      <c r="AN2113" t="s">
        <v>580</v>
      </c>
      <c r="AO2113" t="s">
        <v>583</v>
      </c>
      <c r="AP2113" t="s">
        <v>14</v>
      </c>
      <c r="AQ2113" t="s">
        <v>14</v>
      </c>
      <c r="AR2113" t="s">
        <v>8511</v>
      </c>
      <c r="AS2113" t="s">
        <v>8512</v>
      </c>
      <c r="AT2113" t="s">
        <v>8474</v>
      </c>
      <c r="AU2113" t="s">
        <v>11955</v>
      </c>
    </row>
    <row r="2114" spans="1:47" x14ac:dyDescent="0.3">
      <c r="A2114" t="s">
        <v>12051</v>
      </c>
      <c r="B2114" t="s">
        <v>12052</v>
      </c>
      <c r="C2114" t="s">
        <v>4961</v>
      </c>
      <c r="D2114" t="s">
        <v>1688</v>
      </c>
      <c r="E2114" t="s">
        <v>4962</v>
      </c>
      <c r="F2114" t="s">
        <v>1384</v>
      </c>
      <c r="G2114" t="s">
        <v>11996</v>
      </c>
      <c r="H2114" t="s">
        <v>11997</v>
      </c>
      <c r="J2114" t="s">
        <v>11435</v>
      </c>
      <c r="K2114" t="s">
        <v>11436</v>
      </c>
      <c r="L2114" t="s">
        <v>11437</v>
      </c>
      <c r="M2114" t="s">
        <v>11998</v>
      </c>
      <c r="N2114" t="s">
        <v>11999</v>
      </c>
      <c r="O2114" t="s">
        <v>12000</v>
      </c>
      <c r="P2114" t="s">
        <v>986</v>
      </c>
      <c r="Q2114" t="s">
        <v>11804</v>
      </c>
      <c r="R2114" t="s">
        <v>12053</v>
      </c>
      <c r="U2114" t="s">
        <v>1061</v>
      </c>
      <c r="V2114" t="s">
        <v>4972</v>
      </c>
      <c r="W2114" t="s">
        <v>1031</v>
      </c>
      <c r="X2114" t="s">
        <v>1139</v>
      </c>
      <c r="Y2114" t="s">
        <v>3979</v>
      </c>
      <c r="AD2114" t="s">
        <v>11436</v>
      </c>
      <c r="AE2114" t="s">
        <v>11444</v>
      </c>
      <c r="AF2114" t="s">
        <v>12001</v>
      </c>
      <c r="AG2114" t="s">
        <v>4302</v>
      </c>
      <c r="AH2114" t="s">
        <v>1584</v>
      </c>
      <c r="AI2114" t="s">
        <v>12002</v>
      </c>
      <c r="AJ2114" t="s">
        <v>9</v>
      </c>
      <c r="AK2114" t="s">
        <v>106</v>
      </c>
      <c r="AL2114" t="s">
        <v>513</v>
      </c>
      <c r="AM2114" t="s">
        <v>572</v>
      </c>
      <c r="AN2114" t="s">
        <v>575</v>
      </c>
      <c r="AO2114" t="s">
        <v>577</v>
      </c>
      <c r="AP2114" t="s">
        <v>14</v>
      </c>
      <c r="AQ2114" t="s">
        <v>14</v>
      </c>
      <c r="AR2114" t="s">
        <v>11447</v>
      </c>
      <c r="AS2114" t="s">
        <v>11448</v>
      </c>
      <c r="AT2114" t="s">
        <v>11449</v>
      </c>
      <c r="AU2114" t="s">
        <v>11902</v>
      </c>
    </row>
    <row r="2115" spans="1:47" x14ac:dyDescent="0.3">
      <c r="A2115" t="s">
        <v>12054</v>
      </c>
      <c r="B2115" t="s">
        <v>12055</v>
      </c>
      <c r="C2115" t="s">
        <v>4961</v>
      </c>
      <c r="D2115" t="s">
        <v>1688</v>
      </c>
      <c r="E2115" t="s">
        <v>4962</v>
      </c>
      <c r="F2115" t="s">
        <v>1384</v>
      </c>
      <c r="G2115" t="s">
        <v>11876</v>
      </c>
      <c r="H2115" t="s">
        <v>11492</v>
      </c>
      <c r="I2115" t="s">
        <v>11877</v>
      </c>
      <c r="J2115" t="s">
        <v>11435</v>
      </c>
      <c r="K2115" t="s">
        <v>11436</v>
      </c>
      <c r="L2115" t="s">
        <v>11878</v>
      </c>
      <c r="M2115" t="s">
        <v>11879</v>
      </c>
      <c r="N2115" t="s">
        <v>11880</v>
      </c>
      <c r="O2115" t="s">
        <v>11881</v>
      </c>
      <c r="P2115" t="s">
        <v>986</v>
      </c>
      <c r="Q2115" t="s">
        <v>10646</v>
      </c>
      <c r="R2115" t="s">
        <v>12056</v>
      </c>
      <c r="U2115" t="s">
        <v>1061</v>
      </c>
      <c r="V2115" t="s">
        <v>4972</v>
      </c>
      <c r="W2115" t="s">
        <v>1031</v>
      </c>
      <c r="X2115" t="s">
        <v>1139</v>
      </c>
      <c r="Y2115" t="s">
        <v>3979</v>
      </c>
      <c r="Z2115" t="s">
        <v>11882</v>
      </c>
      <c r="AA2115" t="s">
        <v>12057</v>
      </c>
      <c r="AC2115" t="s">
        <v>11435</v>
      </c>
      <c r="AD2115" t="s">
        <v>11436</v>
      </c>
      <c r="AE2115" t="s">
        <v>11444</v>
      </c>
      <c r="AF2115" t="s">
        <v>11884</v>
      </c>
      <c r="AG2115" t="s">
        <v>4302</v>
      </c>
      <c r="AH2115" t="s">
        <v>1584</v>
      </c>
      <c r="AI2115" t="s">
        <v>11885</v>
      </c>
      <c r="AJ2115" t="s">
        <v>9</v>
      </c>
      <c r="AK2115" t="s">
        <v>106</v>
      </c>
      <c r="AL2115" t="s">
        <v>513</v>
      </c>
      <c r="AM2115" t="s">
        <v>572</v>
      </c>
      <c r="AN2115" t="s">
        <v>575</v>
      </c>
      <c r="AO2115" t="s">
        <v>576</v>
      </c>
      <c r="AP2115" t="s">
        <v>14</v>
      </c>
      <c r="AQ2115" t="s">
        <v>14</v>
      </c>
      <c r="AR2115" t="s">
        <v>11447</v>
      </c>
      <c r="AS2115" t="s">
        <v>11448</v>
      </c>
      <c r="AT2115" t="s">
        <v>11449</v>
      </c>
      <c r="AU2115" t="s">
        <v>11886</v>
      </c>
    </row>
    <row r="2116" spans="1:47" x14ac:dyDescent="0.3">
      <c r="A2116" t="s">
        <v>12058</v>
      </c>
      <c r="B2116" t="s">
        <v>12059</v>
      </c>
      <c r="C2116" t="s">
        <v>930</v>
      </c>
      <c r="D2116" t="s">
        <v>1688</v>
      </c>
      <c r="E2116" t="s">
        <v>1176</v>
      </c>
      <c r="F2116" t="s">
        <v>1130</v>
      </c>
      <c r="G2116" t="s">
        <v>11945</v>
      </c>
      <c r="H2116" t="s">
        <v>11946</v>
      </c>
      <c r="J2116" t="s">
        <v>11947</v>
      </c>
      <c r="K2116" t="s">
        <v>11581</v>
      </c>
      <c r="L2116" t="s">
        <v>11948</v>
      </c>
      <c r="M2116" t="s">
        <v>11949</v>
      </c>
      <c r="N2116" t="s">
        <v>11950</v>
      </c>
      <c r="O2116" t="s">
        <v>11951</v>
      </c>
      <c r="P2116" t="s">
        <v>986</v>
      </c>
      <c r="Q2116" t="s">
        <v>1216</v>
      </c>
      <c r="R2116" t="s">
        <v>12060</v>
      </c>
      <c r="U2116" t="s">
        <v>1061</v>
      </c>
      <c r="V2116" t="s">
        <v>2198</v>
      </c>
      <c r="W2116" t="s">
        <v>1031</v>
      </c>
      <c r="X2116" t="s">
        <v>1139</v>
      </c>
      <c r="Y2116" t="s">
        <v>3979</v>
      </c>
      <c r="Z2116" t="s">
        <v>11946</v>
      </c>
      <c r="AC2116" t="s">
        <v>11947</v>
      </c>
      <c r="AD2116" t="s">
        <v>11581</v>
      </c>
      <c r="AE2116" t="s">
        <v>12050</v>
      </c>
      <c r="AF2116" t="s">
        <v>11953</v>
      </c>
      <c r="AG2116" t="s">
        <v>4302</v>
      </c>
      <c r="AH2116" t="s">
        <v>1584</v>
      </c>
      <c r="AI2116" t="s">
        <v>11954</v>
      </c>
      <c r="AJ2116" t="s">
        <v>9</v>
      </c>
      <c r="AK2116" t="s">
        <v>106</v>
      </c>
      <c r="AL2116" t="s">
        <v>513</v>
      </c>
      <c r="AM2116" t="s">
        <v>572</v>
      </c>
      <c r="AN2116" t="s">
        <v>580</v>
      </c>
      <c r="AO2116" t="s">
        <v>583</v>
      </c>
      <c r="AP2116" t="s">
        <v>14</v>
      </c>
      <c r="AQ2116" t="s">
        <v>14</v>
      </c>
      <c r="AR2116" t="s">
        <v>8511</v>
      </c>
      <c r="AS2116" t="s">
        <v>8512</v>
      </c>
      <c r="AT2116" t="s">
        <v>8474</v>
      </c>
      <c r="AU2116" t="s">
        <v>11955</v>
      </c>
    </row>
    <row r="2117" spans="1:47" x14ac:dyDescent="0.3">
      <c r="A2117" t="s">
        <v>12061</v>
      </c>
      <c r="B2117" t="s">
        <v>12062</v>
      </c>
      <c r="C2117" t="s">
        <v>930</v>
      </c>
      <c r="D2117" t="s">
        <v>1688</v>
      </c>
      <c r="E2117" t="s">
        <v>1176</v>
      </c>
      <c r="F2117" t="s">
        <v>1016</v>
      </c>
      <c r="G2117" t="s">
        <v>11721</v>
      </c>
      <c r="H2117" t="s">
        <v>11722</v>
      </c>
      <c r="J2117" t="s">
        <v>11723</v>
      </c>
      <c r="K2117" t="s">
        <v>2363</v>
      </c>
      <c r="L2117" t="s">
        <v>11724</v>
      </c>
      <c r="M2117" t="s">
        <v>11725</v>
      </c>
      <c r="N2117" t="s">
        <v>11726</v>
      </c>
      <c r="O2117" t="s">
        <v>11727</v>
      </c>
      <c r="P2117" t="s">
        <v>986</v>
      </c>
      <c r="Q2117" t="s">
        <v>8482</v>
      </c>
      <c r="R2117" t="s">
        <v>5308</v>
      </c>
      <c r="U2117" t="s">
        <v>1061</v>
      </c>
      <c r="V2117" t="s">
        <v>2198</v>
      </c>
      <c r="W2117" t="s">
        <v>1031</v>
      </c>
      <c r="X2117" t="s">
        <v>1139</v>
      </c>
      <c r="Y2117" t="s">
        <v>3979</v>
      </c>
      <c r="AD2117" t="s">
        <v>2363</v>
      </c>
      <c r="AE2117" t="s">
        <v>11729</v>
      </c>
      <c r="AF2117" t="s">
        <v>11730</v>
      </c>
      <c r="AG2117" t="s">
        <v>4302</v>
      </c>
      <c r="AH2117" t="s">
        <v>1584</v>
      </c>
      <c r="AI2117" t="s">
        <v>11731</v>
      </c>
      <c r="AJ2117" t="s">
        <v>9</v>
      </c>
      <c r="AK2117" t="s">
        <v>106</v>
      </c>
      <c r="AL2117" t="s">
        <v>513</v>
      </c>
      <c r="AM2117" t="s">
        <v>545</v>
      </c>
      <c r="AN2117" t="s">
        <v>552</v>
      </c>
      <c r="AO2117" t="s">
        <v>554</v>
      </c>
      <c r="AP2117" t="s">
        <v>14</v>
      </c>
      <c r="AQ2117" t="s">
        <v>14</v>
      </c>
      <c r="AR2117" t="s">
        <v>11416</v>
      </c>
      <c r="AS2117" t="s">
        <v>11417</v>
      </c>
      <c r="AT2117" t="s">
        <v>11418</v>
      </c>
      <c r="AU2117" t="s">
        <v>11732</v>
      </c>
    </row>
    <row r="2118" spans="1:47" x14ac:dyDescent="0.3">
      <c r="A2118" t="s">
        <v>12063</v>
      </c>
      <c r="B2118" t="s">
        <v>12064</v>
      </c>
      <c r="C2118" t="s">
        <v>930</v>
      </c>
      <c r="D2118" t="s">
        <v>1688</v>
      </c>
      <c r="E2118" t="s">
        <v>1176</v>
      </c>
      <c r="F2118" t="s">
        <v>1016</v>
      </c>
      <c r="G2118" t="s">
        <v>11721</v>
      </c>
      <c r="H2118" t="s">
        <v>11722</v>
      </c>
      <c r="J2118" t="s">
        <v>11723</v>
      </c>
      <c r="K2118" t="s">
        <v>2363</v>
      </c>
      <c r="L2118" t="s">
        <v>11724</v>
      </c>
      <c r="M2118" t="s">
        <v>11725</v>
      </c>
      <c r="N2118" t="s">
        <v>11726</v>
      </c>
      <c r="O2118" t="s">
        <v>11727</v>
      </c>
      <c r="P2118" t="s">
        <v>986</v>
      </c>
      <c r="Q2118" t="s">
        <v>3243</v>
      </c>
      <c r="R2118" t="s">
        <v>2821</v>
      </c>
      <c r="U2118" t="s">
        <v>1061</v>
      </c>
      <c r="V2118" t="s">
        <v>2198</v>
      </c>
      <c r="W2118" t="s">
        <v>1031</v>
      </c>
      <c r="X2118" t="s">
        <v>1139</v>
      </c>
      <c r="Y2118" t="s">
        <v>3979</v>
      </c>
      <c r="AD2118" t="s">
        <v>2363</v>
      </c>
      <c r="AE2118" t="s">
        <v>11729</v>
      </c>
      <c r="AF2118" t="s">
        <v>11730</v>
      </c>
      <c r="AG2118" t="s">
        <v>4302</v>
      </c>
      <c r="AH2118" t="s">
        <v>1584</v>
      </c>
      <c r="AI2118" t="s">
        <v>11731</v>
      </c>
      <c r="AJ2118" t="s">
        <v>9</v>
      </c>
      <c r="AK2118" t="s">
        <v>106</v>
      </c>
      <c r="AL2118" t="s">
        <v>513</v>
      </c>
      <c r="AM2118" t="s">
        <v>545</v>
      </c>
      <c r="AN2118" t="s">
        <v>552</v>
      </c>
      <c r="AO2118" t="s">
        <v>554</v>
      </c>
      <c r="AP2118" t="s">
        <v>14</v>
      </c>
      <c r="AQ2118" t="s">
        <v>14</v>
      </c>
      <c r="AR2118" t="s">
        <v>11416</v>
      </c>
      <c r="AS2118" t="s">
        <v>11417</v>
      </c>
      <c r="AT2118" t="s">
        <v>11418</v>
      </c>
      <c r="AU2118" t="s">
        <v>11732</v>
      </c>
    </row>
    <row r="2119" spans="1:47" x14ac:dyDescent="0.3">
      <c r="A2119" t="s">
        <v>12065</v>
      </c>
      <c r="B2119" t="s">
        <v>12066</v>
      </c>
      <c r="C2119" t="s">
        <v>930</v>
      </c>
      <c r="D2119" t="s">
        <v>1688</v>
      </c>
      <c r="E2119" t="s">
        <v>1176</v>
      </c>
      <c r="F2119" t="s">
        <v>1016</v>
      </c>
      <c r="G2119" t="s">
        <v>11721</v>
      </c>
      <c r="H2119" t="s">
        <v>11722</v>
      </c>
      <c r="J2119" t="s">
        <v>11723</v>
      </c>
      <c r="K2119" t="s">
        <v>2363</v>
      </c>
      <c r="L2119" t="s">
        <v>11724</v>
      </c>
      <c r="M2119" t="s">
        <v>11725</v>
      </c>
      <c r="N2119" t="s">
        <v>11726</v>
      </c>
      <c r="O2119" t="s">
        <v>11727</v>
      </c>
      <c r="P2119" t="s">
        <v>986</v>
      </c>
      <c r="Q2119" t="s">
        <v>12067</v>
      </c>
      <c r="R2119" t="s">
        <v>10247</v>
      </c>
      <c r="U2119" t="s">
        <v>1061</v>
      </c>
      <c r="V2119" t="s">
        <v>2198</v>
      </c>
      <c r="W2119" t="s">
        <v>1031</v>
      </c>
      <c r="X2119" t="s">
        <v>1139</v>
      </c>
      <c r="Y2119" t="s">
        <v>3979</v>
      </c>
      <c r="AD2119" t="s">
        <v>2363</v>
      </c>
      <c r="AE2119" t="s">
        <v>11729</v>
      </c>
      <c r="AF2119" t="s">
        <v>11730</v>
      </c>
      <c r="AG2119" t="s">
        <v>4302</v>
      </c>
      <c r="AH2119" t="s">
        <v>1584</v>
      </c>
      <c r="AI2119" t="s">
        <v>11731</v>
      </c>
      <c r="AJ2119" t="s">
        <v>9</v>
      </c>
      <c r="AK2119" t="s">
        <v>106</v>
      </c>
      <c r="AL2119" t="s">
        <v>513</v>
      </c>
      <c r="AM2119" t="s">
        <v>545</v>
      </c>
      <c r="AN2119" t="s">
        <v>552</v>
      </c>
      <c r="AO2119" t="s">
        <v>554</v>
      </c>
      <c r="AP2119" t="s">
        <v>14</v>
      </c>
      <c r="AQ2119" t="s">
        <v>14</v>
      </c>
      <c r="AR2119" t="s">
        <v>11416</v>
      </c>
      <c r="AS2119" t="s">
        <v>11417</v>
      </c>
      <c r="AT2119" t="s">
        <v>11418</v>
      </c>
      <c r="AU2119" t="s">
        <v>11732</v>
      </c>
    </row>
    <row r="2120" spans="1:47" x14ac:dyDescent="0.3">
      <c r="A2120" t="s">
        <v>12068</v>
      </c>
      <c r="B2120" t="s">
        <v>12069</v>
      </c>
      <c r="C2120" t="s">
        <v>1268</v>
      </c>
      <c r="D2120" t="s">
        <v>1688</v>
      </c>
      <c r="E2120" t="s">
        <v>2176</v>
      </c>
      <c r="F2120" t="s">
        <v>1150</v>
      </c>
      <c r="G2120" t="s">
        <v>12070</v>
      </c>
      <c r="H2120" t="s">
        <v>12071</v>
      </c>
      <c r="J2120" t="s">
        <v>12072</v>
      </c>
      <c r="K2120" t="s">
        <v>7716</v>
      </c>
      <c r="L2120" t="s">
        <v>12073</v>
      </c>
      <c r="M2120" t="s">
        <v>12074</v>
      </c>
      <c r="N2120" t="s">
        <v>12075</v>
      </c>
      <c r="O2120" t="s">
        <v>12076</v>
      </c>
      <c r="P2120" t="s">
        <v>986</v>
      </c>
      <c r="Q2120" t="s">
        <v>4931</v>
      </c>
      <c r="R2120" t="s">
        <v>2445</v>
      </c>
      <c r="U2120" t="s">
        <v>1090</v>
      </c>
      <c r="V2120" t="s">
        <v>4106</v>
      </c>
      <c r="W2120" t="s">
        <v>987</v>
      </c>
      <c r="X2120" t="s">
        <v>1139</v>
      </c>
      <c r="Y2120" t="s">
        <v>3979</v>
      </c>
      <c r="Z2120" t="s">
        <v>12077</v>
      </c>
      <c r="AA2120" t="s">
        <v>12078</v>
      </c>
      <c r="AC2120" t="s">
        <v>12079</v>
      </c>
      <c r="AD2120" t="s">
        <v>7716</v>
      </c>
      <c r="AE2120" t="s">
        <v>12080</v>
      </c>
      <c r="AF2120" t="s">
        <v>12081</v>
      </c>
      <c r="AG2120" t="s">
        <v>4302</v>
      </c>
      <c r="AH2120" t="s">
        <v>1584</v>
      </c>
      <c r="AI2120" t="s">
        <v>12082</v>
      </c>
      <c r="AJ2120" t="s">
        <v>9</v>
      </c>
      <c r="AK2120" t="s">
        <v>106</v>
      </c>
      <c r="AL2120" t="s">
        <v>513</v>
      </c>
      <c r="AM2120" t="s">
        <v>558</v>
      </c>
      <c r="AN2120" t="s">
        <v>567</v>
      </c>
      <c r="AO2120" t="s">
        <v>571</v>
      </c>
      <c r="AP2120" t="s">
        <v>14</v>
      </c>
      <c r="AQ2120" t="s">
        <v>14</v>
      </c>
      <c r="AR2120" t="s">
        <v>7725</v>
      </c>
      <c r="AS2120" t="s">
        <v>7726</v>
      </c>
      <c r="AT2120" t="s">
        <v>7727</v>
      </c>
      <c r="AU2120" t="s">
        <v>12083</v>
      </c>
    </row>
    <row r="2121" spans="1:47" x14ac:dyDescent="0.3">
      <c r="A2121" t="s">
        <v>12084</v>
      </c>
      <c r="B2121" t="s">
        <v>12085</v>
      </c>
      <c r="C2121" t="s">
        <v>930</v>
      </c>
      <c r="D2121" t="s">
        <v>1953</v>
      </c>
      <c r="E2121" t="s">
        <v>1954</v>
      </c>
      <c r="F2121" t="s">
        <v>1317</v>
      </c>
      <c r="G2121" t="s">
        <v>11339</v>
      </c>
      <c r="H2121" t="s">
        <v>11976</v>
      </c>
      <c r="I2121" t="s">
        <v>11341</v>
      </c>
      <c r="J2121" t="s">
        <v>2362</v>
      </c>
      <c r="K2121" t="s">
        <v>2363</v>
      </c>
      <c r="L2121" t="s">
        <v>11342</v>
      </c>
      <c r="M2121" t="s">
        <v>11977</v>
      </c>
      <c r="N2121" t="s">
        <v>11978</v>
      </c>
      <c r="O2121" t="s">
        <v>11979</v>
      </c>
      <c r="P2121" t="s">
        <v>986</v>
      </c>
      <c r="Q2121" t="s">
        <v>4621</v>
      </c>
      <c r="R2121" t="s">
        <v>4931</v>
      </c>
      <c r="U2121" t="s">
        <v>1061</v>
      </c>
      <c r="V2121" t="s">
        <v>8941</v>
      </c>
      <c r="W2121" t="s">
        <v>1955</v>
      </c>
      <c r="X2121" t="s">
        <v>6614</v>
      </c>
      <c r="Y2121" t="s">
        <v>1064</v>
      </c>
      <c r="AD2121" t="s">
        <v>2363</v>
      </c>
      <c r="AE2121" t="s">
        <v>11349</v>
      </c>
      <c r="AF2121" t="s">
        <v>11980</v>
      </c>
      <c r="AG2121" t="s">
        <v>4302</v>
      </c>
      <c r="AH2121" t="s">
        <v>1584</v>
      </c>
      <c r="AI2121" t="s">
        <v>11981</v>
      </c>
      <c r="AJ2121" t="s">
        <v>661</v>
      </c>
      <c r="AK2121" t="s">
        <v>788</v>
      </c>
      <c r="AL2121" t="s">
        <v>799</v>
      </c>
      <c r="AM2121" t="s">
        <v>805</v>
      </c>
      <c r="AN2121" t="s">
        <v>807</v>
      </c>
      <c r="AO2121" t="s">
        <v>14</v>
      </c>
      <c r="AP2121" t="s">
        <v>14</v>
      </c>
      <c r="AQ2121" t="s">
        <v>14</v>
      </c>
      <c r="AR2121" t="s">
        <v>11416</v>
      </c>
      <c r="AS2121" t="s">
        <v>11417</v>
      </c>
      <c r="AT2121" t="s">
        <v>11418</v>
      </c>
      <c r="AU2121" t="s">
        <v>11982</v>
      </c>
    </row>
    <row r="2122" spans="1:47" x14ac:dyDescent="0.3">
      <c r="A2122" t="s">
        <v>12086</v>
      </c>
      <c r="B2122" t="s">
        <v>12087</v>
      </c>
      <c r="C2122" t="s">
        <v>930</v>
      </c>
      <c r="D2122" t="s">
        <v>1953</v>
      </c>
      <c r="E2122" t="s">
        <v>1954</v>
      </c>
      <c r="F2122" t="s">
        <v>1317</v>
      </c>
      <c r="G2122" t="s">
        <v>11339</v>
      </c>
      <c r="H2122" t="s">
        <v>11976</v>
      </c>
      <c r="I2122" t="s">
        <v>11341</v>
      </c>
      <c r="J2122" t="s">
        <v>2362</v>
      </c>
      <c r="K2122" t="s">
        <v>2363</v>
      </c>
      <c r="L2122" t="s">
        <v>11342</v>
      </c>
      <c r="M2122" t="s">
        <v>11977</v>
      </c>
      <c r="N2122" t="s">
        <v>11978</v>
      </c>
      <c r="O2122" t="s">
        <v>11979</v>
      </c>
      <c r="P2122" t="s">
        <v>986</v>
      </c>
      <c r="Q2122" t="s">
        <v>2184</v>
      </c>
      <c r="R2122" t="s">
        <v>7059</v>
      </c>
      <c r="U2122" t="s">
        <v>1061</v>
      </c>
      <c r="V2122" t="s">
        <v>8941</v>
      </c>
      <c r="W2122" t="s">
        <v>1955</v>
      </c>
      <c r="X2122" t="s">
        <v>6614</v>
      </c>
      <c r="Y2122" t="s">
        <v>1064</v>
      </c>
      <c r="AD2122" t="s">
        <v>2363</v>
      </c>
      <c r="AE2122" t="s">
        <v>11349</v>
      </c>
      <c r="AF2122" t="s">
        <v>11980</v>
      </c>
      <c r="AG2122" t="s">
        <v>4302</v>
      </c>
      <c r="AH2122" t="s">
        <v>1584</v>
      </c>
      <c r="AI2122" t="s">
        <v>11981</v>
      </c>
      <c r="AJ2122" t="s">
        <v>661</v>
      </c>
      <c r="AK2122" t="s">
        <v>788</v>
      </c>
      <c r="AL2122" t="s">
        <v>799</v>
      </c>
      <c r="AM2122" t="s">
        <v>805</v>
      </c>
      <c r="AN2122" t="s">
        <v>807</v>
      </c>
      <c r="AO2122" t="s">
        <v>14</v>
      </c>
      <c r="AP2122" t="s">
        <v>14</v>
      </c>
      <c r="AQ2122" t="s">
        <v>14</v>
      </c>
      <c r="AR2122" t="s">
        <v>11416</v>
      </c>
      <c r="AS2122" t="s">
        <v>11417</v>
      </c>
      <c r="AT2122" t="s">
        <v>11418</v>
      </c>
      <c r="AU2122" t="s">
        <v>11982</v>
      </c>
    </row>
    <row r="2123" spans="1:47" x14ac:dyDescent="0.3">
      <c r="A2123" t="s">
        <v>12088</v>
      </c>
      <c r="B2123" t="s">
        <v>12089</v>
      </c>
      <c r="C2123" t="s">
        <v>1569</v>
      </c>
      <c r="D2123" t="s">
        <v>6409</v>
      </c>
      <c r="E2123" t="s">
        <v>12090</v>
      </c>
      <c r="F2123" t="s">
        <v>1049</v>
      </c>
      <c r="G2123" t="s">
        <v>5119</v>
      </c>
      <c r="H2123" t="s">
        <v>11578</v>
      </c>
      <c r="I2123" t="s">
        <v>11579</v>
      </c>
      <c r="J2123" t="s">
        <v>11580</v>
      </c>
      <c r="K2123" t="s">
        <v>11581</v>
      </c>
      <c r="L2123" t="s">
        <v>11582</v>
      </c>
      <c r="M2123" t="s">
        <v>11583</v>
      </c>
      <c r="N2123" t="s">
        <v>11584</v>
      </c>
      <c r="O2123" t="s">
        <v>11585</v>
      </c>
      <c r="P2123" t="s">
        <v>986</v>
      </c>
      <c r="Q2123" t="s">
        <v>10764</v>
      </c>
      <c r="R2123" t="s">
        <v>10509</v>
      </c>
      <c r="U2123" t="s">
        <v>1061</v>
      </c>
      <c r="V2123" t="s">
        <v>12091</v>
      </c>
      <c r="W2123" t="s">
        <v>1031</v>
      </c>
      <c r="X2123" t="s">
        <v>6417</v>
      </c>
      <c r="Y2123" t="s">
        <v>6418</v>
      </c>
      <c r="Z2123" t="s">
        <v>11586</v>
      </c>
      <c r="AC2123" t="s">
        <v>11580</v>
      </c>
      <c r="AD2123" t="s">
        <v>11581</v>
      </c>
      <c r="AE2123" t="s">
        <v>11587</v>
      </c>
      <c r="AF2123" t="s">
        <v>11588</v>
      </c>
      <c r="AG2123" t="s">
        <v>4302</v>
      </c>
      <c r="AH2123" t="s">
        <v>1584</v>
      </c>
      <c r="AI2123" t="s">
        <v>11589</v>
      </c>
      <c r="AJ2123" t="s">
        <v>661</v>
      </c>
      <c r="AK2123" t="s">
        <v>673</v>
      </c>
      <c r="AL2123" t="s">
        <v>701</v>
      </c>
      <c r="AM2123" t="s">
        <v>724</v>
      </c>
      <c r="AN2123" t="s">
        <v>728</v>
      </c>
      <c r="AO2123" t="s">
        <v>14</v>
      </c>
      <c r="AP2123" t="s">
        <v>14</v>
      </c>
      <c r="AQ2123" t="s">
        <v>14</v>
      </c>
      <c r="AR2123" t="s">
        <v>11590</v>
      </c>
      <c r="AS2123" t="s">
        <v>11591</v>
      </c>
      <c r="AT2123" t="s">
        <v>11592</v>
      </c>
      <c r="AU2123" t="s">
        <v>11593</v>
      </c>
    </row>
    <row r="2124" spans="1:47" x14ac:dyDescent="0.3">
      <c r="A2124" t="s">
        <v>12092</v>
      </c>
      <c r="B2124" t="s">
        <v>12093</v>
      </c>
      <c r="C2124" t="s">
        <v>1569</v>
      </c>
      <c r="D2124" t="s">
        <v>6409</v>
      </c>
      <c r="E2124" t="s">
        <v>12090</v>
      </c>
      <c r="F2124" t="s">
        <v>1049</v>
      </c>
      <c r="G2124" t="s">
        <v>5119</v>
      </c>
      <c r="H2124" t="s">
        <v>11578</v>
      </c>
      <c r="I2124" t="s">
        <v>11579</v>
      </c>
      <c r="J2124" t="s">
        <v>11580</v>
      </c>
      <c r="K2124" t="s">
        <v>11581</v>
      </c>
      <c r="L2124" t="s">
        <v>11582</v>
      </c>
      <c r="M2124" t="s">
        <v>11583</v>
      </c>
      <c r="N2124" t="s">
        <v>11584</v>
      </c>
      <c r="O2124" t="s">
        <v>11585</v>
      </c>
      <c r="P2124" t="s">
        <v>986</v>
      </c>
      <c r="Q2124" t="s">
        <v>4072</v>
      </c>
      <c r="R2124" t="s">
        <v>12094</v>
      </c>
      <c r="U2124" t="s">
        <v>1061</v>
      </c>
      <c r="V2124" t="s">
        <v>12091</v>
      </c>
      <c r="W2124" t="s">
        <v>1031</v>
      </c>
      <c r="X2124" t="s">
        <v>6417</v>
      </c>
      <c r="Y2124" t="s">
        <v>6418</v>
      </c>
      <c r="Z2124" t="s">
        <v>11586</v>
      </c>
      <c r="AC2124" t="s">
        <v>11580</v>
      </c>
      <c r="AD2124" t="s">
        <v>11581</v>
      </c>
      <c r="AE2124" t="s">
        <v>11587</v>
      </c>
      <c r="AF2124" t="s">
        <v>11588</v>
      </c>
      <c r="AG2124" t="s">
        <v>4302</v>
      </c>
      <c r="AH2124" t="s">
        <v>1584</v>
      </c>
      <c r="AI2124" t="s">
        <v>11589</v>
      </c>
      <c r="AJ2124" t="s">
        <v>661</v>
      </c>
      <c r="AK2124" t="s">
        <v>673</v>
      </c>
      <c r="AL2124" t="s">
        <v>701</v>
      </c>
      <c r="AM2124" t="s">
        <v>724</v>
      </c>
      <c r="AN2124" t="s">
        <v>728</v>
      </c>
      <c r="AO2124" t="s">
        <v>14</v>
      </c>
      <c r="AP2124" t="s">
        <v>14</v>
      </c>
      <c r="AQ2124" t="s">
        <v>14</v>
      </c>
      <c r="AR2124" t="s">
        <v>11590</v>
      </c>
      <c r="AS2124" t="s">
        <v>11591</v>
      </c>
      <c r="AT2124" t="s">
        <v>11592</v>
      </c>
      <c r="AU2124" t="s">
        <v>11593</v>
      </c>
    </row>
    <row r="2125" spans="1:47" x14ac:dyDescent="0.3">
      <c r="A2125" t="s">
        <v>12095</v>
      </c>
      <c r="B2125" t="s">
        <v>12096</v>
      </c>
      <c r="C2125" t="s">
        <v>930</v>
      </c>
      <c r="D2125" t="s">
        <v>1688</v>
      </c>
      <c r="E2125" t="s">
        <v>1176</v>
      </c>
      <c r="F2125" t="s">
        <v>1049</v>
      </c>
      <c r="G2125" t="s">
        <v>12097</v>
      </c>
      <c r="H2125" t="s">
        <v>12098</v>
      </c>
      <c r="J2125" t="s">
        <v>12099</v>
      </c>
      <c r="K2125" t="s">
        <v>11581</v>
      </c>
      <c r="L2125" t="s">
        <v>12100</v>
      </c>
      <c r="M2125" t="s">
        <v>12101</v>
      </c>
      <c r="N2125" t="s">
        <v>12102</v>
      </c>
      <c r="O2125" t="s">
        <v>12103</v>
      </c>
      <c r="P2125" t="s">
        <v>986</v>
      </c>
      <c r="Q2125" t="s">
        <v>6283</v>
      </c>
      <c r="R2125" t="s">
        <v>12104</v>
      </c>
      <c r="U2125" t="s">
        <v>1061</v>
      </c>
      <c r="V2125" t="s">
        <v>2198</v>
      </c>
      <c r="W2125" t="s">
        <v>1031</v>
      </c>
      <c r="X2125" t="s">
        <v>1139</v>
      </c>
      <c r="Y2125" t="s">
        <v>3979</v>
      </c>
      <c r="AD2125" t="s">
        <v>11581</v>
      </c>
      <c r="AE2125" t="s">
        <v>11599</v>
      </c>
      <c r="AF2125" t="s">
        <v>12105</v>
      </c>
      <c r="AG2125" t="s">
        <v>4302</v>
      </c>
      <c r="AH2125" t="s">
        <v>1584</v>
      </c>
      <c r="AI2125" t="s">
        <v>12106</v>
      </c>
      <c r="AJ2125" t="s">
        <v>9</v>
      </c>
      <c r="AK2125" t="s">
        <v>106</v>
      </c>
      <c r="AL2125" t="s">
        <v>513</v>
      </c>
      <c r="AM2125" t="s">
        <v>572</v>
      </c>
      <c r="AN2125" t="s">
        <v>580</v>
      </c>
      <c r="AO2125" t="s">
        <v>584</v>
      </c>
      <c r="AP2125" t="s">
        <v>14</v>
      </c>
      <c r="AQ2125" t="s">
        <v>14</v>
      </c>
      <c r="AR2125" t="s">
        <v>12107</v>
      </c>
      <c r="AS2125" t="s">
        <v>12108</v>
      </c>
      <c r="AT2125" t="s">
        <v>8474</v>
      </c>
      <c r="AU2125" t="s">
        <v>11658</v>
      </c>
    </row>
    <row r="2126" spans="1:47" x14ac:dyDescent="0.3">
      <c r="A2126" t="s">
        <v>12109</v>
      </c>
      <c r="B2126" t="s">
        <v>12110</v>
      </c>
      <c r="C2126" t="s">
        <v>1569</v>
      </c>
      <c r="D2126" t="s">
        <v>4054</v>
      </c>
      <c r="E2126" t="s">
        <v>4055</v>
      </c>
      <c r="F2126" t="s">
        <v>1317</v>
      </c>
      <c r="G2126" t="s">
        <v>12005</v>
      </c>
      <c r="H2126" t="s">
        <v>12006</v>
      </c>
      <c r="I2126" t="s">
        <v>12007</v>
      </c>
      <c r="J2126" t="s">
        <v>12008</v>
      </c>
      <c r="K2126" t="s">
        <v>7716</v>
      </c>
      <c r="L2126" t="s">
        <v>12009</v>
      </c>
      <c r="M2126" t="s">
        <v>12010</v>
      </c>
      <c r="N2126" t="s">
        <v>12011</v>
      </c>
      <c r="O2126" t="s">
        <v>12012</v>
      </c>
      <c r="P2126" t="s">
        <v>986</v>
      </c>
      <c r="Q2126" t="s">
        <v>7238</v>
      </c>
      <c r="R2126" t="s">
        <v>12111</v>
      </c>
      <c r="U2126" t="s">
        <v>1090</v>
      </c>
      <c r="V2126" t="s">
        <v>2235</v>
      </c>
      <c r="W2126" t="s">
        <v>1031</v>
      </c>
      <c r="X2126" t="s">
        <v>4058</v>
      </c>
      <c r="Y2126" t="s">
        <v>4059</v>
      </c>
      <c r="AD2126" t="s">
        <v>7716</v>
      </c>
      <c r="AE2126" t="s">
        <v>12112</v>
      </c>
      <c r="AF2126" t="s">
        <v>12017</v>
      </c>
      <c r="AG2126" t="s">
        <v>4302</v>
      </c>
      <c r="AH2126" t="s">
        <v>1584</v>
      </c>
      <c r="AI2126" t="s">
        <v>12018</v>
      </c>
      <c r="AJ2126" t="s">
        <v>9</v>
      </c>
      <c r="AK2126" t="s">
        <v>106</v>
      </c>
      <c r="AL2126" t="s">
        <v>513</v>
      </c>
      <c r="AM2126" t="s">
        <v>558</v>
      </c>
      <c r="AN2126" t="s">
        <v>560</v>
      </c>
      <c r="AO2126" t="s">
        <v>562</v>
      </c>
      <c r="AP2126" t="s">
        <v>14</v>
      </c>
      <c r="AQ2126" t="s">
        <v>14</v>
      </c>
      <c r="AR2126" t="s">
        <v>7725</v>
      </c>
      <c r="AS2126" t="s">
        <v>7726</v>
      </c>
      <c r="AT2126" t="s">
        <v>7727</v>
      </c>
      <c r="AU2126" t="s">
        <v>11917</v>
      </c>
    </row>
    <row r="2127" spans="1:47" x14ac:dyDescent="0.3">
      <c r="A2127" t="s">
        <v>12113</v>
      </c>
      <c r="B2127" t="s">
        <v>12114</v>
      </c>
      <c r="C2127" t="s">
        <v>930</v>
      </c>
      <c r="D2127" t="s">
        <v>1688</v>
      </c>
      <c r="E2127" t="s">
        <v>1176</v>
      </c>
      <c r="F2127" t="s">
        <v>1130</v>
      </c>
      <c r="G2127" t="s">
        <v>12115</v>
      </c>
      <c r="H2127" t="s">
        <v>12116</v>
      </c>
      <c r="I2127" t="s">
        <v>11341</v>
      </c>
      <c r="J2127" t="s">
        <v>2362</v>
      </c>
      <c r="K2127" t="s">
        <v>2363</v>
      </c>
      <c r="L2127" t="s">
        <v>11342</v>
      </c>
      <c r="M2127" t="s">
        <v>12117</v>
      </c>
      <c r="N2127" t="s">
        <v>12118</v>
      </c>
      <c r="O2127" t="s">
        <v>12119</v>
      </c>
      <c r="P2127" t="s">
        <v>986</v>
      </c>
      <c r="Q2127" t="s">
        <v>12120</v>
      </c>
      <c r="R2127" t="s">
        <v>12121</v>
      </c>
      <c r="U2127" t="s">
        <v>1061</v>
      </c>
      <c r="V2127" t="s">
        <v>2198</v>
      </c>
      <c r="W2127" t="s">
        <v>1031</v>
      </c>
      <c r="X2127" t="s">
        <v>1139</v>
      </c>
      <c r="Y2127" t="s">
        <v>3979</v>
      </c>
      <c r="AD2127" t="s">
        <v>2363</v>
      </c>
      <c r="AE2127" t="s">
        <v>11349</v>
      </c>
      <c r="AF2127" t="s">
        <v>12122</v>
      </c>
      <c r="AG2127" t="s">
        <v>4302</v>
      </c>
      <c r="AH2127" t="s">
        <v>1584</v>
      </c>
      <c r="AI2127" t="s">
        <v>12123</v>
      </c>
      <c r="AJ2127" t="s">
        <v>848</v>
      </c>
      <c r="AK2127" t="s">
        <v>863</v>
      </c>
      <c r="AL2127" t="s">
        <v>866</v>
      </c>
      <c r="AM2127" t="s">
        <v>14</v>
      </c>
      <c r="AN2127" t="s">
        <v>14</v>
      </c>
      <c r="AO2127" t="s">
        <v>14</v>
      </c>
      <c r="AP2127" t="s">
        <v>14</v>
      </c>
      <c r="AQ2127" t="s">
        <v>14</v>
      </c>
      <c r="AR2127" t="s">
        <v>11416</v>
      </c>
      <c r="AS2127" t="s">
        <v>11417</v>
      </c>
      <c r="AT2127" t="s">
        <v>11418</v>
      </c>
      <c r="AU2127" t="s">
        <v>12124</v>
      </c>
    </row>
    <row r="2128" spans="1:47" x14ac:dyDescent="0.3">
      <c r="A2128" t="s">
        <v>12125</v>
      </c>
      <c r="B2128" t="s">
        <v>12126</v>
      </c>
      <c r="C2128" t="s">
        <v>1268</v>
      </c>
      <c r="D2128" t="s">
        <v>1688</v>
      </c>
      <c r="E2128" t="s">
        <v>2176</v>
      </c>
      <c r="F2128" t="s">
        <v>1130</v>
      </c>
      <c r="G2128" t="s">
        <v>12127</v>
      </c>
      <c r="H2128" t="s">
        <v>12128</v>
      </c>
      <c r="J2128" t="s">
        <v>7715</v>
      </c>
      <c r="K2128" t="s">
        <v>7716</v>
      </c>
      <c r="L2128" t="s">
        <v>7717</v>
      </c>
      <c r="M2128" t="s">
        <v>12129</v>
      </c>
      <c r="N2128" t="s">
        <v>12130</v>
      </c>
      <c r="O2128" t="s">
        <v>12131</v>
      </c>
      <c r="P2128" t="s">
        <v>986</v>
      </c>
      <c r="Q2128" t="s">
        <v>9677</v>
      </c>
      <c r="R2128" t="s">
        <v>1089</v>
      </c>
      <c r="U2128" t="s">
        <v>1061</v>
      </c>
      <c r="V2128" t="s">
        <v>2185</v>
      </c>
      <c r="W2128" t="s">
        <v>987</v>
      </c>
      <c r="X2128" t="s">
        <v>1139</v>
      </c>
      <c r="Y2128" t="s">
        <v>3979</v>
      </c>
      <c r="Z2128" t="s">
        <v>12128</v>
      </c>
      <c r="AA2128" t="s">
        <v>12132</v>
      </c>
      <c r="AC2128" t="s">
        <v>7715</v>
      </c>
      <c r="AD2128" t="s">
        <v>7716</v>
      </c>
      <c r="AE2128" t="s">
        <v>7722</v>
      </c>
      <c r="AF2128" t="s">
        <v>12133</v>
      </c>
      <c r="AG2128" t="s">
        <v>4302</v>
      </c>
      <c r="AH2128" t="s">
        <v>1584</v>
      </c>
      <c r="AI2128" t="s">
        <v>12134</v>
      </c>
      <c r="AJ2128" t="s">
        <v>848</v>
      </c>
      <c r="AK2128" t="s">
        <v>863</v>
      </c>
      <c r="AL2128" t="s">
        <v>864</v>
      </c>
      <c r="AM2128" t="s">
        <v>14</v>
      </c>
      <c r="AN2128" t="s">
        <v>14</v>
      </c>
      <c r="AO2128" t="s">
        <v>14</v>
      </c>
      <c r="AP2128" t="s">
        <v>14</v>
      </c>
      <c r="AQ2128" t="s">
        <v>14</v>
      </c>
      <c r="AR2128" t="s">
        <v>7725</v>
      </c>
      <c r="AS2128" t="s">
        <v>7726</v>
      </c>
      <c r="AT2128" t="s">
        <v>7727</v>
      </c>
      <c r="AU2128" t="s">
        <v>12135</v>
      </c>
    </row>
    <row r="2129" spans="1:47" x14ac:dyDescent="0.3">
      <c r="A2129" t="s">
        <v>12136</v>
      </c>
      <c r="B2129" t="s">
        <v>12137</v>
      </c>
      <c r="C2129" t="s">
        <v>1569</v>
      </c>
      <c r="D2129" t="s">
        <v>1688</v>
      </c>
      <c r="E2129" t="s">
        <v>2049</v>
      </c>
      <c r="F2129" t="s">
        <v>1104</v>
      </c>
      <c r="G2129" t="s">
        <v>12138</v>
      </c>
      <c r="H2129" t="s">
        <v>12139</v>
      </c>
      <c r="J2129" t="s">
        <v>12140</v>
      </c>
      <c r="K2129" t="s">
        <v>11772</v>
      </c>
      <c r="L2129" t="s">
        <v>12141</v>
      </c>
      <c r="M2129" t="s">
        <v>12142</v>
      </c>
      <c r="N2129" t="s">
        <v>12143</v>
      </c>
      <c r="O2129" t="s">
        <v>12144</v>
      </c>
      <c r="P2129" t="s">
        <v>986</v>
      </c>
      <c r="Q2129" t="s">
        <v>5006</v>
      </c>
      <c r="R2129" t="s">
        <v>12145</v>
      </c>
      <c r="U2129" t="s">
        <v>1061</v>
      </c>
      <c r="V2129" t="s">
        <v>2235</v>
      </c>
      <c r="W2129" t="s">
        <v>987</v>
      </c>
      <c r="X2129" t="s">
        <v>1139</v>
      </c>
      <c r="Y2129" t="s">
        <v>3979</v>
      </c>
      <c r="AD2129" t="s">
        <v>8462</v>
      </c>
      <c r="AE2129" t="s">
        <v>12146</v>
      </c>
      <c r="AF2129" t="s">
        <v>12147</v>
      </c>
      <c r="AG2129" t="s">
        <v>4302</v>
      </c>
      <c r="AH2129" t="s">
        <v>1584</v>
      </c>
      <c r="AI2129" t="s">
        <v>12148</v>
      </c>
      <c r="AJ2129" t="s">
        <v>9</v>
      </c>
      <c r="AK2129" t="s">
        <v>106</v>
      </c>
      <c r="AL2129" t="s">
        <v>513</v>
      </c>
      <c r="AM2129" t="s">
        <v>558</v>
      </c>
      <c r="AN2129" t="s">
        <v>560</v>
      </c>
      <c r="AO2129" t="s">
        <v>564</v>
      </c>
      <c r="AP2129" t="s">
        <v>14</v>
      </c>
      <c r="AQ2129" t="s">
        <v>14</v>
      </c>
      <c r="AR2129" t="s">
        <v>7725</v>
      </c>
      <c r="AS2129" t="s">
        <v>7726</v>
      </c>
      <c r="AT2129" t="s">
        <v>7727</v>
      </c>
      <c r="AU2129" t="s">
        <v>12149</v>
      </c>
    </row>
    <row r="2130" spans="1:47" x14ac:dyDescent="0.3">
      <c r="A2130" t="s">
        <v>12150</v>
      </c>
      <c r="B2130" t="s">
        <v>12151</v>
      </c>
      <c r="C2130" t="s">
        <v>4961</v>
      </c>
      <c r="D2130" t="s">
        <v>1688</v>
      </c>
      <c r="E2130" t="s">
        <v>4962</v>
      </c>
      <c r="F2130" t="s">
        <v>1384</v>
      </c>
      <c r="G2130" t="s">
        <v>11735</v>
      </c>
      <c r="H2130" t="s">
        <v>11736</v>
      </c>
      <c r="J2130" t="s">
        <v>10611</v>
      </c>
      <c r="K2130" t="s">
        <v>11477</v>
      </c>
      <c r="L2130" t="s">
        <v>11737</v>
      </c>
      <c r="M2130" t="s">
        <v>11738</v>
      </c>
      <c r="N2130" t="s">
        <v>11739</v>
      </c>
      <c r="O2130" t="s">
        <v>11740</v>
      </c>
      <c r="P2130" t="s">
        <v>986</v>
      </c>
      <c r="Q2130" t="s">
        <v>7291</v>
      </c>
      <c r="R2130" t="s">
        <v>1231</v>
      </c>
      <c r="U2130" t="s">
        <v>1061</v>
      </c>
      <c r="V2130" t="s">
        <v>4972</v>
      </c>
      <c r="W2130" t="s">
        <v>1031</v>
      </c>
      <c r="X2130" t="s">
        <v>1139</v>
      </c>
      <c r="Y2130" t="s">
        <v>3979</v>
      </c>
      <c r="Z2130" t="s">
        <v>11805</v>
      </c>
      <c r="AC2130" t="s">
        <v>10611</v>
      </c>
      <c r="AD2130" t="s">
        <v>11477</v>
      </c>
      <c r="AE2130" t="s">
        <v>11741</v>
      </c>
      <c r="AF2130" t="s">
        <v>11742</v>
      </c>
      <c r="AG2130" t="s">
        <v>4302</v>
      </c>
      <c r="AH2130" t="s">
        <v>1584</v>
      </c>
      <c r="AI2130" t="s">
        <v>11743</v>
      </c>
      <c r="AJ2130" t="s">
        <v>9</v>
      </c>
      <c r="AK2130" t="s">
        <v>106</v>
      </c>
      <c r="AL2130" t="s">
        <v>513</v>
      </c>
      <c r="AM2130" t="s">
        <v>545</v>
      </c>
      <c r="AN2130" t="s">
        <v>546</v>
      </c>
      <c r="AO2130" t="s">
        <v>547</v>
      </c>
      <c r="AP2130" t="s">
        <v>14</v>
      </c>
      <c r="AQ2130" t="s">
        <v>14</v>
      </c>
      <c r="AR2130" t="s">
        <v>11416</v>
      </c>
      <c r="AS2130" t="s">
        <v>11417</v>
      </c>
      <c r="AT2130" t="s">
        <v>11418</v>
      </c>
      <c r="AU2130" t="s">
        <v>11744</v>
      </c>
    </row>
    <row r="2131" spans="1:47" x14ac:dyDescent="0.3">
      <c r="A2131" t="s">
        <v>12152</v>
      </c>
      <c r="B2131" t="s">
        <v>12153</v>
      </c>
      <c r="C2131" t="s">
        <v>4961</v>
      </c>
      <c r="D2131" t="s">
        <v>1688</v>
      </c>
      <c r="E2131" t="s">
        <v>4962</v>
      </c>
      <c r="F2131" t="s">
        <v>1384</v>
      </c>
      <c r="G2131" t="s">
        <v>11735</v>
      </c>
      <c r="H2131" t="s">
        <v>11736</v>
      </c>
      <c r="J2131" t="s">
        <v>10611</v>
      </c>
      <c r="K2131" t="s">
        <v>11477</v>
      </c>
      <c r="L2131" t="s">
        <v>11737</v>
      </c>
      <c r="M2131" t="s">
        <v>11738</v>
      </c>
      <c r="N2131" t="s">
        <v>11739</v>
      </c>
      <c r="O2131" t="s">
        <v>11740</v>
      </c>
      <c r="P2131" t="s">
        <v>986</v>
      </c>
      <c r="Q2131" t="s">
        <v>6541</v>
      </c>
      <c r="R2131" t="s">
        <v>5006</v>
      </c>
      <c r="U2131" t="s">
        <v>1061</v>
      </c>
      <c r="V2131" t="s">
        <v>4972</v>
      </c>
      <c r="W2131" t="s">
        <v>1031</v>
      </c>
      <c r="X2131" t="s">
        <v>1139</v>
      </c>
      <c r="Y2131" t="s">
        <v>3979</v>
      </c>
      <c r="Z2131" t="s">
        <v>11805</v>
      </c>
      <c r="AC2131" t="s">
        <v>10611</v>
      </c>
      <c r="AD2131" t="s">
        <v>11477</v>
      </c>
      <c r="AE2131" t="s">
        <v>11741</v>
      </c>
      <c r="AF2131" t="s">
        <v>11742</v>
      </c>
      <c r="AG2131" t="s">
        <v>4302</v>
      </c>
      <c r="AH2131" t="s">
        <v>1584</v>
      </c>
      <c r="AI2131" t="s">
        <v>11743</v>
      </c>
      <c r="AJ2131" t="s">
        <v>9</v>
      </c>
      <c r="AK2131" t="s">
        <v>106</v>
      </c>
      <c r="AL2131" t="s">
        <v>513</v>
      </c>
      <c r="AM2131" t="s">
        <v>545</v>
      </c>
      <c r="AN2131" t="s">
        <v>546</v>
      </c>
      <c r="AO2131" t="s">
        <v>547</v>
      </c>
      <c r="AP2131" t="s">
        <v>14</v>
      </c>
      <c r="AQ2131" t="s">
        <v>14</v>
      </c>
      <c r="AR2131" t="s">
        <v>11416</v>
      </c>
      <c r="AS2131" t="s">
        <v>11417</v>
      </c>
      <c r="AT2131" t="s">
        <v>11418</v>
      </c>
      <c r="AU2131" t="s">
        <v>11744</v>
      </c>
    </row>
    <row r="2132" spans="1:47" x14ac:dyDescent="0.3">
      <c r="A2132" t="s">
        <v>12154</v>
      </c>
      <c r="B2132" t="s">
        <v>12155</v>
      </c>
      <c r="C2132" t="s">
        <v>930</v>
      </c>
      <c r="D2132" t="s">
        <v>1688</v>
      </c>
      <c r="E2132" t="s">
        <v>1176</v>
      </c>
      <c r="F2132" t="s">
        <v>1049</v>
      </c>
      <c r="G2132" t="s">
        <v>11721</v>
      </c>
      <c r="H2132" t="s">
        <v>11722</v>
      </c>
      <c r="J2132" t="s">
        <v>11723</v>
      </c>
      <c r="K2132" t="s">
        <v>2363</v>
      </c>
      <c r="L2132" t="s">
        <v>11724</v>
      </c>
      <c r="M2132" t="s">
        <v>11725</v>
      </c>
      <c r="N2132" t="s">
        <v>11726</v>
      </c>
      <c r="O2132" t="s">
        <v>11727</v>
      </c>
      <c r="P2132" t="s">
        <v>986</v>
      </c>
      <c r="Q2132" t="s">
        <v>4173</v>
      </c>
      <c r="R2132" t="s">
        <v>10514</v>
      </c>
      <c r="U2132" t="s">
        <v>1061</v>
      </c>
      <c r="V2132" t="s">
        <v>2205</v>
      </c>
      <c r="W2132" t="s">
        <v>1031</v>
      </c>
      <c r="X2132" t="s">
        <v>1139</v>
      </c>
      <c r="Y2132" t="s">
        <v>3979</v>
      </c>
      <c r="AD2132" t="s">
        <v>2363</v>
      </c>
      <c r="AE2132" t="s">
        <v>11729</v>
      </c>
      <c r="AF2132" t="s">
        <v>11730</v>
      </c>
      <c r="AG2132" t="s">
        <v>4302</v>
      </c>
      <c r="AH2132" t="s">
        <v>1584</v>
      </c>
      <c r="AI2132" t="s">
        <v>11731</v>
      </c>
      <c r="AJ2132" t="s">
        <v>9</v>
      </c>
      <c r="AK2132" t="s">
        <v>106</v>
      </c>
      <c r="AL2132" t="s">
        <v>513</v>
      </c>
      <c r="AM2132" t="s">
        <v>545</v>
      </c>
      <c r="AN2132" t="s">
        <v>552</v>
      </c>
      <c r="AO2132" t="s">
        <v>554</v>
      </c>
      <c r="AP2132" t="s">
        <v>14</v>
      </c>
      <c r="AQ2132" t="s">
        <v>14</v>
      </c>
      <c r="AR2132" t="s">
        <v>11416</v>
      </c>
      <c r="AS2132" t="s">
        <v>11417</v>
      </c>
      <c r="AT2132" t="s">
        <v>11418</v>
      </c>
      <c r="AU2132" t="s">
        <v>11732</v>
      </c>
    </row>
    <row r="2133" spans="1:47" x14ac:dyDescent="0.3">
      <c r="A2133" t="s">
        <v>12156</v>
      </c>
      <c r="B2133" t="s">
        <v>12157</v>
      </c>
      <c r="C2133" t="s">
        <v>1569</v>
      </c>
      <c r="D2133" t="s">
        <v>1688</v>
      </c>
      <c r="E2133" t="s">
        <v>2049</v>
      </c>
      <c r="F2133" t="s">
        <v>1256</v>
      </c>
      <c r="G2133" t="s">
        <v>11721</v>
      </c>
      <c r="H2133" t="s">
        <v>11722</v>
      </c>
      <c r="J2133" t="s">
        <v>11723</v>
      </c>
      <c r="K2133" t="s">
        <v>2363</v>
      </c>
      <c r="L2133" t="s">
        <v>11724</v>
      </c>
      <c r="M2133" t="s">
        <v>11725</v>
      </c>
      <c r="N2133" t="s">
        <v>11726</v>
      </c>
      <c r="O2133" t="s">
        <v>11727</v>
      </c>
      <c r="P2133" t="s">
        <v>986</v>
      </c>
      <c r="Q2133" t="s">
        <v>1561</v>
      </c>
      <c r="R2133" t="s">
        <v>2682</v>
      </c>
      <c r="U2133" t="s">
        <v>1061</v>
      </c>
      <c r="V2133" t="s">
        <v>2235</v>
      </c>
      <c r="W2133" t="s">
        <v>1031</v>
      </c>
      <c r="X2133" t="s">
        <v>1139</v>
      </c>
      <c r="Y2133" t="s">
        <v>3979</v>
      </c>
      <c r="AD2133" t="s">
        <v>2363</v>
      </c>
      <c r="AE2133" t="s">
        <v>11729</v>
      </c>
      <c r="AF2133" t="s">
        <v>11730</v>
      </c>
      <c r="AG2133" t="s">
        <v>4302</v>
      </c>
      <c r="AH2133" t="s">
        <v>1584</v>
      </c>
      <c r="AI2133" t="s">
        <v>11731</v>
      </c>
      <c r="AJ2133" t="s">
        <v>9</v>
      </c>
      <c r="AK2133" t="s">
        <v>106</v>
      </c>
      <c r="AL2133" t="s">
        <v>513</v>
      </c>
      <c r="AM2133" t="s">
        <v>545</v>
      </c>
      <c r="AN2133" t="s">
        <v>552</v>
      </c>
      <c r="AO2133" t="s">
        <v>554</v>
      </c>
      <c r="AP2133" t="s">
        <v>14</v>
      </c>
      <c r="AQ2133" t="s">
        <v>14</v>
      </c>
      <c r="AR2133" t="s">
        <v>11416</v>
      </c>
      <c r="AS2133" t="s">
        <v>11417</v>
      </c>
      <c r="AT2133" t="s">
        <v>11418</v>
      </c>
      <c r="AU2133" t="s">
        <v>11732</v>
      </c>
    </row>
    <row r="2134" spans="1:47" x14ac:dyDescent="0.3">
      <c r="A2134" t="s">
        <v>12158</v>
      </c>
      <c r="B2134" t="s">
        <v>12159</v>
      </c>
      <c r="C2134" t="s">
        <v>1569</v>
      </c>
      <c r="D2134" t="s">
        <v>1688</v>
      </c>
      <c r="E2134" t="s">
        <v>2049</v>
      </c>
      <c r="F2134" t="s">
        <v>1384</v>
      </c>
      <c r="G2134" t="s">
        <v>12160</v>
      </c>
      <c r="H2134" t="s">
        <v>12161</v>
      </c>
      <c r="I2134" t="s">
        <v>12162</v>
      </c>
      <c r="J2134" t="s">
        <v>7715</v>
      </c>
      <c r="K2134" t="s">
        <v>7716</v>
      </c>
      <c r="L2134" t="s">
        <v>12163</v>
      </c>
      <c r="M2134" t="s">
        <v>12164</v>
      </c>
      <c r="N2134" t="s">
        <v>12165</v>
      </c>
      <c r="O2134" t="s">
        <v>12166</v>
      </c>
      <c r="P2134" t="s">
        <v>986</v>
      </c>
      <c r="Q2134" t="s">
        <v>5383</v>
      </c>
      <c r="R2134" t="s">
        <v>2628</v>
      </c>
      <c r="U2134" t="s">
        <v>1061</v>
      </c>
      <c r="V2134" t="s">
        <v>2235</v>
      </c>
      <c r="W2134" t="s">
        <v>1031</v>
      </c>
      <c r="X2134" t="s">
        <v>1139</v>
      </c>
      <c r="Y2134" t="s">
        <v>3979</v>
      </c>
      <c r="Z2134" t="s">
        <v>12161</v>
      </c>
      <c r="AA2134" t="s">
        <v>12167</v>
      </c>
      <c r="AC2134" t="s">
        <v>7715</v>
      </c>
      <c r="AD2134" t="s">
        <v>7716</v>
      </c>
      <c r="AE2134" t="s">
        <v>7722</v>
      </c>
      <c r="AF2134" t="s">
        <v>12168</v>
      </c>
      <c r="AG2134" t="s">
        <v>4302</v>
      </c>
      <c r="AH2134" t="s">
        <v>1584</v>
      </c>
      <c r="AI2134" t="s">
        <v>12169</v>
      </c>
      <c r="AJ2134" t="s">
        <v>9</v>
      </c>
      <c r="AK2134" t="s">
        <v>51</v>
      </c>
      <c r="AL2134" t="s">
        <v>78</v>
      </c>
      <c r="AM2134" t="s">
        <v>82</v>
      </c>
      <c r="AN2134" t="s">
        <v>83</v>
      </c>
      <c r="AO2134" t="s">
        <v>84</v>
      </c>
      <c r="AP2134" t="s">
        <v>14</v>
      </c>
      <c r="AQ2134" t="s">
        <v>14</v>
      </c>
      <c r="AR2134" t="s">
        <v>7725</v>
      </c>
      <c r="AS2134" t="s">
        <v>7726</v>
      </c>
      <c r="AT2134" t="s">
        <v>7727</v>
      </c>
      <c r="AU2134" t="s">
        <v>12170</v>
      </c>
    </row>
    <row r="2135" spans="1:47" x14ac:dyDescent="0.3">
      <c r="A2135" t="s">
        <v>12171</v>
      </c>
      <c r="B2135" t="s">
        <v>12172</v>
      </c>
      <c r="C2135" t="s">
        <v>1569</v>
      </c>
      <c r="D2135" t="s">
        <v>1688</v>
      </c>
      <c r="E2135" t="s">
        <v>2049</v>
      </c>
      <c r="F2135" t="s">
        <v>1016</v>
      </c>
      <c r="G2135" t="s">
        <v>11864</v>
      </c>
      <c r="H2135" t="s">
        <v>11865</v>
      </c>
      <c r="J2135" t="s">
        <v>11866</v>
      </c>
      <c r="K2135" t="s">
        <v>2363</v>
      </c>
      <c r="L2135" t="s">
        <v>11867</v>
      </c>
      <c r="M2135" t="s">
        <v>11868</v>
      </c>
      <c r="N2135" t="s">
        <v>11869</v>
      </c>
      <c r="O2135" t="s">
        <v>11870</v>
      </c>
      <c r="P2135" t="s">
        <v>986</v>
      </c>
      <c r="Q2135" t="s">
        <v>2559</v>
      </c>
      <c r="R2135" t="s">
        <v>12173</v>
      </c>
      <c r="U2135" t="s">
        <v>1061</v>
      </c>
      <c r="V2135" t="s">
        <v>2235</v>
      </c>
      <c r="W2135" t="s">
        <v>1031</v>
      </c>
      <c r="X2135" t="s">
        <v>1139</v>
      </c>
      <c r="Y2135" t="s">
        <v>3979</v>
      </c>
      <c r="AD2135" t="s">
        <v>1109</v>
      </c>
      <c r="AE2135" t="s">
        <v>12174</v>
      </c>
      <c r="AF2135" t="s">
        <v>11872</v>
      </c>
      <c r="AG2135" t="s">
        <v>4302</v>
      </c>
      <c r="AH2135" t="s">
        <v>1584</v>
      </c>
      <c r="AI2135" t="s">
        <v>11873</v>
      </c>
      <c r="AJ2135" t="s">
        <v>9</v>
      </c>
      <c r="AK2135" t="s">
        <v>106</v>
      </c>
      <c r="AL2135" t="s">
        <v>513</v>
      </c>
      <c r="AM2135" t="s">
        <v>514</v>
      </c>
      <c r="AN2135" t="s">
        <v>518</v>
      </c>
      <c r="AO2135" t="s">
        <v>522</v>
      </c>
      <c r="AP2135" t="s">
        <v>14</v>
      </c>
      <c r="AQ2135" t="s">
        <v>14</v>
      </c>
      <c r="AR2135" t="s">
        <v>11416</v>
      </c>
      <c r="AS2135" t="s">
        <v>11417</v>
      </c>
      <c r="AT2135" t="s">
        <v>11418</v>
      </c>
      <c r="AU2135" t="s">
        <v>11532</v>
      </c>
    </row>
    <row r="2136" spans="1:47" x14ac:dyDescent="0.3">
      <c r="A2136" t="s">
        <v>12175</v>
      </c>
      <c r="B2136" t="s">
        <v>12176</v>
      </c>
      <c r="C2136" t="s">
        <v>1569</v>
      </c>
      <c r="D2136" t="s">
        <v>1688</v>
      </c>
      <c r="E2136" t="s">
        <v>2049</v>
      </c>
      <c r="F2136" t="s">
        <v>1256</v>
      </c>
      <c r="G2136" t="s">
        <v>11966</v>
      </c>
      <c r="H2136" t="s">
        <v>11578</v>
      </c>
      <c r="I2136" t="s">
        <v>11967</v>
      </c>
      <c r="J2136" t="s">
        <v>11580</v>
      </c>
      <c r="K2136" t="s">
        <v>11581</v>
      </c>
      <c r="L2136" t="s">
        <v>11582</v>
      </c>
      <c r="M2136" t="s">
        <v>11968</v>
      </c>
      <c r="N2136" t="s">
        <v>11969</v>
      </c>
      <c r="O2136" t="s">
        <v>11970</v>
      </c>
      <c r="P2136" t="s">
        <v>986</v>
      </c>
      <c r="Q2136" t="s">
        <v>1347</v>
      </c>
      <c r="R2136" t="s">
        <v>12177</v>
      </c>
      <c r="U2136" t="s">
        <v>1061</v>
      </c>
      <c r="V2136" t="s">
        <v>2235</v>
      </c>
      <c r="W2136" t="s">
        <v>1031</v>
      </c>
      <c r="X2136" t="s">
        <v>1139</v>
      </c>
      <c r="Y2136" t="s">
        <v>3979</v>
      </c>
      <c r="Z2136" t="s">
        <v>12178</v>
      </c>
      <c r="AC2136" t="s">
        <v>11580</v>
      </c>
      <c r="AD2136" t="s">
        <v>11581</v>
      </c>
      <c r="AE2136" t="s">
        <v>11599</v>
      </c>
      <c r="AF2136" t="s">
        <v>11971</v>
      </c>
      <c r="AG2136" t="s">
        <v>4302</v>
      </c>
      <c r="AH2136" t="s">
        <v>1584</v>
      </c>
      <c r="AI2136" t="s">
        <v>11972</v>
      </c>
      <c r="AJ2136" t="s">
        <v>848</v>
      </c>
      <c r="AK2136" t="s">
        <v>863</v>
      </c>
      <c r="AL2136" t="s">
        <v>865</v>
      </c>
      <c r="AM2136" t="s">
        <v>14</v>
      </c>
      <c r="AN2136" t="s">
        <v>14</v>
      </c>
      <c r="AO2136" t="s">
        <v>14</v>
      </c>
      <c r="AP2136" t="s">
        <v>14</v>
      </c>
      <c r="AQ2136" t="s">
        <v>14</v>
      </c>
      <c r="AR2136" t="s">
        <v>11590</v>
      </c>
      <c r="AS2136" t="s">
        <v>11591</v>
      </c>
      <c r="AT2136" t="s">
        <v>11592</v>
      </c>
      <c r="AU2136" t="s">
        <v>11973</v>
      </c>
    </row>
    <row r="2137" spans="1:47" x14ac:dyDescent="0.3">
      <c r="A2137" t="s">
        <v>12179</v>
      </c>
      <c r="B2137" t="s">
        <v>12180</v>
      </c>
      <c r="C2137" t="s">
        <v>1569</v>
      </c>
      <c r="D2137" t="s">
        <v>1688</v>
      </c>
      <c r="E2137" t="s">
        <v>2049</v>
      </c>
      <c r="F2137" t="s">
        <v>1256</v>
      </c>
      <c r="G2137" t="s">
        <v>11889</v>
      </c>
      <c r="H2137" t="s">
        <v>11890</v>
      </c>
      <c r="I2137" t="s">
        <v>11891</v>
      </c>
      <c r="J2137" t="s">
        <v>11892</v>
      </c>
      <c r="K2137" t="s">
        <v>11893</v>
      </c>
      <c r="L2137" t="s">
        <v>11894</v>
      </c>
      <c r="M2137" t="s">
        <v>11895</v>
      </c>
      <c r="N2137" t="s">
        <v>11896</v>
      </c>
      <c r="O2137" t="s">
        <v>11897</v>
      </c>
      <c r="P2137" t="s">
        <v>986</v>
      </c>
      <c r="Q2137" t="s">
        <v>2548</v>
      </c>
      <c r="R2137" t="s">
        <v>2516</v>
      </c>
      <c r="U2137" t="s">
        <v>1061</v>
      </c>
      <c r="V2137" t="s">
        <v>2235</v>
      </c>
      <c r="W2137" t="s">
        <v>1031</v>
      </c>
      <c r="X2137" t="s">
        <v>1139</v>
      </c>
      <c r="Y2137" t="s">
        <v>3979</v>
      </c>
      <c r="Z2137" t="s">
        <v>11890</v>
      </c>
      <c r="AA2137" t="s">
        <v>11898</v>
      </c>
      <c r="AC2137" t="s">
        <v>11892</v>
      </c>
      <c r="AD2137" t="s">
        <v>11893</v>
      </c>
      <c r="AE2137" t="s">
        <v>11899</v>
      </c>
      <c r="AF2137" t="s">
        <v>11900</v>
      </c>
      <c r="AG2137" t="s">
        <v>4302</v>
      </c>
      <c r="AH2137" t="s">
        <v>1584</v>
      </c>
      <c r="AI2137" t="s">
        <v>11901</v>
      </c>
      <c r="AJ2137" t="s">
        <v>661</v>
      </c>
      <c r="AK2137" t="s">
        <v>673</v>
      </c>
      <c r="AL2137" t="s">
        <v>701</v>
      </c>
      <c r="AM2137" t="s">
        <v>745</v>
      </c>
      <c r="AN2137" t="s">
        <v>747</v>
      </c>
      <c r="AO2137" t="s">
        <v>14</v>
      </c>
      <c r="AP2137" t="s">
        <v>14</v>
      </c>
      <c r="AQ2137" t="s">
        <v>14</v>
      </c>
      <c r="AR2137" t="s">
        <v>11416</v>
      </c>
      <c r="AS2137" t="s">
        <v>11417</v>
      </c>
      <c r="AT2137" t="s">
        <v>11418</v>
      </c>
      <c r="AU2137" t="s">
        <v>11902</v>
      </c>
    </row>
    <row r="2138" spans="1:47" x14ac:dyDescent="0.3">
      <c r="A2138" t="s">
        <v>12181</v>
      </c>
      <c r="B2138" t="s">
        <v>12182</v>
      </c>
      <c r="C2138" t="s">
        <v>1268</v>
      </c>
      <c r="D2138" t="s">
        <v>1688</v>
      </c>
      <c r="E2138" t="s">
        <v>2176</v>
      </c>
      <c r="F2138" t="s">
        <v>1016</v>
      </c>
      <c r="G2138" t="s">
        <v>12097</v>
      </c>
      <c r="H2138" t="s">
        <v>12098</v>
      </c>
      <c r="J2138" t="s">
        <v>12099</v>
      </c>
      <c r="K2138" t="s">
        <v>11581</v>
      </c>
      <c r="L2138" t="s">
        <v>12100</v>
      </c>
      <c r="M2138" t="s">
        <v>12101</v>
      </c>
      <c r="N2138" t="s">
        <v>12102</v>
      </c>
      <c r="O2138" t="s">
        <v>12103</v>
      </c>
      <c r="P2138" t="s">
        <v>986</v>
      </c>
      <c r="Q2138" t="s">
        <v>8443</v>
      </c>
      <c r="R2138" t="s">
        <v>12183</v>
      </c>
      <c r="U2138" t="s">
        <v>1061</v>
      </c>
      <c r="V2138" t="s">
        <v>2185</v>
      </c>
      <c r="W2138" t="s">
        <v>987</v>
      </c>
      <c r="X2138" t="s">
        <v>1139</v>
      </c>
      <c r="Y2138" t="s">
        <v>3979</v>
      </c>
      <c r="AD2138" t="s">
        <v>11772</v>
      </c>
      <c r="AE2138" t="s">
        <v>12184</v>
      </c>
      <c r="AF2138" t="s">
        <v>12105</v>
      </c>
      <c r="AG2138" t="s">
        <v>4302</v>
      </c>
      <c r="AH2138" t="s">
        <v>1584</v>
      </c>
      <c r="AI2138" t="s">
        <v>12106</v>
      </c>
      <c r="AJ2138" t="s">
        <v>9</v>
      </c>
      <c r="AK2138" t="s">
        <v>106</v>
      </c>
      <c r="AL2138" t="s">
        <v>513</v>
      </c>
      <c r="AM2138" t="s">
        <v>572</v>
      </c>
      <c r="AN2138" t="s">
        <v>580</v>
      </c>
      <c r="AO2138" t="s">
        <v>584</v>
      </c>
      <c r="AP2138" t="s">
        <v>14</v>
      </c>
      <c r="AQ2138" t="s">
        <v>14</v>
      </c>
      <c r="AR2138" t="s">
        <v>12107</v>
      </c>
      <c r="AS2138" t="s">
        <v>12108</v>
      </c>
      <c r="AT2138" t="s">
        <v>8474</v>
      </c>
      <c r="AU2138" t="s">
        <v>11658</v>
      </c>
    </row>
    <row r="2139" spans="1:47" x14ac:dyDescent="0.3">
      <c r="A2139" t="s">
        <v>12185</v>
      </c>
      <c r="B2139" t="s">
        <v>12186</v>
      </c>
      <c r="C2139" t="s">
        <v>930</v>
      </c>
      <c r="D2139" t="s">
        <v>1688</v>
      </c>
      <c r="E2139" t="s">
        <v>1176</v>
      </c>
      <c r="F2139" t="s">
        <v>1049</v>
      </c>
      <c r="G2139" t="s">
        <v>11735</v>
      </c>
      <c r="H2139" t="s">
        <v>11736</v>
      </c>
      <c r="J2139" t="s">
        <v>10611</v>
      </c>
      <c r="K2139" t="s">
        <v>11477</v>
      </c>
      <c r="L2139" t="s">
        <v>11737</v>
      </c>
      <c r="M2139" t="s">
        <v>11738</v>
      </c>
      <c r="N2139" t="s">
        <v>11739</v>
      </c>
      <c r="O2139" t="s">
        <v>11740</v>
      </c>
      <c r="P2139" t="s">
        <v>986</v>
      </c>
      <c r="Q2139" t="s">
        <v>2574</v>
      </c>
      <c r="R2139" t="s">
        <v>2544</v>
      </c>
      <c r="U2139" t="s">
        <v>1061</v>
      </c>
      <c r="V2139" t="s">
        <v>2205</v>
      </c>
      <c r="W2139" t="s">
        <v>1031</v>
      </c>
      <c r="X2139" t="s">
        <v>1139</v>
      </c>
      <c r="Y2139" t="s">
        <v>3979</v>
      </c>
      <c r="Z2139" t="s">
        <v>11805</v>
      </c>
      <c r="AC2139" t="s">
        <v>10611</v>
      </c>
      <c r="AD2139" t="s">
        <v>11477</v>
      </c>
      <c r="AE2139" t="s">
        <v>11741</v>
      </c>
      <c r="AF2139" t="s">
        <v>11742</v>
      </c>
      <c r="AG2139" t="s">
        <v>4302</v>
      </c>
      <c r="AH2139" t="s">
        <v>1584</v>
      </c>
      <c r="AI2139" t="s">
        <v>11743</v>
      </c>
      <c r="AJ2139" t="s">
        <v>9</v>
      </c>
      <c r="AK2139" t="s">
        <v>106</v>
      </c>
      <c r="AL2139" t="s">
        <v>513</v>
      </c>
      <c r="AM2139" t="s">
        <v>545</v>
      </c>
      <c r="AN2139" t="s">
        <v>546</v>
      </c>
      <c r="AO2139" t="s">
        <v>547</v>
      </c>
      <c r="AP2139" t="s">
        <v>14</v>
      </c>
      <c r="AQ2139" t="s">
        <v>14</v>
      </c>
      <c r="AR2139" t="s">
        <v>11416</v>
      </c>
      <c r="AS2139" t="s">
        <v>11417</v>
      </c>
      <c r="AT2139" t="s">
        <v>11418</v>
      </c>
      <c r="AU2139" t="s">
        <v>11744</v>
      </c>
    </row>
    <row r="2140" spans="1:47" x14ac:dyDescent="0.3">
      <c r="A2140" t="s">
        <v>12187</v>
      </c>
      <c r="B2140" t="s">
        <v>12188</v>
      </c>
      <c r="C2140" t="s">
        <v>1013</v>
      </c>
      <c r="D2140" t="s">
        <v>4010</v>
      </c>
      <c r="E2140" t="s">
        <v>4011</v>
      </c>
      <c r="F2140" t="s">
        <v>1150</v>
      </c>
      <c r="G2140" t="s">
        <v>12189</v>
      </c>
      <c r="H2140" t="s">
        <v>12190</v>
      </c>
      <c r="J2140" t="s">
        <v>11892</v>
      </c>
      <c r="K2140" t="s">
        <v>11893</v>
      </c>
      <c r="L2140" t="s">
        <v>11894</v>
      </c>
      <c r="M2140" t="s">
        <v>12191</v>
      </c>
      <c r="N2140" t="s">
        <v>12192</v>
      </c>
      <c r="O2140" t="s">
        <v>12193</v>
      </c>
      <c r="P2140" t="s">
        <v>986</v>
      </c>
      <c r="Q2140" t="s">
        <v>1005</v>
      </c>
      <c r="R2140" t="s">
        <v>12194</v>
      </c>
      <c r="U2140" t="s">
        <v>1090</v>
      </c>
      <c r="V2140" t="s">
        <v>2529</v>
      </c>
      <c r="W2140" t="s">
        <v>987</v>
      </c>
      <c r="X2140" t="s">
        <v>4013</v>
      </c>
      <c r="Y2140" t="s">
        <v>4014</v>
      </c>
      <c r="AD2140" t="s">
        <v>11893</v>
      </c>
      <c r="AE2140" t="s">
        <v>11899</v>
      </c>
      <c r="AF2140" t="s">
        <v>12195</v>
      </c>
      <c r="AG2140" t="s">
        <v>4302</v>
      </c>
      <c r="AH2140" t="s">
        <v>1584</v>
      </c>
      <c r="AI2140" t="s">
        <v>12196</v>
      </c>
      <c r="AJ2140" t="s">
        <v>9</v>
      </c>
      <c r="AK2140" t="s">
        <v>106</v>
      </c>
      <c r="AL2140" t="s">
        <v>513</v>
      </c>
      <c r="AM2140" t="s">
        <v>572</v>
      </c>
      <c r="AN2140" t="s">
        <v>580</v>
      </c>
      <c r="AO2140" t="s">
        <v>581</v>
      </c>
      <c r="AP2140" t="s">
        <v>14</v>
      </c>
      <c r="AQ2140" t="s">
        <v>14</v>
      </c>
      <c r="AR2140" t="s">
        <v>11416</v>
      </c>
      <c r="AS2140" t="s">
        <v>11417</v>
      </c>
      <c r="AT2140" t="s">
        <v>11418</v>
      </c>
      <c r="AU2140" t="s">
        <v>11430</v>
      </c>
    </row>
    <row r="2141" spans="1:47" x14ac:dyDescent="0.3">
      <c r="A2141" t="s">
        <v>12197</v>
      </c>
      <c r="B2141" t="s">
        <v>12198</v>
      </c>
      <c r="C2141" t="s">
        <v>1268</v>
      </c>
      <c r="D2141" t="s">
        <v>1688</v>
      </c>
      <c r="E2141" t="s">
        <v>2176</v>
      </c>
      <c r="F2141" t="s">
        <v>1150</v>
      </c>
      <c r="G2141" t="s">
        <v>12097</v>
      </c>
      <c r="H2141" t="s">
        <v>12098</v>
      </c>
      <c r="J2141" t="s">
        <v>12099</v>
      </c>
      <c r="K2141" t="s">
        <v>11581</v>
      </c>
      <c r="L2141" t="s">
        <v>12100</v>
      </c>
      <c r="M2141" t="s">
        <v>12101</v>
      </c>
      <c r="N2141" t="s">
        <v>12102</v>
      </c>
      <c r="O2141" t="s">
        <v>12103</v>
      </c>
      <c r="P2141" t="s">
        <v>986</v>
      </c>
      <c r="Q2141" t="s">
        <v>3446</v>
      </c>
      <c r="R2141" t="s">
        <v>1088</v>
      </c>
      <c r="U2141" t="s">
        <v>1061</v>
      </c>
      <c r="V2141" t="s">
        <v>2185</v>
      </c>
      <c r="W2141" t="s">
        <v>987</v>
      </c>
      <c r="X2141" t="s">
        <v>1139</v>
      </c>
      <c r="Y2141" t="s">
        <v>3979</v>
      </c>
      <c r="AD2141" t="s">
        <v>11581</v>
      </c>
      <c r="AE2141" t="s">
        <v>12199</v>
      </c>
      <c r="AF2141" t="s">
        <v>12105</v>
      </c>
      <c r="AG2141" t="s">
        <v>4302</v>
      </c>
      <c r="AH2141" t="s">
        <v>1584</v>
      </c>
      <c r="AI2141" t="s">
        <v>12106</v>
      </c>
      <c r="AJ2141" t="s">
        <v>9</v>
      </c>
      <c r="AK2141" t="s">
        <v>106</v>
      </c>
      <c r="AL2141" t="s">
        <v>513</v>
      </c>
      <c r="AM2141" t="s">
        <v>572</v>
      </c>
      <c r="AN2141" t="s">
        <v>580</v>
      </c>
      <c r="AO2141" t="s">
        <v>584</v>
      </c>
      <c r="AP2141" t="s">
        <v>14</v>
      </c>
      <c r="AQ2141" t="s">
        <v>14</v>
      </c>
      <c r="AR2141" t="s">
        <v>12107</v>
      </c>
      <c r="AS2141" t="s">
        <v>12108</v>
      </c>
      <c r="AT2141" t="s">
        <v>8474</v>
      </c>
      <c r="AU2141" t="s">
        <v>11658</v>
      </c>
    </row>
    <row r="2142" spans="1:47" x14ac:dyDescent="0.3">
      <c r="A2142" t="s">
        <v>12200</v>
      </c>
      <c r="B2142" t="s">
        <v>12201</v>
      </c>
      <c r="C2142" t="s">
        <v>1013</v>
      </c>
      <c r="D2142" t="s">
        <v>2294</v>
      </c>
      <c r="E2142" t="s">
        <v>1015</v>
      </c>
      <c r="F2142" t="s">
        <v>1384</v>
      </c>
      <c r="G2142" t="s">
        <v>11339</v>
      </c>
      <c r="H2142" t="s">
        <v>11355</v>
      </c>
      <c r="I2142" t="s">
        <v>11341</v>
      </c>
      <c r="J2142" t="s">
        <v>2362</v>
      </c>
      <c r="K2142" t="s">
        <v>2363</v>
      </c>
      <c r="L2142" t="s">
        <v>11342</v>
      </c>
      <c r="M2142" t="s">
        <v>11356</v>
      </c>
      <c r="N2142" t="s">
        <v>11357</v>
      </c>
      <c r="O2142" t="s">
        <v>11358</v>
      </c>
      <c r="P2142" t="s">
        <v>986</v>
      </c>
      <c r="Q2142" t="s">
        <v>5010</v>
      </c>
      <c r="R2142" t="s">
        <v>1089</v>
      </c>
      <c r="U2142" t="s">
        <v>1090</v>
      </c>
      <c r="V2142" t="s">
        <v>2300</v>
      </c>
      <c r="W2142" t="s">
        <v>1031</v>
      </c>
      <c r="X2142" t="s">
        <v>5839</v>
      </c>
      <c r="Y2142" t="s">
        <v>2187</v>
      </c>
      <c r="AD2142" t="s">
        <v>1109</v>
      </c>
      <c r="AE2142" t="s">
        <v>12202</v>
      </c>
      <c r="AF2142" t="s">
        <v>11360</v>
      </c>
      <c r="AG2142" t="s">
        <v>4302</v>
      </c>
      <c r="AH2142" t="s">
        <v>1584</v>
      </c>
      <c r="AI2142" t="s">
        <v>11361</v>
      </c>
      <c r="AJ2142" t="s">
        <v>9</v>
      </c>
      <c r="AK2142" t="s">
        <v>106</v>
      </c>
      <c r="AL2142" t="s">
        <v>115</v>
      </c>
      <c r="AM2142" t="s">
        <v>149</v>
      </c>
      <c r="AN2142" t="s">
        <v>152</v>
      </c>
      <c r="AO2142" t="s">
        <v>154</v>
      </c>
      <c r="AP2142" t="s">
        <v>14</v>
      </c>
      <c r="AQ2142" t="s">
        <v>14</v>
      </c>
      <c r="AR2142" t="s">
        <v>11416</v>
      </c>
      <c r="AS2142" t="s">
        <v>11417</v>
      </c>
      <c r="AT2142" t="s">
        <v>11418</v>
      </c>
      <c r="AU2142" t="s">
        <v>11823</v>
      </c>
    </row>
    <row r="2143" spans="1:47" x14ac:dyDescent="0.3">
      <c r="A2143" t="s">
        <v>12203</v>
      </c>
      <c r="B2143" t="s">
        <v>12204</v>
      </c>
      <c r="C2143" t="s">
        <v>1569</v>
      </c>
      <c r="D2143" t="s">
        <v>1688</v>
      </c>
      <c r="E2143" t="s">
        <v>2049</v>
      </c>
      <c r="F2143" t="s">
        <v>1256</v>
      </c>
      <c r="G2143" t="s">
        <v>11339</v>
      </c>
      <c r="H2143" t="s">
        <v>11355</v>
      </c>
      <c r="I2143" t="s">
        <v>11341</v>
      </c>
      <c r="J2143" t="s">
        <v>2362</v>
      </c>
      <c r="K2143" t="s">
        <v>2363</v>
      </c>
      <c r="L2143" t="s">
        <v>11342</v>
      </c>
      <c r="M2143" t="s">
        <v>11356</v>
      </c>
      <c r="N2143" t="s">
        <v>11357</v>
      </c>
      <c r="O2143" t="s">
        <v>11358</v>
      </c>
      <c r="P2143" t="s">
        <v>986</v>
      </c>
      <c r="Q2143" t="s">
        <v>6582</v>
      </c>
      <c r="R2143" t="s">
        <v>12205</v>
      </c>
      <c r="U2143" t="s">
        <v>1061</v>
      </c>
      <c r="V2143" t="s">
        <v>2235</v>
      </c>
      <c r="W2143" t="s">
        <v>1031</v>
      </c>
      <c r="X2143" t="s">
        <v>1139</v>
      </c>
      <c r="Y2143" t="s">
        <v>3979</v>
      </c>
      <c r="AD2143" t="s">
        <v>2363</v>
      </c>
      <c r="AE2143" t="s">
        <v>11349</v>
      </c>
      <c r="AF2143" t="s">
        <v>11360</v>
      </c>
      <c r="AG2143" t="s">
        <v>4302</v>
      </c>
      <c r="AH2143" t="s">
        <v>1584</v>
      </c>
      <c r="AI2143" t="s">
        <v>11361</v>
      </c>
      <c r="AJ2143" t="s">
        <v>9</v>
      </c>
      <c r="AK2143" t="s">
        <v>106</v>
      </c>
      <c r="AL2143" t="s">
        <v>115</v>
      </c>
      <c r="AM2143" t="s">
        <v>149</v>
      </c>
      <c r="AN2143" t="s">
        <v>152</v>
      </c>
      <c r="AO2143" t="s">
        <v>154</v>
      </c>
      <c r="AP2143" t="s">
        <v>14</v>
      </c>
      <c r="AQ2143" t="s">
        <v>14</v>
      </c>
      <c r="AR2143" t="s">
        <v>11416</v>
      </c>
      <c r="AS2143" t="s">
        <v>11417</v>
      </c>
      <c r="AT2143" t="s">
        <v>11418</v>
      </c>
      <c r="AU2143" t="s">
        <v>11823</v>
      </c>
    </row>
    <row r="2144" spans="1:47" x14ac:dyDescent="0.3">
      <c r="A2144" t="s">
        <v>12206</v>
      </c>
      <c r="B2144" t="s">
        <v>12207</v>
      </c>
      <c r="C2144" t="s">
        <v>1569</v>
      </c>
      <c r="D2144" t="s">
        <v>1688</v>
      </c>
      <c r="E2144" t="s">
        <v>2049</v>
      </c>
      <c r="F2144" t="s">
        <v>1104</v>
      </c>
      <c r="G2144" t="s">
        <v>11920</v>
      </c>
      <c r="H2144" t="s">
        <v>11921</v>
      </c>
      <c r="J2144" t="s">
        <v>11922</v>
      </c>
      <c r="K2144" t="s">
        <v>2363</v>
      </c>
      <c r="L2144" t="s">
        <v>11923</v>
      </c>
      <c r="M2144" t="s">
        <v>3909</v>
      </c>
      <c r="N2144" t="s">
        <v>11924</v>
      </c>
      <c r="O2144" t="s">
        <v>3911</v>
      </c>
      <c r="P2144" t="s">
        <v>986</v>
      </c>
      <c r="Q2144" t="s">
        <v>4848</v>
      </c>
      <c r="R2144" t="s">
        <v>12208</v>
      </c>
      <c r="U2144" t="s">
        <v>1061</v>
      </c>
      <c r="V2144" t="s">
        <v>2235</v>
      </c>
      <c r="W2144" t="s">
        <v>987</v>
      </c>
      <c r="X2144" t="s">
        <v>1139</v>
      </c>
      <c r="Y2144" t="s">
        <v>3979</v>
      </c>
      <c r="AD2144" t="s">
        <v>12209</v>
      </c>
      <c r="AE2144" t="s">
        <v>12210</v>
      </c>
      <c r="AF2144" t="s">
        <v>11926</v>
      </c>
      <c r="AG2144" t="s">
        <v>4302</v>
      </c>
      <c r="AH2144" t="s">
        <v>1584</v>
      </c>
      <c r="AI2144" t="s">
        <v>11927</v>
      </c>
      <c r="AJ2144" t="s">
        <v>9</v>
      </c>
      <c r="AK2144" t="s">
        <v>106</v>
      </c>
      <c r="AL2144" t="s">
        <v>513</v>
      </c>
      <c r="AM2144" t="s">
        <v>545</v>
      </c>
      <c r="AN2144" t="s">
        <v>546</v>
      </c>
      <c r="AO2144" t="s">
        <v>551</v>
      </c>
      <c r="AP2144" t="s">
        <v>14</v>
      </c>
      <c r="AQ2144" t="s">
        <v>14</v>
      </c>
      <c r="AR2144" t="s">
        <v>11416</v>
      </c>
      <c r="AS2144" t="s">
        <v>11417</v>
      </c>
      <c r="AT2144" t="s">
        <v>11418</v>
      </c>
      <c r="AU2144" t="s">
        <v>11928</v>
      </c>
    </row>
    <row r="2145" spans="1:47" x14ac:dyDescent="0.3">
      <c r="A2145" t="s">
        <v>12211</v>
      </c>
      <c r="B2145" t="s">
        <v>12212</v>
      </c>
      <c r="C2145" t="s">
        <v>1013</v>
      </c>
      <c r="D2145" t="s">
        <v>4010</v>
      </c>
      <c r="E2145" t="s">
        <v>4011</v>
      </c>
      <c r="F2145" t="s">
        <v>1150</v>
      </c>
      <c r="G2145" t="s">
        <v>12189</v>
      </c>
      <c r="H2145" t="s">
        <v>12190</v>
      </c>
      <c r="J2145" t="s">
        <v>11892</v>
      </c>
      <c r="K2145" t="s">
        <v>11893</v>
      </c>
      <c r="L2145" t="s">
        <v>11894</v>
      </c>
      <c r="M2145" t="s">
        <v>12191</v>
      </c>
      <c r="N2145" t="s">
        <v>12192</v>
      </c>
      <c r="O2145" t="s">
        <v>12193</v>
      </c>
      <c r="P2145" t="s">
        <v>986</v>
      </c>
      <c r="Q2145" t="s">
        <v>5733</v>
      </c>
      <c r="R2145" t="s">
        <v>5724</v>
      </c>
      <c r="U2145" t="s">
        <v>1090</v>
      </c>
      <c r="V2145" t="s">
        <v>2529</v>
      </c>
      <c r="W2145" t="s">
        <v>987</v>
      </c>
      <c r="X2145" t="s">
        <v>4013</v>
      </c>
      <c r="Y2145" t="s">
        <v>4014</v>
      </c>
      <c r="Z2145" t="s">
        <v>12213</v>
      </c>
      <c r="AC2145" t="s">
        <v>11892</v>
      </c>
      <c r="AD2145" t="s">
        <v>11893</v>
      </c>
      <c r="AE2145" t="s">
        <v>11899</v>
      </c>
      <c r="AF2145" t="s">
        <v>12195</v>
      </c>
      <c r="AG2145" t="s">
        <v>4302</v>
      </c>
      <c r="AH2145" t="s">
        <v>1584</v>
      </c>
      <c r="AI2145" t="s">
        <v>12196</v>
      </c>
      <c r="AJ2145" t="s">
        <v>9</v>
      </c>
      <c r="AK2145" t="s">
        <v>106</v>
      </c>
      <c r="AL2145" t="s">
        <v>513</v>
      </c>
      <c r="AM2145" t="s">
        <v>572</v>
      </c>
      <c r="AN2145" t="s">
        <v>580</v>
      </c>
      <c r="AO2145" t="s">
        <v>581</v>
      </c>
      <c r="AP2145" t="s">
        <v>14</v>
      </c>
      <c r="AQ2145" t="s">
        <v>14</v>
      </c>
      <c r="AR2145" t="s">
        <v>11416</v>
      </c>
      <c r="AS2145" t="s">
        <v>11417</v>
      </c>
      <c r="AT2145" t="s">
        <v>11418</v>
      </c>
      <c r="AU2145" t="s">
        <v>11430</v>
      </c>
    </row>
    <row r="2146" spans="1:47" x14ac:dyDescent="0.3">
      <c r="A2146" t="s">
        <v>12214</v>
      </c>
      <c r="B2146" t="s">
        <v>12215</v>
      </c>
      <c r="C2146" t="s">
        <v>930</v>
      </c>
      <c r="D2146" t="s">
        <v>1688</v>
      </c>
      <c r="E2146" t="s">
        <v>1176</v>
      </c>
      <c r="F2146" t="s">
        <v>1150</v>
      </c>
      <c r="G2146" t="s">
        <v>11783</v>
      </c>
      <c r="H2146" t="s">
        <v>11784</v>
      </c>
      <c r="J2146" t="s">
        <v>11785</v>
      </c>
      <c r="K2146" t="s">
        <v>11477</v>
      </c>
      <c r="L2146" t="s">
        <v>11786</v>
      </c>
      <c r="M2146" t="s">
        <v>11787</v>
      </c>
      <c r="N2146" t="s">
        <v>11788</v>
      </c>
      <c r="O2146" t="s">
        <v>11789</v>
      </c>
      <c r="P2146" t="s">
        <v>986</v>
      </c>
      <c r="Q2146" t="s">
        <v>1438</v>
      </c>
      <c r="R2146" t="s">
        <v>2403</v>
      </c>
      <c r="U2146" t="s">
        <v>1061</v>
      </c>
      <c r="V2146" t="s">
        <v>2198</v>
      </c>
      <c r="W2146" t="s">
        <v>1031</v>
      </c>
      <c r="X2146" t="s">
        <v>1139</v>
      </c>
      <c r="Y2146" t="s">
        <v>3979</v>
      </c>
      <c r="AD2146" t="s">
        <v>11477</v>
      </c>
      <c r="AE2146" t="s">
        <v>11790</v>
      </c>
      <c r="AF2146" t="s">
        <v>11791</v>
      </c>
      <c r="AG2146" t="s">
        <v>4302</v>
      </c>
      <c r="AH2146" t="s">
        <v>1584</v>
      </c>
      <c r="AI2146" t="s">
        <v>11792</v>
      </c>
      <c r="AJ2146" t="s">
        <v>9</v>
      </c>
      <c r="AK2146" t="s">
        <v>106</v>
      </c>
      <c r="AL2146" t="s">
        <v>513</v>
      </c>
      <c r="AM2146" t="s">
        <v>545</v>
      </c>
      <c r="AN2146" t="s">
        <v>546</v>
      </c>
      <c r="AO2146" t="s">
        <v>548</v>
      </c>
      <c r="AP2146" t="s">
        <v>14</v>
      </c>
      <c r="AQ2146" t="s">
        <v>14</v>
      </c>
      <c r="AR2146" t="s">
        <v>11416</v>
      </c>
      <c r="AS2146" t="s">
        <v>11417</v>
      </c>
      <c r="AT2146" t="s">
        <v>11418</v>
      </c>
      <c r="AU2146" t="s">
        <v>11793</v>
      </c>
    </row>
    <row r="2147" spans="1:47" x14ac:dyDescent="0.3">
      <c r="A2147" t="s">
        <v>12216</v>
      </c>
      <c r="B2147" t="s">
        <v>12217</v>
      </c>
      <c r="C2147" t="s">
        <v>1013</v>
      </c>
      <c r="D2147" t="s">
        <v>1616</v>
      </c>
      <c r="E2147" t="s">
        <v>1326</v>
      </c>
      <c r="F2147" t="s">
        <v>1007</v>
      </c>
      <c r="G2147" t="s">
        <v>12023</v>
      </c>
      <c r="H2147" t="s">
        <v>12024</v>
      </c>
      <c r="I2147" t="s">
        <v>11722</v>
      </c>
      <c r="J2147" t="s">
        <v>11723</v>
      </c>
      <c r="K2147" t="s">
        <v>2363</v>
      </c>
      <c r="L2147" t="s">
        <v>11724</v>
      </c>
      <c r="M2147" t="s">
        <v>12025</v>
      </c>
      <c r="N2147" t="s">
        <v>12026</v>
      </c>
      <c r="O2147" t="s">
        <v>12027</v>
      </c>
      <c r="P2147" t="s">
        <v>1390</v>
      </c>
      <c r="Q2147" t="s">
        <v>5716</v>
      </c>
      <c r="R2147" t="s">
        <v>1168</v>
      </c>
      <c r="U2147" t="s">
        <v>1281</v>
      </c>
      <c r="V2147" t="s">
        <v>1303</v>
      </c>
      <c r="W2147" t="s">
        <v>987</v>
      </c>
      <c r="X2147" t="s">
        <v>1363</v>
      </c>
      <c r="Y2147" t="s">
        <v>4131</v>
      </c>
      <c r="AD2147" t="s">
        <v>2363</v>
      </c>
      <c r="AE2147" t="s">
        <v>12174</v>
      </c>
      <c r="AF2147" t="s">
        <v>12028</v>
      </c>
      <c r="AG2147" t="s">
        <v>4302</v>
      </c>
      <c r="AH2147" t="s">
        <v>1584</v>
      </c>
      <c r="AI2147" t="s">
        <v>12029</v>
      </c>
      <c r="AJ2147" t="s">
        <v>9</v>
      </c>
      <c r="AK2147" t="s">
        <v>106</v>
      </c>
      <c r="AL2147" t="s">
        <v>513</v>
      </c>
      <c r="AM2147" t="s">
        <v>545</v>
      </c>
      <c r="AN2147" t="s">
        <v>552</v>
      </c>
      <c r="AO2147" t="s">
        <v>553</v>
      </c>
      <c r="AP2147" t="s">
        <v>14</v>
      </c>
      <c r="AQ2147" t="s">
        <v>14</v>
      </c>
      <c r="AR2147" t="s">
        <v>11416</v>
      </c>
      <c r="AS2147" t="s">
        <v>11417</v>
      </c>
      <c r="AT2147" t="s">
        <v>11418</v>
      </c>
      <c r="AU2147" t="s">
        <v>12030</v>
      </c>
    </row>
    <row r="2148" spans="1:47" x14ac:dyDescent="0.3">
      <c r="A2148" t="s">
        <v>12218</v>
      </c>
      <c r="B2148" t="s">
        <v>12219</v>
      </c>
      <c r="C2148" t="s">
        <v>930</v>
      </c>
      <c r="D2148" t="s">
        <v>1570</v>
      </c>
      <c r="E2148" t="s">
        <v>1316</v>
      </c>
      <c r="F2148" t="s">
        <v>1150</v>
      </c>
      <c r="G2148" t="s">
        <v>12023</v>
      </c>
      <c r="H2148" t="s">
        <v>12024</v>
      </c>
      <c r="I2148" t="s">
        <v>11722</v>
      </c>
      <c r="J2148" t="s">
        <v>11723</v>
      </c>
      <c r="K2148" t="s">
        <v>2363</v>
      </c>
      <c r="L2148" t="s">
        <v>11724</v>
      </c>
      <c r="M2148" t="s">
        <v>12025</v>
      </c>
      <c r="N2148" t="s">
        <v>12026</v>
      </c>
      <c r="O2148" t="s">
        <v>12027</v>
      </c>
      <c r="P2148" t="s">
        <v>986</v>
      </c>
      <c r="Q2148" t="s">
        <v>2291</v>
      </c>
      <c r="R2148" t="s">
        <v>5382</v>
      </c>
      <c r="U2148" t="s">
        <v>1090</v>
      </c>
      <c r="V2148" t="s">
        <v>1320</v>
      </c>
      <c r="W2148" t="s">
        <v>1031</v>
      </c>
      <c r="X2148" t="s">
        <v>4141</v>
      </c>
      <c r="Y2148" t="s">
        <v>4142</v>
      </c>
      <c r="AD2148" t="s">
        <v>2363</v>
      </c>
      <c r="AE2148" t="s">
        <v>12174</v>
      </c>
      <c r="AF2148" t="s">
        <v>12028</v>
      </c>
      <c r="AG2148" t="s">
        <v>4302</v>
      </c>
      <c r="AH2148" t="s">
        <v>1584</v>
      </c>
      <c r="AI2148" t="s">
        <v>12029</v>
      </c>
      <c r="AJ2148" t="s">
        <v>9</v>
      </c>
      <c r="AK2148" t="s">
        <v>106</v>
      </c>
      <c r="AL2148" t="s">
        <v>513</v>
      </c>
      <c r="AM2148" t="s">
        <v>545</v>
      </c>
      <c r="AN2148" t="s">
        <v>552</v>
      </c>
      <c r="AO2148" t="s">
        <v>553</v>
      </c>
      <c r="AP2148" t="s">
        <v>14</v>
      </c>
      <c r="AQ2148" t="s">
        <v>14</v>
      </c>
      <c r="AR2148" t="s">
        <v>11416</v>
      </c>
      <c r="AS2148" t="s">
        <v>11417</v>
      </c>
      <c r="AT2148" t="s">
        <v>11418</v>
      </c>
      <c r="AU2148" t="s">
        <v>12030</v>
      </c>
    </row>
    <row r="2149" spans="1:47" x14ac:dyDescent="0.3">
      <c r="A2149" t="s">
        <v>12220</v>
      </c>
      <c r="B2149" t="s">
        <v>12221</v>
      </c>
      <c r="C2149" t="s">
        <v>930</v>
      </c>
      <c r="D2149" t="s">
        <v>1570</v>
      </c>
      <c r="E2149" t="s">
        <v>1316</v>
      </c>
      <c r="F2149" t="s">
        <v>1150</v>
      </c>
      <c r="G2149" t="s">
        <v>12222</v>
      </c>
      <c r="H2149" t="s">
        <v>12223</v>
      </c>
      <c r="I2149" t="s">
        <v>12224</v>
      </c>
      <c r="J2149" t="s">
        <v>12225</v>
      </c>
      <c r="K2149" t="s">
        <v>12226</v>
      </c>
      <c r="L2149" t="s">
        <v>12227</v>
      </c>
      <c r="M2149" t="s">
        <v>12228</v>
      </c>
      <c r="N2149" t="s">
        <v>12229</v>
      </c>
      <c r="O2149" t="s">
        <v>12230</v>
      </c>
      <c r="P2149" t="s">
        <v>986</v>
      </c>
      <c r="Q2149" t="s">
        <v>2259</v>
      </c>
      <c r="R2149" t="s">
        <v>4369</v>
      </c>
      <c r="U2149" t="s">
        <v>1090</v>
      </c>
      <c r="V2149" t="s">
        <v>1320</v>
      </c>
      <c r="W2149" t="s">
        <v>987</v>
      </c>
      <c r="X2149" t="s">
        <v>2397</v>
      </c>
      <c r="Y2149" t="s">
        <v>2398</v>
      </c>
      <c r="AD2149" t="s">
        <v>12226</v>
      </c>
      <c r="AE2149" t="s">
        <v>12231</v>
      </c>
      <c r="AF2149" t="s">
        <v>12232</v>
      </c>
      <c r="AG2149" t="s">
        <v>4302</v>
      </c>
      <c r="AH2149" t="s">
        <v>1584</v>
      </c>
      <c r="AI2149" t="s">
        <v>12233</v>
      </c>
      <c r="AJ2149" t="s">
        <v>9</v>
      </c>
      <c r="AK2149" t="s">
        <v>51</v>
      </c>
      <c r="AL2149" t="s">
        <v>78</v>
      </c>
      <c r="AM2149" t="s">
        <v>85</v>
      </c>
      <c r="AN2149" t="s">
        <v>86</v>
      </c>
      <c r="AO2149" t="s">
        <v>88</v>
      </c>
      <c r="AP2149" t="s">
        <v>14</v>
      </c>
      <c r="AQ2149" t="s">
        <v>14</v>
      </c>
      <c r="AR2149" t="s">
        <v>12234</v>
      </c>
      <c r="AS2149" t="s">
        <v>12235</v>
      </c>
      <c r="AT2149" t="s">
        <v>12236</v>
      </c>
      <c r="AU2149" t="s">
        <v>12237</v>
      </c>
    </row>
    <row r="2150" spans="1:47" x14ac:dyDescent="0.3">
      <c r="A2150" t="s">
        <v>12238</v>
      </c>
      <c r="B2150" t="s">
        <v>12239</v>
      </c>
      <c r="C2150" t="s">
        <v>1268</v>
      </c>
      <c r="D2150" t="s">
        <v>2516</v>
      </c>
      <c r="E2150" t="s">
        <v>4983</v>
      </c>
      <c r="F2150" t="s">
        <v>1317</v>
      </c>
      <c r="G2150" t="s">
        <v>12005</v>
      </c>
      <c r="H2150" t="s">
        <v>12006</v>
      </c>
      <c r="I2150" t="s">
        <v>12007</v>
      </c>
      <c r="J2150" t="s">
        <v>12008</v>
      </c>
      <c r="K2150" t="s">
        <v>7716</v>
      </c>
      <c r="L2150" t="s">
        <v>12009</v>
      </c>
      <c r="M2150" t="s">
        <v>12010</v>
      </c>
      <c r="N2150" t="s">
        <v>12011</v>
      </c>
      <c r="O2150" t="s">
        <v>12012</v>
      </c>
      <c r="P2150" t="s">
        <v>986</v>
      </c>
      <c r="Q2150" t="s">
        <v>1369</v>
      </c>
      <c r="R2150" t="s">
        <v>12240</v>
      </c>
      <c r="U2150" t="s">
        <v>1281</v>
      </c>
      <c r="V2150" t="s">
        <v>2506</v>
      </c>
      <c r="W2150" t="s">
        <v>987</v>
      </c>
      <c r="X2150" t="s">
        <v>7010</v>
      </c>
      <c r="Y2150" t="s">
        <v>7011</v>
      </c>
      <c r="Z2150" t="s">
        <v>12006</v>
      </c>
      <c r="AA2150" t="s">
        <v>12007</v>
      </c>
      <c r="AC2150" t="s">
        <v>12008</v>
      </c>
      <c r="AD2150" t="s">
        <v>7716</v>
      </c>
      <c r="AE2150" t="s">
        <v>12241</v>
      </c>
      <c r="AF2150" t="s">
        <v>12017</v>
      </c>
      <c r="AG2150" t="s">
        <v>4302</v>
      </c>
      <c r="AH2150" t="s">
        <v>1584</v>
      </c>
      <c r="AI2150" t="s">
        <v>12018</v>
      </c>
      <c r="AJ2150" t="s">
        <v>9</v>
      </c>
      <c r="AK2150" t="s">
        <v>106</v>
      </c>
      <c r="AL2150" t="s">
        <v>513</v>
      </c>
      <c r="AM2150" t="s">
        <v>558</v>
      </c>
      <c r="AN2150" t="s">
        <v>560</v>
      </c>
      <c r="AO2150" t="s">
        <v>562</v>
      </c>
      <c r="AP2150" t="s">
        <v>14</v>
      </c>
      <c r="AQ2150" t="s">
        <v>14</v>
      </c>
      <c r="AR2150" t="s">
        <v>7725</v>
      </c>
      <c r="AS2150" t="s">
        <v>7726</v>
      </c>
      <c r="AT2150" t="s">
        <v>7727</v>
      </c>
      <c r="AU2150" t="s">
        <v>11917</v>
      </c>
    </row>
    <row r="2151" spans="1:47" x14ac:dyDescent="0.3">
      <c r="A2151" t="s">
        <v>12242</v>
      </c>
      <c r="B2151" t="s">
        <v>12243</v>
      </c>
      <c r="C2151" t="s">
        <v>1268</v>
      </c>
      <c r="D2151" t="s">
        <v>1399</v>
      </c>
      <c r="E2151" t="s">
        <v>2426</v>
      </c>
      <c r="F2151" t="s">
        <v>1384</v>
      </c>
      <c r="G2151" t="s">
        <v>12244</v>
      </c>
      <c r="H2151" t="s">
        <v>11388</v>
      </c>
      <c r="I2151" t="s">
        <v>12245</v>
      </c>
      <c r="J2151" t="s">
        <v>7715</v>
      </c>
      <c r="K2151" t="s">
        <v>7716</v>
      </c>
      <c r="L2151" t="s">
        <v>12246</v>
      </c>
      <c r="M2151" t="s">
        <v>12247</v>
      </c>
      <c r="N2151" t="s">
        <v>12248</v>
      </c>
      <c r="O2151" t="s">
        <v>12249</v>
      </c>
      <c r="P2151" t="s">
        <v>986</v>
      </c>
      <c r="Q2151" t="s">
        <v>4324</v>
      </c>
      <c r="R2151" t="s">
        <v>4117</v>
      </c>
      <c r="U2151" t="s">
        <v>1281</v>
      </c>
      <c r="V2151" t="s">
        <v>1282</v>
      </c>
      <c r="W2151" t="s">
        <v>987</v>
      </c>
      <c r="X2151" t="s">
        <v>4134</v>
      </c>
      <c r="Y2151" t="s">
        <v>4135</v>
      </c>
      <c r="AD2151" t="s">
        <v>7716</v>
      </c>
      <c r="AE2151" t="s">
        <v>7722</v>
      </c>
      <c r="AF2151" t="s">
        <v>12250</v>
      </c>
      <c r="AG2151" t="s">
        <v>4302</v>
      </c>
      <c r="AH2151" t="s">
        <v>1584</v>
      </c>
      <c r="AI2151" t="s">
        <v>12251</v>
      </c>
      <c r="AJ2151" t="s">
        <v>9</v>
      </c>
      <c r="AK2151" t="s">
        <v>106</v>
      </c>
      <c r="AL2151" t="s">
        <v>513</v>
      </c>
      <c r="AM2151" t="s">
        <v>558</v>
      </c>
      <c r="AN2151" t="s">
        <v>567</v>
      </c>
      <c r="AO2151" t="s">
        <v>570</v>
      </c>
      <c r="AP2151" t="s">
        <v>14</v>
      </c>
      <c r="AQ2151" t="s">
        <v>14</v>
      </c>
      <c r="AR2151" t="s">
        <v>7725</v>
      </c>
      <c r="AS2151" t="s">
        <v>7726</v>
      </c>
      <c r="AT2151" t="s">
        <v>7727</v>
      </c>
      <c r="AU2151" t="s">
        <v>12252</v>
      </c>
    </row>
    <row r="2152" spans="1:47" x14ac:dyDescent="0.3">
      <c r="A2152" t="s">
        <v>12253</v>
      </c>
      <c r="B2152" t="s">
        <v>12254</v>
      </c>
      <c r="C2152" t="s">
        <v>1268</v>
      </c>
      <c r="D2152" t="s">
        <v>1399</v>
      </c>
      <c r="E2152" t="s">
        <v>2426</v>
      </c>
      <c r="F2152" t="s">
        <v>1130</v>
      </c>
      <c r="G2152" t="s">
        <v>12070</v>
      </c>
      <c r="H2152" t="s">
        <v>12071</v>
      </c>
      <c r="J2152" t="s">
        <v>12072</v>
      </c>
      <c r="K2152" t="s">
        <v>7716</v>
      </c>
      <c r="L2152" t="s">
        <v>12073</v>
      </c>
      <c r="M2152" t="s">
        <v>12074</v>
      </c>
      <c r="N2152" t="s">
        <v>12075</v>
      </c>
      <c r="O2152" t="s">
        <v>12076</v>
      </c>
      <c r="P2152" t="s">
        <v>986</v>
      </c>
      <c r="Q2152" t="s">
        <v>12255</v>
      </c>
      <c r="R2152" t="s">
        <v>12256</v>
      </c>
      <c r="U2152" t="s">
        <v>1281</v>
      </c>
      <c r="V2152" t="s">
        <v>1282</v>
      </c>
      <c r="W2152" t="s">
        <v>987</v>
      </c>
      <c r="X2152" t="s">
        <v>4134</v>
      </c>
      <c r="Y2152" t="s">
        <v>4135</v>
      </c>
      <c r="Z2152" t="s">
        <v>12077</v>
      </c>
      <c r="AA2152" t="s">
        <v>12078</v>
      </c>
      <c r="AC2152" t="s">
        <v>12079</v>
      </c>
      <c r="AD2152" t="s">
        <v>7716</v>
      </c>
      <c r="AE2152" t="s">
        <v>12080</v>
      </c>
      <c r="AF2152" t="s">
        <v>12081</v>
      </c>
      <c r="AG2152" t="s">
        <v>4302</v>
      </c>
      <c r="AH2152" t="s">
        <v>1584</v>
      </c>
      <c r="AI2152" t="s">
        <v>12082</v>
      </c>
      <c r="AJ2152" t="s">
        <v>9</v>
      </c>
      <c r="AK2152" t="s">
        <v>106</v>
      </c>
      <c r="AL2152" t="s">
        <v>513</v>
      </c>
      <c r="AM2152" t="s">
        <v>558</v>
      </c>
      <c r="AN2152" t="s">
        <v>567</v>
      </c>
      <c r="AO2152" t="s">
        <v>571</v>
      </c>
      <c r="AP2152" t="s">
        <v>14</v>
      </c>
      <c r="AQ2152" t="s">
        <v>14</v>
      </c>
      <c r="AR2152" t="s">
        <v>7725</v>
      </c>
      <c r="AS2152" t="s">
        <v>7726</v>
      </c>
      <c r="AT2152" t="s">
        <v>7727</v>
      </c>
      <c r="AU2152" t="s">
        <v>12083</v>
      </c>
    </row>
    <row r="2153" spans="1:47" x14ac:dyDescent="0.3">
      <c r="A2153" t="s">
        <v>12257</v>
      </c>
      <c r="B2153" t="s">
        <v>12258</v>
      </c>
      <c r="C2153" t="s">
        <v>1268</v>
      </c>
      <c r="D2153" t="s">
        <v>1399</v>
      </c>
      <c r="E2153" t="s">
        <v>2426</v>
      </c>
      <c r="F2153" t="s">
        <v>1130</v>
      </c>
      <c r="G2153" t="s">
        <v>1079</v>
      </c>
      <c r="H2153" t="s">
        <v>11422</v>
      </c>
      <c r="I2153" t="s">
        <v>11423</v>
      </c>
      <c r="J2153" t="s">
        <v>7715</v>
      </c>
      <c r="K2153" t="s">
        <v>7716</v>
      </c>
      <c r="L2153" t="s">
        <v>7717</v>
      </c>
      <c r="M2153" t="s">
        <v>11424</v>
      </c>
      <c r="N2153" t="s">
        <v>11425</v>
      </c>
      <c r="O2153" t="s">
        <v>11426</v>
      </c>
      <c r="P2153" t="s">
        <v>986</v>
      </c>
      <c r="Q2153" t="s">
        <v>11937</v>
      </c>
      <c r="R2153" t="s">
        <v>12259</v>
      </c>
      <c r="U2153" t="s">
        <v>1281</v>
      </c>
      <c r="V2153" t="s">
        <v>1282</v>
      </c>
      <c r="W2153" t="s">
        <v>987</v>
      </c>
      <c r="X2153" t="s">
        <v>4134</v>
      </c>
      <c r="Y2153" t="s">
        <v>4135</v>
      </c>
      <c r="AD2153" t="s">
        <v>7716</v>
      </c>
      <c r="AE2153" t="s">
        <v>7722</v>
      </c>
      <c r="AF2153" t="s">
        <v>11428</v>
      </c>
      <c r="AG2153" t="s">
        <v>4302</v>
      </c>
      <c r="AH2153" t="s">
        <v>1584</v>
      </c>
      <c r="AI2153" t="s">
        <v>11429</v>
      </c>
      <c r="AJ2153" t="s">
        <v>661</v>
      </c>
      <c r="AK2153" t="s">
        <v>673</v>
      </c>
      <c r="AL2153" t="s">
        <v>701</v>
      </c>
      <c r="AM2153" t="s">
        <v>745</v>
      </c>
      <c r="AN2153" t="s">
        <v>749</v>
      </c>
      <c r="AO2153" t="s">
        <v>14</v>
      </c>
      <c r="AP2153" t="s">
        <v>14</v>
      </c>
      <c r="AQ2153" t="s">
        <v>14</v>
      </c>
      <c r="AR2153" t="s">
        <v>7725</v>
      </c>
      <c r="AS2153" t="s">
        <v>7726</v>
      </c>
      <c r="AT2153" t="s">
        <v>7727</v>
      </c>
      <c r="AU2153" t="s">
        <v>11430</v>
      </c>
    </row>
    <row r="2154" spans="1:47" x14ac:dyDescent="0.3">
      <c r="A2154" t="s">
        <v>12260</v>
      </c>
      <c r="B2154" t="s">
        <v>12261</v>
      </c>
      <c r="C2154" t="s">
        <v>2142</v>
      </c>
      <c r="D2154" t="s">
        <v>1570</v>
      </c>
      <c r="E2154" t="s">
        <v>2495</v>
      </c>
      <c r="F2154" t="s">
        <v>1256</v>
      </c>
      <c r="G2154" t="s">
        <v>11525</v>
      </c>
      <c r="H2154" t="s">
        <v>11462</v>
      </c>
      <c r="J2154" t="s">
        <v>11435</v>
      </c>
      <c r="K2154" t="s">
        <v>11436</v>
      </c>
      <c r="L2154" t="s">
        <v>11437</v>
      </c>
      <c r="M2154" t="s">
        <v>11526</v>
      </c>
      <c r="N2154" t="s">
        <v>11527</v>
      </c>
      <c r="O2154" t="s">
        <v>11528</v>
      </c>
      <c r="P2154" t="s">
        <v>986</v>
      </c>
      <c r="Q2154" t="s">
        <v>12262</v>
      </c>
      <c r="R2154" t="s">
        <v>12263</v>
      </c>
      <c r="U2154" t="s">
        <v>1061</v>
      </c>
      <c r="V2154" t="s">
        <v>2497</v>
      </c>
      <c r="W2154" t="s">
        <v>1031</v>
      </c>
      <c r="X2154" t="s">
        <v>4141</v>
      </c>
      <c r="Y2154" t="s">
        <v>4142</v>
      </c>
      <c r="AD2154" t="s">
        <v>11436</v>
      </c>
      <c r="AE2154" t="s">
        <v>11444</v>
      </c>
      <c r="AF2154" t="s">
        <v>11530</v>
      </c>
      <c r="AG2154" t="s">
        <v>4302</v>
      </c>
      <c r="AH2154" t="s">
        <v>1584</v>
      </c>
      <c r="AI2154" t="s">
        <v>11531</v>
      </c>
      <c r="AJ2154" t="s">
        <v>661</v>
      </c>
      <c r="AK2154" t="s">
        <v>673</v>
      </c>
      <c r="AL2154" t="s">
        <v>701</v>
      </c>
      <c r="AM2154" t="s">
        <v>745</v>
      </c>
      <c r="AN2154" t="s">
        <v>753</v>
      </c>
      <c r="AO2154" t="s">
        <v>14</v>
      </c>
      <c r="AP2154" t="s">
        <v>14</v>
      </c>
      <c r="AQ2154" t="s">
        <v>14</v>
      </c>
      <c r="AR2154" t="s">
        <v>11447</v>
      </c>
      <c r="AS2154" t="s">
        <v>11448</v>
      </c>
      <c r="AT2154" t="s">
        <v>11449</v>
      </c>
      <c r="AU2154" t="s">
        <v>11532</v>
      </c>
    </row>
    <row r="2155" spans="1:47" x14ac:dyDescent="0.3">
      <c r="A2155" t="s">
        <v>12264</v>
      </c>
      <c r="B2155" t="s">
        <v>12265</v>
      </c>
      <c r="C2155" t="s">
        <v>930</v>
      </c>
      <c r="D2155" t="s">
        <v>1570</v>
      </c>
      <c r="E2155" t="s">
        <v>1316</v>
      </c>
      <c r="F2155" t="s">
        <v>1016</v>
      </c>
      <c r="G2155" t="s">
        <v>12266</v>
      </c>
      <c r="H2155" t="s">
        <v>11736</v>
      </c>
      <c r="J2155" t="s">
        <v>10611</v>
      </c>
      <c r="K2155" t="s">
        <v>11477</v>
      </c>
      <c r="L2155" t="s">
        <v>11737</v>
      </c>
      <c r="M2155" t="s">
        <v>12267</v>
      </c>
      <c r="N2155" t="s">
        <v>12268</v>
      </c>
      <c r="O2155" t="s">
        <v>12269</v>
      </c>
      <c r="P2155" t="s">
        <v>986</v>
      </c>
      <c r="Q2155" t="s">
        <v>2752</v>
      </c>
      <c r="R2155" t="s">
        <v>12270</v>
      </c>
      <c r="U2155" t="s">
        <v>1090</v>
      </c>
      <c r="V2155" t="s">
        <v>2545</v>
      </c>
      <c r="W2155" t="s">
        <v>1031</v>
      </c>
      <c r="X2155" t="s">
        <v>4141</v>
      </c>
      <c r="Y2155" t="s">
        <v>4142</v>
      </c>
      <c r="AD2155" t="s">
        <v>11477</v>
      </c>
      <c r="AE2155" t="s">
        <v>11741</v>
      </c>
      <c r="AF2155" t="s">
        <v>12271</v>
      </c>
      <c r="AG2155" t="s">
        <v>4302</v>
      </c>
      <c r="AH2155" t="s">
        <v>1584</v>
      </c>
      <c r="AI2155" t="s">
        <v>12272</v>
      </c>
      <c r="AJ2155" t="s">
        <v>9</v>
      </c>
      <c r="AK2155" t="s">
        <v>106</v>
      </c>
      <c r="AL2155" t="s">
        <v>513</v>
      </c>
      <c r="AM2155" t="s">
        <v>545</v>
      </c>
      <c r="AN2155" t="s">
        <v>546</v>
      </c>
      <c r="AO2155" t="s">
        <v>549</v>
      </c>
      <c r="AP2155" t="s">
        <v>14</v>
      </c>
      <c r="AQ2155" t="s">
        <v>14</v>
      </c>
      <c r="AR2155" t="s">
        <v>11416</v>
      </c>
      <c r="AS2155" t="s">
        <v>11417</v>
      </c>
      <c r="AT2155" t="s">
        <v>11418</v>
      </c>
      <c r="AU2155" t="s">
        <v>12273</v>
      </c>
    </row>
    <row r="2156" spans="1:47" x14ac:dyDescent="0.3">
      <c r="A2156" t="s">
        <v>12274</v>
      </c>
      <c r="B2156" t="s">
        <v>12275</v>
      </c>
      <c r="C2156" t="s">
        <v>930</v>
      </c>
      <c r="D2156" t="s">
        <v>1570</v>
      </c>
      <c r="E2156" t="s">
        <v>1316</v>
      </c>
      <c r="F2156" t="s">
        <v>1016</v>
      </c>
      <c r="G2156" t="s">
        <v>11783</v>
      </c>
      <c r="H2156" t="s">
        <v>11784</v>
      </c>
      <c r="J2156" t="s">
        <v>11785</v>
      </c>
      <c r="K2156" t="s">
        <v>11477</v>
      </c>
      <c r="L2156" t="s">
        <v>11786</v>
      </c>
      <c r="M2156" t="s">
        <v>11787</v>
      </c>
      <c r="N2156" t="s">
        <v>11788</v>
      </c>
      <c r="O2156" t="s">
        <v>11789</v>
      </c>
      <c r="P2156" t="s">
        <v>986</v>
      </c>
      <c r="Q2156" t="s">
        <v>5440</v>
      </c>
      <c r="R2156" t="s">
        <v>1089</v>
      </c>
      <c r="U2156" t="s">
        <v>1090</v>
      </c>
      <c r="V2156" t="s">
        <v>2545</v>
      </c>
      <c r="W2156" t="s">
        <v>1031</v>
      </c>
      <c r="X2156" t="s">
        <v>4141</v>
      </c>
      <c r="Y2156" t="s">
        <v>4142</v>
      </c>
      <c r="AD2156" t="s">
        <v>11477</v>
      </c>
      <c r="AE2156" t="s">
        <v>11741</v>
      </c>
      <c r="AF2156" t="s">
        <v>11791</v>
      </c>
      <c r="AG2156" t="s">
        <v>4302</v>
      </c>
      <c r="AH2156" t="s">
        <v>1584</v>
      </c>
      <c r="AI2156" t="s">
        <v>11792</v>
      </c>
      <c r="AJ2156" t="s">
        <v>9</v>
      </c>
      <c r="AK2156" t="s">
        <v>106</v>
      </c>
      <c r="AL2156" t="s">
        <v>513</v>
      </c>
      <c r="AM2156" t="s">
        <v>545</v>
      </c>
      <c r="AN2156" t="s">
        <v>546</v>
      </c>
      <c r="AO2156" t="s">
        <v>548</v>
      </c>
      <c r="AP2156" t="s">
        <v>14</v>
      </c>
      <c r="AQ2156" t="s">
        <v>14</v>
      </c>
      <c r="AR2156" t="s">
        <v>11416</v>
      </c>
      <c r="AS2156" t="s">
        <v>11417</v>
      </c>
      <c r="AT2156" t="s">
        <v>11418</v>
      </c>
      <c r="AU2156" t="s">
        <v>11793</v>
      </c>
    </row>
    <row r="2157" spans="1:47" x14ac:dyDescent="0.3">
      <c r="A2157" t="s">
        <v>12276</v>
      </c>
      <c r="B2157" t="s">
        <v>12277</v>
      </c>
      <c r="C2157" t="s">
        <v>930</v>
      </c>
      <c r="D2157" t="s">
        <v>1399</v>
      </c>
      <c r="E2157" t="s">
        <v>985</v>
      </c>
      <c r="F2157" t="s">
        <v>1384</v>
      </c>
      <c r="G2157" t="s">
        <v>11339</v>
      </c>
      <c r="H2157" t="s">
        <v>11355</v>
      </c>
      <c r="I2157" t="s">
        <v>11341</v>
      </c>
      <c r="J2157" t="s">
        <v>2362</v>
      </c>
      <c r="K2157" t="s">
        <v>2363</v>
      </c>
      <c r="L2157" t="s">
        <v>11342</v>
      </c>
      <c r="M2157" t="s">
        <v>11356</v>
      </c>
      <c r="N2157" t="s">
        <v>11357</v>
      </c>
      <c r="O2157" t="s">
        <v>11358</v>
      </c>
      <c r="P2157" t="s">
        <v>986</v>
      </c>
      <c r="Q2157" t="s">
        <v>3597</v>
      </c>
      <c r="R2157" t="s">
        <v>12278</v>
      </c>
      <c r="U2157" t="s">
        <v>1090</v>
      </c>
      <c r="V2157" t="s">
        <v>2506</v>
      </c>
      <c r="W2157" t="s">
        <v>1031</v>
      </c>
      <c r="X2157" t="s">
        <v>4134</v>
      </c>
      <c r="Y2157" t="s">
        <v>4135</v>
      </c>
      <c r="AD2157" t="s">
        <v>2363</v>
      </c>
      <c r="AE2157" t="s">
        <v>11349</v>
      </c>
      <c r="AF2157" t="s">
        <v>11360</v>
      </c>
      <c r="AG2157" t="s">
        <v>4302</v>
      </c>
      <c r="AH2157" t="s">
        <v>1584</v>
      </c>
      <c r="AI2157" t="s">
        <v>11361</v>
      </c>
      <c r="AJ2157" t="s">
        <v>9</v>
      </c>
      <c r="AK2157" t="s">
        <v>106</v>
      </c>
      <c r="AL2157" t="s">
        <v>115</v>
      </c>
      <c r="AM2157" t="s">
        <v>149</v>
      </c>
      <c r="AN2157" t="s">
        <v>152</v>
      </c>
      <c r="AO2157" t="s">
        <v>154</v>
      </c>
      <c r="AP2157" t="s">
        <v>14</v>
      </c>
      <c r="AQ2157" t="s">
        <v>14</v>
      </c>
      <c r="AR2157" t="s">
        <v>11416</v>
      </c>
      <c r="AS2157" t="s">
        <v>11417</v>
      </c>
      <c r="AT2157" t="s">
        <v>11418</v>
      </c>
      <c r="AU2157" t="s">
        <v>11823</v>
      </c>
    </row>
    <row r="2158" spans="1:47" x14ac:dyDescent="0.3">
      <c r="A2158" t="s">
        <v>12279</v>
      </c>
      <c r="B2158" t="s">
        <v>12280</v>
      </c>
      <c r="C2158" t="s">
        <v>1268</v>
      </c>
      <c r="D2158" t="s">
        <v>1399</v>
      </c>
      <c r="E2158" t="s">
        <v>2426</v>
      </c>
      <c r="F2158" t="s">
        <v>1049</v>
      </c>
      <c r="G2158" t="s">
        <v>12281</v>
      </c>
      <c r="H2158" t="s">
        <v>12282</v>
      </c>
      <c r="I2158" t="s">
        <v>12283</v>
      </c>
      <c r="J2158" t="s">
        <v>11633</v>
      </c>
      <c r="K2158" t="s">
        <v>7716</v>
      </c>
      <c r="L2158" t="s">
        <v>11828</v>
      </c>
      <c r="M2158" t="s">
        <v>12284</v>
      </c>
      <c r="N2158" t="s">
        <v>12285</v>
      </c>
      <c r="O2158" t="s">
        <v>12286</v>
      </c>
      <c r="P2158" t="s">
        <v>986</v>
      </c>
      <c r="Q2158" t="s">
        <v>7849</v>
      </c>
      <c r="R2158" t="s">
        <v>12287</v>
      </c>
      <c r="U2158" t="s">
        <v>1281</v>
      </c>
      <c r="V2158" t="s">
        <v>1282</v>
      </c>
      <c r="W2158" t="s">
        <v>987</v>
      </c>
      <c r="X2158" t="s">
        <v>4134</v>
      </c>
      <c r="Y2158" t="s">
        <v>4135</v>
      </c>
      <c r="Z2158" t="s">
        <v>12288</v>
      </c>
      <c r="AA2158" t="s">
        <v>12289</v>
      </c>
      <c r="AC2158" t="s">
        <v>11633</v>
      </c>
      <c r="AD2158" t="s">
        <v>7716</v>
      </c>
      <c r="AE2158" t="s">
        <v>11833</v>
      </c>
      <c r="AF2158" t="s">
        <v>12290</v>
      </c>
      <c r="AG2158" t="s">
        <v>4302</v>
      </c>
      <c r="AH2158" t="s">
        <v>1584</v>
      </c>
      <c r="AI2158" t="s">
        <v>12291</v>
      </c>
      <c r="AJ2158" t="s">
        <v>9</v>
      </c>
      <c r="AK2158" t="s">
        <v>106</v>
      </c>
      <c r="AL2158" t="s">
        <v>513</v>
      </c>
      <c r="AM2158" t="s">
        <v>514</v>
      </c>
      <c r="AN2158" t="s">
        <v>518</v>
      </c>
      <c r="AO2158" t="s">
        <v>520</v>
      </c>
      <c r="AP2158" t="s">
        <v>14</v>
      </c>
      <c r="AQ2158" t="s">
        <v>14</v>
      </c>
      <c r="AR2158" t="s">
        <v>7725</v>
      </c>
      <c r="AS2158" t="s">
        <v>7726</v>
      </c>
      <c r="AT2158" t="s">
        <v>7727</v>
      </c>
      <c r="AU2158" t="s">
        <v>12292</v>
      </c>
    </row>
    <row r="2159" spans="1:47" x14ac:dyDescent="0.3">
      <c r="A2159" t="s">
        <v>12293</v>
      </c>
      <c r="B2159" t="s">
        <v>12294</v>
      </c>
      <c r="C2159" t="s">
        <v>1268</v>
      </c>
      <c r="D2159" t="s">
        <v>1399</v>
      </c>
      <c r="E2159" t="s">
        <v>2426</v>
      </c>
      <c r="F2159" t="s">
        <v>1049</v>
      </c>
      <c r="G2159" t="s">
        <v>12295</v>
      </c>
      <c r="H2159" t="s">
        <v>11388</v>
      </c>
      <c r="J2159" t="s">
        <v>7715</v>
      </c>
      <c r="K2159" t="s">
        <v>7716</v>
      </c>
      <c r="L2159" t="s">
        <v>12246</v>
      </c>
      <c r="M2159" t="s">
        <v>12296</v>
      </c>
      <c r="N2159" t="s">
        <v>12297</v>
      </c>
      <c r="O2159" t="s">
        <v>12298</v>
      </c>
      <c r="P2159" t="s">
        <v>986</v>
      </c>
      <c r="Q2159" t="s">
        <v>4800</v>
      </c>
      <c r="R2159" t="s">
        <v>2793</v>
      </c>
      <c r="U2159" t="s">
        <v>1281</v>
      </c>
      <c r="V2159" t="s">
        <v>1282</v>
      </c>
      <c r="W2159" t="s">
        <v>987</v>
      </c>
      <c r="X2159" t="s">
        <v>4134</v>
      </c>
      <c r="Y2159" t="s">
        <v>4135</v>
      </c>
      <c r="AD2159" t="s">
        <v>7716</v>
      </c>
      <c r="AE2159" t="s">
        <v>11427</v>
      </c>
      <c r="AF2159" t="s">
        <v>12299</v>
      </c>
      <c r="AG2159" t="s">
        <v>4302</v>
      </c>
      <c r="AH2159" t="s">
        <v>1584</v>
      </c>
      <c r="AI2159" t="s">
        <v>12300</v>
      </c>
      <c r="AJ2159" t="s">
        <v>9</v>
      </c>
      <c r="AK2159" t="s">
        <v>106</v>
      </c>
      <c r="AL2159" t="s">
        <v>513</v>
      </c>
      <c r="AM2159" t="s">
        <v>558</v>
      </c>
      <c r="AN2159" t="s">
        <v>567</v>
      </c>
      <c r="AO2159" t="s">
        <v>569</v>
      </c>
      <c r="AP2159" t="s">
        <v>14</v>
      </c>
      <c r="AQ2159" t="s">
        <v>14</v>
      </c>
      <c r="AR2159" t="s">
        <v>7725</v>
      </c>
      <c r="AS2159" t="s">
        <v>7726</v>
      </c>
      <c r="AT2159" t="s">
        <v>7727</v>
      </c>
      <c r="AU2159" t="s">
        <v>12301</v>
      </c>
    </row>
    <row r="2160" spans="1:47" x14ac:dyDescent="0.3">
      <c r="A2160" t="s">
        <v>12302</v>
      </c>
      <c r="B2160" t="s">
        <v>12303</v>
      </c>
      <c r="C2160" t="s">
        <v>1268</v>
      </c>
      <c r="D2160" t="s">
        <v>1399</v>
      </c>
      <c r="E2160" t="s">
        <v>2426</v>
      </c>
      <c r="F2160" t="s">
        <v>1049</v>
      </c>
      <c r="G2160" t="s">
        <v>12304</v>
      </c>
      <c r="H2160" t="s">
        <v>11394</v>
      </c>
      <c r="J2160" t="s">
        <v>2362</v>
      </c>
      <c r="K2160" t="s">
        <v>2363</v>
      </c>
      <c r="L2160" t="s">
        <v>11342</v>
      </c>
      <c r="M2160" t="s">
        <v>11701</v>
      </c>
      <c r="N2160" t="s">
        <v>12305</v>
      </c>
      <c r="O2160" t="s">
        <v>11703</v>
      </c>
      <c r="P2160" t="s">
        <v>986</v>
      </c>
      <c r="Q2160" t="s">
        <v>2713</v>
      </c>
      <c r="R2160" t="s">
        <v>7151</v>
      </c>
      <c r="U2160" t="s">
        <v>1281</v>
      </c>
      <c r="V2160" t="s">
        <v>1282</v>
      </c>
      <c r="W2160" t="s">
        <v>987</v>
      </c>
      <c r="X2160" t="s">
        <v>4134</v>
      </c>
      <c r="Y2160" t="s">
        <v>4135</v>
      </c>
      <c r="AD2160" t="s">
        <v>7716</v>
      </c>
      <c r="AE2160" t="s">
        <v>7722</v>
      </c>
      <c r="AF2160" t="s">
        <v>11705</v>
      </c>
      <c r="AG2160" t="s">
        <v>4302</v>
      </c>
      <c r="AH2160" t="s">
        <v>1584</v>
      </c>
      <c r="AI2160" t="s">
        <v>11706</v>
      </c>
      <c r="AJ2160" t="s">
        <v>9</v>
      </c>
      <c r="AK2160" t="s">
        <v>106</v>
      </c>
      <c r="AL2160" t="s">
        <v>115</v>
      </c>
      <c r="AM2160" t="s">
        <v>149</v>
      </c>
      <c r="AN2160" t="s">
        <v>155</v>
      </c>
      <c r="AO2160" t="s">
        <v>14</v>
      </c>
      <c r="AP2160" t="s">
        <v>14</v>
      </c>
      <c r="AQ2160" t="s">
        <v>14</v>
      </c>
      <c r="AR2160" t="s">
        <v>7725</v>
      </c>
      <c r="AS2160" t="s">
        <v>7726</v>
      </c>
      <c r="AT2160" t="s">
        <v>7727</v>
      </c>
      <c r="AU2160" t="s">
        <v>11450</v>
      </c>
    </row>
    <row r="2161" spans="1:47" x14ac:dyDescent="0.3">
      <c r="A2161" t="s">
        <v>12306</v>
      </c>
      <c r="B2161" t="s">
        <v>12307</v>
      </c>
      <c r="C2161" t="s">
        <v>1268</v>
      </c>
      <c r="D2161" t="s">
        <v>1399</v>
      </c>
      <c r="E2161" t="s">
        <v>2426</v>
      </c>
      <c r="F2161" t="s">
        <v>1049</v>
      </c>
      <c r="G2161" t="s">
        <v>12308</v>
      </c>
      <c r="H2161" t="s">
        <v>12309</v>
      </c>
      <c r="J2161" t="s">
        <v>12310</v>
      </c>
      <c r="K2161" t="s">
        <v>7716</v>
      </c>
      <c r="L2161" t="s">
        <v>12311</v>
      </c>
      <c r="M2161" t="s">
        <v>12312</v>
      </c>
      <c r="N2161" t="s">
        <v>12313</v>
      </c>
      <c r="O2161" t="s">
        <v>12314</v>
      </c>
      <c r="P2161" t="s">
        <v>986</v>
      </c>
      <c r="Q2161" t="s">
        <v>12315</v>
      </c>
      <c r="R2161" t="s">
        <v>12316</v>
      </c>
      <c r="U2161" t="s">
        <v>1281</v>
      </c>
      <c r="V2161" t="s">
        <v>1282</v>
      </c>
      <c r="W2161" t="s">
        <v>987</v>
      </c>
      <c r="X2161" t="s">
        <v>4134</v>
      </c>
      <c r="Y2161" t="s">
        <v>4135</v>
      </c>
      <c r="Z2161" t="s">
        <v>12317</v>
      </c>
      <c r="AC2161" t="s">
        <v>12310</v>
      </c>
      <c r="AD2161" t="s">
        <v>7716</v>
      </c>
      <c r="AE2161" t="s">
        <v>12318</v>
      </c>
      <c r="AF2161" t="s">
        <v>12319</v>
      </c>
      <c r="AG2161" t="s">
        <v>4302</v>
      </c>
      <c r="AH2161" t="s">
        <v>1584</v>
      </c>
      <c r="AI2161" t="s">
        <v>12320</v>
      </c>
      <c r="AJ2161" t="s">
        <v>9</v>
      </c>
      <c r="AK2161" t="s">
        <v>106</v>
      </c>
      <c r="AL2161" t="s">
        <v>513</v>
      </c>
      <c r="AM2161" t="s">
        <v>558</v>
      </c>
      <c r="AN2161" t="s">
        <v>560</v>
      </c>
      <c r="AO2161" t="s">
        <v>563</v>
      </c>
      <c r="AP2161" t="s">
        <v>14</v>
      </c>
      <c r="AQ2161" t="s">
        <v>14</v>
      </c>
      <c r="AR2161" t="s">
        <v>12321</v>
      </c>
      <c r="AS2161" t="s">
        <v>12322</v>
      </c>
      <c r="AT2161" t="s">
        <v>12323</v>
      </c>
      <c r="AU2161" t="s">
        <v>12324</v>
      </c>
    </row>
    <row r="2162" spans="1:47" x14ac:dyDescent="0.3">
      <c r="A2162" t="s">
        <v>12325</v>
      </c>
      <c r="B2162" t="s">
        <v>12326</v>
      </c>
      <c r="C2162" t="s">
        <v>1268</v>
      </c>
      <c r="D2162" t="s">
        <v>1399</v>
      </c>
      <c r="E2162" t="s">
        <v>2426</v>
      </c>
      <c r="F2162" t="s">
        <v>1049</v>
      </c>
      <c r="G2162" t="s">
        <v>12308</v>
      </c>
      <c r="H2162" t="s">
        <v>12309</v>
      </c>
      <c r="J2162" t="s">
        <v>12310</v>
      </c>
      <c r="K2162" t="s">
        <v>7716</v>
      </c>
      <c r="L2162" t="s">
        <v>12311</v>
      </c>
      <c r="M2162" t="s">
        <v>12312</v>
      </c>
      <c r="N2162" t="s">
        <v>12313</v>
      </c>
      <c r="O2162" t="s">
        <v>12314</v>
      </c>
      <c r="P2162" t="s">
        <v>986</v>
      </c>
      <c r="Q2162" t="s">
        <v>12327</v>
      </c>
      <c r="R2162" t="s">
        <v>12328</v>
      </c>
      <c r="U2162" t="s">
        <v>1281</v>
      </c>
      <c r="V2162" t="s">
        <v>1282</v>
      </c>
      <c r="W2162" t="s">
        <v>987</v>
      </c>
      <c r="X2162" t="s">
        <v>4134</v>
      </c>
      <c r="Y2162" t="s">
        <v>4135</v>
      </c>
      <c r="Z2162" t="s">
        <v>12317</v>
      </c>
      <c r="AC2162" t="s">
        <v>12310</v>
      </c>
      <c r="AD2162" t="s">
        <v>7716</v>
      </c>
      <c r="AE2162" t="s">
        <v>12318</v>
      </c>
      <c r="AF2162" t="s">
        <v>12319</v>
      </c>
      <c r="AG2162" t="s">
        <v>4302</v>
      </c>
      <c r="AH2162" t="s">
        <v>1584</v>
      </c>
      <c r="AI2162" t="s">
        <v>12320</v>
      </c>
      <c r="AJ2162" t="s">
        <v>9</v>
      </c>
      <c r="AK2162" t="s">
        <v>106</v>
      </c>
      <c r="AL2162" t="s">
        <v>513</v>
      </c>
      <c r="AM2162" t="s">
        <v>558</v>
      </c>
      <c r="AN2162" t="s">
        <v>560</v>
      </c>
      <c r="AO2162" t="s">
        <v>563</v>
      </c>
      <c r="AP2162" t="s">
        <v>14</v>
      </c>
      <c r="AQ2162" t="s">
        <v>14</v>
      </c>
      <c r="AR2162" t="s">
        <v>12321</v>
      </c>
      <c r="AS2162" t="s">
        <v>12322</v>
      </c>
      <c r="AT2162" t="s">
        <v>12323</v>
      </c>
      <c r="AU2162" t="s">
        <v>12324</v>
      </c>
    </row>
    <row r="2163" spans="1:47" x14ac:dyDescent="0.3">
      <c r="A2163" t="s">
        <v>12329</v>
      </c>
      <c r="B2163" t="s">
        <v>12330</v>
      </c>
      <c r="C2163" t="s">
        <v>1268</v>
      </c>
      <c r="D2163" t="s">
        <v>1399</v>
      </c>
      <c r="E2163" t="s">
        <v>2426</v>
      </c>
      <c r="F2163" t="s">
        <v>1049</v>
      </c>
      <c r="G2163" t="s">
        <v>12308</v>
      </c>
      <c r="H2163" t="s">
        <v>12309</v>
      </c>
      <c r="J2163" t="s">
        <v>12310</v>
      </c>
      <c r="K2163" t="s">
        <v>7716</v>
      </c>
      <c r="L2163" t="s">
        <v>12311</v>
      </c>
      <c r="M2163" t="s">
        <v>12312</v>
      </c>
      <c r="N2163" t="s">
        <v>12313</v>
      </c>
      <c r="O2163" t="s">
        <v>12314</v>
      </c>
      <c r="P2163" t="s">
        <v>986</v>
      </c>
      <c r="Q2163" t="s">
        <v>12331</v>
      </c>
      <c r="R2163" t="s">
        <v>12332</v>
      </c>
      <c r="U2163" t="s">
        <v>1281</v>
      </c>
      <c r="V2163" t="s">
        <v>1282</v>
      </c>
      <c r="W2163" t="s">
        <v>987</v>
      </c>
      <c r="X2163" t="s">
        <v>4134</v>
      </c>
      <c r="Y2163" t="s">
        <v>4135</v>
      </c>
      <c r="Z2163" t="s">
        <v>12317</v>
      </c>
      <c r="AC2163" t="s">
        <v>12310</v>
      </c>
      <c r="AD2163" t="s">
        <v>7716</v>
      </c>
      <c r="AE2163" t="s">
        <v>12318</v>
      </c>
      <c r="AF2163" t="s">
        <v>12319</v>
      </c>
      <c r="AG2163" t="s">
        <v>4302</v>
      </c>
      <c r="AH2163" t="s">
        <v>1584</v>
      </c>
      <c r="AI2163" t="s">
        <v>12320</v>
      </c>
      <c r="AJ2163" t="s">
        <v>9</v>
      </c>
      <c r="AK2163" t="s">
        <v>106</v>
      </c>
      <c r="AL2163" t="s">
        <v>513</v>
      </c>
      <c r="AM2163" t="s">
        <v>558</v>
      </c>
      <c r="AN2163" t="s">
        <v>560</v>
      </c>
      <c r="AO2163" t="s">
        <v>563</v>
      </c>
      <c r="AP2163" t="s">
        <v>14</v>
      </c>
      <c r="AQ2163" t="s">
        <v>14</v>
      </c>
      <c r="AR2163" t="s">
        <v>12321</v>
      </c>
      <c r="AS2163" t="s">
        <v>12322</v>
      </c>
      <c r="AT2163" t="s">
        <v>12323</v>
      </c>
      <c r="AU2163" t="s">
        <v>12324</v>
      </c>
    </row>
    <row r="2164" spans="1:47" x14ac:dyDescent="0.3">
      <c r="A2164" t="s">
        <v>12333</v>
      </c>
      <c r="B2164" t="s">
        <v>12334</v>
      </c>
      <c r="C2164" t="s">
        <v>1268</v>
      </c>
      <c r="D2164" t="s">
        <v>1399</v>
      </c>
      <c r="E2164" t="s">
        <v>2426</v>
      </c>
      <c r="F2164" t="s">
        <v>1049</v>
      </c>
      <c r="G2164" t="s">
        <v>12335</v>
      </c>
      <c r="H2164" t="s">
        <v>12336</v>
      </c>
      <c r="J2164" t="s">
        <v>12337</v>
      </c>
      <c r="K2164" t="s">
        <v>4302</v>
      </c>
      <c r="L2164" t="s">
        <v>12338</v>
      </c>
      <c r="M2164" t="s">
        <v>3909</v>
      </c>
      <c r="N2164" t="s">
        <v>12339</v>
      </c>
      <c r="O2164" t="s">
        <v>3911</v>
      </c>
      <c r="P2164" t="s">
        <v>986</v>
      </c>
      <c r="Q2164" t="s">
        <v>12340</v>
      </c>
      <c r="R2164" t="s">
        <v>11044</v>
      </c>
      <c r="U2164" t="s">
        <v>1281</v>
      </c>
      <c r="V2164" t="s">
        <v>1282</v>
      </c>
      <c r="W2164" t="s">
        <v>987</v>
      </c>
      <c r="X2164" t="s">
        <v>4134</v>
      </c>
      <c r="Y2164" t="s">
        <v>4135</v>
      </c>
      <c r="Z2164" t="s">
        <v>12341</v>
      </c>
      <c r="AC2164" t="s">
        <v>12342</v>
      </c>
      <c r="AD2164" t="s">
        <v>7716</v>
      </c>
      <c r="AE2164" t="s">
        <v>12343</v>
      </c>
      <c r="AF2164" t="s">
        <v>12344</v>
      </c>
      <c r="AG2164" t="s">
        <v>4302</v>
      </c>
      <c r="AH2164" t="s">
        <v>1584</v>
      </c>
      <c r="AI2164" t="s">
        <v>12345</v>
      </c>
      <c r="AJ2164" t="s">
        <v>9</v>
      </c>
      <c r="AK2164" t="s">
        <v>106</v>
      </c>
      <c r="AL2164" t="s">
        <v>513</v>
      </c>
      <c r="AM2164" t="s">
        <v>558</v>
      </c>
      <c r="AN2164" t="s">
        <v>560</v>
      </c>
      <c r="AO2164" t="s">
        <v>565</v>
      </c>
      <c r="AP2164" t="s">
        <v>14</v>
      </c>
      <c r="AQ2164" t="s">
        <v>14</v>
      </c>
      <c r="AR2164" t="s">
        <v>12346</v>
      </c>
      <c r="AS2164" t="s">
        <v>12347</v>
      </c>
      <c r="AT2164" t="s">
        <v>12348</v>
      </c>
      <c r="AU2164" t="s">
        <v>12349</v>
      </c>
    </row>
    <row r="2165" spans="1:47" x14ac:dyDescent="0.3">
      <c r="A2165" t="s">
        <v>12350</v>
      </c>
      <c r="B2165" t="s">
        <v>12351</v>
      </c>
      <c r="C2165" t="s">
        <v>1268</v>
      </c>
      <c r="D2165" t="s">
        <v>1399</v>
      </c>
      <c r="E2165" t="s">
        <v>2426</v>
      </c>
      <c r="F2165" t="s">
        <v>1049</v>
      </c>
      <c r="G2165" t="s">
        <v>12308</v>
      </c>
      <c r="H2165" t="s">
        <v>12309</v>
      </c>
      <c r="J2165" t="s">
        <v>12310</v>
      </c>
      <c r="K2165" t="s">
        <v>7716</v>
      </c>
      <c r="L2165" t="s">
        <v>12311</v>
      </c>
      <c r="M2165" t="s">
        <v>12312</v>
      </c>
      <c r="N2165" t="s">
        <v>12313</v>
      </c>
      <c r="O2165" t="s">
        <v>12314</v>
      </c>
      <c r="P2165" t="s">
        <v>986</v>
      </c>
      <c r="Q2165" t="s">
        <v>4201</v>
      </c>
      <c r="R2165" t="s">
        <v>12352</v>
      </c>
      <c r="U2165" t="s">
        <v>1281</v>
      </c>
      <c r="V2165" t="s">
        <v>1282</v>
      </c>
      <c r="W2165" t="s">
        <v>987</v>
      </c>
      <c r="X2165" t="s">
        <v>4134</v>
      </c>
      <c r="Y2165" t="s">
        <v>4135</v>
      </c>
      <c r="Z2165" t="s">
        <v>12317</v>
      </c>
      <c r="AC2165" t="s">
        <v>12310</v>
      </c>
      <c r="AD2165" t="s">
        <v>7716</v>
      </c>
      <c r="AE2165" t="s">
        <v>12318</v>
      </c>
      <c r="AF2165" t="s">
        <v>12319</v>
      </c>
      <c r="AG2165" t="s">
        <v>4302</v>
      </c>
      <c r="AH2165" t="s">
        <v>1584</v>
      </c>
      <c r="AI2165" t="s">
        <v>12320</v>
      </c>
      <c r="AJ2165" t="s">
        <v>9</v>
      </c>
      <c r="AK2165" t="s">
        <v>106</v>
      </c>
      <c r="AL2165" t="s">
        <v>513</v>
      </c>
      <c r="AM2165" t="s">
        <v>558</v>
      </c>
      <c r="AN2165" t="s">
        <v>560</v>
      </c>
      <c r="AO2165" t="s">
        <v>563</v>
      </c>
      <c r="AP2165" t="s">
        <v>14</v>
      </c>
      <c r="AQ2165" t="s">
        <v>14</v>
      </c>
      <c r="AR2165" t="s">
        <v>12321</v>
      </c>
      <c r="AS2165" t="s">
        <v>12322</v>
      </c>
      <c r="AT2165" t="s">
        <v>12323</v>
      </c>
      <c r="AU2165" t="s">
        <v>12324</v>
      </c>
    </row>
    <row r="2166" spans="1:47" x14ac:dyDescent="0.3">
      <c r="A2166" t="s">
        <v>12353</v>
      </c>
      <c r="B2166" t="s">
        <v>12354</v>
      </c>
      <c r="C2166" t="s">
        <v>1268</v>
      </c>
      <c r="D2166" t="s">
        <v>1399</v>
      </c>
      <c r="E2166" t="s">
        <v>2426</v>
      </c>
      <c r="F2166" t="s">
        <v>1049</v>
      </c>
      <c r="G2166" t="s">
        <v>12308</v>
      </c>
      <c r="H2166" t="s">
        <v>12309</v>
      </c>
      <c r="J2166" t="s">
        <v>12310</v>
      </c>
      <c r="K2166" t="s">
        <v>7716</v>
      </c>
      <c r="L2166" t="s">
        <v>12311</v>
      </c>
      <c r="M2166" t="s">
        <v>12312</v>
      </c>
      <c r="N2166" t="s">
        <v>12313</v>
      </c>
      <c r="O2166" t="s">
        <v>12314</v>
      </c>
      <c r="P2166" t="s">
        <v>986</v>
      </c>
      <c r="Q2166" t="s">
        <v>12355</v>
      </c>
      <c r="R2166" t="s">
        <v>12356</v>
      </c>
      <c r="U2166" t="s">
        <v>1281</v>
      </c>
      <c r="V2166" t="s">
        <v>1282</v>
      </c>
      <c r="W2166" t="s">
        <v>987</v>
      </c>
      <c r="X2166" t="s">
        <v>4134</v>
      </c>
      <c r="Y2166" t="s">
        <v>4135</v>
      </c>
      <c r="Z2166" t="s">
        <v>12317</v>
      </c>
      <c r="AC2166" t="s">
        <v>12310</v>
      </c>
      <c r="AD2166" t="s">
        <v>7716</v>
      </c>
      <c r="AE2166" t="s">
        <v>12318</v>
      </c>
      <c r="AF2166" t="s">
        <v>12319</v>
      </c>
      <c r="AG2166" t="s">
        <v>4302</v>
      </c>
      <c r="AH2166" t="s">
        <v>1584</v>
      </c>
      <c r="AI2166" t="s">
        <v>12320</v>
      </c>
      <c r="AJ2166" t="s">
        <v>9</v>
      </c>
      <c r="AK2166" t="s">
        <v>106</v>
      </c>
      <c r="AL2166" t="s">
        <v>513</v>
      </c>
      <c r="AM2166" t="s">
        <v>558</v>
      </c>
      <c r="AN2166" t="s">
        <v>560</v>
      </c>
      <c r="AO2166" t="s">
        <v>563</v>
      </c>
      <c r="AP2166" t="s">
        <v>14</v>
      </c>
      <c r="AQ2166" t="s">
        <v>14</v>
      </c>
      <c r="AR2166" t="s">
        <v>12321</v>
      </c>
      <c r="AS2166" t="s">
        <v>12322</v>
      </c>
      <c r="AT2166" t="s">
        <v>12323</v>
      </c>
      <c r="AU2166" t="s">
        <v>12324</v>
      </c>
    </row>
    <row r="2167" spans="1:47" x14ac:dyDescent="0.3">
      <c r="A2167" t="s">
        <v>12357</v>
      </c>
      <c r="B2167" t="s">
        <v>12358</v>
      </c>
      <c r="C2167" t="s">
        <v>930</v>
      </c>
      <c r="D2167" t="s">
        <v>1399</v>
      </c>
      <c r="E2167" t="s">
        <v>985</v>
      </c>
      <c r="F2167" t="s">
        <v>1384</v>
      </c>
      <c r="G2167" t="s">
        <v>12359</v>
      </c>
      <c r="H2167" t="s">
        <v>12360</v>
      </c>
      <c r="J2167" t="s">
        <v>11435</v>
      </c>
      <c r="K2167" t="s">
        <v>11436</v>
      </c>
      <c r="L2167" t="s">
        <v>11437</v>
      </c>
      <c r="M2167" t="s">
        <v>12361</v>
      </c>
      <c r="N2167" t="s">
        <v>12362</v>
      </c>
      <c r="O2167" t="s">
        <v>12363</v>
      </c>
      <c r="P2167" t="s">
        <v>986</v>
      </c>
      <c r="Q2167" t="s">
        <v>12364</v>
      </c>
      <c r="R2167" t="s">
        <v>12365</v>
      </c>
      <c r="U2167" t="s">
        <v>1090</v>
      </c>
      <c r="V2167" t="s">
        <v>2506</v>
      </c>
      <c r="W2167" t="s">
        <v>1031</v>
      </c>
      <c r="X2167" t="s">
        <v>4134</v>
      </c>
      <c r="Y2167" t="s">
        <v>4135</v>
      </c>
      <c r="AD2167" t="s">
        <v>11436</v>
      </c>
      <c r="AE2167" t="s">
        <v>11444</v>
      </c>
      <c r="AF2167" t="s">
        <v>12366</v>
      </c>
      <c r="AG2167" t="s">
        <v>4302</v>
      </c>
      <c r="AH2167" t="s">
        <v>1584</v>
      </c>
      <c r="AI2167" t="s">
        <v>12367</v>
      </c>
      <c r="AJ2167" t="s">
        <v>9</v>
      </c>
      <c r="AK2167" t="s">
        <v>106</v>
      </c>
      <c r="AL2167" t="s">
        <v>513</v>
      </c>
      <c r="AM2167" t="s">
        <v>514</v>
      </c>
      <c r="AN2167" t="s">
        <v>518</v>
      </c>
      <c r="AO2167" t="s">
        <v>521</v>
      </c>
      <c r="AP2167" t="s">
        <v>14</v>
      </c>
      <c r="AQ2167" t="s">
        <v>14</v>
      </c>
      <c r="AR2167" t="s">
        <v>11447</v>
      </c>
      <c r="AS2167" t="s">
        <v>11448</v>
      </c>
      <c r="AT2167" t="s">
        <v>11449</v>
      </c>
      <c r="AU2167" t="s">
        <v>12368</v>
      </c>
    </row>
    <row r="2168" spans="1:47" x14ac:dyDescent="0.3">
      <c r="A2168" t="s">
        <v>12369</v>
      </c>
      <c r="B2168" t="s">
        <v>12370</v>
      </c>
      <c r="C2168" t="s">
        <v>930</v>
      </c>
      <c r="D2168" t="s">
        <v>2516</v>
      </c>
      <c r="E2168" t="s">
        <v>1255</v>
      </c>
      <c r="F2168" t="s">
        <v>1130</v>
      </c>
      <c r="G2168" t="s">
        <v>11907</v>
      </c>
      <c r="H2168" t="s">
        <v>11908</v>
      </c>
      <c r="J2168" t="s">
        <v>11909</v>
      </c>
      <c r="K2168" t="s">
        <v>2363</v>
      </c>
      <c r="L2168" t="s">
        <v>11910</v>
      </c>
      <c r="M2168" t="s">
        <v>11911</v>
      </c>
      <c r="N2168" t="s">
        <v>11912</v>
      </c>
      <c r="O2168" t="s">
        <v>11913</v>
      </c>
      <c r="P2168" t="s">
        <v>986</v>
      </c>
      <c r="Q2168" t="s">
        <v>3723</v>
      </c>
      <c r="R2168" t="s">
        <v>9518</v>
      </c>
      <c r="U2168" t="s">
        <v>1090</v>
      </c>
      <c r="V2168" t="s">
        <v>2518</v>
      </c>
      <c r="W2168" t="s">
        <v>1031</v>
      </c>
      <c r="X2168" t="s">
        <v>7010</v>
      </c>
      <c r="Y2168" t="s">
        <v>7011</v>
      </c>
      <c r="Z2168" t="s">
        <v>12371</v>
      </c>
      <c r="AA2168" t="s">
        <v>12372</v>
      </c>
      <c r="AC2168" t="s">
        <v>11909</v>
      </c>
      <c r="AD2168" t="s">
        <v>2363</v>
      </c>
      <c r="AE2168" t="s">
        <v>12373</v>
      </c>
      <c r="AF2168" t="s">
        <v>11915</v>
      </c>
      <c r="AG2168" t="s">
        <v>4302</v>
      </c>
      <c r="AH2168" t="s">
        <v>1584</v>
      </c>
      <c r="AI2168" t="s">
        <v>11916</v>
      </c>
      <c r="AJ2168" t="s">
        <v>9</v>
      </c>
      <c r="AK2168" t="s">
        <v>106</v>
      </c>
      <c r="AL2168" t="s">
        <v>513</v>
      </c>
      <c r="AM2168" t="s">
        <v>545</v>
      </c>
      <c r="AN2168" t="s">
        <v>552</v>
      </c>
      <c r="AO2168" t="s">
        <v>557</v>
      </c>
      <c r="AP2168" t="s">
        <v>14</v>
      </c>
      <c r="AQ2168" t="s">
        <v>14</v>
      </c>
      <c r="AR2168" t="s">
        <v>11416</v>
      </c>
      <c r="AS2168" t="s">
        <v>11417</v>
      </c>
      <c r="AT2168" t="s">
        <v>11418</v>
      </c>
      <c r="AU2168" t="s">
        <v>11917</v>
      </c>
    </row>
    <row r="2169" spans="1:47" x14ac:dyDescent="0.3">
      <c r="A2169" t="s">
        <v>12374</v>
      </c>
      <c r="B2169" t="s">
        <v>12375</v>
      </c>
      <c r="C2169" t="s">
        <v>1325</v>
      </c>
      <c r="D2169" t="s">
        <v>1616</v>
      </c>
      <c r="E2169" t="s">
        <v>1326</v>
      </c>
      <c r="F2169" t="s">
        <v>1130</v>
      </c>
      <c r="G2169" t="s">
        <v>11907</v>
      </c>
      <c r="H2169" t="s">
        <v>11908</v>
      </c>
      <c r="J2169" t="s">
        <v>11909</v>
      </c>
      <c r="K2169" t="s">
        <v>2363</v>
      </c>
      <c r="L2169" t="s">
        <v>11910</v>
      </c>
      <c r="M2169" t="s">
        <v>11911</v>
      </c>
      <c r="N2169" t="s">
        <v>11912</v>
      </c>
      <c r="O2169" t="s">
        <v>11913</v>
      </c>
      <c r="P2169" t="s">
        <v>1390</v>
      </c>
      <c r="Q2169" t="s">
        <v>6465</v>
      </c>
      <c r="R2169" t="s">
        <v>12376</v>
      </c>
      <c r="U2169" t="s">
        <v>1281</v>
      </c>
      <c r="V2169" t="s">
        <v>1332</v>
      </c>
      <c r="W2169" t="s">
        <v>1031</v>
      </c>
      <c r="X2169" t="s">
        <v>1363</v>
      </c>
      <c r="Y2169" t="s">
        <v>4131</v>
      </c>
      <c r="AD2169" t="s">
        <v>2363</v>
      </c>
      <c r="AE2169" t="s">
        <v>12377</v>
      </c>
      <c r="AF2169" t="s">
        <v>11915</v>
      </c>
      <c r="AG2169" t="s">
        <v>4302</v>
      </c>
      <c r="AH2169" t="s">
        <v>1584</v>
      </c>
      <c r="AI2169" t="s">
        <v>11916</v>
      </c>
      <c r="AJ2169" t="s">
        <v>9</v>
      </c>
      <c r="AK2169" t="s">
        <v>106</v>
      </c>
      <c r="AL2169" t="s">
        <v>513</v>
      </c>
      <c r="AM2169" t="s">
        <v>545</v>
      </c>
      <c r="AN2169" t="s">
        <v>552</v>
      </c>
      <c r="AO2169" t="s">
        <v>557</v>
      </c>
      <c r="AP2169" t="s">
        <v>14</v>
      </c>
      <c r="AQ2169" t="s">
        <v>14</v>
      </c>
      <c r="AR2169" t="s">
        <v>11416</v>
      </c>
      <c r="AS2169" t="s">
        <v>11417</v>
      </c>
      <c r="AT2169" t="s">
        <v>11418</v>
      </c>
      <c r="AU2169" t="s">
        <v>11917</v>
      </c>
    </row>
    <row r="2170" spans="1:47" x14ac:dyDescent="0.3">
      <c r="A2170" t="s">
        <v>12378</v>
      </c>
      <c r="B2170" t="s">
        <v>12379</v>
      </c>
      <c r="C2170" t="s">
        <v>1268</v>
      </c>
      <c r="D2170" t="s">
        <v>1399</v>
      </c>
      <c r="E2170" t="s">
        <v>2426</v>
      </c>
      <c r="F2170" t="s">
        <v>1384</v>
      </c>
      <c r="G2170" t="s">
        <v>11844</v>
      </c>
      <c r="H2170" t="s">
        <v>11845</v>
      </c>
      <c r="J2170" t="s">
        <v>11846</v>
      </c>
      <c r="K2170" t="s">
        <v>11477</v>
      </c>
      <c r="L2170" t="s">
        <v>11847</v>
      </c>
      <c r="M2170" t="s">
        <v>11787</v>
      </c>
      <c r="N2170" t="s">
        <v>11848</v>
      </c>
      <c r="O2170" t="s">
        <v>11789</v>
      </c>
      <c r="P2170" t="s">
        <v>986</v>
      </c>
      <c r="Q2170" t="s">
        <v>11279</v>
      </c>
      <c r="R2170" t="s">
        <v>2380</v>
      </c>
      <c r="U2170" t="s">
        <v>1281</v>
      </c>
      <c r="V2170" t="s">
        <v>1282</v>
      </c>
      <c r="W2170" t="s">
        <v>987</v>
      </c>
      <c r="X2170" t="s">
        <v>4134</v>
      </c>
      <c r="Y2170" t="s">
        <v>4135</v>
      </c>
      <c r="AD2170" t="s">
        <v>11477</v>
      </c>
      <c r="AE2170" t="s">
        <v>11790</v>
      </c>
      <c r="AF2170" t="s">
        <v>11853</v>
      </c>
      <c r="AG2170" t="s">
        <v>4302</v>
      </c>
      <c r="AH2170" t="s">
        <v>1584</v>
      </c>
      <c r="AI2170" t="s">
        <v>11854</v>
      </c>
      <c r="AJ2170" t="s">
        <v>9</v>
      </c>
      <c r="AK2170" t="s">
        <v>106</v>
      </c>
      <c r="AL2170" t="s">
        <v>513</v>
      </c>
      <c r="AM2170" t="s">
        <v>545</v>
      </c>
      <c r="AN2170" t="s">
        <v>546</v>
      </c>
      <c r="AO2170" t="s">
        <v>550</v>
      </c>
      <c r="AP2170" t="s">
        <v>14</v>
      </c>
      <c r="AQ2170" t="s">
        <v>14</v>
      </c>
      <c r="AR2170" t="s">
        <v>11416</v>
      </c>
      <c r="AS2170" t="s">
        <v>11417</v>
      </c>
      <c r="AT2170" t="s">
        <v>11418</v>
      </c>
      <c r="AU2170" t="s">
        <v>11855</v>
      </c>
    </row>
    <row r="2171" spans="1:47" x14ac:dyDescent="0.3">
      <c r="A2171" t="s">
        <v>12380</v>
      </c>
      <c r="B2171" t="s">
        <v>12381</v>
      </c>
      <c r="C2171" t="s">
        <v>1268</v>
      </c>
      <c r="D2171" t="s">
        <v>1399</v>
      </c>
      <c r="E2171" t="s">
        <v>2426</v>
      </c>
      <c r="F2171" t="s">
        <v>1130</v>
      </c>
      <c r="G2171" t="s">
        <v>12382</v>
      </c>
      <c r="H2171" t="s">
        <v>12383</v>
      </c>
      <c r="J2171" t="s">
        <v>12384</v>
      </c>
      <c r="K2171" t="s">
        <v>11893</v>
      </c>
      <c r="L2171" t="s">
        <v>12385</v>
      </c>
      <c r="M2171" t="s">
        <v>12386</v>
      </c>
      <c r="N2171" t="s">
        <v>12387</v>
      </c>
      <c r="O2171" t="s">
        <v>12388</v>
      </c>
      <c r="P2171" t="s">
        <v>986</v>
      </c>
      <c r="Q2171" t="s">
        <v>3735</v>
      </c>
      <c r="R2171" t="s">
        <v>9731</v>
      </c>
      <c r="U2171" t="s">
        <v>1281</v>
      </c>
      <c r="V2171" t="s">
        <v>1282</v>
      </c>
      <c r="W2171" t="s">
        <v>987</v>
      </c>
      <c r="X2171" t="s">
        <v>4134</v>
      </c>
      <c r="Y2171" t="s">
        <v>4135</v>
      </c>
      <c r="AD2171" t="s">
        <v>11893</v>
      </c>
      <c r="AE2171" t="s">
        <v>12389</v>
      </c>
      <c r="AF2171" t="s">
        <v>12390</v>
      </c>
      <c r="AG2171" t="s">
        <v>4302</v>
      </c>
      <c r="AH2171" t="s">
        <v>1584</v>
      </c>
      <c r="AI2171" t="s">
        <v>12391</v>
      </c>
      <c r="AJ2171" t="s">
        <v>9</v>
      </c>
      <c r="AK2171" t="s">
        <v>106</v>
      </c>
      <c r="AL2171" t="s">
        <v>513</v>
      </c>
      <c r="AM2171" t="s">
        <v>572</v>
      </c>
      <c r="AN2171" t="s">
        <v>580</v>
      </c>
      <c r="AO2171" t="s">
        <v>585</v>
      </c>
      <c r="AP2171" t="s">
        <v>14</v>
      </c>
      <c r="AQ2171" t="s">
        <v>14</v>
      </c>
      <c r="AR2171" t="s">
        <v>11416</v>
      </c>
      <c r="AS2171" t="s">
        <v>11417</v>
      </c>
      <c r="AT2171" t="s">
        <v>11418</v>
      </c>
      <c r="AU2171" t="s">
        <v>12392</v>
      </c>
    </row>
    <row r="2172" spans="1:47" x14ac:dyDescent="0.3">
      <c r="A2172" t="s">
        <v>12393</v>
      </c>
      <c r="B2172" t="s">
        <v>12394</v>
      </c>
      <c r="C2172" t="s">
        <v>1268</v>
      </c>
      <c r="D2172" t="s">
        <v>1399</v>
      </c>
      <c r="E2172" t="s">
        <v>2426</v>
      </c>
      <c r="F2172" t="s">
        <v>1130</v>
      </c>
      <c r="G2172" t="s">
        <v>12395</v>
      </c>
      <c r="H2172" t="s">
        <v>12396</v>
      </c>
      <c r="J2172" t="s">
        <v>11435</v>
      </c>
      <c r="K2172" t="s">
        <v>11436</v>
      </c>
      <c r="L2172" t="s">
        <v>11437</v>
      </c>
      <c r="M2172" t="s">
        <v>12397</v>
      </c>
      <c r="N2172" t="s">
        <v>12398</v>
      </c>
      <c r="O2172" t="s">
        <v>12399</v>
      </c>
      <c r="P2172" t="s">
        <v>986</v>
      </c>
      <c r="Q2172" t="s">
        <v>12400</v>
      </c>
      <c r="R2172" t="s">
        <v>12401</v>
      </c>
      <c r="U2172" t="s">
        <v>1281</v>
      </c>
      <c r="V2172" t="s">
        <v>1282</v>
      </c>
      <c r="W2172" t="s">
        <v>987</v>
      </c>
      <c r="X2172" t="s">
        <v>4134</v>
      </c>
      <c r="Y2172" t="s">
        <v>4135</v>
      </c>
      <c r="Z2172" t="s">
        <v>12402</v>
      </c>
      <c r="AA2172" t="s">
        <v>12403</v>
      </c>
      <c r="AC2172" t="s">
        <v>12404</v>
      </c>
      <c r="AD2172" t="s">
        <v>11772</v>
      </c>
      <c r="AE2172" t="s">
        <v>12405</v>
      </c>
      <c r="AF2172" t="s">
        <v>12406</v>
      </c>
      <c r="AG2172" t="s">
        <v>4302</v>
      </c>
      <c r="AH2172" t="s">
        <v>1584</v>
      </c>
      <c r="AI2172" t="s">
        <v>12407</v>
      </c>
      <c r="AJ2172" t="s">
        <v>9</v>
      </c>
      <c r="AK2172" t="s">
        <v>106</v>
      </c>
      <c r="AL2172" t="s">
        <v>513</v>
      </c>
      <c r="AM2172" t="s">
        <v>572</v>
      </c>
      <c r="AN2172" t="s">
        <v>580</v>
      </c>
      <c r="AO2172" t="s">
        <v>586</v>
      </c>
      <c r="AP2172" t="s">
        <v>14</v>
      </c>
      <c r="AQ2172" t="s">
        <v>14</v>
      </c>
      <c r="AR2172" t="s">
        <v>11447</v>
      </c>
      <c r="AS2172" t="s">
        <v>11448</v>
      </c>
      <c r="AT2172" t="s">
        <v>11449</v>
      </c>
      <c r="AU2172" t="s">
        <v>12408</v>
      </c>
    </row>
    <row r="2173" spans="1:47" x14ac:dyDescent="0.3">
      <c r="A2173" t="s">
        <v>12409</v>
      </c>
      <c r="B2173" t="s">
        <v>12410</v>
      </c>
      <c r="C2173" t="s">
        <v>930</v>
      </c>
      <c r="D2173" t="s">
        <v>1399</v>
      </c>
      <c r="E2173" t="s">
        <v>985</v>
      </c>
      <c r="F2173" t="s">
        <v>1130</v>
      </c>
      <c r="G2173" t="s">
        <v>12395</v>
      </c>
      <c r="H2173" t="s">
        <v>12396</v>
      </c>
      <c r="J2173" t="s">
        <v>11435</v>
      </c>
      <c r="K2173" t="s">
        <v>11436</v>
      </c>
      <c r="L2173" t="s">
        <v>11437</v>
      </c>
      <c r="M2173" t="s">
        <v>12397</v>
      </c>
      <c r="N2173" t="s">
        <v>12398</v>
      </c>
      <c r="O2173" t="s">
        <v>12399</v>
      </c>
      <c r="P2173" t="s">
        <v>986</v>
      </c>
      <c r="Q2173" t="s">
        <v>9582</v>
      </c>
      <c r="R2173" t="s">
        <v>12411</v>
      </c>
      <c r="U2173" t="s">
        <v>1090</v>
      </c>
      <c r="V2173" t="s">
        <v>2506</v>
      </c>
      <c r="W2173" t="s">
        <v>1031</v>
      </c>
      <c r="X2173" t="s">
        <v>4134</v>
      </c>
      <c r="Y2173" t="s">
        <v>4135</v>
      </c>
      <c r="Z2173" t="s">
        <v>12402</v>
      </c>
      <c r="AA2173" t="s">
        <v>12403</v>
      </c>
      <c r="AC2173" t="s">
        <v>12412</v>
      </c>
      <c r="AD2173" t="s">
        <v>11436</v>
      </c>
      <c r="AE2173" t="s">
        <v>12405</v>
      </c>
      <c r="AF2173" t="s">
        <v>12406</v>
      </c>
      <c r="AG2173" t="s">
        <v>4302</v>
      </c>
      <c r="AH2173" t="s">
        <v>1584</v>
      </c>
      <c r="AI2173" t="s">
        <v>12407</v>
      </c>
      <c r="AJ2173" t="s">
        <v>9</v>
      </c>
      <c r="AK2173" t="s">
        <v>106</v>
      </c>
      <c r="AL2173" t="s">
        <v>513</v>
      </c>
      <c r="AM2173" t="s">
        <v>572</v>
      </c>
      <c r="AN2173" t="s">
        <v>580</v>
      </c>
      <c r="AO2173" t="s">
        <v>586</v>
      </c>
      <c r="AP2173" t="s">
        <v>14</v>
      </c>
      <c r="AQ2173" t="s">
        <v>14</v>
      </c>
      <c r="AR2173" t="s">
        <v>11447</v>
      </c>
      <c r="AS2173" t="s">
        <v>11448</v>
      </c>
      <c r="AT2173" t="s">
        <v>11449</v>
      </c>
      <c r="AU2173" t="s">
        <v>12408</v>
      </c>
    </row>
    <row r="2174" spans="1:47" x14ac:dyDescent="0.3">
      <c r="A2174" t="s">
        <v>12413</v>
      </c>
      <c r="B2174" t="s">
        <v>12414</v>
      </c>
      <c r="C2174" t="s">
        <v>930</v>
      </c>
      <c r="D2174" t="s">
        <v>1399</v>
      </c>
      <c r="E2174" t="s">
        <v>985</v>
      </c>
      <c r="F2174" t="s">
        <v>1130</v>
      </c>
      <c r="G2174" t="s">
        <v>11525</v>
      </c>
      <c r="H2174" t="s">
        <v>11462</v>
      </c>
      <c r="J2174" t="s">
        <v>11435</v>
      </c>
      <c r="K2174" t="s">
        <v>11436</v>
      </c>
      <c r="L2174" t="s">
        <v>11437</v>
      </c>
      <c r="M2174" t="s">
        <v>11526</v>
      </c>
      <c r="N2174" t="s">
        <v>11527</v>
      </c>
      <c r="O2174" t="s">
        <v>11528</v>
      </c>
      <c r="P2174" t="s">
        <v>986</v>
      </c>
      <c r="Q2174" t="s">
        <v>9391</v>
      </c>
      <c r="R2174" t="s">
        <v>2350</v>
      </c>
      <c r="U2174" t="s">
        <v>1090</v>
      </c>
      <c r="V2174" t="s">
        <v>2506</v>
      </c>
      <c r="W2174" t="s">
        <v>1031</v>
      </c>
      <c r="X2174" t="s">
        <v>4134</v>
      </c>
      <c r="Y2174" t="s">
        <v>4135</v>
      </c>
      <c r="AD2174" t="s">
        <v>11436</v>
      </c>
      <c r="AE2174" t="s">
        <v>11444</v>
      </c>
      <c r="AF2174" t="s">
        <v>11530</v>
      </c>
      <c r="AG2174" t="s">
        <v>4302</v>
      </c>
      <c r="AH2174" t="s">
        <v>1584</v>
      </c>
      <c r="AI2174" t="s">
        <v>11531</v>
      </c>
      <c r="AJ2174" t="s">
        <v>661</v>
      </c>
      <c r="AK2174" t="s">
        <v>673</v>
      </c>
      <c r="AL2174" t="s">
        <v>701</v>
      </c>
      <c r="AM2174" t="s">
        <v>745</v>
      </c>
      <c r="AN2174" t="s">
        <v>753</v>
      </c>
      <c r="AO2174" t="s">
        <v>14</v>
      </c>
      <c r="AP2174" t="s">
        <v>14</v>
      </c>
      <c r="AQ2174" t="s">
        <v>14</v>
      </c>
      <c r="AR2174" t="s">
        <v>11447</v>
      </c>
      <c r="AS2174" t="s">
        <v>11448</v>
      </c>
      <c r="AT2174" t="s">
        <v>11449</v>
      </c>
      <c r="AU2174" t="s">
        <v>11532</v>
      </c>
    </row>
    <row r="2175" spans="1:47" x14ac:dyDescent="0.3">
      <c r="A2175" t="s">
        <v>12415</v>
      </c>
      <c r="B2175" t="s">
        <v>12416</v>
      </c>
      <c r="C2175" t="s">
        <v>1268</v>
      </c>
      <c r="D2175" t="s">
        <v>1399</v>
      </c>
      <c r="E2175" t="s">
        <v>2426</v>
      </c>
      <c r="F2175" t="s">
        <v>1104</v>
      </c>
      <c r="G2175" t="s">
        <v>12070</v>
      </c>
      <c r="H2175" t="s">
        <v>12071</v>
      </c>
      <c r="J2175" t="s">
        <v>12072</v>
      </c>
      <c r="K2175" t="s">
        <v>7716</v>
      </c>
      <c r="L2175" t="s">
        <v>12073</v>
      </c>
      <c r="M2175" t="s">
        <v>12074</v>
      </c>
      <c r="N2175" t="s">
        <v>12075</v>
      </c>
      <c r="O2175" t="s">
        <v>12076</v>
      </c>
      <c r="P2175" t="s">
        <v>986</v>
      </c>
      <c r="Q2175" t="s">
        <v>9460</v>
      </c>
      <c r="R2175" t="s">
        <v>8083</v>
      </c>
      <c r="U2175" t="s">
        <v>1281</v>
      </c>
      <c r="V2175" t="s">
        <v>1282</v>
      </c>
      <c r="W2175" t="s">
        <v>987</v>
      </c>
      <c r="X2175" t="s">
        <v>4134</v>
      </c>
      <c r="Y2175" t="s">
        <v>4135</v>
      </c>
      <c r="Z2175" t="s">
        <v>12077</v>
      </c>
      <c r="AA2175" t="s">
        <v>12078</v>
      </c>
      <c r="AC2175" t="s">
        <v>12079</v>
      </c>
      <c r="AD2175" t="s">
        <v>7716</v>
      </c>
      <c r="AE2175" t="s">
        <v>12080</v>
      </c>
      <c r="AF2175" t="s">
        <v>12081</v>
      </c>
      <c r="AG2175" t="s">
        <v>4302</v>
      </c>
      <c r="AH2175" t="s">
        <v>1584</v>
      </c>
      <c r="AI2175" t="s">
        <v>12082</v>
      </c>
      <c r="AJ2175" t="s">
        <v>9</v>
      </c>
      <c r="AK2175" t="s">
        <v>106</v>
      </c>
      <c r="AL2175" t="s">
        <v>513</v>
      </c>
      <c r="AM2175" t="s">
        <v>558</v>
      </c>
      <c r="AN2175" t="s">
        <v>567</v>
      </c>
      <c r="AO2175" t="s">
        <v>571</v>
      </c>
      <c r="AP2175" t="s">
        <v>14</v>
      </c>
      <c r="AQ2175" t="s">
        <v>14</v>
      </c>
      <c r="AR2175" t="s">
        <v>7725</v>
      </c>
      <c r="AS2175" t="s">
        <v>7726</v>
      </c>
      <c r="AT2175" t="s">
        <v>7727</v>
      </c>
      <c r="AU2175" t="s">
        <v>12083</v>
      </c>
    </row>
    <row r="2176" spans="1:47" x14ac:dyDescent="0.3">
      <c r="A2176" t="s">
        <v>12417</v>
      </c>
      <c r="B2176" t="s">
        <v>12418</v>
      </c>
      <c r="C2176" t="s">
        <v>1268</v>
      </c>
      <c r="D2176" t="s">
        <v>1399</v>
      </c>
      <c r="E2176" t="s">
        <v>2426</v>
      </c>
      <c r="F2176" t="s">
        <v>1104</v>
      </c>
      <c r="G2176" t="s">
        <v>12304</v>
      </c>
      <c r="H2176" t="s">
        <v>11394</v>
      </c>
      <c r="J2176" t="s">
        <v>2362</v>
      </c>
      <c r="K2176" t="s">
        <v>2363</v>
      </c>
      <c r="L2176" t="s">
        <v>11342</v>
      </c>
      <c r="M2176" t="s">
        <v>11701</v>
      </c>
      <c r="N2176" t="s">
        <v>12305</v>
      </c>
      <c r="O2176" t="s">
        <v>11703</v>
      </c>
      <c r="P2176" t="s">
        <v>986</v>
      </c>
      <c r="Q2176" t="s">
        <v>10779</v>
      </c>
      <c r="R2176" t="s">
        <v>12419</v>
      </c>
      <c r="U2176" t="s">
        <v>1281</v>
      </c>
      <c r="V2176" t="s">
        <v>1282</v>
      </c>
      <c r="W2176" t="s">
        <v>987</v>
      </c>
      <c r="X2176" t="s">
        <v>4134</v>
      </c>
      <c r="Y2176" t="s">
        <v>4135</v>
      </c>
      <c r="AD2176" t="s">
        <v>7716</v>
      </c>
      <c r="AE2176" t="s">
        <v>7722</v>
      </c>
      <c r="AF2176" t="s">
        <v>11705</v>
      </c>
      <c r="AG2176" t="s">
        <v>4302</v>
      </c>
      <c r="AH2176" t="s">
        <v>1584</v>
      </c>
      <c r="AI2176" t="s">
        <v>11706</v>
      </c>
      <c r="AJ2176" t="s">
        <v>9</v>
      </c>
      <c r="AK2176" t="s">
        <v>106</v>
      </c>
      <c r="AL2176" t="s">
        <v>115</v>
      </c>
      <c r="AM2176" t="s">
        <v>149</v>
      </c>
      <c r="AN2176" t="s">
        <v>155</v>
      </c>
      <c r="AO2176" t="s">
        <v>14</v>
      </c>
      <c r="AP2176" t="s">
        <v>14</v>
      </c>
      <c r="AQ2176" t="s">
        <v>14</v>
      </c>
      <c r="AR2176" t="s">
        <v>7725</v>
      </c>
      <c r="AS2176" t="s">
        <v>7726</v>
      </c>
      <c r="AT2176" t="s">
        <v>7727</v>
      </c>
      <c r="AU2176" t="s">
        <v>11450</v>
      </c>
    </row>
    <row r="2177" spans="1:47" x14ac:dyDescent="0.3">
      <c r="A2177" t="s">
        <v>12420</v>
      </c>
      <c r="B2177" t="s">
        <v>12421</v>
      </c>
      <c r="C2177" t="s">
        <v>930</v>
      </c>
      <c r="D2177" t="s">
        <v>1570</v>
      </c>
      <c r="E2177" t="s">
        <v>1316</v>
      </c>
      <c r="F2177" t="s">
        <v>1104</v>
      </c>
      <c r="G2177" t="s">
        <v>1079</v>
      </c>
      <c r="H2177" t="s">
        <v>11422</v>
      </c>
      <c r="I2177" t="s">
        <v>11423</v>
      </c>
      <c r="J2177" t="s">
        <v>7715</v>
      </c>
      <c r="K2177" t="s">
        <v>7716</v>
      </c>
      <c r="L2177" t="s">
        <v>7717</v>
      </c>
      <c r="M2177" t="s">
        <v>11424</v>
      </c>
      <c r="N2177" t="s">
        <v>11425</v>
      </c>
      <c r="O2177" t="s">
        <v>11426</v>
      </c>
      <c r="P2177" t="s">
        <v>986</v>
      </c>
      <c r="Q2177" t="s">
        <v>1259</v>
      </c>
      <c r="R2177" t="s">
        <v>6561</v>
      </c>
      <c r="U2177" t="s">
        <v>1090</v>
      </c>
      <c r="V2177" t="s">
        <v>2455</v>
      </c>
      <c r="W2177" t="s">
        <v>987</v>
      </c>
      <c r="X2177" t="s">
        <v>4141</v>
      </c>
      <c r="Y2177" t="s">
        <v>4142</v>
      </c>
      <c r="AD2177" t="s">
        <v>7716</v>
      </c>
      <c r="AE2177" t="s">
        <v>7722</v>
      </c>
      <c r="AF2177" t="s">
        <v>11428</v>
      </c>
      <c r="AG2177" t="s">
        <v>4302</v>
      </c>
      <c r="AH2177" t="s">
        <v>1584</v>
      </c>
      <c r="AI2177" t="s">
        <v>11429</v>
      </c>
      <c r="AJ2177" t="s">
        <v>661</v>
      </c>
      <c r="AK2177" t="s">
        <v>673</v>
      </c>
      <c r="AL2177" t="s">
        <v>701</v>
      </c>
      <c r="AM2177" t="s">
        <v>745</v>
      </c>
      <c r="AN2177" t="s">
        <v>749</v>
      </c>
      <c r="AO2177" t="s">
        <v>14</v>
      </c>
      <c r="AP2177" t="s">
        <v>14</v>
      </c>
      <c r="AQ2177" t="s">
        <v>14</v>
      </c>
      <c r="AR2177" t="s">
        <v>7725</v>
      </c>
      <c r="AS2177" t="s">
        <v>7726</v>
      </c>
      <c r="AT2177" t="s">
        <v>7727</v>
      </c>
      <c r="AU2177" t="s">
        <v>11430</v>
      </c>
    </row>
    <row r="2178" spans="1:47" x14ac:dyDescent="0.3">
      <c r="A2178" t="s">
        <v>12422</v>
      </c>
      <c r="B2178" t="s">
        <v>12423</v>
      </c>
      <c r="C2178" t="s">
        <v>930</v>
      </c>
      <c r="D2178" t="s">
        <v>1570</v>
      </c>
      <c r="E2178" t="s">
        <v>1316</v>
      </c>
      <c r="F2178" t="s">
        <v>1049</v>
      </c>
      <c r="G2178" t="s">
        <v>12359</v>
      </c>
      <c r="H2178" t="s">
        <v>12360</v>
      </c>
      <c r="J2178" t="s">
        <v>11435</v>
      </c>
      <c r="K2178" t="s">
        <v>11436</v>
      </c>
      <c r="L2178" t="s">
        <v>11437</v>
      </c>
      <c r="M2178" t="s">
        <v>12361</v>
      </c>
      <c r="N2178" t="s">
        <v>12362</v>
      </c>
      <c r="O2178" t="s">
        <v>12363</v>
      </c>
      <c r="P2178" t="s">
        <v>986</v>
      </c>
      <c r="Q2178" t="s">
        <v>3748</v>
      </c>
      <c r="R2178" t="s">
        <v>3801</v>
      </c>
      <c r="U2178" t="s">
        <v>1090</v>
      </c>
      <c r="V2178" t="s">
        <v>2455</v>
      </c>
      <c r="W2178" t="s">
        <v>987</v>
      </c>
      <c r="X2178" t="s">
        <v>4141</v>
      </c>
      <c r="Y2178" t="s">
        <v>4142</v>
      </c>
      <c r="Z2178" t="s">
        <v>12288</v>
      </c>
      <c r="AA2178" t="s">
        <v>11946</v>
      </c>
      <c r="AC2178" t="s">
        <v>11947</v>
      </c>
      <c r="AD2178" t="s">
        <v>11581</v>
      </c>
      <c r="AE2178" t="s">
        <v>12424</v>
      </c>
      <c r="AF2178" t="s">
        <v>12366</v>
      </c>
      <c r="AG2178" t="s">
        <v>4302</v>
      </c>
      <c r="AH2178" t="s">
        <v>1584</v>
      </c>
      <c r="AI2178" t="s">
        <v>12367</v>
      </c>
      <c r="AJ2178" t="s">
        <v>9</v>
      </c>
      <c r="AK2178" t="s">
        <v>106</v>
      </c>
      <c r="AL2178" t="s">
        <v>513</v>
      </c>
      <c r="AM2178" t="s">
        <v>514</v>
      </c>
      <c r="AN2178" t="s">
        <v>518</v>
      </c>
      <c r="AO2178" t="s">
        <v>521</v>
      </c>
      <c r="AP2178" t="s">
        <v>14</v>
      </c>
      <c r="AQ2178" t="s">
        <v>14</v>
      </c>
      <c r="AR2178" t="s">
        <v>11447</v>
      </c>
      <c r="AS2178" t="s">
        <v>11448</v>
      </c>
      <c r="AT2178" t="s">
        <v>11449</v>
      </c>
      <c r="AU2178" t="s">
        <v>12368</v>
      </c>
    </row>
    <row r="2179" spans="1:47" x14ac:dyDescent="0.3">
      <c r="A2179" t="s">
        <v>12425</v>
      </c>
      <c r="B2179" t="s">
        <v>12426</v>
      </c>
      <c r="C2179" t="s">
        <v>930</v>
      </c>
      <c r="D2179" t="s">
        <v>1570</v>
      </c>
      <c r="E2179" t="s">
        <v>1316</v>
      </c>
      <c r="F2179" t="s">
        <v>1049</v>
      </c>
      <c r="G2179" t="s">
        <v>1079</v>
      </c>
      <c r="H2179" t="s">
        <v>11422</v>
      </c>
      <c r="I2179" t="s">
        <v>11423</v>
      </c>
      <c r="J2179" t="s">
        <v>7715</v>
      </c>
      <c r="K2179" t="s">
        <v>7716</v>
      </c>
      <c r="L2179" t="s">
        <v>7717</v>
      </c>
      <c r="M2179" t="s">
        <v>11424</v>
      </c>
      <c r="N2179" t="s">
        <v>11425</v>
      </c>
      <c r="O2179" t="s">
        <v>11426</v>
      </c>
      <c r="P2179" t="s">
        <v>986</v>
      </c>
      <c r="Q2179" t="s">
        <v>12427</v>
      </c>
      <c r="R2179" t="s">
        <v>12428</v>
      </c>
      <c r="U2179" t="s">
        <v>1090</v>
      </c>
      <c r="V2179" t="s">
        <v>2455</v>
      </c>
      <c r="W2179" t="s">
        <v>987</v>
      </c>
      <c r="X2179" t="s">
        <v>4141</v>
      </c>
      <c r="Y2179" t="s">
        <v>4142</v>
      </c>
      <c r="AD2179" t="s">
        <v>7716</v>
      </c>
      <c r="AE2179" t="s">
        <v>7722</v>
      </c>
      <c r="AF2179" t="s">
        <v>11428</v>
      </c>
      <c r="AG2179" t="s">
        <v>4302</v>
      </c>
      <c r="AH2179" t="s">
        <v>1584</v>
      </c>
      <c r="AI2179" t="s">
        <v>11429</v>
      </c>
      <c r="AJ2179" t="s">
        <v>661</v>
      </c>
      <c r="AK2179" t="s">
        <v>673</v>
      </c>
      <c r="AL2179" t="s">
        <v>701</v>
      </c>
      <c r="AM2179" t="s">
        <v>745</v>
      </c>
      <c r="AN2179" t="s">
        <v>749</v>
      </c>
      <c r="AO2179" t="s">
        <v>14</v>
      </c>
      <c r="AP2179" t="s">
        <v>14</v>
      </c>
      <c r="AQ2179" t="s">
        <v>14</v>
      </c>
      <c r="AR2179" t="s">
        <v>7725</v>
      </c>
      <c r="AS2179" t="s">
        <v>7726</v>
      </c>
      <c r="AT2179" t="s">
        <v>7727</v>
      </c>
      <c r="AU2179" t="s">
        <v>11430</v>
      </c>
    </row>
    <row r="2180" spans="1:47" x14ac:dyDescent="0.3">
      <c r="A2180" t="s">
        <v>12429</v>
      </c>
      <c r="B2180" t="s">
        <v>12430</v>
      </c>
      <c r="C2180" t="s">
        <v>930</v>
      </c>
      <c r="D2180" t="s">
        <v>1570</v>
      </c>
      <c r="E2180" t="s">
        <v>1316</v>
      </c>
      <c r="F2180" t="s">
        <v>1049</v>
      </c>
      <c r="G2180" t="s">
        <v>1079</v>
      </c>
      <c r="H2180" t="s">
        <v>11422</v>
      </c>
      <c r="I2180" t="s">
        <v>11423</v>
      </c>
      <c r="J2180" t="s">
        <v>7715</v>
      </c>
      <c r="K2180" t="s">
        <v>7716</v>
      </c>
      <c r="L2180" t="s">
        <v>7717</v>
      </c>
      <c r="M2180" t="s">
        <v>11424</v>
      </c>
      <c r="N2180" t="s">
        <v>11425</v>
      </c>
      <c r="O2180" t="s">
        <v>11426</v>
      </c>
      <c r="P2180" t="s">
        <v>986</v>
      </c>
      <c r="Q2180" t="s">
        <v>10180</v>
      </c>
      <c r="R2180" t="s">
        <v>1839</v>
      </c>
      <c r="U2180" t="s">
        <v>1090</v>
      </c>
      <c r="V2180" t="s">
        <v>2455</v>
      </c>
      <c r="W2180" t="s">
        <v>987</v>
      </c>
      <c r="X2180" t="s">
        <v>4141</v>
      </c>
      <c r="Y2180" t="s">
        <v>4142</v>
      </c>
      <c r="AD2180" t="s">
        <v>7716</v>
      </c>
      <c r="AE2180" t="s">
        <v>11427</v>
      </c>
      <c r="AF2180" t="s">
        <v>11428</v>
      </c>
      <c r="AG2180" t="s">
        <v>4302</v>
      </c>
      <c r="AH2180" t="s">
        <v>1584</v>
      </c>
      <c r="AI2180" t="s">
        <v>11429</v>
      </c>
      <c r="AJ2180" t="s">
        <v>661</v>
      </c>
      <c r="AK2180" t="s">
        <v>673</v>
      </c>
      <c r="AL2180" t="s">
        <v>701</v>
      </c>
      <c r="AM2180" t="s">
        <v>745</v>
      </c>
      <c r="AN2180" t="s">
        <v>749</v>
      </c>
      <c r="AO2180" t="s">
        <v>14</v>
      </c>
      <c r="AP2180" t="s">
        <v>14</v>
      </c>
      <c r="AQ2180" t="s">
        <v>14</v>
      </c>
      <c r="AR2180" t="s">
        <v>7725</v>
      </c>
      <c r="AS2180" t="s">
        <v>7726</v>
      </c>
      <c r="AT2180" t="s">
        <v>7727</v>
      </c>
      <c r="AU2180" t="s">
        <v>11430</v>
      </c>
    </row>
    <row r="2181" spans="1:47" x14ac:dyDescent="0.3">
      <c r="A2181" t="s">
        <v>12431</v>
      </c>
      <c r="B2181" t="s">
        <v>12432</v>
      </c>
      <c r="C2181" t="s">
        <v>930</v>
      </c>
      <c r="D2181" t="s">
        <v>1570</v>
      </c>
      <c r="E2181" t="s">
        <v>1316</v>
      </c>
      <c r="F2181" t="s">
        <v>1104</v>
      </c>
      <c r="G2181" t="s">
        <v>2144</v>
      </c>
      <c r="H2181" t="s">
        <v>12433</v>
      </c>
      <c r="J2181" t="s">
        <v>12434</v>
      </c>
      <c r="K2181" t="s">
        <v>11436</v>
      </c>
      <c r="L2181" t="s">
        <v>12435</v>
      </c>
      <c r="M2181" t="s">
        <v>12436</v>
      </c>
      <c r="N2181" t="s">
        <v>12437</v>
      </c>
      <c r="O2181" t="s">
        <v>12438</v>
      </c>
      <c r="P2181" t="s">
        <v>986</v>
      </c>
      <c r="Q2181" t="s">
        <v>6954</v>
      </c>
      <c r="R2181" t="s">
        <v>12439</v>
      </c>
      <c r="U2181" t="s">
        <v>1090</v>
      </c>
      <c r="V2181" t="s">
        <v>2455</v>
      </c>
      <c r="W2181" t="s">
        <v>987</v>
      </c>
      <c r="X2181" t="s">
        <v>4141</v>
      </c>
      <c r="Y2181" t="s">
        <v>4142</v>
      </c>
      <c r="Z2181" t="s">
        <v>12440</v>
      </c>
      <c r="AC2181" t="s">
        <v>12434</v>
      </c>
      <c r="AD2181" t="s">
        <v>11436</v>
      </c>
      <c r="AE2181" t="s">
        <v>12441</v>
      </c>
      <c r="AF2181" t="s">
        <v>12442</v>
      </c>
      <c r="AG2181" t="s">
        <v>4302</v>
      </c>
      <c r="AH2181" t="s">
        <v>1584</v>
      </c>
      <c r="AI2181" t="s">
        <v>12443</v>
      </c>
      <c r="AJ2181" t="s">
        <v>9</v>
      </c>
      <c r="AK2181" t="s">
        <v>106</v>
      </c>
      <c r="AL2181" t="s">
        <v>513</v>
      </c>
      <c r="AM2181" t="s">
        <v>572</v>
      </c>
      <c r="AN2181" t="s">
        <v>575</v>
      </c>
      <c r="AO2181" t="s">
        <v>579</v>
      </c>
      <c r="AP2181" t="s">
        <v>14</v>
      </c>
      <c r="AQ2181" t="s">
        <v>14</v>
      </c>
      <c r="AR2181" t="s">
        <v>12444</v>
      </c>
      <c r="AS2181" t="s">
        <v>12445</v>
      </c>
      <c r="AT2181" t="s">
        <v>12446</v>
      </c>
      <c r="AU2181" t="s">
        <v>12447</v>
      </c>
    </row>
    <row r="2182" spans="1:47" x14ac:dyDescent="0.3">
      <c r="A2182" t="s">
        <v>12448</v>
      </c>
      <c r="B2182" t="s">
        <v>12449</v>
      </c>
      <c r="C2182" t="s">
        <v>930</v>
      </c>
      <c r="D2182" t="s">
        <v>1399</v>
      </c>
      <c r="E2182" t="s">
        <v>985</v>
      </c>
      <c r="F2182" t="s">
        <v>1104</v>
      </c>
      <c r="G2182" t="s">
        <v>12395</v>
      </c>
      <c r="H2182" t="s">
        <v>12396</v>
      </c>
      <c r="J2182" t="s">
        <v>11435</v>
      </c>
      <c r="K2182" t="s">
        <v>11436</v>
      </c>
      <c r="L2182" t="s">
        <v>11437</v>
      </c>
      <c r="M2182" t="s">
        <v>12397</v>
      </c>
      <c r="N2182" t="s">
        <v>12398</v>
      </c>
      <c r="O2182" t="s">
        <v>12399</v>
      </c>
      <c r="P2182" t="s">
        <v>986</v>
      </c>
      <c r="Q2182" t="s">
        <v>10271</v>
      </c>
      <c r="R2182" t="s">
        <v>3946</v>
      </c>
      <c r="U2182" t="s">
        <v>1090</v>
      </c>
      <c r="V2182" t="s">
        <v>12450</v>
      </c>
      <c r="W2182" t="s">
        <v>1031</v>
      </c>
      <c r="X2182" t="s">
        <v>4134</v>
      </c>
      <c r="Y2182" t="s">
        <v>4135</v>
      </c>
      <c r="Z2182" t="s">
        <v>12451</v>
      </c>
      <c r="AC2182" t="s">
        <v>11435</v>
      </c>
      <c r="AD2182" t="s">
        <v>11436</v>
      </c>
      <c r="AE2182" t="s">
        <v>11444</v>
      </c>
      <c r="AF2182" t="s">
        <v>12406</v>
      </c>
      <c r="AG2182" t="s">
        <v>4302</v>
      </c>
      <c r="AH2182" t="s">
        <v>1584</v>
      </c>
      <c r="AI2182" t="s">
        <v>12407</v>
      </c>
      <c r="AJ2182" t="s">
        <v>9</v>
      </c>
      <c r="AK2182" t="s">
        <v>106</v>
      </c>
      <c r="AL2182" t="s">
        <v>513</v>
      </c>
      <c r="AM2182" t="s">
        <v>572</v>
      </c>
      <c r="AN2182" t="s">
        <v>580</v>
      </c>
      <c r="AO2182" t="s">
        <v>586</v>
      </c>
      <c r="AP2182" t="s">
        <v>14</v>
      </c>
      <c r="AQ2182" t="s">
        <v>14</v>
      </c>
      <c r="AR2182" t="s">
        <v>11447</v>
      </c>
      <c r="AS2182" t="s">
        <v>11448</v>
      </c>
      <c r="AT2182" t="s">
        <v>11449</v>
      </c>
      <c r="AU2182" t="s">
        <v>12408</v>
      </c>
    </row>
    <row r="2183" spans="1:47" x14ac:dyDescent="0.3">
      <c r="A2183" t="s">
        <v>12452</v>
      </c>
      <c r="B2183" t="s">
        <v>12453</v>
      </c>
      <c r="C2183" t="s">
        <v>930</v>
      </c>
      <c r="D2183" t="s">
        <v>1399</v>
      </c>
      <c r="E2183" t="s">
        <v>985</v>
      </c>
      <c r="F2183" t="s">
        <v>1104</v>
      </c>
      <c r="G2183" t="s">
        <v>12395</v>
      </c>
      <c r="H2183" t="s">
        <v>12396</v>
      </c>
      <c r="J2183" t="s">
        <v>11435</v>
      </c>
      <c r="K2183" t="s">
        <v>11436</v>
      </c>
      <c r="L2183" t="s">
        <v>11437</v>
      </c>
      <c r="M2183" t="s">
        <v>12397</v>
      </c>
      <c r="N2183" t="s">
        <v>12398</v>
      </c>
      <c r="O2183" t="s">
        <v>12399</v>
      </c>
      <c r="P2183" t="s">
        <v>986</v>
      </c>
      <c r="Q2183" t="s">
        <v>5988</v>
      </c>
      <c r="R2183" t="s">
        <v>7148</v>
      </c>
      <c r="U2183" t="s">
        <v>1090</v>
      </c>
      <c r="V2183" t="s">
        <v>12450</v>
      </c>
      <c r="W2183" t="s">
        <v>1031</v>
      </c>
      <c r="X2183" t="s">
        <v>4134</v>
      </c>
      <c r="Y2183" t="s">
        <v>4135</v>
      </c>
      <c r="Z2183" t="s">
        <v>12451</v>
      </c>
      <c r="AC2183" t="s">
        <v>11435</v>
      </c>
      <c r="AD2183" t="s">
        <v>11436</v>
      </c>
      <c r="AE2183" t="s">
        <v>11444</v>
      </c>
      <c r="AF2183" t="s">
        <v>12406</v>
      </c>
      <c r="AG2183" t="s">
        <v>4302</v>
      </c>
      <c r="AH2183" t="s">
        <v>1584</v>
      </c>
      <c r="AI2183" t="s">
        <v>12407</v>
      </c>
      <c r="AJ2183" t="s">
        <v>9</v>
      </c>
      <c r="AK2183" t="s">
        <v>106</v>
      </c>
      <c r="AL2183" t="s">
        <v>513</v>
      </c>
      <c r="AM2183" t="s">
        <v>572</v>
      </c>
      <c r="AN2183" t="s">
        <v>580</v>
      </c>
      <c r="AO2183" t="s">
        <v>586</v>
      </c>
      <c r="AP2183" t="s">
        <v>14</v>
      </c>
      <c r="AQ2183" t="s">
        <v>14</v>
      </c>
      <c r="AR2183" t="s">
        <v>11447</v>
      </c>
      <c r="AS2183" t="s">
        <v>11448</v>
      </c>
      <c r="AT2183" t="s">
        <v>11449</v>
      </c>
      <c r="AU2183" t="s">
        <v>12408</v>
      </c>
    </row>
    <row r="2184" spans="1:47" x14ac:dyDescent="0.3">
      <c r="A2184" t="s">
        <v>12454</v>
      </c>
      <c r="B2184" t="s">
        <v>12455</v>
      </c>
      <c r="C2184" t="s">
        <v>1268</v>
      </c>
      <c r="D2184" t="s">
        <v>1399</v>
      </c>
      <c r="E2184" t="s">
        <v>2426</v>
      </c>
      <c r="F2184" t="s">
        <v>1384</v>
      </c>
      <c r="G2184" t="s">
        <v>11783</v>
      </c>
      <c r="H2184" t="s">
        <v>11784</v>
      </c>
      <c r="J2184" t="s">
        <v>11785</v>
      </c>
      <c r="K2184" t="s">
        <v>11477</v>
      </c>
      <c r="L2184" t="s">
        <v>11786</v>
      </c>
      <c r="M2184" t="s">
        <v>11787</v>
      </c>
      <c r="N2184" t="s">
        <v>11788</v>
      </c>
      <c r="O2184" t="s">
        <v>11789</v>
      </c>
      <c r="P2184" t="s">
        <v>986</v>
      </c>
      <c r="Q2184" t="s">
        <v>3267</v>
      </c>
      <c r="R2184" t="s">
        <v>10975</v>
      </c>
      <c r="U2184" t="s">
        <v>1281</v>
      </c>
      <c r="V2184" t="s">
        <v>12456</v>
      </c>
      <c r="W2184" t="s">
        <v>987</v>
      </c>
      <c r="X2184" t="s">
        <v>4134</v>
      </c>
      <c r="Y2184" t="s">
        <v>4135</v>
      </c>
      <c r="AD2184" t="s">
        <v>11477</v>
      </c>
      <c r="AE2184" t="s">
        <v>11790</v>
      </c>
      <c r="AF2184" t="s">
        <v>11791</v>
      </c>
      <c r="AG2184" t="s">
        <v>4302</v>
      </c>
      <c r="AH2184" t="s">
        <v>1584</v>
      </c>
      <c r="AI2184" t="s">
        <v>11792</v>
      </c>
      <c r="AJ2184" t="s">
        <v>9</v>
      </c>
      <c r="AK2184" t="s">
        <v>106</v>
      </c>
      <c r="AL2184" t="s">
        <v>513</v>
      </c>
      <c r="AM2184" t="s">
        <v>545</v>
      </c>
      <c r="AN2184" t="s">
        <v>546</v>
      </c>
      <c r="AO2184" t="s">
        <v>548</v>
      </c>
      <c r="AP2184" t="s">
        <v>14</v>
      </c>
      <c r="AQ2184" t="s">
        <v>14</v>
      </c>
      <c r="AR2184" t="s">
        <v>11416</v>
      </c>
      <c r="AS2184" t="s">
        <v>11417</v>
      </c>
      <c r="AT2184" t="s">
        <v>11418</v>
      </c>
      <c r="AU2184" t="s">
        <v>11793</v>
      </c>
    </row>
    <row r="2185" spans="1:47" x14ac:dyDescent="0.3">
      <c r="A2185" t="s">
        <v>12457</v>
      </c>
      <c r="B2185" t="s">
        <v>12458</v>
      </c>
      <c r="C2185" t="s">
        <v>930</v>
      </c>
      <c r="D2185" t="s">
        <v>1399</v>
      </c>
      <c r="E2185" t="s">
        <v>985</v>
      </c>
      <c r="F2185" t="s">
        <v>1104</v>
      </c>
      <c r="G2185" t="s">
        <v>12189</v>
      </c>
      <c r="H2185" t="s">
        <v>12190</v>
      </c>
      <c r="J2185" t="s">
        <v>11892</v>
      </c>
      <c r="K2185" t="s">
        <v>11893</v>
      </c>
      <c r="L2185" t="s">
        <v>11894</v>
      </c>
      <c r="M2185" t="s">
        <v>12191</v>
      </c>
      <c r="N2185" t="s">
        <v>12192</v>
      </c>
      <c r="O2185" t="s">
        <v>12193</v>
      </c>
      <c r="P2185" t="s">
        <v>986</v>
      </c>
      <c r="Q2185" t="s">
        <v>12173</v>
      </c>
      <c r="R2185" t="s">
        <v>1384</v>
      </c>
      <c r="U2185" t="s">
        <v>1090</v>
      </c>
      <c r="V2185" t="s">
        <v>2506</v>
      </c>
      <c r="W2185" t="s">
        <v>1031</v>
      </c>
      <c r="X2185" t="s">
        <v>4134</v>
      </c>
      <c r="Y2185" t="s">
        <v>4135</v>
      </c>
      <c r="Z2185" t="s">
        <v>12213</v>
      </c>
      <c r="AC2185" t="s">
        <v>11892</v>
      </c>
      <c r="AD2185" t="s">
        <v>11893</v>
      </c>
      <c r="AE2185" t="s">
        <v>11899</v>
      </c>
      <c r="AF2185" t="s">
        <v>12195</v>
      </c>
      <c r="AG2185" t="s">
        <v>4302</v>
      </c>
      <c r="AH2185" t="s">
        <v>1584</v>
      </c>
      <c r="AI2185" t="s">
        <v>12196</v>
      </c>
      <c r="AJ2185" t="s">
        <v>9</v>
      </c>
      <c r="AK2185" t="s">
        <v>106</v>
      </c>
      <c r="AL2185" t="s">
        <v>513</v>
      </c>
      <c r="AM2185" t="s">
        <v>572</v>
      </c>
      <c r="AN2185" t="s">
        <v>580</v>
      </c>
      <c r="AO2185" t="s">
        <v>581</v>
      </c>
      <c r="AP2185" t="s">
        <v>14</v>
      </c>
      <c r="AQ2185" t="s">
        <v>14</v>
      </c>
      <c r="AR2185" t="s">
        <v>11416</v>
      </c>
      <c r="AS2185" t="s">
        <v>11417</v>
      </c>
      <c r="AT2185" t="s">
        <v>11418</v>
      </c>
      <c r="AU2185" t="s">
        <v>11430</v>
      </c>
    </row>
    <row r="2186" spans="1:47" x14ac:dyDescent="0.3">
      <c r="A2186" t="s">
        <v>12459</v>
      </c>
      <c r="B2186" t="s">
        <v>12460</v>
      </c>
      <c r="C2186" t="s">
        <v>930</v>
      </c>
      <c r="D2186" t="s">
        <v>1570</v>
      </c>
      <c r="E2186" t="s">
        <v>1316</v>
      </c>
      <c r="F2186" t="s">
        <v>1049</v>
      </c>
      <c r="G2186" t="s">
        <v>12097</v>
      </c>
      <c r="H2186" t="s">
        <v>12098</v>
      </c>
      <c r="J2186" t="s">
        <v>12099</v>
      </c>
      <c r="K2186" t="s">
        <v>11581</v>
      </c>
      <c r="L2186" t="s">
        <v>12100</v>
      </c>
      <c r="M2186" t="s">
        <v>12101</v>
      </c>
      <c r="N2186" t="s">
        <v>12102</v>
      </c>
      <c r="O2186" t="s">
        <v>12103</v>
      </c>
      <c r="P2186" t="s">
        <v>986</v>
      </c>
      <c r="Q2186" t="s">
        <v>12177</v>
      </c>
      <c r="R2186" t="s">
        <v>12461</v>
      </c>
      <c r="U2186" t="s">
        <v>1090</v>
      </c>
      <c r="V2186" t="s">
        <v>2455</v>
      </c>
      <c r="W2186" t="s">
        <v>987</v>
      </c>
      <c r="X2186" t="s">
        <v>4141</v>
      </c>
      <c r="Y2186" t="s">
        <v>4142</v>
      </c>
      <c r="AD2186" t="s">
        <v>11581</v>
      </c>
      <c r="AE2186" t="s">
        <v>12462</v>
      </c>
      <c r="AF2186" t="s">
        <v>12105</v>
      </c>
      <c r="AG2186" t="s">
        <v>4302</v>
      </c>
      <c r="AH2186" t="s">
        <v>1584</v>
      </c>
      <c r="AI2186" t="s">
        <v>12106</v>
      </c>
      <c r="AJ2186" t="s">
        <v>9</v>
      </c>
      <c r="AK2186" t="s">
        <v>106</v>
      </c>
      <c r="AL2186" t="s">
        <v>513</v>
      </c>
      <c r="AM2186" t="s">
        <v>572</v>
      </c>
      <c r="AN2186" t="s">
        <v>580</v>
      </c>
      <c r="AO2186" t="s">
        <v>584</v>
      </c>
      <c r="AP2186" t="s">
        <v>14</v>
      </c>
      <c r="AQ2186" t="s">
        <v>14</v>
      </c>
      <c r="AR2186" t="s">
        <v>12107</v>
      </c>
      <c r="AS2186" t="s">
        <v>12108</v>
      </c>
      <c r="AT2186" t="s">
        <v>8474</v>
      </c>
      <c r="AU2186" t="s">
        <v>11658</v>
      </c>
    </row>
    <row r="2187" spans="1:47" x14ac:dyDescent="0.3">
      <c r="A2187" t="s">
        <v>12463</v>
      </c>
      <c r="B2187" t="s">
        <v>12464</v>
      </c>
      <c r="C2187" t="s">
        <v>1325</v>
      </c>
      <c r="D2187" t="s">
        <v>1616</v>
      </c>
      <c r="E2187" t="s">
        <v>1326</v>
      </c>
      <c r="F2187" t="s">
        <v>1049</v>
      </c>
      <c r="G2187" t="s">
        <v>12005</v>
      </c>
      <c r="H2187" t="s">
        <v>12006</v>
      </c>
      <c r="I2187" t="s">
        <v>12007</v>
      </c>
      <c r="J2187" t="s">
        <v>12008</v>
      </c>
      <c r="K2187" t="s">
        <v>7716</v>
      </c>
      <c r="L2187" t="s">
        <v>12009</v>
      </c>
      <c r="M2187" t="s">
        <v>12010</v>
      </c>
      <c r="N2187" t="s">
        <v>12011</v>
      </c>
      <c r="O2187" t="s">
        <v>12012</v>
      </c>
      <c r="P2187" t="s">
        <v>1390</v>
      </c>
      <c r="Q2187" t="s">
        <v>3929</v>
      </c>
      <c r="R2187" t="s">
        <v>12465</v>
      </c>
      <c r="U2187" t="s">
        <v>1090</v>
      </c>
      <c r="V2187" t="s">
        <v>1332</v>
      </c>
      <c r="W2187" t="s">
        <v>987</v>
      </c>
      <c r="X2187" t="s">
        <v>1363</v>
      </c>
      <c r="Y2187" t="s">
        <v>4131</v>
      </c>
      <c r="Z2187" t="s">
        <v>12014</v>
      </c>
      <c r="AC2187" t="s">
        <v>12015</v>
      </c>
      <c r="AD2187" t="s">
        <v>7716</v>
      </c>
      <c r="AE2187" t="s">
        <v>12016</v>
      </c>
      <c r="AF2187" t="s">
        <v>12017</v>
      </c>
      <c r="AG2187" t="s">
        <v>4302</v>
      </c>
      <c r="AH2187" t="s">
        <v>1584</v>
      </c>
      <c r="AI2187" t="s">
        <v>12018</v>
      </c>
      <c r="AJ2187" t="s">
        <v>9</v>
      </c>
      <c r="AK2187" t="s">
        <v>106</v>
      </c>
      <c r="AL2187" t="s">
        <v>513</v>
      </c>
      <c r="AM2187" t="s">
        <v>558</v>
      </c>
      <c r="AN2187" t="s">
        <v>560</v>
      </c>
      <c r="AO2187" t="s">
        <v>562</v>
      </c>
      <c r="AP2187" t="s">
        <v>14</v>
      </c>
      <c r="AQ2187" t="s">
        <v>14</v>
      </c>
      <c r="AR2187" t="s">
        <v>7725</v>
      </c>
      <c r="AS2187" t="s">
        <v>7726</v>
      </c>
      <c r="AT2187" t="s">
        <v>7727</v>
      </c>
      <c r="AU2187" t="s">
        <v>11917</v>
      </c>
    </row>
    <row r="2188" spans="1:47" x14ac:dyDescent="0.3">
      <c r="A2188" t="s">
        <v>12466</v>
      </c>
      <c r="B2188" t="s">
        <v>12467</v>
      </c>
      <c r="C2188" t="s">
        <v>930</v>
      </c>
      <c r="D2188" t="s">
        <v>1399</v>
      </c>
      <c r="E2188" t="s">
        <v>985</v>
      </c>
      <c r="F2188" t="s">
        <v>1104</v>
      </c>
      <c r="G2188" t="s">
        <v>11907</v>
      </c>
      <c r="H2188" t="s">
        <v>11908</v>
      </c>
      <c r="J2188" t="s">
        <v>11909</v>
      </c>
      <c r="K2188" t="s">
        <v>2363</v>
      </c>
      <c r="L2188" t="s">
        <v>11910</v>
      </c>
      <c r="M2188" t="s">
        <v>11911</v>
      </c>
      <c r="N2188" t="s">
        <v>11912</v>
      </c>
      <c r="O2188" t="s">
        <v>11913</v>
      </c>
      <c r="P2188" t="s">
        <v>986</v>
      </c>
      <c r="Q2188" t="s">
        <v>4337</v>
      </c>
      <c r="R2188" t="s">
        <v>12468</v>
      </c>
      <c r="U2188" t="s">
        <v>1090</v>
      </c>
      <c r="V2188" t="s">
        <v>2506</v>
      </c>
      <c r="W2188" t="s">
        <v>1031</v>
      </c>
      <c r="X2188" t="s">
        <v>4134</v>
      </c>
      <c r="Y2188" t="s">
        <v>4135</v>
      </c>
      <c r="Z2188" t="s">
        <v>12371</v>
      </c>
      <c r="AA2188" t="s">
        <v>12372</v>
      </c>
      <c r="AC2188" t="s">
        <v>11909</v>
      </c>
      <c r="AD2188" t="s">
        <v>2363</v>
      </c>
      <c r="AE2188" t="s">
        <v>12373</v>
      </c>
      <c r="AF2188" t="s">
        <v>11915</v>
      </c>
      <c r="AG2188" t="s">
        <v>4302</v>
      </c>
      <c r="AH2188" t="s">
        <v>1584</v>
      </c>
      <c r="AI2188" t="s">
        <v>11916</v>
      </c>
      <c r="AJ2188" t="s">
        <v>9</v>
      </c>
      <c r="AK2188" t="s">
        <v>106</v>
      </c>
      <c r="AL2188" t="s">
        <v>513</v>
      </c>
      <c r="AM2188" t="s">
        <v>545</v>
      </c>
      <c r="AN2188" t="s">
        <v>552</v>
      </c>
      <c r="AO2188" t="s">
        <v>557</v>
      </c>
      <c r="AP2188" t="s">
        <v>14</v>
      </c>
      <c r="AQ2188" t="s">
        <v>14</v>
      </c>
      <c r="AR2188" t="s">
        <v>11416</v>
      </c>
      <c r="AS2188" t="s">
        <v>11417</v>
      </c>
      <c r="AT2188" t="s">
        <v>11418</v>
      </c>
      <c r="AU2188" t="s">
        <v>11917</v>
      </c>
    </row>
    <row r="2189" spans="1:47" x14ac:dyDescent="0.3">
      <c r="A2189" t="s">
        <v>12469</v>
      </c>
      <c r="B2189" t="s">
        <v>12470</v>
      </c>
      <c r="C2189" t="s">
        <v>930</v>
      </c>
      <c r="D2189" t="s">
        <v>1399</v>
      </c>
      <c r="E2189" t="s">
        <v>985</v>
      </c>
      <c r="F2189" t="s">
        <v>1104</v>
      </c>
      <c r="G2189" t="s">
        <v>11907</v>
      </c>
      <c r="H2189" t="s">
        <v>11908</v>
      </c>
      <c r="J2189" t="s">
        <v>11909</v>
      </c>
      <c r="K2189" t="s">
        <v>2363</v>
      </c>
      <c r="L2189" t="s">
        <v>11910</v>
      </c>
      <c r="M2189" t="s">
        <v>11911</v>
      </c>
      <c r="N2189" t="s">
        <v>11912</v>
      </c>
      <c r="O2189" t="s">
        <v>11913</v>
      </c>
      <c r="P2189" t="s">
        <v>986</v>
      </c>
      <c r="Q2189" t="s">
        <v>4117</v>
      </c>
      <c r="R2189" t="s">
        <v>12471</v>
      </c>
      <c r="U2189" t="s">
        <v>1090</v>
      </c>
      <c r="V2189" t="s">
        <v>2506</v>
      </c>
      <c r="W2189" t="s">
        <v>1031</v>
      </c>
      <c r="X2189" t="s">
        <v>4134</v>
      </c>
      <c r="Y2189" t="s">
        <v>4135</v>
      </c>
      <c r="Z2189" t="s">
        <v>12371</v>
      </c>
      <c r="AA2189" t="s">
        <v>12372</v>
      </c>
      <c r="AC2189" t="s">
        <v>11909</v>
      </c>
      <c r="AD2189" t="s">
        <v>2363</v>
      </c>
      <c r="AE2189" t="s">
        <v>12373</v>
      </c>
      <c r="AF2189" t="s">
        <v>11915</v>
      </c>
      <c r="AG2189" t="s">
        <v>4302</v>
      </c>
      <c r="AH2189" t="s">
        <v>1584</v>
      </c>
      <c r="AI2189" t="s">
        <v>11916</v>
      </c>
      <c r="AJ2189" t="s">
        <v>9</v>
      </c>
      <c r="AK2189" t="s">
        <v>106</v>
      </c>
      <c r="AL2189" t="s">
        <v>513</v>
      </c>
      <c r="AM2189" t="s">
        <v>545</v>
      </c>
      <c r="AN2189" t="s">
        <v>552</v>
      </c>
      <c r="AO2189" t="s">
        <v>557</v>
      </c>
      <c r="AP2189" t="s">
        <v>14</v>
      </c>
      <c r="AQ2189" t="s">
        <v>14</v>
      </c>
      <c r="AR2189" t="s">
        <v>11416</v>
      </c>
      <c r="AS2189" t="s">
        <v>11417</v>
      </c>
      <c r="AT2189" t="s">
        <v>11418</v>
      </c>
      <c r="AU2189" t="s">
        <v>11917</v>
      </c>
    </row>
    <row r="2190" spans="1:47" x14ac:dyDescent="0.3">
      <c r="A2190" t="s">
        <v>12472</v>
      </c>
      <c r="B2190" t="s">
        <v>12473</v>
      </c>
      <c r="C2190" t="s">
        <v>1268</v>
      </c>
      <c r="D2190" t="s">
        <v>1399</v>
      </c>
      <c r="E2190" t="s">
        <v>2426</v>
      </c>
      <c r="F2190" t="s">
        <v>1049</v>
      </c>
      <c r="G2190" t="s">
        <v>2144</v>
      </c>
      <c r="H2190" t="s">
        <v>12433</v>
      </c>
      <c r="J2190" t="s">
        <v>12434</v>
      </c>
      <c r="K2190" t="s">
        <v>11436</v>
      </c>
      <c r="L2190" t="s">
        <v>12435</v>
      </c>
      <c r="M2190" t="s">
        <v>12436</v>
      </c>
      <c r="N2190" t="s">
        <v>12437</v>
      </c>
      <c r="O2190" t="s">
        <v>12438</v>
      </c>
      <c r="P2190" t="s">
        <v>986</v>
      </c>
      <c r="Q2190" t="s">
        <v>4114</v>
      </c>
      <c r="R2190" t="s">
        <v>12474</v>
      </c>
      <c r="U2190" t="s">
        <v>1281</v>
      </c>
      <c r="V2190" t="s">
        <v>1282</v>
      </c>
      <c r="W2190" t="s">
        <v>987</v>
      </c>
      <c r="X2190" t="s">
        <v>4134</v>
      </c>
      <c r="Y2190" t="s">
        <v>4135</v>
      </c>
      <c r="Z2190" t="s">
        <v>12440</v>
      </c>
      <c r="AC2190" t="s">
        <v>12434</v>
      </c>
      <c r="AD2190" t="s">
        <v>11436</v>
      </c>
      <c r="AE2190" t="s">
        <v>12475</v>
      </c>
      <c r="AF2190" t="s">
        <v>12442</v>
      </c>
      <c r="AG2190" t="s">
        <v>4302</v>
      </c>
      <c r="AH2190" t="s">
        <v>1584</v>
      </c>
      <c r="AI2190" t="s">
        <v>12443</v>
      </c>
      <c r="AJ2190" t="s">
        <v>9</v>
      </c>
      <c r="AK2190" t="s">
        <v>106</v>
      </c>
      <c r="AL2190" t="s">
        <v>513</v>
      </c>
      <c r="AM2190" t="s">
        <v>572</v>
      </c>
      <c r="AN2190" t="s">
        <v>575</v>
      </c>
      <c r="AO2190" t="s">
        <v>579</v>
      </c>
      <c r="AP2190" t="s">
        <v>14</v>
      </c>
      <c r="AQ2190" t="s">
        <v>14</v>
      </c>
      <c r="AR2190" t="s">
        <v>12444</v>
      </c>
      <c r="AS2190" t="s">
        <v>12445</v>
      </c>
      <c r="AT2190" t="s">
        <v>12446</v>
      </c>
      <c r="AU2190" t="s">
        <v>12447</v>
      </c>
    </row>
    <row r="2191" spans="1:47" x14ac:dyDescent="0.3">
      <c r="A2191" t="s">
        <v>12476</v>
      </c>
      <c r="B2191" t="s">
        <v>12477</v>
      </c>
      <c r="C2191" t="s">
        <v>1268</v>
      </c>
      <c r="D2191" t="s">
        <v>1399</v>
      </c>
      <c r="E2191" t="s">
        <v>2426</v>
      </c>
      <c r="F2191" t="s">
        <v>1049</v>
      </c>
      <c r="G2191" t="s">
        <v>2144</v>
      </c>
      <c r="H2191" t="s">
        <v>12433</v>
      </c>
      <c r="J2191" t="s">
        <v>12434</v>
      </c>
      <c r="K2191" t="s">
        <v>11436</v>
      </c>
      <c r="L2191" t="s">
        <v>12435</v>
      </c>
      <c r="M2191" t="s">
        <v>12436</v>
      </c>
      <c r="N2191" t="s">
        <v>12437</v>
      </c>
      <c r="O2191" t="s">
        <v>12438</v>
      </c>
      <c r="P2191" t="s">
        <v>986</v>
      </c>
      <c r="Q2191" t="s">
        <v>9262</v>
      </c>
      <c r="R2191" t="s">
        <v>12478</v>
      </c>
      <c r="U2191" t="s">
        <v>1281</v>
      </c>
      <c r="V2191" t="s">
        <v>1282</v>
      </c>
      <c r="W2191" t="s">
        <v>987</v>
      </c>
      <c r="X2191" t="s">
        <v>4134</v>
      </c>
      <c r="Y2191" t="s">
        <v>4135</v>
      </c>
      <c r="Z2191" t="s">
        <v>12440</v>
      </c>
      <c r="AC2191" t="s">
        <v>12434</v>
      </c>
      <c r="AD2191" t="s">
        <v>11436</v>
      </c>
      <c r="AE2191" t="s">
        <v>12475</v>
      </c>
      <c r="AF2191" t="s">
        <v>12442</v>
      </c>
      <c r="AG2191" t="s">
        <v>4302</v>
      </c>
      <c r="AH2191" t="s">
        <v>1584</v>
      </c>
      <c r="AI2191" t="s">
        <v>12443</v>
      </c>
      <c r="AJ2191" t="s">
        <v>9</v>
      </c>
      <c r="AK2191" t="s">
        <v>106</v>
      </c>
      <c r="AL2191" t="s">
        <v>513</v>
      </c>
      <c r="AM2191" t="s">
        <v>572</v>
      </c>
      <c r="AN2191" t="s">
        <v>575</v>
      </c>
      <c r="AO2191" t="s">
        <v>579</v>
      </c>
      <c r="AP2191" t="s">
        <v>14</v>
      </c>
      <c r="AQ2191" t="s">
        <v>14</v>
      </c>
      <c r="AR2191" t="s">
        <v>12444</v>
      </c>
      <c r="AS2191" t="s">
        <v>12445</v>
      </c>
      <c r="AT2191" t="s">
        <v>12446</v>
      </c>
      <c r="AU2191" t="s">
        <v>12447</v>
      </c>
    </row>
    <row r="2192" spans="1:47" x14ac:dyDescent="0.3">
      <c r="A2192" t="s">
        <v>12479</v>
      </c>
      <c r="B2192" t="s">
        <v>12480</v>
      </c>
      <c r="C2192" t="s">
        <v>1268</v>
      </c>
      <c r="D2192" t="s">
        <v>1399</v>
      </c>
      <c r="E2192" t="s">
        <v>2426</v>
      </c>
      <c r="F2192" t="s">
        <v>1049</v>
      </c>
      <c r="G2192" t="s">
        <v>2144</v>
      </c>
      <c r="H2192" t="s">
        <v>12433</v>
      </c>
      <c r="J2192" t="s">
        <v>12434</v>
      </c>
      <c r="K2192" t="s">
        <v>11436</v>
      </c>
      <c r="L2192" t="s">
        <v>12435</v>
      </c>
      <c r="M2192" t="s">
        <v>12436</v>
      </c>
      <c r="N2192" t="s">
        <v>12437</v>
      </c>
      <c r="O2192" t="s">
        <v>12438</v>
      </c>
      <c r="P2192" t="s">
        <v>986</v>
      </c>
      <c r="Q2192" t="s">
        <v>12481</v>
      </c>
      <c r="R2192" t="s">
        <v>12482</v>
      </c>
      <c r="U2192" t="s">
        <v>1281</v>
      </c>
      <c r="V2192" t="s">
        <v>1282</v>
      </c>
      <c r="W2192" t="s">
        <v>987</v>
      </c>
      <c r="X2192" t="s">
        <v>4134</v>
      </c>
      <c r="Y2192" t="s">
        <v>4135</v>
      </c>
      <c r="Z2192" t="s">
        <v>12440</v>
      </c>
      <c r="AC2192" t="s">
        <v>12434</v>
      </c>
      <c r="AD2192" t="s">
        <v>11436</v>
      </c>
      <c r="AE2192" t="s">
        <v>12475</v>
      </c>
      <c r="AF2192" t="s">
        <v>12442</v>
      </c>
      <c r="AG2192" t="s">
        <v>4302</v>
      </c>
      <c r="AH2192" t="s">
        <v>1584</v>
      </c>
      <c r="AI2192" t="s">
        <v>12443</v>
      </c>
      <c r="AJ2192" t="s">
        <v>9</v>
      </c>
      <c r="AK2192" t="s">
        <v>106</v>
      </c>
      <c r="AL2192" t="s">
        <v>513</v>
      </c>
      <c r="AM2192" t="s">
        <v>572</v>
      </c>
      <c r="AN2192" t="s">
        <v>575</v>
      </c>
      <c r="AO2192" t="s">
        <v>579</v>
      </c>
      <c r="AP2192" t="s">
        <v>14</v>
      </c>
      <c r="AQ2192" t="s">
        <v>14</v>
      </c>
      <c r="AR2192" t="s">
        <v>12444</v>
      </c>
      <c r="AS2192" t="s">
        <v>12445</v>
      </c>
      <c r="AT2192" t="s">
        <v>12446</v>
      </c>
      <c r="AU2192" t="s">
        <v>12447</v>
      </c>
    </row>
    <row r="2193" spans="1:47" x14ac:dyDescent="0.3">
      <c r="A2193" t="s">
        <v>12483</v>
      </c>
      <c r="B2193" t="s">
        <v>12484</v>
      </c>
      <c r="C2193" t="s">
        <v>1268</v>
      </c>
      <c r="D2193" t="s">
        <v>1399</v>
      </c>
      <c r="E2193" t="s">
        <v>2426</v>
      </c>
      <c r="F2193" t="s">
        <v>1049</v>
      </c>
      <c r="G2193" t="s">
        <v>12005</v>
      </c>
      <c r="H2193" t="s">
        <v>12006</v>
      </c>
      <c r="I2193" t="s">
        <v>12007</v>
      </c>
      <c r="J2193" t="s">
        <v>12008</v>
      </c>
      <c r="K2193" t="s">
        <v>7716</v>
      </c>
      <c r="L2193" t="s">
        <v>12009</v>
      </c>
      <c r="M2193" t="s">
        <v>12010</v>
      </c>
      <c r="N2193" t="s">
        <v>12011</v>
      </c>
      <c r="O2193" t="s">
        <v>12012</v>
      </c>
      <c r="P2193" t="s">
        <v>986</v>
      </c>
      <c r="Q2193" t="s">
        <v>12485</v>
      </c>
      <c r="R2193" t="s">
        <v>12486</v>
      </c>
      <c r="U2193" t="s">
        <v>1281</v>
      </c>
      <c r="V2193" t="s">
        <v>1282</v>
      </c>
      <c r="W2193" t="s">
        <v>987</v>
      </c>
      <c r="X2193" t="s">
        <v>4134</v>
      </c>
      <c r="Y2193" t="s">
        <v>4135</v>
      </c>
      <c r="Z2193" t="s">
        <v>12014</v>
      </c>
      <c r="AC2193" t="s">
        <v>12015</v>
      </c>
      <c r="AD2193" t="s">
        <v>7716</v>
      </c>
      <c r="AE2193" t="s">
        <v>12016</v>
      </c>
      <c r="AF2193" t="s">
        <v>12017</v>
      </c>
      <c r="AG2193" t="s">
        <v>4302</v>
      </c>
      <c r="AH2193" t="s">
        <v>1584</v>
      </c>
      <c r="AI2193" t="s">
        <v>12018</v>
      </c>
      <c r="AJ2193" t="s">
        <v>9</v>
      </c>
      <c r="AK2193" t="s">
        <v>106</v>
      </c>
      <c r="AL2193" t="s">
        <v>513</v>
      </c>
      <c r="AM2193" t="s">
        <v>558</v>
      </c>
      <c r="AN2193" t="s">
        <v>560</v>
      </c>
      <c r="AO2193" t="s">
        <v>562</v>
      </c>
      <c r="AP2193" t="s">
        <v>14</v>
      </c>
      <c r="AQ2193" t="s">
        <v>14</v>
      </c>
      <c r="AR2193" t="s">
        <v>7725</v>
      </c>
      <c r="AS2193" t="s">
        <v>7726</v>
      </c>
      <c r="AT2193" t="s">
        <v>7727</v>
      </c>
      <c r="AU2193" t="s">
        <v>11917</v>
      </c>
    </row>
    <row r="2194" spans="1:47" x14ac:dyDescent="0.3">
      <c r="A2194" t="s">
        <v>12487</v>
      </c>
      <c r="B2194" t="s">
        <v>12488</v>
      </c>
      <c r="C2194" t="s">
        <v>1268</v>
      </c>
      <c r="D2194" t="s">
        <v>1399</v>
      </c>
      <c r="E2194" t="s">
        <v>2426</v>
      </c>
      <c r="F2194" t="s">
        <v>1049</v>
      </c>
      <c r="G2194" t="s">
        <v>11920</v>
      </c>
      <c r="H2194" t="s">
        <v>11921</v>
      </c>
      <c r="J2194" t="s">
        <v>11922</v>
      </c>
      <c r="K2194" t="s">
        <v>2363</v>
      </c>
      <c r="L2194" t="s">
        <v>11923</v>
      </c>
      <c r="M2194" t="s">
        <v>3909</v>
      </c>
      <c r="N2194" t="s">
        <v>11924</v>
      </c>
      <c r="O2194" t="s">
        <v>3911</v>
      </c>
      <c r="P2194" t="s">
        <v>986</v>
      </c>
      <c r="Q2194" t="s">
        <v>12489</v>
      </c>
      <c r="R2194" t="s">
        <v>12490</v>
      </c>
      <c r="U2194" t="s">
        <v>1281</v>
      </c>
      <c r="V2194" t="s">
        <v>1282</v>
      </c>
      <c r="W2194" t="s">
        <v>987</v>
      </c>
      <c r="X2194" t="s">
        <v>4134</v>
      </c>
      <c r="Y2194" t="s">
        <v>4135</v>
      </c>
      <c r="AD2194" t="s">
        <v>2363</v>
      </c>
      <c r="AE2194" t="s">
        <v>12377</v>
      </c>
      <c r="AF2194" t="s">
        <v>11926</v>
      </c>
      <c r="AG2194" t="s">
        <v>4302</v>
      </c>
      <c r="AH2194" t="s">
        <v>1584</v>
      </c>
      <c r="AI2194" t="s">
        <v>11927</v>
      </c>
      <c r="AJ2194" t="s">
        <v>9</v>
      </c>
      <c r="AK2194" t="s">
        <v>106</v>
      </c>
      <c r="AL2194" t="s">
        <v>513</v>
      </c>
      <c r="AM2194" t="s">
        <v>545</v>
      </c>
      <c r="AN2194" t="s">
        <v>546</v>
      </c>
      <c r="AO2194" t="s">
        <v>551</v>
      </c>
      <c r="AP2194" t="s">
        <v>14</v>
      </c>
      <c r="AQ2194" t="s">
        <v>14</v>
      </c>
      <c r="AR2194" t="s">
        <v>11416</v>
      </c>
      <c r="AS2194" t="s">
        <v>11417</v>
      </c>
      <c r="AT2194" t="s">
        <v>11418</v>
      </c>
      <c r="AU2194" t="s">
        <v>11928</v>
      </c>
    </row>
    <row r="2195" spans="1:47" x14ac:dyDescent="0.3">
      <c r="A2195" t="s">
        <v>12491</v>
      </c>
      <c r="B2195" t="s">
        <v>12492</v>
      </c>
      <c r="C2195" t="s">
        <v>930</v>
      </c>
      <c r="D2195" t="s">
        <v>1399</v>
      </c>
      <c r="E2195" t="s">
        <v>985</v>
      </c>
      <c r="F2195" t="s">
        <v>1130</v>
      </c>
      <c r="G2195" t="s">
        <v>12308</v>
      </c>
      <c r="H2195" t="s">
        <v>12309</v>
      </c>
      <c r="J2195" t="s">
        <v>12310</v>
      </c>
      <c r="K2195" t="s">
        <v>7716</v>
      </c>
      <c r="L2195" t="s">
        <v>12311</v>
      </c>
      <c r="M2195" t="s">
        <v>12312</v>
      </c>
      <c r="N2195" t="s">
        <v>12313</v>
      </c>
      <c r="O2195" t="s">
        <v>12314</v>
      </c>
      <c r="P2195" t="s">
        <v>986</v>
      </c>
      <c r="Q2195" t="s">
        <v>4206</v>
      </c>
      <c r="R2195" t="s">
        <v>12493</v>
      </c>
      <c r="U2195" t="s">
        <v>1090</v>
      </c>
      <c r="V2195" t="s">
        <v>2506</v>
      </c>
      <c r="W2195" t="s">
        <v>1031</v>
      </c>
      <c r="X2195" t="s">
        <v>4134</v>
      </c>
      <c r="Y2195" t="s">
        <v>4135</v>
      </c>
      <c r="AD2195" t="s">
        <v>7716</v>
      </c>
      <c r="AE2195" t="s">
        <v>12318</v>
      </c>
      <c r="AF2195" t="s">
        <v>12319</v>
      </c>
      <c r="AG2195" t="s">
        <v>4302</v>
      </c>
      <c r="AH2195" t="s">
        <v>1584</v>
      </c>
      <c r="AI2195" t="s">
        <v>12320</v>
      </c>
      <c r="AJ2195" t="s">
        <v>9</v>
      </c>
      <c r="AK2195" t="s">
        <v>106</v>
      </c>
      <c r="AL2195" t="s">
        <v>513</v>
      </c>
      <c r="AM2195" t="s">
        <v>558</v>
      </c>
      <c r="AN2195" t="s">
        <v>560</v>
      </c>
      <c r="AO2195" t="s">
        <v>563</v>
      </c>
      <c r="AP2195" t="s">
        <v>14</v>
      </c>
      <c r="AQ2195" t="s">
        <v>14</v>
      </c>
      <c r="AR2195" t="s">
        <v>12321</v>
      </c>
      <c r="AS2195" t="s">
        <v>12322</v>
      </c>
      <c r="AT2195" t="s">
        <v>12323</v>
      </c>
      <c r="AU2195" t="s">
        <v>12324</v>
      </c>
    </row>
    <row r="2196" spans="1:47" x14ac:dyDescent="0.3">
      <c r="A2196" t="s">
        <v>12494</v>
      </c>
      <c r="B2196" t="s">
        <v>12495</v>
      </c>
      <c r="C2196" t="s">
        <v>1268</v>
      </c>
      <c r="D2196" t="s">
        <v>1399</v>
      </c>
      <c r="E2196" t="s">
        <v>2426</v>
      </c>
      <c r="F2196" t="s">
        <v>1049</v>
      </c>
      <c r="G2196" t="s">
        <v>12189</v>
      </c>
      <c r="H2196" t="s">
        <v>12190</v>
      </c>
      <c r="J2196" t="s">
        <v>11892</v>
      </c>
      <c r="K2196" t="s">
        <v>11893</v>
      </c>
      <c r="L2196" t="s">
        <v>11894</v>
      </c>
      <c r="M2196" t="s">
        <v>12191</v>
      </c>
      <c r="N2196" t="s">
        <v>12496</v>
      </c>
      <c r="O2196" t="s">
        <v>12193</v>
      </c>
      <c r="P2196" t="s">
        <v>986</v>
      </c>
      <c r="Q2196" t="s">
        <v>12497</v>
      </c>
      <c r="R2196" t="s">
        <v>8726</v>
      </c>
      <c r="U2196" t="s">
        <v>1281</v>
      </c>
      <c r="V2196" t="s">
        <v>1282</v>
      </c>
      <c r="W2196" t="s">
        <v>987</v>
      </c>
      <c r="X2196" t="s">
        <v>4134</v>
      </c>
      <c r="Y2196" t="s">
        <v>4135</v>
      </c>
      <c r="Z2196" t="s">
        <v>12213</v>
      </c>
      <c r="AC2196" t="s">
        <v>11892</v>
      </c>
      <c r="AD2196" t="s">
        <v>11893</v>
      </c>
      <c r="AE2196" t="s">
        <v>11899</v>
      </c>
      <c r="AF2196" t="s">
        <v>12195</v>
      </c>
      <c r="AG2196" t="s">
        <v>4302</v>
      </c>
      <c r="AH2196" t="s">
        <v>1584</v>
      </c>
      <c r="AI2196" t="s">
        <v>12196</v>
      </c>
      <c r="AJ2196" t="s">
        <v>9</v>
      </c>
      <c r="AK2196" t="s">
        <v>106</v>
      </c>
      <c r="AL2196" t="s">
        <v>513</v>
      </c>
      <c r="AM2196" t="s">
        <v>572</v>
      </c>
      <c r="AN2196" t="s">
        <v>580</v>
      </c>
      <c r="AO2196" t="s">
        <v>581</v>
      </c>
      <c r="AP2196" t="s">
        <v>14</v>
      </c>
      <c r="AQ2196" t="s">
        <v>14</v>
      </c>
      <c r="AR2196" t="s">
        <v>11416</v>
      </c>
      <c r="AS2196" t="s">
        <v>11417</v>
      </c>
      <c r="AT2196" t="s">
        <v>11418</v>
      </c>
      <c r="AU2196" t="s">
        <v>12083</v>
      </c>
    </row>
    <row r="2197" spans="1:47" x14ac:dyDescent="0.3">
      <c r="A2197" t="s">
        <v>12498</v>
      </c>
      <c r="B2197" t="s">
        <v>12499</v>
      </c>
      <c r="C2197" t="s">
        <v>1268</v>
      </c>
      <c r="D2197" t="s">
        <v>1399</v>
      </c>
      <c r="E2197" t="s">
        <v>2426</v>
      </c>
      <c r="F2197" t="s">
        <v>1317</v>
      </c>
      <c r="G2197" t="s">
        <v>12308</v>
      </c>
      <c r="H2197" t="s">
        <v>12309</v>
      </c>
      <c r="J2197" t="s">
        <v>12310</v>
      </c>
      <c r="K2197" t="s">
        <v>7716</v>
      </c>
      <c r="L2197" t="s">
        <v>12311</v>
      </c>
      <c r="M2197" t="s">
        <v>12312</v>
      </c>
      <c r="N2197" t="s">
        <v>12313</v>
      </c>
      <c r="O2197" t="s">
        <v>12314</v>
      </c>
      <c r="P2197" t="s">
        <v>986</v>
      </c>
      <c r="Q2197" t="s">
        <v>4466</v>
      </c>
      <c r="R2197" t="s">
        <v>12500</v>
      </c>
      <c r="U2197" t="s">
        <v>1281</v>
      </c>
      <c r="V2197" t="s">
        <v>1282</v>
      </c>
      <c r="W2197" t="s">
        <v>987</v>
      </c>
      <c r="X2197" t="s">
        <v>4134</v>
      </c>
      <c r="Y2197" t="s">
        <v>4135</v>
      </c>
      <c r="AD2197" t="s">
        <v>7716</v>
      </c>
      <c r="AE2197" t="s">
        <v>12318</v>
      </c>
      <c r="AF2197" t="s">
        <v>12319</v>
      </c>
      <c r="AG2197" t="s">
        <v>4302</v>
      </c>
      <c r="AH2197" t="s">
        <v>1584</v>
      </c>
      <c r="AI2197" t="s">
        <v>12320</v>
      </c>
      <c r="AJ2197" t="s">
        <v>9</v>
      </c>
      <c r="AK2197" t="s">
        <v>106</v>
      </c>
      <c r="AL2197" t="s">
        <v>513</v>
      </c>
      <c r="AM2197" t="s">
        <v>558</v>
      </c>
      <c r="AN2197" t="s">
        <v>560</v>
      </c>
      <c r="AO2197" t="s">
        <v>563</v>
      </c>
      <c r="AP2197" t="s">
        <v>14</v>
      </c>
      <c r="AQ2197" t="s">
        <v>14</v>
      </c>
      <c r="AR2197" t="s">
        <v>12321</v>
      </c>
      <c r="AS2197" t="s">
        <v>12322</v>
      </c>
      <c r="AT2197" t="s">
        <v>12323</v>
      </c>
      <c r="AU2197" t="s">
        <v>12324</v>
      </c>
    </row>
    <row r="2198" spans="1:47" x14ac:dyDescent="0.3">
      <c r="A2198" t="s">
        <v>12501</v>
      </c>
      <c r="B2198" t="s">
        <v>12502</v>
      </c>
      <c r="C2198" t="s">
        <v>1268</v>
      </c>
      <c r="D2198" t="s">
        <v>1399</v>
      </c>
      <c r="E2198" t="s">
        <v>2426</v>
      </c>
      <c r="F2198" t="s">
        <v>1317</v>
      </c>
      <c r="G2198" t="s">
        <v>12335</v>
      </c>
      <c r="H2198" t="s">
        <v>12336</v>
      </c>
      <c r="J2198" t="s">
        <v>12337</v>
      </c>
      <c r="K2198" t="s">
        <v>4302</v>
      </c>
      <c r="L2198" t="s">
        <v>12338</v>
      </c>
      <c r="M2198" t="s">
        <v>3909</v>
      </c>
      <c r="N2198" t="s">
        <v>12339</v>
      </c>
      <c r="O2198" t="s">
        <v>3911</v>
      </c>
      <c r="P2198" t="s">
        <v>986</v>
      </c>
      <c r="Q2198" t="s">
        <v>8017</v>
      </c>
      <c r="R2198" t="s">
        <v>12503</v>
      </c>
      <c r="U2198" t="s">
        <v>1281</v>
      </c>
      <c r="V2198" t="s">
        <v>1282</v>
      </c>
      <c r="W2198" t="s">
        <v>987</v>
      </c>
      <c r="X2198" t="s">
        <v>4134</v>
      </c>
      <c r="Y2198" t="s">
        <v>4135</v>
      </c>
      <c r="AD2198" t="s">
        <v>4302</v>
      </c>
      <c r="AE2198" t="s">
        <v>12343</v>
      </c>
      <c r="AF2198" t="s">
        <v>12344</v>
      </c>
      <c r="AG2198" t="s">
        <v>4302</v>
      </c>
      <c r="AH2198" t="s">
        <v>1584</v>
      </c>
      <c r="AI2198" t="s">
        <v>12345</v>
      </c>
      <c r="AJ2198" t="s">
        <v>9</v>
      </c>
      <c r="AK2198" t="s">
        <v>106</v>
      </c>
      <c r="AL2198" t="s">
        <v>513</v>
      </c>
      <c r="AM2198" t="s">
        <v>558</v>
      </c>
      <c r="AN2198" t="s">
        <v>560</v>
      </c>
      <c r="AO2198" t="s">
        <v>565</v>
      </c>
      <c r="AP2198" t="s">
        <v>14</v>
      </c>
      <c r="AQ2198" t="s">
        <v>14</v>
      </c>
      <c r="AR2198" t="s">
        <v>12346</v>
      </c>
      <c r="AS2198" t="s">
        <v>12347</v>
      </c>
      <c r="AT2198" t="s">
        <v>12348</v>
      </c>
      <c r="AU2198" t="s">
        <v>12349</v>
      </c>
    </row>
    <row r="2199" spans="1:47" x14ac:dyDescent="0.3">
      <c r="A2199" t="s">
        <v>12504</v>
      </c>
      <c r="B2199" t="s">
        <v>12505</v>
      </c>
      <c r="C2199" t="s">
        <v>930</v>
      </c>
      <c r="D2199" t="s">
        <v>1399</v>
      </c>
      <c r="E2199" t="s">
        <v>985</v>
      </c>
      <c r="F2199" t="s">
        <v>1130</v>
      </c>
      <c r="G2199" t="s">
        <v>12005</v>
      </c>
      <c r="H2199" t="s">
        <v>12006</v>
      </c>
      <c r="I2199" t="s">
        <v>12007</v>
      </c>
      <c r="J2199" t="s">
        <v>12008</v>
      </c>
      <c r="K2199" t="s">
        <v>7716</v>
      </c>
      <c r="L2199" t="s">
        <v>12009</v>
      </c>
      <c r="M2199" t="s">
        <v>12010</v>
      </c>
      <c r="N2199" t="s">
        <v>12011</v>
      </c>
      <c r="O2199" t="s">
        <v>12012</v>
      </c>
      <c r="P2199" t="s">
        <v>986</v>
      </c>
      <c r="Q2199" t="s">
        <v>12506</v>
      </c>
      <c r="R2199" t="s">
        <v>12507</v>
      </c>
      <c r="U2199" t="s">
        <v>1090</v>
      </c>
      <c r="V2199" t="s">
        <v>2506</v>
      </c>
      <c r="W2199" t="s">
        <v>1031</v>
      </c>
      <c r="X2199" t="s">
        <v>4134</v>
      </c>
      <c r="Y2199" t="s">
        <v>4135</v>
      </c>
      <c r="Z2199" t="s">
        <v>12014</v>
      </c>
      <c r="AC2199" t="s">
        <v>12015</v>
      </c>
      <c r="AD2199" t="s">
        <v>7716</v>
      </c>
      <c r="AE2199" t="s">
        <v>12016</v>
      </c>
      <c r="AF2199" t="s">
        <v>12017</v>
      </c>
      <c r="AG2199" t="s">
        <v>4302</v>
      </c>
      <c r="AH2199" t="s">
        <v>1584</v>
      </c>
      <c r="AI2199" t="s">
        <v>12018</v>
      </c>
      <c r="AJ2199" t="s">
        <v>9</v>
      </c>
      <c r="AK2199" t="s">
        <v>106</v>
      </c>
      <c r="AL2199" t="s">
        <v>513</v>
      </c>
      <c r="AM2199" t="s">
        <v>558</v>
      </c>
      <c r="AN2199" t="s">
        <v>560</v>
      </c>
      <c r="AO2199" t="s">
        <v>562</v>
      </c>
      <c r="AP2199" t="s">
        <v>14</v>
      </c>
      <c r="AQ2199" t="s">
        <v>14</v>
      </c>
      <c r="AR2199" t="s">
        <v>7725</v>
      </c>
      <c r="AS2199" t="s">
        <v>7726</v>
      </c>
      <c r="AT2199" t="s">
        <v>7727</v>
      </c>
      <c r="AU2199" t="s">
        <v>11917</v>
      </c>
    </row>
    <row r="2200" spans="1:47" x14ac:dyDescent="0.3">
      <c r="A2200" t="s">
        <v>12508</v>
      </c>
      <c r="B2200" t="s">
        <v>12509</v>
      </c>
      <c r="C2200" t="s">
        <v>1268</v>
      </c>
      <c r="D2200" t="s">
        <v>1399</v>
      </c>
      <c r="E2200" t="s">
        <v>2426</v>
      </c>
      <c r="F2200" t="s">
        <v>1049</v>
      </c>
      <c r="G2200" t="s">
        <v>11889</v>
      </c>
      <c r="H2200" t="s">
        <v>11890</v>
      </c>
      <c r="I2200" t="s">
        <v>11891</v>
      </c>
      <c r="J2200" t="s">
        <v>11892</v>
      </c>
      <c r="K2200" t="s">
        <v>11893</v>
      </c>
      <c r="L2200" t="s">
        <v>11894</v>
      </c>
      <c r="M2200" t="s">
        <v>11895</v>
      </c>
      <c r="N2200" t="s">
        <v>11896</v>
      </c>
      <c r="O2200" t="s">
        <v>11897</v>
      </c>
      <c r="P2200" t="s">
        <v>986</v>
      </c>
      <c r="Q2200" t="s">
        <v>12510</v>
      </c>
      <c r="R2200" t="s">
        <v>7596</v>
      </c>
      <c r="U2200" t="s">
        <v>1281</v>
      </c>
      <c r="V2200" t="s">
        <v>1282</v>
      </c>
      <c r="W2200" t="s">
        <v>987</v>
      </c>
      <c r="X2200" t="s">
        <v>4134</v>
      </c>
      <c r="Y2200" t="s">
        <v>4135</v>
      </c>
      <c r="Z2200" t="s">
        <v>11890</v>
      </c>
      <c r="AA2200" t="s">
        <v>11898</v>
      </c>
      <c r="AC2200" t="s">
        <v>11892</v>
      </c>
      <c r="AD2200" t="s">
        <v>11893</v>
      </c>
      <c r="AE2200" t="s">
        <v>11899</v>
      </c>
      <c r="AF2200" t="s">
        <v>11900</v>
      </c>
      <c r="AG2200" t="s">
        <v>4302</v>
      </c>
      <c r="AH2200" t="s">
        <v>1584</v>
      </c>
      <c r="AI2200" t="s">
        <v>11901</v>
      </c>
      <c r="AJ2200" t="s">
        <v>661</v>
      </c>
      <c r="AK2200" t="s">
        <v>673</v>
      </c>
      <c r="AL2200" t="s">
        <v>701</v>
      </c>
      <c r="AM2200" t="s">
        <v>745</v>
      </c>
      <c r="AN2200" t="s">
        <v>747</v>
      </c>
      <c r="AO2200" t="s">
        <v>14</v>
      </c>
      <c r="AP2200" t="s">
        <v>14</v>
      </c>
      <c r="AQ2200" t="s">
        <v>14</v>
      </c>
      <c r="AR2200" t="s">
        <v>11416</v>
      </c>
      <c r="AS2200" t="s">
        <v>11417</v>
      </c>
      <c r="AT2200" t="s">
        <v>11418</v>
      </c>
      <c r="AU2200" t="s">
        <v>11902</v>
      </c>
    </row>
    <row r="2201" spans="1:47" x14ac:dyDescent="0.3">
      <c r="A2201" t="s">
        <v>12511</v>
      </c>
      <c r="B2201" t="s">
        <v>12512</v>
      </c>
      <c r="C2201" t="s">
        <v>1268</v>
      </c>
      <c r="D2201" t="s">
        <v>1399</v>
      </c>
      <c r="E2201" t="s">
        <v>2426</v>
      </c>
      <c r="F2201" t="s">
        <v>1049</v>
      </c>
      <c r="G2201" t="s">
        <v>11920</v>
      </c>
      <c r="H2201" t="s">
        <v>11921</v>
      </c>
      <c r="J2201" t="s">
        <v>11922</v>
      </c>
      <c r="K2201" t="s">
        <v>2363</v>
      </c>
      <c r="L2201" t="s">
        <v>11923</v>
      </c>
      <c r="M2201" t="s">
        <v>3909</v>
      </c>
      <c r="N2201" t="s">
        <v>11924</v>
      </c>
      <c r="O2201" t="s">
        <v>3911</v>
      </c>
      <c r="P2201" t="s">
        <v>986</v>
      </c>
      <c r="Q2201" t="s">
        <v>7214</v>
      </c>
      <c r="R2201" t="s">
        <v>12513</v>
      </c>
      <c r="U2201" t="s">
        <v>1281</v>
      </c>
      <c r="V2201" t="s">
        <v>1282</v>
      </c>
      <c r="W2201" t="s">
        <v>987</v>
      </c>
      <c r="X2201" t="s">
        <v>4134</v>
      </c>
      <c r="Y2201" t="s">
        <v>4135</v>
      </c>
      <c r="AD2201" t="s">
        <v>11477</v>
      </c>
      <c r="AE2201" t="s">
        <v>12514</v>
      </c>
      <c r="AF2201" t="s">
        <v>11926</v>
      </c>
      <c r="AG2201" t="s">
        <v>4302</v>
      </c>
      <c r="AH2201" t="s">
        <v>1584</v>
      </c>
      <c r="AI2201" t="s">
        <v>11927</v>
      </c>
      <c r="AJ2201" t="s">
        <v>9</v>
      </c>
      <c r="AK2201" t="s">
        <v>106</v>
      </c>
      <c r="AL2201" t="s">
        <v>513</v>
      </c>
      <c r="AM2201" t="s">
        <v>545</v>
      </c>
      <c r="AN2201" t="s">
        <v>546</v>
      </c>
      <c r="AO2201" t="s">
        <v>551</v>
      </c>
      <c r="AP2201" t="s">
        <v>14</v>
      </c>
      <c r="AQ2201" t="s">
        <v>14</v>
      </c>
      <c r="AR2201" t="s">
        <v>11416</v>
      </c>
      <c r="AS2201" t="s">
        <v>11417</v>
      </c>
      <c r="AT2201" t="s">
        <v>11418</v>
      </c>
      <c r="AU2201" t="s">
        <v>11928</v>
      </c>
    </row>
    <row r="2202" spans="1:47" x14ac:dyDescent="0.3">
      <c r="A2202" t="s">
        <v>12515</v>
      </c>
      <c r="B2202" t="s">
        <v>12516</v>
      </c>
      <c r="C2202" t="s">
        <v>1268</v>
      </c>
      <c r="D2202" t="s">
        <v>1399</v>
      </c>
      <c r="E2202" t="s">
        <v>2426</v>
      </c>
      <c r="F2202" t="s">
        <v>1317</v>
      </c>
      <c r="G2202" t="s">
        <v>11945</v>
      </c>
      <c r="H2202" t="s">
        <v>11946</v>
      </c>
      <c r="J2202" t="s">
        <v>11947</v>
      </c>
      <c r="K2202" t="s">
        <v>11581</v>
      </c>
      <c r="L2202" t="s">
        <v>11948</v>
      </c>
      <c r="M2202" t="s">
        <v>11949</v>
      </c>
      <c r="N2202" t="s">
        <v>11950</v>
      </c>
      <c r="O2202" t="s">
        <v>11951</v>
      </c>
      <c r="P2202" t="s">
        <v>986</v>
      </c>
      <c r="Q2202" t="s">
        <v>6582</v>
      </c>
      <c r="R2202" t="s">
        <v>12517</v>
      </c>
      <c r="U2202" t="s">
        <v>1281</v>
      </c>
      <c r="V2202" t="s">
        <v>1282</v>
      </c>
      <c r="W2202" t="s">
        <v>987</v>
      </c>
      <c r="X2202" t="s">
        <v>4134</v>
      </c>
      <c r="Y2202" t="s">
        <v>4135</v>
      </c>
      <c r="AD2202" t="s">
        <v>11581</v>
      </c>
      <c r="AE2202" t="s">
        <v>12050</v>
      </c>
      <c r="AF2202" t="s">
        <v>11953</v>
      </c>
      <c r="AG2202" t="s">
        <v>4302</v>
      </c>
      <c r="AH2202" t="s">
        <v>1584</v>
      </c>
      <c r="AI2202" t="s">
        <v>11954</v>
      </c>
      <c r="AJ2202" t="s">
        <v>9</v>
      </c>
      <c r="AK2202" t="s">
        <v>106</v>
      </c>
      <c r="AL2202" t="s">
        <v>513</v>
      </c>
      <c r="AM2202" t="s">
        <v>572</v>
      </c>
      <c r="AN2202" t="s">
        <v>580</v>
      </c>
      <c r="AO2202" t="s">
        <v>583</v>
      </c>
      <c r="AP2202" t="s">
        <v>14</v>
      </c>
      <c r="AQ2202" t="s">
        <v>14</v>
      </c>
      <c r="AR2202" t="s">
        <v>8511</v>
      </c>
      <c r="AS2202" t="s">
        <v>8512</v>
      </c>
      <c r="AT2202" t="s">
        <v>8474</v>
      </c>
      <c r="AU2202" t="s">
        <v>11955</v>
      </c>
    </row>
    <row r="2203" spans="1:47" x14ac:dyDescent="0.3">
      <c r="A2203" t="s">
        <v>12518</v>
      </c>
      <c r="B2203" t="s">
        <v>12519</v>
      </c>
      <c r="C2203" t="s">
        <v>1268</v>
      </c>
      <c r="D2203" t="s">
        <v>1399</v>
      </c>
      <c r="E2203" t="s">
        <v>2426</v>
      </c>
      <c r="F2203" t="s">
        <v>1049</v>
      </c>
      <c r="G2203" t="s">
        <v>12520</v>
      </c>
      <c r="H2203" t="s">
        <v>11722</v>
      </c>
      <c r="J2203" t="s">
        <v>11723</v>
      </c>
      <c r="K2203" t="s">
        <v>2363</v>
      </c>
      <c r="L2203" t="s">
        <v>11724</v>
      </c>
      <c r="M2203" t="s">
        <v>12521</v>
      </c>
      <c r="N2203" t="s">
        <v>12522</v>
      </c>
      <c r="O2203" t="s">
        <v>12523</v>
      </c>
      <c r="P2203" t="s">
        <v>986</v>
      </c>
      <c r="Q2203" t="s">
        <v>3503</v>
      </c>
      <c r="R2203" t="s">
        <v>9522</v>
      </c>
      <c r="U2203" t="s">
        <v>1281</v>
      </c>
      <c r="V2203" t="s">
        <v>1282</v>
      </c>
      <c r="W2203" t="s">
        <v>987</v>
      </c>
      <c r="X2203" t="s">
        <v>4134</v>
      </c>
      <c r="Y2203" t="s">
        <v>4135</v>
      </c>
      <c r="Z2203" t="s">
        <v>12524</v>
      </c>
      <c r="AC2203" t="s">
        <v>11723</v>
      </c>
      <c r="AD2203" t="s">
        <v>2363</v>
      </c>
      <c r="AE2203" t="s">
        <v>11729</v>
      </c>
      <c r="AF2203" t="s">
        <v>12525</v>
      </c>
      <c r="AG2203" t="s">
        <v>4302</v>
      </c>
      <c r="AH2203" t="s">
        <v>1584</v>
      </c>
      <c r="AI2203" t="s">
        <v>12526</v>
      </c>
      <c r="AJ2203" t="s">
        <v>9</v>
      </c>
      <c r="AK2203" t="s">
        <v>106</v>
      </c>
      <c r="AL2203" t="s">
        <v>513</v>
      </c>
      <c r="AM2203" t="s">
        <v>545</v>
      </c>
      <c r="AN2203" t="s">
        <v>552</v>
      </c>
      <c r="AO2203" t="s">
        <v>556</v>
      </c>
      <c r="AP2203" t="s">
        <v>14</v>
      </c>
      <c r="AQ2203" t="s">
        <v>14</v>
      </c>
      <c r="AR2203" t="s">
        <v>11416</v>
      </c>
      <c r="AS2203" t="s">
        <v>11417</v>
      </c>
      <c r="AT2203" t="s">
        <v>11418</v>
      </c>
      <c r="AU2203" t="s">
        <v>12527</v>
      </c>
    </row>
    <row r="2204" spans="1:47" x14ac:dyDescent="0.3">
      <c r="A2204" t="s">
        <v>12528</v>
      </c>
      <c r="B2204" t="s">
        <v>12529</v>
      </c>
      <c r="C2204" t="s">
        <v>930</v>
      </c>
      <c r="D2204" t="s">
        <v>1399</v>
      </c>
      <c r="E2204" t="s">
        <v>985</v>
      </c>
      <c r="F2204" t="s">
        <v>1104</v>
      </c>
      <c r="G2204" t="s">
        <v>11844</v>
      </c>
      <c r="H2204" t="s">
        <v>11845</v>
      </c>
      <c r="J2204" t="s">
        <v>11846</v>
      </c>
      <c r="K2204" t="s">
        <v>11477</v>
      </c>
      <c r="L2204" t="s">
        <v>11847</v>
      </c>
      <c r="M2204" t="s">
        <v>11787</v>
      </c>
      <c r="N2204" t="s">
        <v>11848</v>
      </c>
      <c r="O2204" t="s">
        <v>11789</v>
      </c>
      <c r="P2204" t="s">
        <v>986</v>
      </c>
      <c r="Q2204" t="s">
        <v>12530</v>
      </c>
      <c r="R2204" t="s">
        <v>4621</v>
      </c>
      <c r="U2204" t="s">
        <v>1090</v>
      </c>
      <c r="V2204" t="s">
        <v>2506</v>
      </c>
      <c r="W2204" t="s">
        <v>1031</v>
      </c>
      <c r="X2204" t="s">
        <v>4134</v>
      </c>
      <c r="Y2204" t="s">
        <v>4135</v>
      </c>
      <c r="AD2204" t="s">
        <v>11477</v>
      </c>
      <c r="AE2204" t="s">
        <v>11959</v>
      </c>
      <c r="AF2204" t="s">
        <v>11853</v>
      </c>
      <c r="AG2204" t="s">
        <v>4302</v>
      </c>
      <c r="AH2204" t="s">
        <v>1584</v>
      </c>
      <c r="AI2204" t="s">
        <v>11854</v>
      </c>
      <c r="AJ2204" t="s">
        <v>9</v>
      </c>
      <c r="AK2204" t="s">
        <v>106</v>
      </c>
      <c r="AL2204" t="s">
        <v>513</v>
      </c>
      <c r="AM2204" t="s">
        <v>545</v>
      </c>
      <c r="AN2204" t="s">
        <v>546</v>
      </c>
      <c r="AO2204" t="s">
        <v>550</v>
      </c>
      <c r="AP2204" t="s">
        <v>14</v>
      </c>
      <c r="AQ2204" t="s">
        <v>14</v>
      </c>
      <c r="AR2204" t="s">
        <v>11416</v>
      </c>
      <c r="AS2204" t="s">
        <v>11417</v>
      </c>
      <c r="AT2204" t="s">
        <v>11418</v>
      </c>
      <c r="AU2204" t="s">
        <v>11855</v>
      </c>
    </row>
    <row r="2205" spans="1:47" x14ac:dyDescent="0.3">
      <c r="A2205" t="s">
        <v>12531</v>
      </c>
      <c r="B2205" t="s">
        <v>12532</v>
      </c>
      <c r="C2205" t="s">
        <v>1268</v>
      </c>
      <c r="D2205" t="s">
        <v>1399</v>
      </c>
      <c r="E2205" t="s">
        <v>2426</v>
      </c>
      <c r="F2205" t="s">
        <v>1384</v>
      </c>
      <c r="G2205" t="s">
        <v>12308</v>
      </c>
      <c r="H2205" t="s">
        <v>12309</v>
      </c>
      <c r="J2205" t="s">
        <v>12310</v>
      </c>
      <c r="K2205" t="s">
        <v>7716</v>
      </c>
      <c r="L2205" t="s">
        <v>12311</v>
      </c>
      <c r="M2205" t="s">
        <v>12312</v>
      </c>
      <c r="N2205" t="s">
        <v>12313</v>
      </c>
      <c r="O2205" t="s">
        <v>12314</v>
      </c>
      <c r="P2205" t="s">
        <v>986</v>
      </c>
      <c r="Q2205" t="s">
        <v>10740</v>
      </c>
      <c r="R2205" t="s">
        <v>12533</v>
      </c>
      <c r="U2205" t="s">
        <v>1281</v>
      </c>
      <c r="V2205" t="s">
        <v>1282</v>
      </c>
      <c r="W2205" t="s">
        <v>987</v>
      </c>
      <c r="X2205" t="s">
        <v>4134</v>
      </c>
      <c r="Y2205" t="s">
        <v>4135</v>
      </c>
      <c r="Z2205" t="s">
        <v>12317</v>
      </c>
      <c r="AC2205" t="s">
        <v>12310</v>
      </c>
      <c r="AD2205" t="s">
        <v>7716</v>
      </c>
      <c r="AE2205" t="s">
        <v>12318</v>
      </c>
      <c r="AF2205" t="s">
        <v>12319</v>
      </c>
      <c r="AG2205" t="s">
        <v>4302</v>
      </c>
      <c r="AH2205" t="s">
        <v>1584</v>
      </c>
      <c r="AI2205" t="s">
        <v>12320</v>
      </c>
      <c r="AJ2205" t="s">
        <v>9</v>
      </c>
      <c r="AK2205" t="s">
        <v>106</v>
      </c>
      <c r="AL2205" t="s">
        <v>513</v>
      </c>
      <c r="AM2205" t="s">
        <v>558</v>
      </c>
      <c r="AN2205" t="s">
        <v>560</v>
      </c>
      <c r="AO2205" t="s">
        <v>563</v>
      </c>
      <c r="AP2205" t="s">
        <v>14</v>
      </c>
      <c r="AQ2205" t="s">
        <v>14</v>
      </c>
      <c r="AR2205" t="s">
        <v>12321</v>
      </c>
      <c r="AS2205" t="s">
        <v>12322</v>
      </c>
      <c r="AT2205" t="s">
        <v>12323</v>
      </c>
      <c r="AU2205" t="s">
        <v>12324</v>
      </c>
    </row>
    <row r="2206" spans="1:47" x14ac:dyDescent="0.3">
      <c r="A2206" t="s">
        <v>12534</v>
      </c>
      <c r="B2206" t="s">
        <v>12535</v>
      </c>
      <c r="C2206" t="s">
        <v>1268</v>
      </c>
      <c r="D2206" t="s">
        <v>1399</v>
      </c>
      <c r="E2206" t="s">
        <v>2426</v>
      </c>
      <c r="F2206" t="s">
        <v>1384</v>
      </c>
      <c r="G2206" t="s">
        <v>12308</v>
      </c>
      <c r="H2206" t="s">
        <v>12309</v>
      </c>
      <c r="J2206" t="s">
        <v>12310</v>
      </c>
      <c r="K2206" t="s">
        <v>7716</v>
      </c>
      <c r="L2206" t="s">
        <v>12311</v>
      </c>
      <c r="M2206" t="s">
        <v>12312</v>
      </c>
      <c r="N2206" t="s">
        <v>12313</v>
      </c>
      <c r="O2206" t="s">
        <v>12314</v>
      </c>
      <c r="P2206" t="s">
        <v>986</v>
      </c>
      <c r="Q2206" t="s">
        <v>12536</v>
      </c>
      <c r="R2206" t="s">
        <v>12537</v>
      </c>
      <c r="U2206" t="s">
        <v>1281</v>
      </c>
      <c r="V2206" t="s">
        <v>1282</v>
      </c>
      <c r="W2206" t="s">
        <v>987</v>
      </c>
      <c r="X2206" t="s">
        <v>4134</v>
      </c>
      <c r="Y2206" t="s">
        <v>4135</v>
      </c>
      <c r="Z2206" t="s">
        <v>12317</v>
      </c>
      <c r="AC2206" t="s">
        <v>12310</v>
      </c>
      <c r="AD2206" t="s">
        <v>7716</v>
      </c>
      <c r="AE2206" t="s">
        <v>12318</v>
      </c>
      <c r="AF2206" t="s">
        <v>12319</v>
      </c>
      <c r="AG2206" t="s">
        <v>4302</v>
      </c>
      <c r="AH2206" t="s">
        <v>1584</v>
      </c>
      <c r="AI2206" t="s">
        <v>12320</v>
      </c>
      <c r="AJ2206" t="s">
        <v>9</v>
      </c>
      <c r="AK2206" t="s">
        <v>106</v>
      </c>
      <c r="AL2206" t="s">
        <v>513</v>
      </c>
      <c r="AM2206" t="s">
        <v>558</v>
      </c>
      <c r="AN2206" t="s">
        <v>560</v>
      </c>
      <c r="AO2206" t="s">
        <v>563</v>
      </c>
      <c r="AP2206" t="s">
        <v>14</v>
      </c>
      <c r="AQ2206" t="s">
        <v>14</v>
      </c>
      <c r="AR2206" t="s">
        <v>12321</v>
      </c>
      <c r="AS2206" t="s">
        <v>12322</v>
      </c>
      <c r="AT2206" t="s">
        <v>12323</v>
      </c>
      <c r="AU2206" t="s">
        <v>12324</v>
      </c>
    </row>
    <row r="2207" spans="1:47" x14ac:dyDescent="0.3">
      <c r="A2207" t="s">
        <v>12538</v>
      </c>
      <c r="B2207" t="s">
        <v>12539</v>
      </c>
      <c r="C2207" t="s">
        <v>1268</v>
      </c>
      <c r="D2207" t="s">
        <v>1399</v>
      </c>
      <c r="E2207" t="s">
        <v>2426</v>
      </c>
      <c r="F2207" t="s">
        <v>1384</v>
      </c>
      <c r="G2207" t="s">
        <v>12540</v>
      </c>
      <c r="H2207" t="s">
        <v>12541</v>
      </c>
      <c r="J2207" t="s">
        <v>12542</v>
      </c>
      <c r="K2207" t="s">
        <v>11772</v>
      </c>
      <c r="L2207" t="s">
        <v>12543</v>
      </c>
      <c r="M2207" t="s">
        <v>12544</v>
      </c>
      <c r="N2207" t="s">
        <v>12545</v>
      </c>
      <c r="O2207" t="s">
        <v>12546</v>
      </c>
      <c r="P2207" t="s">
        <v>986</v>
      </c>
      <c r="Q2207" t="s">
        <v>4109</v>
      </c>
      <c r="R2207" t="s">
        <v>11256</v>
      </c>
      <c r="U2207" t="s">
        <v>1281</v>
      </c>
      <c r="V2207" t="s">
        <v>1282</v>
      </c>
      <c r="W2207" t="s">
        <v>987</v>
      </c>
      <c r="X2207" t="s">
        <v>4134</v>
      </c>
      <c r="Y2207" t="s">
        <v>4135</v>
      </c>
      <c r="AD2207" t="s">
        <v>11772</v>
      </c>
      <c r="AE2207" t="s">
        <v>12547</v>
      </c>
      <c r="AF2207" t="s">
        <v>12548</v>
      </c>
      <c r="AG2207" t="s">
        <v>4302</v>
      </c>
      <c r="AH2207" t="s">
        <v>1584</v>
      </c>
      <c r="AI2207" t="s">
        <v>12549</v>
      </c>
      <c r="AJ2207" t="s">
        <v>9</v>
      </c>
      <c r="AK2207" t="s">
        <v>106</v>
      </c>
      <c r="AL2207" t="s">
        <v>513</v>
      </c>
      <c r="AM2207" t="s">
        <v>558</v>
      </c>
      <c r="AN2207" t="s">
        <v>560</v>
      </c>
      <c r="AO2207" t="s">
        <v>561</v>
      </c>
      <c r="AP2207" t="s">
        <v>14</v>
      </c>
      <c r="AQ2207" t="s">
        <v>14</v>
      </c>
      <c r="AR2207" t="s">
        <v>7725</v>
      </c>
      <c r="AS2207" t="s">
        <v>7726</v>
      </c>
      <c r="AT2207" t="s">
        <v>7727</v>
      </c>
      <c r="AU2207" t="s">
        <v>12550</v>
      </c>
    </row>
    <row r="2208" spans="1:47" x14ac:dyDescent="0.3">
      <c r="A2208" t="s">
        <v>12551</v>
      </c>
      <c r="B2208" t="s">
        <v>12552</v>
      </c>
      <c r="C2208" t="s">
        <v>1268</v>
      </c>
      <c r="D2208" t="s">
        <v>4125</v>
      </c>
      <c r="E2208" t="s">
        <v>2426</v>
      </c>
      <c r="F2208" t="s">
        <v>1130</v>
      </c>
      <c r="G2208" t="s">
        <v>12540</v>
      </c>
      <c r="H2208" t="s">
        <v>12541</v>
      </c>
      <c r="J2208" t="s">
        <v>12542</v>
      </c>
      <c r="K2208" t="s">
        <v>11772</v>
      </c>
      <c r="L2208" t="s">
        <v>12543</v>
      </c>
      <c r="M2208" t="s">
        <v>12544</v>
      </c>
      <c r="N2208" t="s">
        <v>12545</v>
      </c>
      <c r="O2208" t="s">
        <v>12546</v>
      </c>
      <c r="P2208" t="s">
        <v>986</v>
      </c>
      <c r="Q2208" t="s">
        <v>5695</v>
      </c>
      <c r="R2208" t="s">
        <v>12553</v>
      </c>
      <c r="U2208" t="s">
        <v>1281</v>
      </c>
      <c r="V2208" t="s">
        <v>1282</v>
      </c>
      <c r="W2208" t="s">
        <v>987</v>
      </c>
      <c r="X2208" t="s">
        <v>1261</v>
      </c>
      <c r="Y2208" t="s">
        <v>4128</v>
      </c>
      <c r="AD2208" t="s">
        <v>11772</v>
      </c>
      <c r="AE2208" t="s">
        <v>12547</v>
      </c>
      <c r="AF2208" t="s">
        <v>12548</v>
      </c>
      <c r="AG2208" t="s">
        <v>4302</v>
      </c>
      <c r="AH2208" t="s">
        <v>1584</v>
      </c>
      <c r="AI2208" t="s">
        <v>12549</v>
      </c>
      <c r="AJ2208" t="s">
        <v>9</v>
      </c>
      <c r="AK2208" t="s">
        <v>106</v>
      </c>
      <c r="AL2208" t="s">
        <v>513</v>
      </c>
      <c r="AM2208" t="s">
        <v>558</v>
      </c>
      <c r="AN2208" t="s">
        <v>560</v>
      </c>
      <c r="AO2208" t="s">
        <v>561</v>
      </c>
      <c r="AP2208" t="s">
        <v>14</v>
      </c>
      <c r="AQ2208" t="s">
        <v>14</v>
      </c>
      <c r="AR2208" t="s">
        <v>7725</v>
      </c>
      <c r="AS2208" t="s">
        <v>7726</v>
      </c>
      <c r="AT2208" t="s">
        <v>7727</v>
      </c>
      <c r="AU2208" t="s">
        <v>12550</v>
      </c>
    </row>
    <row r="2209" spans="1:47" x14ac:dyDescent="0.3">
      <c r="A2209" t="s">
        <v>12554</v>
      </c>
      <c r="B2209" t="s">
        <v>12555</v>
      </c>
      <c r="C2209" t="s">
        <v>930</v>
      </c>
      <c r="D2209" t="s">
        <v>1399</v>
      </c>
      <c r="E2209" t="s">
        <v>985</v>
      </c>
      <c r="F2209" t="s">
        <v>1130</v>
      </c>
      <c r="G2209" t="s">
        <v>11945</v>
      </c>
      <c r="H2209" t="s">
        <v>11946</v>
      </c>
      <c r="J2209" t="s">
        <v>11947</v>
      </c>
      <c r="K2209" t="s">
        <v>11581</v>
      </c>
      <c r="L2209" t="s">
        <v>11948</v>
      </c>
      <c r="M2209" t="s">
        <v>11949</v>
      </c>
      <c r="N2209" t="s">
        <v>11950</v>
      </c>
      <c r="O2209" t="s">
        <v>11951</v>
      </c>
      <c r="P2209" t="s">
        <v>986</v>
      </c>
      <c r="Q2209" t="s">
        <v>12556</v>
      </c>
      <c r="R2209" t="s">
        <v>12557</v>
      </c>
      <c r="U2209" t="s">
        <v>1090</v>
      </c>
      <c r="V2209" t="s">
        <v>2506</v>
      </c>
      <c r="W2209" t="s">
        <v>1031</v>
      </c>
      <c r="X2209" t="s">
        <v>4134</v>
      </c>
      <c r="Y2209" t="s">
        <v>4135</v>
      </c>
      <c r="AD2209" t="s">
        <v>11581</v>
      </c>
      <c r="AE2209" t="s">
        <v>12050</v>
      </c>
      <c r="AF2209" t="s">
        <v>11953</v>
      </c>
      <c r="AG2209" t="s">
        <v>4302</v>
      </c>
      <c r="AH2209" t="s">
        <v>1584</v>
      </c>
      <c r="AI2209" t="s">
        <v>11954</v>
      </c>
      <c r="AJ2209" t="s">
        <v>9</v>
      </c>
      <c r="AK2209" t="s">
        <v>106</v>
      </c>
      <c r="AL2209" t="s">
        <v>513</v>
      </c>
      <c r="AM2209" t="s">
        <v>572</v>
      </c>
      <c r="AN2209" t="s">
        <v>580</v>
      </c>
      <c r="AO2209" t="s">
        <v>583</v>
      </c>
      <c r="AP2209" t="s">
        <v>14</v>
      </c>
      <c r="AQ2209" t="s">
        <v>14</v>
      </c>
      <c r="AR2209" t="s">
        <v>8511</v>
      </c>
      <c r="AS2209" t="s">
        <v>8512</v>
      </c>
      <c r="AT2209" t="s">
        <v>8474</v>
      </c>
      <c r="AU2209" t="s">
        <v>11955</v>
      </c>
    </row>
    <row r="2210" spans="1:47" x14ac:dyDescent="0.3">
      <c r="A2210" t="s">
        <v>12558</v>
      </c>
      <c r="B2210" t="s">
        <v>12559</v>
      </c>
      <c r="C2210" t="s">
        <v>1268</v>
      </c>
      <c r="D2210" t="s">
        <v>12560</v>
      </c>
      <c r="E2210" t="s">
        <v>2426</v>
      </c>
      <c r="F2210" t="s">
        <v>1016</v>
      </c>
      <c r="G2210" t="s">
        <v>12308</v>
      </c>
      <c r="H2210" t="s">
        <v>12309</v>
      </c>
      <c r="J2210" t="s">
        <v>12310</v>
      </c>
      <c r="K2210" t="s">
        <v>7716</v>
      </c>
      <c r="L2210" t="s">
        <v>12311</v>
      </c>
      <c r="M2210" t="s">
        <v>12312</v>
      </c>
      <c r="N2210" t="s">
        <v>12313</v>
      </c>
      <c r="O2210" t="s">
        <v>12314</v>
      </c>
      <c r="P2210" t="s">
        <v>986</v>
      </c>
      <c r="Q2210" t="s">
        <v>4169</v>
      </c>
      <c r="R2210" t="s">
        <v>12561</v>
      </c>
      <c r="U2210" t="s">
        <v>1281</v>
      </c>
      <c r="V2210" t="s">
        <v>1282</v>
      </c>
      <c r="W2210" t="s">
        <v>987</v>
      </c>
      <c r="X2210" t="s">
        <v>1261</v>
      </c>
      <c r="Y2210" t="s">
        <v>4128</v>
      </c>
      <c r="Z2210" t="s">
        <v>12317</v>
      </c>
      <c r="AC2210" t="s">
        <v>12310</v>
      </c>
      <c r="AD2210" t="s">
        <v>7716</v>
      </c>
      <c r="AE2210" t="s">
        <v>12318</v>
      </c>
      <c r="AF2210" t="s">
        <v>12319</v>
      </c>
      <c r="AG2210" t="s">
        <v>4302</v>
      </c>
      <c r="AH2210" t="s">
        <v>1584</v>
      </c>
      <c r="AI2210" t="s">
        <v>12320</v>
      </c>
      <c r="AJ2210" t="s">
        <v>9</v>
      </c>
      <c r="AK2210" t="s">
        <v>106</v>
      </c>
      <c r="AL2210" t="s">
        <v>513</v>
      </c>
      <c r="AM2210" t="s">
        <v>558</v>
      </c>
      <c r="AN2210" t="s">
        <v>560</v>
      </c>
      <c r="AO2210" t="s">
        <v>563</v>
      </c>
      <c r="AP2210" t="s">
        <v>14</v>
      </c>
      <c r="AQ2210" t="s">
        <v>14</v>
      </c>
      <c r="AR2210" t="s">
        <v>12321</v>
      </c>
      <c r="AS2210" t="s">
        <v>12322</v>
      </c>
      <c r="AT2210" t="s">
        <v>12323</v>
      </c>
      <c r="AU2210" t="s">
        <v>12324</v>
      </c>
    </row>
    <row r="2211" spans="1:47" x14ac:dyDescent="0.3">
      <c r="A2211" t="s">
        <v>12562</v>
      </c>
      <c r="B2211" t="s">
        <v>12563</v>
      </c>
      <c r="C2211" t="s">
        <v>930</v>
      </c>
      <c r="D2211" t="s">
        <v>1399</v>
      </c>
      <c r="E2211" t="s">
        <v>985</v>
      </c>
      <c r="F2211" t="s">
        <v>1150</v>
      </c>
      <c r="G2211" t="s">
        <v>1079</v>
      </c>
      <c r="H2211" t="s">
        <v>11422</v>
      </c>
      <c r="I2211" t="s">
        <v>11423</v>
      </c>
      <c r="J2211" t="s">
        <v>7715</v>
      </c>
      <c r="K2211" t="s">
        <v>7716</v>
      </c>
      <c r="L2211" t="s">
        <v>7717</v>
      </c>
      <c r="M2211" t="s">
        <v>11424</v>
      </c>
      <c r="N2211" t="s">
        <v>11425</v>
      </c>
      <c r="O2211" t="s">
        <v>11426</v>
      </c>
      <c r="P2211" t="s">
        <v>986</v>
      </c>
      <c r="Q2211" t="s">
        <v>3856</v>
      </c>
      <c r="R2211" t="s">
        <v>4911</v>
      </c>
      <c r="U2211" t="s">
        <v>1281</v>
      </c>
      <c r="V2211" t="s">
        <v>2506</v>
      </c>
      <c r="W2211" t="s">
        <v>1031</v>
      </c>
      <c r="X2211" t="s">
        <v>4134</v>
      </c>
      <c r="Y2211" t="s">
        <v>4135</v>
      </c>
      <c r="AD2211" t="s">
        <v>11772</v>
      </c>
      <c r="AE2211" t="s">
        <v>11773</v>
      </c>
      <c r="AF2211" t="s">
        <v>11428</v>
      </c>
      <c r="AG2211" t="s">
        <v>4302</v>
      </c>
      <c r="AH2211" t="s">
        <v>1584</v>
      </c>
      <c r="AI2211" t="s">
        <v>11429</v>
      </c>
      <c r="AJ2211" t="s">
        <v>661</v>
      </c>
      <c r="AK2211" t="s">
        <v>673</v>
      </c>
      <c r="AL2211" t="s">
        <v>701</v>
      </c>
      <c r="AM2211" t="s">
        <v>745</v>
      </c>
      <c r="AN2211" t="s">
        <v>749</v>
      </c>
      <c r="AO2211" t="s">
        <v>14</v>
      </c>
      <c r="AP2211" t="s">
        <v>14</v>
      </c>
      <c r="AQ2211" t="s">
        <v>14</v>
      </c>
      <c r="AR2211" t="s">
        <v>7725</v>
      </c>
      <c r="AS2211" t="s">
        <v>7726</v>
      </c>
      <c r="AT2211" t="s">
        <v>7727</v>
      </c>
      <c r="AU2211" t="s">
        <v>11430</v>
      </c>
    </row>
    <row r="2212" spans="1:47" x14ac:dyDescent="0.3">
      <c r="A2212" t="s">
        <v>12564</v>
      </c>
      <c r="B2212" t="s">
        <v>12565</v>
      </c>
      <c r="C2212" t="s">
        <v>1013</v>
      </c>
      <c r="D2212" t="s">
        <v>1839</v>
      </c>
      <c r="E2212" t="s">
        <v>1326</v>
      </c>
      <c r="F2212" t="s">
        <v>1016</v>
      </c>
      <c r="G2212" t="s">
        <v>11876</v>
      </c>
      <c r="H2212" t="s">
        <v>11492</v>
      </c>
      <c r="I2212" t="s">
        <v>11877</v>
      </c>
      <c r="J2212" t="s">
        <v>11435</v>
      </c>
      <c r="K2212" t="s">
        <v>11436</v>
      </c>
      <c r="L2212" t="s">
        <v>11878</v>
      </c>
      <c r="M2212" t="s">
        <v>11879</v>
      </c>
      <c r="N2212" t="s">
        <v>11880</v>
      </c>
      <c r="O2212" t="s">
        <v>11881</v>
      </c>
      <c r="P2212" t="s">
        <v>1390</v>
      </c>
      <c r="Q2212" t="s">
        <v>2532</v>
      </c>
      <c r="R2212" t="s">
        <v>12566</v>
      </c>
      <c r="U2212" t="s">
        <v>1090</v>
      </c>
      <c r="V2212" t="s">
        <v>1332</v>
      </c>
      <c r="W2212" t="s">
        <v>987</v>
      </c>
      <c r="X2212" t="s">
        <v>3221</v>
      </c>
      <c r="Y2212" t="s">
        <v>4153</v>
      </c>
      <c r="Z2212" t="s">
        <v>11882</v>
      </c>
      <c r="AA2212" t="s">
        <v>12567</v>
      </c>
      <c r="AC2212" t="s">
        <v>11435</v>
      </c>
      <c r="AD2212" t="s">
        <v>11436</v>
      </c>
      <c r="AE2212" t="s">
        <v>11444</v>
      </c>
      <c r="AF2212" t="s">
        <v>11884</v>
      </c>
      <c r="AG2212" t="s">
        <v>4302</v>
      </c>
      <c r="AH2212" t="s">
        <v>1584</v>
      </c>
      <c r="AI2212" t="s">
        <v>11885</v>
      </c>
      <c r="AJ2212" t="s">
        <v>9</v>
      </c>
      <c r="AK2212" t="s">
        <v>106</v>
      </c>
      <c r="AL2212" t="s">
        <v>513</v>
      </c>
      <c r="AM2212" t="s">
        <v>572</v>
      </c>
      <c r="AN2212" t="s">
        <v>575</v>
      </c>
      <c r="AO2212" t="s">
        <v>576</v>
      </c>
      <c r="AP2212" t="s">
        <v>14</v>
      </c>
      <c r="AQ2212" t="s">
        <v>14</v>
      </c>
      <c r="AR2212" t="s">
        <v>11447</v>
      </c>
      <c r="AS2212" t="s">
        <v>11448</v>
      </c>
      <c r="AT2212" t="s">
        <v>11449</v>
      </c>
      <c r="AU2212" t="s">
        <v>11886</v>
      </c>
    </row>
    <row r="2213" spans="1:47" x14ac:dyDescent="0.3">
      <c r="A2213" t="s">
        <v>12568</v>
      </c>
      <c r="B2213" t="s">
        <v>12569</v>
      </c>
      <c r="C2213" t="s">
        <v>930</v>
      </c>
      <c r="D2213" t="s">
        <v>1399</v>
      </c>
      <c r="E2213" t="s">
        <v>985</v>
      </c>
      <c r="F2213" t="s">
        <v>1016</v>
      </c>
      <c r="G2213" t="s">
        <v>12005</v>
      </c>
      <c r="H2213" t="s">
        <v>12006</v>
      </c>
      <c r="I2213" t="s">
        <v>12007</v>
      </c>
      <c r="J2213" t="s">
        <v>12008</v>
      </c>
      <c r="K2213" t="s">
        <v>7716</v>
      </c>
      <c r="L2213" t="s">
        <v>12009</v>
      </c>
      <c r="M2213" t="s">
        <v>12010</v>
      </c>
      <c r="N2213" t="s">
        <v>12011</v>
      </c>
      <c r="O2213" t="s">
        <v>12012</v>
      </c>
      <c r="P2213" t="s">
        <v>986</v>
      </c>
      <c r="Q2213" t="s">
        <v>2238</v>
      </c>
      <c r="R2213" t="s">
        <v>4012</v>
      </c>
      <c r="U2213" t="s">
        <v>1281</v>
      </c>
      <c r="V2213" t="s">
        <v>2506</v>
      </c>
      <c r="W2213" t="s">
        <v>987</v>
      </c>
      <c r="X2213" t="s">
        <v>4134</v>
      </c>
      <c r="Y2213" t="s">
        <v>4135</v>
      </c>
      <c r="Z2213" t="s">
        <v>12006</v>
      </c>
      <c r="AA2213" t="s">
        <v>12007</v>
      </c>
      <c r="AC2213" t="s">
        <v>12008</v>
      </c>
      <c r="AD2213" t="s">
        <v>7716</v>
      </c>
      <c r="AE2213" t="s">
        <v>12241</v>
      </c>
      <c r="AF2213" t="s">
        <v>12017</v>
      </c>
      <c r="AG2213" t="s">
        <v>4302</v>
      </c>
      <c r="AH2213" t="s">
        <v>1584</v>
      </c>
      <c r="AI2213" t="s">
        <v>12018</v>
      </c>
      <c r="AJ2213" t="s">
        <v>9</v>
      </c>
      <c r="AK2213" t="s">
        <v>106</v>
      </c>
      <c r="AL2213" t="s">
        <v>513</v>
      </c>
      <c r="AM2213" t="s">
        <v>558</v>
      </c>
      <c r="AN2213" t="s">
        <v>560</v>
      </c>
      <c r="AO2213" t="s">
        <v>562</v>
      </c>
      <c r="AP2213" t="s">
        <v>14</v>
      </c>
      <c r="AQ2213" t="s">
        <v>14</v>
      </c>
      <c r="AR2213" t="s">
        <v>7725</v>
      </c>
      <c r="AS2213" t="s">
        <v>7726</v>
      </c>
      <c r="AT2213" t="s">
        <v>7727</v>
      </c>
      <c r="AU2213" t="s">
        <v>11917</v>
      </c>
    </row>
    <row r="2214" spans="1:47" x14ac:dyDescent="0.3">
      <c r="A2214" t="s">
        <v>12570</v>
      </c>
      <c r="B2214" t="s">
        <v>12571</v>
      </c>
      <c r="C2214" t="s">
        <v>1268</v>
      </c>
      <c r="D2214" t="s">
        <v>2516</v>
      </c>
      <c r="E2214" t="s">
        <v>4983</v>
      </c>
      <c r="F2214" t="s">
        <v>1317</v>
      </c>
      <c r="G2214" t="s">
        <v>12359</v>
      </c>
      <c r="H2214" t="s">
        <v>12360</v>
      </c>
      <c r="J2214" t="s">
        <v>11435</v>
      </c>
      <c r="K2214" t="s">
        <v>11436</v>
      </c>
      <c r="L2214" t="s">
        <v>11437</v>
      </c>
      <c r="M2214" t="s">
        <v>12361</v>
      </c>
      <c r="N2214" t="s">
        <v>12362</v>
      </c>
      <c r="O2214" t="s">
        <v>12363</v>
      </c>
      <c r="P2214" t="s">
        <v>986</v>
      </c>
      <c r="Q2214" t="s">
        <v>8746</v>
      </c>
      <c r="R2214" t="s">
        <v>12572</v>
      </c>
      <c r="U2214" t="s">
        <v>1281</v>
      </c>
      <c r="V2214" t="s">
        <v>2506</v>
      </c>
      <c r="W2214" t="s">
        <v>987</v>
      </c>
      <c r="X2214" t="s">
        <v>7010</v>
      </c>
      <c r="Y2214" t="s">
        <v>7011</v>
      </c>
      <c r="AD2214" t="s">
        <v>11436</v>
      </c>
      <c r="AE2214" t="s">
        <v>11444</v>
      </c>
      <c r="AF2214" t="s">
        <v>12366</v>
      </c>
      <c r="AG2214" t="s">
        <v>4302</v>
      </c>
      <c r="AH2214" t="s">
        <v>1584</v>
      </c>
      <c r="AI2214" t="s">
        <v>12367</v>
      </c>
      <c r="AJ2214" t="s">
        <v>9</v>
      </c>
      <c r="AK2214" t="s">
        <v>106</v>
      </c>
      <c r="AL2214" t="s">
        <v>513</v>
      </c>
      <c r="AM2214" t="s">
        <v>514</v>
      </c>
      <c r="AN2214" t="s">
        <v>518</v>
      </c>
      <c r="AO2214" t="s">
        <v>521</v>
      </c>
      <c r="AP2214" t="s">
        <v>14</v>
      </c>
      <c r="AQ2214" t="s">
        <v>14</v>
      </c>
      <c r="AR2214" t="s">
        <v>11447</v>
      </c>
      <c r="AS2214" t="s">
        <v>11448</v>
      </c>
      <c r="AT2214" t="s">
        <v>11449</v>
      </c>
      <c r="AU2214" t="s">
        <v>12368</v>
      </c>
    </row>
    <row r="2215" spans="1:47" x14ac:dyDescent="0.3">
      <c r="A2215" t="s">
        <v>12573</v>
      </c>
      <c r="B2215" t="s">
        <v>12574</v>
      </c>
      <c r="C2215" t="s">
        <v>930</v>
      </c>
      <c r="D2215" t="s">
        <v>1616</v>
      </c>
      <c r="E2215" t="s">
        <v>1297</v>
      </c>
      <c r="F2215" t="s">
        <v>1049</v>
      </c>
      <c r="G2215" t="s">
        <v>12005</v>
      </c>
      <c r="H2215" t="s">
        <v>12006</v>
      </c>
      <c r="I2215" t="s">
        <v>12007</v>
      </c>
      <c r="J2215" t="s">
        <v>12008</v>
      </c>
      <c r="K2215" t="s">
        <v>7716</v>
      </c>
      <c r="L2215" t="s">
        <v>12009</v>
      </c>
      <c r="M2215" t="s">
        <v>12010</v>
      </c>
      <c r="N2215" t="s">
        <v>12011</v>
      </c>
      <c r="O2215" t="s">
        <v>12012</v>
      </c>
      <c r="P2215" t="s">
        <v>1390</v>
      </c>
      <c r="Q2215" t="s">
        <v>12575</v>
      </c>
      <c r="R2215" t="s">
        <v>12576</v>
      </c>
      <c r="U2215" t="s">
        <v>1281</v>
      </c>
      <c r="V2215" t="s">
        <v>2404</v>
      </c>
      <c r="W2215" t="s">
        <v>987</v>
      </c>
      <c r="X2215" t="s">
        <v>1363</v>
      </c>
      <c r="Y2215" t="s">
        <v>4131</v>
      </c>
      <c r="Z2215" t="s">
        <v>12006</v>
      </c>
      <c r="AA2215" t="s">
        <v>12007</v>
      </c>
      <c r="AC2215" t="s">
        <v>12008</v>
      </c>
      <c r="AD2215" t="s">
        <v>7716</v>
      </c>
      <c r="AE2215" t="s">
        <v>12241</v>
      </c>
      <c r="AF2215" t="s">
        <v>12017</v>
      </c>
      <c r="AG2215" t="s">
        <v>4302</v>
      </c>
      <c r="AH2215" t="s">
        <v>1584</v>
      </c>
      <c r="AI2215" t="s">
        <v>12018</v>
      </c>
      <c r="AJ2215" t="s">
        <v>9</v>
      </c>
      <c r="AK2215" t="s">
        <v>106</v>
      </c>
      <c r="AL2215" t="s">
        <v>513</v>
      </c>
      <c r="AM2215" t="s">
        <v>558</v>
      </c>
      <c r="AN2215" t="s">
        <v>560</v>
      </c>
      <c r="AO2215" t="s">
        <v>562</v>
      </c>
      <c r="AP2215" t="s">
        <v>14</v>
      </c>
      <c r="AQ2215" t="s">
        <v>14</v>
      </c>
      <c r="AR2215" t="s">
        <v>7725</v>
      </c>
      <c r="AS2215" t="s">
        <v>7726</v>
      </c>
      <c r="AT2215" t="s">
        <v>7727</v>
      </c>
      <c r="AU2215" t="s">
        <v>11917</v>
      </c>
    </row>
    <row r="2216" spans="1:47" x14ac:dyDescent="0.3">
      <c r="A2216" t="s">
        <v>12577</v>
      </c>
      <c r="B2216" t="s">
        <v>12578</v>
      </c>
      <c r="C2216" t="s">
        <v>930</v>
      </c>
      <c r="D2216" t="s">
        <v>1570</v>
      </c>
      <c r="E2216" t="s">
        <v>1316</v>
      </c>
      <c r="F2216" t="s">
        <v>1130</v>
      </c>
      <c r="G2216" t="s">
        <v>12138</v>
      </c>
      <c r="H2216" t="s">
        <v>12139</v>
      </c>
      <c r="J2216" t="s">
        <v>12140</v>
      </c>
      <c r="K2216" t="s">
        <v>11772</v>
      </c>
      <c r="L2216" t="s">
        <v>12141</v>
      </c>
      <c r="M2216" t="s">
        <v>12142</v>
      </c>
      <c r="N2216" t="s">
        <v>12143</v>
      </c>
      <c r="O2216" t="s">
        <v>12144</v>
      </c>
      <c r="P2216" t="s">
        <v>986</v>
      </c>
      <c r="Q2216" t="s">
        <v>12579</v>
      </c>
      <c r="R2216" t="s">
        <v>11081</v>
      </c>
      <c r="U2216" t="s">
        <v>1090</v>
      </c>
      <c r="V2216" t="s">
        <v>2455</v>
      </c>
      <c r="W2216" t="s">
        <v>987</v>
      </c>
      <c r="X2216" t="s">
        <v>4141</v>
      </c>
      <c r="Y2216" t="s">
        <v>4142</v>
      </c>
      <c r="AD2216" t="s">
        <v>11772</v>
      </c>
      <c r="AE2216" t="s">
        <v>12580</v>
      </c>
      <c r="AF2216" t="s">
        <v>12147</v>
      </c>
      <c r="AG2216" t="s">
        <v>4302</v>
      </c>
      <c r="AH2216" t="s">
        <v>1584</v>
      </c>
      <c r="AI2216" t="s">
        <v>12148</v>
      </c>
      <c r="AJ2216" t="s">
        <v>9</v>
      </c>
      <c r="AK2216" t="s">
        <v>106</v>
      </c>
      <c r="AL2216" t="s">
        <v>513</v>
      </c>
      <c r="AM2216" t="s">
        <v>558</v>
      </c>
      <c r="AN2216" t="s">
        <v>560</v>
      </c>
      <c r="AO2216" t="s">
        <v>564</v>
      </c>
      <c r="AP2216" t="s">
        <v>14</v>
      </c>
      <c r="AQ2216" t="s">
        <v>14</v>
      </c>
      <c r="AR2216" t="s">
        <v>7725</v>
      </c>
      <c r="AS2216" t="s">
        <v>7726</v>
      </c>
      <c r="AT2216" t="s">
        <v>7727</v>
      </c>
      <c r="AU2216" t="s">
        <v>12149</v>
      </c>
    </row>
    <row r="2217" spans="1:47" x14ac:dyDescent="0.3">
      <c r="A2217" t="s">
        <v>12581</v>
      </c>
      <c r="B2217" t="s">
        <v>12582</v>
      </c>
      <c r="C2217" t="s">
        <v>1268</v>
      </c>
      <c r="D2217" t="s">
        <v>1399</v>
      </c>
      <c r="E2217" t="s">
        <v>2426</v>
      </c>
      <c r="F2217" t="s">
        <v>1049</v>
      </c>
      <c r="G2217" t="s">
        <v>11339</v>
      </c>
      <c r="H2217" t="s">
        <v>11408</v>
      </c>
      <c r="I2217" t="s">
        <v>11341</v>
      </c>
      <c r="J2217" t="s">
        <v>2362</v>
      </c>
      <c r="K2217" t="s">
        <v>2363</v>
      </c>
      <c r="L2217" t="s">
        <v>11342</v>
      </c>
      <c r="M2217" t="s">
        <v>11409</v>
      </c>
      <c r="N2217" t="s">
        <v>11410</v>
      </c>
      <c r="O2217" t="s">
        <v>11411</v>
      </c>
      <c r="P2217" t="s">
        <v>986</v>
      </c>
      <c r="Q2217" t="s">
        <v>8177</v>
      </c>
      <c r="W2217" t="s">
        <v>987</v>
      </c>
      <c r="Z2217" t="s">
        <v>11413</v>
      </c>
      <c r="AC2217" t="s">
        <v>2362</v>
      </c>
      <c r="AD2217" t="s">
        <v>2363</v>
      </c>
      <c r="AE2217" t="s">
        <v>11349</v>
      </c>
      <c r="AF2217" t="s">
        <v>11414</v>
      </c>
      <c r="AG2217" t="s">
        <v>4302</v>
      </c>
      <c r="AH2217" t="s">
        <v>1584</v>
      </c>
      <c r="AI2217" t="s">
        <v>11415</v>
      </c>
      <c r="AJ2217" t="s">
        <v>661</v>
      </c>
      <c r="AK2217" t="s">
        <v>673</v>
      </c>
      <c r="AL2217" t="s">
        <v>701</v>
      </c>
      <c r="AM2217" t="s">
        <v>765</v>
      </c>
      <c r="AN2217" t="s">
        <v>773</v>
      </c>
      <c r="AO2217" t="s">
        <v>14</v>
      </c>
      <c r="AP2217" t="s">
        <v>14</v>
      </c>
      <c r="AQ2217" t="s">
        <v>14</v>
      </c>
    </row>
    <row r="2218" spans="1:47" x14ac:dyDescent="0.3">
      <c r="A2218" t="s">
        <v>12583</v>
      </c>
      <c r="B2218" t="s">
        <v>12584</v>
      </c>
      <c r="C2218" t="s">
        <v>1268</v>
      </c>
      <c r="D2218" t="s">
        <v>1399</v>
      </c>
      <c r="E2218" t="s">
        <v>2426</v>
      </c>
      <c r="F2218" t="s">
        <v>1049</v>
      </c>
      <c r="G2218" t="s">
        <v>11907</v>
      </c>
      <c r="H2218" t="s">
        <v>11908</v>
      </c>
      <c r="J2218" t="s">
        <v>11909</v>
      </c>
      <c r="K2218" t="s">
        <v>2363</v>
      </c>
      <c r="L2218" t="s">
        <v>11910</v>
      </c>
      <c r="M2218" t="s">
        <v>11911</v>
      </c>
      <c r="N2218" t="s">
        <v>11912</v>
      </c>
      <c r="O2218" t="s">
        <v>11913</v>
      </c>
      <c r="P2218" t="s">
        <v>986</v>
      </c>
      <c r="Q2218" t="s">
        <v>1440</v>
      </c>
      <c r="R2218" t="s">
        <v>12585</v>
      </c>
      <c r="U2218" t="s">
        <v>1281</v>
      </c>
      <c r="V2218" t="s">
        <v>1282</v>
      </c>
      <c r="W2218" t="s">
        <v>987</v>
      </c>
      <c r="X2218" t="s">
        <v>4134</v>
      </c>
      <c r="Y2218" t="s">
        <v>4135</v>
      </c>
      <c r="Z2218" t="s">
        <v>12371</v>
      </c>
      <c r="AA2218" t="s">
        <v>12372</v>
      </c>
      <c r="AC2218" t="s">
        <v>11909</v>
      </c>
      <c r="AD2218" t="s">
        <v>2363</v>
      </c>
      <c r="AE2218" t="s">
        <v>12373</v>
      </c>
      <c r="AF2218" t="s">
        <v>11915</v>
      </c>
      <c r="AG2218" t="s">
        <v>4302</v>
      </c>
      <c r="AH2218" t="s">
        <v>1584</v>
      </c>
      <c r="AI2218" t="s">
        <v>11916</v>
      </c>
      <c r="AJ2218" t="s">
        <v>9</v>
      </c>
      <c r="AK2218" t="s">
        <v>106</v>
      </c>
      <c r="AL2218" t="s">
        <v>513</v>
      </c>
      <c r="AM2218" t="s">
        <v>545</v>
      </c>
      <c r="AN2218" t="s">
        <v>552</v>
      </c>
      <c r="AO2218" t="s">
        <v>557</v>
      </c>
      <c r="AP2218" t="s">
        <v>14</v>
      </c>
      <c r="AQ2218" t="s">
        <v>14</v>
      </c>
      <c r="AR2218" t="s">
        <v>11416</v>
      </c>
      <c r="AS2218" t="s">
        <v>11417</v>
      </c>
      <c r="AT2218" t="s">
        <v>11418</v>
      </c>
      <c r="AU2218" t="s">
        <v>11917</v>
      </c>
    </row>
    <row r="2219" spans="1:47" x14ac:dyDescent="0.3">
      <c r="A2219" t="s">
        <v>12586</v>
      </c>
      <c r="B2219" t="s">
        <v>12587</v>
      </c>
      <c r="C2219" t="s">
        <v>1268</v>
      </c>
      <c r="D2219" t="s">
        <v>1399</v>
      </c>
      <c r="E2219" t="s">
        <v>2426</v>
      </c>
      <c r="F2219" t="s">
        <v>1049</v>
      </c>
      <c r="G2219" t="s">
        <v>12382</v>
      </c>
      <c r="H2219" t="s">
        <v>12383</v>
      </c>
      <c r="J2219" t="s">
        <v>12384</v>
      </c>
      <c r="K2219" t="s">
        <v>11893</v>
      </c>
      <c r="L2219" t="s">
        <v>12385</v>
      </c>
      <c r="M2219" t="s">
        <v>12386</v>
      </c>
      <c r="N2219" t="s">
        <v>12387</v>
      </c>
      <c r="O2219" t="s">
        <v>12388</v>
      </c>
      <c r="P2219" t="s">
        <v>986</v>
      </c>
      <c r="Q2219" t="s">
        <v>12588</v>
      </c>
      <c r="R2219" t="s">
        <v>12589</v>
      </c>
      <c r="U2219" t="s">
        <v>1281</v>
      </c>
      <c r="V2219" t="s">
        <v>1282</v>
      </c>
      <c r="W2219" t="s">
        <v>987</v>
      </c>
      <c r="X2219" t="s">
        <v>4134</v>
      </c>
      <c r="Y2219" t="s">
        <v>4135</v>
      </c>
      <c r="AD2219" t="s">
        <v>11893</v>
      </c>
      <c r="AE2219" t="s">
        <v>12389</v>
      </c>
      <c r="AF2219" t="s">
        <v>12390</v>
      </c>
      <c r="AG2219" t="s">
        <v>4302</v>
      </c>
      <c r="AH2219" t="s">
        <v>1584</v>
      </c>
      <c r="AI2219" t="s">
        <v>12391</v>
      </c>
      <c r="AJ2219" t="s">
        <v>9</v>
      </c>
      <c r="AK2219" t="s">
        <v>106</v>
      </c>
      <c r="AL2219" t="s">
        <v>513</v>
      </c>
      <c r="AM2219" t="s">
        <v>572</v>
      </c>
      <c r="AN2219" t="s">
        <v>580</v>
      </c>
      <c r="AO2219" t="s">
        <v>585</v>
      </c>
      <c r="AP2219" t="s">
        <v>14</v>
      </c>
      <c r="AQ2219" t="s">
        <v>14</v>
      </c>
      <c r="AR2219" t="s">
        <v>11416</v>
      </c>
      <c r="AS2219" t="s">
        <v>11417</v>
      </c>
      <c r="AT2219" t="s">
        <v>11418</v>
      </c>
      <c r="AU2219" t="s">
        <v>12392</v>
      </c>
    </row>
    <row r="2220" spans="1:47" x14ac:dyDescent="0.3">
      <c r="A2220" t="s">
        <v>12590</v>
      </c>
      <c r="B2220" t="s">
        <v>12591</v>
      </c>
      <c r="C2220" t="s">
        <v>1268</v>
      </c>
      <c r="D2220" t="s">
        <v>1399</v>
      </c>
      <c r="E2220" t="s">
        <v>2426</v>
      </c>
      <c r="F2220" t="s">
        <v>1049</v>
      </c>
      <c r="G2220" t="s">
        <v>12382</v>
      </c>
      <c r="H2220" t="s">
        <v>12383</v>
      </c>
      <c r="J2220" t="s">
        <v>12384</v>
      </c>
      <c r="K2220" t="s">
        <v>11893</v>
      </c>
      <c r="L2220" t="s">
        <v>12385</v>
      </c>
      <c r="M2220" t="s">
        <v>12386</v>
      </c>
      <c r="N2220" t="s">
        <v>12387</v>
      </c>
      <c r="O2220" t="s">
        <v>12388</v>
      </c>
      <c r="P2220" t="s">
        <v>986</v>
      </c>
      <c r="Q2220" t="s">
        <v>6833</v>
      </c>
      <c r="R2220" t="s">
        <v>12592</v>
      </c>
      <c r="U2220" t="s">
        <v>1281</v>
      </c>
      <c r="V2220" t="s">
        <v>1282</v>
      </c>
      <c r="W2220" t="s">
        <v>987</v>
      </c>
      <c r="X2220" t="s">
        <v>4134</v>
      </c>
      <c r="Y2220" t="s">
        <v>4135</v>
      </c>
      <c r="AD2220" t="s">
        <v>11893</v>
      </c>
      <c r="AE2220" t="s">
        <v>12389</v>
      </c>
      <c r="AF2220" t="s">
        <v>12390</v>
      </c>
      <c r="AG2220" t="s">
        <v>4302</v>
      </c>
      <c r="AH2220" t="s">
        <v>1584</v>
      </c>
      <c r="AI2220" t="s">
        <v>12391</v>
      </c>
      <c r="AJ2220" t="s">
        <v>9</v>
      </c>
      <c r="AK2220" t="s">
        <v>106</v>
      </c>
      <c r="AL2220" t="s">
        <v>513</v>
      </c>
      <c r="AM2220" t="s">
        <v>572</v>
      </c>
      <c r="AN2220" t="s">
        <v>580</v>
      </c>
      <c r="AO2220" t="s">
        <v>585</v>
      </c>
      <c r="AP2220" t="s">
        <v>14</v>
      </c>
      <c r="AQ2220" t="s">
        <v>14</v>
      </c>
      <c r="AR2220" t="s">
        <v>11416</v>
      </c>
      <c r="AS2220" t="s">
        <v>11417</v>
      </c>
      <c r="AT2220" t="s">
        <v>11418</v>
      </c>
      <c r="AU2220" t="s">
        <v>12392</v>
      </c>
    </row>
    <row r="2221" spans="1:47" x14ac:dyDescent="0.3">
      <c r="A2221" t="s">
        <v>12593</v>
      </c>
      <c r="B2221" t="s">
        <v>12594</v>
      </c>
      <c r="C2221" t="s">
        <v>1268</v>
      </c>
      <c r="D2221" t="s">
        <v>1570</v>
      </c>
      <c r="E2221" t="s">
        <v>2495</v>
      </c>
      <c r="F2221" t="s">
        <v>1049</v>
      </c>
      <c r="G2221" t="s">
        <v>11844</v>
      </c>
      <c r="H2221" t="s">
        <v>11845</v>
      </c>
      <c r="J2221" t="s">
        <v>11846</v>
      </c>
      <c r="K2221" t="s">
        <v>11477</v>
      </c>
      <c r="L2221" t="s">
        <v>11847</v>
      </c>
      <c r="M2221" t="s">
        <v>11787</v>
      </c>
      <c r="N2221" t="s">
        <v>11848</v>
      </c>
      <c r="O2221" t="s">
        <v>11789</v>
      </c>
      <c r="P2221" t="s">
        <v>986</v>
      </c>
      <c r="Q2221" t="s">
        <v>3318</v>
      </c>
      <c r="R2221" t="s">
        <v>7502</v>
      </c>
      <c r="U2221" t="s">
        <v>1061</v>
      </c>
      <c r="V2221" t="s">
        <v>2497</v>
      </c>
      <c r="W2221" t="s">
        <v>1031</v>
      </c>
      <c r="X2221" t="s">
        <v>4141</v>
      </c>
      <c r="Y2221" t="s">
        <v>4142</v>
      </c>
      <c r="AD2221" t="s">
        <v>11477</v>
      </c>
      <c r="AE2221" t="s">
        <v>11959</v>
      </c>
      <c r="AF2221" t="s">
        <v>11853</v>
      </c>
      <c r="AG2221" t="s">
        <v>4302</v>
      </c>
      <c r="AH2221" t="s">
        <v>1584</v>
      </c>
      <c r="AI2221" t="s">
        <v>11854</v>
      </c>
      <c r="AJ2221" t="s">
        <v>9</v>
      </c>
      <c r="AK2221" t="s">
        <v>106</v>
      </c>
      <c r="AL2221" t="s">
        <v>513</v>
      </c>
      <c r="AM2221" t="s">
        <v>545</v>
      </c>
      <c r="AN2221" t="s">
        <v>546</v>
      </c>
      <c r="AO2221" t="s">
        <v>550</v>
      </c>
      <c r="AP2221" t="s">
        <v>14</v>
      </c>
      <c r="AQ2221" t="s">
        <v>14</v>
      </c>
      <c r="AR2221" t="s">
        <v>11416</v>
      </c>
      <c r="AS2221" t="s">
        <v>11417</v>
      </c>
      <c r="AT2221" t="s">
        <v>11418</v>
      </c>
      <c r="AU2221" t="s">
        <v>11855</v>
      </c>
    </row>
    <row r="2222" spans="1:47" x14ac:dyDescent="0.3">
      <c r="A2222" t="s">
        <v>12595</v>
      </c>
      <c r="B2222" t="s">
        <v>12596</v>
      </c>
      <c r="C2222" t="s">
        <v>930</v>
      </c>
      <c r="D2222" t="s">
        <v>1399</v>
      </c>
      <c r="E2222" t="s">
        <v>985</v>
      </c>
      <c r="F2222" t="s">
        <v>1104</v>
      </c>
      <c r="G2222" t="s">
        <v>11844</v>
      </c>
      <c r="H2222" t="s">
        <v>11845</v>
      </c>
      <c r="J2222" t="s">
        <v>11846</v>
      </c>
      <c r="K2222" t="s">
        <v>11477</v>
      </c>
      <c r="L2222" t="s">
        <v>11847</v>
      </c>
      <c r="M2222" t="s">
        <v>11787</v>
      </c>
      <c r="N2222" t="s">
        <v>11848</v>
      </c>
      <c r="O2222" t="s">
        <v>11789</v>
      </c>
      <c r="P2222" t="s">
        <v>986</v>
      </c>
      <c r="Q2222" t="s">
        <v>12597</v>
      </c>
      <c r="R2222" t="s">
        <v>12598</v>
      </c>
      <c r="U2222" t="s">
        <v>1090</v>
      </c>
      <c r="V2222" t="s">
        <v>2506</v>
      </c>
      <c r="W2222" t="s">
        <v>1031</v>
      </c>
      <c r="X2222" t="s">
        <v>4134</v>
      </c>
      <c r="Y2222" t="s">
        <v>4135</v>
      </c>
      <c r="AD2222" t="s">
        <v>11477</v>
      </c>
      <c r="AE2222" t="s">
        <v>11959</v>
      </c>
      <c r="AF2222" t="s">
        <v>11853</v>
      </c>
      <c r="AG2222" t="s">
        <v>4302</v>
      </c>
      <c r="AH2222" t="s">
        <v>1584</v>
      </c>
      <c r="AI2222" t="s">
        <v>11854</v>
      </c>
      <c r="AJ2222" t="s">
        <v>9</v>
      </c>
      <c r="AK2222" t="s">
        <v>106</v>
      </c>
      <c r="AL2222" t="s">
        <v>513</v>
      </c>
      <c r="AM2222" t="s">
        <v>545</v>
      </c>
      <c r="AN2222" t="s">
        <v>546</v>
      </c>
      <c r="AO2222" t="s">
        <v>550</v>
      </c>
      <c r="AP2222" t="s">
        <v>14</v>
      </c>
      <c r="AQ2222" t="s">
        <v>14</v>
      </c>
      <c r="AR2222" t="s">
        <v>11416</v>
      </c>
      <c r="AS2222" t="s">
        <v>11417</v>
      </c>
      <c r="AT2222" t="s">
        <v>11418</v>
      </c>
      <c r="AU2222" t="s">
        <v>11855</v>
      </c>
    </row>
    <row r="2223" spans="1:47" x14ac:dyDescent="0.3">
      <c r="A2223" t="s">
        <v>12599</v>
      </c>
      <c r="B2223" t="s">
        <v>12600</v>
      </c>
      <c r="C2223" t="s">
        <v>1268</v>
      </c>
      <c r="D2223" t="s">
        <v>1399</v>
      </c>
      <c r="E2223" t="s">
        <v>2426</v>
      </c>
      <c r="F2223" t="s">
        <v>1016</v>
      </c>
      <c r="G2223" t="s">
        <v>11721</v>
      </c>
      <c r="H2223" t="s">
        <v>11722</v>
      </c>
      <c r="J2223" t="s">
        <v>11723</v>
      </c>
      <c r="K2223" t="s">
        <v>2363</v>
      </c>
      <c r="L2223" t="s">
        <v>11724</v>
      </c>
      <c r="M2223" t="s">
        <v>11725</v>
      </c>
      <c r="N2223" t="s">
        <v>11726</v>
      </c>
      <c r="O2223" t="s">
        <v>11727</v>
      </c>
      <c r="P2223" t="s">
        <v>986</v>
      </c>
      <c r="Q2223" t="s">
        <v>3631</v>
      </c>
      <c r="R2223" t="s">
        <v>12601</v>
      </c>
      <c r="U2223" t="s">
        <v>1281</v>
      </c>
      <c r="V2223" t="s">
        <v>1282</v>
      </c>
      <c r="W2223" t="s">
        <v>987</v>
      </c>
      <c r="X2223" t="s">
        <v>4134</v>
      </c>
      <c r="Y2223" t="s">
        <v>4135</v>
      </c>
      <c r="AD2223" t="s">
        <v>2363</v>
      </c>
      <c r="AE2223" t="s">
        <v>11729</v>
      </c>
      <c r="AF2223" t="s">
        <v>11730</v>
      </c>
      <c r="AG2223" t="s">
        <v>4302</v>
      </c>
      <c r="AH2223" t="s">
        <v>1584</v>
      </c>
      <c r="AI2223" t="s">
        <v>11731</v>
      </c>
      <c r="AJ2223" t="s">
        <v>9</v>
      </c>
      <c r="AK2223" t="s">
        <v>106</v>
      </c>
      <c r="AL2223" t="s">
        <v>513</v>
      </c>
      <c r="AM2223" t="s">
        <v>545</v>
      </c>
      <c r="AN2223" t="s">
        <v>552</v>
      </c>
      <c r="AO2223" t="s">
        <v>554</v>
      </c>
      <c r="AP2223" t="s">
        <v>14</v>
      </c>
      <c r="AQ2223" t="s">
        <v>14</v>
      </c>
      <c r="AR2223" t="s">
        <v>11416</v>
      </c>
      <c r="AS2223" t="s">
        <v>11417</v>
      </c>
      <c r="AT2223" t="s">
        <v>11418</v>
      </c>
      <c r="AU2223" t="s">
        <v>11732</v>
      </c>
    </row>
    <row r="2224" spans="1:47" x14ac:dyDescent="0.3">
      <c r="A2224" t="s">
        <v>12602</v>
      </c>
      <c r="B2224" t="s">
        <v>12603</v>
      </c>
      <c r="C2224" t="s">
        <v>1268</v>
      </c>
      <c r="D2224" t="s">
        <v>1399</v>
      </c>
      <c r="E2224" t="s">
        <v>2426</v>
      </c>
      <c r="F2224" t="s">
        <v>1016</v>
      </c>
      <c r="G2224" t="s">
        <v>11907</v>
      </c>
      <c r="H2224" t="s">
        <v>11908</v>
      </c>
      <c r="J2224" t="s">
        <v>11909</v>
      </c>
      <c r="K2224" t="s">
        <v>2363</v>
      </c>
      <c r="L2224" t="s">
        <v>11910</v>
      </c>
      <c r="M2224" t="s">
        <v>11911</v>
      </c>
      <c r="N2224" t="s">
        <v>11912</v>
      </c>
      <c r="O2224" t="s">
        <v>11913</v>
      </c>
      <c r="P2224" t="s">
        <v>986</v>
      </c>
      <c r="Q2224" t="s">
        <v>2761</v>
      </c>
      <c r="R2224" t="s">
        <v>12604</v>
      </c>
      <c r="U2224" t="s">
        <v>1281</v>
      </c>
      <c r="V2224" t="s">
        <v>1282</v>
      </c>
      <c r="W2224" t="s">
        <v>987</v>
      </c>
      <c r="X2224" t="s">
        <v>4134</v>
      </c>
      <c r="Y2224" t="s">
        <v>4135</v>
      </c>
      <c r="Z2224" t="s">
        <v>12605</v>
      </c>
      <c r="AC2224" t="s">
        <v>12606</v>
      </c>
      <c r="AD2224" t="s">
        <v>11893</v>
      </c>
      <c r="AE2224" t="s">
        <v>12607</v>
      </c>
      <c r="AF2224" t="s">
        <v>11915</v>
      </c>
      <c r="AG2224" t="s">
        <v>4302</v>
      </c>
      <c r="AH2224" t="s">
        <v>1584</v>
      </c>
      <c r="AI2224" t="s">
        <v>11916</v>
      </c>
      <c r="AJ2224" t="s">
        <v>9</v>
      </c>
      <c r="AK2224" t="s">
        <v>106</v>
      </c>
      <c r="AL2224" t="s">
        <v>513</v>
      </c>
      <c r="AM2224" t="s">
        <v>545</v>
      </c>
      <c r="AN2224" t="s">
        <v>552</v>
      </c>
      <c r="AO2224" t="s">
        <v>557</v>
      </c>
      <c r="AP2224" t="s">
        <v>14</v>
      </c>
      <c r="AQ2224" t="s">
        <v>14</v>
      </c>
      <c r="AR2224" t="s">
        <v>11416</v>
      </c>
      <c r="AS2224" t="s">
        <v>11417</v>
      </c>
      <c r="AT2224" t="s">
        <v>11418</v>
      </c>
      <c r="AU2224" t="s">
        <v>11917</v>
      </c>
    </row>
    <row r="2225" spans="1:47" x14ac:dyDescent="0.3">
      <c r="A2225" t="s">
        <v>12608</v>
      </c>
      <c r="B2225" t="s">
        <v>12609</v>
      </c>
      <c r="C2225" t="s">
        <v>930</v>
      </c>
      <c r="D2225" t="s">
        <v>1570</v>
      </c>
      <c r="E2225" t="s">
        <v>1316</v>
      </c>
      <c r="F2225" t="s">
        <v>1150</v>
      </c>
      <c r="G2225" t="s">
        <v>11553</v>
      </c>
      <c r="H2225" t="s">
        <v>5350</v>
      </c>
      <c r="I2225" t="s">
        <v>11554</v>
      </c>
      <c r="J2225" t="s">
        <v>5351</v>
      </c>
      <c r="K2225" t="s">
        <v>5352</v>
      </c>
      <c r="L2225" t="s">
        <v>5353</v>
      </c>
      <c r="M2225" t="s">
        <v>11458</v>
      </c>
      <c r="N2225" t="s">
        <v>11459</v>
      </c>
      <c r="O2225" t="s">
        <v>11460</v>
      </c>
      <c r="P2225" t="s">
        <v>986</v>
      </c>
      <c r="Q2225" t="s">
        <v>3121</v>
      </c>
      <c r="R2225" t="s">
        <v>1089</v>
      </c>
      <c r="U2225" t="s">
        <v>1090</v>
      </c>
      <c r="V2225" t="s">
        <v>1320</v>
      </c>
      <c r="W2225" t="s">
        <v>1031</v>
      </c>
      <c r="X2225" t="s">
        <v>4141</v>
      </c>
      <c r="Y2225" t="s">
        <v>4142</v>
      </c>
      <c r="Z2225" t="s">
        <v>12610</v>
      </c>
      <c r="AA2225" t="s">
        <v>11736</v>
      </c>
      <c r="AC2225" t="s">
        <v>10611</v>
      </c>
      <c r="AD2225" t="s">
        <v>11477</v>
      </c>
      <c r="AE2225" t="s">
        <v>11741</v>
      </c>
      <c r="AF2225" t="s">
        <v>2370</v>
      </c>
      <c r="AG2225" t="s">
        <v>4302</v>
      </c>
      <c r="AH2225" t="s">
        <v>1584</v>
      </c>
      <c r="AI2225" t="s">
        <v>2371</v>
      </c>
      <c r="AJ2225" t="s">
        <v>817</v>
      </c>
      <c r="AK2225" t="s">
        <v>823</v>
      </c>
      <c r="AL2225" t="s">
        <v>824</v>
      </c>
      <c r="AM2225" t="s">
        <v>14</v>
      </c>
      <c r="AN2225" t="s">
        <v>14</v>
      </c>
      <c r="AO2225" t="s">
        <v>14</v>
      </c>
      <c r="AP2225" t="s">
        <v>14</v>
      </c>
      <c r="AQ2225" t="s">
        <v>14</v>
      </c>
      <c r="AR2225" t="s">
        <v>11416</v>
      </c>
      <c r="AS2225" t="s">
        <v>11417</v>
      </c>
      <c r="AT2225" t="s">
        <v>11418</v>
      </c>
      <c r="AU2225" t="s">
        <v>11557</v>
      </c>
    </row>
    <row r="2226" spans="1:47" x14ac:dyDescent="0.3">
      <c r="A2226" t="s">
        <v>12611</v>
      </c>
      <c r="B2226" t="s">
        <v>12612</v>
      </c>
      <c r="C2226" t="s">
        <v>1325</v>
      </c>
      <c r="D2226" t="s">
        <v>1839</v>
      </c>
      <c r="E2226" t="s">
        <v>1326</v>
      </c>
      <c r="F2226" t="s">
        <v>1104</v>
      </c>
      <c r="G2226" t="s">
        <v>11945</v>
      </c>
      <c r="H2226" t="s">
        <v>11946</v>
      </c>
      <c r="J2226" t="s">
        <v>11947</v>
      </c>
      <c r="K2226" t="s">
        <v>11581</v>
      </c>
      <c r="L2226" t="s">
        <v>11948</v>
      </c>
      <c r="M2226" t="s">
        <v>11949</v>
      </c>
      <c r="N2226" t="s">
        <v>11950</v>
      </c>
      <c r="O2226" t="s">
        <v>11951</v>
      </c>
      <c r="P2226" t="s">
        <v>1390</v>
      </c>
      <c r="Q2226" t="s">
        <v>12613</v>
      </c>
      <c r="R2226" t="s">
        <v>12614</v>
      </c>
      <c r="U2226" t="s">
        <v>1090</v>
      </c>
      <c r="V2226" t="s">
        <v>1332</v>
      </c>
      <c r="W2226" t="s">
        <v>987</v>
      </c>
      <c r="X2226" t="s">
        <v>3221</v>
      </c>
      <c r="Y2226" t="s">
        <v>4153</v>
      </c>
      <c r="AD2226" t="s">
        <v>11581</v>
      </c>
      <c r="AE2226" t="s">
        <v>12050</v>
      </c>
      <c r="AF2226" t="s">
        <v>11953</v>
      </c>
      <c r="AG2226" t="s">
        <v>4302</v>
      </c>
      <c r="AH2226" t="s">
        <v>1584</v>
      </c>
      <c r="AI2226" t="s">
        <v>11954</v>
      </c>
      <c r="AJ2226" t="s">
        <v>9</v>
      </c>
      <c r="AK2226" t="s">
        <v>106</v>
      </c>
      <c r="AL2226" t="s">
        <v>513</v>
      </c>
      <c r="AM2226" t="s">
        <v>572</v>
      </c>
      <c r="AN2226" t="s">
        <v>580</v>
      </c>
      <c r="AO2226" t="s">
        <v>583</v>
      </c>
      <c r="AP2226" t="s">
        <v>14</v>
      </c>
      <c r="AQ2226" t="s">
        <v>14</v>
      </c>
      <c r="AR2226" t="s">
        <v>8511</v>
      </c>
      <c r="AS2226" t="s">
        <v>8512</v>
      </c>
      <c r="AT2226" t="s">
        <v>8474</v>
      </c>
      <c r="AU2226" t="s">
        <v>11955</v>
      </c>
    </row>
    <row r="2227" spans="1:47" x14ac:dyDescent="0.3">
      <c r="A2227" t="s">
        <v>12615</v>
      </c>
      <c r="B2227" t="s">
        <v>12616</v>
      </c>
      <c r="C2227" t="s">
        <v>930</v>
      </c>
      <c r="D2227" t="s">
        <v>1399</v>
      </c>
      <c r="E2227" t="s">
        <v>985</v>
      </c>
      <c r="F2227" t="s">
        <v>1104</v>
      </c>
      <c r="G2227" t="s">
        <v>11907</v>
      </c>
      <c r="H2227" t="s">
        <v>11908</v>
      </c>
      <c r="J2227" t="s">
        <v>11909</v>
      </c>
      <c r="K2227" t="s">
        <v>2363</v>
      </c>
      <c r="L2227" t="s">
        <v>11910</v>
      </c>
      <c r="M2227" t="s">
        <v>11911</v>
      </c>
      <c r="N2227" t="s">
        <v>11912</v>
      </c>
      <c r="O2227" t="s">
        <v>11913</v>
      </c>
      <c r="P2227" t="s">
        <v>986</v>
      </c>
      <c r="Q2227" t="s">
        <v>12617</v>
      </c>
      <c r="R2227" t="s">
        <v>12618</v>
      </c>
      <c r="U2227" t="s">
        <v>1090</v>
      </c>
      <c r="V2227" t="s">
        <v>2506</v>
      </c>
      <c r="W2227" t="s">
        <v>1031</v>
      </c>
      <c r="X2227" t="s">
        <v>4134</v>
      </c>
      <c r="Y2227" t="s">
        <v>4135</v>
      </c>
      <c r="Z2227" t="s">
        <v>12371</v>
      </c>
      <c r="AA2227" t="s">
        <v>12372</v>
      </c>
      <c r="AC2227" t="s">
        <v>11909</v>
      </c>
      <c r="AD2227" t="s">
        <v>2363</v>
      </c>
      <c r="AE2227" t="s">
        <v>12373</v>
      </c>
      <c r="AF2227" t="s">
        <v>11915</v>
      </c>
      <c r="AG2227" t="s">
        <v>4302</v>
      </c>
      <c r="AH2227" t="s">
        <v>1584</v>
      </c>
      <c r="AI2227" t="s">
        <v>11916</v>
      </c>
      <c r="AJ2227" t="s">
        <v>9</v>
      </c>
      <c r="AK2227" t="s">
        <v>106</v>
      </c>
      <c r="AL2227" t="s">
        <v>513</v>
      </c>
      <c r="AM2227" t="s">
        <v>545</v>
      </c>
      <c r="AN2227" t="s">
        <v>552</v>
      </c>
      <c r="AO2227" t="s">
        <v>557</v>
      </c>
      <c r="AP2227" t="s">
        <v>14</v>
      </c>
      <c r="AQ2227" t="s">
        <v>14</v>
      </c>
      <c r="AR2227" t="s">
        <v>11416</v>
      </c>
      <c r="AS2227" t="s">
        <v>11417</v>
      </c>
      <c r="AT2227" t="s">
        <v>11418</v>
      </c>
      <c r="AU2227" t="s">
        <v>11917</v>
      </c>
    </row>
    <row r="2228" spans="1:47" x14ac:dyDescent="0.3">
      <c r="A2228" t="s">
        <v>12619</v>
      </c>
      <c r="B2228" t="s">
        <v>12620</v>
      </c>
      <c r="C2228" t="s">
        <v>1013</v>
      </c>
      <c r="D2228" t="s">
        <v>1616</v>
      </c>
      <c r="E2228" t="s">
        <v>12621</v>
      </c>
      <c r="F2228" t="s">
        <v>1150</v>
      </c>
      <c r="G2228" t="s">
        <v>12097</v>
      </c>
      <c r="H2228" t="s">
        <v>12098</v>
      </c>
      <c r="J2228" t="s">
        <v>12099</v>
      </c>
      <c r="K2228" t="s">
        <v>11581</v>
      </c>
      <c r="L2228" t="s">
        <v>12100</v>
      </c>
      <c r="M2228" t="s">
        <v>12101</v>
      </c>
      <c r="N2228" t="s">
        <v>12102</v>
      </c>
      <c r="O2228" t="s">
        <v>12103</v>
      </c>
      <c r="P2228" t="s">
        <v>1390</v>
      </c>
      <c r="Q2228" t="s">
        <v>3929</v>
      </c>
      <c r="R2228" t="s">
        <v>12622</v>
      </c>
      <c r="U2228" t="s">
        <v>1090</v>
      </c>
      <c r="V2228" t="s">
        <v>1332</v>
      </c>
      <c r="W2228" t="s">
        <v>987</v>
      </c>
      <c r="X2228" t="s">
        <v>1363</v>
      </c>
      <c r="Y2228" t="s">
        <v>4131</v>
      </c>
      <c r="AD2228" t="s">
        <v>11581</v>
      </c>
      <c r="AE2228" t="s">
        <v>12623</v>
      </c>
      <c r="AF2228" t="s">
        <v>12105</v>
      </c>
      <c r="AG2228" t="s">
        <v>4302</v>
      </c>
      <c r="AH2228" t="s">
        <v>1584</v>
      </c>
      <c r="AI2228" t="s">
        <v>12106</v>
      </c>
      <c r="AJ2228" t="s">
        <v>9</v>
      </c>
      <c r="AK2228" t="s">
        <v>106</v>
      </c>
      <c r="AL2228" t="s">
        <v>513</v>
      </c>
      <c r="AM2228" t="s">
        <v>572</v>
      </c>
      <c r="AN2228" t="s">
        <v>580</v>
      </c>
      <c r="AO2228" t="s">
        <v>584</v>
      </c>
      <c r="AP2228" t="s">
        <v>14</v>
      </c>
      <c r="AQ2228" t="s">
        <v>14</v>
      </c>
      <c r="AR2228" t="s">
        <v>12107</v>
      </c>
      <c r="AS2228" t="s">
        <v>12108</v>
      </c>
      <c r="AT2228" t="s">
        <v>8474</v>
      </c>
      <c r="AU2228" t="s">
        <v>11658</v>
      </c>
    </row>
    <row r="2229" spans="1:47" x14ac:dyDescent="0.3">
      <c r="A2229" t="s">
        <v>12624</v>
      </c>
      <c r="B2229" t="s">
        <v>12625</v>
      </c>
      <c r="C2229" t="s">
        <v>1569</v>
      </c>
      <c r="D2229" t="s">
        <v>1570</v>
      </c>
      <c r="E2229" t="s">
        <v>2563</v>
      </c>
      <c r="F2229" t="s">
        <v>1130</v>
      </c>
      <c r="G2229" t="s">
        <v>12266</v>
      </c>
      <c r="H2229" t="s">
        <v>11736</v>
      </c>
      <c r="J2229" t="s">
        <v>10611</v>
      </c>
      <c r="K2229" t="s">
        <v>11477</v>
      </c>
      <c r="L2229" t="s">
        <v>11737</v>
      </c>
      <c r="M2229" t="s">
        <v>12267</v>
      </c>
      <c r="N2229" t="s">
        <v>12268</v>
      </c>
      <c r="O2229" t="s">
        <v>12269</v>
      </c>
      <c r="P2229" t="s">
        <v>986</v>
      </c>
      <c r="Q2229" t="s">
        <v>3498</v>
      </c>
      <c r="R2229" t="s">
        <v>12626</v>
      </c>
      <c r="U2229" t="s">
        <v>1090</v>
      </c>
      <c r="V2229" t="s">
        <v>2529</v>
      </c>
      <c r="W2229" t="s">
        <v>1031</v>
      </c>
      <c r="X2229" t="s">
        <v>4141</v>
      </c>
      <c r="Y2229" t="s">
        <v>4142</v>
      </c>
      <c r="AD2229" t="s">
        <v>11477</v>
      </c>
      <c r="AE2229" t="s">
        <v>11741</v>
      </c>
      <c r="AF2229" t="s">
        <v>12271</v>
      </c>
      <c r="AG2229" t="s">
        <v>4302</v>
      </c>
      <c r="AH2229" t="s">
        <v>1584</v>
      </c>
      <c r="AI2229" t="s">
        <v>12272</v>
      </c>
      <c r="AJ2229" t="s">
        <v>9</v>
      </c>
      <c r="AK2229" t="s">
        <v>106</v>
      </c>
      <c r="AL2229" t="s">
        <v>513</v>
      </c>
      <c r="AM2229" t="s">
        <v>545</v>
      </c>
      <c r="AN2229" t="s">
        <v>546</v>
      </c>
      <c r="AO2229" t="s">
        <v>549</v>
      </c>
      <c r="AP2229" t="s">
        <v>14</v>
      </c>
      <c r="AQ2229" t="s">
        <v>14</v>
      </c>
      <c r="AR2229" t="s">
        <v>11416</v>
      </c>
      <c r="AS2229" t="s">
        <v>11417</v>
      </c>
      <c r="AT2229" t="s">
        <v>11418</v>
      </c>
      <c r="AU2229" t="s">
        <v>12273</v>
      </c>
    </row>
    <row r="2230" spans="1:47" x14ac:dyDescent="0.3">
      <c r="A2230" t="s">
        <v>12627</v>
      </c>
      <c r="B2230" t="s">
        <v>12628</v>
      </c>
      <c r="C2230" t="s">
        <v>1268</v>
      </c>
      <c r="D2230" t="s">
        <v>1399</v>
      </c>
      <c r="E2230" t="s">
        <v>2426</v>
      </c>
      <c r="F2230" t="s">
        <v>1049</v>
      </c>
      <c r="G2230" t="s">
        <v>11699</v>
      </c>
      <c r="H2230" t="s">
        <v>11700</v>
      </c>
      <c r="I2230" t="s">
        <v>11341</v>
      </c>
      <c r="J2230" t="s">
        <v>2362</v>
      </c>
      <c r="K2230" t="s">
        <v>2363</v>
      </c>
      <c r="L2230" t="s">
        <v>11342</v>
      </c>
      <c r="M2230" t="s">
        <v>11701</v>
      </c>
      <c r="N2230" t="s">
        <v>11702</v>
      </c>
      <c r="O2230" t="s">
        <v>11703</v>
      </c>
      <c r="P2230" t="s">
        <v>986</v>
      </c>
      <c r="Q2230" t="s">
        <v>6070</v>
      </c>
      <c r="R2230" t="s">
        <v>12629</v>
      </c>
      <c r="U2230" t="s">
        <v>1281</v>
      </c>
      <c r="V2230" t="s">
        <v>1282</v>
      </c>
      <c r="W2230" t="s">
        <v>987</v>
      </c>
      <c r="X2230" t="s">
        <v>4134</v>
      </c>
      <c r="Y2230" t="s">
        <v>4135</v>
      </c>
      <c r="AD2230" t="s">
        <v>2363</v>
      </c>
      <c r="AE2230" t="s">
        <v>11349</v>
      </c>
      <c r="AF2230" t="s">
        <v>11705</v>
      </c>
      <c r="AG2230" t="s">
        <v>4302</v>
      </c>
      <c r="AH2230" t="s">
        <v>1584</v>
      </c>
      <c r="AI2230" t="s">
        <v>11706</v>
      </c>
      <c r="AJ2230" t="s">
        <v>9</v>
      </c>
      <c r="AK2230" t="s">
        <v>106</v>
      </c>
      <c r="AL2230" t="s">
        <v>115</v>
      </c>
      <c r="AM2230" t="s">
        <v>149</v>
      </c>
      <c r="AN2230" t="s">
        <v>155</v>
      </c>
      <c r="AO2230" t="s">
        <v>14</v>
      </c>
      <c r="AP2230" t="s">
        <v>14</v>
      </c>
      <c r="AQ2230" t="s">
        <v>14</v>
      </c>
      <c r="AR2230" t="s">
        <v>11416</v>
      </c>
      <c r="AS2230" t="s">
        <v>11417</v>
      </c>
      <c r="AT2230" t="s">
        <v>11418</v>
      </c>
      <c r="AU2230" t="s">
        <v>11707</v>
      </c>
    </row>
    <row r="2231" spans="1:47" x14ac:dyDescent="0.3">
      <c r="A2231" t="s">
        <v>12630</v>
      </c>
      <c r="B2231" t="s">
        <v>12631</v>
      </c>
      <c r="C2231" t="s">
        <v>1325</v>
      </c>
      <c r="D2231" t="s">
        <v>1616</v>
      </c>
      <c r="E2231" t="s">
        <v>1326</v>
      </c>
      <c r="F2231" t="s">
        <v>1256</v>
      </c>
      <c r="G2231" t="s">
        <v>11920</v>
      </c>
      <c r="H2231" t="s">
        <v>11921</v>
      </c>
      <c r="J2231" t="s">
        <v>11922</v>
      </c>
      <c r="K2231" t="s">
        <v>2363</v>
      </c>
      <c r="L2231" t="s">
        <v>11923</v>
      </c>
      <c r="M2231" t="s">
        <v>3909</v>
      </c>
      <c r="N2231" t="s">
        <v>11924</v>
      </c>
      <c r="O2231" t="s">
        <v>3911</v>
      </c>
      <c r="P2231" t="s">
        <v>1390</v>
      </c>
      <c r="Q2231" t="s">
        <v>12632</v>
      </c>
      <c r="R2231" t="s">
        <v>12633</v>
      </c>
      <c r="U2231" t="s">
        <v>1090</v>
      </c>
      <c r="V2231" t="s">
        <v>1332</v>
      </c>
      <c r="W2231" t="s">
        <v>987</v>
      </c>
      <c r="X2231" t="s">
        <v>1363</v>
      </c>
      <c r="Y2231" t="s">
        <v>4131</v>
      </c>
      <c r="AD2231" t="s">
        <v>2363</v>
      </c>
      <c r="AE2231" t="s">
        <v>12634</v>
      </c>
      <c r="AF2231" t="s">
        <v>11926</v>
      </c>
      <c r="AG2231" t="s">
        <v>4302</v>
      </c>
      <c r="AH2231" t="s">
        <v>1584</v>
      </c>
      <c r="AI2231" t="s">
        <v>11927</v>
      </c>
      <c r="AJ2231" t="s">
        <v>9</v>
      </c>
      <c r="AK2231" t="s">
        <v>106</v>
      </c>
      <c r="AL2231" t="s">
        <v>513</v>
      </c>
      <c r="AM2231" t="s">
        <v>545</v>
      </c>
      <c r="AN2231" t="s">
        <v>546</v>
      </c>
      <c r="AO2231" t="s">
        <v>551</v>
      </c>
      <c r="AP2231" t="s">
        <v>14</v>
      </c>
      <c r="AQ2231" t="s">
        <v>14</v>
      </c>
      <c r="AR2231" t="s">
        <v>11416</v>
      </c>
      <c r="AS2231" t="s">
        <v>11417</v>
      </c>
      <c r="AT2231" t="s">
        <v>11418</v>
      </c>
      <c r="AU2231" t="s">
        <v>11928</v>
      </c>
    </row>
    <row r="2232" spans="1:47" x14ac:dyDescent="0.3">
      <c r="A2232" t="s">
        <v>12635</v>
      </c>
      <c r="B2232" t="s">
        <v>12636</v>
      </c>
      <c r="C2232" t="s">
        <v>1268</v>
      </c>
      <c r="D2232" t="s">
        <v>1399</v>
      </c>
      <c r="E2232" t="s">
        <v>2426</v>
      </c>
      <c r="F2232" t="s">
        <v>1049</v>
      </c>
      <c r="G2232" t="s">
        <v>12520</v>
      </c>
      <c r="H2232" t="s">
        <v>11722</v>
      </c>
      <c r="J2232" t="s">
        <v>11723</v>
      </c>
      <c r="K2232" t="s">
        <v>2363</v>
      </c>
      <c r="L2232" t="s">
        <v>11724</v>
      </c>
      <c r="M2232" t="s">
        <v>12521</v>
      </c>
      <c r="N2232" t="s">
        <v>12522</v>
      </c>
      <c r="O2232" t="s">
        <v>12523</v>
      </c>
      <c r="P2232" t="s">
        <v>986</v>
      </c>
      <c r="Q2232" t="s">
        <v>11931</v>
      </c>
      <c r="R2232" t="s">
        <v>7884</v>
      </c>
      <c r="U2232" t="s">
        <v>1281</v>
      </c>
      <c r="V2232" t="s">
        <v>1282</v>
      </c>
      <c r="W2232" t="s">
        <v>987</v>
      </c>
      <c r="X2232" t="s">
        <v>4134</v>
      </c>
      <c r="Y2232" t="s">
        <v>4135</v>
      </c>
      <c r="Z2232" t="s">
        <v>12524</v>
      </c>
      <c r="AC2232" t="s">
        <v>11723</v>
      </c>
      <c r="AD2232" t="s">
        <v>2363</v>
      </c>
      <c r="AE2232" t="s">
        <v>11729</v>
      </c>
      <c r="AF2232" t="s">
        <v>12525</v>
      </c>
      <c r="AG2232" t="s">
        <v>4302</v>
      </c>
      <c r="AH2232" t="s">
        <v>1584</v>
      </c>
      <c r="AI2232" t="s">
        <v>12526</v>
      </c>
      <c r="AJ2232" t="s">
        <v>9</v>
      </c>
      <c r="AK2232" t="s">
        <v>106</v>
      </c>
      <c r="AL2232" t="s">
        <v>513</v>
      </c>
      <c r="AM2232" t="s">
        <v>545</v>
      </c>
      <c r="AN2232" t="s">
        <v>552</v>
      </c>
      <c r="AO2232" t="s">
        <v>556</v>
      </c>
      <c r="AP2232" t="s">
        <v>14</v>
      </c>
      <c r="AQ2232" t="s">
        <v>14</v>
      </c>
      <c r="AR2232" t="s">
        <v>11416</v>
      </c>
      <c r="AS2232" t="s">
        <v>11417</v>
      </c>
      <c r="AT2232" t="s">
        <v>11418</v>
      </c>
      <c r="AU2232" t="s">
        <v>12527</v>
      </c>
    </row>
    <row r="2233" spans="1:47" x14ac:dyDescent="0.3">
      <c r="A2233" t="s">
        <v>12637</v>
      </c>
      <c r="B2233" t="s">
        <v>12638</v>
      </c>
      <c r="C2233" t="s">
        <v>1268</v>
      </c>
      <c r="D2233" t="s">
        <v>1399</v>
      </c>
      <c r="E2233" t="s">
        <v>2426</v>
      </c>
      <c r="F2233" t="s">
        <v>1049</v>
      </c>
      <c r="G2233" t="s">
        <v>12520</v>
      </c>
      <c r="H2233" t="s">
        <v>11722</v>
      </c>
      <c r="J2233" t="s">
        <v>11723</v>
      </c>
      <c r="K2233" t="s">
        <v>2363</v>
      </c>
      <c r="L2233" t="s">
        <v>11724</v>
      </c>
      <c r="M2233" t="s">
        <v>12521</v>
      </c>
      <c r="N2233" t="s">
        <v>12522</v>
      </c>
      <c r="O2233" t="s">
        <v>12523</v>
      </c>
      <c r="P2233" t="s">
        <v>986</v>
      </c>
      <c r="Q2233" t="s">
        <v>4179</v>
      </c>
      <c r="R2233" t="s">
        <v>12639</v>
      </c>
      <c r="U2233" t="s">
        <v>1281</v>
      </c>
      <c r="V2233" t="s">
        <v>1282</v>
      </c>
      <c r="W2233" t="s">
        <v>987</v>
      </c>
      <c r="X2233" t="s">
        <v>4134</v>
      </c>
      <c r="Y2233" t="s">
        <v>4135</v>
      </c>
      <c r="Z2233" t="s">
        <v>12640</v>
      </c>
      <c r="AC2233" t="s">
        <v>12641</v>
      </c>
      <c r="AD2233" t="s">
        <v>2363</v>
      </c>
      <c r="AE2233" t="s">
        <v>12174</v>
      </c>
      <c r="AF2233" t="s">
        <v>12525</v>
      </c>
      <c r="AG2233" t="s">
        <v>4302</v>
      </c>
      <c r="AH2233" t="s">
        <v>1584</v>
      </c>
      <c r="AI2233" t="s">
        <v>12526</v>
      </c>
      <c r="AJ2233" t="s">
        <v>9</v>
      </c>
      <c r="AK2233" t="s">
        <v>106</v>
      </c>
      <c r="AL2233" t="s">
        <v>513</v>
      </c>
      <c r="AM2233" t="s">
        <v>545</v>
      </c>
      <c r="AN2233" t="s">
        <v>552</v>
      </c>
      <c r="AO2233" t="s">
        <v>556</v>
      </c>
      <c r="AP2233" t="s">
        <v>14</v>
      </c>
      <c r="AQ2233" t="s">
        <v>14</v>
      </c>
      <c r="AR2233" t="s">
        <v>11416</v>
      </c>
      <c r="AS2233" t="s">
        <v>11417</v>
      </c>
      <c r="AT2233" t="s">
        <v>11418</v>
      </c>
      <c r="AU2233" t="s">
        <v>12527</v>
      </c>
    </row>
    <row r="2234" spans="1:47" x14ac:dyDescent="0.3">
      <c r="A2234" t="s">
        <v>12642</v>
      </c>
      <c r="B2234" t="s">
        <v>12643</v>
      </c>
      <c r="C2234" t="s">
        <v>1268</v>
      </c>
      <c r="D2234" t="s">
        <v>1399</v>
      </c>
      <c r="E2234" t="s">
        <v>2426</v>
      </c>
      <c r="F2234" t="s">
        <v>1049</v>
      </c>
      <c r="G2234" t="s">
        <v>11699</v>
      </c>
      <c r="H2234" t="s">
        <v>11700</v>
      </c>
      <c r="I2234" t="s">
        <v>11341</v>
      </c>
      <c r="J2234" t="s">
        <v>2362</v>
      </c>
      <c r="K2234" t="s">
        <v>2363</v>
      </c>
      <c r="L2234" t="s">
        <v>11342</v>
      </c>
      <c r="M2234" t="s">
        <v>11701</v>
      </c>
      <c r="N2234" t="s">
        <v>11702</v>
      </c>
      <c r="O2234" t="s">
        <v>11703</v>
      </c>
      <c r="P2234" t="s">
        <v>986</v>
      </c>
      <c r="Q2234" t="s">
        <v>1479</v>
      </c>
      <c r="R2234" t="s">
        <v>12644</v>
      </c>
      <c r="U2234" t="s">
        <v>1281</v>
      </c>
      <c r="V2234" t="s">
        <v>1282</v>
      </c>
      <c r="W2234" t="s">
        <v>987</v>
      </c>
      <c r="X2234" t="s">
        <v>4134</v>
      </c>
      <c r="Y2234" t="s">
        <v>4135</v>
      </c>
      <c r="AD2234" t="s">
        <v>2363</v>
      </c>
      <c r="AE2234" t="s">
        <v>12174</v>
      </c>
      <c r="AF2234" t="s">
        <v>11705</v>
      </c>
      <c r="AG2234" t="s">
        <v>4302</v>
      </c>
      <c r="AH2234" t="s">
        <v>1584</v>
      </c>
      <c r="AI2234" t="s">
        <v>11706</v>
      </c>
      <c r="AJ2234" t="s">
        <v>9</v>
      </c>
      <c r="AK2234" t="s">
        <v>106</v>
      </c>
      <c r="AL2234" t="s">
        <v>115</v>
      </c>
      <c r="AM2234" t="s">
        <v>149</v>
      </c>
      <c r="AN2234" t="s">
        <v>155</v>
      </c>
      <c r="AO2234" t="s">
        <v>14</v>
      </c>
      <c r="AP2234" t="s">
        <v>14</v>
      </c>
      <c r="AQ2234" t="s">
        <v>14</v>
      </c>
      <c r="AR2234" t="s">
        <v>11416</v>
      </c>
      <c r="AS2234" t="s">
        <v>11417</v>
      </c>
      <c r="AT2234" t="s">
        <v>11418</v>
      </c>
      <c r="AU2234" t="s">
        <v>11707</v>
      </c>
    </row>
    <row r="2235" spans="1:47" x14ac:dyDescent="0.3">
      <c r="A2235" t="s">
        <v>12645</v>
      </c>
      <c r="B2235" t="s">
        <v>12646</v>
      </c>
      <c r="C2235" t="s">
        <v>930</v>
      </c>
      <c r="D2235" t="s">
        <v>1570</v>
      </c>
      <c r="E2235" t="s">
        <v>1316</v>
      </c>
      <c r="F2235" t="s">
        <v>1150</v>
      </c>
      <c r="G2235" t="s">
        <v>12266</v>
      </c>
      <c r="H2235" t="s">
        <v>11736</v>
      </c>
      <c r="J2235" t="s">
        <v>10611</v>
      </c>
      <c r="K2235" t="s">
        <v>11477</v>
      </c>
      <c r="L2235" t="s">
        <v>11737</v>
      </c>
      <c r="M2235" t="s">
        <v>12267</v>
      </c>
      <c r="N2235" t="s">
        <v>12268</v>
      </c>
      <c r="O2235" t="s">
        <v>12269</v>
      </c>
      <c r="P2235" t="s">
        <v>986</v>
      </c>
      <c r="Q2235" t="s">
        <v>975</v>
      </c>
      <c r="R2235" t="s">
        <v>2150</v>
      </c>
      <c r="U2235" t="s">
        <v>1090</v>
      </c>
      <c r="V2235" t="s">
        <v>1320</v>
      </c>
      <c r="W2235" t="s">
        <v>1031</v>
      </c>
      <c r="X2235" t="s">
        <v>4141</v>
      </c>
      <c r="Y2235" t="s">
        <v>4142</v>
      </c>
      <c r="AD2235" t="s">
        <v>11477</v>
      </c>
      <c r="AE2235" t="s">
        <v>11741</v>
      </c>
      <c r="AF2235" t="s">
        <v>12271</v>
      </c>
      <c r="AG2235" t="s">
        <v>4302</v>
      </c>
      <c r="AH2235" t="s">
        <v>1584</v>
      </c>
      <c r="AI2235" t="s">
        <v>12272</v>
      </c>
      <c r="AJ2235" t="s">
        <v>9</v>
      </c>
      <c r="AK2235" t="s">
        <v>106</v>
      </c>
      <c r="AL2235" t="s">
        <v>513</v>
      </c>
      <c r="AM2235" t="s">
        <v>545</v>
      </c>
      <c r="AN2235" t="s">
        <v>546</v>
      </c>
      <c r="AO2235" t="s">
        <v>549</v>
      </c>
      <c r="AP2235" t="s">
        <v>14</v>
      </c>
      <c r="AQ2235" t="s">
        <v>14</v>
      </c>
      <c r="AR2235" t="s">
        <v>11416</v>
      </c>
      <c r="AS2235" t="s">
        <v>11417</v>
      </c>
      <c r="AT2235" t="s">
        <v>11418</v>
      </c>
      <c r="AU2235" t="s">
        <v>12273</v>
      </c>
    </row>
    <row r="2236" spans="1:47" x14ac:dyDescent="0.3">
      <c r="A2236" t="s">
        <v>12647</v>
      </c>
      <c r="B2236" t="s">
        <v>12648</v>
      </c>
      <c r="C2236" t="s">
        <v>930</v>
      </c>
      <c r="D2236" t="s">
        <v>1570</v>
      </c>
      <c r="E2236" t="s">
        <v>1316</v>
      </c>
      <c r="F2236" t="s">
        <v>1150</v>
      </c>
      <c r="G2236" t="s">
        <v>12005</v>
      </c>
      <c r="H2236" t="s">
        <v>12006</v>
      </c>
      <c r="I2236" t="s">
        <v>12007</v>
      </c>
      <c r="J2236" t="s">
        <v>12008</v>
      </c>
      <c r="K2236" t="s">
        <v>7716</v>
      </c>
      <c r="L2236" t="s">
        <v>12009</v>
      </c>
      <c r="M2236" t="s">
        <v>12010</v>
      </c>
      <c r="N2236" t="s">
        <v>12011</v>
      </c>
      <c r="O2236" t="s">
        <v>12012</v>
      </c>
      <c r="P2236" t="s">
        <v>986</v>
      </c>
      <c r="Q2236" t="s">
        <v>7924</v>
      </c>
      <c r="R2236" t="s">
        <v>12649</v>
      </c>
      <c r="U2236" t="s">
        <v>1090</v>
      </c>
      <c r="V2236" t="s">
        <v>12650</v>
      </c>
      <c r="W2236" t="s">
        <v>987</v>
      </c>
      <c r="X2236" t="s">
        <v>4141</v>
      </c>
      <c r="Y2236" t="s">
        <v>4142</v>
      </c>
      <c r="Z2236" t="s">
        <v>12651</v>
      </c>
      <c r="AC2236" t="s">
        <v>12015</v>
      </c>
      <c r="AD2236" t="s">
        <v>7716</v>
      </c>
      <c r="AE2236" t="s">
        <v>12016</v>
      </c>
      <c r="AF2236" t="s">
        <v>12017</v>
      </c>
      <c r="AG2236" t="s">
        <v>4302</v>
      </c>
      <c r="AH2236" t="s">
        <v>1584</v>
      </c>
      <c r="AI2236" t="s">
        <v>12018</v>
      </c>
      <c r="AJ2236" t="s">
        <v>9</v>
      </c>
      <c r="AK2236" t="s">
        <v>106</v>
      </c>
      <c r="AL2236" t="s">
        <v>513</v>
      </c>
      <c r="AM2236" t="s">
        <v>558</v>
      </c>
      <c r="AN2236" t="s">
        <v>560</v>
      </c>
      <c r="AO2236" t="s">
        <v>562</v>
      </c>
      <c r="AP2236" t="s">
        <v>14</v>
      </c>
      <c r="AQ2236" t="s">
        <v>14</v>
      </c>
      <c r="AR2236" t="s">
        <v>7725</v>
      </c>
      <c r="AS2236" t="s">
        <v>7726</v>
      </c>
      <c r="AT2236" t="s">
        <v>7727</v>
      </c>
      <c r="AU2236" t="s">
        <v>11917</v>
      </c>
    </row>
    <row r="2237" spans="1:47" x14ac:dyDescent="0.3">
      <c r="A2237" t="s">
        <v>12652</v>
      </c>
      <c r="B2237" t="s">
        <v>12653</v>
      </c>
      <c r="C2237" t="s">
        <v>1268</v>
      </c>
      <c r="D2237" t="s">
        <v>1399</v>
      </c>
      <c r="E2237" t="s">
        <v>2426</v>
      </c>
      <c r="F2237" t="s">
        <v>1317</v>
      </c>
      <c r="G2237" t="s">
        <v>12395</v>
      </c>
      <c r="H2237" t="s">
        <v>12396</v>
      </c>
      <c r="J2237" t="s">
        <v>11435</v>
      </c>
      <c r="K2237" t="s">
        <v>11436</v>
      </c>
      <c r="L2237" t="s">
        <v>11437</v>
      </c>
      <c r="M2237" t="s">
        <v>12397</v>
      </c>
      <c r="N2237" t="s">
        <v>12398</v>
      </c>
      <c r="O2237" t="s">
        <v>12399</v>
      </c>
      <c r="P2237" t="s">
        <v>986</v>
      </c>
      <c r="Q2237" t="s">
        <v>3541</v>
      </c>
      <c r="R2237" t="s">
        <v>12654</v>
      </c>
      <c r="U2237" t="s">
        <v>1281</v>
      </c>
      <c r="V2237" t="s">
        <v>1282</v>
      </c>
      <c r="W2237" t="s">
        <v>987</v>
      </c>
      <c r="X2237" t="s">
        <v>4134</v>
      </c>
      <c r="Y2237" t="s">
        <v>4135</v>
      </c>
      <c r="AD2237" t="s">
        <v>11436</v>
      </c>
      <c r="AE2237" t="s">
        <v>11444</v>
      </c>
      <c r="AF2237" t="s">
        <v>12406</v>
      </c>
      <c r="AG2237" t="s">
        <v>4302</v>
      </c>
      <c r="AH2237" t="s">
        <v>1584</v>
      </c>
      <c r="AI2237" t="s">
        <v>12407</v>
      </c>
      <c r="AJ2237" t="s">
        <v>9</v>
      </c>
      <c r="AK2237" t="s">
        <v>106</v>
      </c>
      <c r="AL2237" t="s">
        <v>513</v>
      </c>
      <c r="AM2237" t="s">
        <v>572</v>
      </c>
      <c r="AN2237" t="s">
        <v>580</v>
      </c>
      <c r="AO2237" t="s">
        <v>586</v>
      </c>
      <c r="AP2237" t="s">
        <v>14</v>
      </c>
      <c r="AQ2237" t="s">
        <v>14</v>
      </c>
      <c r="AR2237" t="s">
        <v>11447</v>
      </c>
      <c r="AS2237" t="s">
        <v>11448</v>
      </c>
      <c r="AT2237" t="s">
        <v>11449</v>
      </c>
      <c r="AU2237" t="s">
        <v>12408</v>
      </c>
    </row>
    <row r="2238" spans="1:47" x14ac:dyDescent="0.3">
      <c r="A2238" t="s">
        <v>12655</v>
      </c>
      <c r="B2238" t="s">
        <v>12656</v>
      </c>
      <c r="C2238" t="s">
        <v>1268</v>
      </c>
      <c r="D2238" t="s">
        <v>1399</v>
      </c>
      <c r="E2238" t="s">
        <v>2426</v>
      </c>
      <c r="F2238" t="s">
        <v>1317</v>
      </c>
      <c r="G2238" t="s">
        <v>12395</v>
      </c>
      <c r="H2238" t="s">
        <v>12396</v>
      </c>
      <c r="J2238" t="s">
        <v>11435</v>
      </c>
      <c r="K2238" t="s">
        <v>11436</v>
      </c>
      <c r="L2238" t="s">
        <v>11437</v>
      </c>
      <c r="M2238" t="s">
        <v>12397</v>
      </c>
      <c r="N2238" t="s">
        <v>12398</v>
      </c>
      <c r="O2238" t="s">
        <v>12399</v>
      </c>
      <c r="P2238" t="s">
        <v>986</v>
      </c>
      <c r="Q2238" t="s">
        <v>12657</v>
      </c>
      <c r="R2238" t="s">
        <v>12658</v>
      </c>
      <c r="U2238" t="s">
        <v>1281</v>
      </c>
      <c r="V2238" t="s">
        <v>1282</v>
      </c>
      <c r="W2238" t="s">
        <v>987</v>
      </c>
      <c r="X2238" t="s">
        <v>4134</v>
      </c>
      <c r="Y2238" t="s">
        <v>4135</v>
      </c>
      <c r="AD2238" t="s">
        <v>11436</v>
      </c>
      <c r="AE2238" t="s">
        <v>11444</v>
      </c>
      <c r="AF2238" t="s">
        <v>12406</v>
      </c>
      <c r="AG2238" t="s">
        <v>4302</v>
      </c>
      <c r="AH2238" t="s">
        <v>1584</v>
      </c>
      <c r="AI2238" t="s">
        <v>12407</v>
      </c>
      <c r="AJ2238" t="s">
        <v>9</v>
      </c>
      <c r="AK2238" t="s">
        <v>106</v>
      </c>
      <c r="AL2238" t="s">
        <v>513</v>
      </c>
      <c r="AM2238" t="s">
        <v>572</v>
      </c>
      <c r="AN2238" t="s">
        <v>580</v>
      </c>
      <c r="AO2238" t="s">
        <v>586</v>
      </c>
      <c r="AP2238" t="s">
        <v>14</v>
      </c>
      <c r="AQ2238" t="s">
        <v>14</v>
      </c>
      <c r="AR2238" t="s">
        <v>11447</v>
      </c>
      <c r="AS2238" t="s">
        <v>11448</v>
      </c>
      <c r="AT2238" t="s">
        <v>11449</v>
      </c>
      <c r="AU2238" t="s">
        <v>12408</v>
      </c>
    </row>
    <row r="2239" spans="1:47" x14ac:dyDescent="0.3">
      <c r="A2239" t="s">
        <v>12659</v>
      </c>
      <c r="B2239" t="s">
        <v>12660</v>
      </c>
      <c r="C2239" t="s">
        <v>1268</v>
      </c>
      <c r="D2239" t="s">
        <v>1399</v>
      </c>
      <c r="E2239" t="s">
        <v>2426</v>
      </c>
      <c r="F2239" t="s">
        <v>1317</v>
      </c>
      <c r="G2239" t="s">
        <v>12359</v>
      </c>
      <c r="H2239" t="s">
        <v>12360</v>
      </c>
      <c r="J2239" t="s">
        <v>11435</v>
      </c>
      <c r="K2239" t="s">
        <v>11436</v>
      </c>
      <c r="L2239" t="s">
        <v>11437</v>
      </c>
      <c r="M2239" t="s">
        <v>12361</v>
      </c>
      <c r="N2239" t="s">
        <v>12362</v>
      </c>
      <c r="O2239" t="s">
        <v>12363</v>
      </c>
      <c r="P2239" t="s">
        <v>986</v>
      </c>
      <c r="Q2239" t="s">
        <v>4285</v>
      </c>
      <c r="R2239" t="s">
        <v>9699</v>
      </c>
      <c r="U2239" t="s">
        <v>1281</v>
      </c>
      <c r="V2239" t="s">
        <v>1282</v>
      </c>
      <c r="W2239" t="s">
        <v>987</v>
      </c>
      <c r="X2239" t="s">
        <v>4134</v>
      </c>
      <c r="Y2239" t="s">
        <v>4135</v>
      </c>
      <c r="AD2239" t="s">
        <v>11436</v>
      </c>
      <c r="AE2239" t="s">
        <v>11444</v>
      </c>
      <c r="AF2239" t="s">
        <v>12366</v>
      </c>
      <c r="AG2239" t="s">
        <v>4302</v>
      </c>
      <c r="AH2239" t="s">
        <v>1584</v>
      </c>
      <c r="AI2239" t="s">
        <v>12367</v>
      </c>
      <c r="AJ2239" t="s">
        <v>9</v>
      </c>
      <c r="AK2239" t="s">
        <v>106</v>
      </c>
      <c r="AL2239" t="s">
        <v>513</v>
      </c>
      <c r="AM2239" t="s">
        <v>514</v>
      </c>
      <c r="AN2239" t="s">
        <v>518</v>
      </c>
      <c r="AO2239" t="s">
        <v>521</v>
      </c>
      <c r="AP2239" t="s">
        <v>14</v>
      </c>
      <c r="AQ2239" t="s">
        <v>14</v>
      </c>
      <c r="AR2239" t="s">
        <v>11447</v>
      </c>
      <c r="AS2239" t="s">
        <v>11448</v>
      </c>
      <c r="AT2239" t="s">
        <v>11449</v>
      </c>
      <c r="AU2239" t="s">
        <v>12368</v>
      </c>
    </row>
    <row r="2240" spans="1:47" x14ac:dyDescent="0.3">
      <c r="A2240" t="s">
        <v>12661</v>
      </c>
      <c r="B2240" t="s">
        <v>12662</v>
      </c>
      <c r="C2240" t="s">
        <v>1268</v>
      </c>
      <c r="D2240" t="s">
        <v>1399</v>
      </c>
      <c r="E2240" t="s">
        <v>2426</v>
      </c>
      <c r="F2240" t="s">
        <v>1104</v>
      </c>
      <c r="G2240" t="s">
        <v>12540</v>
      </c>
      <c r="H2240" t="s">
        <v>12541</v>
      </c>
      <c r="J2240" t="s">
        <v>12542</v>
      </c>
      <c r="K2240" t="s">
        <v>11772</v>
      </c>
      <c r="L2240" t="s">
        <v>12543</v>
      </c>
      <c r="M2240" t="s">
        <v>12544</v>
      </c>
      <c r="N2240" t="s">
        <v>12545</v>
      </c>
      <c r="O2240" t="s">
        <v>12546</v>
      </c>
      <c r="P2240" t="s">
        <v>986</v>
      </c>
      <c r="Q2240" t="s">
        <v>12663</v>
      </c>
      <c r="R2240" t="s">
        <v>12664</v>
      </c>
      <c r="U2240" t="s">
        <v>1281</v>
      </c>
      <c r="V2240" t="s">
        <v>1282</v>
      </c>
      <c r="W2240" t="s">
        <v>987</v>
      </c>
      <c r="X2240" t="s">
        <v>4134</v>
      </c>
      <c r="Y2240" t="s">
        <v>4135</v>
      </c>
      <c r="AD2240" t="s">
        <v>11772</v>
      </c>
      <c r="AE2240" t="s">
        <v>12547</v>
      </c>
      <c r="AF2240" t="s">
        <v>12548</v>
      </c>
      <c r="AG2240" t="s">
        <v>4302</v>
      </c>
      <c r="AH2240" t="s">
        <v>1584</v>
      </c>
      <c r="AI2240" t="s">
        <v>12549</v>
      </c>
      <c r="AJ2240" t="s">
        <v>9</v>
      </c>
      <c r="AK2240" t="s">
        <v>106</v>
      </c>
      <c r="AL2240" t="s">
        <v>513</v>
      </c>
      <c r="AM2240" t="s">
        <v>558</v>
      </c>
      <c r="AN2240" t="s">
        <v>560</v>
      </c>
      <c r="AO2240" t="s">
        <v>561</v>
      </c>
      <c r="AP2240" t="s">
        <v>14</v>
      </c>
      <c r="AQ2240" t="s">
        <v>14</v>
      </c>
      <c r="AR2240" t="s">
        <v>7725</v>
      </c>
      <c r="AS2240" t="s">
        <v>7726</v>
      </c>
      <c r="AT2240" t="s">
        <v>7727</v>
      </c>
      <c r="AU2240" t="s">
        <v>12550</v>
      </c>
    </row>
    <row r="2241" spans="1:47" x14ac:dyDescent="0.3">
      <c r="A2241" t="s">
        <v>12665</v>
      </c>
      <c r="B2241" t="s">
        <v>12666</v>
      </c>
      <c r="C2241" t="s">
        <v>1268</v>
      </c>
      <c r="D2241" t="s">
        <v>1399</v>
      </c>
      <c r="E2241" t="s">
        <v>2426</v>
      </c>
      <c r="F2241" t="s">
        <v>1317</v>
      </c>
      <c r="G2241" t="s">
        <v>11920</v>
      </c>
      <c r="H2241" t="s">
        <v>11921</v>
      </c>
      <c r="J2241" t="s">
        <v>11922</v>
      </c>
      <c r="K2241" t="s">
        <v>2363</v>
      </c>
      <c r="L2241" t="s">
        <v>11923</v>
      </c>
      <c r="M2241" t="s">
        <v>3909</v>
      </c>
      <c r="N2241" t="s">
        <v>11924</v>
      </c>
      <c r="O2241" t="s">
        <v>3911</v>
      </c>
      <c r="P2241" t="s">
        <v>986</v>
      </c>
      <c r="Q2241" t="s">
        <v>12667</v>
      </c>
      <c r="R2241" t="s">
        <v>9020</v>
      </c>
      <c r="U2241" t="s">
        <v>1281</v>
      </c>
      <c r="V2241" t="s">
        <v>1282</v>
      </c>
      <c r="W2241" t="s">
        <v>987</v>
      </c>
      <c r="X2241" t="s">
        <v>4134</v>
      </c>
      <c r="Y2241" t="s">
        <v>4135</v>
      </c>
      <c r="AD2241" t="s">
        <v>2363</v>
      </c>
      <c r="AE2241" t="s">
        <v>12634</v>
      </c>
      <c r="AF2241" t="s">
        <v>11926</v>
      </c>
      <c r="AG2241" t="s">
        <v>4302</v>
      </c>
      <c r="AH2241" t="s">
        <v>1584</v>
      </c>
      <c r="AI2241" t="s">
        <v>11927</v>
      </c>
      <c r="AJ2241" t="s">
        <v>9</v>
      </c>
      <c r="AK2241" t="s">
        <v>106</v>
      </c>
      <c r="AL2241" t="s">
        <v>513</v>
      </c>
      <c r="AM2241" t="s">
        <v>545</v>
      </c>
      <c r="AN2241" t="s">
        <v>546</v>
      </c>
      <c r="AO2241" t="s">
        <v>551</v>
      </c>
      <c r="AP2241" t="s">
        <v>14</v>
      </c>
      <c r="AQ2241" t="s">
        <v>14</v>
      </c>
      <c r="AR2241" t="s">
        <v>11416</v>
      </c>
      <c r="AS2241" t="s">
        <v>11417</v>
      </c>
      <c r="AT2241" t="s">
        <v>11418</v>
      </c>
      <c r="AU2241" t="s">
        <v>11928</v>
      </c>
    </row>
    <row r="2242" spans="1:47" x14ac:dyDescent="0.3">
      <c r="A2242" t="s">
        <v>12668</v>
      </c>
      <c r="B2242" t="s">
        <v>12669</v>
      </c>
      <c r="C2242" t="s">
        <v>930</v>
      </c>
      <c r="D2242" t="s">
        <v>1570</v>
      </c>
      <c r="E2242" t="s">
        <v>1316</v>
      </c>
      <c r="F2242" t="s">
        <v>1104</v>
      </c>
      <c r="G2242" t="s">
        <v>12520</v>
      </c>
      <c r="H2242" t="s">
        <v>11722</v>
      </c>
      <c r="J2242" t="s">
        <v>11723</v>
      </c>
      <c r="K2242" t="s">
        <v>2363</v>
      </c>
      <c r="L2242" t="s">
        <v>11724</v>
      </c>
      <c r="M2242" t="s">
        <v>12521</v>
      </c>
      <c r="N2242" t="s">
        <v>12522</v>
      </c>
      <c r="O2242" t="s">
        <v>12523</v>
      </c>
      <c r="P2242" t="s">
        <v>986</v>
      </c>
      <c r="Q2242" t="s">
        <v>4477</v>
      </c>
      <c r="R2242" t="s">
        <v>12670</v>
      </c>
      <c r="U2242" t="s">
        <v>1090</v>
      </c>
      <c r="V2242" t="s">
        <v>2455</v>
      </c>
      <c r="W2242" t="s">
        <v>1031</v>
      </c>
      <c r="X2242" t="s">
        <v>4141</v>
      </c>
      <c r="Y2242" t="s">
        <v>4142</v>
      </c>
      <c r="Z2242" t="s">
        <v>12671</v>
      </c>
      <c r="AC2242" t="s">
        <v>12672</v>
      </c>
      <c r="AD2242" t="s">
        <v>2363</v>
      </c>
      <c r="AE2242" t="s">
        <v>12673</v>
      </c>
      <c r="AF2242" t="s">
        <v>12525</v>
      </c>
      <c r="AG2242" t="s">
        <v>4302</v>
      </c>
      <c r="AH2242" t="s">
        <v>1584</v>
      </c>
      <c r="AI2242" t="s">
        <v>12526</v>
      </c>
      <c r="AJ2242" t="s">
        <v>9</v>
      </c>
      <c r="AK2242" t="s">
        <v>106</v>
      </c>
      <c r="AL2242" t="s">
        <v>513</v>
      </c>
      <c r="AM2242" t="s">
        <v>545</v>
      </c>
      <c r="AN2242" t="s">
        <v>552</v>
      </c>
      <c r="AO2242" t="s">
        <v>556</v>
      </c>
      <c r="AP2242" t="s">
        <v>14</v>
      </c>
      <c r="AQ2242" t="s">
        <v>14</v>
      </c>
      <c r="AR2242" t="s">
        <v>11416</v>
      </c>
      <c r="AS2242" t="s">
        <v>11417</v>
      </c>
      <c r="AT2242" t="s">
        <v>11418</v>
      </c>
      <c r="AU2242" t="s">
        <v>12527</v>
      </c>
    </row>
    <row r="2243" spans="1:47" x14ac:dyDescent="0.3">
      <c r="A2243" t="s">
        <v>12674</v>
      </c>
      <c r="B2243" t="s">
        <v>12675</v>
      </c>
      <c r="C2243" t="s">
        <v>1325</v>
      </c>
      <c r="D2243" t="s">
        <v>1839</v>
      </c>
      <c r="E2243" t="s">
        <v>1326</v>
      </c>
      <c r="F2243" t="s">
        <v>1256</v>
      </c>
      <c r="G2243" t="s">
        <v>11369</v>
      </c>
      <c r="H2243" t="s">
        <v>11370</v>
      </c>
      <c r="J2243" t="s">
        <v>11371</v>
      </c>
      <c r="K2243" t="s">
        <v>7716</v>
      </c>
      <c r="L2243" t="s">
        <v>11372</v>
      </c>
      <c r="M2243" t="s">
        <v>11373</v>
      </c>
      <c r="N2243" t="s">
        <v>11374</v>
      </c>
      <c r="O2243" t="s">
        <v>11375</v>
      </c>
      <c r="P2243" t="s">
        <v>1390</v>
      </c>
      <c r="Q2243" t="s">
        <v>2771</v>
      </c>
      <c r="R2243" t="s">
        <v>7619</v>
      </c>
      <c r="U2243" t="s">
        <v>1090</v>
      </c>
      <c r="V2243" t="s">
        <v>1332</v>
      </c>
      <c r="W2243" t="s">
        <v>987</v>
      </c>
      <c r="X2243" t="s">
        <v>3221</v>
      </c>
      <c r="Y2243" t="s">
        <v>4153</v>
      </c>
      <c r="Z2243" t="s">
        <v>11370</v>
      </c>
      <c r="AC2243" t="s">
        <v>11371</v>
      </c>
      <c r="AD2243" t="s">
        <v>7716</v>
      </c>
      <c r="AE2243" t="s">
        <v>11377</v>
      </c>
      <c r="AF2243" t="s">
        <v>11378</v>
      </c>
      <c r="AG2243" t="s">
        <v>4302</v>
      </c>
      <c r="AH2243" t="s">
        <v>1584</v>
      </c>
      <c r="AI2243" t="s">
        <v>11379</v>
      </c>
      <c r="AJ2243" t="s">
        <v>9</v>
      </c>
      <c r="AK2243" t="s">
        <v>106</v>
      </c>
      <c r="AL2243" t="s">
        <v>115</v>
      </c>
      <c r="AM2243" t="s">
        <v>149</v>
      </c>
      <c r="AN2243" t="s">
        <v>157</v>
      </c>
      <c r="AO2243" t="s">
        <v>162</v>
      </c>
      <c r="AP2243" t="s">
        <v>14</v>
      </c>
      <c r="AQ2243" t="s">
        <v>14</v>
      </c>
      <c r="AR2243" t="s">
        <v>7725</v>
      </c>
      <c r="AS2243" t="s">
        <v>7726</v>
      </c>
      <c r="AT2243" t="s">
        <v>7727</v>
      </c>
      <c r="AU2243" t="s">
        <v>12676</v>
      </c>
    </row>
    <row r="2244" spans="1:47" x14ac:dyDescent="0.3">
      <c r="A2244" t="s">
        <v>12677</v>
      </c>
      <c r="B2244" t="s">
        <v>12678</v>
      </c>
      <c r="C2244" t="s">
        <v>930</v>
      </c>
      <c r="D2244" t="s">
        <v>1570</v>
      </c>
      <c r="E2244" t="s">
        <v>1316</v>
      </c>
      <c r="F2244" t="s">
        <v>1130</v>
      </c>
      <c r="G2244" t="s">
        <v>11920</v>
      </c>
      <c r="H2244" t="s">
        <v>11921</v>
      </c>
      <c r="J2244" t="s">
        <v>11922</v>
      </c>
      <c r="K2244" t="s">
        <v>2363</v>
      </c>
      <c r="L2244" t="s">
        <v>11923</v>
      </c>
      <c r="M2244" t="s">
        <v>3909</v>
      </c>
      <c r="N2244" t="s">
        <v>11924</v>
      </c>
      <c r="O2244" t="s">
        <v>3911</v>
      </c>
      <c r="P2244" t="s">
        <v>986</v>
      </c>
      <c r="Q2244" t="s">
        <v>12679</v>
      </c>
      <c r="R2244" t="s">
        <v>12680</v>
      </c>
      <c r="U2244" t="s">
        <v>1090</v>
      </c>
      <c r="V2244" t="s">
        <v>2455</v>
      </c>
      <c r="W2244" t="s">
        <v>1031</v>
      </c>
      <c r="X2244" t="s">
        <v>4141</v>
      </c>
      <c r="Y2244" t="s">
        <v>4142</v>
      </c>
      <c r="AD2244" t="s">
        <v>2363</v>
      </c>
      <c r="AE2244" t="s">
        <v>11914</v>
      </c>
      <c r="AF2244" t="s">
        <v>11926</v>
      </c>
      <c r="AG2244" t="s">
        <v>4302</v>
      </c>
      <c r="AH2244" t="s">
        <v>1584</v>
      </c>
      <c r="AI2244" t="s">
        <v>11927</v>
      </c>
      <c r="AJ2244" t="s">
        <v>9</v>
      </c>
      <c r="AK2244" t="s">
        <v>106</v>
      </c>
      <c r="AL2244" t="s">
        <v>513</v>
      </c>
      <c r="AM2244" t="s">
        <v>545</v>
      </c>
      <c r="AN2244" t="s">
        <v>546</v>
      </c>
      <c r="AO2244" t="s">
        <v>551</v>
      </c>
      <c r="AP2244" t="s">
        <v>14</v>
      </c>
      <c r="AQ2244" t="s">
        <v>14</v>
      </c>
      <c r="AR2244" t="s">
        <v>11416</v>
      </c>
      <c r="AS2244" t="s">
        <v>11417</v>
      </c>
      <c r="AT2244" t="s">
        <v>11418</v>
      </c>
      <c r="AU2244" t="s">
        <v>11928</v>
      </c>
    </row>
    <row r="2245" spans="1:47" x14ac:dyDescent="0.3">
      <c r="A2245" t="s">
        <v>12681</v>
      </c>
      <c r="B2245" t="s">
        <v>12682</v>
      </c>
      <c r="C2245" t="s">
        <v>930</v>
      </c>
      <c r="D2245" t="s">
        <v>2516</v>
      </c>
      <c r="E2245" t="s">
        <v>1255</v>
      </c>
      <c r="F2245" t="s">
        <v>1256</v>
      </c>
      <c r="G2245" t="s">
        <v>12683</v>
      </c>
      <c r="H2245" t="s">
        <v>11341</v>
      </c>
      <c r="J2245" t="s">
        <v>2362</v>
      </c>
      <c r="K2245" t="s">
        <v>2363</v>
      </c>
      <c r="L2245" t="s">
        <v>11342</v>
      </c>
      <c r="M2245" t="s">
        <v>12684</v>
      </c>
      <c r="N2245" t="s">
        <v>12685</v>
      </c>
      <c r="O2245" t="s">
        <v>12686</v>
      </c>
      <c r="P2245" t="s">
        <v>986</v>
      </c>
      <c r="Q2245" t="s">
        <v>8873</v>
      </c>
      <c r="R2245" t="s">
        <v>2611</v>
      </c>
      <c r="U2245" t="s">
        <v>1090</v>
      </c>
      <c r="V2245" t="s">
        <v>2596</v>
      </c>
      <c r="W2245" t="s">
        <v>1031</v>
      </c>
      <c r="X2245" t="s">
        <v>7010</v>
      </c>
      <c r="Y2245" t="s">
        <v>7011</v>
      </c>
      <c r="AD2245" t="s">
        <v>2363</v>
      </c>
      <c r="AE2245" t="s">
        <v>11349</v>
      </c>
      <c r="AF2245" t="s">
        <v>12687</v>
      </c>
      <c r="AG2245" t="s">
        <v>4302</v>
      </c>
      <c r="AH2245" t="s">
        <v>1584</v>
      </c>
      <c r="AI2245" t="s">
        <v>12688</v>
      </c>
      <c r="AJ2245" t="s">
        <v>9</v>
      </c>
      <c r="AK2245" t="s">
        <v>106</v>
      </c>
      <c r="AL2245" t="s">
        <v>513</v>
      </c>
      <c r="AM2245" t="s">
        <v>514</v>
      </c>
      <c r="AN2245" t="s">
        <v>525</v>
      </c>
      <c r="AO2245" t="s">
        <v>526</v>
      </c>
      <c r="AP2245" t="s">
        <v>14</v>
      </c>
      <c r="AQ2245" t="s">
        <v>14</v>
      </c>
      <c r="AR2245" t="s">
        <v>11416</v>
      </c>
      <c r="AS2245" t="s">
        <v>11417</v>
      </c>
      <c r="AT2245" t="s">
        <v>11418</v>
      </c>
      <c r="AU2245" t="s">
        <v>12689</v>
      </c>
    </row>
    <row r="2246" spans="1:47" x14ac:dyDescent="0.3">
      <c r="A2246" t="s">
        <v>12690</v>
      </c>
      <c r="B2246" t="s">
        <v>12691</v>
      </c>
      <c r="C2246" t="s">
        <v>930</v>
      </c>
      <c r="D2246" t="s">
        <v>1399</v>
      </c>
      <c r="E2246" t="s">
        <v>985</v>
      </c>
      <c r="F2246" t="s">
        <v>1384</v>
      </c>
      <c r="G2246" t="s">
        <v>12520</v>
      </c>
      <c r="H2246" t="s">
        <v>11722</v>
      </c>
      <c r="J2246" t="s">
        <v>11723</v>
      </c>
      <c r="K2246" t="s">
        <v>2363</v>
      </c>
      <c r="L2246" t="s">
        <v>11724</v>
      </c>
      <c r="M2246" t="s">
        <v>12521</v>
      </c>
      <c r="N2246" t="s">
        <v>12522</v>
      </c>
      <c r="O2246" t="s">
        <v>12523</v>
      </c>
      <c r="P2246" t="s">
        <v>986</v>
      </c>
      <c r="Q2246" t="s">
        <v>12692</v>
      </c>
      <c r="R2246" t="s">
        <v>12693</v>
      </c>
      <c r="U2246" t="s">
        <v>1090</v>
      </c>
      <c r="V2246" t="s">
        <v>2506</v>
      </c>
      <c r="W2246" t="s">
        <v>1031</v>
      </c>
      <c r="X2246" t="s">
        <v>4134</v>
      </c>
      <c r="Y2246" t="s">
        <v>4135</v>
      </c>
      <c r="Z2246" t="s">
        <v>12694</v>
      </c>
      <c r="AC2246" t="s">
        <v>12695</v>
      </c>
      <c r="AD2246" t="s">
        <v>2363</v>
      </c>
      <c r="AE2246" t="s">
        <v>11616</v>
      </c>
      <c r="AF2246" t="s">
        <v>12525</v>
      </c>
      <c r="AG2246" t="s">
        <v>4302</v>
      </c>
      <c r="AH2246" t="s">
        <v>1584</v>
      </c>
      <c r="AI2246" t="s">
        <v>12526</v>
      </c>
      <c r="AJ2246" t="s">
        <v>9</v>
      </c>
      <c r="AK2246" t="s">
        <v>106</v>
      </c>
      <c r="AL2246" t="s">
        <v>513</v>
      </c>
      <c r="AM2246" t="s">
        <v>545</v>
      </c>
      <c r="AN2246" t="s">
        <v>552</v>
      </c>
      <c r="AO2246" t="s">
        <v>556</v>
      </c>
      <c r="AP2246" t="s">
        <v>14</v>
      </c>
      <c r="AQ2246" t="s">
        <v>14</v>
      </c>
      <c r="AR2246" t="s">
        <v>11416</v>
      </c>
      <c r="AS2246" t="s">
        <v>11417</v>
      </c>
      <c r="AT2246" t="s">
        <v>11418</v>
      </c>
      <c r="AU2246" t="s">
        <v>12527</v>
      </c>
    </row>
    <row r="2247" spans="1:47" x14ac:dyDescent="0.3">
      <c r="A2247" t="s">
        <v>12696</v>
      </c>
      <c r="B2247" t="s">
        <v>12697</v>
      </c>
      <c r="C2247" t="s">
        <v>930</v>
      </c>
      <c r="D2247" t="s">
        <v>1399</v>
      </c>
      <c r="E2247" t="s">
        <v>985</v>
      </c>
      <c r="F2247" t="s">
        <v>1384</v>
      </c>
      <c r="G2247" t="s">
        <v>12698</v>
      </c>
      <c r="H2247" t="s">
        <v>11722</v>
      </c>
      <c r="J2247" t="s">
        <v>11723</v>
      </c>
      <c r="K2247" t="s">
        <v>2363</v>
      </c>
      <c r="L2247" t="s">
        <v>11724</v>
      </c>
      <c r="M2247" t="s">
        <v>12699</v>
      </c>
      <c r="N2247" t="s">
        <v>12700</v>
      </c>
      <c r="O2247" t="s">
        <v>12701</v>
      </c>
      <c r="P2247" t="s">
        <v>986</v>
      </c>
      <c r="Q2247" t="s">
        <v>6013</v>
      </c>
      <c r="R2247" t="s">
        <v>2204</v>
      </c>
      <c r="U2247" t="s">
        <v>1090</v>
      </c>
      <c r="V2247" t="s">
        <v>2518</v>
      </c>
      <c r="W2247" t="s">
        <v>1031</v>
      </c>
      <c r="X2247" t="s">
        <v>4134</v>
      </c>
      <c r="Y2247" t="s">
        <v>4135</v>
      </c>
      <c r="Z2247" t="s">
        <v>11728</v>
      </c>
      <c r="AC2247" t="s">
        <v>11723</v>
      </c>
      <c r="AD2247" t="s">
        <v>2363</v>
      </c>
      <c r="AE2247" t="s">
        <v>11729</v>
      </c>
      <c r="AF2247" t="s">
        <v>12702</v>
      </c>
      <c r="AG2247" t="s">
        <v>4302</v>
      </c>
      <c r="AH2247" t="s">
        <v>1584</v>
      </c>
      <c r="AI2247" t="s">
        <v>12703</v>
      </c>
      <c r="AJ2247" t="s">
        <v>9</v>
      </c>
      <c r="AK2247" t="s">
        <v>106</v>
      </c>
      <c r="AL2247" t="s">
        <v>513</v>
      </c>
      <c r="AM2247" t="s">
        <v>545</v>
      </c>
      <c r="AN2247" t="s">
        <v>552</v>
      </c>
      <c r="AO2247" t="s">
        <v>555</v>
      </c>
      <c r="AP2247" t="s">
        <v>14</v>
      </c>
      <c r="AQ2247" t="s">
        <v>14</v>
      </c>
      <c r="AR2247" t="s">
        <v>11416</v>
      </c>
      <c r="AS2247" t="s">
        <v>11417</v>
      </c>
      <c r="AT2247" t="s">
        <v>11418</v>
      </c>
      <c r="AU2247" t="s">
        <v>12704</v>
      </c>
    </row>
    <row r="2248" spans="1:47" x14ac:dyDescent="0.3">
      <c r="A2248" t="s">
        <v>12705</v>
      </c>
      <c r="B2248" t="s">
        <v>12706</v>
      </c>
      <c r="C2248" t="s">
        <v>930</v>
      </c>
      <c r="D2248" t="s">
        <v>1839</v>
      </c>
      <c r="E2248" t="s">
        <v>1297</v>
      </c>
      <c r="F2248" t="s">
        <v>1016</v>
      </c>
      <c r="G2248" t="s">
        <v>12244</v>
      </c>
      <c r="H2248" t="s">
        <v>11388</v>
      </c>
      <c r="I2248" t="s">
        <v>12245</v>
      </c>
      <c r="J2248" t="s">
        <v>7715</v>
      </c>
      <c r="K2248" t="s">
        <v>7716</v>
      </c>
      <c r="L2248" t="s">
        <v>12246</v>
      </c>
      <c r="M2248" t="s">
        <v>12247</v>
      </c>
      <c r="N2248" t="s">
        <v>12248</v>
      </c>
      <c r="O2248" t="s">
        <v>12249</v>
      </c>
      <c r="P2248" t="s">
        <v>1390</v>
      </c>
      <c r="Q2248" t="s">
        <v>3546</v>
      </c>
      <c r="R2248" t="s">
        <v>12707</v>
      </c>
      <c r="U2248" t="s">
        <v>1281</v>
      </c>
      <c r="V2248" t="s">
        <v>2409</v>
      </c>
      <c r="W2248" t="s">
        <v>987</v>
      </c>
      <c r="X2248" t="s">
        <v>3221</v>
      </c>
      <c r="Y2248" t="s">
        <v>4153</v>
      </c>
      <c r="AD2248" t="s">
        <v>7716</v>
      </c>
      <c r="AE2248" t="s">
        <v>7722</v>
      </c>
      <c r="AF2248" t="s">
        <v>12250</v>
      </c>
      <c r="AG2248" t="s">
        <v>4302</v>
      </c>
      <c r="AH2248" t="s">
        <v>1584</v>
      </c>
      <c r="AI2248" t="s">
        <v>12251</v>
      </c>
      <c r="AJ2248" t="s">
        <v>9</v>
      </c>
      <c r="AK2248" t="s">
        <v>106</v>
      </c>
      <c r="AL2248" t="s">
        <v>513</v>
      </c>
      <c r="AM2248" t="s">
        <v>558</v>
      </c>
      <c r="AN2248" t="s">
        <v>567</v>
      </c>
      <c r="AO2248" t="s">
        <v>570</v>
      </c>
      <c r="AP2248" t="s">
        <v>14</v>
      </c>
      <c r="AQ2248" t="s">
        <v>14</v>
      </c>
      <c r="AR2248" t="s">
        <v>7725</v>
      </c>
      <c r="AS2248" t="s">
        <v>7726</v>
      </c>
      <c r="AT2248" t="s">
        <v>7727</v>
      </c>
      <c r="AU2248" t="s">
        <v>12252</v>
      </c>
    </row>
    <row r="2249" spans="1:47" x14ac:dyDescent="0.3">
      <c r="A2249" t="s">
        <v>12708</v>
      </c>
      <c r="B2249" t="s">
        <v>12709</v>
      </c>
      <c r="C2249" t="s">
        <v>1268</v>
      </c>
      <c r="D2249" t="s">
        <v>1399</v>
      </c>
      <c r="E2249" t="s">
        <v>2426</v>
      </c>
      <c r="F2249" t="s">
        <v>1016</v>
      </c>
      <c r="G2249" t="s">
        <v>12295</v>
      </c>
      <c r="H2249" t="s">
        <v>11388</v>
      </c>
      <c r="J2249" t="s">
        <v>7715</v>
      </c>
      <c r="K2249" t="s">
        <v>7716</v>
      </c>
      <c r="L2249" t="s">
        <v>12246</v>
      </c>
      <c r="M2249" t="s">
        <v>12296</v>
      </c>
      <c r="N2249" t="s">
        <v>12297</v>
      </c>
      <c r="O2249" t="s">
        <v>12298</v>
      </c>
      <c r="P2249" t="s">
        <v>986</v>
      </c>
      <c r="Q2249" t="s">
        <v>2356</v>
      </c>
      <c r="R2249" t="s">
        <v>2197</v>
      </c>
      <c r="U2249" t="s">
        <v>1281</v>
      </c>
      <c r="V2249" t="s">
        <v>1282</v>
      </c>
      <c r="W2249" t="s">
        <v>987</v>
      </c>
      <c r="X2249" t="s">
        <v>4134</v>
      </c>
      <c r="Y2249" t="s">
        <v>4135</v>
      </c>
      <c r="AD2249" t="s">
        <v>7716</v>
      </c>
      <c r="AE2249" t="s">
        <v>7722</v>
      </c>
      <c r="AF2249" t="s">
        <v>12299</v>
      </c>
      <c r="AG2249" t="s">
        <v>4302</v>
      </c>
      <c r="AH2249" t="s">
        <v>1584</v>
      </c>
      <c r="AI2249" t="s">
        <v>12300</v>
      </c>
      <c r="AJ2249" t="s">
        <v>9</v>
      </c>
      <c r="AK2249" t="s">
        <v>106</v>
      </c>
      <c r="AL2249" t="s">
        <v>513</v>
      </c>
      <c r="AM2249" t="s">
        <v>558</v>
      </c>
      <c r="AN2249" t="s">
        <v>567</v>
      </c>
      <c r="AO2249" t="s">
        <v>569</v>
      </c>
      <c r="AP2249" t="s">
        <v>14</v>
      </c>
      <c r="AQ2249" t="s">
        <v>14</v>
      </c>
      <c r="AR2249" t="s">
        <v>7725</v>
      </c>
      <c r="AS2249" t="s">
        <v>7726</v>
      </c>
      <c r="AT2249" t="s">
        <v>7727</v>
      </c>
      <c r="AU2249" t="s">
        <v>12301</v>
      </c>
    </row>
    <row r="2250" spans="1:47" x14ac:dyDescent="0.3">
      <c r="A2250" t="s">
        <v>12710</v>
      </c>
      <c r="B2250" t="s">
        <v>12711</v>
      </c>
      <c r="C2250" t="s">
        <v>1268</v>
      </c>
      <c r="D2250" t="s">
        <v>1399</v>
      </c>
      <c r="E2250" t="s">
        <v>2426</v>
      </c>
      <c r="F2250" t="s">
        <v>1016</v>
      </c>
      <c r="G2250" t="s">
        <v>12070</v>
      </c>
      <c r="H2250" t="s">
        <v>12071</v>
      </c>
      <c r="J2250" t="s">
        <v>12072</v>
      </c>
      <c r="K2250" t="s">
        <v>7716</v>
      </c>
      <c r="L2250" t="s">
        <v>12073</v>
      </c>
      <c r="M2250" t="s">
        <v>12074</v>
      </c>
      <c r="N2250" t="s">
        <v>12075</v>
      </c>
      <c r="O2250" t="s">
        <v>12076</v>
      </c>
      <c r="P2250" t="s">
        <v>986</v>
      </c>
      <c r="Q2250" t="s">
        <v>11307</v>
      </c>
      <c r="R2250" t="s">
        <v>7254</v>
      </c>
      <c r="U2250" t="s">
        <v>1281</v>
      </c>
      <c r="V2250" t="s">
        <v>1282</v>
      </c>
      <c r="W2250" t="s">
        <v>987</v>
      </c>
      <c r="X2250" t="s">
        <v>4134</v>
      </c>
      <c r="Y2250" t="s">
        <v>4135</v>
      </c>
      <c r="Z2250" t="s">
        <v>12077</v>
      </c>
      <c r="AA2250" t="s">
        <v>12078</v>
      </c>
      <c r="AC2250" t="s">
        <v>12079</v>
      </c>
      <c r="AD2250" t="s">
        <v>7716</v>
      </c>
      <c r="AE2250" t="s">
        <v>12080</v>
      </c>
      <c r="AF2250" t="s">
        <v>12081</v>
      </c>
      <c r="AG2250" t="s">
        <v>4302</v>
      </c>
      <c r="AH2250" t="s">
        <v>1584</v>
      </c>
      <c r="AI2250" t="s">
        <v>12082</v>
      </c>
      <c r="AJ2250" t="s">
        <v>9</v>
      </c>
      <c r="AK2250" t="s">
        <v>106</v>
      </c>
      <c r="AL2250" t="s">
        <v>513</v>
      </c>
      <c r="AM2250" t="s">
        <v>558</v>
      </c>
      <c r="AN2250" t="s">
        <v>567</v>
      </c>
      <c r="AO2250" t="s">
        <v>571</v>
      </c>
      <c r="AP2250" t="s">
        <v>14</v>
      </c>
      <c r="AQ2250" t="s">
        <v>14</v>
      </c>
      <c r="AR2250" t="s">
        <v>7725</v>
      </c>
      <c r="AS2250" t="s">
        <v>7726</v>
      </c>
      <c r="AT2250" t="s">
        <v>7727</v>
      </c>
      <c r="AU2250" t="s">
        <v>12083</v>
      </c>
    </row>
    <row r="2251" spans="1:47" x14ac:dyDescent="0.3">
      <c r="A2251" t="s">
        <v>12712</v>
      </c>
      <c r="B2251" t="s">
        <v>12713</v>
      </c>
      <c r="C2251" t="s">
        <v>930</v>
      </c>
      <c r="D2251" t="s">
        <v>1839</v>
      </c>
      <c r="E2251" t="s">
        <v>1297</v>
      </c>
      <c r="F2251" t="s">
        <v>1016</v>
      </c>
      <c r="G2251" t="s">
        <v>12244</v>
      </c>
      <c r="H2251" t="s">
        <v>11388</v>
      </c>
      <c r="I2251" t="s">
        <v>12245</v>
      </c>
      <c r="J2251" t="s">
        <v>7715</v>
      </c>
      <c r="K2251" t="s">
        <v>7716</v>
      </c>
      <c r="L2251" t="s">
        <v>12246</v>
      </c>
      <c r="M2251" t="s">
        <v>12247</v>
      </c>
      <c r="N2251" t="s">
        <v>12248</v>
      </c>
      <c r="O2251" t="s">
        <v>12249</v>
      </c>
      <c r="P2251" t="s">
        <v>1390</v>
      </c>
      <c r="Q2251" t="s">
        <v>11638</v>
      </c>
      <c r="R2251" t="s">
        <v>7545</v>
      </c>
      <c r="U2251" t="s">
        <v>1281</v>
      </c>
      <c r="V2251" t="s">
        <v>2409</v>
      </c>
      <c r="W2251" t="s">
        <v>987</v>
      </c>
      <c r="X2251" t="s">
        <v>3221</v>
      </c>
      <c r="Y2251" t="s">
        <v>4153</v>
      </c>
      <c r="AD2251" t="s">
        <v>7716</v>
      </c>
      <c r="AE2251" t="s">
        <v>7722</v>
      </c>
      <c r="AF2251" t="s">
        <v>12250</v>
      </c>
      <c r="AG2251" t="s">
        <v>4302</v>
      </c>
      <c r="AH2251" t="s">
        <v>1584</v>
      </c>
      <c r="AI2251" t="s">
        <v>12251</v>
      </c>
      <c r="AJ2251" t="s">
        <v>9</v>
      </c>
      <c r="AK2251" t="s">
        <v>106</v>
      </c>
      <c r="AL2251" t="s">
        <v>513</v>
      </c>
      <c r="AM2251" t="s">
        <v>558</v>
      </c>
      <c r="AN2251" t="s">
        <v>567</v>
      </c>
      <c r="AO2251" t="s">
        <v>570</v>
      </c>
      <c r="AP2251" t="s">
        <v>14</v>
      </c>
      <c r="AQ2251" t="s">
        <v>14</v>
      </c>
      <c r="AR2251" t="s">
        <v>7725</v>
      </c>
      <c r="AS2251" t="s">
        <v>7726</v>
      </c>
      <c r="AT2251" t="s">
        <v>7727</v>
      </c>
      <c r="AU2251" t="s">
        <v>12252</v>
      </c>
    </row>
    <row r="2252" spans="1:47" x14ac:dyDescent="0.3">
      <c r="A2252" t="s">
        <v>12714</v>
      </c>
      <c r="B2252" t="s">
        <v>12715</v>
      </c>
      <c r="C2252" t="s">
        <v>1569</v>
      </c>
      <c r="D2252" t="s">
        <v>1570</v>
      </c>
      <c r="E2252" t="s">
        <v>2563</v>
      </c>
      <c r="F2252" t="s">
        <v>1104</v>
      </c>
      <c r="G2252" t="s">
        <v>12005</v>
      </c>
      <c r="H2252" t="s">
        <v>12006</v>
      </c>
      <c r="I2252" t="s">
        <v>12007</v>
      </c>
      <c r="J2252" t="s">
        <v>12008</v>
      </c>
      <c r="K2252" t="s">
        <v>7716</v>
      </c>
      <c r="L2252" t="s">
        <v>12009</v>
      </c>
      <c r="M2252" t="s">
        <v>12010</v>
      </c>
      <c r="N2252" t="s">
        <v>12011</v>
      </c>
      <c r="O2252" t="s">
        <v>12012</v>
      </c>
      <c r="P2252" t="s">
        <v>986</v>
      </c>
      <c r="Q2252" t="s">
        <v>7305</v>
      </c>
      <c r="R2252" t="s">
        <v>4031</v>
      </c>
      <c r="U2252" t="s">
        <v>1090</v>
      </c>
      <c r="V2252" t="s">
        <v>2529</v>
      </c>
      <c r="W2252" t="s">
        <v>1031</v>
      </c>
      <c r="X2252" t="s">
        <v>4141</v>
      </c>
      <c r="Y2252" t="s">
        <v>4142</v>
      </c>
      <c r="Z2252" t="s">
        <v>12651</v>
      </c>
      <c r="AC2252" t="s">
        <v>12015</v>
      </c>
      <c r="AD2252" t="s">
        <v>7716</v>
      </c>
      <c r="AE2252" t="s">
        <v>12016</v>
      </c>
      <c r="AF2252" t="s">
        <v>12017</v>
      </c>
      <c r="AG2252" t="s">
        <v>4302</v>
      </c>
      <c r="AH2252" t="s">
        <v>1584</v>
      </c>
      <c r="AI2252" t="s">
        <v>12018</v>
      </c>
      <c r="AJ2252" t="s">
        <v>9</v>
      </c>
      <c r="AK2252" t="s">
        <v>106</v>
      </c>
      <c r="AL2252" t="s">
        <v>513</v>
      </c>
      <c r="AM2252" t="s">
        <v>558</v>
      </c>
      <c r="AN2252" t="s">
        <v>560</v>
      </c>
      <c r="AO2252" t="s">
        <v>562</v>
      </c>
      <c r="AP2252" t="s">
        <v>14</v>
      </c>
      <c r="AQ2252" t="s">
        <v>14</v>
      </c>
      <c r="AR2252" t="s">
        <v>7725</v>
      </c>
      <c r="AS2252" t="s">
        <v>7726</v>
      </c>
      <c r="AT2252" t="s">
        <v>7727</v>
      </c>
      <c r="AU2252" t="s">
        <v>11917</v>
      </c>
    </row>
    <row r="2253" spans="1:47" x14ac:dyDescent="0.3">
      <c r="A2253" t="s">
        <v>12716</v>
      </c>
      <c r="B2253" t="s">
        <v>12717</v>
      </c>
      <c r="C2253" t="s">
        <v>930</v>
      </c>
      <c r="D2253" t="s">
        <v>1399</v>
      </c>
      <c r="E2253" t="s">
        <v>985</v>
      </c>
      <c r="F2253" t="s">
        <v>1384</v>
      </c>
      <c r="G2253" t="s">
        <v>11907</v>
      </c>
      <c r="H2253" t="s">
        <v>11908</v>
      </c>
      <c r="J2253" t="s">
        <v>11909</v>
      </c>
      <c r="K2253" t="s">
        <v>2363</v>
      </c>
      <c r="L2253" t="s">
        <v>11910</v>
      </c>
      <c r="M2253" t="s">
        <v>11911</v>
      </c>
      <c r="N2253" t="s">
        <v>11912</v>
      </c>
      <c r="O2253" t="s">
        <v>11913</v>
      </c>
      <c r="P2253" t="s">
        <v>986</v>
      </c>
      <c r="Q2253" t="s">
        <v>1279</v>
      </c>
      <c r="R2253" t="s">
        <v>11158</v>
      </c>
      <c r="U2253" t="s">
        <v>1090</v>
      </c>
      <c r="V2253" t="s">
        <v>2506</v>
      </c>
      <c r="W2253" t="s">
        <v>1031</v>
      </c>
      <c r="X2253" t="s">
        <v>4134</v>
      </c>
      <c r="Y2253" t="s">
        <v>4135</v>
      </c>
      <c r="Z2253" t="s">
        <v>12371</v>
      </c>
      <c r="AA2253" t="s">
        <v>12372</v>
      </c>
      <c r="AC2253" t="s">
        <v>11909</v>
      </c>
      <c r="AD2253" t="s">
        <v>2363</v>
      </c>
      <c r="AE2253" t="s">
        <v>12373</v>
      </c>
      <c r="AF2253" t="s">
        <v>11915</v>
      </c>
      <c r="AG2253" t="s">
        <v>4302</v>
      </c>
      <c r="AH2253" t="s">
        <v>1584</v>
      </c>
      <c r="AI2253" t="s">
        <v>11916</v>
      </c>
      <c r="AJ2253" t="s">
        <v>9</v>
      </c>
      <c r="AK2253" t="s">
        <v>106</v>
      </c>
      <c r="AL2253" t="s">
        <v>513</v>
      </c>
      <c r="AM2253" t="s">
        <v>545</v>
      </c>
      <c r="AN2253" t="s">
        <v>552</v>
      </c>
      <c r="AO2253" t="s">
        <v>557</v>
      </c>
      <c r="AP2253" t="s">
        <v>14</v>
      </c>
      <c r="AQ2253" t="s">
        <v>14</v>
      </c>
      <c r="AR2253" t="s">
        <v>11416</v>
      </c>
      <c r="AS2253" t="s">
        <v>11417</v>
      </c>
      <c r="AT2253" t="s">
        <v>11418</v>
      </c>
      <c r="AU2253" t="s">
        <v>11917</v>
      </c>
    </row>
    <row r="2254" spans="1:47" x14ac:dyDescent="0.3">
      <c r="A2254" t="s">
        <v>12718</v>
      </c>
      <c r="B2254" t="s">
        <v>12719</v>
      </c>
      <c r="C2254" t="s">
        <v>930</v>
      </c>
      <c r="D2254" t="s">
        <v>1399</v>
      </c>
      <c r="E2254" t="s">
        <v>985</v>
      </c>
      <c r="F2254" t="s">
        <v>1384</v>
      </c>
      <c r="G2254" t="s">
        <v>11907</v>
      </c>
      <c r="H2254" t="s">
        <v>11908</v>
      </c>
      <c r="J2254" t="s">
        <v>11909</v>
      </c>
      <c r="K2254" t="s">
        <v>2363</v>
      </c>
      <c r="L2254" t="s">
        <v>11910</v>
      </c>
      <c r="M2254" t="s">
        <v>11911</v>
      </c>
      <c r="N2254" t="s">
        <v>11912</v>
      </c>
      <c r="O2254" t="s">
        <v>11913</v>
      </c>
      <c r="P2254" t="s">
        <v>986</v>
      </c>
      <c r="Q2254" t="s">
        <v>10919</v>
      </c>
      <c r="R2254" t="s">
        <v>12720</v>
      </c>
      <c r="U2254" t="s">
        <v>1090</v>
      </c>
      <c r="V2254" t="s">
        <v>2506</v>
      </c>
      <c r="W2254" t="s">
        <v>1031</v>
      </c>
      <c r="X2254" t="s">
        <v>4134</v>
      </c>
      <c r="Y2254" t="s">
        <v>4135</v>
      </c>
      <c r="Z2254" t="s">
        <v>12371</v>
      </c>
      <c r="AA2254" t="s">
        <v>12372</v>
      </c>
      <c r="AC2254" t="s">
        <v>11909</v>
      </c>
      <c r="AD2254" t="s">
        <v>2363</v>
      </c>
      <c r="AE2254" t="s">
        <v>12373</v>
      </c>
      <c r="AF2254" t="s">
        <v>11915</v>
      </c>
      <c r="AG2254" t="s">
        <v>4302</v>
      </c>
      <c r="AH2254" t="s">
        <v>1584</v>
      </c>
      <c r="AI2254" t="s">
        <v>11916</v>
      </c>
      <c r="AJ2254" t="s">
        <v>9</v>
      </c>
      <c r="AK2254" t="s">
        <v>106</v>
      </c>
      <c r="AL2254" t="s">
        <v>513</v>
      </c>
      <c r="AM2254" t="s">
        <v>545</v>
      </c>
      <c r="AN2254" t="s">
        <v>552</v>
      </c>
      <c r="AO2254" t="s">
        <v>557</v>
      </c>
      <c r="AP2254" t="s">
        <v>14</v>
      </c>
      <c r="AQ2254" t="s">
        <v>14</v>
      </c>
      <c r="AR2254" t="s">
        <v>11416</v>
      </c>
      <c r="AS2254" t="s">
        <v>11417</v>
      </c>
      <c r="AT2254" t="s">
        <v>11418</v>
      </c>
      <c r="AU2254" t="s">
        <v>11917</v>
      </c>
    </row>
    <row r="2255" spans="1:47" x14ac:dyDescent="0.3">
      <c r="A2255" t="s">
        <v>12721</v>
      </c>
      <c r="B2255" t="s">
        <v>12722</v>
      </c>
      <c r="C2255" t="s">
        <v>930</v>
      </c>
      <c r="D2255" t="s">
        <v>1570</v>
      </c>
      <c r="E2255" t="s">
        <v>1316</v>
      </c>
      <c r="F2255" t="s">
        <v>1016</v>
      </c>
      <c r="G2255" t="s">
        <v>12189</v>
      </c>
      <c r="H2255" t="s">
        <v>12190</v>
      </c>
      <c r="J2255" t="s">
        <v>11892</v>
      </c>
      <c r="K2255" t="s">
        <v>11893</v>
      </c>
      <c r="L2255" t="s">
        <v>11894</v>
      </c>
      <c r="M2255" t="s">
        <v>12191</v>
      </c>
      <c r="N2255" t="s">
        <v>12496</v>
      </c>
      <c r="O2255" t="s">
        <v>12193</v>
      </c>
      <c r="P2255" t="s">
        <v>986</v>
      </c>
      <c r="Q2255" t="s">
        <v>6988</v>
      </c>
      <c r="R2255" t="s">
        <v>2253</v>
      </c>
      <c r="U2255" t="s">
        <v>1090</v>
      </c>
      <c r="V2255" t="s">
        <v>2545</v>
      </c>
      <c r="W2255" t="s">
        <v>987</v>
      </c>
      <c r="X2255" t="s">
        <v>4141</v>
      </c>
      <c r="Y2255" t="s">
        <v>4142</v>
      </c>
      <c r="Z2255" t="s">
        <v>12213</v>
      </c>
      <c r="AC2255" t="s">
        <v>11892</v>
      </c>
      <c r="AD2255" t="s">
        <v>11893</v>
      </c>
      <c r="AE2255" t="s">
        <v>11899</v>
      </c>
      <c r="AF2255" t="s">
        <v>12195</v>
      </c>
      <c r="AG2255" t="s">
        <v>4302</v>
      </c>
      <c r="AH2255" t="s">
        <v>1584</v>
      </c>
      <c r="AI2255" t="s">
        <v>12196</v>
      </c>
      <c r="AJ2255" t="s">
        <v>9</v>
      </c>
      <c r="AK2255" t="s">
        <v>106</v>
      </c>
      <c r="AL2255" t="s">
        <v>513</v>
      </c>
      <c r="AM2255" t="s">
        <v>572</v>
      </c>
      <c r="AN2255" t="s">
        <v>580</v>
      </c>
      <c r="AO2255" t="s">
        <v>581</v>
      </c>
      <c r="AP2255" t="s">
        <v>14</v>
      </c>
      <c r="AQ2255" t="s">
        <v>14</v>
      </c>
      <c r="AR2255" t="s">
        <v>11416</v>
      </c>
      <c r="AS2255" t="s">
        <v>11417</v>
      </c>
      <c r="AT2255" t="s">
        <v>11418</v>
      </c>
      <c r="AU2255" t="s">
        <v>12083</v>
      </c>
    </row>
    <row r="2256" spans="1:47" x14ac:dyDescent="0.3">
      <c r="A2256" t="s">
        <v>12723</v>
      </c>
      <c r="B2256" t="s">
        <v>12724</v>
      </c>
      <c r="C2256" t="s">
        <v>1268</v>
      </c>
      <c r="D2256" t="s">
        <v>1399</v>
      </c>
      <c r="E2256" t="s">
        <v>2426</v>
      </c>
      <c r="F2256" t="s">
        <v>1150</v>
      </c>
      <c r="G2256" t="s">
        <v>12070</v>
      </c>
      <c r="H2256" t="s">
        <v>12071</v>
      </c>
      <c r="J2256" t="s">
        <v>12072</v>
      </c>
      <c r="K2256" t="s">
        <v>7716</v>
      </c>
      <c r="L2256" t="s">
        <v>12073</v>
      </c>
      <c r="M2256" t="s">
        <v>12074</v>
      </c>
      <c r="N2256" t="s">
        <v>12075</v>
      </c>
      <c r="O2256" t="s">
        <v>12076</v>
      </c>
      <c r="P2256" t="s">
        <v>986</v>
      </c>
      <c r="Q2256" t="s">
        <v>4437</v>
      </c>
      <c r="R2256" t="s">
        <v>12725</v>
      </c>
      <c r="U2256" t="s">
        <v>1281</v>
      </c>
      <c r="V2256" t="s">
        <v>1282</v>
      </c>
      <c r="W2256" t="s">
        <v>987</v>
      </c>
      <c r="X2256" t="s">
        <v>4134</v>
      </c>
      <c r="Y2256" t="s">
        <v>4135</v>
      </c>
      <c r="Z2256" t="s">
        <v>12077</v>
      </c>
      <c r="AA2256" t="s">
        <v>12078</v>
      </c>
      <c r="AC2256" t="s">
        <v>12079</v>
      </c>
      <c r="AD2256" t="s">
        <v>7716</v>
      </c>
      <c r="AE2256" t="s">
        <v>12080</v>
      </c>
      <c r="AF2256" t="s">
        <v>12081</v>
      </c>
      <c r="AG2256" t="s">
        <v>4302</v>
      </c>
      <c r="AH2256" t="s">
        <v>1584</v>
      </c>
      <c r="AI2256" t="s">
        <v>12082</v>
      </c>
      <c r="AJ2256" t="s">
        <v>9</v>
      </c>
      <c r="AK2256" t="s">
        <v>106</v>
      </c>
      <c r="AL2256" t="s">
        <v>513</v>
      </c>
      <c r="AM2256" t="s">
        <v>558</v>
      </c>
      <c r="AN2256" t="s">
        <v>567</v>
      </c>
      <c r="AO2256" t="s">
        <v>571</v>
      </c>
      <c r="AP2256" t="s">
        <v>14</v>
      </c>
      <c r="AQ2256" t="s">
        <v>14</v>
      </c>
      <c r="AR2256" t="s">
        <v>7725</v>
      </c>
      <c r="AS2256" t="s">
        <v>7726</v>
      </c>
      <c r="AT2256" t="s">
        <v>7727</v>
      </c>
      <c r="AU2256" t="s">
        <v>12083</v>
      </c>
    </row>
    <row r="2257" spans="1:47" x14ac:dyDescent="0.3">
      <c r="A2257" t="s">
        <v>12726</v>
      </c>
      <c r="B2257" t="s">
        <v>12727</v>
      </c>
      <c r="C2257" t="s">
        <v>930</v>
      </c>
      <c r="D2257" t="s">
        <v>1570</v>
      </c>
      <c r="E2257" t="s">
        <v>1316</v>
      </c>
      <c r="F2257" t="s">
        <v>1104</v>
      </c>
      <c r="G2257" t="s">
        <v>1079</v>
      </c>
      <c r="H2257" t="s">
        <v>11456</v>
      </c>
      <c r="I2257" t="s">
        <v>11457</v>
      </c>
      <c r="J2257" t="s">
        <v>943</v>
      </c>
      <c r="K2257" t="s">
        <v>944</v>
      </c>
      <c r="L2257" t="s">
        <v>1503</v>
      </c>
      <c r="M2257" t="s">
        <v>11458</v>
      </c>
      <c r="N2257" t="s">
        <v>11459</v>
      </c>
      <c r="O2257" t="s">
        <v>11460</v>
      </c>
      <c r="P2257" t="s">
        <v>986</v>
      </c>
      <c r="Q2257" t="s">
        <v>2757</v>
      </c>
      <c r="R2257" t="s">
        <v>1089</v>
      </c>
      <c r="U2257" t="s">
        <v>1090</v>
      </c>
      <c r="V2257" t="s">
        <v>2455</v>
      </c>
      <c r="W2257" t="s">
        <v>987</v>
      </c>
      <c r="X2257" t="s">
        <v>4141</v>
      </c>
      <c r="Y2257" t="s">
        <v>4142</v>
      </c>
      <c r="Z2257" t="s">
        <v>11461</v>
      </c>
      <c r="AA2257" t="s">
        <v>11462</v>
      </c>
      <c r="AC2257" t="s">
        <v>11435</v>
      </c>
      <c r="AD2257" t="s">
        <v>11436</v>
      </c>
      <c r="AE2257" t="s">
        <v>11444</v>
      </c>
      <c r="AF2257" t="s">
        <v>2370</v>
      </c>
      <c r="AG2257" t="s">
        <v>4302</v>
      </c>
      <c r="AH2257" t="s">
        <v>1584</v>
      </c>
      <c r="AI2257" t="s">
        <v>2371</v>
      </c>
      <c r="AJ2257" t="s">
        <v>817</v>
      </c>
      <c r="AK2257" t="s">
        <v>823</v>
      </c>
      <c r="AL2257" t="s">
        <v>824</v>
      </c>
      <c r="AM2257" t="s">
        <v>14</v>
      </c>
      <c r="AN2257" t="s">
        <v>14</v>
      </c>
      <c r="AO2257" t="s">
        <v>14</v>
      </c>
      <c r="AP2257" t="s">
        <v>14</v>
      </c>
      <c r="AQ2257" t="s">
        <v>14</v>
      </c>
      <c r="AR2257" t="s">
        <v>11447</v>
      </c>
      <c r="AS2257" t="s">
        <v>11448</v>
      </c>
      <c r="AT2257" t="s">
        <v>11449</v>
      </c>
      <c r="AU2257" t="s">
        <v>11463</v>
      </c>
    </row>
    <row r="2258" spans="1:47" x14ac:dyDescent="0.3">
      <c r="A2258" t="s">
        <v>12728</v>
      </c>
      <c r="B2258" t="s">
        <v>12729</v>
      </c>
      <c r="C2258" t="s">
        <v>1013</v>
      </c>
      <c r="D2258" t="s">
        <v>1839</v>
      </c>
      <c r="E2258" t="s">
        <v>1326</v>
      </c>
      <c r="F2258" t="s">
        <v>1150</v>
      </c>
      <c r="G2258" t="s">
        <v>12244</v>
      </c>
      <c r="H2258" t="s">
        <v>11388</v>
      </c>
      <c r="I2258" t="s">
        <v>12245</v>
      </c>
      <c r="J2258" t="s">
        <v>7715</v>
      </c>
      <c r="K2258" t="s">
        <v>7716</v>
      </c>
      <c r="L2258" t="s">
        <v>12246</v>
      </c>
      <c r="M2258" t="s">
        <v>12247</v>
      </c>
      <c r="N2258" t="s">
        <v>12248</v>
      </c>
      <c r="O2258" t="s">
        <v>12249</v>
      </c>
      <c r="P2258" t="s">
        <v>1390</v>
      </c>
      <c r="Q2258" t="s">
        <v>6089</v>
      </c>
      <c r="R2258" t="s">
        <v>12730</v>
      </c>
      <c r="U2258" t="s">
        <v>1090</v>
      </c>
      <c r="V2258" t="s">
        <v>1332</v>
      </c>
      <c r="W2258" t="s">
        <v>987</v>
      </c>
      <c r="X2258" t="s">
        <v>3221</v>
      </c>
      <c r="Y2258" t="s">
        <v>4153</v>
      </c>
      <c r="AD2258" t="s">
        <v>7716</v>
      </c>
      <c r="AE2258" t="s">
        <v>7722</v>
      </c>
      <c r="AF2258" t="s">
        <v>12250</v>
      </c>
      <c r="AG2258" t="s">
        <v>4302</v>
      </c>
      <c r="AH2258" t="s">
        <v>1584</v>
      </c>
      <c r="AI2258" t="s">
        <v>12251</v>
      </c>
      <c r="AJ2258" t="s">
        <v>9</v>
      </c>
      <c r="AK2258" t="s">
        <v>106</v>
      </c>
      <c r="AL2258" t="s">
        <v>513</v>
      </c>
      <c r="AM2258" t="s">
        <v>558</v>
      </c>
      <c r="AN2258" t="s">
        <v>567</v>
      </c>
      <c r="AO2258" t="s">
        <v>570</v>
      </c>
      <c r="AP2258" t="s">
        <v>14</v>
      </c>
      <c r="AQ2258" t="s">
        <v>14</v>
      </c>
      <c r="AR2258" t="s">
        <v>7725</v>
      </c>
      <c r="AS2258" t="s">
        <v>7726</v>
      </c>
      <c r="AT2258" t="s">
        <v>7727</v>
      </c>
      <c r="AU2258" t="s">
        <v>12252</v>
      </c>
    </row>
    <row r="2259" spans="1:47" x14ac:dyDescent="0.3">
      <c r="A2259" t="s">
        <v>12731</v>
      </c>
      <c r="B2259" t="s">
        <v>12732</v>
      </c>
      <c r="C2259" t="s">
        <v>930</v>
      </c>
      <c r="D2259" t="s">
        <v>1839</v>
      </c>
      <c r="E2259" t="s">
        <v>1297</v>
      </c>
      <c r="F2259" t="s">
        <v>1317</v>
      </c>
      <c r="G2259" t="s">
        <v>12540</v>
      </c>
      <c r="H2259" t="s">
        <v>12541</v>
      </c>
      <c r="J2259" t="s">
        <v>12542</v>
      </c>
      <c r="K2259" t="s">
        <v>11772</v>
      </c>
      <c r="L2259" t="s">
        <v>12543</v>
      </c>
      <c r="M2259" t="s">
        <v>12544</v>
      </c>
      <c r="N2259" t="s">
        <v>12545</v>
      </c>
      <c r="O2259" t="s">
        <v>12546</v>
      </c>
      <c r="P2259" t="s">
        <v>1390</v>
      </c>
      <c r="Q2259" t="s">
        <v>1360</v>
      </c>
      <c r="R2259" t="s">
        <v>1360</v>
      </c>
      <c r="U2259" t="s">
        <v>1090</v>
      </c>
      <c r="V2259" t="s">
        <v>2529</v>
      </c>
      <c r="W2259" t="s">
        <v>987</v>
      </c>
      <c r="X2259" t="s">
        <v>3221</v>
      </c>
      <c r="Y2259" t="s">
        <v>4153</v>
      </c>
      <c r="AD2259" t="s">
        <v>11772</v>
      </c>
      <c r="AE2259" t="s">
        <v>12547</v>
      </c>
      <c r="AF2259" t="s">
        <v>12548</v>
      </c>
      <c r="AG2259" t="s">
        <v>4302</v>
      </c>
      <c r="AH2259" t="s">
        <v>1584</v>
      </c>
      <c r="AI2259" t="s">
        <v>12549</v>
      </c>
      <c r="AJ2259" t="s">
        <v>9</v>
      </c>
      <c r="AK2259" t="s">
        <v>106</v>
      </c>
      <c r="AL2259" t="s">
        <v>513</v>
      </c>
      <c r="AM2259" t="s">
        <v>558</v>
      </c>
      <c r="AN2259" t="s">
        <v>560</v>
      </c>
      <c r="AO2259" t="s">
        <v>561</v>
      </c>
      <c r="AP2259" t="s">
        <v>14</v>
      </c>
      <c r="AQ2259" t="s">
        <v>14</v>
      </c>
      <c r="AR2259" t="s">
        <v>7725</v>
      </c>
      <c r="AS2259" t="s">
        <v>7726</v>
      </c>
      <c r="AT2259" t="s">
        <v>7727</v>
      </c>
      <c r="AU2259" t="s">
        <v>12550</v>
      </c>
    </row>
    <row r="2260" spans="1:47" x14ac:dyDescent="0.3">
      <c r="A2260" t="s">
        <v>12733</v>
      </c>
      <c r="B2260" t="s">
        <v>12734</v>
      </c>
      <c r="C2260" t="s">
        <v>930</v>
      </c>
      <c r="D2260" t="s">
        <v>1570</v>
      </c>
      <c r="E2260" t="s">
        <v>1316</v>
      </c>
      <c r="F2260" t="s">
        <v>1049</v>
      </c>
      <c r="G2260" t="s">
        <v>11473</v>
      </c>
      <c r="H2260" t="s">
        <v>11474</v>
      </c>
      <c r="I2260" t="s">
        <v>11475</v>
      </c>
      <c r="J2260" t="s">
        <v>11476</v>
      </c>
      <c r="K2260" t="s">
        <v>11477</v>
      </c>
      <c r="L2260" t="s">
        <v>11478</v>
      </c>
      <c r="M2260" t="s">
        <v>11479</v>
      </c>
      <c r="N2260" t="s">
        <v>11480</v>
      </c>
      <c r="O2260" t="s">
        <v>11481</v>
      </c>
      <c r="P2260" t="s">
        <v>986</v>
      </c>
      <c r="Q2260" t="s">
        <v>4043</v>
      </c>
      <c r="R2260" t="s">
        <v>12735</v>
      </c>
      <c r="U2260" t="s">
        <v>1061</v>
      </c>
      <c r="V2260" t="s">
        <v>1320</v>
      </c>
      <c r="W2260" t="s">
        <v>1031</v>
      </c>
      <c r="X2260" t="s">
        <v>4141</v>
      </c>
      <c r="Y2260" t="s">
        <v>4142</v>
      </c>
      <c r="Z2260" t="s">
        <v>11482</v>
      </c>
      <c r="AC2260" t="s">
        <v>11476</v>
      </c>
      <c r="AD2260" t="s">
        <v>11477</v>
      </c>
      <c r="AE2260" t="s">
        <v>11483</v>
      </c>
      <c r="AF2260" t="s">
        <v>11484</v>
      </c>
      <c r="AG2260" t="s">
        <v>4302</v>
      </c>
      <c r="AH2260" t="s">
        <v>1584</v>
      </c>
      <c r="AI2260" t="s">
        <v>11485</v>
      </c>
      <c r="AJ2260" t="s">
        <v>661</v>
      </c>
      <c r="AK2260" t="s">
        <v>673</v>
      </c>
      <c r="AL2260" t="s">
        <v>701</v>
      </c>
      <c r="AM2260" t="s">
        <v>702</v>
      </c>
      <c r="AN2260" t="s">
        <v>709</v>
      </c>
      <c r="AO2260" t="s">
        <v>14</v>
      </c>
      <c r="AP2260" t="s">
        <v>14</v>
      </c>
      <c r="AQ2260" t="s">
        <v>14</v>
      </c>
      <c r="AR2260" t="s">
        <v>11416</v>
      </c>
      <c r="AS2260" t="s">
        <v>11417</v>
      </c>
      <c r="AT2260" t="s">
        <v>11418</v>
      </c>
      <c r="AU2260" t="s">
        <v>11486</v>
      </c>
    </row>
    <row r="2261" spans="1:47" x14ac:dyDescent="0.3">
      <c r="A2261" t="s">
        <v>12736</v>
      </c>
      <c r="B2261" t="s">
        <v>12737</v>
      </c>
      <c r="C2261" t="s">
        <v>930</v>
      </c>
      <c r="D2261" t="s">
        <v>1570</v>
      </c>
      <c r="E2261" t="s">
        <v>1316</v>
      </c>
      <c r="F2261" t="s">
        <v>1049</v>
      </c>
      <c r="G2261" t="s">
        <v>12266</v>
      </c>
      <c r="H2261" t="s">
        <v>11736</v>
      </c>
      <c r="J2261" t="s">
        <v>10611</v>
      </c>
      <c r="K2261" t="s">
        <v>11477</v>
      </c>
      <c r="L2261" t="s">
        <v>11737</v>
      </c>
      <c r="M2261" t="s">
        <v>12267</v>
      </c>
      <c r="N2261" t="s">
        <v>12268</v>
      </c>
      <c r="O2261" t="s">
        <v>12269</v>
      </c>
      <c r="P2261" t="s">
        <v>986</v>
      </c>
      <c r="Q2261" t="s">
        <v>12738</v>
      </c>
      <c r="R2261" t="s">
        <v>12739</v>
      </c>
      <c r="U2261" t="s">
        <v>1061</v>
      </c>
      <c r="V2261" t="s">
        <v>1320</v>
      </c>
      <c r="W2261" t="s">
        <v>1031</v>
      </c>
      <c r="X2261" t="s">
        <v>4141</v>
      </c>
      <c r="Y2261" t="s">
        <v>4142</v>
      </c>
      <c r="AD2261" t="s">
        <v>11477</v>
      </c>
      <c r="AE2261" t="s">
        <v>11741</v>
      </c>
      <c r="AF2261" t="s">
        <v>12271</v>
      </c>
      <c r="AG2261" t="s">
        <v>4302</v>
      </c>
      <c r="AH2261" t="s">
        <v>1584</v>
      </c>
      <c r="AI2261" t="s">
        <v>12272</v>
      </c>
      <c r="AJ2261" t="s">
        <v>9</v>
      </c>
      <c r="AK2261" t="s">
        <v>106</v>
      </c>
      <c r="AL2261" t="s">
        <v>513</v>
      </c>
      <c r="AM2261" t="s">
        <v>545</v>
      </c>
      <c r="AN2261" t="s">
        <v>546</v>
      </c>
      <c r="AO2261" t="s">
        <v>549</v>
      </c>
      <c r="AP2261" t="s">
        <v>14</v>
      </c>
      <c r="AQ2261" t="s">
        <v>14</v>
      </c>
      <c r="AR2261" t="s">
        <v>11416</v>
      </c>
      <c r="AS2261" t="s">
        <v>11417</v>
      </c>
      <c r="AT2261" t="s">
        <v>11418</v>
      </c>
      <c r="AU2261" t="s">
        <v>12273</v>
      </c>
    </row>
    <row r="2262" spans="1:47" x14ac:dyDescent="0.3">
      <c r="A2262" t="s">
        <v>12740</v>
      </c>
      <c r="B2262" t="s">
        <v>12741</v>
      </c>
      <c r="C2262" t="s">
        <v>930</v>
      </c>
      <c r="D2262" t="s">
        <v>1570</v>
      </c>
      <c r="E2262" t="s">
        <v>1316</v>
      </c>
      <c r="F2262" t="s">
        <v>1049</v>
      </c>
      <c r="G2262" t="s">
        <v>11339</v>
      </c>
      <c r="H2262" t="s">
        <v>11408</v>
      </c>
      <c r="I2262" t="s">
        <v>11341</v>
      </c>
      <c r="J2262" t="s">
        <v>2362</v>
      </c>
      <c r="K2262" t="s">
        <v>2363</v>
      </c>
      <c r="L2262" t="s">
        <v>11342</v>
      </c>
      <c r="M2262" t="s">
        <v>11409</v>
      </c>
      <c r="N2262" t="s">
        <v>11410</v>
      </c>
      <c r="O2262" t="s">
        <v>11411</v>
      </c>
      <c r="P2262" t="s">
        <v>986</v>
      </c>
      <c r="Q2262" t="s">
        <v>2238</v>
      </c>
      <c r="R2262" t="s">
        <v>5335</v>
      </c>
      <c r="U2262" t="s">
        <v>1090</v>
      </c>
      <c r="V2262" t="s">
        <v>1320</v>
      </c>
      <c r="W2262" t="s">
        <v>987</v>
      </c>
      <c r="X2262" t="s">
        <v>4141</v>
      </c>
      <c r="Y2262" t="s">
        <v>4142</v>
      </c>
      <c r="Z2262" t="s">
        <v>11413</v>
      </c>
      <c r="AC2262" t="s">
        <v>2362</v>
      </c>
      <c r="AD2262" t="s">
        <v>2363</v>
      </c>
      <c r="AE2262" t="s">
        <v>11349</v>
      </c>
      <c r="AF2262" t="s">
        <v>11414</v>
      </c>
      <c r="AG2262" t="s">
        <v>4302</v>
      </c>
      <c r="AH2262" t="s">
        <v>1584</v>
      </c>
      <c r="AI2262" t="s">
        <v>11415</v>
      </c>
      <c r="AJ2262" t="s">
        <v>661</v>
      </c>
      <c r="AK2262" t="s">
        <v>673</v>
      </c>
      <c r="AL2262" t="s">
        <v>701</v>
      </c>
      <c r="AM2262" t="s">
        <v>765</v>
      </c>
      <c r="AN2262" t="s">
        <v>773</v>
      </c>
      <c r="AO2262" t="s">
        <v>14</v>
      </c>
      <c r="AP2262" t="s">
        <v>14</v>
      </c>
      <c r="AQ2262" t="s">
        <v>14</v>
      </c>
      <c r="AR2262" t="s">
        <v>11416</v>
      </c>
      <c r="AS2262" t="s">
        <v>11417</v>
      </c>
      <c r="AT2262" t="s">
        <v>11418</v>
      </c>
      <c r="AU2262" t="s">
        <v>11419</v>
      </c>
    </row>
    <row r="2263" spans="1:47" x14ac:dyDescent="0.3">
      <c r="A2263" t="s">
        <v>12742</v>
      </c>
      <c r="B2263" t="s">
        <v>12743</v>
      </c>
      <c r="C2263" t="s">
        <v>1268</v>
      </c>
      <c r="D2263" t="s">
        <v>1399</v>
      </c>
      <c r="E2263" t="s">
        <v>2426</v>
      </c>
      <c r="F2263" t="s">
        <v>1049</v>
      </c>
      <c r="G2263" t="s">
        <v>11864</v>
      </c>
      <c r="H2263" t="s">
        <v>11865</v>
      </c>
      <c r="J2263" t="s">
        <v>11866</v>
      </c>
      <c r="K2263" t="s">
        <v>2363</v>
      </c>
      <c r="L2263" t="s">
        <v>11867</v>
      </c>
      <c r="M2263" t="s">
        <v>11868</v>
      </c>
      <c r="N2263" t="s">
        <v>11869</v>
      </c>
      <c r="O2263" t="s">
        <v>11870</v>
      </c>
      <c r="P2263" t="s">
        <v>986</v>
      </c>
      <c r="Q2263" t="s">
        <v>6195</v>
      </c>
      <c r="R2263" t="s">
        <v>12744</v>
      </c>
      <c r="U2263" t="s">
        <v>1281</v>
      </c>
      <c r="V2263" t="s">
        <v>1282</v>
      </c>
      <c r="W2263" t="s">
        <v>987</v>
      </c>
      <c r="X2263" t="s">
        <v>4134</v>
      </c>
      <c r="Y2263" t="s">
        <v>4135</v>
      </c>
      <c r="AD2263" t="s">
        <v>2363</v>
      </c>
      <c r="AE2263" t="s">
        <v>12174</v>
      </c>
      <c r="AF2263" t="s">
        <v>11872</v>
      </c>
      <c r="AG2263" t="s">
        <v>4302</v>
      </c>
      <c r="AH2263" t="s">
        <v>1584</v>
      </c>
      <c r="AI2263" t="s">
        <v>11873</v>
      </c>
      <c r="AJ2263" t="s">
        <v>9</v>
      </c>
      <c r="AK2263" t="s">
        <v>106</v>
      </c>
      <c r="AL2263" t="s">
        <v>513</v>
      </c>
      <c r="AM2263" t="s">
        <v>514</v>
      </c>
      <c r="AN2263" t="s">
        <v>518</v>
      </c>
      <c r="AO2263" t="s">
        <v>522</v>
      </c>
      <c r="AP2263" t="s">
        <v>14</v>
      </c>
      <c r="AQ2263" t="s">
        <v>14</v>
      </c>
      <c r="AR2263" t="s">
        <v>11416</v>
      </c>
      <c r="AS2263" t="s">
        <v>11417</v>
      </c>
      <c r="AT2263" t="s">
        <v>11418</v>
      </c>
      <c r="AU2263" t="s">
        <v>11532</v>
      </c>
    </row>
    <row r="2264" spans="1:47" x14ac:dyDescent="0.3">
      <c r="A2264" t="s">
        <v>12745</v>
      </c>
      <c r="B2264" t="s">
        <v>12746</v>
      </c>
      <c r="C2264" t="s">
        <v>1268</v>
      </c>
      <c r="D2264" t="s">
        <v>1399</v>
      </c>
      <c r="E2264" t="s">
        <v>2426</v>
      </c>
      <c r="F2264" t="s">
        <v>1049</v>
      </c>
      <c r="G2264" t="s">
        <v>1079</v>
      </c>
      <c r="H2264" t="s">
        <v>11341</v>
      </c>
      <c r="J2264" t="s">
        <v>2362</v>
      </c>
      <c r="K2264" t="s">
        <v>2363</v>
      </c>
      <c r="L2264" t="s">
        <v>11342</v>
      </c>
      <c r="M2264" t="s">
        <v>12747</v>
      </c>
      <c r="N2264" t="s">
        <v>12748</v>
      </c>
      <c r="O2264" t="s">
        <v>12749</v>
      </c>
      <c r="P2264" t="s">
        <v>986</v>
      </c>
      <c r="Q2264" t="s">
        <v>11936</v>
      </c>
      <c r="R2264" t="s">
        <v>1089</v>
      </c>
      <c r="U2264" t="s">
        <v>1281</v>
      </c>
      <c r="V2264" t="s">
        <v>1282</v>
      </c>
      <c r="W2264" t="s">
        <v>987</v>
      </c>
      <c r="X2264" t="s">
        <v>4134</v>
      </c>
      <c r="Y2264" t="s">
        <v>4135</v>
      </c>
      <c r="AD2264" t="s">
        <v>2363</v>
      </c>
      <c r="AE2264" t="s">
        <v>12174</v>
      </c>
      <c r="AF2264" t="s">
        <v>12750</v>
      </c>
      <c r="AG2264" t="s">
        <v>4302</v>
      </c>
      <c r="AH2264" t="s">
        <v>1584</v>
      </c>
      <c r="AI2264" t="s">
        <v>12751</v>
      </c>
      <c r="AJ2264" t="s">
        <v>9</v>
      </c>
      <c r="AK2264" t="s">
        <v>106</v>
      </c>
      <c r="AL2264" t="s">
        <v>115</v>
      </c>
      <c r="AM2264" t="s">
        <v>149</v>
      </c>
      <c r="AN2264" t="s">
        <v>150</v>
      </c>
      <c r="AO2264" t="s">
        <v>151</v>
      </c>
      <c r="AP2264" t="s">
        <v>14</v>
      </c>
      <c r="AQ2264" t="s">
        <v>14</v>
      </c>
      <c r="AR2264" t="s">
        <v>11416</v>
      </c>
      <c r="AS2264" t="s">
        <v>11417</v>
      </c>
      <c r="AT2264" t="s">
        <v>11418</v>
      </c>
      <c r="AU2264" t="s">
        <v>12149</v>
      </c>
    </row>
    <row r="2265" spans="1:47" x14ac:dyDescent="0.3">
      <c r="A2265" t="s">
        <v>12752</v>
      </c>
      <c r="B2265" t="s">
        <v>12753</v>
      </c>
      <c r="C2265" t="s">
        <v>1325</v>
      </c>
      <c r="D2265" t="s">
        <v>1616</v>
      </c>
      <c r="E2265" t="s">
        <v>1326</v>
      </c>
      <c r="F2265" t="s">
        <v>1130</v>
      </c>
      <c r="G2265" t="s">
        <v>2144</v>
      </c>
      <c r="H2265" t="s">
        <v>12433</v>
      </c>
      <c r="J2265" t="s">
        <v>12434</v>
      </c>
      <c r="K2265" t="s">
        <v>11436</v>
      </c>
      <c r="L2265" t="s">
        <v>12435</v>
      </c>
      <c r="M2265" t="s">
        <v>12436</v>
      </c>
      <c r="N2265" t="s">
        <v>12437</v>
      </c>
      <c r="O2265" t="s">
        <v>12438</v>
      </c>
      <c r="P2265" t="s">
        <v>1390</v>
      </c>
      <c r="Q2265" t="s">
        <v>5770</v>
      </c>
      <c r="R2265" t="s">
        <v>12754</v>
      </c>
      <c r="U2265" t="s">
        <v>1090</v>
      </c>
      <c r="V2265" t="s">
        <v>1303</v>
      </c>
      <c r="W2265" t="s">
        <v>987</v>
      </c>
      <c r="X2265" t="s">
        <v>1363</v>
      </c>
      <c r="Y2265" t="s">
        <v>4131</v>
      </c>
      <c r="Z2265" t="s">
        <v>12440</v>
      </c>
      <c r="AC2265" t="s">
        <v>12434</v>
      </c>
      <c r="AD2265" t="s">
        <v>11436</v>
      </c>
      <c r="AE2265" t="s">
        <v>12475</v>
      </c>
      <c r="AF2265" t="s">
        <v>12442</v>
      </c>
      <c r="AG2265" t="s">
        <v>4302</v>
      </c>
      <c r="AH2265" t="s">
        <v>1584</v>
      </c>
      <c r="AI2265" t="s">
        <v>12443</v>
      </c>
      <c r="AJ2265" t="s">
        <v>9</v>
      </c>
      <c r="AK2265" t="s">
        <v>106</v>
      </c>
      <c r="AL2265" t="s">
        <v>513</v>
      </c>
      <c r="AM2265" t="s">
        <v>572</v>
      </c>
      <c r="AN2265" t="s">
        <v>575</v>
      </c>
      <c r="AO2265" t="s">
        <v>579</v>
      </c>
      <c r="AP2265" t="s">
        <v>14</v>
      </c>
      <c r="AQ2265" t="s">
        <v>14</v>
      </c>
      <c r="AR2265" t="s">
        <v>12444</v>
      </c>
      <c r="AS2265" t="s">
        <v>12445</v>
      </c>
      <c r="AT2265" t="s">
        <v>12446</v>
      </c>
      <c r="AU2265" t="s">
        <v>12447</v>
      </c>
    </row>
    <row r="2266" spans="1:47" x14ac:dyDescent="0.3">
      <c r="A2266" t="s">
        <v>12755</v>
      </c>
      <c r="B2266" t="s">
        <v>12756</v>
      </c>
      <c r="C2266" t="s">
        <v>1268</v>
      </c>
      <c r="D2266" t="s">
        <v>1399</v>
      </c>
      <c r="E2266" t="s">
        <v>2426</v>
      </c>
      <c r="F2266" t="s">
        <v>1016</v>
      </c>
      <c r="G2266" t="s">
        <v>12295</v>
      </c>
      <c r="H2266" t="s">
        <v>11388</v>
      </c>
      <c r="J2266" t="s">
        <v>7715</v>
      </c>
      <c r="K2266" t="s">
        <v>7716</v>
      </c>
      <c r="L2266" t="s">
        <v>12246</v>
      </c>
      <c r="M2266" t="s">
        <v>12296</v>
      </c>
      <c r="N2266" t="s">
        <v>12297</v>
      </c>
      <c r="O2266" t="s">
        <v>12298</v>
      </c>
      <c r="P2266" t="s">
        <v>986</v>
      </c>
      <c r="Q2266" t="s">
        <v>2396</v>
      </c>
      <c r="R2266" t="s">
        <v>2771</v>
      </c>
      <c r="U2266" t="s">
        <v>1281</v>
      </c>
      <c r="V2266" t="s">
        <v>1282</v>
      </c>
      <c r="W2266" t="s">
        <v>987</v>
      </c>
      <c r="X2266" t="s">
        <v>4134</v>
      </c>
      <c r="Y2266" t="s">
        <v>4135</v>
      </c>
      <c r="AD2266" t="s">
        <v>7716</v>
      </c>
      <c r="AE2266" t="s">
        <v>12757</v>
      </c>
      <c r="AF2266" t="s">
        <v>12299</v>
      </c>
      <c r="AG2266" t="s">
        <v>4302</v>
      </c>
      <c r="AH2266" t="s">
        <v>1584</v>
      </c>
      <c r="AI2266" t="s">
        <v>12300</v>
      </c>
      <c r="AJ2266" t="s">
        <v>9</v>
      </c>
      <c r="AK2266" t="s">
        <v>106</v>
      </c>
      <c r="AL2266" t="s">
        <v>513</v>
      </c>
      <c r="AM2266" t="s">
        <v>558</v>
      </c>
      <c r="AN2266" t="s">
        <v>567</v>
      </c>
      <c r="AO2266" t="s">
        <v>569</v>
      </c>
      <c r="AP2266" t="s">
        <v>14</v>
      </c>
      <c r="AQ2266" t="s">
        <v>14</v>
      </c>
      <c r="AR2266" t="s">
        <v>7725</v>
      </c>
      <c r="AS2266" t="s">
        <v>7726</v>
      </c>
      <c r="AT2266" t="s">
        <v>7727</v>
      </c>
      <c r="AU2266" t="s">
        <v>12301</v>
      </c>
    </row>
    <row r="2267" spans="1:47" x14ac:dyDescent="0.3">
      <c r="A2267" t="s">
        <v>12758</v>
      </c>
      <c r="B2267" t="s">
        <v>12759</v>
      </c>
      <c r="C2267" t="s">
        <v>1268</v>
      </c>
      <c r="D2267" t="s">
        <v>1399</v>
      </c>
      <c r="E2267" t="s">
        <v>2426</v>
      </c>
      <c r="F2267" t="s">
        <v>1016</v>
      </c>
      <c r="G2267" t="s">
        <v>12295</v>
      </c>
      <c r="H2267" t="s">
        <v>11388</v>
      </c>
      <c r="J2267" t="s">
        <v>7715</v>
      </c>
      <c r="K2267" t="s">
        <v>7716</v>
      </c>
      <c r="L2267" t="s">
        <v>12246</v>
      </c>
      <c r="M2267" t="s">
        <v>12296</v>
      </c>
      <c r="N2267" t="s">
        <v>12297</v>
      </c>
      <c r="O2267" t="s">
        <v>12298</v>
      </c>
      <c r="P2267" t="s">
        <v>986</v>
      </c>
      <c r="Q2267" t="s">
        <v>2215</v>
      </c>
      <c r="R2267" t="s">
        <v>12760</v>
      </c>
      <c r="U2267" t="s">
        <v>1281</v>
      </c>
      <c r="V2267" t="s">
        <v>1282</v>
      </c>
      <c r="W2267" t="s">
        <v>987</v>
      </c>
      <c r="X2267" t="s">
        <v>4134</v>
      </c>
      <c r="Y2267" t="s">
        <v>4135</v>
      </c>
      <c r="AD2267" t="s">
        <v>7716</v>
      </c>
      <c r="AE2267" t="s">
        <v>7722</v>
      </c>
      <c r="AF2267" t="s">
        <v>12299</v>
      </c>
      <c r="AG2267" t="s">
        <v>4302</v>
      </c>
      <c r="AH2267" t="s">
        <v>1584</v>
      </c>
      <c r="AI2267" t="s">
        <v>12300</v>
      </c>
      <c r="AJ2267" t="s">
        <v>9</v>
      </c>
      <c r="AK2267" t="s">
        <v>106</v>
      </c>
      <c r="AL2267" t="s">
        <v>513</v>
      </c>
      <c r="AM2267" t="s">
        <v>558</v>
      </c>
      <c r="AN2267" t="s">
        <v>567</v>
      </c>
      <c r="AO2267" t="s">
        <v>569</v>
      </c>
      <c r="AP2267" t="s">
        <v>14</v>
      </c>
      <c r="AQ2267" t="s">
        <v>14</v>
      </c>
      <c r="AR2267" t="s">
        <v>7725</v>
      </c>
      <c r="AS2267" t="s">
        <v>7726</v>
      </c>
      <c r="AT2267" t="s">
        <v>7727</v>
      </c>
      <c r="AU2267" t="s">
        <v>12301</v>
      </c>
    </row>
    <row r="2268" spans="1:47" x14ac:dyDescent="0.3">
      <c r="A2268" t="s">
        <v>12761</v>
      </c>
      <c r="B2268" t="s">
        <v>12762</v>
      </c>
      <c r="C2268" t="s">
        <v>930</v>
      </c>
      <c r="D2268" t="s">
        <v>1839</v>
      </c>
      <c r="E2268" t="s">
        <v>1297</v>
      </c>
      <c r="F2268" t="s">
        <v>1016</v>
      </c>
      <c r="G2268" t="s">
        <v>12244</v>
      </c>
      <c r="H2268" t="s">
        <v>11388</v>
      </c>
      <c r="I2268" t="s">
        <v>12245</v>
      </c>
      <c r="J2268" t="s">
        <v>7715</v>
      </c>
      <c r="K2268" t="s">
        <v>7716</v>
      </c>
      <c r="L2268" t="s">
        <v>12246</v>
      </c>
      <c r="M2268" t="s">
        <v>12247</v>
      </c>
      <c r="N2268" t="s">
        <v>12248</v>
      </c>
      <c r="O2268" t="s">
        <v>12249</v>
      </c>
      <c r="P2268" t="s">
        <v>1390</v>
      </c>
      <c r="Q2268" t="s">
        <v>1113</v>
      </c>
      <c r="R2268" t="s">
        <v>12763</v>
      </c>
      <c r="U2268" t="s">
        <v>1281</v>
      </c>
      <c r="V2268" t="s">
        <v>2409</v>
      </c>
      <c r="W2268" t="s">
        <v>987</v>
      </c>
      <c r="X2268" t="s">
        <v>3221</v>
      </c>
      <c r="Y2268" t="s">
        <v>4153</v>
      </c>
      <c r="AD2268" t="s">
        <v>7716</v>
      </c>
      <c r="AE2268" t="s">
        <v>7722</v>
      </c>
      <c r="AF2268" t="s">
        <v>12250</v>
      </c>
      <c r="AG2268" t="s">
        <v>4302</v>
      </c>
      <c r="AH2268" t="s">
        <v>1584</v>
      </c>
      <c r="AI2268" t="s">
        <v>12251</v>
      </c>
      <c r="AJ2268" t="s">
        <v>9</v>
      </c>
      <c r="AK2268" t="s">
        <v>106</v>
      </c>
      <c r="AL2268" t="s">
        <v>513</v>
      </c>
      <c r="AM2268" t="s">
        <v>558</v>
      </c>
      <c r="AN2268" t="s">
        <v>567</v>
      </c>
      <c r="AO2268" t="s">
        <v>570</v>
      </c>
      <c r="AP2268" t="s">
        <v>14</v>
      </c>
      <c r="AQ2268" t="s">
        <v>14</v>
      </c>
      <c r="AR2268" t="s">
        <v>7725</v>
      </c>
      <c r="AS2268" t="s">
        <v>7726</v>
      </c>
      <c r="AT2268" t="s">
        <v>7727</v>
      </c>
      <c r="AU2268" t="s">
        <v>12252</v>
      </c>
    </row>
    <row r="2269" spans="1:47" x14ac:dyDescent="0.3">
      <c r="A2269" t="s">
        <v>12764</v>
      </c>
      <c r="B2269" t="s">
        <v>12765</v>
      </c>
      <c r="C2269" t="s">
        <v>930</v>
      </c>
      <c r="D2269" t="s">
        <v>1839</v>
      </c>
      <c r="E2269" t="s">
        <v>1297</v>
      </c>
      <c r="F2269" t="s">
        <v>1016</v>
      </c>
      <c r="G2269" t="s">
        <v>12244</v>
      </c>
      <c r="H2269" t="s">
        <v>11388</v>
      </c>
      <c r="I2269" t="s">
        <v>12245</v>
      </c>
      <c r="J2269" t="s">
        <v>7715</v>
      </c>
      <c r="K2269" t="s">
        <v>7716</v>
      </c>
      <c r="L2269" t="s">
        <v>12246</v>
      </c>
      <c r="M2269" t="s">
        <v>12247</v>
      </c>
      <c r="N2269" t="s">
        <v>12248</v>
      </c>
      <c r="O2269" t="s">
        <v>12249</v>
      </c>
      <c r="P2269" t="s">
        <v>1390</v>
      </c>
      <c r="Q2269" t="s">
        <v>1347</v>
      </c>
      <c r="R2269" t="s">
        <v>7469</v>
      </c>
      <c r="U2269" t="s">
        <v>1281</v>
      </c>
      <c r="V2269" t="s">
        <v>2409</v>
      </c>
      <c r="W2269" t="s">
        <v>987</v>
      </c>
      <c r="X2269" t="s">
        <v>3221</v>
      </c>
      <c r="Y2269" t="s">
        <v>4153</v>
      </c>
      <c r="AD2269" t="s">
        <v>7716</v>
      </c>
      <c r="AE2269" t="s">
        <v>7722</v>
      </c>
      <c r="AF2269" t="s">
        <v>12250</v>
      </c>
      <c r="AG2269" t="s">
        <v>4302</v>
      </c>
      <c r="AH2269" t="s">
        <v>1584</v>
      </c>
      <c r="AI2269" t="s">
        <v>12251</v>
      </c>
      <c r="AJ2269" t="s">
        <v>9</v>
      </c>
      <c r="AK2269" t="s">
        <v>106</v>
      </c>
      <c r="AL2269" t="s">
        <v>513</v>
      </c>
      <c r="AM2269" t="s">
        <v>558</v>
      </c>
      <c r="AN2269" t="s">
        <v>567</v>
      </c>
      <c r="AO2269" t="s">
        <v>570</v>
      </c>
      <c r="AP2269" t="s">
        <v>14</v>
      </c>
      <c r="AQ2269" t="s">
        <v>14</v>
      </c>
      <c r="AR2269" t="s">
        <v>7725</v>
      </c>
      <c r="AS2269" t="s">
        <v>7726</v>
      </c>
      <c r="AT2269" t="s">
        <v>7727</v>
      </c>
      <c r="AU2269" t="s">
        <v>12252</v>
      </c>
    </row>
    <row r="2270" spans="1:47" x14ac:dyDescent="0.3">
      <c r="A2270" t="s">
        <v>12766</v>
      </c>
      <c r="B2270" t="s">
        <v>12767</v>
      </c>
      <c r="C2270" t="s">
        <v>1268</v>
      </c>
      <c r="D2270" t="s">
        <v>1399</v>
      </c>
      <c r="E2270" t="s">
        <v>2426</v>
      </c>
      <c r="F2270" t="s">
        <v>1016</v>
      </c>
      <c r="G2270" t="s">
        <v>12070</v>
      </c>
      <c r="H2270" t="s">
        <v>12071</v>
      </c>
      <c r="J2270" t="s">
        <v>12072</v>
      </c>
      <c r="K2270" t="s">
        <v>7716</v>
      </c>
      <c r="L2270" t="s">
        <v>12073</v>
      </c>
      <c r="M2270" t="s">
        <v>12074</v>
      </c>
      <c r="N2270" t="s">
        <v>12075</v>
      </c>
      <c r="O2270" t="s">
        <v>12076</v>
      </c>
      <c r="P2270" t="s">
        <v>986</v>
      </c>
      <c r="Q2270" t="s">
        <v>6975</v>
      </c>
      <c r="R2270" t="s">
        <v>12768</v>
      </c>
      <c r="U2270" t="s">
        <v>1281</v>
      </c>
      <c r="V2270" t="s">
        <v>1282</v>
      </c>
      <c r="W2270" t="s">
        <v>987</v>
      </c>
      <c r="X2270" t="s">
        <v>4134</v>
      </c>
      <c r="Y2270" t="s">
        <v>4135</v>
      </c>
      <c r="Z2270" t="s">
        <v>12077</v>
      </c>
      <c r="AA2270" t="s">
        <v>12078</v>
      </c>
      <c r="AC2270" t="s">
        <v>12079</v>
      </c>
      <c r="AD2270" t="s">
        <v>7716</v>
      </c>
      <c r="AE2270" t="s">
        <v>12080</v>
      </c>
      <c r="AF2270" t="s">
        <v>12081</v>
      </c>
      <c r="AG2270" t="s">
        <v>4302</v>
      </c>
      <c r="AH2270" t="s">
        <v>1584</v>
      </c>
      <c r="AI2270" t="s">
        <v>12082</v>
      </c>
      <c r="AJ2270" t="s">
        <v>9</v>
      </c>
      <c r="AK2270" t="s">
        <v>106</v>
      </c>
      <c r="AL2270" t="s">
        <v>513</v>
      </c>
      <c r="AM2270" t="s">
        <v>558</v>
      </c>
      <c r="AN2270" t="s">
        <v>567</v>
      </c>
      <c r="AO2270" t="s">
        <v>571</v>
      </c>
      <c r="AP2270" t="s">
        <v>14</v>
      </c>
      <c r="AQ2270" t="s">
        <v>14</v>
      </c>
      <c r="AR2270" t="s">
        <v>7725</v>
      </c>
      <c r="AS2270" t="s">
        <v>7726</v>
      </c>
      <c r="AT2270" t="s">
        <v>7727</v>
      </c>
      <c r="AU2270" t="s">
        <v>12083</v>
      </c>
    </row>
    <row r="2271" spans="1:47" x14ac:dyDescent="0.3">
      <c r="A2271" t="s">
        <v>12769</v>
      </c>
      <c r="B2271" t="s">
        <v>12770</v>
      </c>
      <c r="C2271" t="s">
        <v>1268</v>
      </c>
      <c r="D2271" t="s">
        <v>4125</v>
      </c>
      <c r="E2271" t="s">
        <v>2426</v>
      </c>
      <c r="F2271" t="s">
        <v>1317</v>
      </c>
      <c r="G2271" t="s">
        <v>1079</v>
      </c>
      <c r="H2271" t="s">
        <v>11422</v>
      </c>
      <c r="I2271" t="s">
        <v>11423</v>
      </c>
      <c r="J2271" t="s">
        <v>7715</v>
      </c>
      <c r="K2271" t="s">
        <v>7716</v>
      </c>
      <c r="L2271" t="s">
        <v>7717</v>
      </c>
      <c r="M2271" t="s">
        <v>11424</v>
      </c>
      <c r="N2271" t="s">
        <v>11425</v>
      </c>
      <c r="O2271" t="s">
        <v>11426</v>
      </c>
      <c r="P2271" t="s">
        <v>986</v>
      </c>
      <c r="Q2271" t="s">
        <v>2458</v>
      </c>
      <c r="R2271" t="s">
        <v>6773</v>
      </c>
      <c r="U2271" t="s">
        <v>1281</v>
      </c>
      <c r="V2271" t="s">
        <v>1282</v>
      </c>
      <c r="W2271" t="s">
        <v>987</v>
      </c>
      <c r="X2271" t="s">
        <v>1261</v>
      </c>
      <c r="Y2271" t="s">
        <v>4128</v>
      </c>
      <c r="AD2271" t="s">
        <v>7716</v>
      </c>
      <c r="AE2271" t="s">
        <v>12771</v>
      </c>
      <c r="AF2271" t="s">
        <v>11428</v>
      </c>
      <c r="AG2271" t="s">
        <v>4302</v>
      </c>
      <c r="AH2271" t="s">
        <v>1584</v>
      </c>
      <c r="AI2271" t="s">
        <v>11429</v>
      </c>
      <c r="AJ2271" t="s">
        <v>661</v>
      </c>
      <c r="AK2271" t="s">
        <v>673</v>
      </c>
      <c r="AL2271" t="s">
        <v>701</v>
      </c>
      <c r="AM2271" t="s">
        <v>745</v>
      </c>
      <c r="AN2271" t="s">
        <v>749</v>
      </c>
      <c r="AO2271" t="s">
        <v>14</v>
      </c>
      <c r="AP2271" t="s">
        <v>14</v>
      </c>
      <c r="AQ2271" t="s">
        <v>14</v>
      </c>
      <c r="AR2271" t="s">
        <v>7725</v>
      </c>
      <c r="AS2271" t="s">
        <v>7726</v>
      </c>
      <c r="AT2271" t="s">
        <v>7727</v>
      </c>
      <c r="AU2271" t="s">
        <v>11430</v>
      </c>
    </row>
    <row r="2272" spans="1:47" x14ac:dyDescent="0.3">
      <c r="A2272" t="s">
        <v>12772</v>
      </c>
      <c r="B2272" t="s">
        <v>12773</v>
      </c>
      <c r="C2272" t="s">
        <v>1268</v>
      </c>
      <c r="D2272" t="s">
        <v>1399</v>
      </c>
      <c r="E2272" t="s">
        <v>2426</v>
      </c>
      <c r="F2272" t="s">
        <v>1317</v>
      </c>
      <c r="G2272" t="s">
        <v>12281</v>
      </c>
      <c r="H2272" t="s">
        <v>12282</v>
      </c>
      <c r="I2272" t="s">
        <v>12283</v>
      </c>
      <c r="J2272" t="s">
        <v>11633</v>
      </c>
      <c r="K2272" t="s">
        <v>7716</v>
      </c>
      <c r="L2272" t="s">
        <v>11828</v>
      </c>
      <c r="M2272" t="s">
        <v>12284</v>
      </c>
      <c r="N2272" t="s">
        <v>12285</v>
      </c>
      <c r="O2272" t="s">
        <v>12286</v>
      </c>
      <c r="P2272" t="s">
        <v>986</v>
      </c>
      <c r="Q2272" t="s">
        <v>12774</v>
      </c>
      <c r="R2272" t="s">
        <v>12775</v>
      </c>
      <c r="U2272" t="s">
        <v>1281</v>
      </c>
      <c r="V2272" t="s">
        <v>1282</v>
      </c>
      <c r="W2272" t="s">
        <v>987</v>
      </c>
      <c r="X2272" t="s">
        <v>4134</v>
      </c>
      <c r="Y2272" t="s">
        <v>4135</v>
      </c>
      <c r="Z2272" t="s">
        <v>12288</v>
      </c>
      <c r="AA2272" t="s">
        <v>12309</v>
      </c>
      <c r="AC2272" t="s">
        <v>12310</v>
      </c>
      <c r="AD2272" t="s">
        <v>7716</v>
      </c>
      <c r="AE2272" t="s">
        <v>12318</v>
      </c>
      <c r="AF2272" t="s">
        <v>12290</v>
      </c>
      <c r="AG2272" t="s">
        <v>4302</v>
      </c>
      <c r="AH2272" t="s">
        <v>1584</v>
      </c>
      <c r="AI2272" t="s">
        <v>12291</v>
      </c>
      <c r="AJ2272" t="s">
        <v>9</v>
      </c>
      <c r="AK2272" t="s">
        <v>106</v>
      </c>
      <c r="AL2272" t="s">
        <v>513</v>
      </c>
      <c r="AM2272" t="s">
        <v>514</v>
      </c>
      <c r="AN2272" t="s">
        <v>518</v>
      </c>
      <c r="AO2272" t="s">
        <v>520</v>
      </c>
      <c r="AP2272" t="s">
        <v>14</v>
      </c>
      <c r="AQ2272" t="s">
        <v>14</v>
      </c>
      <c r="AR2272" t="s">
        <v>7725</v>
      </c>
      <c r="AS2272" t="s">
        <v>7726</v>
      </c>
      <c r="AT2272" t="s">
        <v>7727</v>
      </c>
      <c r="AU2272" t="s">
        <v>12292</v>
      </c>
    </row>
    <row r="2273" spans="1:47" x14ac:dyDescent="0.3">
      <c r="A2273" t="s">
        <v>12776</v>
      </c>
      <c r="B2273" t="s">
        <v>12777</v>
      </c>
      <c r="C2273" t="s">
        <v>1268</v>
      </c>
      <c r="D2273" t="s">
        <v>1399</v>
      </c>
      <c r="E2273" t="s">
        <v>2426</v>
      </c>
      <c r="F2273" t="s">
        <v>1104</v>
      </c>
      <c r="G2273" t="s">
        <v>12382</v>
      </c>
      <c r="H2273" t="s">
        <v>12383</v>
      </c>
      <c r="J2273" t="s">
        <v>12384</v>
      </c>
      <c r="K2273" t="s">
        <v>11893</v>
      </c>
      <c r="L2273" t="s">
        <v>12385</v>
      </c>
      <c r="M2273" t="s">
        <v>12386</v>
      </c>
      <c r="N2273" t="s">
        <v>12387</v>
      </c>
      <c r="O2273" t="s">
        <v>12388</v>
      </c>
      <c r="P2273" t="s">
        <v>986</v>
      </c>
      <c r="Q2273" t="s">
        <v>9551</v>
      </c>
      <c r="R2273" t="s">
        <v>11090</v>
      </c>
      <c r="U2273" t="s">
        <v>1281</v>
      </c>
      <c r="V2273" t="s">
        <v>1282</v>
      </c>
      <c r="W2273" t="s">
        <v>987</v>
      </c>
      <c r="X2273" t="s">
        <v>4134</v>
      </c>
      <c r="Y2273" t="s">
        <v>4135</v>
      </c>
      <c r="AD2273" t="s">
        <v>11893</v>
      </c>
      <c r="AE2273" t="s">
        <v>12778</v>
      </c>
      <c r="AF2273" t="s">
        <v>12390</v>
      </c>
      <c r="AG2273" t="s">
        <v>4302</v>
      </c>
      <c r="AH2273" t="s">
        <v>1584</v>
      </c>
      <c r="AI2273" t="s">
        <v>12391</v>
      </c>
      <c r="AJ2273" t="s">
        <v>9</v>
      </c>
      <c r="AK2273" t="s">
        <v>106</v>
      </c>
      <c r="AL2273" t="s">
        <v>513</v>
      </c>
      <c r="AM2273" t="s">
        <v>572</v>
      </c>
      <c r="AN2273" t="s">
        <v>580</v>
      </c>
      <c r="AO2273" t="s">
        <v>585</v>
      </c>
      <c r="AP2273" t="s">
        <v>14</v>
      </c>
      <c r="AQ2273" t="s">
        <v>14</v>
      </c>
      <c r="AR2273" t="s">
        <v>11416</v>
      </c>
      <c r="AS2273" t="s">
        <v>11417</v>
      </c>
      <c r="AT2273" t="s">
        <v>11418</v>
      </c>
      <c r="AU2273" t="s">
        <v>12392</v>
      </c>
    </row>
    <row r="2274" spans="1:47" x14ac:dyDescent="0.3">
      <c r="A2274" t="s">
        <v>12779</v>
      </c>
      <c r="B2274" t="s">
        <v>12780</v>
      </c>
      <c r="C2274" t="s">
        <v>1268</v>
      </c>
      <c r="D2274" t="s">
        <v>1399</v>
      </c>
      <c r="E2274" t="s">
        <v>2426</v>
      </c>
      <c r="F2274" t="s">
        <v>1317</v>
      </c>
      <c r="G2274" t="s">
        <v>12070</v>
      </c>
      <c r="H2274" t="s">
        <v>12071</v>
      </c>
      <c r="J2274" t="s">
        <v>12072</v>
      </c>
      <c r="K2274" t="s">
        <v>7716</v>
      </c>
      <c r="L2274" t="s">
        <v>12073</v>
      </c>
      <c r="M2274" t="s">
        <v>12074</v>
      </c>
      <c r="N2274" t="s">
        <v>12075</v>
      </c>
      <c r="O2274" t="s">
        <v>12076</v>
      </c>
      <c r="P2274" t="s">
        <v>986</v>
      </c>
      <c r="Q2274" t="s">
        <v>1377</v>
      </c>
      <c r="R2274" t="s">
        <v>1348</v>
      </c>
      <c r="U2274" t="s">
        <v>1281</v>
      </c>
      <c r="V2274" t="s">
        <v>1282</v>
      </c>
      <c r="W2274" t="s">
        <v>987</v>
      </c>
      <c r="X2274" t="s">
        <v>4134</v>
      </c>
      <c r="Y2274" t="s">
        <v>4135</v>
      </c>
      <c r="Z2274" t="s">
        <v>12077</v>
      </c>
      <c r="AA2274" t="s">
        <v>12078</v>
      </c>
      <c r="AC2274" t="s">
        <v>12079</v>
      </c>
      <c r="AD2274" t="s">
        <v>7716</v>
      </c>
      <c r="AE2274" t="s">
        <v>12080</v>
      </c>
      <c r="AF2274" t="s">
        <v>12081</v>
      </c>
      <c r="AG2274" t="s">
        <v>4302</v>
      </c>
      <c r="AH2274" t="s">
        <v>1584</v>
      </c>
      <c r="AI2274" t="s">
        <v>12082</v>
      </c>
      <c r="AJ2274" t="s">
        <v>9</v>
      </c>
      <c r="AK2274" t="s">
        <v>106</v>
      </c>
      <c r="AL2274" t="s">
        <v>513</v>
      </c>
      <c r="AM2274" t="s">
        <v>558</v>
      </c>
      <c r="AN2274" t="s">
        <v>567</v>
      </c>
      <c r="AO2274" t="s">
        <v>571</v>
      </c>
      <c r="AP2274" t="s">
        <v>14</v>
      </c>
      <c r="AQ2274" t="s">
        <v>14</v>
      </c>
      <c r="AR2274" t="s">
        <v>7725</v>
      </c>
      <c r="AS2274" t="s">
        <v>7726</v>
      </c>
      <c r="AT2274" t="s">
        <v>7727</v>
      </c>
      <c r="AU2274" t="s">
        <v>12083</v>
      </c>
    </row>
    <row r="2275" spans="1:47" x14ac:dyDescent="0.3">
      <c r="A2275" t="s">
        <v>12781</v>
      </c>
      <c r="B2275" t="s">
        <v>12782</v>
      </c>
      <c r="C2275" t="s">
        <v>1268</v>
      </c>
      <c r="D2275" t="s">
        <v>1399</v>
      </c>
      <c r="E2275" t="s">
        <v>2426</v>
      </c>
      <c r="F2275" t="s">
        <v>1317</v>
      </c>
      <c r="G2275" t="s">
        <v>11996</v>
      </c>
      <c r="H2275" t="s">
        <v>11997</v>
      </c>
      <c r="J2275" t="s">
        <v>11435</v>
      </c>
      <c r="K2275" t="s">
        <v>11436</v>
      </c>
      <c r="L2275" t="s">
        <v>11437</v>
      </c>
      <c r="M2275" t="s">
        <v>11998</v>
      </c>
      <c r="N2275" t="s">
        <v>11999</v>
      </c>
      <c r="O2275" t="s">
        <v>12000</v>
      </c>
      <c r="P2275" t="s">
        <v>986</v>
      </c>
      <c r="Q2275" t="s">
        <v>7227</v>
      </c>
      <c r="R2275" t="s">
        <v>7156</v>
      </c>
      <c r="U2275" t="s">
        <v>1281</v>
      </c>
      <c r="V2275" t="s">
        <v>1282</v>
      </c>
      <c r="W2275" t="s">
        <v>987</v>
      </c>
      <c r="X2275" t="s">
        <v>4134</v>
      </c>
      <c r="Y2275" t="s">
        <v>4135</v>
      </c>
      <c r="AD2275" t="s">
        <v>11436</v>
      </c>
      <c r="AE2275" t="s">
        <v>11444</v>
      </c>
      <c r="AF2275" t="s">
        <v>12001</v>
      </c>
      <c r="AG2275" t="s">
        <v>4302</v>
      </c>
      <c r="AH2275" t="s">
        <v>1584</v>
      </c>
      <c r="AI2275" t="s">
        <v>12002</v>
      </c>
      <c r="AJ2275" t="s">
        <v>9</v>
      </c>
      <c r="AK2275" t="s">
        <v>106</v>
      </c>
      <c r="AL2275" t="s">
        <v>513</v>
      </c>
      <c r="AM2275" t="s">
        <v>572</v>
      </c>
      <c r="AN2275" t="s">
        <v>575</v>
      </c>
      <c r="AO2275" t="s">
        <v>577</v>
      </c>
      <c r="AP2275" t="s">
        <v>14</v>
      </c>
      <c r="AQ2275" t="s">
        <v>14</v>
      </c>
      <c r="AR2275" t="s">
        <v>11447</v>
      </c>
      <c r="AS2275" t="s">
        <v>11448</v>
      </c>
      <c r="AT2275" t="s">
        <v>11449</v>
      </c>
      <c r="AU2275" t="s">
        <v>11902</v>
      </c>
    </row>
    <row r="2276" spans="1:47" x14ac:dyDescent="0.3">
      <c r="A2276" t="s">
        <v>12783</v>
      </c>
      <c r="B2276" t="s">
        <v>12784</v>
      </c>
      <c r="C2276" t="s">
        <v>1268</v>
      </c>
      <c r="D2276" t="s">
        <v>1399</v>
      </c>
      <c r="E2276" t="s">
        <v>2426</v>
      </c>
      <c r="F2276" t="s">
        <v>1317</v>
      </c>
      <c r="G2276" t="s">
        <v>12395</v>
      </c>
      <c r="H2276" t="s">
        <v>12396</v>
      </c>
      <c r="J2276" t="s">
        <v>11435</v>
      </c>
      <c r="K2276" t="s">
        <v>11436</v>
      </c>
      <c r="L2276" t="s">
        <v>11437</v>
      </c>
      <c r="M2276" t="s">
        <v>12397</v>
      </c>
      <c r="N2276" t="s">
        <v>12398</v>
      </c>
      <c r="O2276" t="s">
        <v>12399</v>
      </c>
      <c r="P2276" t="s">
        <v>986</v>
      </c>
      <c r="Q2276" t="s">
        <v>12785</v>
      </c>
      <c r="R2276" t="s">
        <v>12786</v>
      </c>
      <c r="U2276" t="s">
        <v>1281</v>
      </c>
      <c r="V2276" t="s">
        <v>1282</v>
      </c>
      <c r="W2276" t="s">
        <v>987</v>
      </c>
      <c r="X2276" t="s">
        <v>4134</v>
      </c>
      <c r="Y2276" t="s">
        <v>4135</v>
      </c>
      <c r="AD2276" t="s">
        <v>11436</v>
      </c>
      <c r="AE2276" t="s">
        <v>11444</v>
      </c>
      <c r="AF2276" t="s">
        <v>12406</v>
      </c>
      <c r="AG2276" t="s">
        <v>4302</v>
      </c>
      <c r="AH2276" t="s">
        <v>1584</v>
      </c>
      <c r="AI2276" t="s">
        <v>12407</v>
      </c>
      <c r="AJ2276" t="s">
        <v>9</v>
      </c>
      <c r="AK2276" t="s">
        <v>106</v>
      </c>
      <c r="AL2276" t="s">
        <v>513</v>
      </c>
      <c r="AM2276" t="s">
        <v>572</v>
      </c>
      <c r="AN2276" t="s">
        <v>580</v>
      </c>
      <c r="AO2276" t="s">
        <v>586</v>
      </c>
      <c r="AP2276" t="s">
        <v>14</v>
      </c>
      <c r="AQ2276" t="s">
        <v>14</v>
      </c>
      <c r="AR2276" t="s">
        <v>11447</v>
      </c>
      <c r="AS2276" t="s">
        <v>11448</v>
      </c>
      <c r="AT2276" t="s">
        <v>11449</v>
      </c>
      <c r="AU2276" t="s">
        <v>12408</v>
      </c>
    </row>
    <row r="2277" spans="1:47" x14ac:dyDescent="0.3">
      <c r="A2277" t="s">
        <v>12787</v>
      </c>
      <c r="B2277" t="s">
        <v>12788</v>
      </c>
      <c r="C2277" t="s">
        <v>1268</v>
      </c>
      <c r="D2277" t="s">
        <v>1399</v>
      </c>
      <c r="E2277" t="s">
        <v>2426</v>
      </c>
      <c r="F2277" t="s">
        <v>1016</v>
      </c>
      <c r="G2277" t="s">
        <v>12295</v>
      </c>
      <c r="H2277" t="s">
        <v>11388</v>
      </c>
      <c r="J2277" t="s">
        <v>7715</v>
      </c>
      <c r="K2277" t="s">
        <v>7716</v>
      </c>
      <c r="L2277" t="s">
        <v>12246</v>
      </c>
      <c r="M2277" t="s">
        <v>12296</v>
      </c>
      <c r="N2277" t="s">
        <v>12297</v>
      </c>
      <c r="O2277" t="s">
        <v>12298</v>
      </c>
      <c r="P2277" t="s">
        <v>986</v>
      </c>
      <c r="Q2277" t="s">
        <v>3242</v>
      </c>
      <c r="R2277" t="s">
        <v>12789</v>
      </c>
      <c r="U2277" t="s">
        <v>1281</v>
      </c>
      <c r="V2277" t="s">
        <v>1282</v>
      </c>
      <c r="W2277" t="s">
        <v>987</v>
      </c>
      <c r="X2277" t="s">
        <v>4134</v>
      </c>
      <c r="Y2277" t="s">
        <v>4135</v>
      </c>
      <c r="AD2277" t="s">
        <v>7716</v>
      </c>
      <c r="AE2277" t="s">
        <v>7722</v>
      </c>
      <c r="AF2277" t="s">
        <v>12299</v>
      </c>
      <c r="AG2277" t="s">
        <v>4302</v>
      </c>
      <c r="AH2277" t="s">
        <v>1584</v>
      </c>
      <c r="AI2277" t="s">
        <v>12300</v>
      </c>
      <c r="AJ2277" t="s">
        <v>9</v>
      </c>
      <c r="AK2277" t="s">
        <v>106</v>
      </c>
      <c r="AL2277" t="s">
        <v>513</v>
      </c>
      <c r="AM2277" t="s">
        <v>558</v>
      </c>
      <c r="AN2277" t="s">
        <v>567</v>
      </c>
      <c r="AO2277" t="s">
        <v>569</v>
      </c>
      <c r="AP2277" t="s">
        <v>14</v>
      </c>
      <c r="AQ2277" t="s">
        <v>14</v>
      </c>
      <c r="AR2277" t="s">
        <v>7725</v>
      </c>
      <c r="AS2277" t="s">
        <v>7726</v>
      </c>
      <c r="AT2277" t="s">
        <v>7727</v>
      </c>
      <c r="AU2277" t="s">
        <v>12301</v>
      </c>
    </row>
    <row r="2278" spans="1:47" x14ac:dyDescent="0.3">
      <c r="A2278" t="s">
        <v>12790</v>
      </c>
      <c r="B2278" t="s">
        <v>12791</v>
      </c>
      <c r="C2278" t="s">
        <v>1268</v>
      </c>
      <c r="D2278" t="s">
        <v>1399</v>
      </c>
      <c r="E2278" t="s">
        <v>2426</v>
      </c>
      <c r="F2278" t="s">
        <v>1016</v>
      </c>
      <c r="G2278" t="s">
        <v>12295</v>
      </c>
      <c r="H2278" t="s">
        <v>11388</v>
      </c>
      <c r="J2278" t="s">
        <v>7715</v>
      </c>
      <c r="K2278" t="s">
        <v>7716</v>
      </c>
      <c r="L2278" t="s">
        <v>12246</v>
      </c>
      <c r="M2278" t="s">
        <v>12296</v>
      </c>
      <c r="N2278" t="s">
        <v>12297</v>
      </c>
      <c r="O2278" t="s">
        <v>12298</v>
      </c>
      <c r="P2278" t="s">
        <v>986</v>
      </c>
      <c r="Q2278" t="s">
        <v>2291</v>
      </c>
      <c r="R2278" t="s">
        <v>3786</v>
      </c>
      <c r="U2278" t="s">
        <v>1281</v>
      </c>
      <c r="V2278" t="s">
        <v>1282</v>
      </c>
      <c r="W2278" t="s">
        <v>987</v>
      </c>
      <c r="X2278" t="s">
        <v>4134</v>
      </c>
      <c r="Y2278" t="s">
        <v>4135</v>
      </c>
      <c r="AD2278" t="s">
        <v>7716</v>
      </c>
      <c r="AE2278" t="s">
        <v>7722</v>
      </c>
      <c r="AF2278" t="s">
        <v>12299</v>
      </c>
      <c r="AG2278" t="s">
        <v>4302</v>
      </c>
      <c r="AH2278" t="s">
        <v>1584</v>
      </c>
      <c r="AI2278" t="s">
        <v>12300</v>
      </c>
      <c r="AJ2278" t="s">
        <v>9</v>
      </c>
      <c r="AK2278" t="s">
        <v>106</v>
      </c>
      <c r="AL2278" t="s">
        <v>513</v>
      </c>
      <c r="AM2278" t="s">
        <v>558</v>
      </c>
      <c r="AN2278" t="s">
        <v>567</v>
      </c>
      <c r="AO2278" t="s">
        <v>569</v>
      </c>
      <c r="AP2278" t="s">
        <v>14</v>
      </c>
      <c r="AQ2278" t="s">
        <v>14</v>
      </c>
      <c r="AR2278" t="s">
        <v>7725</v>
      </c>
      <c r="AS2278" t="s">
        <v>7726</v>
      </c>
      <c r="AT2278" t="s">
        <v>7727</v>
      </c>
      <c r="AU2278" t="s">
        <v>12301</v>
      </c>
    </row>
    <row r="2279" spans="1:47" x14ac:dyDescent="0.3">
      <c r="A2279" t="s">
        <v>12792</v>
      </c>
      <c r="B2279" t="s">
        <v>12793</v>
      </c>
      <c r="C2279" t="s">
        <v>1268</v>
      </c>
      <c r="D2279" t="s">
        <v>1399</v>
      </c>
      <c r="E2279" t="s">
        <v>2426</v>
      </c>
      <c r="F2279" t="s">
        <v>1016</v>
      </c>
      <c r="G2279" t="s">
        <v>12295</v>
      </c>
      <c r="H2279" t="s">
        <v>11388</v>
      </c>
      <c r="J2279" t="s">
        <v>7715</v>
      </c>
      <c r="K2279" t="s">
        <v>7716</v>
      </c>
      <c r="L2279" t="s">
        <v>12246</v>
      </c>
      <c r="M2279" t="s">
        <v>12296</v>
      </c>
      <c r="N2279" t="s">
        <v>12297</v>
      </c>
      <c r="O2279" t="s">
        <v>12298</v>
      </c>
      <c r="P2279" t="s">
        <v>986</v>
      </c>
      <c r="Q2279" t="s">
        <v>3581</v>
      </c>
      <c r="R2279" t="s">
        <v>9755</v>
      </c>
      <c r="U2279" t="s">
        <v>1281</v>
      </c>
      <c r="V2279" t="s">
        <v>1282</v>
      </c>
      <c r="W2279" t="s">
        <v>987</v>
      </c>
      <c r="X2279" t="s">
        <v>4134</v>
      </c>
      <c r="Y2279" t="s">
        <v>4135</v>
      </c>
      <c r="AD2279" t="s">
        <v>7716</v>
      </c>
      <c r="AE2279" t="s">
        <v>7722</v>
      </c>
      <c r="AF2279" t="s">
        <v>12299</v>
      </c>
      <c r="AG2279" t="s">
        <v>4302</v>
      </c>
      <c r="AH2279" t="s">
        <v>1584</v>
      </c>
      <c r="AI2279" t="s">
        <v>12300</v>
      </c>
      <c r="AJ2279" t="s">
        <v>9</v>
      </c>
      <c r="AK2279" t="s">
        <v>106</v>
      </c>
      <c r="AL2279" t="s">
        <v>513</v>
      </c>
      <c r="AM2279" t="s">
        <v>558</v>
      </c>
      <c r="AN2279" t="s">
        <v>567</v>
      </c>
      <c r="AO2279" t="s">
        <v>569</v>
      </c>
      <c r="AP2279" t="s">
        <v>14</v>
      </c>
      <c r="AQ2279" t="s">
        <v>14</v>
      </c>
      <c r="AR2279" t="s">
        <v>7725</v>
      </c>
      <c r="AS2279" t="s">
        <v>7726</v>
      </c>
      <c r="AT2279" t="s">
        <v>7727</v>
      </c>
      <c r="AU2279" t="s">
        <v>12301</v>
      </c>
    </row>
    <row r="2280" spans="1:47" x14ac:dyDescent="0.3">
      <c r="A2280" t="s">
        <v>12794</v>
      </c>
      <c r="B2280" t="s">
        <v>12795</v>
      </c>
      <c r="C2280" t="s">
        <v>1268</v>
      </c>
      <c r="D2280" t="s">
        <v>1399</v>
      </c>
      <c r="E2280" t="s">
        <v>2426</v>
      </c>
      <c r="F2280" t="s">
        <v>1016</v>
      </c>
      <c r="G2280" t="s">
        <v>12295</v>
      </c>
      <c r="H2280" t="s">
        <v>11388</v>
      </c>
      <c r="J2280" t="s">
        <v>7715</v>
      </c>
      <c r="K2280" t="s">
        <v>7716</v>
      </c>
      <c r="L2280" t="s">
        <v>12246</v>
      </c>
      <c r="M2280" t="s">
        <v>12296</v>
      </c>
      <c r="N2280" t="s">
        <v>12297</v>
      </c>
      <c r="O2280" t="s">
        <v>12298</v>
      </c>
      <c r="P2280" t="s">
        <v>986</v>
      </c>
      <c r="Q2280" t="s">
        <v>1319</v>
      </c>
      <c r="R2280" t="s">
        <v>7581</v>
      </c>
      <c r="U2280" t="s">
        <v>1281</v>
      </c>
      <c r="V2280" t="s">
        <v>1282</v>
      </c>
      <c r="W2280" t="s">
        <v>987</v>
      </c>
      <c r="X2280" t="s">
        <v>4134</v>
      </c>
      <c r="Y2280" t="s">
        <v>4135</v>
      </c>
      <c r="AD2280" t="s">
        <v>7716</v>
      </c>
      <c r="AE2280" t="s">
        <v>7722</v>
      </c>
      <c r="AF2280" t="s">
        <v>12299</v>
      </c>
      <c r="AG2280" t="s">
        <v>4302</v>
      </c>
      <c r="AH2280" t="s">
        <v>1584</v>
      </c>
      <c r="AI2280" t="s">
        <v>12300</v>
      </c>
      <c r="AJ2280" t="s">
        <v>9</v>
      </c>
      <c r="AK2280" t="s">
        <v>106</v>
      </c>
      <c r="AL2280" t="s">
        <v>513</v>
      </c>
      <c r="AM2280" t="s">
        <v>558</v>
      </c>
      <c r="AN2280" t="s">
        <v>567</v>
      </c>
      <c r="AO2280" t="s">
        <v>569</v>
      </c>
      <c r="AP2280" t="s">
        <v>14</v>
      </c>
      <c r="AQ2280" t="s">
        <v>14</v>
      </c>
      <c r="AR2280" t="s">
        <v>7725</v>
      </c>
      <c r="AS2280" t="s">
        <v>7726</v>
      </c>
      <c r="AT2280" t="s">
        <v>7727</v>
      </c>
      <c r="AU2280" t="s">
        <v>12301</v>
      </c>
    </row>
    <row r="2281" spans="1:47" x14ac:dyDescent="0.3">
      <c r="A2281" t="s">
        <v>12796</v>
      </c>
      <c r="B2281" t="s">
        <v>12797</v>
      </c>
      <c r="C2281" t="s">
        <v>1325</v>
      </c>
      <c r="D2281" t="s">
        <v>1616</v>
      </c>
      <c r="E2281" t="s">
        <v>1326</v>
      </c>
      <c r="F2281" t="s">
        <v>1256</v>
      </c>
      <c r="G2281" t="s">
        <v>11920</v>
      </c>
      <c r="H2281" t="s">
        <v>11921</v>
      </c>
      <c r="J2281" t="s">
        <v>11922</v>
      </c>
      <c r="K2281" t="s">
        <v>2363</v>
      </c>
      <c r="L2281" t="s">
        <v>11923</v>
      </c>
      <c r="M2281" t="s">
        <v>3909</v>
      </c>
      <c r="N2281" t="s">
        <v>11924</v>
      </c>
      <c r="O2281" t="s">
        <v>3911</v>
      </c>
      <c r="P2281" t="s">
        <v>1390</v>
      </c>
      <c r="Q2281" t="s">
        <v>12798</v>
      </c>
      <c r="R2281" t="s">
        <v>12799</v>
      </c>
      <c r="U2281" t="s">
        <v>1090</v>
      </c>
      <c r="V2281" t="s">
        <v>1332</v>
      </c>
      <c r="W2281" t="s">
        <v>987</v>
      </c>
      <c r="X2281" t="s">
        <v>1363</v>
      </c>
      <c r="Y2281" t="s">
        <v>4131</v>
      </c>
      <c r="AD2281" t="s">
        <v>2363</v>
      </c>
      <c r="AE2281" t="s">
        <v>12634</v>
      </c>
      <c r="AF2281" t="s">
        <v>11926</v>
      </c>
      <c r="AG2281" t="s">
        <v>4302</v>
      </c>
      <c r="AH2281" t="s">
        <v>1584</v>
      </c>
      <c r="AI2281" t="s">
        <v>11927</v>
      </c>
      <c r="AJ2281" t="s">
        <v>9</v>
      </c>
      <c r="AK2281" t="s">
        <v>106</v>
      </c>
      <c r="AL2281" t="s">
        <v>513</v>
      </c>
      <c r="AM2281" t="s">
        <v>545</v>
      </c>
      <c r="AN2281" t="s">
        <v>546</v>
      </c>
      <c r="AO2281" t="s">
        <v>551</v>
      </c>
      <c r="AP2281" t="s">
        <v>14</v>
      </c>
      <c r="AQ2281" t="s">
        <v>14</v>
      </c>
      <c r="AR2281" t="s">
        <v>11416</v>
      </c>
      <c r="AS2281" t="s">
        <v>11417</v>
      </c>
      <c r="AT2281" t="s">
        <v>11418</v>
      </c>
      <c r="AU2281" t="s">
        <v>11928</v>
      </c>
    </row>
    <row r="2282" spans="1:47" x14ac:dyDescent="0.3">
      <c r="A2282" t="s">
        <v>12800</v>
      </c>
      <c r="B2282" t="s">
        <v>12801</v>
      </c>
      <c r="C2282" t="s">
        <v>1569</v>
      </c>
      <c r="D2282" t="s">
        <v>1570</v>
      </c>
      <c r="E2282" t="s">
        <v>2563</v>
      </c>
      <c r="F2282" t="s">
        <v>1256</v>
      </c>
      <c r="G2282" t="s">
        <v>12266</v>
      </c>
      <c r="H2282" t="s">
        <v>11736</v>
      </c>
      <c r="J2282" t="s">
        <v>10611</v>
      </c>
      <c r="K2282" t="s">
        <v>11477</v>
      </c>
      <c r="L2282" t="s">
        <v>11737</v>
      </c>
      <c r="M2282" t="s">
        <v>12267</v>
      </c>
      <c r="N2282" t="s">
        <v>12268</v>
      </c>
      <c r="O2282" t="s">
        <v>12269</v>
      </c>
      <c r="P2282" t="s">
        <v>986</v>
      </c>
      <c r="Q2282" t="s">
        <v>3301</v>
      </c>
      <c r="R2282" t="s">
        <v>12802</v>
      </c>
      <c r="U2282" t="s">
        <v>1090</v>
      </c>
      <c r="V2282" t="s">
        <v>2529</v>
      </c>
      <c r="W2282" t="s">
        <v>1031</v>
      </c>
      <c r="X2282" t="s">
        <v>4141</v>
      </c>
      <c r="Y2282" t="s">
        <v>4142</v>
      </c>
      <c r="AD2282" t="s">
        <v>11477</v>
      </c>
      <c r="AE2282" t="s">
        <v>11741</v>
      </c>
      <c r="AF2282" t="s">
        <v>12271</v>
      </c>
      <c r="AG2282" t="s">
        <v>4302</v>
      </c>
      <c r="AH2282" t="s">
        <v>1584</v>
      </c>
      <c r="AI2282" t="s">
        <v>12272</v>
      </c>
      <c r="AJ2282" t="s">
        <v>9</v>
      </c>
      <c r="AK2282" t="s">
        <v>106</v>
      </c>
      <c r="AL2282" t="s">
        <v>513</v>
      </c>
      <c r="AM2282" t="s">
        <v>545</v>
      </c>
      <c r="AN2282" t="s">
        <v>546</v>
      </c>
      <c r="AO2282" t="s">
        <v>549</v>
      </c>
      <c r="AP2282" t="s">
        <v>14</v>
      </c>
      <c r="AQ2282" t="s">
        <v>14</v>
      </c>
      <c r="AR2282" t="s">
        <v>11416</v>
      </c>
      <c r="AS2282" t="s">
        <v>11417</v>
      </c>
      <c r="AT2282" t="s">
        <v>11418</v>
      </c>
      <c r="AU2282" t="s">
        <v>12273</v>
      </c>
    </row>
    <row r="2283" spans="1:47" x14ac:dyDescent="0.3">
      <c r="A2283" t="s">
        <v>12803</v>
      </c>
      <c r="B2283" t="s">
        <v>12804</v>
      </c>
      <c r="C2283" t="s">
        <v>1569</v>
      </c>
      <c r="D2283" t="s">
        <v>1570</v>
      </c>
      <c r="E2283" t="s">
        <v>2563</v>
      </c>
      <c r="F2283" t="s">
        <v>1256</v>
      </c>
      <c r="G2283" t="s">
        <v>12266</v>
      </c>
      <c r="H2283" t="s">
        <v>11736</v>
      </c>
      <c r="J2283" t="s">
        <v>10611</v>
      </c>
      <c r="K2283" t="s">
        <v>11477</v>
      </c>
      <c r="L2283" t="s">
        <v>11737</v>
      </c>
      <c r="M2283" t="s">
        <v>12267</v>
      </c>
      <c r="N2283" t="s">
        <v>12268</v>
      </c>
      <c r="O2283" t="s">
        <v>12269</v>
      </c>
      <c r="P2283" t="s">
        <v>986</v>
      </c>
      <c r="Q2283" t="s">
        <v>7254</v>
      </c>
      <c r="R2283" t="s">
        <v>12805</v>
      </c>
      <c r="U2283" t="s">
        <v>1090</v>
      </c>
      <c r="V2283" t="s">
        <v>2529</v>
      </c>
      <c r="W2283" t="s">
        <v>1031</v>
      </c>
      <c r="X2283" t="s">
        <v>4141</v>
      </c>
      <c r="Y2283" t="s">
        <v>4142</v>
      </c>
      <c r="AD2283" t="s">
        <v>11477</v>
      </c>
      <c r="AE2283" t="s">
        <v>11741</v>
      </c>
      <c r="AF2283" t="s">
        <v>12271</v>
      </c>
      <c r="AG2283" t="s">
        <v>4302</v>
      </c>
      <c r="AH2283" t="s">
        <v>1584</v>
      </c>
      <c r="AI2283" t="s">
        <v>12272</v>
      </c>
      <c r="AJ2283" t="s">
        <v>9</v>
      </c>
      <c r="AK2283" t="s">
        <v>106</v>
      </c>
      <c r="AL2283" t="s">
        <v>513</v>
      </c>
      <c r="AM2283" t="s">
        <v>545</v>
      </c>
      <c r="AN2283" t="s">
        <v>546</v>
      </c>
      <c r="AO2283" t="s">
        <v>549</v>
      </c>
      <c r="AP2283" t="s">
        <v>14</v>
      </c>
      <c r="AQ2283" t="s">
        <v>14</v>
      </c>
      <c r="AR2283" t="s">
        <v>11416</v>
      </c>
      <c r="AS2283" t="s">
        <v>11417</v>
      </c>
      <c r="AT2283" t="s">
        <v>11418</v>
      </c>
      <c r="AU2283" t="s">
        <v>12273</v>
      </c>
    </row>
    <row r="2284" spans="1:47" x14ac:dyDescent="0.3">
      <c r="A2284" t="s">
        <v>12806</v>
      </c>
      <c r="B2284" t="s">
        <v>12807</v>
      </c>
      <c r="C2284" t="s">
        <v>930</v>
      </c>
      <c r="D2284" t="s">
        <v>2516</v>
      </c>
      <c r="E2284" t="s">
        <v>1255</v>
      </c>
      <c r="F2284" t="s">
        <v>1256</v>
      </c>
      <c r="G2284" t="s">
        <v>12266</v>
      </c>
      <c r="H2284" t="s">
        <v>11736</v>
      </c>
      <c r="J2284" t="s">
        <v>10611</v>
      </c>
      <c r="K2284" t="s">
        <v>11477</v>
      </c>
      <c r="L2284" t="s">
        <v>11737</v>
      </c>
      <c r="M2284" t="s">
        <v>12267</v>
      </c>
      <c r="N2284" t="s">
        <v>12268</v>
      </c>
      <c r="O2284" t="s">
        <v>12269</v>
      </c>
      <c r="P2284" t="s">
        <v>986</v>
      </c>
      <c r="Q2284" t="s">
        <v>6044</v>
      </c>
      <c r="R2284" t="s">
        <v>12808</v>
      </c>
      <c r="U2284" t="s">
        <v>1090</v>
      </c>
      <c r="V2284" t="s">
        <v>2596</v>
      </c>
      <c r="W2284" t="s">
        <v>1031</v>
      </c>
      <c r="X2284" t="s">
        <v>7010</v>
      </c>
      <c r="Y2284" t="s">
        <v>7011</v>
      </c>
      <c r="AD2284" t="s">
        <v>11477</v>
      </c>
      <c r="AE2284" t="s">
        <v>12809</v>
      </c>
      <c r="AF2284" t="s">
        <v>12271</v>
      </c>
      <c r="AG2284" t="s">
        <v>4302</v>
      </c>
      <c r="AH2284" t="s">
        <v>1584</v>
      </c>
      <c r="AI2284" t="s">
        <v>12272</v>
      </c>
      <c r="AJ2284" t="s">
        <v>9</v>
      </c>
      <c r="AK2284" t="s">
        <v>106</v>
      </c>
      <c r="AL2284" t="s">
        <v>513</v>
      </c>
      <c r="AM2284" t="s">
        <v>545</v>
      </c>
      <c r="AN2284" t="s">
        <v>546</v>
      </c>
      <c r="AO2284" t="s">
        <v>549</v>
      </c>
      <c r="AP2284" t="s">
        <v>14</v>
      </c>
      <c r="AQ2284" t="s">
        <v>14</v>
      </c>
      <c r="AR2284" t="s">
        <v>11416</v>
      </c>
      <c r="AS2284" t="s">
        <v>11417</v>
      </c>
      <c r="AT2284" t="s">
        <v>11418</v>
      </c>
      <c r="AU2284" t="s">
        <v>12273</v>
      </c>
    </row>
    <row r="2285" spans="1:47" x14ac:dyDescent="0.3">
      <c r="A2285" t="s">
        <v>12810</v>
      </c>
      <c r="B2285" t="s">
        <v>12811</v>
      </c>
      <c r="C2285" t="s">
        <v>930</v>
      </c>
      <c r="D2285" t="s">
        <v>1570</v>
      </c>
      <c r="E2285" t="s">
        <v>1316</v>
      </c>
      <c r="F2285" t="s">
        <v>1049</v>
      </c>
      <c r="G2285" t="s">
        <v>12005</v>
      </c>
      <c r="H2285" t="s">
        <v>12006</v>
      </c>
      <c r="I2285" t="s">
        <v>12007</v>
      </c>
      <c r="J2285" t="s">
        <v>12008</v>
      </c>
      <c r="K2285" t="s">
        <v>7716</v>
      </c>
      <c r="L2285" t="s">
        <v>12009</v>
      </c>
      <c r="M2285" t="s">
        <v>12010</v>
      </c>
      <c r="N2285" t="s">
        <v>12011</v>
      </c>
      <c r="O2285" t="s">
        <v>12012</v>
      </c>
      <c r="P2285" t="s">
        <v>986</v>
      </c>
      <c r="Q2285" t="s">
        <v>6004</v>
      </c>
      <c r="R2285" t="s">
        <v>12812</v>
      </c>
      <c r="U2285" t="s">
        <v>1090</v>
      </c>
      <c r="V2285" t="s">
        <v>2455</v>
      </c>
      <c r="W2285" t="s">
        <v>987</v>
      </c>
      <c r="X2285" t="s">
        <v>4141</v>
      </c>
      <c r="Y2285" t="s">
        <v>4142</v>
      </c>
      <c r="Z2285" t="s">
        <v>12006</v>
      </c>
      <c r="AA2285" t="s">
        <v>12007</v>
      </c>
      <c r="AC2285" t="s">
        <v>12008</v>
      </c>
      <c r="AD2285" t="s">
        <v>7716</v>
      </c>
      <c r="AE2285" t="s">
        <v>12241</v>
      </c>
      <c r="AF2285" t="s">
        <v>12017</v>
      </c>
      <c r="AG2285" t="s">
        <v>4302</v>
      </c>
      <c r="AH2285" t="s">
        <v>1584</v>
      </c>
      <c r="AI2285" t="s">
        <v>12018</v>
      </c>
      <c r="AJ2285" t="s">
        <v>9</v>
      </c>
      <c r="AK2285" t="s">
        <v>106</v>
      </c>
      <c r="AL2285" t="s">
        <v>513</v>
      </c>
      <c r="AM2285" t="s">
        <v>558</v>
      </c>
      <c r="AN2285" t="s">
        <v>560</v>
      </c>
      <c r="AO2285" t="s">
        <v>562</v>
      </c>
      <c r="AP2285" t="s">
        <v>14</v>
      </c>
      <c r="AQ2285" t="s">
        <v>14</v>
      </c>
      <c r="AR2285" t="s">
        <v>7725</v>
      </c>
      <c r="AS2285" t="s">
        <v>7726</v>
      </c>
      <c r="AT2285" t="s">
        <v>7727</v>
      </c>
      <c r="AU2285" t="s">
        <v>11917</v>
      </c>
    </row>
    <row r="2286" spans="1:47" x14ac:dyDescent="0.3">
      <c r="A2286" t="s">
        <v>12813</v>
      </c>
      <c r="B2286" t="s">
        <v>12814</v>
      </c>
      <c r="C2286" t="s">
        <v>1268</v>
      </c>
      <c r="D2286" t="s">
        <v>4125</v>
      </c>
      <c r="E2286" t="s">
        <v>2426</v>
      </c>
      <c r="F2286" t="s">
        <v>1150</v>
      </c>
      <c r="G2286" t="s">
        <v>12295</v>
      </c>
      <c r="H2286" t="s">
        <v>11388</v>
      </c>
      <c r="J2286" t="s">
        <v>7715</v>
      </c>
      <c r="K2286" t="s">
        <v>7716</v>
      </c>
      <c r="L2286" t="s">
        <v>12246</v>
      </c>
      <c r="M2286" t="s">
        <v>12296</v>
      </c>
      <c r="N2286" t="s">
        <v>12297</v>
      </c>
      <c r="O2286" t="s">
        <v>12298</v>
      </c>
      <c r="P2286" t="s">
        <v>986</v>
      </c>
      <c r="Q2286" t="s">
        <v>2808</v>
      </c>
      <c r="R2286" t="s">
        <v>5868</v>
      </c>
      <c r="U2286" t="s">
        <v>1281</v>
      </c>
      <c r="V2286" t="s">
        <v>1282</v>
      </c>
      <c r="W2286" t="s">
        <v>987</v>
      </c>
      <c r="X2286" t="s">
        <v>1261</v>
      </c>
      <c r="Y2286" t="s">
        <v>4128</v>
      </c>
      <c r="AD2286" t="s">
        <v>7716</v>
      </c>
      <c r="AE2286" t="s">
        <v>7722</v>
      </c>
      <c r="AF2286" t="s">
        <v>12299</v>
      </c>
      <c r="AG2286" t="s">
        <v>4302</v>
      </c>
      <c r="AH2286" t="s">
        <v>1584</v>
      </c>
      <c r="AI2286" t="s">
        <v>12300</v>
      </c>
      <c r="AJ2286" t="s">
        <v>9</v>
      </c>
      <c r="AK2286" t="s">
        <v>106</v>
      </c>
      <c r="AL2286" t="s">
        <v>513</v>
      </c>
      <c r="AM2286" t="s">
        <v>558</v>
      </c>
      <c r="AN2286" t="s">
        <v>567</v>
      </c>
      <c r="AO2286" t="s">
        <v>569</v>
      </c>
      <c r="AP2286" t="s">
        <v>14</v>
      </c>
      <c r="AQ2286" t="s">
        <v>14</v>
      </c>
      <c r="AR2286" t="s">
        <v>7725</v>
      </c>
      <c r="AS2286" t="s">
        <v>7726</v>
      </c>
      <c r="AT2286" t="s">
        <v>7727</v>
      </c>
      <c r="AU2286" t="s">
        <v>12301</v>
      </c>
    </row>
    <row r="2287" spans="1:47" x14ac:dyDescent="0.3">
      <c r="A2287" t="s">
        <v>12815</v>
      </c>
      <c r="B2287" t="s">
        <v>12816</v>
      </c>
      <c r="C2287" t="s">
        <v>1325</v>
      </c>
      <c r="D2287" t="s">
        <v>1616</v>
      </c>
      <c r="E2287" t="s">
        <v>1326</v>
      </c>
      <c r="F2287" t="s">
        <v>1130</v>
      </c>
      <c r="G2287" t="s">
        <v>2144</v>
      </c>
      <c r="H2287" t="s">
        <v>12433</v>
      </c>
      <c r="J2287" t="s">
        <v>12434</v>
      </c>
      <c r="K2287" t="s">
        <v>11436</v>
      </c>
      <c r="L2287" t="s">
        <v>12435</v>
      </c>
      <c r="M2287" t="s">
        <v>12436</v>
      </c>
      <c r="N2287" t="s">
        <v>12437</v>
      </c>
      <c r="O2287" t="s">
        <v>12438</v>
      </c>
      <c r="P2287" t="s">
        <v>1390</v>
      </c>
      <c r="Q2287" t="s">
        <v>6606</v>
      </c>
      <c r="R2287" t="s">
        <v>12817</v>
      </c>
      <c r="U2287" t="s">
        <v>1090</v>
      </c>
      <c r="V2287" t="s">
        <v>1303</v>
      </c>
      <c r="W2287" t="s">
        <v>987</v>
      </c>
      <c r="X2287" t="s">
        <v>1363</v>
      </c>
      <c r="Y2287" t="s">
        <v>4131</v>
      </c>
      <c r="AD2287" t="s">
        <v>11436</v>
      </c>
      <c r="AE2287" t="s">
        <v>12475</v>
      </c>
      <c r="AF2287" t="s">
        <v>12442</v>
      </c>
      <c r="AG2287" t="s">
        <v>4302</v>
      </c>
      <c r="AH2287" t="s">
        <v>1584</v>
      </c>
      <c r="AI2287" t="s">
        <v>12443</v>
      </c>
      <c r="AJ2287" t="s">
        <v>9</v>
      </c>
      <c r="AK2287" t="s">
        <v>106</v>
      </c>
      <c r="AL2287" t="s">
        <v>513</v>
      </c>
      <c r="AM2287" t="s">
        <v>572</v>
      </c>
      <c r="AN2287" t="s">
        <v>575</v>
      </c>
      <c r="AO2287" t="s">
        <v>579</v>
      </c>
      <c r="AP2287" t="s">
        <v>14</v>
      </c>
      <c r="AQ2287" t="s">
        <v>14</v>
      </c>
      <c r="AR2287" t="s">
        <v>12444</v>
      </c>
      <c r="AS2287" t="s">
        <v>12445</v>
      </c>
      <c r="AT2287" t="s">
        <v>12446</v>
      </c>
      <c r="AU2287" t="s">
        <v>12447</v>
      </c>
    </row>
    <row r="2288" spans="1:47" x14ac:dyDescent="0.3">
      <c r="A2288" t="s">
        <v>12818</v>
      </c>
      <c r="B2288" t="s">
        <v>12819</v>
      </c>
      <c r="C2288" t="s">
        <v>1268</v>
      </c>
      <c r="D2288" t="s">
        <v>4125</v>
      </c>
      <c r="E2288" t="s">
        <v>2426</v>
      </c>
      <c r="F2288" t="s">
        <v>1150</v>
      </c>
      <c r="G2288" t="s">
        <v>12295</v>
      </c>
      <c r="H2288" t="s">
        <v>11388</v>
      </c>
      <c r="J2288" t="s">
        <v>7715</v>
      </c>
      <c r="K2288" t="s">
        <v>7716</v>
      </c>
      <c r="L2288" t="s">
        <v>12246</v>
      </c>
      <c r="M2288" t="s">
        <v>12296</v>
      </c>
      <c r="N2288" t="s">
        <v>12297</v>
      </c>
      <c r="O2288" t="s">
        <v>12298</v>
      </c>
      <c r="P2288" t="s">
        <v>986</v>
      </c>
      <c r="Q2288" t="s">
        <v>2528</v>
      </c>
      <c r="R2288" t="s">
        <v>9331</v>
      </c>
      <c r="U2288" t="s">
        <v>1281</v>
      </c>
      <c r="V2288" t="s">
        <v>1282</v>
      </c>
      <c r="W2288" t="s">
        <v>987</v>
      </c>
      <c r="X2288" t="s">
        <v>1261</v>
      </c>
      <c r="Y2288" t="s">
        <v>4128</v>
      </c>
      <c r="AD2288" t="s">
        <v>7716</v>
      </c>
      <c r="AE2288" t="s">
        <v>7722</v>
      </c>
      <c r="AF2288" t="s">
        <v>12299</v>
      </c>
      <c r="AG2288" t="s">
        <v>4302</v>
      </c>
      <c r="AH2288" t="s">
        <v>1584</v>
      </c>
      <c r="AI2288" t="s">
        <v>12300</v>
      </c>
      <c r="AJ2288" t="s">
        <v>9</v>
      </c>
      <c r="AK2288" t="s">
        <v>106</v>
      </c>
      <c r="AL2288" t="s">
        <v>513</v>
      </c>
      <c r="AM2288" t="s">
        <v>558</v>
      </c>
      <c r="AN2288" t="s">
        <v>567</v>
      </c>
      <c r="AO2288" t="s">
        <v>569</v>
      </c>
      <c r="AP2288" t="s">
        <v>14</v>
      </c>
      <c r="AQ2288" t="s">
        <v>14</v>
      </c>
      <c r="AR2288" t="s">
        <v>7725</v>
      </c>
      <c r="AS2288" t="s">
        <v>7726</v>
      </c>
      <c r="AT2288" t="s">
        <v>7727</v>
      </c>
      <c r="AU2288" t="s">
        <v>12301</v>
      </c>
    </row>
    <row r="2289" spans="1:47" x14ac:dyDescent="0.3">
      <c r="A2289" t="s">
        <v>12820</v>
      </c>
      <c r="B2289" t="s">
        <v>12821</v>
      </c>
      <c r="C2289" t="s">
        <v>930</v>
      </c>
      <c r="D2289" t="s">
        <v>1399</v>
      </c>
      <c r="E2289" t="s">
        <v>985</v>
      </c>
      <c r="F2289" t="s">
        <v>1130</v>
      </c>
      <c r="G2289" t="s">
        <v>12520</v>
      </c>
      <c r="H2289" t="s">
        <v>11722</v>
      </c>
      <c r="J2289" t="s">
        <v>11723</v>
      </c>
      <c r="K2289" t="s">
        <v>2363</v>
      </c>
      <c r="L2289" t="s">
        <v>11724</v>
      </c>
      <c r="M2289" t="s">
        <v>12521</v>
      </c>
      <c r="N2289" t="s">
        <v>12522</v>
      </c>
      <c r="O2289" t="s">
        <v>12523</v>
      </c>
      <c r="P2289" t="s">
        <v>986</v>
      </c>
      <c r="Q2289" t="s">
        <v>5139</v>
      </c>
      <c r="R2289" t="s">
        <v>2932</v>
      </c>
      <c r="U2289" t="s">
        <v>1090</v>
      </c>
      <c r="V2289" t="s">
        <v>2506</v>
      </c>
      <c r="W2289" t="s">
        <v>1031</v>
      </c>
      <c r="X2289" t="s">
        <v>4134</v>
      </c>
      <c r="Y2289" t="s">
        <v>4135</v>
      </c>
      <c r="Z2289" t="s">
        <v>12822</v>
      </c>
      <c r="AC2289" t="s">
        <v>12823</v>
      </c>
      <c r="AD2289" t="s">
        <v>2363</v>
      </c>
      <c r="AE2289" t="s">
        <v>12824</v>
      </c>
      <c r="AF2289" t="s">
        <v>12525</v>
      </c>
      <c r="AG2289" t="s">
        <v>4302</v>
      </c>
      <c r="AH2289" t="s">
        <v>1584</v>
      </c>
      <c r="AI2289" t="s">
        <v>12526</v>
      </c>
      <c r="AJ2289" t="s">
        <v>9</v>
      </c>
      <c r="AK2289" t="s">
        <v>106</v>
      </c>
      <c r="AL2289" t="s">
        <v>513</v>
      </c>
      <c r="AM2289" t="s">
        <v>545</v>
      </c>
      <c r="AN2289" t="s">
        <v>552</v>
      </c>
      <c r="AO2289" t="s">
        <v>556</v>
      </c>
      <c r="AP2289" t="s">
        <v>14</v>
      </c>
      <c r="AQ2289" t="s">
        <v>14</v>
      </c>
      <c r="AR2289" t="s">
        <v>11416</v>
      </c>
      <c r="AS2289" t="s">
        <v>11417</v>
      </c>
      <c r="AT2289" t="s">
        <v>11418</v>
      </c>
      <c r="AU2289" t="s">
        <v>12527</v>
      </c>
    </row>
    <row r="2290" spans="1:47" x14ac:dyDescent="0.3">
      <c r="A2290" t="s">
        <v>12825</v>
      </c>
      <c r="B2290" t="s">
        <v>12826</v>
      </c>
      <c r="C2290" t="s">
        <v>1325</v>
      </c>
      <c r="D2290" t="s">
        <v>1616</v>
      </c>
      <c r="E2290" t="s">
        <v>1326</v>
      </c>
      <c r="F2290" t="s">
        <v>1104</v>
      </c>
      <c r="G2290" t="s">
        <v>12189</v>
      </c>
      <c r="H2290" t="s">
        <v>12190</v>
      </c>
      <c r="J2290" t="s">
        <v>11892</v>
      </c>
      <c r="K2290" t="s">
        <v>11893</v>
      </c>
      <c r="L2290" t="s">
        <v>11894</v>
      </c>
      <c r="M2290" t="s">
        <v>12191</v>
      </c>
      <c r="N2290" t="s">
        <v>12496</v>
      </c>
      <c r="O2290" t="s">
        <v>12193</v>
      </c>
      <c r="P2290" t="s">
        <v>1390</v>
      </c>
      <c r="Q2290" t="s">
        <v>4450</v>
      </c>
      <c r="R2290" t="s">
        <v>12827</v>
      </c>
      <c r="U2290" t="s">
        <v>1090</v>
      </c>
      <c r="V2290" t="s">
        <v>1332</v>
      </c>
      <c r="W2290" t="s">
        <v>987</v>
      </c>
      <c r="X2290" t="s">
        <v>1363</v>
      </c>
      <c r="Y2290" t="s">
        <v>4131</v>
      </c>
      <c r="Z2290" t="s">
        <v>12190</v>
      </c>
      <c r="AC2290" t="s">
        <v>11892</v>
      </c>
      <c r="AD2290" t="s">
        <v>11893</v>
      </c>
      <c r="AE2290" t="s">
        <v>11899</v>
      </c>
      <c r="AF2290" t="s">
        <v>12195</v>
      </c>
      <c r="AG2290" t="s">
        <v>4302</v>
      </c>
      <c r="AH2290" t="s">
        <v>1584</v>
      </c>
      <c r="AI2290" t="s">
        <v>12196</v>
      </c>
      <c r="AJ2290" t="s">
        <v>9</v>
      </c>
      <c r="AK2290" t="s">
        <v>106</v>
      </c>
      <c r="AL2290" t="s">
        <v>513</v>
      </c>
      <c r="AM2290" t="s">
        <v>572</v>
      </c>
      <c r="AN2290" t="s">
        <v>580</v>
      </c>
      <c r="AO2290" t="s">
        <v>581</v>
      </c>
      <c r="AP2290" t="s">
        <v>14</v>
      </c>
      <c r="AQ2290" t="s">
        <v>14</v>
      </c>
      <c r="AR2290" t="s">
        <v>11416</v>
      </c>
      <c r="AS2290" t="s">
        <v>11417</v>
      </c>
      <c r="AT2290" t="s">
        <v>11418</v>
      </c>
      <c r="AU2290" t="s">
        <v>12083</v>
      </c>
    </row>
    <row r="2291" spans="1:47" x14ac:dyDescent="0.3">
      <c r="A2291" t="s">
        <v>12828</v>
      </c>
      <c r="B2291" t="s">
        <v>12829</v>
      </c>
      <c r="C2291" t="s">
        <v>1268</v>
      </c>
      <c r="D2291" t="s">
        <v>1399</v>
      </c>
      <c r="E2291" t="s">
        <v>2426</v>
      </c>
      <c r="F2291" t="s">
        <v>1317</v>
      </c>
      <c r="G2291" t="s">
        <v>12382</v>
      </c>
      <c r="H2291" t="s">
        <v>12383</v>
      </c>
      <c r="J2291" t="s">
        <v>12384</v>
      </c>
      <c r="K2291" t="s">
        <v>11893</v>
      </c>
      <c r="L2291" t="s">
        <v>12385</v>
      </c>
      <c r="M2291" t="s">
        <v>12386</v>
      </c>
      <c r="N2291" t="s">
        <v>12387</v>
      </c>
      <c r="O2291" t="s">
        <v>12388</v>
      </c>
      <c r="P2291" t="s">
        <v>986</v>
      </c>
      <c r="Q2291" t="s">
        <v>5208</v>
      </c>
      <c r="R2291" t="s">
        <v>12830</v>
      </c>
      <c r="U2291" t="s">
        <v>1281</v>
      </c>
      <c r="V2291" t="s">
        <v>12831</v>
      </c>
      <c r="W2291" t="s">
        <v>987</v>
      </c>
      <c r="X2291" t="s">
        <v>4134</v>
      </c>
      <c r="Y2291" t="s">
        <v>4135</v>
      </c>
      <c r="AD2291" t="s">
        <v>11893</v>
      </c>
      <c r="AE2291" t="s">
        <v>12389</v>
      </c>
      <c r="AF2291" t="s">
        <v>12390</v>
      </c>
      <c r="AG2291" t="s">
        <v>4302</v>
      </c>
      <c r="AH2291" t="s">
        <v>1584</v>
      </c>
      <c r="AI2291" t="s">
        <v>12391</v>
      </c>
      <c r="AJ2291" t="s">
        <v>9</v>
      </c>
      <c r="AK2291" t="s">
        <v>106</v>
      </c>
      <c r="AL2291" t="s">
        <v>513</v>
      </c>
      <c r="AM2291" t="s">
        <v>572</v>
      </c>
      <c r="AN2291" t="s">
        <v>580</v>
      </c>
      <c r="AO2291" t="s">
        <v>585</v>
      </c>
      <c r="AP2291" t="s">
        <v>14</v>
      </c>
      <c r="AQ2291" t="s">
        <v>14</v>
      </c>
      <c r="AR2291" t="s">
        <v>11416</v>
      </c>
      <c r="AS2291" t="s">
        <v>11417</v>
      </c>
      <c r="AT2291" t="s">
        <v>11418</v>
      </c>
      <c r="AU2291" t="s">
        <v>12392</v>
      </c>
    </row>
    <row r="2292" spans="1:47" x14ac:dyDescent="0.3">
      <c r="A2292" t="s">
        <v>12832</v>
      </c>
      <c r="B2292" t="s">
        <v>12833</v>
      </c>
      <c r="C2292" t="s">
        <v>1268</v>
      </c>
      <c r="D2292" t="s">
        <v>1399</v>
      </c>
      <c r="E2292" t="s">
        <v>2426</v>
      </c>
      <c r="F2292" t="s">
        <v>1256</v>
      </c>
      <c r="G2292" t="s">
        <v>11382</v>
      </c>
      <c r="H2292" t="s">
        <v>11383</v>
      </c>
      <c r="J2292" t="s">
        <v>7715</v>
      </c>
      <c r="K2292" t="s">
        <v>7716</v>
      </c>
      <c r="L2292" t="s">
        <v>7717</v>
      </c>
      <c r="M2292" t="s">
        <v>11384</v>
      </c>
      <c r="N2292" t="s">
        <v>11385</v>
      </c>
      <c r="O2292" t="s">
        <v>11386</v>
      </c>
      <c r="P2292" t="s">
        <v>986</v>
      </c>
      <c r="Q2292" t="s">
        <v>3187</v>
      </c>
      <c r="R2292" t="s">
        <v>11704</v>
      </c>
      <c r="U2292" t="s">
        <v>1281</v>
      </c>
      <c r="V2292" t="s">
        <v>1282</v>
      </c>
      <c r="W2292" t="s">
        <v>987</v>
      </c>
      <c r="X2292" t="s">
        <v>4134</v>
      </c>
      <c r="Y2292" t="s">
        <v>4135</v>
      </c>
      <c r="Z2292" t="s">
        <v>12834</v>
      </c>
      <c r="AC2292" t="s">
        <v>7715</v>
      </c>
      <c r="AD2292" t="s">
        <v>7716</v>
      </c>
      <c r="AE2292" t="s">
        <v>7722</v>
      </c>
      <c r="AF2292" t="s">
        <v>11389</v>
      </c>
      <c r="AG2292" t="s">
        <v>4302</v>
      </c>
      <c r="AH2292" t="s">
        <v>1584</v>
      </c>
      <c r="AI2292" t="s">
        <v>11390</v>
      </c>
      <c r="AJ2292" t="s">
        <v>9</v>
      </c>
      <c r="AK2292" t="s">
        <v>106</v>
      </c>
      <c r="AL2292" t="s">
        <v>513</v>
      </c>
      <c r="AM2292" t="s">
        <v>558</v>
      </c>
      <c r="AN2292" t="s">
        <v>567</v>
      </c>
      <c r="AO2292" t="s">
        <v>568</v>
      </c>
      <c r="AP2292" t="s">
        <v>14</v>
      </c>
      <c r="AQ2292" t="s">
        <v>14</v>
      </c>
      <c r="AR2292" t="s">
        <v>7725</v>
      </c>
      <c r="AS2292" t="s">
        <v>7726</v>
      </c>
      <c r="AT2292" t="s">
        <v>7727</v>
      </c>
      <c r="AU2292" t="s">
        <v>12835</v>
      </c>
    </row>
    <row r="2293" spans="1:47" x14ac:dyDescent="0.3">
      <c r="A2293" t="s">
        <v>12836</v>
      </c>
      <c r="B2293" t="s">
        <v>12837</v>
      </c>
      <c r="C2293" t="s">
        <v>930</v>
      </c>
      <c r="D2293" t="s">
        <v>2516</v>
      </c>
      <c r="E2293" t="s">
        <v>1255</v>
      </c>
      <c r="F2293" t="s">
        <v>1130</v>
      </c>
      <c r="G2293" t="s">
        <v>11339</v>
      </c>
      <c r="H2293" t="s">
        <v>11355</v>
      </c>
      <c r="I2293" t="s">
        <v>11341</v>
      </c>
      <c r="J2293" t="s">
        <v>2362</v>
      </c>
      <c r="K2293" t="s">
        <v>2363</v>
      </c>
      <c r="L2293" t="s">
        <v>11342</v>
      </c>
      <c r="M2293" t="s">
        <v>11356</v>
      </c>
      <c r="N2293" t="s">
        <v>11357</v>
      </c>
      <c r="O2293" t="s">
        <v>11358</v>
      </c>
      <c r="P2293" t="s">
        <v>986</v>
      </c>
      <c r="Q2293" t="s">
        <v>12693</v>
      </c>
      <c r="R2293" t="s">
        <v>12838</v>
      </c>
      <c r="U2293" t="s">
        <v>1090</v>
      </c>
      <c r="V2293" t="s">
        <v>2506</v>
      </c>
      <c r="W2293" t="s">
        <v>1031</v>
      </c>
      <c r="X2293" t="s">
        <v>7010</v>
      </c>
      <c r="Y2293" t="s">
        <v>7011</v>
      </c>
      <c r="AD2293" t="s">
        <v>2363</v>
      </c>
      <c r="AE2293" t="s">
        <v>11349</v>
      </c>
      <c r="AF2293" t="s">
        <v>11360</v>
      </c>
      <c r="AG2293" t="s">
        <v>4302</v>
      </c>
      <c r="AH2293" t="s">
        <v>1584</v>
      </c>
      <c r="AI2293" t="s">
        <v>11361</v>
      </c>
      <c r="AJ2293" t="s">
        <v>9</v>
      </c>
      <c r="AK2293" t="s">
        <v>106</v>
      </c>
      <c r="AL2293" t="s">
        <v>115</v>
      </c>
      <c r="AM2293" t="s">
        <v>149</v>
      </c>
      <c r="AN2293" t="s">
        <v>152</v>
      </c>
      <c r="AO2293" t="s">
        <v>154</v>
      </c>
      <c r="AP2293" t="s">
        <v>14</v>
      </c>
      <c r="AQ2293" t="s">
        <v>14</v>
      </c>
      <c r="AR2293" t="s">
        <v>11416</v>
      </c>
      <c r="AS2293" t="s">
        <v>11417</v>
      </c>
      <c r="AT2293" t="s">
        <v>11418</v>
      </c>
      <c r="AU2293" t="s">
        <v>11823</v>
      </c>
    </row>
    <row r="2294" spans="1:47" x14ac:dyDescent="0.3">
      <c r="A2294" t="s">
        <v>12839</v>
      </c>
      <c r="B2294" t="s">
        <v>12840</v>
      </c>
      <c r="C2294" t="s">
        <v>930</v>
      </c>
      <c r="D2294" t="s">
        <v>1399</v>
      </c>
      <c r="E2294" t="s">
        <v>985</v>
      </c>
      <c r="F2294" t="s">
        <v>1130</v>
      </c>
      <c r="G2294" t="s">
        <v>12520</v>
      </c>
      <c r="H2294" t="s">
        <v>11722</v>
      </c>
      <c r="J2294" t="s">
        <v>11723</v>
      </c>
      <c r="K2294" t="s">
        <v>2363</v>
      </c>
      <c r="L2294" t="s">
        <v>11724</v>
      </c>
      <c r="M2294" t="s">
        <v>12521</v>
      </c>
      <c r="N2294" t="s">
        <v>12522</v>
      </c>
      <c r="O2294" t="s">
        <v>12523</v>
      </c>
      <c r="P2294" t="s">
        <v>986</v>
      </c>
      <c r="Q2294" t="s">
        <v>3292</v>
      </c>
      <c r="R2294" t="s">
        <v>5202</v>
      </c>
      <c r="U2294" t="s">
        <v>1090</v>
      </c>
      <c r="V2294" t="s">
        <v>2506</v>
      </c>
      <c r="W2294" t="s">
        <v>1031</v>
      </c>
      <c r="X2294" t="s">
        <v>4134</v>
      </c>
      <c r="Y2294" t="s">
        <v>4135</v>
      </c>
      <c r="Z2294" t="s">
        <v>12524</v>
      </c>
      <c r="AC2294" t="s">
        <v>11723</v>
      </c>
      <c r="AD2294" t="s">
        <v>2363</v>
      </c>
      <c r="AE2294" t="s">
        <v>11729</v>
      </c>
      <c r="AF2294" t="s">
        <v>12525</v>
      </c>
      <c r="AG2294" t="s">
        <v>4302</v>
      </c>
      <c r="AH2294" t="s">
        <v>1584</v>
      </c>
      <c r="AI2294" t="s">
        <v>12526</v>
      </c>
      <c r="AJ2294" t="s">
        <v>9</v>
      </c>
      <c r="AK2294" t="s">
        <v>106</v>
      </c>
      <c r="AL2294" t="s">
        <v>513</v>
      </c>
      <c r="AM2294" t="s">
        <v>545</v>
      </c>
      <c r="AN2294" t="s">
        <v>552</v>
      </c>
      <c r="AO2294" t="s">
        <v>556</v>
      </c>
      <c r="AP2294" t="s">
        <v>14</v>
      </c>
      <c r="AQ2294" t="s">
        <v>14</v>
      </c>
      <c r="AR2294" t="s">
        <v>11416</v>
      </c>
      <c r="AS2294" t="s">
        <v>11417</v>
      </c>
      <c r="AT2294" t="s">
        <v>11418</v>
      </c>
      <c r="AU2294" t="s">
        <v>12527</v>
      </c>
    </row>
    <row r="2295" spans="1:47" x14ac:dyDescent="0.3">
      <c r="A2295" t="s">
        <v>12841</v>
      </c>
      <c r="B2295" t="s">
        <v>12842</v>
      </c>
      <c r="C2295" t="s">
        <v>1268</v>
      </c>
      <c r="D2295" t="s">
        <v>1399</v>
      </c>
      <c r="E2295" t="s">
        <v>2426</v>
      </c>
      <c r="F2295" t="s">
        <v>1317</v>
      </c>
      <c r="G2295" t="s">
        <v>11747</v>
      </c>
      <c r="H2295" t="s">
        <v>1501</v>
      </c>
      <c r="I2295" t="s">
        <v>11748</v>
      </c>
      <c r="J2295" t="s">
        <v>943</v>
      </c>
      <c r="K2295" t="s">
        <v>944</v>
      </c>
      <c r="L2295" t="s">
        <v>1503</v>
      </c>
      <c r="M2295" t="s">
        <v>11458</v>
      </c>
      <c r="N2295" t="s">
        <v>11459</v>
      </c>
      <c r="O2295" t="s">
        <v>11460</v>
      </c>
      <c r="P2295" t="s">
        <v>986</v>
      </c>
      <c r="Q2295" t="s">
        <v>1357</v>
      </c>
      <c r="R2295" t="s">
        <v>1089</v>
      </c>
      <c r="U2295" t="s">
        <v>1281</v>
      </c>
      <c r="V2295" t="s">
        <v>1282</v>
      </c>
      <c r="W2295" t="s">
        <v>987</v>
      </c>
      <c r="X2295" t="s">
        <v>4134</v>
      </c>
      <c r="Y2295" t="s">
        <v>4135</v>
      </c>
      <c r="Z2295" t="s">
        <v>11749</v>
      </c>
      <c r="AA2295" t="s">
        <v>7714</v>
      </c>
      <c r="AC2295" t="s">
        <v>7715</v>
      </c>
      <c r="AD2295" t="s">
        <v>7716</v>
      </c>
      <c r="AE2295" t="s">
        <v>7722</v>
      </c>
      <c r="AF2295" t="s">
        <v>2370</v>
      </c>
      <c r="AG2295" t="s">
        <v>4302</v>
      </c>
      <c r="AH2295" t="s">
        <v>1584</v>
      </c>
      <c r="AI2295" t="s">
        <v>2371</v>
      </c>
      <c r="AJ2295" t="s">
        <v>817</v>
      </c>
      <c r="AK2295" t="s">
        <v>823</v>
      </c>
      <c r="AL2295" t="s">
        <v>824</v>
      </c>
      <c r="AM2295" t="s">
        <v>14</v>
      </c>
      <c r="AN2295" t="s">
        <v>14</v>
      </c>
      <c r="AO2295" t="s">
        <v>14</v>
      </c>
      <c r="AP2295" t="s">
        <v>14</v>
      </c>
      <c r="AQ2295" t="s">
        <v>14</v>
      </c>
      <c r="AR2295" t="s">
        <v>7725</v>
      </c>
      <c r="AS2295" t="s">
        <v>7726</v>
      </c>
      <c r="AT2295" t="s">
        <v>7727</v>
      </c>
      <c r="AU2295" t="s">
        <v>11463</v>
      </c>
    </row>
    <row r="2296" spans="1:47" x14ac:dyDescent="0.3">
      <c r="A2296" t="s">
        <v>12843</v>
      </c>
      <c r="B2296" t="s">
        <v>12844</v>
      </c>
      <c r="C2296" t="s">
        <v>930</v>
      </c>
      <c r="D2296" t="s">
        <v>1399</v>
      </c>
      <c r="E2296" t="s">
        <v>985</v>
      </c>
      <c r="F2296" t="s">
        <v>1130</v>
      </c>
      <c r="G2296" t="s">
        <v>12520</v>
      </c>
      <c r="H2296" t="s">
        <v>11722</v>
      </c>
      <c r="J2296" t="s">
        <v>11723</v>
      </c>
      <c r="K2296" t="s">
        <v>2363</v>
      </c>
      <c r="L2296" t="s">
        <v>11724</v>
      </c>
      <c r="M2296" t="s">
        <v>12521</v>
      </c>
      <c r="N2296" t="s">
        <v>12522</v>
      </c>
      <c r="O2296" t="s">
        <v>12523</v>
      </c>
      <c r="P2296" t="s">
        <v>986</v>
      </c>
      <c r="Q2296" t="s">
        <v>3933</v>
      </c>
      <c r="R2296" t="s">
        <v>12845</v>
      </c>
      <c r="U2296" t="s">
        <v>1090</v>
      </c>
      <c r="V2296" t="s">
        <v>2506</v>
      </c>
      <c r="W2296" t="s">
        <v>1031</v>
      </c>
      <c r="X2296" t="s">
        <v>4134</v>
      </c>
      <c r="Y2296" t="s">
        <v>4135</v>
      </c>
      <c r="Z2296" t="s">
        <v>12671</v>
      </c>
      <c r="AC2296" t="s">
        <v>12672</v>
      </c>
      <c r="AD2296" t="s">
        <v>2363</v>
      </c>
      <c r="AE2296" t="s">
        <v>12673</v>
      </c>
      <c r="AF2296" t="s">
        <v>12525</v>
      </c>
      <c r="AG2296" t="s">
        <v>4302</v>
      </c>
      <c r="AH2296" t="s">
        <v>1584</v>
      </c>
      <c r="AI2296" t="s">
        <v>12526</v>
      </c>
      <c r="AJ2296" t="s">
        <v>9</v>
      </c>
      <c r="AK2296" t="s">
        <v>106</v>
      </c>
      <c r="AL2296" t="s">
        <v>513</v>
      </c>
      <c r="AM2296" t="s">
        <v>545</v>
      </c>
      <c r="AN2296" t="s">
        <v>552</v>
      </c>
      <c r="AO2296" t="s">
        <v>556</v>
      </c>
      <c r="AP2296" t="s">
        <v>14</v>
      </c>
      <c r="AQ2296" t="s">
        <v>14</v>
      </c>
      <c r="AR2296" t="s">
        <v>11416</v>
      </c>
      <c r="AS2296" t="s">
        <v>11417</v>
      </c>
      <c r="AT2296" t="s">
        <v>11418</v>
      </c>
      <c r="AU2296" t="s">
        <v>12527</v>
      </c>
    </row>
    <row r="2297" spans="1:47" x14ac:dyDescent="0.3">
      <c r="A2297" t="s">
        <v>12846</v>
      </c>
      <c r="B2297" t="s">
        <v>12847</v>
      </c>
      <c r="C2297" t="s">
        <v>930</v>
      </c>
      <c r="D2297" t="s">
        <v>1570</v>
      </c>
      <c r="E2297" t="s">
        <v>1316</v>
      </c>
      <c r="F2297" t="s">
        <v>1130</v>
      </c>
      <c r="G2297" t="s">
        <v>1079</v>
      </c>
      <c r="H2297" t="s">
        <v>7714</v>
      </c>
      <c r="J2297" t="s">
        <v>7715</v>
      </c>
      <c r="K2297" t="s">
        <v>7716</v>
      </c>
      <c r="L2297" t="s">
        <v>7717</v>
      </c>
      <c r="M2297" t="s">
        <v>5630</v>
      </c>
      <c r="N2297" t="s">
        <v>12848</v>
      </c>
      <c r="O2297" t="s">
        <v>11777</v>
      </c>
      <c r="P2297" t="s">
        <v>986</v>
      </c>
      <c r="Q2297" t="s">
        <v>12849</v>
      </c>
      <c r="R2297" t="s">
        <v>1089</v>
      </c>
      <c r="U2297" t="s">
        <v>1090</v>
      </c>
      <c r="V2297" t="s">
        <v>2455</v>
      </c>
      <c r="W2297" t="s">
        <v>1031</v>
      </c>
      <c r="X2297" t="s">
        <v>4141</v>
      </c>
      <c r="Y2297" t="s">
        <v>4142</v>
      </c>
      <c r="AD2297" t="s">
        <v>2363</v>
      </c>
      <c r="AE2297" t="s">
        <v>11349</v>
      </c>
      <c r="AF2297" t="s">
        <v>2474</v>
      </c>
      <c r="AG2297" t="s">
        <v>4302</v>
      </c>
      <c r="AH2297" t="s">
        <v>1584</v>
      </c>
      <c r="AI2297" t="s">
        <v>2475</v>
      </c>
      <c r="AJ2297" t="s">
        <v>817</v>
      </c>
      <c r="AK2297" t="s">
        <v>821</v>
      </c>
      <c r="AL2297" t="s">
        <v>822</v>
      </c>
      <c r="AM2297" t="s">
        <v>14</v>
      </c>
      <c r="AN2297" t="s">
        <v>14</v>
      </c>
      <c r="AO2297" t="s">
        <v>14</v>
      </c>
      <c r="AP2297" t="s">
        <v>14</v>
      </c>
      <c r="AQ2297" t="s">
        <v>14</v>
      </c>
      <c r="AR2297" t="s">
        <v>11416</v>
      </c>
      <c r="AS2297" t="s">
        <v>11417</v>
      </c>
      <c r="AT2297" t="s">
        <v>11418</v>
      </c>
      <c r="AU2297" t="s">
        <v>12850</v>
      </c>
    </row>
    <row r="2298" spans="1:47" x14ac:dyDescent="0.3">
      <c r="A2298" t="s">
        <v>12851</v>
      </c>
      <c r="B2298" t="s">
        <v>12852</v>
      </c>
      <c r="C2298" t="s">
        <v>930</v>
      </c>
      <c r="D2298" t="s">
        <v>1399</v>
      </c>
      <c r="E2298" t="s">
        <v>985</v>
      </c>
      <c r="F2298" t="s">
        <v>1130</v>
      </c>
      <c r="G2298" t="s">
        <v>11864</v>
      </c>
      <c r="H2298" t="s">
        <v>11865</v>
      </c>
      <c r="J2298" t="s">
        <v>11866</v>
      </c>
      <c r="K2298" t="s">
        <v>2363</v>
      </c>
      <c r="L2298" t="s">
        <v>11867</v>
      </c>
      <c r="M2298" t="s">
        <v>11868</v>
      </c>
      <c r="N2298" t="s">
        <v>11869</v>
      </c>
      <c r="O2298" t="s">
        <v>11870</v>
      </c>
      <c r="P2298" t="s">
        <v>986</v>
      </c>
      <c r="Q2298" t="s">
        <v>3706</v>
      </c>
      <c r="R2298" t="s">
        <v>4104</v>
      </c>
      <c r="U2298" t="s">
        <v>1090</v>
      </c>
      <c r="V2298" t="s">
        <v>2506</v>
      </c>
      <c r="W2298" t="s">
        <v>1031</v>
      </c>
      <c r="X2298" t="s">
        <v>4134</v>
      </c>
      <c r="Y2298" t="s">
        <v>4135</v>
      </c>
      <c r="Z2298" t="s">
        <v>12853</v>
      </c>
      <c r="AC2298" t="s">
        <v>11866</v>
      </c>
      <c r="AD2298" t="s">
        <v>2363</v>
      </c>
      <c r="AE2298" t="s">
        <v>12174</v>
      </c>
      <c r="AF2298" t="s">
        <v>11872</v>
      </c>
      <c r="AG2298" t="s">
        <v>4302</v>
      </c>
      <c r="AH2298" t="s">
        <v>1584</v>
      </c>
      <c r="AI2298" t="s">
        <v>11873</v>
      </c>
      <c r="AJ2298" t="s">
        <v>9</v>
      </c>
      <c r="AK2298" t="s">
        <v>106</v>
      </c>
      <c r="AL2298" t="s">
        <v>513</v>
      </c>
      <c r="AM2298" t="s">
        <v>514</v>
      </c>
      <c r="AN2298" t="s">
        <v>518</v>
      </c>
      <c r="AO2298" t="s">
        <v>522</v>
      </c>
      <c r="AP2298" t="s">
        <v>14</v>
      </c>
      <c r="AQ2298" t="s">
        <v>14</v>
      </c>
      <c r="AR2298" t="s">
        <v>11416</v>
      </c>
      <c r="AS2298" t="s">
        <v>11417</v>
      </c>
      <c r="AT2298" t="s">
        <v>11418</v>
      </c>
      <c r="AU2298" t="s">
        <v>11532</v>
      </c>
    </row>
    <row r="2299" spans="1:47" x14ac:dyDescent="0.3">
      <c r="A2299" t="s">
        <v>12854</v>
      </c>
      <c r="B2299" t="s">
        <v>12855</v>
      </c>
      <c r="C2299" t="s">
        <v>930</v>
      </c>
      <c r="D2299" t="s">
        <v>4744</v>
      </c>
      <c r="E2299" t="s">
        <v>12856</v>
      </c>
      <c r="F2299" t="s">
        <v>1317</v>
      </c>
      <c r="G2299" t="s">
        <v>12138</v>
      </c>
      <c r="H2299" t="s">
        <v>12139</v>
      </c>
      <c r="J2299" t="s">
        <v>12140</v>
      </c>
      <c r="K2299" t="s">
        <v>11772</v>
      </c>
      <c r="L2299" t="s">
        <v>12141</v>
      </c>
      <c r="M2299" t="s">
        <v>12142</v>
      </c>
      <c r="N2299" t="s">
        <v>12143</v>
      </c>
      <c r="O2299" t="s">
        <v>12144</v>
      </c>
      <c r="P2299" t="s">
        <v>986</v>
      </c>
      <c r="Q2299" t="s">
        <v>6245</v>
      </c>
      <c r="R2299" t="s">
        <v>2633</v>
      </c>
      <c r="U2299" t="s">
        <v>1090</v>
      </c>
      <c r="V2299" t="s">
        <v>12857</v>
      </c>
      <c r="W2299" t="s">
        <v>1955</v>
      </c>
      <c r="X2299" t="s">
        <v>10253</v>
      </c>
      <c r="Y2299" t="s">
        <v>12858</v>
      </c>
      <c r="AD2299" t="s">
        <v>11772</v>
      </c>
      <c r="AE2299" t="s">
        <v>12859</v>
      </c>
      <c r="AF2299" t="s">
        <v>12147</v>
      </c>
      <c r="AG2299" t="s">
        <v>4302</v>
      </c>
      <c r="AH2299" t="s">
        <v>1584</v>
      </c>
      <c r="AI2299" t="s">
        <v>12148</v>
      </c>
      <c r="AJ2299" t="s">
        <v>9</v>
      </c>
      <c r="AK2299" t="s">
        <v>106</v>
      </c>
      <c r="AL2299" t="s">
        <v>513</v>
      </c>
      <c r="AM2299" t="s">
        <v>558</v>
      </c>
      <c r="AN2299" t="s">
        <v>560</v>
      </c>
      <c r="AO2299" t="s">
        <v>564</v>
      </c>
      <c r="AP2299" t="s">
        <v>14</v>
      </c>
      <c r="AQ2299" t="s">
        <v>14</v>
      </c>
      <c r="AR2299" t="s">
        <v>7725</v>
      </c>
      <c r="AS2299" t="s">
        <v>7726</v>
      </c>
      <c r="AT2299" t="s">
        <v>7727</v>
      </c>
      <c r="AU2299" t="s">
        <v>12149</v>
      </c>
    </row>
    <row r="2300" spans="1:47" x14ac:dyDescent="0.3">
      <c r="A2300" t="s">
        <v>12860</v>
      </c>
      <c r="B2300" t="s">
        <v>12861</v>
      </c>
      <c r="C2300" t="s">
        <v>930</v>
      </c>
      <c r="D2300" t="s">
        <v>1839</v>
      </c>
      <c r="E2300" t="s">
        <v>1297</v>
      </c>
      <c r="F2300" t="s">
        <v>1256</v>
      </c>
      <c r="G2300" t="s">
        <v>12540</v>
      </c>
      <c r="H2300" t="s">
        <v>12541</v>
      </c>
      <c r="J2300" t="s">
        <v>12542</v>
      </c>
      <c r="K2300" t="s">
        <v>11772</v>
      </c>
      <c r="L2300" t="s">
        <v>12543</v>
      </c>
      <c r="M2300" t="s">
        <v>12544</v>
      </c>
      <c r="N2300" t="s">
        <v>12545</v>
      </c>
      <c r="O2300" t="s">
        <v>12546</v>
      </c>
      <c r="P2300" t="s">
        <v>1390</v>
      </c>
      <c r="Q2300" t="s">
        <v>3601</v>
      </c>
      <c r="R2300" t="s">
        <v>12862</v>
      </c>
      <c r="U2300" t="s">
        <v>1281</v>
      </c>
      <c r="V2300" t="s">
        <v>12863</v>
      </c>
      <c r="W2300" t="s">
        <v>987</v>
      </c>
      <c r="X2300" t="s">
        <v>3221</v>
      </c>
      <c r="Y2300" t="s">
        <v>4153</v>
      </c>
      <c r="Z2300" t="s">
        <v>12864</v>
      </c>
      <c r="AC2300" t="s">
        <v>12865</v>
      </c>
      <c r="AD2300" t="s">
        <v>2967</v>
      </c>
      <c r="AE2300" t="s">
        <v>12547</v>
      </c>
      <c r="AF2300" t="s">
        <v>12548</v>
      </c>
      <c r="AG2300" t="s">
        <v>4302</v>
      </c>
      <c r="AH2300" t="s">
        <v>1584</v>
      </c>
      <c r="AI2300" t="s">
        <v>12549</v>
      </c>
      <c r="AJ2300" t="s">
        <v>9</v>
      </c>
      <c r="AK2300" t="s">
        <v>106</v>
      </c>
      <c r="AL2300" t="s">
        <v>513</v>
      </c>
      <c r="AM2300" t="s">
        <v>558</v>
      </c>
      <c r="AN2300" t="s">
        <v>560</v>
      </c>
      <c r="AO2300" t="s">
        <v>561</v>
      </c>
      <c r="AP2300" t="s">
        <v>14</v>
      </c>
      <c r="AQ2300" t="s">
        <v>14</v>
      </c>
      <c r="AR2300" t="s">
        <v>7725</v>
      </c>
      <c r="AS2300" t="s">
        <v>7726</v>
      </c>
      <c r="AT2300" t="s">
        <v>7727</v>
      </c>
      <c r="AU2300" t="s">
        <v>12550</v>
      </c>
    </row>
    <row r="2301" spans="1:47" x14ac:dyDescent="0.3">
      <c r="A2301" t="s">
        <v>12866</v>
      </c>
      <c r="B2301" t="s">
        <v>12867</v>
      </c>
      <c r="C2301" t="s">
        <v>930</v>
      </c>
      <c r="D2301" t="s">
        <v>1399</v>
      </c>
      <c r="E2301" t="s">
        <v>985</v>
      </c>
      <c r="F2301" t="s">
        <v>1317</v>
      </c>
      <c r="G2301" t="s">
        <v>12335</v>
      </c>
      <c r="H2301" t="s">
        <v>12336</v>
      </c>
      <c r="J2301" t="s">
        <v>12337</v>
      </c>
      <c r="K2301" t="s">
        <v>4302</v>
      </c>
      <c r="L2301" t="s">
        <v>12338</v>
      </c>
      <c r="M2301" t="s">
        <v>3909</v>
      </c>
      <c r="N2301" t="s">
        <v>12339</v>
      </c>
      <c r="O2301" t="s">
        <v>3911</v>
      </c>
      <c r="P2301" t="s">
        <v>986</v>
      </c>
      <c r="Q2301" t="s">
        <v>12868</v>
      </c>
      <c r="R2301" t="s">
        <v>12869</v>
      </c>
      <c r="U2301" t="s">
        <v>1090</v>
      </c>
      <c r="V2301" t="s">
        <v>1409</v>
      </c>
      <c r="W2301" t="s">
        <v>1031</v>
      </c>
      <c r="X2301" t="s">
        <v>4134</v>
      </c>
      <c r="Y2301" t="s">
        <v>4135</v>
      </c>
      <c r="AD2301" t="s">
        <v>4302</v>
      </c>
      <c r="AE2301" t="s">
        <v>12343</v>
      </c>
      <c r="AF2301" t="s">
        <v>12344</v>
      </c>
      <c r="AG2301" t="s">
        <v>4302</v>
      </c>
      <c r="AH2301" t="s">
        <v>1584</v>
      </c>
      <c r="AI2301" t="s">
        <v>12345</v>
      </c>
      <c r="AJ2301" t="s">
        <v>9</v>
      </c>
      <c r="AK2301" t="s">
        <v>106</v>
      </c>
      <c r="AL2301" t="s">
        <v>513</v>
      </c>
      <c r="AM2301" t="s">
        <v>558</v>
      </c>
      <c r="AN2301" t="s">
        <v>560</v>
      </c>
      <c r="AO2301" t="s">
        <v>565</v>
      </c>
      <c r="AP2301" t="s">
        <v>14</v>
      </c>
      <c r="AQ2301" t="s">
        <v>14</v>
      </c>
      <c r="AR2301" t="s">
        <v>12346</v>
      </c>
      <c r="AS2301" t="s">
        <v>12347</v>
      </c>
      <c r="AT2301" t="s">
        <v>12348</v>
      </c>
      <c r="AU2301" t="s">
        <v>12349</v>
      </c>
    </row>
    <row r="2302" spans="1:47" x14ac:dyDescent="0.3">
      <c r="A2302" t="s">
        <v>12870</v>
      </c>
      <c r="B2302" t="s">
        <v>12871</v>
      </c>
      <c r="C2302" t="s">
        <v>3568</v>
      </c>
      <c r="D2302" t="s">
        <v>1570</v>
      </c>
      <c r="E2302" t="s">
        <v>3881</v>
      </c>
      <c r="F2302" t="s">
        <v>1317</v>
      </c>
      <c r="G2302" t="s">
        <v>1079</v>
      </c>
      <c r="H2302" t="s">
        <v>11422</v>
      </c>
      <c r="I2302" t="s">
        <v>11423</v>
      </c>
      <c r="J2302" t="s">
        <v>7715</v>
      </c>
      <c r="K2302" t="s">
        <v>7716</v>
      </c>
      <c r="L2302" t="s">
        <v>7717</v>
      </c>
      <c r="M2302" t="s">
        <v>11424</v>
      </c>
      <c r="N2302" t="s">
        <v>11425</v>
      </c>
      <c r="O2302" t="s">
        <v>11426</v>
      </c>
      <c r="P2302" t="s">
        <v>986</v>
      </c>
      <c r="Q2302" t="s">
        <v>3202</v>
      </c>
      <c r="R2302" t="s">
        <v>2765</v>
      </c>
      <c r="U2302" t="s">
        <v>1090</v>
      </c>
      <c r="V2302" t="s">
        <v>3884</v>
      </c>
      <c r="W2302" t="s">
        <v>1031</v>
      </c>
      <c r="X2302" t="s">
        <v>4141</v>
      </c>
      <c r="Y2302" t="s">
        <v>4142</v>
      </c>
      <c r="AD2302" t="s">
        <v>7716</v>
      </c>
      <c r="AE2302" t="s">
        <v>11427</v>
      </c>
      <c r="AF2302" t="s">
        <v>11428</v>
      </c>
      <c r="AG2302" t="s">
        <v>4302</v>
      </c>
      <c r="AH2302" t="s">
        <v>1584</v>
      </c>
      <c r="AI2302" t="s">
        <v>11429</v>
      </c>
      <c r="AJ2302" t="s">
        <v>661</v>
      </c>
      <c r="AK2302" t="s">
        <v>673</v>
      </c>
      <c r="AL2302" t="s">
        <v>701</v>
      </c>
      <c r="AM2302" t="s">
        <v>745</v>
      </c>
      <c r="AN2302" t="s">
        <v>749</v>
      </c>
      <c r="AO2302" t="s">
        <v>14</v>
      </c>
      <c r="AP2302" t="s">
        <v>14</v>
      </c>
      <c r="AQ2302" t="s">
        <v>14</v>
      </c>
      <c r="AR2302" t="s">
        <v>7725</v>
      </c>
      <c r="AS2302" t="s">
        <v>7726</v>
      </c>
      <c r="AT2302" t="s">
        <v>7727</v>
      </c>
      <c r="AU2302" t="s">
        <v>11430</v>
      </c>
    </row>
    <row r="2303" spans="1:47" x14ac:dyDescent="0.3">
      <c r="A2303" t="s">
        <v>12872</v>
      </c>
      <c r="B2303" t="s">
        <v>12873</v>
      </c>
      <c r="C2303" t="s">
        <v>930</v>
      </c>
      <c r="D2303" t="s">
        <v>1399</v>
      </c>
      <c r="E2303" t="s">
        <v>985</v>
      </c>
      <c r="F2303" t="s">
        <v>1317</v>
      </c>
      <c r="G2303" t="s">
        <v>12070</v>
      </c>
      <c r="H2303" t="s">
        <v>12071</v>
      </c>
      <c r="J2303" t="s">
        <v>12072</v>
      </c>
      <c r="K2303" t="s">
        <v>7716</v>
      </c>
      <c r="L2303" t="s">
        <v>12073</v>
      </c>
      <c r="M2303" t="s">
        <v>12074</v>
      </c>
      <c r="N2303" t="s">
        <v>12075</v>
      </c>
      <c r="O2303" t="s">
        <v>12076</v>
      </c>
      <c r="P2303" t="s">
        <v>986</v>
      </c>
      <c r="Q2303" t="s">
        <v>7086</v>
      </c>
      <c r="R2303" t="s">
        <v>3538</v>
      </c>
      <c r="U2303" t="s">
        <v>1090</v>
      </c>
      <c r="V2303" t="s">
        <v>1409</v>
      </c>
      <c r="W2303" t="s">
        <v>1031</v>
      </c>
      <c r="X2303" t="s">
        <v>4134</v>
      </c>
      <c r="Y2303" t="s">
        <v>4135</v>
      </c>
      <c r="AD2303" t="s">
        <v>7716</v>
      </c>
      <c r="AE2303" t="s">
        <v>12080</v>
      </c>
      <c r="AF2303" t="s">
        <v>12081</v>
      </c>
      <c r="AG2303" t="s">
        <v>4302</v>
      </c>
      <c r="AH2303" t="s">
        <v>1584</v>
      </c>
      <c r="AI2303" t="s">
        <v>12082</v>
      </c>
      <c r="AJ2303" t="s">
        <v>9</v>
      </c>
      <c r="AK2303" t="s">
        <v>106</v>
      </c>
      <c r="AL2303" t="s">
        <v>513</v>
      </c>
      <c r="AM2303" t="s">
        <v>558</v>
      </c>
      <c r="AN2303" t="s">
        <v>567</v>
      </c>
      <c r="AO2303" t="s">
        <v>571</v>
      </c>
      <c r="AP2303" t="s">
        <v>14</v>
      </c>
      <c r="AQ2303" t="s">
        <v>14</v>
      </c>
      <c r="AR2303" t="s">
        <v>7725</v>
      </c>
      <c r="AS2303" t="s">
        <v>7726</v>
      </c>
      <c r="AT2303" t="s">
        <v>7727</v>
      </c>
      <c r="AU2303" t="s">
        <v>12083</v>
      </c>
    </row>
    <row r="2304" spans="1:47" x14ac:dyDescent="0.3">
      <c r="A2304" t="s">
        <v>12874</v>
      </c>
      <c r="B2304" t="s">
        <v>12875</v>
      </c>
      <c r="C2304" t="s">
        <v>930</v>
      </c>
      <c r="D2304" t="s">
        <v>1399</v>
      </c>
      <c r="E2304" t="s">
        <v>985</v>
      </c>
      <c r="F2304" t="s">
        <v>1317</v>
      </c>
      <c r="G2304" t="s">
        <v>12070</v>
      </c>
      <c r="H2304" t="s">
        <v>12071</v>
      </c>
      <c r="J2304" t="s">
        <v>12072</v>
      </c>
      <c r="K2304" t="s">
        <v>7716</v>
      </c>
      <c r="L2304" t="s">
        <v>12073</v>
      </c>
      <c r="M2304" t="s">
        <v>12074</v>
      </c>
      <c r="N2304" t="s">
        <v>12075</v>
      </c>
      <c r="O2304" t="s">
        <v>12076</v>
      </c>
      <c r="P2304" t="s">
        <v>986</v>
      </c>
      <c r="Q2304" t="s">
        <v>5202</v>
      </c>
      <c r="R2304" t="s">
        <v>2559</v>
      </c>
      <c r="U2304" t="s">
        <v>1090</v>
      </c>
      <c r="V2304" t="s">
        <v>1409</v>
      </c>
      <c r="W2304" t="s">
        <v>1031</v>
      </c>
      <c r="X2304" t="s">
        <v>4134</v>
      </c>
      <c r="Y2304" t="s">
        <v>4135</v>
      </c>
      <c r="AD2304" t="s">
        <v>7716</v>
      </c>
      <c r="AE2304" t="s">
        <v>12771</v>
      </c>
      <c r="AF2304" t="s">
        <v>12081</v>
      </c>
      <c r="AG2304" t="s">
        <v>4302</v>
      </c>
      <c r="AH2304" t="s">
        <v>1584</v>
      </c>
      <c r="AI2304" t="s">
        <v>12082</v>
      </c>
      <c r="AJ2304" t="s">
        <v>9</v>
      </c>
      <c r="AK2304" t="s">
        <v>106</v>
      </c>
      <c r="AL2304" t="s">
        <v>513</v>
      </c>
      <c r="AM2304" t="s">
        <v>558</v>
      </c>
      <c r="AN2304" t="s">
        <v>567</v>
      </c>
      <c r="AO2304" t="s">
        <v>571</v>
      </c>
      <c r="AP2304" t="s">
        <v>14</v>
      </c>
      <c r="AQ2304" t="s">
        <v>14</v>
      </c>
      <c r="AR2304" t="s">
        <v>7725</v>
      </c>
      <c r="AS2304" t="s">
        <v>7726</v>
      </c>
      <c r="AT2304" t="s">
        <v>7727</v>
      </c>
      <c r="AU2304" t="s">
        <v>12083</v>
      </c>
    </row>
    <row r="2305" spans="1:47" x14ac:dyDescent="0.3">
      <c r="A2305" t="s">
        <v>12876</v>
      </c>
      <c r="B2305" t="s">
        <v>12877</v>
      </c>
      <c r="C2305" t="s">
        <v>930</v>
      </c>
      <c r="D2305" t="s">
        <v>1399</v>
      </c>
      <c r="E2305" t="s">
        <v>985</v>
      </c>
      <c r="F2305" t="s">
        <v>1317</v>
      </c>
      <c r="G2305" t="s">
        <v>12281</v>
      </c>
      <c r="H2305" t="s">
        <v>12282</v>
      </c>
      <c r="I2305" t="s">
        <v>12283</v>
      </c>
      <c r="J2305" t="s">
        <v>11633</v>
      </c>
      <c r="K2305" t="s">
        <v>7716</v>
      </c>
      <c r="L2305" t="s">
        <v>11828</v>
      </c>
      <c r="M2305" t="s">
        <v>12284</v>
      </c>
      <c r="N2305" t="s">
        <v>12285</v>
      </c>
      <c r="O2305" t="s">
        <v>12286</v>
      </c>
      <c r="P2305" t="s">
        <v>986</v>
      </c>
      <c r="Q2305" t="s">
        <v>2779</v>
      </c>
      <c r="R2305" t="s">
        <v>12878</v>
      </c>
      <c r="U2305" t="s">
        <v>1090</v>
      </c>
      <c r="V2305" t="s">
        <v>1409</v>
      </c>
      <c r="W2305" t="s">
        <v>1031</v>
      </c>
      <c r="X2305" t="s">
        <v>4134</v>
      </c>
      <c r="Y2305" t="s">
        <v>4135</v>
      </c>
      <c r="AD2305" t="s">
        <v>7716</v>
      </c>
      <c r="AE2305" t="s">
        <v>11833</v>
      </c>
      <c r="AF2305" t="s">
        <v>12290</v>
      </c>
      <c r="AG2305" t="s">
        <v>4302</v>
      </c>
      <c r="AH2305" t="s">
        <v>1584</v>
      </c>
      <c r="AI2305" t="s">
        <v>12291</v>
      </c>
      <c r="AJ2305" t="s">
        <v>9</v>
      </c>
      <c r="AK2305" t="s">
        <v>106</v>
      </c>
      <c r="AL2305" t="s">
        <v>513</v>
      </c>
      <c r="AM2305" t="s">
        <v>514</v>
      </c>
      <c r="AN2305" t="s">
        <v>518</v>
      </c>
      <c r="AO2305" t="s">
        <v>520</v>
      </c>
      <c r="AP2305" t="s">
        <v>14</v>
      </c>
      <c r="AQ2305" t="s">
        <v>14</v>
      </c>
      <c r="AR2305" t="s">
        <v>7725</v>
      </c>
      <c r="AS2305" t="s">
        <v>7726</v>
      </c>
      <c r="AT2305" t="s">
        <v>7727</v>
      </c>
      <c r="AU2305" t="s">
        <v>12292</v>
      </c>
    </row>
    <row r="2306" spans="1:47" x14ac:dyDescent="0.3">
      <c r="A2306" t="s">
        <v>12879</v>
      </c>
      <c r="B2306" t="s">
        <v>12880</v>
      </c>
      <c r="C2306" t="s">
        <v>930</v>
      </c>
      <c r="D2306" t="s">
        <v>1399</v>
      </c>
      <c r="E2306" t="s">
        <v>985</v>
      </c>
      <c r="F2306" t="s">
        <v>1317</v>
      </c>
      <c r="G2306" t="s">
        <v>12295</v>
      </c>
      <c r="H2306" t="s">
        <v>11388</v>
      </c>
      <c r="J2306" t="s">
        <v>7715</v>
      </c>
      <c r="K2306" t="s">
        <v>7716</v>
      </c>
      <c r="L2306" t="s">
        <v>12246</v>
      </c>
      <c r="M2306" t="s">
        <v>12296</v>
      </c>
      <c r="N2306" t="s">
        <v>12297</v>
      </c>
      <c r="O2306" t="s">
        <v>12298</v>
      </c>
      <c r="P2306" t="s">
        <v>986</v>
      </c>
      <c r="Q2306" t="s">
        <v>2584</v>
      </c>
      <c r="R2306" t="s">
        <v>2184</v>
      </c>
      <c r="U2306" t="s">
        <v>1090</v>
      </c>
      <c r="V2306" t="s">
        <v>1409</v>
      </c>
      <c r="W2306" t="s">
        <v>1031</v>
      </c>
      <c r="X2306" t="s">
        <v>4134</v>
      </c>
      <c r="Y2306" t="s">
        <v>4135</v>
      </c>
      <c r="AD2306" t="s">
        <v>7716</v>
      </c>
      <c r="AE2306" t="s">
        <v>7722</v>
      </c>
      <c r="AF2306" t="s">
        <v>12299</v>
      </c>
      <c r="AG2306" t="s">
        <v>4302</v>
      </c>
      <c r="AH2306" t="s">
        <v>1584</v>
      </c>
      <c r="AI2306" t="s">
        <v>12300</v>
      </c>
      <c r="AJ2306" t="s">
        <v>9</v>
      </c>
      <c r="AK2306" t="s">
        <v>106</v>
      </c>
      <c r="AL2306" t="s">
        <v>513</v>
      </c>
      <c r="AM2306" t="s">
        <v>558</v>
      </c>
      <c r="AN2306" t="s">
        <v>567</v>
      </c>
      <c r="AO2306" t="s">
        <v>569</v>
      </c>
      <c r="AP2306" t="s">
        <v>14</v>
      </c>
      <c r="AQ2306" t="s">
        <v>14</v>
      </c>
      <c r="AR2306" t="s">
        <v>7725</v>
      </c>
      <c r="AS2306" t="s">
        <v>7726</v>
      </c>
      <c r="AT2306" t="s">
        <v>7727</v>
      </c>
      <c r="AU2306" t="s">
        <v>12301</v>
      </c>
    </row>
    <row r="2307" spans="1:47" x14ac:dyDescent="0.3">
      <c r="A2307" t="s">
        <v>12881</v>
      </c>
      <c r="B2307" t="s">
        <v>12882</v>
      </c>
      <c r="C2307" t="s">
        <v>1268</v>
      </c>
      <c r="D2307" t="s">
        <v>1399</v>
      </c>
      <c r="E2307" t="s">
        <v>2426</v>
      </c>
      <c r="F2307" t="s">
        <v>1317</v>
      </c>
      <c r="G2307" t="s">
        <v>12382</v>
      </c>
      <c r="H2307" t="s">
        <v>12383</v>
      </c>
      <c r="J2307" t="s">
        <v>12384</v>
      </c>
      <c r="K2307" t="s">
        <v>11893</v>
      </c>
      <c r="L2307" t="s">
        <v>12385</v>
      </c>
      <c r="M2307" t="s">
        <v>12386</v>
      </c>
      <c r="N2307" t="s">
        <v>12387</v>
      </c>
      <c r="O2307" t="s">
        <v>12388</v>
      </c>
      <c r="P2307" t="s">
        <v>986</v>
      </c>
      <c r="Q2307" t="s">
        <v>12883</v>
      </c>
      <c r="R2307" t="s">
        <v>12884</v>
      </c>
      <c r="U2307" t="s">
        <v>1281</v>
      </c>
      <c r="V2307" t="s">
        <v>12831</v>
      </c>
      <c r="W2307" t="s">
        <v>987</v>
      </c>
      <c r="X2307" t="s">
        <v>4134</v>
      </c>
      <c r="Y2307" t="s">
        <v>4135</v>
      </c>
      <c r="AD2307" t="s">
        <v>11893</v>
      </c>
      <c r="AE2307" t="s">
        <v>12778</v>
      </c>
      <c r="AF2307" t="s">
        <v>12390</v>
      </c>
      <c r="AG2307" t="s">
        <v>4302</v>
      </c>
      <c r="AH2307" t="s">
        <v>1584</v>
      </c>
      <c r="AI2307" t="s">
        <v>12391</v>
      </c>
      <c r="AJ2307" t="s">
        <v>9</v>
      </c>
      <c r="AK2307" t="s">
        <v>106</v>
      </c>
      <c r="AL2307" t="s">
        <v>513</v>
      </c>
      <c r="AM2307" t="s">
        <v>572</v>
      </c>
      <c r="AN2307" t="s">
        <v>580</v>
      </c>
      <c r="AO2307" t="s">
        <v>585</v>
      </c>
      <c r="AP2307" t="s">
        <v>14</v>
      </c>
      <c r="AQ2307" t="s">
        <v>14</v>
      </c>
      <c r="AR2307" t="s">
        <v>11416</v>
      </c>
      <c r="AS2307" t="s">
        <v>11417</v>
      </c>
      <c r="AT2307" t="s">
        <v>11418</v>
      </c>
      <c r="AU2307" t="s">
        <v>12392</v>
      </c>
    </row>
    <row r="2308" spans="1:47" x14ac:dyDescent="0.3">
      <c r="A2308" t="s">
        <v>12885</v>
      </c>
      <c r="B2308" t="s">
        <v>12886</v>
      </c>
      <c r="C2308" t="s">
        <v>1268</v>
      </c>
      <c r="D2308" t="s">
        <v>1399</v>
      </c>
      <c r="E2308" t="s">
        <v>2426</v>
      </c>
      <c r="F2308" t="s">
        <v>1317</v>
      </c>
      <c r="G2308" t="s">
        <v>12382</v>
      </c>
      <c r="H2308" t="s">
        <v>12383</v>
      </c>
      <c r="J2308" t="s">
        <v>12384</v>
      </c>
      <c r="K2308" t="s">
        <v>11893</v>
      </c>
      <c r="L2308" t="s">
        <v>12385</v>
      </c>
      <c r="M2308" t="s">
        <v>12386</v>
      </c>
      <c r="N2308" t="s">
        <v>12387</v>
      </c>
      <c r="O2308" t="s">
        <v>12388</v>
      </c>
      <c r="P2308" t="s">
        <v>986</v>
      </c>
      <c r="Q2308" t="s">
        <v>8490</v>
      </c>
      <c r="R2308" t="s">
        <v>12887</v>
      </c>
      <c r="U2308" t="s">
        <v>1281</v>
      </c>
      <c r="V2308" t="s">
        <v>12831</v>
      </c>
      <c r="W2308" t="s">
        <v>987</v>
      </c>
      <c r="X2308" t="s">
        <v>4134</v>
      </c>
      <c r="Y2308" t="s">
        <v>4135</v>
      </c>
      <c r="AD2308" t="s">
        <v>11893</v>
      </c>
      <c r="AE2308" t="s">
        <v>12389</v>
      </c>
      <c r="AF2308" t="s">
        <v>12390</v>
      </c>
      <c r="AG2308" t="s">
        <v>4302</v>
      </c>
      <c r="AH2308" t="s">
        <v>1584</v>
      </c>
      <c r="AI2308" t="s">
        <v>12391</v>
      </c>
      <c r="AJ2308" t="s">
        <v>9</v>
      </c>
      <c r="AK2308" t="s">
        <v>106</v>
      </c>
      <c r="AL2308" t="s">
        <v>513</v>
      </c>
      <c r="AM2308" t="s">
        <v>572</v>
      </c>
      <c r="AN2308" t="s">
        <v>580</v>
      </c>
      <c r="AO2308" t="s">
        <v>585</v>
      </c>
      <c r="AP2308" t="s">
        <v>14</v>
      </c>
      <c r="AQ2308" t="s">
        <v>14</v>
      </c>
      <c r="AR2308" t="s">
        <v>11416</v>
      </c>
      <c r="AS2308" t="s">
        <v>11417</v>
      </c>
      <c r="AT2308" t="s">
        <v>11418</v>
      </c>
      <c r="AU2308" t="s">
        <v>12392</v>
      </c>
    </row>
    <row r="2309" spans="1:47" x14ac:dyDescent="0.3">
      <c r="A2309" t="s">
        <v>12888</v>
      </c>
      <c r="B2309" t="s">
        <v>12889</v>
      </c>
      <c r="C2309" t="s">
        <v>930</v>
      </c>
      <c r="D2309" t="s">
        <v>2516</v>
      </c>
      <c r="E2309" t="s">
        <v>1255</v>
      </c>
      <c r="F2309" t="s">
        <v>1256</v>
      </c>
      <c r="G2309" t="s">
        <v>11889</v>
      </c>
      <c r="H2309" t="s">
        <v>11890</v>
      </c>
      <c r="I2309" t="s">
        <v>11891</v>
      </c>
      <c r="J2309" t="s">
        <v>11892</v>
      </c>
      <c r="K2309" t="s">
        <v>11893</v>
      </c>
      <c r="L2309" t="s">
        <v>11894</v>
      </c>
      <c r="M2309" t="s">
        <v>11895</v>
      </c>
      <c r="N2309" t="s">
        <v>11896</v>
      </c>
      <c r="O2309" t="s">
        <v>11897</v>
      </c>
      <c r="P2309" t="s">
        <v>986</v>
      </c>
      <c r="Q2309" t="s">
        <v>5961</v>
      </c>
      <c r="R2309" t="s">
        <v>1269</v>
      </c>
      <c r="U2309" t="s">
        <v>1090</v>
      </c>
      <c r="V2309" t="s">
        <v>2596</v>
      </c>
      <c r="W2309" t="s">
        <v>1031</v>
      </c>
      <c r="X2309" t="s">
        <v>7010</v>
      </c>
      <c r="Y2309" t="s">
        <v>7011</v>
      </c>
      <c r="Z2309" t="s">
        <v>11890</v>
      </c>
      <c r="AA2309" t="s">
        <v>11898</v>
      </c>
      <c r="AC2309" t="s">
        <v>11892</v>
      </c>
      <c r="AD2309" t="s">
        <v>11893</v>
      </c>
      <c r="AE2309" t="s">
        <v>11899</v>
      </c>
      <c r="AF2309" t="s">
        <v>11900</v>
      </c>
      <c r="AG2309" t="s">
        <v>4302</v>
      </c>
      <c r="AH2309" t="s">
        <v>1584</v>
      </c>
      <c r="AI2309" t="s">
        <v>11901</v>
      </c>
      <c r="AJ2309" t="s">
        <v>661</v>
      </c>
      <c r="AK2309" t="s">
        <v>673</v>
      </c>
      <c r="AL2309" t="s">
        <v>701</v>
      </c>
      <c r="AM2309" t="s">
        <v>745</v>
      </c>
      <c r="AN2309" t="s">
        <v>747</v>
      </c>
      <c r="AO2309" t="s">
        <v>14</v>
      </c>
      <c r="AP2309" t="s">
        <v>14</v>
      </c>
      <c r="AQ2309" t="s">
        <v>14</v>
      </c>
      <c r="AR2309" t="s">
        <v>11416</v>
      </c>
      <c r="AS2309" t="s">
        <v>11417</v>
      </c>
      <c r="AT2309" t="s">
        <v>11418</v>
      </c>
      <c r="AU2309" t="s">
        <v>11902</v>
      </c>
    </row>
    <row r="2310" spans="1:47" x14ac:dyDescent="0.3">
      <c r="A2310" t="s">
        <v>12890</v>
      </c>
      <c r="B2310" t="s">
        <v>12891</v>
      </c>
      <c r="C2310" t="s">
        <v>1268</v>
      </c>
      <c r="D2310" t="s">
        <v>1399</v>
      </c>
      <c r="E2310" t="s">
        <v>2426</v>
      </c>
      <c r="F2310" t="s">
        <v>1317</v>
      </c>
      <c r="G2310" t="s">
        <v>12382</v>
      </c>
      <c r="H2310" t="s">
        <v>12383</v>
      </c>
      <c r="J2310" t="s">
        <v>12384</v>
      </c>
      <c r="K2310" t="s">
        <v>11893</v>
      </c>
      <c r="L2310" t="s">
        <v>12385</v>
      </c>
      <c r="M2310" t="s">
        <v>12386</v>
      </c>
      <c r="N2310" t="s">
        <v>12387</v>
      </c>
      <c r="O2310" t="s">
        <v>12388</v>
      </c>
      <c r="P2310" t="s">
        <v>986</v>
      </c>
      <c r="Q2310" t="s">
        <v>12892</v>
      </c>
      <c r="R2310" t="s">
        <v>12893</v>
      </c>
      <c r="U2310" t="s">
        <v>1281</v>
      </c>
      <c r="V2310" t="s">
        <v>12831</v>
      </c>
      <c r="W2310" t="s">
        <v>987</v>
      </c>
      <c r="X2310" t="s">
        <v>4134</v>
      </c>
      <c r="Y2310" t="s">
        <v>4135</v>
      </c>
      <c r="AD2310" t="s">
        <v>11893</v>
      </c>
      <c r="AE2310" t="s">
        <v>12389</v>
      </c>
      <c r="AF2310" t="s">
        <v>12390</v>
      </c>
      <c r="AG2310" t="s">
        <v>4302</v>
      </c>
      <c r="AH2310" t="s">
        <v>1584</v>
      </c>
      <c r="AI2310" t="s">
        <v>12391</v>
      </c>
      <c r="AJ2310" t="s">
        <v>9</v>
      </c>
      <c r="AK2310" t="s">
        <v>106</v>
      </c>
      <c r="AL2310" t="s">
        <v>513</v>
      </c>
      <c r="AM2310" t="s">
        <v>572</v>
      </c>
      <c r="AN2310" t="s">
        <v>580</v>
      </c>
      <c r="AO2310" t="s">
        <v>585</v>
      </c>
      <c r="AP2310" t="s">
        <v>14</v>
      </c>
      <c r="AQ2310" t="s">
        <v>14</v>
      </c>
      <c r="AR2310" t="s">
        <v>11416</v>
      </c>
      <c r="AS2310" t="s">
        <v>11417</v>
      </c>
      <c r="AT2310" t="s">
        <v>11418</v>
      </c>
      <c r="AU2310" t="s">
        <v>12392</v>
      </c>
    </row>
    <row r="2311" spans="1:47" x14ac:dyDescent="0.3">
      <c r="A2311" t="s">
        <v>12894</v>
      </c>
      <c r="B2311" t="s">
        <v>12895</v>
      </c>
      <c r="C2311" t="s">
        <v>1268</v>
      </c>
      <c r="D2311" t="s">
        <v>1399</v>
      </c>
      <c r="E2311" t="s">
        <v>2426</v>
      </c>
      <c r="F2311" t="s">
        <v>1317</v>
      </c>
      <c r="G2311" t="s">
        <v>11844</v>
      </c>
      <c r="H2311" t="s">
        <v>11845</v>
      </c>
      <c r="J2311" t="s">
        <v>11846</v>
      </c>
      <c r="K2311" t="s">
        <v>11477</v>
      </c>
      <c r="L2311" t="s">
        <v>11847</v>
      </c>
      <c r="M2311" t="s">
        <v>11787</v>
      </c>
      <c r="N2311" t="s">
        <v>11848</v>
      </c>
      <c r="O2311" t="s">
        <v>11789</v>
      </c>
      <c r="P2311" t="s">
        <v>986</v>
      </c>
      <c r="Q2311" t="s">
        <v>2184</v>
      </c>
      <c r="R2311" t="s">
        <v>2184</v>
      </c>
      <c r="U2311" t="s">
        <v>1281</v>
      </c>
      <c r="V2311" t="s">
        <v>1282</v>
      </c>
      <c r="W2311" t="s">
        <v>987</v>
      </c>
      <c r="X2311" t="s">
        <v>4134</v>
      </c>
      <c r="Y2311" t="s">
        <v>4135</v>
      </c>
      <c r="AD2311" t="s">
        <v>1109</v>
      </c>
      <c r="AE2311" t="s">
        <v>12896</v>
      </c>
      <c r="AF2311" t="s">
        <v>11853</v>
      </c>
      <c r="AG2311" t="s">
        <v>4302</v>
      </c>
      <c r="AH2311" t="s">
        <v>1584</v>
      </c>
      <c r="AI2311" t="s">
        <v>11854</v>
      </c>
      <c r="AJ2311" t="s">
        <v>9</v>
      </c>
      <c r="AK2311" t="s">
        <v>106</v>
      </c>
      <c r="AL2311" t="s">
        <v>513</v>
      </c>
      <c r="AM2311" t="s">
        <v>545</v>
      </c>
      <c r="AN2311" t="s">
        <v>546</v>
      </c>
      <c r="AO2311" t="s">
        <v>550</v>
      </c>
      <c r="AP2311" t="s">
        <v>14</v>
      </c>
      <c r="AQ2311" t="s">
        <v>14</v>
      </c>
      <c r="AR2311" t="s">
        <v>11416</v>
      </c>
      <c r="AS2311" t="s">
        <v>11417</v>
      </c>
      <c r="AT2311" t="s">
        <v>11418</v>
      </c>
      <c r="AU2311" t="s">
        <v>11855</v>
      </c>
    </row>
    <row r="2312" spans="1:47" x14ac:dyDescent="0.3">
      <c r="A2312" t="s">
        <v>12897</v>
      </c>
      <c r="B2312" t="s">
        <v>12898</v>
      </c>
      <c r="C2312" t="s">
        <v>930</v>
      </c>
      <c r="D2312" t="s">
        <v>1570</v>
      </c>
      <c r="E2312" t="s">
        <v>1316</v>
      </c>
      <c r="F2312" t="s">
        <v>1150</v>
      </c>
      <c r="G2312" t="s">
        <v>11920</v>
      </c>
      <c r="H2312" t="s">
        <v>11921</v>
      </c>
      <c r="J2312" t="s">
        <v>11922</v>
      </c>
      <c r="K2312" t="s">
        <v>2363</v>
      </c>
      <c r="L2312" t="s">
        <v>11923</v>
      </c>
      <c r="M2312" t="s">
        <v>3909</v>
      </c>
      <c r="N2312" t="s">
        <v>11924</v>
      </c>
      <c r="O2312" t="s">
        <v>3911</v>
      </c>
      <c r="P2312" t="s">
        <v>986</v>
      </c>
      <c r="Q2312" t="s">
        <v>6004</v>
      </c>
      <c r="R2312" t="s">
        <v>3960</v>
      </c>
      <c r="U2312" t="s">
        <v>1029</v>
      </c>
      <c r="V2312" t="s">
        <v>1320</v>
      </c>
      <c r="W2312" t="s">
        <v>1031</v>
      </c>
      <c r="X2312" t="s">
        <v>4141</v>
      </c>
      <c r="Y2312" t="s">
        <v>4142</v>
      </c>
      <c r="AD2312" t="s">
        <v>2363</v>
      </c>
      <c r="AE2312" t="s">
        <v>11933</v>
      </c>
      <c r="AF2312" t="s">
        <v>11926</v>
      </c>
      <c r="AG2312" t="s">
        <v>4302</v>
      </c>
      <c r="AH2312" t="s">
        <v>1584</v>
      </c>
      <c r="AI2312" t="s">
        <v>11927</v>
      </c>
      <c r="AJ2312" t="s">
        <v>9</v>
      </c>
      <c r="AK2312" t="s">
        <v>106</v>
      </c>
      <c r="AL2312" t="s">
        <v>513</v>
      </c>
      <c r="AM2312" t="s">
        <v>545</v>
      </c>
      <c r="AN2312" t="s">
        <v>546</v>
      </c>
      <c r="AO2312" t="s">
        <v>551</v>
      </c>
      <c r="AP2312" t="s">
        <v>14</v>
      </c>
      <c r="AQ2312" t="s">
        <v>14</v>
      </c>
      <c r="AR2312" t="s">
        <v>11416</v>
      </c>
      <c r="AS2312" t="s">
        <v>11417</v>
      </c>
      <c r="AT2312" t="s">
        <v>11418</v>
      </c>
      <c r="AU2312" t="s">
        <v>11928</v>
      </c>
    </row>
    <row r="2313" spans="1:47" x14ac:dyDescent="0.3">
      <c r="A2313" t="s">
        <v>12899</v>
      </c>
      <c r="B2313" t="s">
        <v>12900</v>
      </c>
      <c r="C2313" t="s">
        <v>930</v>
      </c>
      <c r="D2313" t="s">
        <v>1570</v>
      </c>
      <c r="E2313" t="s">
        <v>1316</v>
      </c>
      <c r="F2313" t="s">
        <v>1016</v>
      </c>
      <c r="G2313" t="s">
        <v>11920</v>
      </c>
      <c r="H2313" t="s">
        <v>11921</v>
      </c>
      <c r="J2313" t="s">
        <v>11922</v>
      </c>
      <c r="K2313" t="s">
        <v>2363</v>
      </c>
      <c r="L2313" t="s">
        <v>11923</v>
      </c>
      <c r="M2313" t="s">
        <v>3909</v>
      </c>
      <c r="N2313" t="s">
        <v>11924</v>
      </c>
      <c r="O2313" t="s">
        <v>3911</v>
      </c>
      <c r="P2313" t="s">
        <v>986</v>
      </c>
      <c r="Q2313" t="s">
        <v>12901</v>
      </c>
      <c r="R2313" t="s">
        <v>12902</v>
      </c>
      <c r="U2313" t="s">
        <v>1090</v>
      </c>
      <c r="V2313" t="s">
        <v>2545</v>
      </c>
      <c r="W2313" t="s">
        <v>1031</v>
      </c>
      <c r="X2313" t="s">
        <v>4141</v>
      </c>
      <c r="Y2313" t="s">
        <v>4142</v>
      </c>
      <c r="AD2313" t="s">
        <v>2363</v>
      </c>
      <c r="AE2313" t="s">
        <v>12903</v>
      </c>
      <c r="AF2313" t="s">
        <v>11926</v>
      </c>
      <c r="AG2313" t="s">
        <v>4302</v>
      </c>
      <c r="AH2313" t="s">
        <v>1584</v>
      </c>
      <c r="AI2313" t="s">
        <v>11927</v>
      </c>
      <c r="AJ2313" t="s">
        <v>9</v>
      </c>
      <c r="AK2313" t="s">
        <v>106</v>
      </c>
      <c r="AL2313" t="s">
        <v>513</v>
      </c>
      <c r="AM2313" t="s">
        <v>545</v>
      </c>
      <c r="AN2313" t="s">
        <v>546</v>
      </c>
      <c r="AO2313" t="s">
        <v>551</v>
      </c>
      <c r="AP2313" t="s">
        <v>14</v>
      </c>
      <c r="AQ2313" t="s">
        <v>14</v>
      </c>
      <c r="AR2313" t="s">
        <v>11416</v>
      </c>
      <c r="AS2313" t="s">
        <v>11417</v>
      </c>
      <c r="AT2313" t="s">
        <v>11418</v>
      </c>
      <c r="AU2313" t="s">
        <v>11928</v>
      </c>
    </row>
    <row r="2314" spans="1:47" x14ac:dyDescent="0.3">
      <c r="A2314" t="s">
        <v>12904</v>
      </c>
      <c r="B2314" t="s">
        <v>12905</v>
      </c>
      <c r="C2314" t="s">
        <v>930</v>
      </c>
      <c r="D2314" t="s">
        <v>1570</v>
      </c>
      <c r="E2314" t="s">
        <v>1316</v>
      </c>
      <c r="F2314" t="s">
        <v>1130</v>
      </c>
      <c r="G2314" t="s">
        <v>11473</v>
      </c>
      <c r="H2314" t="s">
        <v>11474</v>
      </c>
      <c r="I2314" t="s">
        <v>11475</v>
      </c>
      <c r="J2314" t="s">
        <v>11476</v>
      </c>
      <c r="K2314" t="s">
        <v>11477</v>
      </c>
      <c r="L2314" t="s">
        <v>11478</v>
      </c>
      <c r="M2314" t="s">
        <v>11479</v>
      </c>
      <c r="N2314" t="s">
        <v>11480</v>
      </c>
      <c r="O2314" t="s">
        <v>11481</v>
      </c>
      <c r="P2314" t="s">
        <v>986</v>
      </c>
      <c r="Q2314" t="s">
        <v>8174</v>
      </c>
      <c r="R2314" t="s">
        <v>1560</v>
      </c>
      <c r="U2314" t="s">
        <v>1090</v>
      </c>
      <c r="V2314" t="s">
        <v>2455</v>
      </c>
      <c r="W2314" t="s">
        <v>1031</v>
      </c>
      <c r="X2314" t="s">
        <v>4141</v>
      </c>
      <c r="Y2314" t="s">
        <v>4142</v>
      </c>
      <c r="Z2314" t="s">
        <v>11482</v>
      </c>
      <c r="AC2314" t="s">
        <v>11476</v>
      </c>
      <c r="AD2314" t="s">
        <v>11477</v>
      </c>
      <c r="AE2314" t="s">
        <v>11483</v>
      </c>
      <c r="AF2314" t="s">
        <v>11484</v>
      </c>
      <c r="AG2314" t="s">
        <v>4302</v>
      </c>
      <c r="AH2314" t="s">
        <v>1584</v>
      </c>
      <c r="AI2314" t="s">
        <v>11485</v>
      </c>
      <c r="AJ2314" t="s">
        <v>661</v>
      </c>
      <c r="AK2314" t="s">
        <v>673</v>
      </c>
      <c r="AL2314" t="s">
        <v>701</v>
      </c>
      <c r="AM2314" t="s">
        <v>702</v>
      </c>
      <c r="AN2314" t="s">
        <v>709</v>
      </c>
      <c r="AO2314" t="s">
        <v>14</v>
      </c>
      <c r="AP2314" t="s">
        <v>14</v>
      </c>
      <c r="AQ2314" t="s">
        <v>14</v>
      </c>
      <c r="AR2314" t="s">
        <v>11416</v>
      </c>
      <c r="AS2314" t="s">
        <v>11417</v>
      </c>
      <c r="AT2314" t="s">
        <v>11418</v>
      </c>
      <c r="AU2314" t="s">
        <v>11486</v>
      </c>
    </row>
    <row r="2315" spans="1:47" x14ac:dyDescent="0.3">
      <c r="A2315" t="s">
        <v>12906</v>
      </c>
      <c r="B2315" t="s">
        <v>12907</v>
      </c>
      <c r="C2315" t="s">
        <v>930</v>
      </c>
      <c r="D2315" t="s">
        <v>1399</v>
      </c>
      <c r="E2315" t="s">
        <v>985</v>
      </c>
      <c r="F2315" t="s">
        <v>1317</v>
      </c>
      <c r="G2315" t="s">
        <v>12138</v>
      </c>
      <c r="H2315" t="s">
        <v>12139</v>
      </c>
      <c r="J2315" t="s">
        <v>12140</v>
      </c>
      <c r="K2315" t="s">
        <v>11772</v>
      </c>
      <c r="L2315" t="s">
        <v>12141</v>
      </c>
      <c r="M2315" t="s">
        <v>12142</v>
      </c>
      <c r="N2315" t="s">
        <v>12143</v>
      </c>
      <c r="O2315" t="s">
        <v>12144</v>
      </c>
      <c r="P2315" t="s">
        <v>986</v>
      </c>
      <c r="Q2315" t="s">
        <v>2396</v>
      </c>
      <c r="R2315" t="s">
        <v>8244</v>
      </c>
      <c r="U2315" t="s">
        <v>1090</v>
      </c>
      <c r="V2315" t="s">
        <v>1409</v>
      </c>
      <c r="W2315" t="s">
        <v>1031</v>
      </c>
      <c r="X2315" t="s">
        <v>4134</v>
      </c>
      <c r="Y2315" t="s">
        <v>4135</v>
      </c>
      <c r="AD2315" t="s">
        <v>11772</v>
      </c>
      <c r="AE2315" t="s">
        <v>12859</v>
      </c>
      <c r="AF2315" t="s">
        <v>12147</v>
      </c>
      <c r="AG2315" t="s">
        <v>4302</v>
      </c>
      <c r="AH2315" t="s">
        <v>1584</v>
      </c>
      <c r="AI2315" t="s">
        <v>12148</v>
      </c>
      <c r="AJ2315" t="s">
        <v>9</v>
      </c>
      <c r="AK2315" t="s">
        <v>106</v>
      </c>
      <c r="AL2315" t="s">
        <v>513</v>
      </c>
      <c r="AM2315" t="s">
        <v>558</v>
      </c>
      <c r="AN2315" t="s">
        <v>560</v>
      </c>
      <c r="AO2315" t="s">
        <v>564</v>
      </c>
      <c r="AP2315" t="s">
        <v>14</v>
      </c>
      <c r="AQ2315" t="s">
        <v>14</v>
      </c>
      <c r="AR2315" t="s">
        <v>7725</v>
      </c>
      <c r="AS2315" t="s">
        <v>7726</v>
      </c>
      <c r="AT2315" t="s">
        <v>7727</v>
      </c>
      <c r="AU2315" t="s">
        <v>12149</v>
      </c>
    </row>
    <row r="2316" spans="1:47" x14ac:dyDescent="0.3">
      <c r="A2316" t="s">
        <v>12908</v>
      </c>
      <c r="B2316" t="s">
        <v>12909</v>
      </c>
      <c r="C2316" t="s">
        <v>1325</v>
      </c>
      <c r="D2316" t="s">
        <v>1616</v>
      </c>
      <c r="E2316" t="s">
        <v>1326</v>
      </c>
      <c r="F2316" t="s">
        <v>1049</v>
      </c>
      <c r="G2316" t="s">
        <v>12266</v>
      </c>
      <c r="H2316" t="s">
        <v>11736</v>
      </c>
      <c r="J2316" t="s">
        <v>10611</v>
      </c>
      <c r="K2316" t="s">
        <v>11477</v>
      </c>
      <c r="L2316" t="s">
        <v>11737</v>
      </c>
      <c r="M2316" t="s">
        <v>12267</v>
      </c>
      <c r="N2316" t="s">
        <v>12268</v>
      </c>
      <c r="O2316" t="s">
        <v>12269</v>
      </c>
      <c r="P2316" t="s">
        <v>1390</v>
      </c>
      <c r="Q2316" t="s">
        <v>4127</v>
      </c>
      <c r="R2316" t="s">
        <v>12910</v>
      </c>
      <c r="U2316" t="s">
        <v>1090</v>
      </c>
      <c r="V2316" t="s">
        <v>1332</v>
      </c>
      <c r="W2316" t="s">
        <v>987</v>
      </c>
      <c r="X2316" t="s">
        <v>1363</v>
      </c>
      <c r="Y2316" t="s">
        <v>4131</v>
      </c>
      <c r="AD2316" t="s">
        <v>11477</v>
      </c>
      <c r="AE2316" t="s">
        <v>11741</v>
      </c>
      <c r="AF2316" t="s">
        <v>12271</v>
      </c>
      <c r="AG2316" t="s">
        <v>4302</v>
      </c>
      <c r="AH2316" t="s">
        <v>1584</v>
      </c>
      <c r="AI2316" t="s">
        <v>12272</v>
      </c>
      <c r="AJ2316" t="s">
        <v>9</v>
      </c>
      <c r="AK2316" t="s">
        <v>106</v>
      </c>
      <c r="AL2316" t="s">
        <v>513</v>
      </c>
      <c r="AM2316" t="s">
        <v>545</v>
      </c>
      <c r="AN2316" t="s">
        <v>546</v>
      </c>
      <c r="AO2316" t="s">
        <v>549</v>
      </c>
      <c r="AP2316" t="s">
        <v>14</v>
      </c>
      <c r="AQ2316" t="s">
        <v>14</v>
      </c>
      <c r="AR2316" t="s">
        <v>11416</v>
      </c>
      <c r="AS2316" t="s">
        <v>11417</v>
      </c>
      <c r="AT2316" t="s">
        <v>11418</v>
      </c>
      <c r="AU2316" t="s">
        <v>12273</v>
      </c>
    </row>
    <row r="2317" spans="1:47" x14ac:dyDescent="0.3">
      <c r="A2317" t="s">
        <v>12911</v>
      </c>
      <c r="B2317" t="s">
        <v>12912</v>
      </c>
      <c r="C2317" t="s">
        <v>1268</v>
      </c>
      <c r="D2317" t="s">
        <v>1616</v>
      </c>
      <c r="E2317" t="s">
        <v>2401</v>
      </c>
      <c r="F2317" t="s">
        <v>1317</v>
      </c>
      <c r="G2317" t="s">
        <v>12097</v>
      </c>
      <c r="H2317" t="s">
        <v>12098</v>
      </c>
      <c r="J2317" t="s">
        <v>12099</v>
      </c>
      <c r="K2317" t="s">
        <v>11581</v>
      </c>
      <c r="L2317" t="s">
        <v>12100</v>
      </c>
      <c r="M2317" t="s">
        <v>12101</v>
      </c>
      <c r="N2317" t="s">
        <v>12102</v>
      </c>
      <c r="O2317" t="s">
        <v>12103</v>
      </c>
      <c r="P2317" t="s">
        <v>1390</v>
      </c>
      <c r="Q2317" t="s">
        <v>1319</v>
      </c>
      <c r="R2317" t="s">
        <v>4169</v>
      </c>
      <c r="U2317" t="s">
        <v>1281</v>
      </c>
      <c r="V2317" t="s">
        <v>2404</v>
      </c>
      <c r="W2317" t="s">
        <v>987</v>
      </c>
      <c r="X2317" t="s">
        <v>1363</v>
      </c>
      <c r="Y2317" t="s">
        <v>4131</v>
      </c>
      <c r="AD2317" t="s">
        <v>11581</v>
      </c>
      <c r="AE2317" t="s">
        <v>12913</v>
      </c>
      <c r="AF2317" t="s">
        <v>12105</v>
      </c>
      <c r="AG2317" t="s">
        <v>4302</v>
      </c>
      <c r="AH2317" t="s">
        <v>1584</v>
      </c>
      <c r="AI2317" t="s">
        <v>12106</v>
      </c>
      <c r="AJ2317" t="s">
        <v>9</v>
      </c>
      <c r="AK2317" t="s">
        <v>106</v>
      </c>
      <c r="AL2317" t="s">
        <v>513</v>
      </c>
      <c r="AM2317" t="s">
        <v>572</v>
      </c>
      <c r="AN2317" t="s">
        <v>580</v>
      </c>
      <c r="AO2317" t="s">
        <v>584</v>
      </c>
      <c r="AP2317" t="s">
        <v>14</v>
      </c>
      <c r="AQ2317" t="s">
        <v>14</v>
      </c>
      <c r="AR2317" t="s">
        <v>12107</v>
      </c>
      <c r="AS2317" t="s">
        <v>12108</v>
      </c>
      <c r="AT2317" t="s">
        <v>8474</v>
      </c>
      <c r="AU2317" t="s">
        <v>11658</v>
      </c>
    </row>
    <row r="2318" spans="1:47" x14ac:dyDescent="0.3">
      <c r="A2318" t="s">
        <v>12914</v>
      </c>
      <c r="B2318" t="s">
        <v>12915</v>
      </c>
      <c r="C2318" t="s">
        <v>1325</v>
      </c>
      <c r="D2318" t="s">
        <v>1616</v>
      </c>
      <c r="E2318" t="s">
        <v>1326</v>
      </c>
      <c r="F2318" t="s">
        <v>1104</v>
      </c>
      <c r="G2318" t="s">
        <v>1079</v>
      </c>
      <c r="H2318" t="s">
        <v>7714</v>
      </c>
      <c r="J2318" t="s">
        <v>7715</v>
      </c>
      <c r="K2318" t="s">
        <v>7716</v>
      </c>
      <c r="L2318" t="s">
        <v>7717</v>
      </c>
      <c r="M2318" t="s">
        <v>5630</v>
      </c>
      <c r="N2318" t="s">
        <v>12848</v>
      </c>
      <c r="O2318" t="s">
        <v>11777</v>
      </c>
      <c r="P2318" t="s">
        <v>1390</v>
      </c>
      <c r="Q2318" t="s">
        <v>1206</v>
      </c>
      <c r="R2318" t="s">
        <v>1089</v>
      </c>
      <c r="U2318" t="s">
        <v>1090</v>
      </c>
      <c r="V2318" t="s">
        <v>1332</v>
      </c>
      <c r="W2318" t="s">
        <v>1031</v>
      </c>
      <c r="X2318" t="s">
        <v>1363</v>
      </c>
      <c r="Y2318" t="s">
        <v>4131</v>
      </c>
      <c r="AD2318" t="s">
        <v>11893</v>
      </c>
      <c r="AE2318" t="s">
        <v>12916</v>
      </c>
      <c r="AF2318" t="s">
        <v>2474</v>
      </c>
      <c r="AG2318" t="s">
        <v>4302</v>
      </c>
      <c r="AH2318" t="s">
        <v>1584</v>
      </c>
      <c r="AI2318" t="s">
        <v>2475</v>
      </c>
      <c r="AJ2318" t="s">
        <v>817</v>
      </c>
      <c r="AK2318" t="s">
        <v>821</v>
      </c>
      <c r="AL2318" t="s">
        <v>822</v>
      </c>
      <c r="AM2318" t="s">
        <v>14</v>
      </c>
      <c r="AN2318" t="s">
        <v>14</v>
      </c>
      <c r="AO2318" t="s">
        <v>14</v>
      </c>
      <c r="AP2318" t="s">
        <v>14</v>
      </c>
      <c r="AQ2318" t="s">
        <v>14</v>
      </c>
      <c r="AR2318" t="s">
        <v>11416</v>
      </c>
      <c r="AS2318" t="s">
        <v>11417</v>
      </c>
      <c r="AT2318" t="s">
        <v>11418</v>
      </c>
      <c r="AU2318" t="s">
        <v>12850</v>
      </c>
    </row>
    <row r="2319" spans="1:47" x14ac:dyDescent="0.3">
      <c r="A2319" t="s">
        <v>12917</v>
      </c>
      <c r="B2319" t="s">
        <v>12918</v>
      </c>
      <c r="C2319" t="s">
        <v>930</v>
      </c>
      <c r="D2319" t="s">
        <v>1399</v>
      </c>
      <c r="E2319" t="s">
        <v>985</v>
      </c>
      <c r="F2319" t="s">
        <v>1016</v>
      </c>
      <c r="G2319" t="s">
        <v>12335</v>
      </c>
      <c r="H2319" t="s">
        <v>12336</v>
      </c>
      <c r="J2319" t="s">
        <v>12337</v>
      </c>
      <c r="K2319" t="s">
        <v>4302</v>
      </c>
      <c r="L2319" t="s">
        <v>12338</v>
      </c>
      <c r="M2319" t="s">
        <v>3909</v>
      </c>
      <c r="N2319" t="s">
        <v>12339</v>
      </c>
      <c r="O2319" t="s">
        <v>3911</v>
      </c>
      <c r="P2319" t="s">
        <v>986</v>
      </c>
      <c r="Q2319" t="s">
        <v>2184</v>
      </c>
      <c r="R2319" t="s">
        <v>12919</v>
      </c>
      <c r="U2319" t="s">
        <v>1281</v>
      </c>
      <c r="V2319" t="s">
        <v>2506</v>
      </c>
      <c r="W2319" t="s">
        <v>987</v>
      </c>
      <c r="X2319" t="s">
        <v>4134</v>
      </c>
      <c r="Y2319" t="s">
        <v>4135</v>
      </c>
      <c r="Z2319" t="s">
        <v>12317</v>
      </c>
      <c r="AC2319" t="s">
        <v>12310</v>
      </c>
      <c r="AD2319" t="s">
        <v>7716</v>
      </c>
      <c r="AE2319" t="s">
        <v>12920</v>
      </c>
      <c r="AF2319" t="s">
        <v>12344</v>
      </c>
      <c r="AG2319" t="s">
        <v>4302</v>
      </c>
      <c r="AH2319" t="s">
        <v>1584</v>
      </c>
      <c r="AI2319" t="s">
        <v>12345</v>
      </c>
      <c r="AJ2319" t="s">
        <v>9</v>
      </c>
      <c r="AK2319" t="s">
        <v>106</v>
      </c>
      <c r="AL2319" t="s">
        <v>513</v>
      </c>
      <c r="AM2319" t="s">
        <v>558</v>
      </c>
      <c r="AN2319" t="s">
        <v>560</v>
      </c>
      <c r="AO2319" t="s">
        <v>565</v>
      </c>
      <c r="AP2319" t="s">
        <v>14</v>
      </c>
      <c r="AQ2319" t="s">
        <v>14</v>
      </c>
      <c r="AR2319" t="s">
        <v>12346</v>
      </c>
      <c r="AS2319" t="s">
        <v>12347</v>
      </c>
      <c r="AT2319" t="s">
        <v>12348</v>
      </c>
      <c r="AU2319" t="s">
        <v>12349</v>
      </c>
    </row>
    <row r="2320" spans="1:47" x14ac:dyDescent="0.3">
      <c r="A2320" t="s">
        <v>12921</v>
      </c>
      <c r="B2320" t="s">
        <v>12922</v>
      </c>
      <c r="C2320" t="s">
        <v>930</v>
      </c>
      <c r="D2320" t="s">
        <v>1399</v>
      </c>
      <c r="E2320" t="s">
        <v>985</v>
      </c>
      <c r="F2320" t="s">
        <v>1317</v>
      </c>
      <c r="G2320" t="s">
        <v>11945</v>
      </c>
      <c r="H2320" t="s">
        <v>11946</v>
      </c>
      <c r="J2320" t="s">
        <v>11947</v>
      </c>
      <c r="K2320" t="s">
        <v>11581</v>
      </c>
      <c r="L2320" t="s">
        <v>11948</v>
      </c>
      <c r="M2320" t="s">
        <v>11949</v>
      </c>
      <c r="N2320" t="s">
        <v>11950</v>
      </c>
      <c r="O2320" t="s">
        <v>11951</v>
      </c>
      <c r="P2320" t="s">
        <v>986</v>
      </c>
      <c r="Q2320" t="s">
        <v>6239</v>
      </c>
      <c r="R2320" t="s">
        <v>12923</v>
      </c>
      <c r="U2320" t="s">
        <v>1090</v>
      </c>
      <c r="V2320" t="s">
        <v>1409</v>
      </c>
      <c r="W2320" t="s">
        <v>1031</v>
      </c>
      <c r="X2320" t="s">
        <v>4134</v>
      </c>
      <c r="Y2320" t="s">
        <v>4135</v>
      </c>
      <c r="AD2320" t="s">
        <v>11581</v>
      </c>
      <c r="AE2320" t="s">
        <v>12050</v>
      </c>
      <c r="AF2320" t="s">
        <v>11953</v>
      </c>
      <c r="AG2320" t="s">
        <v>4302</v>
      </c>
      <c r="AH2320" t="s">
        <v>1584</v>
      </c>
      <c r="AI2320" t="s">
        <v>11954</v>
      </c>
      <c r="AJ2320" t="s">
        <v>9</v>
      </c>
      <c r="AK2320" t="s">
        <v>106</v>
      </c>
      <c r="AL2320" t="s">
        <v>513</v>
      </c>
      <c r="AM2320" t="s">
        <v>572</v>
      </c>
      <c r="AN2320" t="s">
        <v>580</v>
      </c>
      <c r="AO2320" t="s">
        <v>583</v>
      </c>
      <c r="AP2320" t="s">
        <v>14</v>
      </c>
      <c r="AQ2320" t="s">
        <v>14</v>
      </c>
      <c r="AR2320" t="s">
        <v>8511</v>
      </c>
      <c r="AS2320" t="s">
        <v>8512</v>
      </c>
      <c r="AT2320" t="s">
        <v>8474</v>
      </c>
      <c r="AU2320" t="s">
        <v>11955</v>
      </c>
    </row>
    <row r="2321" spans="1:47" x14ac:dyDescent="0.3">
      <c r="A2321" t="s">
        <v>12924</v>
      </c>
      <c r="B2321" t="s">
        <v>12925</v>
      </c>
      <c r="C2321" t="s">
        <v>930</v>
      </c>
      <c r="D2321" t="s">
        <v>1399</v>
      </c>
      <c r="E2321" t="s">
        <v>985</v>
      </c>
      <c r="F2321" t="s">
        <v>1317</v>
      </c>
      <c r="G2321" t="s">
        <v>11945</v>
      </c>
      <c r="H2321" t="s">
        <v>11946</v>
      </c>
      <c r="J2321" t="s">
        <v>11947</v>
      </c>
      <c r="K2321" t="s">
        <v>11581</v>
      </c>
      <c r="L2321" t="s">
        <v>11948</v>
      </c>
      <c r="M2321" t="s">
        <v>11949</v>
      </c>
      <c r="N2321" t="s">
        <v>11950</v>
      </c>
      <c r="O2321" t="s">
        <v>11951</v>
      </c>
      <c r="P2321" t="s">
        <v>986</v>
      </c>
      <c r="Q2321" t="s">
        <v>3489</v>
      </c>
      <c r="R2321" t="s">
        <v>12926</v>
      </c>
      <c r="U2321" t="s">
        <v>1090</v>
      </c>
      <c r="V2321" t="s">
        <v>1409</v>
      </c>
      <c r="W2321" t="s">
        <v>1031</v>
      </c>
      <c r="X2321" t="s">
        <v>4134</v>
      </c>
      <c r="Y2321" t="s">
        <v>4135</v>
      </c>
      <c r="AD2321" t="s">
        <v>11581</v>
      </c>
      <c r="AE2321" t="s">
        <v>12050</v>
      </c>
      <c r="AF2321" t="s">
        <v>11953</v>
      </c>
      <c r="AG2321" t="s">
        <v>4302</v>
      </c>
      <c r="AH2321" t="s">
        <v>1584</v>
      </c>
      <c r="AI2321" t="s">
        <v>11954</v>
      </c>
      <c r="AJ2321" t="s">
        <v>9</v>
      </c>
      <c r="AK2321" t="s">
        <v>106</v>
      </c>
      <c r="AL2321" t="s">
        <v>513</v>
      </c>
      <c r="AM2321" t="s">
        <v>572</v>
      </c>
      <c r="AN2321" t="s">
        <v>580</v>
      </c>
      <c r="AO2321" t="s">
        <v>583</v>
      </c>
      <c r="AP2321" t="s">
        <v>14</v>
      </c>
      <c r="AQ2321" t="s">
        <v>14</v>
      </c>
      <c r="AR2321" t="s">
        <v>8511</v>
      </c>
      <c r="AS2321" t="s">
        <v>8512</v>
      </c>
      <c r="AT2321" t="s">
        <v>8474</v>
      </c>
      <c r="AU2321" t="s">
        <v>11955</v>
      </c>
    </row>
    <row r="2322" spans="1:47" x14ac:dyDescent="0.3">
      <c r="A2322" t="s">
        <v>12927</v>
      </c>
      <c r="B2322" t="s">
        <v>12928</v>
      </c>
      <c r="C2322" t="s">
        <v>2142</v>
      </c>
      <c r="D2322" t="s">
        <v>1570</v>
      </c>
      <c r="E2322" t="s">
        <v>2495</v>
      </c>
      <c r="F2322" t="s">
        <v>1317</v>
      </c>
      <c r="G2322" t="s">
        <v>12295</v>
      </c>
      <c r="H2322" t="s">
        <v>11388</v>
      </c>
      <c r="J2322" t="s">
        <v>7715</v>
      </c>
      <c r="K2322" t="s">
        <v>7716</v>
      </c>
      <c r="L2322" t="s">
        <v>12246</v>
      </c>
      <c r="M2322" t="s">
        <v>12296</v>
      </c>
      <c r="N2322" t="s">
        <v>12297</v>
      </c>
      <c r="O2322" t="s">
        <v>12298</v>
      </c>
      <c r="P2322" t="s">
        <v>986</v>
      </c>
      <c r="Q2322" t="s">
        <v>2726</v>
      </c>
      <c r="R2322" t="s">
        <v>7407</v>
      </c>
      <c r="U2322" t="s">
        <v>1090</v>
      </c>
      <c r="V2322" t="s">
        <v>2497</v>
      </c>
      <c r="W2322" t="s">
        <v>1031</v>
      </c>
      <c r="X2322" t="s">
        <v>4141</v>
      </c>
      <c r="Y2322" t="s">
        <v>4142</v>
      </c>
      <c r="AD2322" t="s">
        <v>7716</v>
      </c>
      <c r="AE2322" t="s">
        <v>7722</v>
      </c>
      <c r="AF2322" t="s">
        <v>12299</v>
      </c>
      <c r="AG2322" t="s">
        <v>4302</v>
      </c>
      <c r="AH2322" t="s">
        <v>1584</v>
      </c>
      <c r="AI2322" t="s">
        <v>12300</v>
      </c>
      <c r="AJ2322" t="s">
        <v>9</v>
      </c>
      <c r="AK2322" t="s">
        <v>106</v>
      </c>
      <c r="AL2322" t="s">
        <v>513</v>
      </c>
      <c r="AM2322" t="s">
        <v>558</v>
      </c>
      <c r="AN2322" t="s">
        <v>567</v>
      </c>
      <c r="AO2322" t="s">
        <v>569</v>
      </c>
      <c r="AP2322" t="s">
        <v>14</v>
      </c>
      <c r="AQ2322" t="s">
        <v>14</v>
      </c>
      <c r="AR2322" t="s">
        <v>7725</v>
      </c>
      <c r="AS2322" t="s">
        <v>7726</v>
      </c>
      <c r="AT2322" t="s">
        <v>7727</v>
      </c>
      <c r="AU2322" t="s">
        <v>12301</v>
      </c>
    </row>
    <row r="2323" spans="1:47" x14ac:dyDescent="0.3">
      <c r="A2323" t="s">
        <v>12929</v>
      </c>
      <c r="B2323" t="s">
        <v>12930</v>
      </c>
      <c r="C2323" t="s">
        <v>1268</v>
      </c>
      <c r="D2323" t="s">
        <v>1399</v>
      </c>
      <c r="E2323" t="s">
        <v>2426</v>
      </c>
      <c r="F2323" t="s">
        <v>1317</v>
      </c>
      <c r="G2323" t="s">
        <v>12540</v>
      </c>
      <c r="H2323" t="s">
        <v>12541</v>
      </c>
      <c r="J2323" t="s">
        <v>12542</v>
      </c>
      <c r="K2323" t="s">
        <v>11772</v>
      </c>
      <c r="L2323" t="s">
        <v>12543</v>
      </c>
      <c r="M2323" t="s">
        <v>12544</v>
      </c>
      <c r="N2323" t="s">
        <v>12545</v>
      </c>
      <c r="O2323" t="s">
        <v>12546</v>
      </c>
      <c r="P2323" t="s">
        <v>986</v>
      </c>
      <c r="Q2323" t="s">
        <v>12931</v>
      </c>
      <c r="R2323" t="s">
        <v>6877</v>
      </c>
      <c r="U2323" t="s">
        <v>1281</v>
      </c>
      <c r="V2323" t="s">
        <v>1282</v>
      </c>
      <c r="W2323" t="s">
        <v>987</v>
      </c>
      <c r="X2323" t="s">
        <v>4134</v>
      </c>
      <c r="Y2323" t="s">
        <v>4135</v>
      </c>
      <c r="AD2323" t="s">
        <v>11772</v>
      </c>
      <c r="AE2323" t="s">
        <v>12932</v>
      </c>
      <c r="AF2323" t="s">
        <v>12548</v>
      </c>
      <c r="AG2323" t="s">
        <v>4302</v>
      </c>
      <c r="AH2323" t="s">
        <v>1584</v>
      </c>
      <c r="AI2323" t="s">
        <v>12549</v>
      </c>
      <c r="AJ2323" t="s">
        <v>9</v>
      </c>
      <c r="AK2323" t="s">
        <v>106</v>
      </c>
      <c r="AL2323" t="s">
        <v>513</v>
      </c>
      <c r="AM2323" t="s">
        <v>558</v>
      </c>
      <c r="AN2323" t="s">
        <v>560</v>
      </c>
      <c r="AO2323" t="s">
        <v>561</v>
      </c>
      <c r="AP2323" t="s">
        <v>14</v>
      </c>
      <c r="AQ2323" t="s">
        <v>14</v>
      </c>
      <c r="AR2323" t="s">
        <v>7725</v>
      </c>
      <c r="AS2323" t="s">
        <v>7726</v>
      </c>
      <c r="AT2323" t="s">
        <v>7727</v>
      </c>
      <c r="AU2323" t="s">
        <v>12550</v>
      </c>
    </row>
    <row r="2324" spans="1:47" x14ac:dyDescent="0.3">
      <c r="A2324" t="s">
        <v>12933</v>
      </c>
      <c r="B2324" t="s">
        <v>12934</v>
      </c>
      <c r="C2324" t="s">
        <v>2142</v>
      </c>
      <c r="D2324" t="s">
        <v>1570</v>
      </c>
      <c r="E2324" t="s">
        <v>2495</v>
      </c>
      <c r="F2324" t="s">
        <v>1317</v>
      </c>
      <c r="G2324" t="s">
        <v>12097</v>
      </c>
      <c r="H2324" t="s">
        <v>12098</v>
      </c>
      <c r="J2324" t="s">
        <v>12099</v>
      </c>
      <c r="K2324" t="s">
        <v>11581</v>
      </c>
      <c r="L2324" t="s">
        <v>12100</v>
      </c>
      <c r="M2324" t="s">
        <v>12101</v>
      </c>
      <c r="N2324" t="s">
        <v>12102</v>
      </c>
      <c r="O2324" t="s">
        <v>12103</v>
      </c>
      <c r="P2324" t="s">
        <v>986</v>
      </c>
      <c r="Q2324" t="s">
        <v>5745</v>
      </c>
      <c r="R2324" t="s">
        <v>12935</v>
      </c>
      <c r="U2324" t="s">
        <v>1061</v>
      </c>
      <c r="V2324" t="s">
        <v>2497</v>
      </c>
      <c r="W2324" t="s">
        <v>1031</v>
      </c>
      <c r="X2324" t="s">
        <v>4141</v>
      </c>
      <c r="Y2324" t="s">
        <v>4142</v>
      </c>
      <c r="AD2324" t="s">
        <v>11581</v>
      </c>
      <c r="AE2324" t="s">
        <v>12184</v>
      </c>
      <c r="AF2324" t="s">
        <v>12105</v>
      </c>
      <c r="AG2324" t="s">
        <v>4302</v>
      </c>
      <c r="AH2324" t="s">
        <v>1584</v>
      </c>
      <c r="AI2324" t="s">
        <v>12106</v>
      </c>
      <c r="AJ2324" t="s">
        <v>9</v>
      </c>
      <c r="AK2324" t="s">
        <v>106</v>
      </c>
      <c r="AL2324" t="s">
        <v>513</v>
      </c>
      <c r="AM2324" t="s">
        <v>572</v>
      </c>
      <c r="AN2324" t="s">
        <v>580</v>
      </c>
      <c r="AO2324" t="s">
        <v>584</v>
      </c>
      <c r="AP2324" t="s">
        <v>14</v>
      </c>
      <c r="AQ2324" t="s">
        <v>14</v>
      </c>
      <c r="AR2324" t="s">
        <v>12107</v>
      </c>
      <c r="AS2324" t="s">
        <v>12108</v>
      </c>
      <c r="AT2324" t="s">
        <v>8474</v>
      </c>
      <c r="AU2324" t="s">
        <v>11658</v>
      </c>
    </row>
    <row r="2325" spans="1:47" x14ac:dyDescent="0.3">
      <c r="A2325" t="s">
        <v>12936</v>
      </c>
      <c r="B2325" t="s">
        <v>12937</v>
      </c>
      <c r="C2325" t="s">
        <v>2142</v>
      </c>
      <c r="D2325" t="s">
        <v>1570</v>
      </c>
      <c r="E2325" t="s">
        <v>2495</v>
      </c>
      <c r="F2325" t="s">
        <v>1256</v>
      </c>
      <c r="G2325" t="s">
        <v>11876</v>
      </c>
      <c r="H2325" t="s">
        <v>11492</v>
      </c>
      <c r="I2325" t="s">
        <v>11877</v>
      </c>
      <c r="J2325" t="s">
        <v>11435</v>
      </c>
      <c r="K2325" t="s">
        <v>11436</v>
      </c>
      <c r="L2325" t="s">
        <v>11878</v>
      </c>
      <c r="M2325" t="s">
        <v>11879</v>
      </c>
      <c r="N2325" t="s">
        <v>11880</v>
      </c>
      <c r="O2325" t="s">
        <v>11881</v>
      </c>
      <c r="P2325" t="s">
        <v>986</v>
      </c>
      <c r="Q2325" t="s">
        <v>3811</v>
      </c>
      <c r="R2325" t="s">
        <v>12622</v>
      </c>
      <c r="U2325" t="s">
        <v>1061</v>
      </c>
      <c r="V2325" t="s">
        <v>2497</v>
      </c>
      <c r="W2325" t="s">
        <v>1031</v>
      </c>
      <c r="X2325" t="s">
        <v>4141</v>
      </c>
      <c r="Y2325" t="s">
        <v>4142</v>
      </c>
      <c r="Z2325" t="s">
        <v>11882</v>
      </c>
      <c r="AA2325" t="s">
        <v>12567</v>
      </c>
      <c r="AC2325" t="s">
        <v>11435</v>
      </c>
      <c r="AD2325" t="s">
        <v>11436</v>
      </c>
      <c r="AE2325" t="s">
        <v>11444</v>
      </c>
      <c r="AF2325" t="s">
        <v>11884</v>
      </c>
      <c r="AG2325" t="s">
        <v>4302</v>
      </c>
      <c r="AH2325" t="s">
        <v>1584</v>
      </c>
      <c r="AI2325" t="s">
        <v>11885</v>
      </c>
      <c r="AJ2325" t="s">
        <v>9</v>
      </c>
      <c r="AK2325" t="s">
        <v>106</v>
      </c>
      <c r="AL2325" t="s">
        <v>513</v>
      </c>
      <c r="AM2325" t="s">
        <v>572</v>
      </c>
      <c r="AN2325" t="s">
        <v>575</v>
      </c>
      <c r="AO2325" t="s">
        <v>576</v>
      </c>
      <c r="AP2325" t="s">
        <v>14</v>
      </c>
      <c r="AQ2325" t="s">
        <v>14</v>
      </c>
      <c r="AR2325" t="s">
        <v>11447</v>
      </c>
      <c r="AS2325" t="s">
        <v>11448</v>
      </c>
      <c r="AT2325" t="s">
        <v>11449</v>
      </c>
      <c r="AU2325" t="s">
        <v>11886</v>
      </c>
    </row>
    <row r="2326" spans="1:47" x14ac:dyDescent="0.3">
      <c r="A2326" t="s">
        <v>12938</v>
      </c>
      <c r="B2326" t="s">
        <v>12939</v>
      </c>
      <c r="C2326" t="s">
        <v>1325</v>
      </c>
      <c r="D2326" t="s">
        <v>1839</v>
      </c>
      <c r="E2326" t="s">
        <v>1326</v>
      </c>
      <c r="F2326" t="s">
        <v>1256</v>
      </c>
      <c r="G2326" t="s">
        <v>12940</v>
      </c>
      <c r="H2326" t="s">
        <v>12941</v>
      </c>
      <c r="J2326" t="s">
        <v>11435</v>
      </c>
      <c r="K2326" t="s">
        <v>11436</v>
      </c>
      <c r="L2326" t="s">
        <v>11437</v>
      </c>
      <c r="M2326" t="s">
        <v>12942</v>
      </c>
      <c r="N2326" t="s">
        <v>12943</v>
      </c>
      <c r="O2326" t="s">
        <v>12944</v>
      </c>
      <c r="P2326" t="s">
        <v>1390</v>
      </c>
      <c r="Q2326" t="s">
        <v>1280</v>
      </c>
      <c r="R2326" t="s">
        <v>1089</v>
      </c>
      <c r="U2326" t="s">
        <v>1090</v>
      </c>
      <c r="V2326" t="s">
        <v>1332</v>
      </c>
      <c r="W2326" t="s">
        <v>987</v>
      </c>
      <c r="X2326" t="s">
        <v>3221</v>
      </c>
      <c r="Y2326" t="s">
        <v>4153</v>
      </c>
      <c r="AD2326" t="s">
        <v>11436</v>
      </c>
      <c r="AE2326" t="s">
        <v>11444</v>
      </c>
      <c r="AF2326" t="s">
        <v>12945</v>
      </c>
      <c r="AG2326" t="s">
        <v>4302</v>
      </c>
      <c r="AH2326" t="s">
        <v>1584</v>
      </c>
      <c r="AI2326" t="s">
        <v>12946</v>
      </c>
      <c r="AJ2326" t="s">
        <v>9</v>
      </c>
      <c r="AK2326" t="s">
        <v>106</v>
      </c>
      <c r="AL2326" t="s">
        <v>115</v>
      </c>
      <c r="AM2326" t="s">
        <v>149</v>
      </c>
      <c r="AN2326" t="s">
        <v>157</v>
      </c>
      <c r="AO2326" t="s">
        <v>161</v>
      </c>
      <c r="AP2326" t="s">
        <v>14</v>
      </c>
      <c r="AQ2326" t="s">
        <v>14</v>
      </c>
      <c r="AR2326" t="s">
        <v>11447</v>
      </c>
      <c r="AS2326" t="s">
        <v>11448</v>
      </c>
      <c r="AT2326" t="s">
        <v>11449</v>
      </c>
      <c r="AU2326" t="s">
        <v>12947</v>
      </c>
    </row>
    <row r="2327" spans="1:47" x14ac:dyDescent="0.3">
      <c r="A2327" t="s">
        <v>12948</v>
      </c>
      <c r="B2327" t="s">
        <v>12949</v>
      </c>
      <c r="C2327" t="s">
        <v>1268</v>
      </c>
      <c r="D2327" t="s">
        <v>1399</v>
      </c>
      <c r="E2327" t="s">
        <v>2426</v>
      </c>
      <c r="F2327" t="s">
        <v>1317</v>
      </c>
      <c r="G2327" t="s">
        <v>12395</v>
      </c>
      <c r="H2327" t="s">
        <v>12396</v>
      </c>
      <c r="J2327" t="s">
        <v>11435</v>
      </c>
      <c r="K2327" t="s">
        <v>11436</v>
      </c>
      <c r="L2327" t="s">
        <v>11437</v>
      </c>
      <c r="M2327" t="s">
        <v>12397</v>
      </c>
      <c r="N2327" t="s">
        <v>12398</v>
      </c>
      <c r="O2327" t="s">
        <v>12399</v>
      </c>
      <c r="P2327" t="s">
        <v>986</v>
      </c>
      <c r="Q2327" t="s">
        <v>6918</v>
      </c>
      <c r="R2327" t="s">
        <v>12950</v>
      </c>
      <c r="U2327" t="s">
        <v>1281</v>
      </c>
      <c r="V2327" t="s">
        <v>1282</v>
      </c>
      <c r="W2327" t="s">
        <v>987</v>
      </c>
      <c r="X2327" t="s">
        <v>4134</v>
      </c>
      <c r="Y2327" t="s">
        <v>4135</v>
      </c>
      <c r="AD2327" t="s">
        <v>11436</v>
      </c>
      <c r="AE2327" t="s">
        <v>11444</v>
      </c>
      <c r="AF2327" t="s">
        <v>12406</v>
      </c>
      <c r="AG2327" t="s">
        <v>4302</v>
      </c>
      <c r="AH2327" t="s">
        <v>1584</v>
      </c>
      <c r="AI2327" t="s">
        <v>12407</v>
      </c>
      <c r="AJ2327" t="s">
        <v>9</v>
      </c>
      <c r="AK2327" t="s">
        <v>106</v>
      </c>
      <c r="AL2327" t="s">
        <v>513</v>
      </c>
      <c r="AM2327" t="s">
        <v>572</v>
      </c>
      <c r="AN2327" t="s">
        <v>580</v>
      </c>
      <c r="AO2327" t="s">
        <v>586</v>
      </c>
      <c r="AP2327" t="s">
        <v>14</v>
      </c>
      <c r="AQ2327" t="s">
        <v>14</v>
      </c>
      <c r="AR2327" t="s">
        <v>11447</v>
      </c>
      <c r="AS2327" t="s">
        <v>11448</v>
      </c>
      <c r="AT2327" t="s">
        <v>11449</v>
      </c>
      <c r="AU2327" t="s">
        <v>12408</v>
      </c>
    </row>
    <row r="2328" spans="1:47" x14ac:dyDescent="0.3">
      <c r="A2328" t="s">
        <v>12951</v>
      </c>
      <c r="B2328" t="s">
        <v>12952</v>
      </c>
      <c r="C2328" t="s">
        <v>1268</v>
      </c>
      <c r="D2328" t="s">
        <v>1399</v>
      </c>
      <c r="E2328" t="s">
        <v>2426</v>
      </c>
      <c r="F2328" t="s">
        <v>1317</v>
      </c>
      <c r="G2328" t="s">
        <v>11996</v>
      </c>
      <c r="H2328" t="s">
        <v>11997</v>
      </c>
      <c r="J2328" t="s">
        <v>11435</v>
      </c>
      <c r="K2328" t="s">
        <v>11436</v>
      </c>
      <c r="L2328" t="s">
        <v>11437</v>
      </c>
      <c r="M2328" t="s">
        <v>11998</v>
      </c>
      <c r="N2328" t="s">
        <v>11999</v>
      </c>
      <c r="O2328" t="s">
        <v>12000</v>
      </c>
      <c r="P2328" t="s">
        <v>986</v>
      </c>
      <c r="Q2328" t="s">
        <v>9591</v>
      </c>
      <c r="R2328" t="s">
        <v>9802</v>
      </c>
      <c r="U2328" t="s">
        <v>1281</v>
      </c>
      <c r="V2328" t="s">
        <v>1282</v>
      </c>
      <c r="W2328" t="s">
        <v>987</v>
      </c>
      <c r="X2328" t="s">
        <v>4134</v>
      </c>
      <c r="Y2328" t="s">
        <v>4135</v>
      </c>
      <c r="AD2328" t="s">
        <v>11436</v>
      </c>
      <c r="AE2328" t="s">
        <v>11444</v>
      </c>
      <c r="AF2328" t="s">
        <v>12001</v>
      </c>
      <c r="AG2328" t="s">
        <v>4302</v>
      </c>
      <c r="AH2328" t="s">
        <v>1584</v>
      </c>
      <c r="AI2328" t="s">
        <v>12002</v>
      </c>
      <c r="AJ2328" t="s">
        <v>9</v>
      </c>
      <c r="AK2328" t="s">
        <v>106</v>
      </c>
      <c r="AL2328" t="s">
        <v>513</v>
      </c>
      <c r="AM2328" t="s">
        <v>572</v>
      </c>
      <c r="AN2328" t="s">
        <v>575</v>
      </c>
      <c r="AO2328" t="s">
        <v>577</v>
      </c>
      <c r="AP2328" t="s">
        <v>14</v>
      </c>
      <c r="AQ2328" t="s">
        <v>14</v>
      </c>
      <c r="AR2328" t="s">
        <v>11447</v>
      </c>
      <c r="AS2328" t="s">
        <v>11448</v>
      </c>
      <c r="AT2328" t="s">
        <v>11449</v>
      </c>
      <c r="AU2328" t="s">
        <v>11902</v>
      </c>
    </row>
    <row r="2329" spans="1:47" x14ac:dyDescent="0.3">
      <c r="A2329" t="s">
        <v>12953</v>
      </c>
      <c r="B2329" t="s">
        <v>12954</v>
      </c>
      <c r="C2329" t="s">
        <v>930</v>
      </c>
      <c r="D2329" t="s">
        <v>1570</v>
      </c>
      <c r="E2329" t="s">
        <v>1316</v>
      </c>
      <c r="F2329" t="s">
        <v>1317</v>
      </c>
      <c r="G2329" t="s">
        <v>12138</v>
      </c>
      <c r="H2329" t="s">
        <v>12139</v>
      </c>
      <c r="J2329" t="s">
        <v>12140</v>
      </c>
      <c r="K2329" t="s">
        <v>11772</v>
      </c>
      <c r="L2329" t="s">
        <v>12141</v>
      </c>
      <c r="M2329" t="s">
        <v>12142</v>
      </c>
      <c r="N2329" t="s">
        <v>12143</v>
      </c>
      <c r="O2329" t="s">
        <v>12144</v>
      </c>
      <c r="P2329" t="s">
        <v>986</v>
      </c>
      <c r="Q2329" t="s">
        <v>8915</v>
      </c>
      <c r="R2329" t="s">
        <v>12955</v>
      </c>
      <c r="U2329" t="s">
        <v>1090</v>
      </c>
      <c r="V2329" t="s">
        <v>9365</v>
      </c>
      <c r="W2329" t="s">
        <v>987</v>
      </c>
      <c r="X2329" t="s">
        <v>4141</v>
      </c>
      <c r="Y2329" t="s">
        <v>4142</v>
      </c>
      <c r="AD2329" t="s">
        <v>8462</v>
      </c>
      <c r="AE2329" t="s">
        <v>12146</v>
      </c>
      <c r="AF2329" t="s">
        <v>12147</v>
      </c>
      <c r="AG2329" t="s">
        <v>4302</v>
      </c>
      <c r="AH2329" t="s">
        <v>1584</v>
      </c>
      <c r="AI2329" t="s">
        <v>12148</v>
      </c>
      <c r="AJ2329" t="s">
        <v>9</v>
      </c>
      <c r="AK2329" t="s">
        <v>106</v>
      </c>
      <c r="AL2329" t="s">
        <v>513</v>
      </c>
      <c r="AM2329" t="s">
        <v>558</v>
      </c>
      <c r="AN2329" t="s">
        <v>560</v>
      </c>
      <c r="AO2329" t="s">
        <v>564</v>
      </c>
      <c r="AP2329" t="s">
        <v>14</v>
      </c>
      <c r="AQ2329" t="s">
        <v>14</v>
      </c>
      <c r="AR2329" t="s">
        <v>7725</v>
      </c>
      <c r="AS2329" t="s">
        <v>7726</v>
      </c>
      <c r="AT2329" t="s">
        <v>7727</v>
      </c>
      <c r="AU2329" t="s">
        <v>12149</v>
      </c>
    </row>
    <row r="2330" spans="1:47" x14ac:dyDescent="0.3">
      <c r="A2330" t="s">
        <v>12956</v>
      </c>
      <c r="B2330" t="s">
        <v>12957</v>
      </c>
      <c r="C2330" t="s">
        <v>1325</v>
      </c>
      <c r="D2330" t="s">
        <v>1616</v>
      </c>
      <c r="E2330" t="s">
        <v>1326</v>
      </c>
      <c r="F2330" t="s">
        <v>1317</v>
      </c>
      <c r="G2330" t="s">
        <v>11876</v>
      </c>
      <c r="H2330" t="s">
        <v>11492</v>
      </c>
      <c r="I2330" t="s">
        <v>11877</v>
      </c>
      <c r="J2330" t="s">
        <v>11435</v>
      </c>
      <c r="K2330" t="s">
        <v>11436</v>
      </c>
      <c r="L2330" t="s">
        <v>11878</v>
      </c>
      <c r="M2330" t="s">
        <v>11879</v>
      </c>
      <c r="N2330" t="s">
        <v>11880</v>
      </c>
      <c r="O2330" t="s">
        <v>11881</v>
      </c>
      <c r="P2330" t="s">
        <v>1390</v>
      </c>
      <c r="Q2330" t="s">
        <v>3782</v>
      </c>
      <c r="R2330" t="s">
        <v>4812</v>
      </c>
      <c r="U2330" t="s">
        <v>1090</v>
      </c>
      <c r="V2330" t="s">
        <v>1332</v>
      </c>
      <c r="W2330" t="s">
        <v>1031</v>
      </c>
      <c r="X2330" t="s">
        <v>1363</v>
      </c>
      <c r="Y2330" t="s">
        <v>4131</v>
      </c>
      <c r="AD2330" t="s">
        <v>11436</v>
      </c>
      <c r="AE2330" t="s">
        <v>11444</v>
      </c>
      <c r="AF2330" t="s">
        <v>11884</v>
      </c>
      <c r="AG2330" t="s">
        <v>4302</v>
      </c>
      <c r="AH2330" t="s">
        <v>1584</v>
      </c>
      <c r="AI2330" t="s">
        <v>11885</v>
      </c>
      <c r="AJ2330" t="s">
        <v>9</v>
      </c>
      <c r="AK2330" t="s">
        <v>106</v>
      </c>
      <c r="AL2330" t="s">
        <v>513</v>
      </c>
      <c r="AM2330" t="s">
        <v>572</v>
      </c>
      <c r="AN2330" t="s">
        <v>575</v>
      </c>
      <c r="AO2330" t="s">
        <v>576</v>
      </c>
      <c r="AP2330" t="s">
        <v>14</v>
      </c>
      <c r="AQ2330" t="s">
        <v>14</v>
      </c>
      <c r="AR2330" t="s">
        <v>11447</v>
      </c>
      <c r="AS2330" t="s">
        <v>11448</v>
      </c>
      <c r="AT2330" t="s">
        <v>11449</v>
      </c>
      <c r="AU2330" t="s">
        <v>11886</v>
      </c>
    </row>
    <row r="2331" spans="1:47" x14ac:dyDescent="0.3">
      <c r="A2331" t="s">
        <v>12958</v>
      </c>
      <c r="B2331" t="s">
        <v>12959</v>
      </c>
      <c r="C2331" t="s">
        <v>930</v>
      </c>
      <c r="D2331" t="s">
        <v>1399</v>
      </c>
      <c r="E2331" t="s">
        <v>985</v>
      </c>
      <c r="F2331" t="s">
        <v>1317</v>
      </c>
      <c r="G2331" t="s">
        <v>12395</v>
      </c>
      <c r="H2331" t="s">
        <v>12396</v>
      </c>
      <c r="J2331" t="s">
        <v>11435</v>
      </c>
      <c r="K2331" t="s">
        <v>11436</v>
      </c>
      <c r="L2331" t="s">
        <v>11437</v>
      </c>
      <c r="M2331" t="s">
        <v>12397</v>
      </c>
      <c r="N2331" t="s">
        <v>12398</v>
      </c>
      <c r="O2331" t="s">
        <v>12399</v>
      </c>
      <c r="P2331" t="s">
        <v>986</v>
      </c>
      <c r="Q2331" t="s">
        <v>10063</v>
      </c>
      <c r="R2331" t="s">
        <v>12960</v>
      </c>
      <c r="U2331" t="s">
        <v>1090</v>
      </c>
      <c r="V2331" t="s">
        <v>1409</v>
      </c>
      <c r="W2331" t="s">
        <v>1031</v>
      </c>
      <c r="X2331" t="s">
        <v>4134</v>
      </c>
      <c r="Y2331" t="s">
        <v>4135</v>
      </c>
      <c r="AD2331" t="s">
        <v>11436</v>
      </c>
      <c r="AE2331" t="s">
        <v>11444</v>
      </c>
      <c r="AF2331" t="s">
        <v>12406</v>
      </c>
      <c r="AG2331" t="s">
        <v>4302</v>
      </c>
      <c r="AH2331" t="s">
        <v>1584</v>
      </c>
      <c r="AI2331" t="s">
        <v>12407</v>
      </c>
      <c r="AJ2331" t="s">
        <v>9</v>
      </c>
      <c r="AK2331" t="s">
        <v>106</v>
      </c>
      <c r="AL2331" t="s">
        <v>513</v>
      </c>
      <c r="AM2331" t="s">
        <v>572</v>
      </c>
      <c r="AN2331" t="s">
        <v>580</v>
      </c>
      <c r="AO2331" t="s">
        <v>586</v>
      </c>
      <c r="AP2331" t="s">
        <v>14</v>
      </c>
      <c r="AQ2331" t="s">
        <v>14</v>
      </c>
      <c r="AR2331" t="s">
        <v>11447</v>
      </c>
      <c r="AS2331" t="s">
        <v>11448</v>
      </c>
      <c r="AT2331" t="s">
        <v>11449</v>
      </c>
      <c r="AU2331" t="s">
        <v>12408</v>
      </c>
    </row>
    <row r="2332" spans="1:47" x14ac:dyDescent="0.3">
      <c r="A2332" t="s">
        <v>12961</v>
      </c>
      <c r="B2332" t="s">
        <v>12962</v>
      </c>
      <c r="C2332" t="s">
        <v>1325</v>
      </c>
      <c r="D2332" t="s">
        <v>1616</v>
      </c>
      <c r="E2332" t="s">
        <v>1326</v>
      </c>
      <c r="F2332" t="s">
        <v>1256</v>
      </c>
      <c r="G2332" t="s">
        <v>12189</v>
      </c>
      <c r="H2332" t="s">
        <v>12190</v>
      </c>
      <c r="J2332" t="s">
        <v>11892</v>
      </c>
      <c r="K2332" t="s">
        <v>11893</v>
      </c>
      <c r="L2332" t="s">
        <v>11894</v>
      </c>
      <c r="M2332" t="s">
        <v>12191</v>
      </c>
      <c r="N2332" t="s">
        <v>12496</v>
      </c>
      <c r="O2332" t="s">
        <v>12193</v>
      </c>
      <c r="P2332" t="s">
        <v>1390</v>
      </c>
      <c r="Q2332" t="s">
        <v>1239</v>
      </c>
      <c r="R2332" t="s">
        <v>12963</v>
      </c>
      <c r="U2332" t="s">
        <v>1090</v>
      </c>
      <c r="V2332" t="s">
        <v>1332</v>
      </c>
      <c r="W2332" t="s">
        <v>987</v>
      </c>
      <c r="X2332" t="s">
        <v>1363</v>
      </c>
      <c r="Y2332" t="s">
        <v>4131</v>
      </c>
      <c r="AD2332" t="s">
        <v>11893</v>
      </c>
      <c r="AE2332" t="s">
        <v>11899</v>
      </c>
      <c r="AF2332" t="s">
        <v>12195</v>
      </c>
      <c r="AG2332" t="s">
        <v>4302</v>
      </c>
      <c r="AH2332" t="s">
        <v>1584</v>
      </c>
      <c r="AI2332" t="s">
        <v>12196</v>
      </c>
      <c r="AJ2332" t="s">
        <v>9</v>
      </c>
      <c r="AK2332" t="s">
        <v>106</v>
      </c>
      <c r="AL2332" t="s">
        <v>513</v>
      </c>
      <c r="AM2332" t="s">
        <v>572</v>
      </c>
      <c r="AN2332" t="s">
        <v>580</v>
      </c>
      <c r="AO2332" t="s">
        <v>581</v>
      </c>
      <c r="AP2332" t="s">
        <v>14</v>
      </c>
      <c r="AQ2332" t="s">
        <v>14</v>
      </c>
      <c r="AR2332" t="s">
        <v>11416</v>
      </c>
      <c r="AS2332" t="s">
        <v>11417</v>
      </c>
      <c r="AT2332" t="s">
        <v>11418</v>
      </c>
      <c r="AU2332" t="s">
        <v>12083</v>
      </c>
    </row>
    <row r="2333" spans="1:47" x14ac:dyDescent="0.3">
      <c r="A2333" t="s">
        <v>12964</v>
      </c>
      <c r="B2333" t="s">
        <v>12965</v>
      </c>
      <c r="C2333" t="s">
        <v>930</v>
      </c>
      <c r="D2333" t="s">
        <v>1399</v>
      </c>
      <c r="E2333" t="s">
        <v>985</v>
      </c>
      <c r="F2333" t="s">
        <v>1317</v>
      </c>
      <c r="G2333" t="s">
        <v>12395</v>
      </c>
      <c r="H2333" t="s">
        <v>12396</v>
      </c>
      <c r="J2333" t="s">
        <v>11435</v>
      </c>
      <c r="K2333" t="s">
        <v>11436</v>
      </c>
      <c r="L2333" t="s">
        <v>11437</v>
      </c>
      <c r="M2333" t="s">
        <v>12397</v>
      </c>
      <c r="N2333" t="s">
        <v>12398</v>
      </c>
      <c r="O2333" t="s">
        <v>12399</v>
      </c>
      <c r="P2333" t="s">
        <v>986</v>
      </c>
      <c r="Q2333" t="s">
        <v>2449</v>
      </c>
      <c r="R2333" t="s">
        <v>12966</v>
      </c>
      <c r="U2333" t="s">
        <v>1090</v>
      </c>
      <c r="V2333" t="s">
        <v>1409</v>
      </c>
      <c r="W2333" t="s">
        <v>1031</v>
      </c>
      <c r="X2333" t="s">
        <v>4134</v>
      </c>
      <c r="Y2333" t="s">
        <v>4135</v>
      </c>
      <c r="AD2333" t="s">
        <v>11436</v>
      </c>
      <c r="AE2333" t="s">
        <v>11444</v>
      </c>
      <c r="AF2333" t="s">
        <v>12406</v>
      </c>
      <c r="AG2333" t="s">
        <v>4302</v>
      </c>
      <c r="AH2333" t="s">
        <v>1584</v>
      </c>
      <c r="AI2333" t="s">
        <v>12407</v>
      </c>
      <c r="AJ2333" t="s">
        <v>9</v>
      </c>
      <c r="AK2333" t="s">
        <v>106</v>
      </c>
      <c r="AL2333" t="s">
        <v>513</v>
      </c>
      <c r="AM2333" t="s">
        <v>572</v>
      </c>
      <c r="AN2333" t="s">
        <v>580</v>
      </c>
      <c r="AO2333" t="s">
        <v>586</v>
      </c>
      <c r="AP2333" t="s">
        <v>14</v>
      </c>
      <c r="AQ2333" t="s">
        <v>14</v>
      </c>
      <c r="AR2333" t="s">
        <v>11447</v>
      </c>
      <c r="AS2333" t="s">
        <v>11448</v>
      </c>
      <c r="AT2333" t="s">
        <v>11449</v>
      </c>
      <c r="AU2333" t="s">
        <v>12408</v>
      </c>
    </row>
    <row r="2334" spans="1:47" x14ac:dyDescent="0.3">
      <c r="A2334" t="s">
        <v>12967</v>
      </c>
      <c r="B2334" t="s">
        <v>12968</v>
      </c>
      <c r="C2334" t="s">
        <v>3568</v>
      </c>
      <c r="D2334" t="s">
        <v>1570</v>
      </c>
      <c r="E2334" t="s">
        <v>3881</v>
      </c>
      <c r="F2334" t="s">
        <v>1317</v>
      </c>
      <c r="G2334" t="s">
        <v>11433</v>
      </c>
      <c r="H2334" t="s">
        <v>11434</v>
      </c>
      <c r="J2334" t="s">
        <v>11435</v>
      </c>
      <c r="K2334" t="s">
        <v>11436</v>
      </c>
      <c r="L2334" t="s">
        <v>11437</v>
      </c>
      <c r="M2334" t="s">
        <v>11438</v>
      </c>
      <c r="N2334" t="s">
        <v>11439</v>
      </c>
      <c r="O2334" t="s">
        <v>11440</v>
      </c>
      <c r="P2334" t="s">
        <v>986</v>
      </c>
      <c r="Q2334" t="s">
        <v>2234</v>
      </c>
      <c r="R2334" t="s">
        <v>1709</v>
      </c>
      <c r="U2334" t="s">
        <v>1090</v>
      </c>
      <c r="V2334" t="s">
        <v>3884</v>
      </c>
      <c r="W2334" t="s">
        <v>1031</v>
      </c>
      <c r="X2334" t="s">
        <v>4141</v>
      </c>
      <c r="Y2334" t="s">
        <v>4142</v>
      </c>
      <c r="AD2334" t="s">
        <v>11436</v>
      </c>
      <c r="AE2334" t="s">
        <v>11444</v>
      </c>
      <c r="AF2334" t="s">
        <v>11445</v>
      </c>
      <c r="AG2334" t="s">
        <v>4302</v>
      </c>
      <c r="AH2334" t="s">
        <v>1584</v>
      </c>
      <c r="AI2334" t="s">
        <v>11446</v>
      </c>
      <c r="AJ2334" t="s">
        <v>661</v>
      </c>
      <c r="AK2334" t="s">
        <v>673</v>
      </c>
      <c r="AL2334" t="s">
        <v>677</v>
      </c>
      <c r="AM2334" t="s">
        <v>690</v>
      </c>
      <c r="AN2334" t="s">
        <v>692</v>
      </c>
      <c r="AO2334" t="s">
        <v>14</v>
      </c>
      <c r="AP2334" t="s">
        <v>14</v>
      </c>
      <c r="AQ2334" t="s">
        <v>14</v>
      </c>
      <c r="AR2334" t="s">
        <v>11447</v>
      </c>
      <c r="AS2334" t="s">
        <v>11448</v>
      </c>
      <c r="AT2334" t="s">
        <v>11449</v>
      </c>
      <c r="AU2334" t="s">
        <v>11450</v>
      </c>
    </row>
    <row r="2335" spans="1:47" x14ac:dyDescent="0.3">
      <c r="A2335" t="s">
        <v>12969</v>
      </c>
      <c r="B2335" t="s">
        <v>12970</v>
      </c>
      <c r="C2335" t="s">
        <v>930</v>
      </c>
      <c r="D2335" t="s">
        <v>1399</v>
      </c>
      <c r="E2335" t="s">
        <v>985</v>
      </c>
      <c r="F2335" t="s">
        <v>1384</v>
      </c>
      <c r="G2335" t="s">
        <v>12266</v>
      </c>
      <c r="H2335" t="s">
        <v>11736</v>
      </c>
      <c r="J2335" t="s">
        <v>10611</v>
      </c>
      <c r="K2335" t="s">
        <v>11477</v>
      </c>
      <c r="L2335" t="s">
        <v>11737</v>
      </c>
      <c r="M2335" t="s">
        <v>12267</v>
      </c>
      <c r="N2335" t="s">
        <v>12268</v>
      </c>
      <c r="O2335" t="s">
        <v>12269</v>
      </c>
      <c r="P2335" t="s">
        <v>986</v>
      </c>
      <c r="Q2335" t="s">
        <v>9570</v>
      </c>
      <c r="R2335" t="s">
        <v>12971</v>
      </c>
      <c r="U2335" t="s">
        <v>1090</v>
      </c>
      <c r="V2335" t="s">
        <v>2506</v>
      </c>
      <c r="W2335" t="s">
        <v>1031</v>
      </c>
      <c r="X2335" t="s">
        <v>4134</v>
      </c>
      <c r="Y2335" t="s">
        <v>4135</v>
      </c>
      <c r="AD2335" t="s">
        <v>11477</v>
      </c>
      <c r="AE2335" t="s">
        <v>11741</v>
      </c>
      <c r="AF2335" t="s">
        <v>12271</v>
      </c>
      <c r="AG2335" t="s">
        <v>4302</v>
      </c>
      <c r="AH2335" t="s">
        <v>1584</v>
      </c>
      <c r="AI2335" t="s">
        <v>12272</v>
      </c>
      <c r="AJ2335" t="s">
        <v>9</v>
      </c>
      <c r="AK2335" t="s">
        <v>106</v>
      </c>
      <c r="AL2335" t="s">
        <v>513</v>
      </c>
      <c r="AM2335" t="s">
        <v>545</v>
      </c>
      <c r="AN2335" t="s">
        <v>546</v>
      </c>
      <c r="AO2335" t="s">
        <v>549</v>
      </c>
      <c r="AP2335" t="s">
        <v>14</v>
      </c>
      <c r="AQ2335" t="s">
        <v>14</v>
      </c>
      <c r="AR2335" t="s">
        <v>11416</v>
      </c>
      <c r="AS2335" t="s">
        <v>11417</v>
      </c>
      <c r="AT2335" t="s">
        <v>11418</v>
      </c>
      <c r="AU2335" t="s">
        <v>12273</v>
      </c>
    </row>
    <row r="2336" spans="1:47" x14ac:dyDescent="0.3">
      <c r="A2336" t="s">
        <v>12972</v>
      </c>
      <c r="B2336" t="s">
        <v>12973</v>
      </c>
      <c r="C2336" t="s">
        <v>1268</v>
      </c>
      <c r="D2336" t="s">
        <v>1399</v>
      </c>
      <c r="E2336" t="s">
        <v>2426</v>
      </c>
      <c r="F2336" t="s">
        <v>1049</v>
      </c>
      <c r="G2336" t="s">
        <v>11525</v>
      </c>
      <c r="H2336" t="s">
        <v>11462</v>
      </c>
      <c r="J2336" t="s">
        <v>11435</v>
      </c>
      <c r="K2336" t="s">
        <v>11436</v>
      </c>
      <c r="L2336" t="s">
        <v>11437</v>
      </c>
      <c r="M2336" t="s">
        <v>11526</v>
      </c>
      <c r="N2336" t="s">
        <v>11527</v>
      </c>
      <c r="O2336" t="s">
        <v>11528</v>
      </c>
      <c r="P2336" t="s">
        <v>986</v>
      </c>
      <c r="Q2336" t="s">
        <v>6070</v>
      </c>
      <c r="R2336" t="s">
        <v>2471</v>
      </c>
      <c r="U2336" t="s">
        <v>1281</v>
      </c>
      <c r="V2336" t="s">
        <v>1282</v>
      </c>
      <c r="W2336" t="s">
        <v>987</v>
      </c>
      <c r="X2336" t="s">
        <v>4134</v>
      </c>
      <c r="Y2336" t="s">
        <v>4135</v>
      </c>
      <c r="AD2336" t="s">
        <v>11436</v>
      </c>
      <c r="AE2336" t="s">
        <v>11444</v>
      </c>
      <c r="AF2336" t="s">
        <v>11530</v>
      </c>
      <c r="AG2336" t="s">
        <v>4302</v>
      </c>
      <c r="AH2336" t="s">
        <v>1584</v>
      </c>
      <c r="AI2336" t="s">
        <v>11531</v>
      </c>
      <c r="AJ2336" t="s">
        <v>661</v>
      </c>
      <c r="AK2336" t="s">
        <v>673</v>
      </c>
      <c r="AL2336" t="s">
        <v>701</v>
      </c>
      <c r="AM2336" t="s">
        <v>745</v>
      </c>
      <c r="AN2336" t="s">
        <v>753</v>
      </c>
      <c r="AO2336" t="s">
        <v>14</v>
      </c>
      <c r="AP2336" t="s">
        <v>14</v>
      </c>
      <c r="AQ2336" t="s">
        <v>14</v>
      </c>
      <c r="AR2336" t="s">
        <v>11447</v>
      </c>
      <c r="AS2336" t="s">
        <v>11448</v>
      </c>
      <c r="AT2336" t="s">
        <v>11449</v>
      </c>
      <c r="AU2336" t="s">
        <v>11532</v>
      </c>
    </row>
    <row r="2337" spans="1:47" x14ac:dyDescent="0.3">
      <c r="A2337" t="s">
        <v>12974</v>
      </c>
      <c r="B2337" t="s">
        <v>12975</v>
      </c>
      <c r="C2337" t="s">
        <v>1268</v>
      </c>
      <c r="D2337" t="s">
        <v>1399</v>
      </c>
      <c r="E2337" t="s">
        <v>2426</v>
      </c>
      <c r="F2337" t="s">
        <v>1317</v>
      </c>
      <c r="G2337" t="s">
        <v>12520</v>
      </c>
      <c r="H2337" t="s">
        <v>11722</v>
      </c>
      <c r="J2337" t="s">
        <v>11723</v>
      </c>
      <c r="K2337" t="s">
        <v>2363</v>
      </c>
      <c r="L2337" t="s">
        <v>11724</v>
      </c>
      <c r="M2337" t="s">
        <v>12521</v>
      </c>
      <c r="N2337" t="s">
        <v>12522</v>
      </c>
      <c r="O2337" t="s">
        <v>12523</v>
      </c>
      <c r="P2337" t="s">
        <v>986</v>
      </c>
      <c r="Q2337" t="s">
        <v>3292</v>
      </c>
      <c r="R2337" t="s">
        <v>12976</v>
      </c>
      <c r="U2337" t="s">
        <v>1281</v>
      </c>
      <c r="V2337" t="s">
        <v>1282</v>
      </c>
      <c r="W2337" t="s">
        <v>987</v>
      </c>
      <c r="X2337" t="s">
        <v>4134</v>
      </c>
      <c r="Y2337" t="s">
        <v>4135</v>
      </c>
      <c r="Z2337" t="s">
        <v>12694</v>
      </c>
      <c r="AC2337" t="s">
        <v>12695</v>
      </c>
      <c r="AD2337" t="s">
        <v>2363</v>
      </c>
      <c r="AE2337" t="s">
        <v>11616</v>
      </c>
      <c r="AF2337" t="s">
        <v>12525</v>
      </c>
      <c r="AG2337" t="s">
        <v>4302</v>
      </c>
      <c r="AH2337" t="s">
        <v>1584</v>
      </c>
      <c r="AI2337" t="s">
        <v>12526</v>
      </c>
      <c r="AJ2337" t="s">
        <v>9</v>
      </c>
      <c r="AK2337" t="s">
        <v>106</v>
      </c>
      <c r="AL2337" t="s">
        <v>513</v>
      </c>
      <c r="AM2337" t="s">
        <v>545</v>
      </c>
      <c r="AN2337" t="s">
        <v>552</v>
      </c>
      <c r="AO2337" t="s">
        <v>556</v>
      </c>
      <c r="AP2337" t="s">
        <v>14</v>
      </c>
      <c r="AQ2337" t="s">
        <v>14</v>
      </c>
      <c r="AR2337" t="s">
        <v>11416</v>
      </c>
      <c r="AS2337" t="s">
        <v>11417</v>
      </c>
      <c r="AT2337" t="s">
        <v>11418</v>
      </c>
      <c r="AU2337" t="s">
        <v>12527</v>
      </c>
    </row>
    <row r="2338" spans="1:47" x14ac:dyDescent="0.3">
      <c r="A2338" t="s">
        <v>12977</v>
      </c>
      <c r="B2338" t="s">
        <v>12978</v>
      </c>
      <c r="C2338" t="s">
        <v>1268</v>
      </c>
      <c r="D2338" t="s">
        <v>1399</v>
      </c>
      <c r="E2338" t="s">
        <v>2426</v>
      </c>
      <c r="F2338" t="s">
        <v>1317</v>
      </c>
      <c r="G2338" t="s">
        <v>12520</v>
      </c>
      <c r="H2338" t="s">
        <v>11722</v>
      </c>
      <c r="J2338" t="s">
        <v>11723</v>
      </c>
      <c r="K2338" t="s">
        <v>2363</v>
      </c>
      <c r="L2338" t="s">
        <v>11724</v>
      </c>
      <c r="M2338" t="s">
        <v>12521</v>
      </c>
      <c r="N2338" t="s">
        <v>12522</v>
      </c>
      <c r="O2338" t="s">
        <v>12523</v>
      </c>
      <c r="P2338" t="s">
        <v>986</v>
      </c>
      <c r="Q2338" t="s">
        <v>5769</v>
      </c>
      <c r="R2338" t="s">
        <v>12979</v>
      </c>
      <c r="U2338" t="s">
        <v>1281</v>
      </c>
      <c r="V2338" t="s">
        <v>1282</v>
      </c>
      <c r="W2338" t="s">
        <v>987</v>
      </c>
      <c r="X2338" t="s">
        <v>4134</v>
      </c>
      <c r="Y2338" t="s">
        <v>4135</v>
      </c>
      <c r="Z2338" t="s">
        <v>12640</v>
      </c>
      <c r="AC2338" t="s">
        <v>11866</v>
      </c>
      <c r="AD2338" t="s">
        <v>2363</v>
      </c>
      <c r="AE2338" t="s">
        <v>12174</v>
      </c>
      <c r="AF2338" t="s">
        <v>12525</v>
      </c>
      <c r="AG2338" t="s">
        <v>4302</v>
      </c>
      <c r="AH2338" t="s">
        <v>1584</v>
      </c>
      <c r="AI2338" t="s">
        <v>12526</v>
      </c>
      <c r="AJ2338" t="s">
        <v>9</v>
      </c>
      <c r="AK2338" t="s">
        <v>106</v>
      </c>
      <c r="AL2338" t="s">
        <v>513</v>
      </c>
      <c r="AM2338" t="s">
        <v>545</v>
      </c>
      <c r="AN2338" t="s">
        <v>552</v>
      </c>
      <c r="AO2338" t="s">
        <v>556</v>
      </c>
      <c r="AP2338" t="s">
        <v>14</v>
      </c>
      <c r="AQ2338" t="s">
        <v>14</v>
      </c>
      <c r="AR2338" t="s">
        <v>11416</v>
      </c>
      <c r="AS2338" t="s">
        <v>11417</v>
      </c>
      <c r="AT2338" t="s">
        <v>11418</v>
      </c>
      <c r="AU2338" t="s">
        <v>12527</v>
      </c>
    </row>
    <row r="2339" spans="1:47" x14ac:dyDescent="0.3">
      <c r="A2339" t="s">
        <v>12980</v>
      </c>
      <c r="B2339" t="s">
        <v>12981</v>
      </c>
      <c r="C2339" t="s">
        <v>930</v>
      </c>
      <c r="D2339" t="s">
        <v>2516</v>
      </c>
      <c r="E2339" t="s">
        <v>1255</v>
      </c>
      <c r="F2339" t="s">
        <v>1317</v>
      </c>
      <c r="G2339" t="s">
        <v>11907</v>
      </c>
      <c r="H2339" t="s">
        <v>11908</v>
      </c>
      <c r="J2339" t="s">
        <v>11909</v>
      </c>
      <c r="K2339" t="s">
        <v>2363</v>
      </c>
      <c r="L2339" t="s">
        <v>11910</v>
      </c>
      <c r="M2339" t="s">
        <v>11911</v>
      </c>
      <c r="N2339" t="s">
        <v>11912</v>
      </c>
      <c r="O2339" t="s">
        <v>11913</v>
      </c>
      <c r="P2339" t="s">
        <v>986</v>
      </c>
      <c r="Q2339" t="s">
        <v>2204</v>
      </c>
      <c r="R2339" t="s">
        <v>9152</v>
      </c>
      <c r="U2339" t="s">
        <v>1090</v>
      </c>
      <c r="V2339" t="s">
        <v>2596</v>
      </c>
      <c r="W2339" t="s">
        <v>1031</v>
      </c>
      <c r="X2339" t="s">
        <v>7010</v>
      </c>
      <c r="Y2339" t="s">
        <v>7011</v>
      </c>
      <c r="AD2339" t="s">
        <v>2363</v>
      </c>
      <c r="AE2339" t="s">
        <v>12373</v>
      </c>
      <c r="AF2339" t="s">
        <v>11915</v>
      </c>
      <c r="AG2339" t="s">
        <v>4302</v>
      </c>
      <c r="AH2339" t="s">
        <v>1584</v>
      </c>
      <c r="AI2339" t="s">
        <v>11916</v>
      </c>
      <c r="AJ2339" t="s">
        <v>9</v>
      </c>
      <c r="AK2339" t="s">
        <v>106</v>
      </c>
      <c r="AL2339" t="s">
        <v>513</v>
      </c>
      <c r="AM2339" t="s">
        <v>545</v>
      </c>
      <c r="AN2339" t="s">
        <v>552</v>
      </c>
      <c r="AO2339" t="s">
        <v>557</v>
      </c>
      <c r="AP2339" t="s">
        <v>14</v>
      </c>
      <c r="AQ2339" t="s">
        <v>14</v>
      </c>
      <c r="AR2339" t="s">
        <v>11416</v>
      </c>
      <c r="AS2339" t="s">
        <v>11417</v>
      </c>
      <c r="AT2339" t="s">
        <v>11418</v>
      </c>
      <c r="AU2339" t="s">
        <v>11917</v>
      </c>
    </row>
    <row r="2340" spans="1:47" x14ac:dyDescent="0.3">
      <c r="A2340" t="s">
        <v>12982</v>
      </c>
      <c r="B2340" t="s">
        <v>12983</v>
      </c>
      <c r="C2340" t="s">
        <v>930</v>
      </c>
      <c r="D2340" t="s">
        <v>1570</v>
      </c>
      <c r="E2340" t="s">
        <v>1316</v>
      </c>
      <c r="F2340" t="s">
        <v>1130</v>
      </c>
      <c r="G2340" t="s">
        <v>12244</v>
      </c>
      <c r="H2340" t="s">
        <v>11388</v>
      </c>
      <c r="I2340" t="s">
        <v>12245</v>
      </c>
      <c r="J2340" t="s">
        <v>7715</v>
      </c>
      <c r="K2340" t="s">
        <v>7716</v>
      </c>
      <c r="L2340" t="s">
        <v>12246</v>
      </c>
      <c r="M2340" t="s">
        <v>12247</v>
      </c>
      <c r="N2340" t="s">
        <v>12248</v>
      </c>
      <c r="O2340" t="s">
        <v>12249</v>
      </c>
      <c r="P2340" t="s">
        <v>986</v>
      </c>
      <c r="Q2340" t="s">
        <v>2496</v>
      </c>
      <c r="R2340" t="s">
        <v>5997</v>
      </c>
      <c r="U2340" t="s">
        <v>1090</v>
      </c>
      <c r="V2340" t="s">
        <v>2455</v>
      </c>
      <c r="W2340" t="s">
        <v>987</v>
      </c>
      <c r="X2340" t="s">
        <v>4141</v>
      </c>
      <c r="Y2340" t="s">
        <v>4142</v>
      </c>
      <c r="Z2340" t="s">
        <v>12014</v>
      </c>
      <c r="AC2340" t="s">
        <v>12015</v>
      </c>
      <c r="AD2340" t="s">
        <v>7716</v>
      </c>
      <c r="AE2340" t="s">
        <v>7722</v>
      </c>
      <c r="AF2340" t="s">
        <v>12250</v>
      </c>
      <c r="AG2340" t="s">
        <v>4302</v>
      </c>
      <c r="AH2340" t="s">
        <v>1584</v>
      </c>
      <c r="AI2340" t="s">
        <v>12251</v>
      </c>
      <c r="AJ2340" t="s">
        <v>9</v>
      </c>
      <c r="AK2340" t="s">
        <v>106</v>
      </c>
      <c r="AL2340" t="s">
        <v>513</v>
      </c>
      <c r="AM2340" t="s">
        <v>558</v>
      </c>
      <c r="AN2340" t="s">
        <v>567</v>
      </c>
      <c r="AO2340" t="s">
        <v>570</v>
      </c>
      <c r="AP2340" t="s">
        <v>14</v>
      </c>
      <c r="AQ2340" t="s">
        <v>14</v>
      </c>
      <c r="AR2340" t="s">
        <v>7725</v>
      </c>
      <c r="AS2340" t="s">
        <v>7726</v>
      </c>
      <c r="AT2340" t="s">
        <v>7727</v>
      </c>
      <c r="AU2340" t="s">
        <v>12252</v>
      </c>
    </row>
    <row r="2341" spans="1:47" x14ac:dyDescent="0.3">
      <c r="A2341" t="s">
        <v>12984</v>
      </c>
      <c r="B2341" t="s">
        <v>12985</v>
      </c>
      <c r="C2341" t="s">
        <v>930</v>
      </c>
      <c r="D2341" t="s">
        <v>1839</v>
      </c>
      <c r="E2341" t="s">
        <v>1297</v>
      </c>
      <c r="F2341" t="s">
        <v>1317</v>
      </c>
      <c r="G2341" t="s">
        <v>12382</v>
      </c>
      <c r="H2341" t="s">
        <v>12383</v>
      </c>
      <c r="J2341" t="s">
        <v>12384</v>
      </c>
      <c r="K2341" t="s">
        <v>11893</v>
      </c>
      <c r="L2341" t="s">
        <v>12385</v>
      </c>
      <c r="M2341" t="s">
        <v>12386</v>
      </c>
      <c r="N2341" t="s">
        <v>12387</v>
      </c>
      <c r="O2341" t="s">
        <v>12388</v>
      </c>
      <c r="P2341" t="s">
        <v>1390</v>
      </c>
      <c r="Q2341" t="s">
        <v>2726</v>
      </c>
      <c r="R2341" t="s">
        <v>9166</v>
      </c>
      <c r="U2341" t="s">
        <v>1090</v>
      </c>
      <c r="V2341" t="s">
        <v>2529</v>
      </c>
      <c r="W2341" t="s">
        <v>987</v>
      </c>
      <c r="X2341" t="s">
        <v>3221</v>
      </c>
      <c r="Y2341" t="s">
        <v>4153</v>
      </c>
      <c r="AD2341" t="s">
        <v>11893</v>
      </c>
      <c r="AE2341" t="s">
        <v>12389</v>
      </c>
      <c r="AF2341" t="s">
        <v>12390</v>
      </c>
      <c r="AG2341" t="s">
        <v>4302</v>
      </c>
      <c r="AH2341" t="s">
        <v>1584</v>
      </c>
      <c r="AI2341" t="s">
        <v>12391</v>
      </c>
      <c r="AJ2341" t="s">
        <v>9</v>
      </c>
      <c r="AK2341" t="s">
        <v>106</v>
      </c>
      <c r="AL2341" t="s">
        <v>513</v>
      </c>
      <c r="AM2341" t="s">
        <v>572</v>
      </c>
      <c r="AN2341" t="s">
        <v>580</v>
      </c>
      <c r="AO2341" t="s">
        <v>585</v>
      </c>
      <c r="AP2341" t="s">
        <v>14</v>
      </c>
      <c r="AQ2341" t="s">
        <v>14</v>
      </c>
      <c r="AR2341" t="s">
        <v>11416</v>
      </c>
      <c r="AS2341" t="s">
        <v>11417</v>
      </c>
      <c r="AT2341" t="s">
        <v>11418</v>
      </c>
      <c r="AU2341" t="s">
        <v>12392</v>
      </c>
    </row>
    <row r="2342" spans="1:47" x14ac:dyDescent="0.3">
      <c r="A2342" t="s">
        <v>12986</v>
      </c>
      <c r="B2342" t="s">
        <v>12987</v>
      </c>
      <c r="C2342" t="s">
        <v>930</v>
      </c>
      <c r="D2342" t="s">
        <v>1570</v>
      </c>
      <c r="E2342" t="s">
        <v>1316</v>
      </c>
      <c r="F2342" t="s">
        <v>1317</v>
      </c>
      <c r="G2342" t="s">
        <v>12266</v>
      </c>
      <c r="H2342" t="s">
        <v>11736</v>
      </c>
      <c r="J2342" t="s">
        <v>10611</v>
      </c>
      <c r="K2342" t="s">
        <v>11477</v>
      </c>
      <c r="L2342" t="s">
        <v>11737</v>
      </c>
      <c r="M2342" t="s">
        <v>12267</v>
      </c>
      <c r="N2342" t="s">
        <v>12268</v>
      </c>
      <c r="O2342" t="s">
        <v>12269</v>
      </c>
      <c r="P2342" t="s">
        <v>986</v>
      </c>
      <c r="Q2342" t="s">
        <v>2184</v>
      </c>
      <c r="R2342" t="s">
        <v>2308</v>
      </c>
      <c r="U2342" t="s">
        <v>1061</v>
      </c>
      <c r="V2342" t="s">
        <v>1320</v>
      </c>
      <c r="W2342" t="s">
        <v>987</v>
      </c>
      <c r="X2342" t="s">
        <v>4141</v>
      </c>
      <c r="Y2342" t="s">
        <v>4142</v>
      </c>
      <c r="AD2342" t="s">
        <v>11477</v>
      </c>
      <c r="AE2342" t="s">
        <v>12988</v>
      </c>
      <c r="AF2342" t="s">
        <v>12271</v>
      </c>
      <c r="AG2342" t="s">
        <v>4302</v>
      </c>
      <c r="AH2342" t="s">
        <v>1584</v>
      </c>
      <c r="AI2342" t="s">
        <v>12272</v>
      </c>
      <c r="AJ2342" t="s">
        <v>9</v>
      </c>
      <c r="AK2342" t="s">
        <v>106</v>
      </c>
      <c r="AL2342" t="s">
        <v>513</v>
      </c>
      <c r="AM2342" t="s">
        <v>545</v>
      </c>
      <c r="AN2342" t="s">
        <v>546</v>
      </c>
      <c r="AO2342" t="s">
        <v>549</v>
      </c>
      <c r="AP2342" t="s">
        <v>14</v>
      </c>
      <c r="AQ2342" t="s">
        <v>14</v>
      </c>
      <c r="AR2342" t="s">
        <v>11416</v>
      </c>
      <c r="AS2342" t="s">
        <v>11417</v>
      </c>
      <c r="AT2342" t="s">
        <v>11418</v>
      </c>
      <c r="AU2342" t="s">
        <v>12273</v>
      </c>
    </row>
    <row r="2343" spans="1:47" x14ac:dyDescent="0.3">
      <c r="A2343" t="s">
        <v>12989</v>
      </c>
      <c r="B2343" t="s">
        <v>12990</v>
      </c>
      <c r="C2343" t="s">
        <v>1268</v>
      </c>
      <c r="D2343" t="s">
        <v>1399</v>
      </c>
      <c r="E2343" t="s">
        <v>2426</v>
      </c>
      <c r="F2343" t="s">
        <v>1049</v>
      </c>
      <c r="G2343" t="s">
        <v>12295</v>
      </c>
      <c r="H2343" t="s">
        <v>11388</v>
      </c>
      <c r="J2343" t="s">
        <v>7715</v>
      </c>
      <c r="K2343" t="s">
        <v>7716</v>
      </c>
      <c r="L2343" t="s">
        <v>12246</v>
      </c>
      <c r="M2343" t="s">
        <v>12296</v>
      </c>
      <c r="N2343" t="s">
        <v>12297</v>
      </c>
      <c r="O2343" t="s">
        <v>12298</v>
      </c>
      <c r="P2343" t="s">
        <v>986</v>
      </c>
      <c r="Q2343" t="s">
        <v>4527</v>
      </c>
      <c r="R2343" t="s">
        <v>3134</v>
      </c>
      <c r="U2343" t="s">
        <v>1281</v>
      </c>
      <c r="V2343" t="s">
        <v>1282</v>
      </c>
      <c r="W2343" t="s">
        <v>987</v>
      </c>
      <c r="X2343" t="s">
        <v>4134</v>
      </c>
      <c r="Y2343" t="s">
        <v>4135</v>
      </c>
      <c r="AD2343" t="s">
        <v>7716</v>
      </c>
      <c r="AE2343" t="s">
        <v>11427</v>
      </c>
      <c r="AF2343" t="s">
        <v>12299</v>
      </c>
      <c r="AG2343" t="s">
        <v>4302</v>
      </c>
      <c r="AH2343" t="s">
        <v>1584</v>
      </c>
      <c r="AI2343" t="s">
        <v>12300</v>
      </c>
      <c r="AJ2343" t="s">
        <v>9</v>
      </c>
      <c r="AK2343" t="s">
        <v>106</v>
      </c>
      <c r="AL2343" t="s">
        <v>513</v>
      </c>
      <c r="AM2343" t="s">
        <v>558</v>
      </c>
      <c r="AN2343" t="s">
        <v>567</v>
      </c>
      <c r="AO2343" t="s">
        <v>569</v>
      </c>
      <c r="AP2343" t="s">
        <v>14</v>
      </c>
      <c r="AQ2343" t="s">
        <v>14</v>
      </c>
      <c r="AR2343" t="s">
        <v>7725</v>
      </c>
      <c r="AS2343" t="s">
        <v>7726</v>
      </c>
      <c r="AT2343" t="s">
        <v>7727</v>
      </c>
      <c r="AU2343" t="s">
        <v>12301</v>
      </c>
    </row>
    <row r="2344" spans="1:47" x14ac:dyDescent="0.3">
      <c r="A2344" t="s">
        <v>12991</v>
      </c>
      <c r="B2344" t="s">
        <v>12992</v>
      </c>
      <c r="C2344" t="s">
        <v>1268</v>
      </c>
      <c r="D2344" t="s">
        <v>1399</v>
      </c>
      <c r="E2344" t="s">
        <v>2426</v>
      </c>
      <c r="F2344" t="s">
        <v>1049</v>
      </c>
      <c r="G2344" t="s">
        <v>12295</v>
      </c>
      <c r="H2344" t="s">
        <v>11388</v>
      </c>
      <c r="J2344" t="s">
        <v>7715</v>
      </c>
      <c r="K2344" t="s">
        <v>7716</v>
      </c>
      <c r="L2344" t="s">
        <v>12246</v>
      </c>
      <c r="M2344" t="s">
        <v>12296</v>
      </c>
      <c r="N2344" t="s">
        <v>12297</v>
      </c>
      <c r="O2344" t="s">
        <v>12298</v>
      </c>
      <c r="P2344" t="s">
        <v>986</v>
      </c>
      <c r="Q2344" t="s">
        <v>2417</v>
      </c>
      <c r="R2344" t="s">
        <v>4332</v>
      </c>
      <c r="U2344" t="s">
        <v>1281</v>
      </c>
      <c r="V2344" t="s">
        <v>1282</v>
      </c>
      <c r="W2344" t="s">
        <v>987</v>
      </c>
      <c r="X2344" t="s">
        <v>4134</v>
      </c>
      <c r="Y2344" t="s">
        <v>4135</v>
      </c>
      <c r="AD2344" t="s">
        <v>7716</v>
      </c>
      <c r="AE2344" t="s">
        <v>11427</v>
      </c>
      <c r="AF2344" t="s">
        <v>12299</v>
      </c>
      <c r="AG2344" t="s">
        <v>4302</v>
      </c>
      <c r="AH2344" t="s">
        <v>1584</v>
      </c>
      <c r="AI2344" t="s">
        <v>12300</v>
      </c>
      <c r="AJ2344" t="s">
        <v>9</v>
      </c>
      <c r="AK2344" t="s">
        <v>106</v>
      </c>
      <c r="AL2344" t="s">
        <v>513</v>
      </c>
      <c r="AM2344" t="s">
        <v>558</v>
      </c>
      <c r="AN2344" t="s">
        <v>567</v>
      </c>
      <c r="AO2344" t="s">
        <v>569</v>
      </c>
      <c r="AP2344" t="s">
        <v>14</v>
      </c>
      <c r="AQ2344" t="s">
        <v>14</v>
      </c>
      <c r="AR2344" t="s">
        <v>7725</v>
      </c>
      <c r="AS2344" t="s">
        <v>7726</v>
      </c>
      <c r="AT2344" t="s">
        <v>7727</v>
      </c>
      <c r="AU2344" t="s">
        <v>12301</v>
      </c>
    </row>
    <row r="2345" spans="1:47" x14ac:dyDescent="0.3">
      <c r="A2345" t="s">
        <v>12993</v>
      </c>
      <c r="B2345" t="s">
        <v>12994</v>
      </c>
      <c r="C2345" t="s">
        <v>1268</v>
      </c>
      <c r="D2345" t="s">
        <v>1399</v>
      </c>
      <c r="E2345" t="s">
        <v>2426</v>
      </c>
      <c r="F2345" t="s">
        <v>1049</v>
      </c>
      <c r="G2345" t="s">
        <v>12281</v>
      </c>
      <c r="H2345" t="s">
        <v>12282</v>
      </c>
      <c r="I2345" t="s">
        <v>12283</v>
      </c>
      <c r="J2345" t="s">
        <v>11633</v>
      </c>
      <c r="K2345" t="s">
        <v>7716</v>
      </c>
      <c r="L2345" t="s">
        <v>11828</v>
      </c>
      <c r="M2345" t="s">
        <v>12284</v>
      </c>
      <c r="N2345" t="s">
        <v>12285</v>
      </c>
      <c r="O2345" t="s">
        <v>12286</v>
      </c>
      <c r="P2345" t="s">
        <v>986</v>
      </c>
      <c r="Q2345" t="s">
        <v>12995</v>
      </c>
      <c r="R2345" t="s">
        <v>12996</v>
      </c>
      <c r="U2345" t="s">
        <v>1281</v>
      </c>
      <c r="V2345" t="s">
        <v>1282</v>
      </c>
      <c r="W2345" t="s">
        <v>987</v>
      </c>
      <c r="X2345" t="s">
        <v>4134</v>
      </c>
      <c r="Y2345" t="s">
        <v>4135</v>
      </c>
      <c r="Z2345" t="s">
        <v>12288</v>
      </c>
      <c r="AA2345" t="s">
        <v>12289</v>
      </c>
      <c r="AC2345" t="s">
        <v>11633</v>
      </c>
      <c r="AD2345" t="s">
        <v>7716</v>
      </c>
      <c r="AE2345" t="s">
        <v>11833</v>
      </c>
      <c r="AF2345" t="s">
        <v>12290</v>
      </c>
      <c r="AG2345" t="s">
        <v>4302</v>
      </c>
      <c r="AH2345" t="s">
        <v>1584</v>
      </c>
      <c r="AI2345" t="s">
        <v>12291</v>
      </c>
      <c r="AJ2345" t="s">
        <v>9</v>
      </c>
      <c r="AK2345" t="s">
        <v>106</v>
      </c>
      <c r="AL2345" t="s">
        <v>513</v>
      </c>
      <c r="AM2345" t="s">
        <v>514</v>
      </c>
      <c r="AN2345" t="s">
        <v>518</v>
      </c>
      <c r="AO2345" t="s">
        <v>520</v>
      </c>
      <c r="AP2345" t="s">
        <v>14</v>
      </c>
      <c r="AQ2345" t="s">
        <v>14</v>
      </c>
      <c r="AR2345" t="s">
        <v>7725</v>
      </c>
      <c r="AS2345" t="s">
        <v>7726</v>
      </c>
      <c r="AT2345" t="s">
        <v>7727</v>
      </c>
      <c r="AU2345" t="s">
        <v>12292</v>
      </c>
    </row>
    <row r="2346" spans="1:47" x14ac:dyDescent="0.3">
      <c r="A2346" t="s">
        <v>12997</v>
      </c>
      <c r="B2346" t="s">
        <v>12998</v>
      </c>
      <c r="C2346" t="s">
        <v>1268</v>
      </c>
      <c r="D2346" t="s">
        <v>1399</v>
      </c>
      <c r="E2346" t="s">
        <v>2426</v>
      </c>
      <c r="F2346" t="s">
        <v>1049</v>
      </c>
      <c r="G2346" t="s">
        <v>12281</v>
      </c>
      <c r="H2346" t="s">
        <v>12282</v>
      </c>
      <c r="I2346" t="s">
        <v>12283</v>
      </c>
      <c r="J2346" t="s">
        <v>11633</v>
      </c>
      <c r="K2346" t="s">
        <v>7716</v>
      </c>
      <c r="L2346" t="s">
        <v>11828</v>
      </c>
      <c r="M2346" t="s">
        <v>12284</v>
      </c>
      <c r="N2346" t="s">
        <v>12285</v>
      </c>
      <c r="O2346" t="s">
        <v>12286</v>
      </c>
      <c r="P2346" t="s">
        <v>986</v>
      </c>
      <c r="Q2346" t="s">
        <v>11256</v>
      </c>
      <c r="R2346" t="s">
        <v>10750</v>
      </c>
      <c r="U2346" t="s">
        <v>1281</v>
      </c>
      <c r="V2346" t="s">
        <v>1282</v>
      </c>
      <c r="W2346" t="s">
        <v>987</v>
      </c>
      <c r="X2346" t="s">
        <v>4134</v>
      </c>
      <c r="Y2346" t="s">
        <v>4135</v>
      </c>
      <c r="Z2346" t="s">
        <v>12288</v>
      </c>
      <c r="AA2346" t="s">
        <v>12289</v>
      </c>
      <c r="AC2346" t="s">
        <v>11633</v>
      </c>
      <c r="AD2346" t="s">
        <v>7716</v>
      </c>
      <c r="AE2346" t="s">
        <v>11833</v>
      </c>
      <c r="AF2346" t="s">
        <v>12290</v>
      </c>
      <c r="AG2346" t="s">
        <v>4302</v>
      </c>
      <c r="AH2346" t="s">
        <v>1584</v>
      </c>
      <c r="AI2346" t="s">
        <v>12291</v>
      </c>
      <c r="AJ2346" t="s">
        <v>9</v>
      </c>
      <c r="AK2346" t="s">
        <v>106</v>
      </c>
      <c r="AL2346" t="s">
        <v>513</v>
      </c>
      <c r="AM2346" t="s">
        <v>514</v>
      </c>
      <c r="AN2346" t="s">
        <v>518</v>
      </c>
      <c r="AO2346" t="s">
        <v>520</v>
      </c>
      <c r="AP2346" t="s">
        <v>14</v>
      </c>
      <c r="AQ2346" t="s">
        <v>14</v>
      </c>
      <c r="AR2346" t="s">
        <v>7725</v>
      </c>
      <c r="AS2346" t="s">
        <v>7726</v>
      </c>
      <c r="AT2346" t="s">
        <v>7727</v>
      </c>
      <c r="AU2346" t="s">
        <v>12292</v>
      </c>
    </row>
    <row r="2347" spans="1:47" x14ac:dyDescent="0.3">
      <c r="A2347" t="s">
        <v>12999</v>
      </c>
      <c r="B2347" t="s">
        <v>13000</v>
      </c>
      <c r="C2347" t="s">
        <v>930</v>
      </c>
      <c r="D2347" t="s">
        <v>1570</v>
      </c>
      <c r="E2347" t="s">
        <v>1316</v>
      </c>
      <c r="F2347" t="s">
        <v>1317</v>
      </c>
      <c r="G2347" t="s">
        <v>12266</v>
      </c>
      <c r="H2347" t="s">
        <v>11736</v>
      </c>
      <c r="J2347" t="s">
        <v>10611</v>
      </c>
      <c r="K2347" t="s">
        <v>11477</v>
      </c>
      <c r="L2347" t="s">
        <v>11737</v>
      </c>
      <c r="M2347" t="s">
        <v>12267</v>
      </c>
      <c r="N2347" t="s">
        <v>12268</v>
      </c>
      <c r="O2347" t="s">
        <v>12269</v>
      </c>
      <c r="P2347" t="s">
        <v>986</v>
      </c>
      <c r="Q2347" t="s">
        <v>2184</v>
      </c>
      <c r="R2347" t="s">
        <v>1225</v>
      </c>
      <c r="U2347" t="s">
        <v>1061</v>
      </c>
      <c r="V2347" t="s">
        <v>1320</v>
      </c>
      <c r="W2347" t="s">
        <v>987</v>
      </c>
      <c r="X2347" t="s">
        <v>4141</v>
      </c>
      <c r="Y2347" t="s">
        <v>4142</v>
      </c>
      <c r="AD2347" t="s">
        <v>11477</v>
      </c>
      <c r="AE2347" t="s">
        <v>11483</v>
      </c>
      <c r="AF2347" t="s">
        <v>12271</v>
      </c>
      <c r="AG2347" t="s">
        <v>4302</v>
      </c>
      <c r="AH2347" t="s">
        <v>1584</v>
      </c>
      <c r="AI2347" t="s">
        <v>12272</v>
      </c>
      <c r="AJ2347" t="s">
        <v>9</v>
      </c>
      <c r="AK2347" t="s">
        <v>106</v>
      </c>
      <c r="AL2347" t="s">
        <v>513</v>
      </c>
      <c r="AM2347" t="s">
        <v>545</v>
      </c>
      <c r="AN2347" t="s">
        <v>546</v>
      </c>
      <c r="AO2347" t="s">
        <v>549</v>
      </c>
      <c r="AP2347" t="s">
        <v>14</v>
      </c>
      <c r="AQ2347" t="s">
        <v>14</v>
      </c>
      <c r="AR2347" t="s">
        <v>11416</v>
      </c>
      <c r="AS2347" t="s">
        <v>11417</v>
      </c>
      <c r="AT2347" t="s">
        <v>11418</v>
      </c>
      <c r="AU2347" t="s">
        <v>12273</v>
      </c>
    </row>
    <row r="2348" spans="1:47" x14ac:dyDescent="0.3">
      <c r="A2348" t="s">
        <v>13001</v>
      </c>
      <c r="B2348" t="s">
        <v>13002</v>
      </c>
      <c r="C2348" t="s">
        <v>3568</v>
      </c>
      <c r="D2348" t="s">
        <v>1570</v>
      </c>
      <c r="E2348" t="s">
        <v>3881</v>
      </c>
      <c r="F2348" t="s">
        <v>1317</v>
      </c>
      <c r="G2348" t="s">
        <v>12266</v>
      </c>
      <c r="H2348" t="s">
        <v>11736</v>
      </c>
      <c r="J2348" t="s">
        <v>10611</v>
      </c>
      <c r="K2348" t="s">
        <v>11477</v>
      </c>
      <c r="L2348" t="s">
        <v>11737</v>
      </c>
      <c r="M2348" t="s">
        <v>12267</v>
      </c>
      <c r="N2348" t="s">
        <v>12268</v>
      </c>
      <c r="O2348" t="s">
        <v>12269</v>
      </c>
      <c r="P2348" t="s">
        <v>986</v>
      </c>
      <c r="Q2348" t="s">
        <v>2184</v>
      </c>
      <c r="R2348" t="s">
        <v>2308</v>
      </c>
      <c r="U2348" t="s">
        <v>1090</v>
      </c>
      <c r="V2348" t="s">
        <v>4994</v>
      </c>
      <c r="W2348" t="s">
        <v>1031</v>
      </c>
      <c r="X2348" t="s">
        <v>4141</v>
      </c>
      <c r="Y2348" t="s">
        <v>4142</v>
      </c>
      <c r="AD2348" t="s">
        <v>11477</v>
      </c>
      <c r="AE2348" t="s">
        <v>11741</v>
      </c>
      <c r="AF2348" t="s">
        <v>12271</v>
      </c>
      <c r="AG2348" t="s">
        <v>4302</v>
      </c>
      <c r="AH2348" t="s">
        <v>1584</v>
      </c>
      <c r="AI2348" t="s">
        <v>12272</v>
      </c>
      <c r="AJ2348" t="s">
        <v>9</v>
      </c>
      <c r="AK2348" t="s">
        <v>106</v>
      </c>
      <c r="AL2348" t="s">
        <v>513</v>
      </c>
      <c r="AM2348" t="s">
        <v>545</v>
      </c>
      <c r="AN2348" t="s">
        <v>546</v>
      </c>
      <c r="AO2348" t="s">
        <v>549</v>
      </c>
      <c r="AP2348" t="s">
        <v>14</v>
      </c>
      <c r="AQ2348" t="s">
        <v>14</v>
      </c>
      <c r="AR2348" t="s">
        <v>11416</v>
      </c>
      <c r="AS2348" t="s">
        <v>11417</v>
      </c>
      <c r="AT2348" t="s">
        <v>11418</v>
      </c>
      <c r="AU2348" t="s">
        <v>12273</v>
      </c>
    </row>
    <row r="2349" spans="1:47" x14ac:dyDescent="0.3">
      <c r="A2349" t="s">
        <v>13003</v>
      </c>
      <c r="B2349" t="s">
        <v>13004</v>
      </c>
      <c r="C2349" t="s">
        <v>1268</v>
      </c>
      <c r="D2349" t="s">
        <v>1399</v>
      </c>
      <c r="E2349" t="s">
        <v>2426</v>
      </c>
      <c r="F2349" t="s">
        <v>1049</v>
      </c>
      <c r="G2349" t="s">
        <v>12281</v>
      </c>
      <c r="H2349" t="s">
        <v>12282</v>
      </c>
      <c r="I2349" t="s">
        <v>12283</v>
      </c>
      <c r="J2349" t="s">
        <v>11633</v>
      </c>
      <c r="K2349" t="s">
        <v>7716</v>
      </c>
      <c r="L2349" t="s">
        <v>11828</v>
      </c>
      <c r="M2349" t="s">
        <v>12284</v>
      </c>
      <c r="N2349" t="s">
        <v>12285</v>
      </c>
      <c r="O2349" t="s">
        <v>12286</v>
      </c>
      <c r="P2349" t="s">
        <v>986</v>
      </c>
      <c r="Q2349" t="s">
        <v>4079</v>
      </c>
      <c r="R2349" t="s">
        <v>13005</v>
      </c>
      <c r="U2349" t="s">
        <v>1281</v>
      </c>
      <c r="V2349" t="s">
        <v>1282</v>
      </c>
      <c r="W2349" t="s">
        <v>987</v>
      </c>
      <c r="X2349" t="s">
        <v>4134</v>
      </c>
      <c r="Y2349" t="s">
        <v>4135</v>
      </c>
      <c r="Z2349" t="s">
        <v>12288</v>
      </c>
      <c r="AA2349" t="s">
        <v>12289</v>
      </c>
      <c r="AC2349" t="s">
        <v>11633</v>
      </c>
      <c r="AD2349" t="s">
        <v>7716</v>
      </c>
      <c r="AE2349" t="s">
        <v>11427</v>
      </c>
      <c r="AF2349" t="s">
        <v>12290</v>
      </c>
      <c r="AG2349" t="s">
        <v>4302</v>
      </c>
      <c r="AH2349" t="s">
        <v>1584</v>
      </c>
      <c r="AI2349" t="s">
        <v>12291</v>
      </c>
      <c r="AJ2349" t="s">
        <v>9</v>
      </c>
      <c r="AK2349" t="s">
        <v>106</v>
      </c>
      <c r="AL2349" t="s">
        <v>513</v>
      </c>
      <c r="AM2349" t="s">
        <v>514</v>
      </c>
      <c r="AN2349" t="s">
        <v>518</v>
      </c>
      <c r="AO2349" t="s">
        <v>520</v>
      </c>
      <c r="AP2349" t="s">
        <v>14</v>
      </c>
      <c r="AQ2349" t="s">
        <v>14</v>
      </c>
      <c r="AR2349" t="s">
        <v>7725</v>
      </c>
      <c r="AS2349" t="s">
        <v>7726</v>
      </c>
      <c r="AT2349" t="s">
        <v>7727</v>
      </c>
      <c r="AU2349" t="s">
        <v>12292</v>
      </c>
    </row>
    <row r="2350" spans="1:47" x14ac:dyDescent="0.3">
      <c r="A2350" t="s">
        <v>13006</v>
      </c>
      <c r="B2350" t="s">
        <v>13007</v>
      </c>
      <c r="C2350" t="s">
        <v>1268</v>
      </c>
      <c r="D2350" t="s">
        <v>1399</v>
      </c>
      <c r="E2350" t="s">
        <v>2426</v>
      </c>
      <c r="F2350" t="s">
        <v>1130</v>
      </c>
      <c r="G2350" t="s">
        <v>11864</v>
      </c>
      <c r="H2350" t="s">
        <v>11865</v>
      </c>
      <c r="J2350" t="s">
        <v>11866</v>
      </c>
      <c r="K2350" t="s">
        <v>2363</v>
      </c>
      <c r="L2350" t="s">
        <v>11867</v>
      </c>
      <c r="M2350" t="s">
        <v>11868</v>
      </c>
      <c r="N2350" t="s">
        <v>11869</v>
      </c>
      <c r="O2350" t="s">
        <v>11870</v>
      </c>
      <c r="P2350" t="s">
        <v>986</v>
      </c>
      <c r="Q2350" t="s">
        <v>8994</v>
      </c>
      <c r="R2350" t="s">
        <v>13008</v>
      </c>
      <c r="U2350" t="s">
        <v>1281</v>
      </c>
      <c r="V2350" t="s">
        <v>1282</v>
      </c>
      <c r="W2350" t="s">
        <v>987</v>
      </c>
      <c r="X2350" t="s">
        <v>4134</v>
      </c>
      <c r="Y2350" t="s">
        <v>4135</v>
      </c>
      <c r="Z2350" t="s">
        <v>12853</v>
      </c>
      <c r="AC2350" t="s">
        <v>11866</v>
      </c>
      <c r="AD2350" t="s">
        <v>2363</v>
      </c>
      <c r="AE2350" t="s">
        <v>12174</v>
      </c>
      <c r="AF2350" t="s">
        <v>11872</v>
      </c>
      <c r="AG2350" t="s">
        <v>4302</v>
      </c>
      <c r="AH2350" t="s">
        <v>1584</v>
      </c>
      <c r="AI2350" t="s">
        <v>11873</v>
      </c>
      <c r="AJ2350" t="s">
        <v>9</v>
      </c>
      <c r="AK2350" t="s">
        <v>106</v>
      </c>
      <c r="AL2350" t="s">
        <v>513</v>
      </c>
      <c r="AM2350" t="s">
        <v>514</v>
      </c>
      <c r="AN2350" t="s">
        <v>518</v>
      </c>
      <c r="AO2350" t="s">
        <v>522</v>
      </c>
      <c r="AP2350" t="s">
        <v>14</v>
      </c>
      <c r="AQ2350" t="s">
        <v>14</v>
      </c>
      <c r="AR2350" t="s">
        <v>11416</v>
      </c>
      <c r="AS2350" t="s">
        <v>11417</v>
      </c>
      <c r="AT2350" t="s">
        <v>11418</v>
      </c>
      <c r="AU2350" t="s">
        <v>11532</v>
      </c>
    </row>
    <row r="2351" spans="1:47" x14ac:dyDescent="0.3">
      <c r="A2351" t="s">
        <v>13009</v>
      </c>
      <c r="B2351" t="s">
        <v>13010</v>
      </c>
      <c r="C2351" t="s">
        <v>930</v>
      </c>
      <c r="D2351" t="s">
        <v>1399</v>
      </c>
      <c r="E2351" t="s">
        <v>985</v>
      </c>
      <c r="F2351" t="s">
        <v>1130</v>
      </c>
      <c r="G2351" t="s">
        <v>11721</v>
      </c>
      <c r="H2351" t="s">
        <v>11722</v>
      </c>
      <c r="J2351" t="s">
        <v>11723</v>
      </c>
      <c r="K2351" t="s">
        <v>2363</v>
      </c>
      <c r="L2351" t="s">
        <v>11724</v>
      </c>
      <c r="M2351" t="s">
        <v>11725</v>
      </c>
      <c r="N2351" t="s">
        <v>11726</v>
      </c>
      <c r="O2351" t="s">
        <v>11727</v>
      </c>
      <c r="P2351" t="s">
        <v>986</v>
      </c>
      <c r="Q2351" t="s">
        <v>6561</v>
      </c>
      <c r="R2351" t="s">
        <v>12966</v>
      </c>
      <c r="U2351" t="s">
        <v>1090</v>
      </c>
      <c r="V2351" t="s">
        <v>2506</v>
      </c>
      <c r="W2351" t="s">
        <v>1031</v>
      </c>
      <c r="X2351" t="s">
        <v>4134</v>
      </c>
      <c r="Y2351" t="s">
        <v>4135</v>
      </c>
      <c r="AD2351" t="s">
        <v>2363</v>
      </c>
      <c r="AE2351" t="s">
        <v>11729</v>
      </c>
      <c r="AF2351" t="s">
        <v>11730</v>
      </c>
      <c r="AG2351" t="s">
        <v>4302</v>
      </c>
      <c r="AH2351" t="s">
        <v>1584</v>
      </c>
      <c r="AI2351" t="s">
        <v>11731</v>
      </c>
      <c r="AJ2351" t="s">
        <v>9</v>
      </c>
      <c r="AK2351" t="s">
        <v>106</v>
      </c>
      <c r="AL2351" t="s">
        <v>513</v>
      </c>
      <c r="AM2351" t="s">
        <v>545</v>
      </c>
      <c r="AN2351" t="s">
        <v>552</v>
      </c>
      <c r="AO2351" t="s">
        <v>554</v>
      </c>
      <c r="AP2351" t="s">
        <v>14</v>
      </c>
      <c r="AQ2351" t="s">
        <v>14</v>
      </c>
      <c r="AR2351" t="s">
        <v>11416</v>
      </c>
      <c r="AS2351" t="s">
        <v>11417</v>
      </c>
      <c r="AT2351" t="s">
        <v>11418</v>
      </c>
      <c r="AU2351" t="s">
        <v>11732</v>
      </c>
    </row>
    <row r="2352" spans="1:47" x14ac:dyDescent="0.3">
      <c r="A2352" t="s">
        <v>13011</v>
      </c>
      <c r="B2352" t="s">
        <v>13012</v>
      </c>
      <c r="C2352" t="s">
        <v>930</v>
      </c>
      <c r="D2352" t="s">
        <v>1399</v>
      </c>
      <c r="E2352" t="s">
        <v>985</v>
      </c>
      <c r="F2352" t="s">
        <v>1317</v>
      </c>
      <c r="G2352" t="s">
        <v>2144</v>
      </c>
      <c r="H2352" t="s">
        <v>12433</v>
      </c>
      <c r="J2352" t="s">
        <v>12434</v>
      </c>
      <c r="K2352" t="s">
        <v>11436</v>
      </c>
      <c r="L2352" t="s">
        <v>12435</v>
      </c>
      <c r="M2352" t="s">
        <v>12436</v>
      </c>
      <c r="N2352" t="s">
        <v>12437</v>
      </c>
      <c r="O2352" t="s">
        <v>12438</v>
      </c>
      <c r="P2352" t="s">
        <v>986</v>
      </c>
      <c r="Q2352" t="s">
        <v>2792</v>
      </c>
      <c r="R2352" t="s">
        <v>13013</v>
      </c>
      <c r="U2352" t="s">
        <v>1090</v>
      </c>
      <c r="V2352" t="s">
        <v>1409</v>
      </c>
      <c r="W2352" t="s">
        <v>1031</v>
      </c>
      <c r="X2352" t="s">
        <v>4134</v>
      </c>
      <c r="Y2352" t="s">
        <v>4135</v>
      </c>
      <c r="AD2352" t="s">
        <v>11436</v>
      </c>
      <c r="AE2352" t="s">
        <v>12475</v>
      </c>
      <c r="AF2352" t="s">
        <v>12442</v>
      </c>
      <c r="AG2352" t="s">
        <v>4302</v>
      </c>
      <c r="AH2352" t="s">
        <v>1584</v>
      </c>
      <c r="AI2352" t="s">
        <v>12443</v>
      </c>
      <c r="AJ2352" t="s">
        <v>9</v>
      </c>
      <c r="AK2352" t="s">
        <v>106</v>
      </c>
      <c r="AL2352" t="s">
        <v>513</v>
      </c>
      <c r="AM2352" t="s">
        <v>572</v>
      </c>
      <c r="AN2352" t="s">
        <v>575</v>
      </c>
      <c r="AO2352" t="s">
        <v>579</v>
      </c>
      <c r="AP2352" t="s">
        <v>14</v>
      </c>
      <c r="AQ2352" t="s">
        <v>14</v>
      </c>
      <c r="AR2352" t="s">
        <v>12444</v>
      </c>
      <c r="AS2352" t="s">
        <v>12445</v>
      </c>
      <c r="AT2352" t="s">
        <v>12446</v>
      </c>
      <c r="AU2352" t="s">
        <v>12447</v>
      </c>
    </row>
    <row r="2353" spans="1:47" x14ac:dyDescent="0.3">
      <c r="A2353" t="s">
        <v>13014</v>
      </c>
      <c r="B2353" t="s">
        <v>13015</v>
      </c>
      <c r="C2353" t="s">
        <v>930</v>
      </c>
      <c r="D2353" t="s">
        <v>4310</v>
      </c>
      <c r="E2353" t="s">
        <v>1368</v>
      </c>
      <c r="F2353" t="s">
        <v>1007</v>
      </c>
      <c r="G2353" t="s">
        <v>11844</v>
      </c>
      <c r="H2353" t="s">
        <v>11845</v>
      </c>
      <c r="J2353" t="s">
        <v>11846</v>
      </c>
      <c r="K2353" t="s">
        <v>11477</v>
      </c>
      <c r="L2353" t="s">
        <v>11847</v>
      </c>
      <c r="M2353" t="s">
        <v>11787</v>
      </c>
      <c r="N2353" t="s">
        <v>11848</v>
      </c>
      <c r="O2353" t="s">
        <v>11789</v>
      </c>
      <c r="P2353" t="s">
        <v>1428</v>
      </c>
      <c r="Q2353" t="s">
        <v>2184</v>
      </c>
      <c r="R2353" t="s">
        <v>2184</v>
      </c>
      <c r="U2353" t="s">
        <v>1281</v>
      </c>
      <c r="V2353" t="s">
        <v>4949</v>
      </c>
      <c r="W2353" t="s">
        <v>939</v>
      </c>
      <c r="X2353" t="s">
        <v>1431</v>
      </c>
      <c r="Y2353" t="s">
        <v>1432</v>
      </c>
      <c r="AD2353" t="s">
        <v>11477</v>
      </c>
      <c r="AE2353" t="s">
        <v>13016</v>
      </c>
      <c r="AF2353" t="s">
        <v>11853</v>
      </c>
      <c r="AG2353" t="s">
        <v>4302</v>
      </c>
      <c r="AH2353" t="s">
        <v>1584</v>
      </c>
      <c r="AI2353" t="s">
        <v>11854</v>
      </c>
      <c r="AJ2353" t="s">
        <v>9</v>
      </c>
      <c r="AK2353" t="s">
        <v>106</v>
      </c>
      <c r="AL2353" t="s">
        <v>513</v>
      </c>
      <c r="AM2353" t="s">
        <v>545</v>
      </c>
      <c r="AN2353" t="s">
        <v>546</v>
      </c>
      <c r="AO2353" t="s">
        <v>550</v>
      </c>
      <c r="AP2353" t="s">
        <v>14</v>
      </c>
      <c r="AQ2353" t="s">
        <v>14</v>
      </c>
      <c r="AR2353" t="s">
        <v>11416</v>
      </c>
      <c r="AS2353" t="s">
        <v>11417</v>
      </c>
      <c r="AT2353" t="s">
        <v>11418</v>
      </c>
      <c r="AU2353" t="s">
        <v>11855</v>
      </c>
    </row>
    <row r="2354" spans="1:47" x14ac:dyDescent="0.3">
      <c r="A2354" t="s">
        <v>13017</v>
      </c>
      <c r="B2354" t="s">
        <v>13018</v>
      </c>
      <c r="C2354" t="s">
        <v>930</v>
      </c>
      <c r="D2354" t="s">
        <v>4310</v>
      </c>
      <c r="E2354" t="s">
        <v>1368</v>
      </c>
      <c r="F2354" t="s">
        <v>1007</v>
      </c>
      <c r="G2354" t="s">
        <v>11844</v>
      </c>
      <c r="H2354" t="s">
        <v>11845</v>
      </c>
      <c r="J2354" t="s">
        <v>11846</v>
      </c>
      <c r="K2354" t="s">
        <v>11477</v>
      </c>
      <c r="L2354" t="s">
        <v>11847</v>
      </c>
      <c r="M2354" t="s">
        <v>11787</v>
      </c>
      <c r="N2354" t="s">
        <v>11848</v>
      </c>
      <c r="O2354" t="s">
        <v>11789</v>
      </c>
      <c r="P2354" t="s">
        <v>1428</v>
      </c>
      <c r="Q2354" t="s">
        <v>2184</v>
      </c>
      <c r="R2354" t="s">
        <v>2184</v>
      </c>
      <c r="U2354" t="s">
        <v>1281</v>
      </c>
      <c r="V2354" t="s">
        <v>4949</v>
      </c>
      <c r="W2354" t="s">
        <v>939</v>
      </c>
      <c r="X2354" t="s">
        <v>1431</v>
      </c>
      <c r="Y2354" t="s">
        <v>1432</v>
      </c>
      <c r="AD2354" t="s">
        <v>11477</v>
      </c>
      <c r="AE2354" t="s">
        <v>13016</v>
      </c>
      <c r="AF2354" t="s">
        <v>11853</v>
      </c>
      <c r="AG2354" t="s">
        <v>4302</v>
      </c>
      <c r="AH2354" t="s">
        <v>1584</v>
      </c>
      <c r="AI2354" t="s">
        <v>11854</v>
      </c>
      <c r="AJ2354" t="s">
        <v>9</v>
      </c>
      <c r="AK2354" t="s">
        <v>106</v>
      </c>
      <c r="AL2354" t="s">
        <v>513</v>
      </c>
      <c r="AM2354" t="s">
        <v>545</v>
      </c>
      <c r="AN2354" t="s">
        <v>546</v>
      </c>
      <c r="AO2354" t="s">
        <v>550</v>
      </c>
      <c r="AP2354" t="s">
        <v>14</v>
      </c>
      <c r="AQ2354" t="s">
        <v>14</v>
      </c>
      <c r="AR2354" t="s">
        <v>11416</v>
      </c>
      <c r="AS2354" t="s">
        <v>11417</v>
      </c>
      <c r="AT2354" t="s">
        <v>11418</v>
      </c>
      <c r="AU2354" t="s">
        <v>11855</v>
      </c>
    </row>
    <row r="2355" spans="1:47" x14ac:dyDescent="0.3">
      <c r="A2355" t="s">
        <v>13019</v>
      </c>
      <c r="B2355" t="s">
        <v>13020</v>
      </c>
      <c r="C2355" t="s">
        <v>930</v>
      </c>
      <c r="D2355" t="s">
        <v>2750</v>
      </c>
      <c r="E2355" t="s">
        <v>1426</v>
      </c>
      <c r="F2355" t="s">
        <v>1150</v>
      </c>
      <c r="G2355" t="s">
        <v>11339</v>
      </c>
      <c r="H2355" t="s">
        <v>11340</v>
      </c>
      <c r="I2355" t="s">
        <v>11341</v>
      </c>
      <c r="J2355" t="s">
        <v>2362</v>
      </c>
      <c r="K2355" t="s">
        <v>2363</v>
      </c>
      <c r="L2355" t="s">
        <v>11342</v>
      </c>
      <c r="M2355" t="s">
        <v>11343</v>
      </c>
      <c r="N2355" t="s">
        <v>11344</v>
      </c>
      <c r="O2355" t="s">
        <v>11345</v>
      </c>
      <c r="P2355" t="s">
        <v>1428</v>
      </c>
      <c r="Q2355" t="s">
        <v>2350</v>
      </c>
      <c r="R2355" t="s">
        <v>1089</v>
      </c>
      <c r="U2355" t="s">
        <v>1281</v>
      </c>
      <c r="V2355" t="s">
        <v>1520</v>
      </c>
      <c r="W2355" t="s">
        <v>987</v>
      </c>
      <c r="X2355" t="s">
        <v>6134</v>
      </c>
      <c r="Y2355" t="s">
        <v>13021</v>
      </c>
      <c r="AD2355" t="s">
        <v>2363</v>
      </c>
      <c r="AE2355" t="s">
        <v>11349</v>
      </c>
      <c r="AF2355" t="s">
        <v>11350</v>
      </c>
      <c r="AG2355" t="s">
        <v>4302</v>
      </c>
      <c r="AH2355" t="s">
        <v>1584</v>
      </c>
      <c r="AI2355" t="s">
        <v>11351</v>
      </c>
      <c r="AJ2355" t="s">
        <v>9</v>
      </c>
      <c r="AK2355" t="s">
        <v>106</v>
      </c>
      <c r="AL2355" t="s">
        <v>115</v>
      </c>
      <c r="AM2355" t="s">
        <v>149</v>
      </c>
      <c r="AN2355" t="s">
        <v>155</v>
      </c>
      <c r="AO2355" t="s">
        <v>156</v>
      </c>
      <c r="AP2355" t="s">
        <v>14</v>
      </c>
      <c r="AQ2355" t="s">
        <v>14</v>
      </c>
      <c r="AR2355" t="s">
        <v>11416</v>
      </c>
      <c r="AS2355" t="s">
        <v>11417</v>
      </c>
      <c r="AT2355" t="s">
        <v>11418</v>
      </c>
      <c r="AU2355" t="s">
        <v>11817</v>
      </c>
    </row>
    <row r="2356" spans="1:47" x14ac:dyDescent="0.3">
      <c r="A2356" t="s">
        <v>13022</v>
      </c>
      <c r="B2356" t="s">
        <v>13023</v>
      </c>
      <c r="C2356" t="s">
        <v>930</v>
      </c>
      <c r="D2356" t="s">
        <v>1458</v>
      </c>
      <c r="E2356" t="s">
        <v>1426</v>
      </c>
      <c r="F2356" t="s">
        <v>1317</v>
      </c>
      <c r="G2356" t="s">
        <v>12023</v>
      </c>
      <c r="H2356" t="s">
        <v>12024</v>
      </c>
      <c r="I2356" t="s">
        <v>11722</v>
      </c>
      <c r="J2356" t="s">
        <v>11723</v>
      </c>
      <c r="K2356" t="s">
        <v>2363</v>
      </c>
      <c r="L2356" t="s">
        <v>11724</v>
      </c>
      <c r="M2356" t="s">
        <v>12025</v>
      </c>
      <c r="N2356" t="s">
        <v>12026</v>
      </c>
      <c r="O2356" t="s">
        <v>12027</v>
      </c>
      <c r="P2356" t="s">
        <v>1346</v>
      </c>
      <c r="Q2356" t="s">
        <v>13024</v>
      </c>
      <c r="R2356" t="s">
        <v>8228</v>
      </c>
      <c r="U2356" t="s">
        <v>1281</v>
      </c>
      <c r="V2356" t="s">
        <v>10306</v>
      </c>
      <c r="W2356" t="s">
        <v>1031</v>
      </c>
      <c r="X2356" t="s">
        <v>1442</v>
      </c>
      <c r="Y2356" t="s">
        <v>1443</v>
      </c>
      <c r="AD2356" t="s">
        <v>2363</v>
      </c>
      <c r="AE2356" t="s">
        <v>12174</v>
      </c>
      <c r="AF2356" t="s">
        <v>12028</v>
      </c>
      <c r="AG2356" t="s">
        <v>4302</v>
      </c>
      <c r="AH2356" t="s">
        <v>1584</v>
      </c>
      <c r="AI2356" t="s">
        <v>12029</v>
      </c>
      <c r="AJ2356" t="s">
        <v>9</v>
      </c>
      <c r="AK2356" t="s">
        <v>106</v>
      </c>
      <c r="AL2356" t="s">
        <v>513</v>
      </c>
      <c r="AM2356" t="s">
        <v>545</v>
      </c>
      <c r="AN2356" t="s">
        <v>552</v>
      </c>
      <c r="AO2356" t="s">
        <v>553</v>
      </c>
      <c r="AP2356" t="s">
        <v>14</v>
      </c>
      <c r="AQ2356" t="s">
        <v>14</v>
      </c>
      <c r="AR2356" t="s">
        <v>11416</v>
      </c>
      <c r="AS2356" t="s">
        <v>11417</v>
      </c>
      <c r="AT2356" t="s">
        <v>11418</v>
      </c>
      <c r="AU2356" t="s">
        <v>12030</v>
      </c>
    </row>
    <row r="2357" spans="1:47" x14ac:dyDescent="0.3">
      <c r="A2357" t="s">
        <v>13025</v>
      </c>
      <c r="B2357" t="s">
        <v>13026</v>
      </c>
      <c r="C2357" t="s">
        <v>1268</v>
      </c>
      <c r="D2357" t="s">
        <v>1438</v>
      </c>
      <c r="E2357" t="s">
        <v>1439</v>
      </c>
      <c r="F2357" t="s">
        <v>1384</v>
      </c>
      <c r="G2357" t="s">
        <v>12097</v>
      </c>
      <c r="H2357" t="s">
        <v>12098</v>
      </c>
      <c r="J2357" t="s">
        <v>12099</v>
      </c>
      <c r="K2357" t="s">
        <v>11581</v>
      </c>
      <c r="L2357" t="s">
        <v>12100</v>
      </c>
      <c r="M2357" t="s">
        <v>12101</v>
      </c>
      <c r="N2357" t="s">
        <v>12102</v>
      </c>
      <c r="O2357" t="s">
        <v>12103</v>
      </c>
      <c r="P2357" t="s">
        <v>1346</v>
      </c>
      <c r="Q2357" t="s">
        <v>4156</v>
      </c>
      <c r="R2357" t="s">
        <v>7568</v>
      </c>
      <c r="U2357" t="s">
        <v>1281</v>
      </c>
      <c r="V2357" t="s">
        <v>1449</v>
      </c>
      <c r="W2357" t="s">
        <v>987</v>
      </c>
      <c r="X2357" t="s">
        <v>1442</v>
      </c>
      <c r="Y2357" t="s">
        <v>1443</v>
      </c>
      <c r="AD2357" t="s">
        <v>11581</v>
      </c>
      <c r="AE2357" t="s">
        <v>12184</v>
      </c>
      <c r="AF2357" t="s">
        <v>12105</v>
      </c>
      <c r="AG2357" t="s">
        <v>4302</v>
      </c>
      <c r="AH2357" t="s">
        <v>1584</v>
      </c>
      <c r="AI2357" t="s">
        <v>12106</v>
      </c>
      <c r="AJ2357" t="s">
        <v>9</v>
      </c>
      <c r="AK2357" t="s">
        <v>106</v>
      </c>
      <c r="AL2357" t="s">
        <v>513</v>
      </c>
      <c r="AM2357" t="s">
        <v>572</v>
      </c>
      <c r="AN2357" t="s">
        <v>580</v>
      </c>
      <c r="AO2357" t="s">
        <v>584</v>
      </c>
      <c r="AP2357" t="s">
        <v>14</v>
      </c>
      <c r="AQ2357" t="s">
        <v>14</v>
      </c>
      <c r="AR2357" t="s">
        <v>12107</v>
      </c>
      <c r="AS2357" t="s">
        <v>12108</v>
      </c>
      <c r="AT2357" t="s">
        <v>8474</v>
      </c>
      <c r="AU2357" t="s">
        <v>11658</v>
      </c>
    </row>
    <row r="2358" spans="1:47" x14ac:dyDescent="0.3">
      <c r="A2358" t="s">
        <v>13027</v>
      </c>
      <c r="B2358" t="s">
        <v>13028</v>
      </c>
      <c r="C2358" t="s">
        <v>1268</v>
      </c>
      <c r="D2358" t="s">
        <v>1438</v>
      </c>
      <c r="E2358" t="s">
        <v>1439</v>
      </c>
      <c r="F2358" t="s">
        <v>1130</v>
      </c>
      <c r="G2358" t="s">
        <v>12189</v>
      </c>
      <c r="H2358" t="s">
        <v>12190</v>
      </c>
      <c r="J2358" t="s">
        <v>11892</v>
      </c>
      <c r="K2358" t="s">
        <v>11893</v>
      </c>
      <c r="L2358" t="s">
        <v>11894</v>
      </c>
      <c r="M2358" t="s">
        <v>12191</v>
      </c>
      <c r="N2358" t="s">
        <v>12192</v>
      </c>
      <c r="O2358" t="s">
        <v>12193</v>
      </c>
      <c r="P2358" t="s">
        <v>1346</v>
      </c>
      <c r="Q2358" t="s">
        <v>11931</v>
      </c>
      <c r="R2358" t="s">
        <v>13029</v>
      </c>
      <c r="U2358" t="s">
        <v>1029</v>
      </c>
      <c r="V2358" t="s">
        <v>1449</v>
      </c>
      <c r="W2358" t="s">
        <v>987</v>
      </c>
      <c r="X2358" t="s">
        <v>1442</v>
      </c>
      <c r="Y2358" t="s">
        <v>1443</v>
      </c>
      <c r="Z2358" t="s">
        <v>12190</v>
      </c>
      <c r="AC2358" t="s">
        <v>11892</v>
      </c>
      <c r="AD2358" t="s">
        <v>11893</v>
      </c>
      <c r="AE2358" t="s">
        <v>11899</v>
      </c>
      <c r="AF2358" t="s">
        <v>12195</v>
      </c>
      <c r="AG2358" t="s">
        <v>4302</v>
      </c>
      <c r="AH2358" t="s">
        <v>1584</v>
      </c>
      <c r="AI2358" t="s">
        <v>12196</v>
      </c>
      <c r="AJ2358" t="s">
        <v>9</v>
      </c>
      <c r="AK2358" t="s">
        <v>106</v>
      </c>
      <c r="AL2358" t="s">
        <v>513</v>
      </c>
      <c r="AM2358" t="s">
        <v>572</v>
      </c>
      <c r="AN2358" t="s">
        <v>580</v>
      </c>
      <c r="AO2358" t="s">
        <v>581</v>
      </c>
      <c r="AP2358" t="s">
        <v>14</v>
      </c>
      <c r="AQ2358" t="s">
        <v>14</v>
      </c>
      <c r="AR2358" t="s">
        <v>11416</v>
      </c>
      <c r="AS2358" t="s">
        <v>11417</v>
      </c>
      <c r="AT2358" t="s">
        <v>11418</v>
      </c>
      <c r="AU2358" t="s">
        <v>11430</v>
      </c>
    </row>
    <row r="2359" spans="1:47" x14ac:dyDescent="0.3">
      <c r="A2359" t="s">
        <v>13030</v>
      </c>
      <c r="B2359" t="s">
        <v>13031</v>
      </c>
      <c r="C2359" t="s">
        <v>1268</v>
      </c>
      <c r="D2359" t="s">
        <v>2664</v>
      </c>
      <c r="E2359" t="s">
        <v>1439</v>
      </c>
      <c r="F2359" t="s">
        <v>1007</v>
      </c>
      <c r="G2359" t="s">
        <v>12520</v>
      </c>
      <c r="H2359" t="s">
        <v>11722</v>
      </c>
      <c r="J2359" t="s">
        <v>11723</v>
      </c>
      <c r="K2359" t="s">
        <v>2363</v>
      </c>
      <c r="L2359" t="s">
        <v>11724</v>
      </c>
      <c r="M2359" t="s">
        <v>12521</v>
      </c>
      <c r="N2359" t="s">
        <v>12522</v>
      </c>
      <c r="O2359" t="s">
        <v>12523</v>
      </c>
      <c r="P2359" t="s">
        <v>1428</v>
      </c>
      <c r="Q2359" t="s">
        <v>2548</v>
      </c>
      <c r="R2359" t="s">
        <v>10243</v>
      </c>
      <c r="U2359" t="s">
        <v>1281</v>
      </c>
      <c r="V2359" t="s">
        <v>1449</v>
      </c>
      <c r="W2359" t="s">
        <v>1031</v>
      </c>
      <c r="X2359" t="s">
        <v>4317</v>
      </c>
      <c r="Y2359" t="s">
        <v>4318</v>
      </c>
      <c r="AD2359" t="s">
        <v>2363</v>
      </c>
      <c r="AE2359" t="s">
        <v>13032</v>
      </c>
      <c r="AF2359" t="s">
        <v>12525</v>
      </c>
      <c r="AG2359" t="s">
        <v>4302</v>
      </c>
      <c r="AH2359" t="s">
        <v>1584</v>
      </c>
      <c r="AI2359" t="s">
        <v>12526</v>
      </c>
      <c r="AJ2359" t="s">
        <v>9</v>
      </c>
      <c r="AK2359" t="s">
        <v>106</v>
      </c>
      <c r="AL2359" t="s">
        <v>513</v>
      </c>
      <c r="AM2359" t="s">
        <v>545</v>
      </c>
      <c r="AN2359" t="s">
        <v>552</v>
      </c>
      <c r="AO2359" t="s">
        <v>556</v>
      </c>
      <c r="AP2359" t="s">
        <v>14</v>
      </c>
      <c r="AQ2359" t="s">
        <v>14</v>
      </c>
      <c r="AR2359" t="s">
        <v>11416</v>
      </c>
      <c r="AS2359" t="s">
        <v>11417</v>
      </c>
      <c r="AT2359" t="s">
        <v>11418</v>
      </c>
      <c r="AU2359" t="s">
        <v>12527</v>
      </c>
    </row>
    <row r="2360" spans="1:47" x14ac:dyDescent="0.3">
      <c r="A2360" t="s">
        <v>13033</v>
      </c>
      <c r="B2360" t="s">
        <v>13034</v>
      </c>
      <c r="C2360" t="s">
        <v>930</v>
      </c>
      <c r="D2360" t="s">
        <v>1458</v>
      </c>
      <c r="E2360" t="s">
        <v>1426</v>
      </c>
      <c r="F2360" t="s">
        <v>1317</v>
      </c>
      <c r="G2360" t="s">
        <v>12023</v>
      </c>
      <c r="H2360" t="s">
        <v>12024</v>
      </c>
      <c r="I2360" t="s">
        <v>11722</v>
      </c>
      <c r="J2360" t="s">
        <v>11723</v>
      </c>
      <c r="K2360" t="s">
        <v>2363</v>
      </c>
      <c r="L2360" t="s">
        <v>11724</v>
      </c>
      <c r="M2360" t="s">
        <v>12025</v>
      </c>
      <c r="N2360" t="s">
        <v>12026</v>
      </c>
      <c r="O2360" t="s">
        <v>12027</v>
      </c>
      <c r="P2360" t="s">
        <v>1346</v>
      </c>
      <c r="Q2360" t="s">
        <v>1357</v>
      </c>
      <c r="R2360" t="s">
        <v>5202</v>
      </c>
      <c r="U2360" t="s">
        <v>1281</v>
      </c>
      <c r="V2360" t="s">
        <v>10306</v>
      </c>
      <c r="W2360" t="s">
        <v>1031</v>
      </c>
      <c r="X2360" t="s">
        <v>1442</v>
      </c>
      <c r="Y2360" t="s">
        <v>1443</v>
      </c>
      <c r="AD2360" t="s">
        <v>2363</v>
      </c>
      <c r="AE2360" t="s">
        <v>12174</v>
      </c>
      <c r="AF2360" t="s">
        <v>12028</v>
      </c>
      <c r="AG2360" t="s">
        <v>4302</v>
      </c>
      <c r="AH2360" t="s">
        <v>1584</v>
      </c>
      <c r="AI2360" t="s">
        <v>12029</v>
      </c>
      <c r="AJ2360" t="s">
        <v>9</v>
      </c>
      <c r="AK2360" t="s">
        <v>106</v>
      </c>
      <c r="AL2360" t="s">
        <v>513</v>
      </c>
      <c r="AM2360" t="s">
        <v>545</v>
      </c>
      <c r="AN2360" t="s">
        <v>552</v>
      </c>
      <c r="AO2360" t="s">
        <v>553</v>
      </c>
      <c r="AP2360" t="s">
        <v>14</v>
      </c>
      <c r="AQ2360" t="s">
        <v>14</v>
      </c>
      <c r="AR2360" t="s">
        <v>11416</v>
      </c>
      <c r="AS2360" t="s">
        <v>11417</v>
      </c>
      <c r="AT2360" t="s">
        <v>11418</v>
      </c>
      <c r="AU2360" t="s">
        <v>12030</v>
      </c>
    </row>
    <row r="2361" spans="1:47" x14ac:dyDescent="0.3">
      <c r="A2361" t="s">
        <v>13035</v>
      </c>
      <c r="B2361" t="s">
        <v>13036</v>
      </c>
      <c r="C2361" t="s">
        <v>1268</v>
      </c>
      <c r="D2361" t="s">
        <v>1728</v>
      </c>
      <c r="E2361" t="s">
        <v>1439</v>
      </c>
      <c r="F2361" t="s">
        <v>1427</v>
      </c>
      <c r="G2361" t="s">
        <v>12698</v>
      </c>
      <c r="H2361" t="s">
        <v>11722</v>
      </c>
      <c r="J2361" t="s">
        <v>11723</v>
      </c>
      <c r="K2361" t="s">
        <v>2363</v>
      </c>
      <c r="L2361" t="s">
        <v>11724</v>
      </c>
      <c r="M2361" t="s">
        <v>12699</v>
      </c>
      <c r="N2361" t="s">
        <v>12700</v>
      </c>
      <c r="O2361" t="s">
        <v>12701</v>
      </c>
      <c r="P2361" t="s">
        <v>1346</v>
      </c>
      <c r="Q2361" t="s">
        <v>2280</v>
      </c>
      <c r="R2361" t="s">
        <v>3782</v>
      </c>
      <c r="U2361" t="s">
        <v>1281</v>
      </c>
      <c r="V2361" t="s">
        <v>1349</v>
      </c>
      <c r="W2361" t="s">
        <v>1031</v>
      </c>
      <c r="X2361" t="s">
        <v>4361</v>
      </c>
      <c r="Y2361" t="s">
        <v>4362</v>
      </c>
      <c r="Z2361" t="s">
        <v>11728</v>
      </c>
      <c r="AC2361" t="s">
        <v>11723</v>
      </c>
      <c r="AD2361" t="s">
        <v>2363</v>
      </c>
      <c r="AE2361" t="s">
        <v>11729</v>
      </c>
      <c r="AF2361" t="s">
        <v>12702</v>
      </c>
      <c r="AG2361" t="s">
        <v>4302</v>
      </c>
      <c r="AH2361" t="s">
        <v>1584</v>
      </c>
      <c r="AI2361" t="s">
        <v>12703</v>
      </c>
      <c r="AJ2361" t="s">
        <v>9</v>
      </c>
      <c r="AK2361" t="s">
        <v>106</v>
      </c>
      <c r="AL2361" t="s">
        <v>513</v>
      </c>
      <c r="AM2361" t="s">
        <v>545</v>
      </c>
      <c r="AN2361" t="s">
        <v>552</v>
      </c>
      <c r="AO2361" t="s">
        <v>555</v>
      </c>
      <c r="AP2361" t="s">
        <v>14</v>
      </c>
      <c r="AQ2361" t="s">
        <v>14</v>
      </c>
      <c r="AR2361" t="s">
        <v>11416</v>
      </c>
      <c r="AS2361" t="s">
        <v>11417</v>
      </c>
      <c r="AT2361" t="s">
        <v>11418</v>
      </c>
      <c r="AU2361" t="s">
        <v>12704</v>
      </c>
    </row>
    <row r="2362" spans="1:47" x14ac:dyDescent="0.3">
      <c r="A2362" t="s">
        <v>13037</v>
      </c>
      <c r="B2362" t="s">
        <v>13038</v>
      </c>
      <c r="C2362" t="s">
        <v>930</v>
      </c>
      <c r="D2362" t="s">
        <v>4310</v>
      </c>
      <c r="E2362" t="s">
        <v>1368</v>
      </c>
      <c r="F2362" t="s">
        <v>1317</v>
      </c>
      <c r="G2362" t="s">
        <v>12189</v>
      </c>
      <c r="H2362" t="s">
        <v>12190</v>
      </c>
      <c r="J2362" t="s">
        <v>11892</v>
      </c>
      <c r="K2362" t="s">
        <v>11893</v>
      </c>
      <c r="L2362" t="s">
        <v>11894</v>
      </c>
      <c r="M2362" t="s">
        <v>12191</v>
      </c>
      <c r="N2362" t="s">
        <v>12496</v>
      </c>
      <c r="O2362" t="s">
        <v>12193</v>
      </c>
      <c r="P2362" t="s">
        <v>1428</v>
      </c>
      <c r="Q2362" t="s">
        <v>2342</v>
      </c>
      <c r="R2362" t="s">
        <v>1561</v>
      </c>
      <c r="U2362" t="s">
        <v>1281</v>
      </c>
      <c r="V2362" t="s">
        <v>1371</v>
      </c>
      <c r="W2362" t="s">
        <v>987</v>
      </c>
      <c r="X2362" t="s">
        <v>1431</v>
      </c>
      <c r="Y2362" t="s">
        <v>1432</v>
      </c>
      <c r="AD2362" t="s">
        <v>11893</v>
      </c>
      <c r="AE2362" t="s">
        <v>11899</v>
      </c>
      <c r="AF2362" t="s">
        <v>12195</v>
      </c>
      <c r="AG2362" t="s">
        <v>4302</v>
      </c>
      <c r="AH2362" t="s">
        <v>1584</v>
      </c>
      <c r="AI2362" t="s">
        <v>12196</v>
      </c>
      <c r="AJ2362" t="s">
        <v>9</v>
      </c>
      <c r="AK2362" t="s">
        <v>106</v>
      </c>
      <c r="AL2362" t="s">
        <v>513</v>
      </c>
      <c r="AM2362" t="s">
        <v>572</v>
      </c>
      <c r="AN2362" t="s">
        <v>580</v>
      </c>
      <c r="AO2362" t="s">
        <v>581</v>
      </c>
      <c r="AP2362" t="s">
        <v>14</v>
      </c>
      <c r="AQ2362" t="s">
        <v>14</v>
      </c>
      <c r="AR2362" t="s">
        <v>11416</v>
      </c>
      <c r="AS2362" t="s">
        <v>11417</v>
      </c>
      <c r="AT2362" t="s">
        <v>11418</v>
      </c>
      <c r="AU2362" t="s">
        <v>12083</v>
      </c>
    </row>
    <row r="2363" spans="1:47" x14ac:dyDescent="0.3">
      <c r="A2363" t="s">
        <v>13039</v>
      </c>
      <c r="B2363" t="s">
        <v>13040</v>
      </c>
      <c r="C2363" t="s">
        <v>930</v>
      </c>
      <c r="D2363" t="s">
        <v>4310</v>
      </c>
      <c r="E2363" t="s">
        <v>1368</v>
      </c>
      <c r="F2363" t="s">
        <v>1317</v>
      </c>
      <c r="G2363" t="s">
        <v>12189</v>
      </c>
      <c r="H2363" t="s">
        <v>12190</v>
      </c>
      <c r="J2363" t="s">
        <v>11892</v>
      </c>
      <c r="K2363" t="s">
        <v>11893</v>
      </c>
      <c r="L2363" t="s">
        <v>11894</v>
      </c>
      <c r="M2363" t="s">
        <v>12191</v>
      </c>
      <c r="N2363" t="s">
        <v>12496</v>
      </c>
      <c r="O2363" t="s">
        <v>12193</v>
      </c>
      <c r="P2363" t="s">
        <v>1428</v>
      </c>
      <c r="Q2363" t="s">
        <v>5733</v>
      </c>
      <c r="R2363" t="s">
        <v>13041</v>
      </c>
      <c r="U2363" t="s">
        <v>1281</v>
      </c>
      <c r="V2363" t="s">
        <v>1371</v>
      </c>
      <c r="W2363" t="s">
        <v>987</v>
      </c>
      <c r="X2363" t="s">
        <v>1431</v>
      </c>
      <c r="Y2363" t="s">
        <v>1432</v>
      </c>
      <c r="AD2363" t="s">
        <v>11893</v>
      </c>
      <c r="AE2363" t="s">
        <v>11899</v>
      </c>
      <c r="AF2363" t="s">
        <v>12195</v>
      </c>
      <c r="AG2363" t="s">
        <v>4302</v>
      </c>
      <c r="AH2363" t="s">
        <v>1584</v>
      </c>
      <c r="AI2363" t="s">
        <v>12196</v>
      </c>
      <c r="AJ2363" t="s">
        <v>9</v>
      </c>
      <c r="AK2363" t="s">
        <v>106</v>
      </c>
      <c r="AL2363" t="s">
        <v>513</v>
      </c>
      <c r="AM2363" t="s">
        <v>572</v>
      </c>
      <c r="AN2363" t="s">
        <v>580</v>
      </c>
      <c r="AO2363" t="s">
        <v>581</v>
      </c>
      <c r="AP2363" t="s">
        <v>14</v>
      </c>
      <c r="AQ2363" t="s">
        <v>14</v>
      </c>
      <c r="AR2363" t="s">
        <v>11416</v>
      </c>
      <c r="AS2363" t="s">
        <v>11417</v>
      </c>
      <c r="AT2363" t="s">
        <v>11418</v>
      </c>
      <c r="AU2363" t="s">
        <v>12083</v>
      </c>
    </row>
    <row r="2364" spans="1:47" x14ac:dyDescent="0.3">
      <c r="A2364" t="s">
        <v>13042</v>
      </c>
      <c r="B2364" t="s">
        <v>13043</v>
      </c>
      <c r="C2364" t="s">
        <v>930</v>
      </c>
      <c r="D2364" t="s">
        <v>1425</v>
      </c>
      <c r="E2364" t="s">
        <v>1426</v>
      </c>
      <c r="F2364" t="s">
        <v>1384</v>
      </c>
      <c r="G2364" t="s">
        <v>11369</v>
      </c>
      <c r="H2364" t="s">
        <v>11370</v>
      </c>
      <c r="J2364" t="s">
        <v>11371</v>
      </c>
      <c r="K2364" t="s">
        <v>7716</v>
      </c>
      <c r="L2364" t="s">
        <v>11372</v>
      </c>
      <c r="M2364" t="s">
        <v>11373</v>
      </c>
      <c r="N2364" t="s">
        <v>11374</v>
      </c>
      <c r="O2364" t="s">
        <v>11375</v>
      </c>
      <c r="P2364" t="s">
        <v>1428</v>
      </c>
      <c r="Q2364" t="s">
        <v>10775</v>
      </c>
      <c r="R2364" t="s">
        <v>13044</v>
      </c>
      <c r="U2364" t="s">
        <v>1281</v>
      </c>
      <c r="V2364" t="s">
        <v>1520</v>
      </c>
      <c r="W2364" t="s">
        <v>939</v>
      </c>
      <c r="X2364" t="s">
        <v>1431</v>
      </c>
      <c r="Y2364" t="s">
        <v>1432</v>
      </c>
      <c r="AD2364" t="s">
        <v>11772</v>
      </c>
      <c r="AE2364" t="s">
        <v>13045</v>
      </c>
      <c r="AF2364" t="s">
        <v>11378</v>
      </c>
      <c r="AG2364" t="s">
        <v>4302</v>
      </c>
      <c r="AH2364" t="s">
        <v>1584</v>
      </c>
      <c r="AI2364" t="s">
        <v>11379</v>
      </c>
      <c r="AJ2364" t="s">
        <v>9</v>
      </c>
      <c r="AK2364" t="s">
        <v>106</v>
      </c>
      <c r="AL2364" t="s">
        <v>115</v>
      </c>
      <c r="AM2364" t="s">
        <v>149</v>
      </c>
      <c r="AN2364" t="s">
        <v>157</v>
      </c>
      <c r="AO2364" t="s">
        <v>162</v>
      </c>
      <c r="AP2364" t="s">
        <v>14</v>
      </c>
      <c r="AQ2364" t="s">
        <v>14</v>
      </c>
      <c r="AR2364" t="s">
        <v>7725</v>
      </c>
      <c r="AS2364" t="s">
        <v>7726</v>
      </c>
      <c r="AT2364" t="s">
        <v>7727</v>
      </c>
      <c r="AU2364" t="s">
        <v>12676</v>
      </c>
    </row>
    <row r="2365" spans="1:47" x14ac:dyDescent="0.3">
      <c r="A2365" t="s">
        <v>13046</v>
      </c>
      <c r="B2365" t="s">
        <v>13047</v>
      </c>
      <c r="C2365" t="s">
        <v>1268</v>
      </c>
      <c r="D2365" t="s">
        <v>4310</v>
      </c>
      <c r="E2365" t="s">
        <v>1439</v>
      </c>
      <c r="F2365" t="s">
        <v>1384</v>
      </c>
      <c r="G2365" t="s">
        <v>12005</v>
      </c>
      <c r="H2365" t="s">
        <v>12006</v>
      </c>
      <c r="I2365" t="s">
        <v>12007</v>
      </c>
      <c r="J2365" t="s">
        <v>12008</v>
      </c>
      <c r="K2365" t="s">
        <v>7716</v>
      </c>
      <c r="L2365" t="s">
        <v>12009</v>
      </c>
      <c r="M2365" t="s">
        <v>12010</v>
      </c>
      <c r="N2365" t="s">
        <v>12011</v>
      </c>
      <c r="O2365" t="s">
        <v>12012</v>
      </c>
      <c r="P2365" t="s">
        <v>1428</v>
      </c>
      <c r="Q2365" t="s">
        <v>11162</v>
      </c>
      <c r="R2365" t="s">
        <v>4758</v>
      </c>
      <c r="U2365" t="s">
        <v>1281</v>
      </c>
      <c r="V2365" t="s">
        <v>1371</v>
      </c>
      <c r="W2365" t="s">
        <v>939</v>
      </c>
      <c r="X2365" t="s">
        <v>1431</v>
      </c>
      <c r="Y2365" t="s">
        <v>1432</v>
      </c>
      <c r="Z2365" t="s">
        <v>12006</v>
      </c>
      <c r="AA2365" t="s">
        <v>12007</v>
      </c>
      <c r="AC2365" t="s">
        <v>12008</v>
      </c>
      <c r="AD2365" t="s">
        <v>7716</v>
      </c>
      <c r="AE2365" t="s">
        <v>12241</v>
      </c>
      <c r="AF2365" t="s">
        <v>12017</v>
      </c>
      <c r="AG2365" t="s">
        <v>4302</v>
      </c>
      <c r="AH2365" t="s">
        <v>1584</v>
      </c>
      <c r="AI2365" t="s">
        <v>12018</v>
      </c>
      <c r="AJ2365" t="s">
        <v>9</v>
      </c>
      <c r="AK2365" t="s">
        <v>106</v>
      </c>
      <c r="AL2365" t="s">
        <v>513</v>
      </c>
      <c r="AM2365" t="s">
        <v>558</v>
      </c>
      <c r="AN2365" t="s">
        <v>560</v>
      </c>
      <c r="AO2365" t="s">
        <v>562</v>
      </c>
      <c r="AP2365" t="s">
        <v>14</v>
      </c>
      <c r="AQ2365" t="s">
        <v>14</v>
      </c>
      <c r="AR2365" t="s">
        <v>7725</v>
      </c>
      <c r="AS2365" t="s">
        <v>7726</v>
      </c>
      <c r="AT2365" t="s">
        <v>7727</v>
      </c>
      <c r="AU2365" t="s">
        <v>11917</v>
      </c>
    </row>
    <row r="2366" spans="1:47" x14ac:dyDescent="0.3">
      <c r="A2366" t="s">
        <v>13048</v>
      </c>
      <c r="B2366" t="s">
        <v>13049</v>
      </c>
      <c r="C2366" t="s">
        <v>1268</v>
      </c>
      <c r="D2366" t="s">
        <v>1458</v>
      </c>
      <c r="E2366" t="s">
        <v>1459</v>
      </c>
      <c r="F2366" t="s">
        <v>1384</v>
      </c>
      <c r="G2366" t="s">
        <v>2144</v>
      </c>
      <c r="H2366" t="s">
        <v>12433</v>
      </c>
      <c r="J2366" t="s">
        <v>12434</v>
      </c>
      <c r="K2366" t="s">
        <v>11436</v>
      </c>
      <c r="L2366" t="s">
        <v>12435</v>
      </c>
      <c r="M2366" t="s">
        <v>12436</v>
      </c>
      <c r="N2366" t="s">
        <v>12437</v>
      </c>
      <c r="O2366" t="s">
        <v>12438</v>
      </c>
      <c r="P2366" t="s">
        <v>1346</v>
      </c>
      <c r="Q2366" t="s">
        <v>13050</v>
      </c>
      <c r="R2366" t="s">
        <v>9865</v>
      </c>
      <c r="U2366" t="s">
        <v>1281</v>
      </c>
      <c r="V2366" t="s">
        <v>1462</v>
      </c>
      <c r="W2366" t="s">
        <v>939</v>
      </c>
      <c r="X2366" t="s">
        <v>1442</v>
      </c>
      <c r="Y2366" t="s">
        <v>1443</v>
      </c>
      <c r="Z2366" t="s">
        <v>12440</v>
      </c>
      <c r="AC2366" t="s">
        <v>12434</v>
      </c>
      <c r="AD2366" t="s">
        <v>11436</v>
      </c>
      <c r="AE2366" t="s">
        <v>12475</v>
      </c>
      <c r="AF2366" t="s">
        <v>12442</v>
      </c>
      <c r="AG2366" t="s">
        <v>4302</v>
      </c>
      <c r="AH2366" t="s">
        <v>1584</v>
      </c>
      <c r="AI2366" t="s">
        <v>12443</v>
      </c>
      <c r="AJ2366" t="s">
        <v>9</v>
      </c>
      <c r="AK2366" t="s">
        <v>106</v>
      </c>
      <c r="AL2366" t="s">
        <v>513</v>
      </c>
      <c r="AM2366" t="s">
        <v>572</v>
      </c>
      <c r="AN2366" t="s">
        <v>575</v>
      </c>
      <c r="AO2366" t="s">
        <v>579</v>
      </c>
      <c r="AP2366" t="s">
        <v>14</v>
      </c>
      <c r="AQ2366" t="s">
        <v>14</v>
      </c>
      <c r="AR2366" t="s">
        <v>12444</v>
      </c>
      <c r="AS2366" t="s">
        <v>12445</v>
      </c>
      <c r="AT2366" t="s">
        <v>12446</v>
      </c>
      <c r="AU2366" t="s">
        <v>12447</v>
      </c>
    </row>
    <row r="2367" spans="1:47" x14ac:dyDescent="0.3">
      <c r="A2367" t="s">
        <v>13051</v>
      </c>
      <c r="B2367" t="s">
        <v>13052</v>
      </c>
      <c r="C2367" t="s">
        <v>1325</v>
      </c>
      <c r="D2367" t="s">
        <v>2664</v>
      </c>
      <c r="E2367" t="s">
        <v>1452</v>
      </c>
      <c r="F2367" t="s">
        <v>1384</v>
      </c>
      <c r="G2367" t="s">
        <v>12520</v>
      </c>
      <c r="H2367" t="s">
        <v>11722</v>
      </c>
      <c r="J2367" t="s">
        <v>11723</v>
      </c>
      <c r="K2367" t="s">
        <v>2363</v>
      </c>
      <c r="L2367" t="s">
        <v>11724</v>
      </c>
      <c r="M2367" t="s">
        <v>12521</v>
      </c>
      <c r="N2367" t="s">
        <v>12522</v>
      </c>
      <c r="O2367" t="s">
        <v>12523</v>
      </c>
      <c r="P2367" t="s">
        <v>1428</v>
      </c>
      <c r="Q2367" t="s">
        <v>12255</v>
      </c>
      <c r="R2367" t="s">
        <v>13053</v>
      </c>
      <c r="U2367" t="s">
        <v>1281</v>
      </c>
      <c r="V2367" t="s">
        <v>1379</v>
      </c>
      <c r="W2367" t="s">
        <v>1031</v>
      </c>
      <c r="X2367" t="s">
        <v>4317</v>
      </c>
      <c r="Y2367" t="s">
        <v>4318</v>
      </c>
      <c r="Z2367" t="s">
        <v>12671</v>
      </c>
      <c r="AC2367" t="s">
        <v>12672</v>
      </c>
      <c r="AD2367" t="s">
        <v>2363</v>
      </c>
      <c r="AE2367" t="s">
        <v>12673</v>
      </c>
      <c r="AF2367" t="s">
        <v>12525</v>
      </c>
      <c r="AG2367" t="s">
        <v>4302</v>
      </c>
      <c r="AH2367" t="s">
        <v>1584</v>
      </c>
      <c r="AI2367" t="s">
        <v>12526</v>
      </c>
      <c r="AJ2367" t="s">
        <v>9</v>
      </c>
      <c r="AK2367" t="s">
        <v>106</v>
      </c>
      <c r="AL2367" t="s">
        <v>513</v>
      </c>
      <c r="AM2367" t="s">
        <v>545</v>
      </c>
      <c r="AN2367" t="s">
        <v>552</v>
      </c>
      <c r="AO2367" t="s">
        <v>556</v>
      </c>
      <c r="AP2367" t="s">
        <v>14</v>
      </c>
      <c r="AQ2367" t="s">
        <v>14</v>
      </c>
      <c r="AR2367" t="s">
        <v>11416</v>
      </c>
      <c r="AS2367" t="s">
        <v>11417</v>
      </c>
      <c r="AT2367" t="s">
        <v>11418</v>
      </c>
      <c r="AU2367" t="s">
        <v>12527</v>
      </c>
    </row>
    <row r="2368" spans="1:47" x14ac:dyDescent="0.3">
      <c r="A2368" t="s">
        <v>13054</v>
      </c>
      <c r="B2368" t="s">
        <v>13055</v>
      </c>
      <c r="C2368" t="s">
        <v>930</v>
      </c>
      <c r="D2368" t="s">
        <v>1458</v>
      </c>
      <c r="E2368" t="s">
        <v>1426</v>
      </c>
      <c r="F2368" t="s">
        <v>1104</v>
      </c>
      <c r="G2368" t="s">
        <v>12138</v>
      </c>
      <c r="H2368" t="s">
        <v>12139</v>
      </c>
      <c r="J2368" t="s">
        <v>12140</v>
      </c>
      <c r="K2368" t="s">
        <v>11772</v>
      </c>
      <c r="L2368" t="s">
        <v>12141</v>
      </c>
      <c r="M2368" t="s">
        <v>12142</v>
      </c>
      <c r="N2368" t="s">
        <v>12143</v>
      </c>
      <c r="O2368" t="s">
        <v>12144</v>
      </c>
      <c r="P2368" t="s">
        <v>1346</v>
      </c>
      <c r="Q2368" t="s">
        <v>2276</v>
      </c>
      <c r="R2368" t="s">
        <v>7265</v>
      </c>
      <c r="U2368" t="s">
        <v>1281</v>
      </c>
      <c r="V2368" t="s">
        <v>7341</v>
      </c>
      <c r="W2368" t="s">
        <v>987</v>
      </c>
      <c r="X2368" t="s">
        <v>1442</v>
      </c>
      <c r="Y2368" t="s">
        <v>1443</v>
      </c>
      <c r="AD2368" t="s">
        <v>8462</v>
      </c>
      <c r="AE2368" t="s">
        <v>12146</v>
      </c>
      <c r="AF2368" t="s">
        <v>12147</v>
      </c>
      <c r="AG2368" t="s">
        <v>4302</v>
      </c>
      <c r="AH2368" t="s">
        <v>1584</v>
      </c>
      <c r="AI2368" t="s">
        <v>12148</v>
      </c>
      <c r="AJ2368" t="s">
        <v>9</v>
      </c>
      <c r="AK2368" t="s">
        <v>106</v>
      </c>
      <c r="AL2368" t="s">
        <v>513</v>
      </c>
      <c r="AM2368" t="s">
        <v>558</v>
      </c>
      <c r="AN2368" t="s">
        <v>560</v>
      </c>
      <c r="AO2368" t="s">
        <v>564</v>
      </c>
      <c r="AP2368" t="s">
        <v>14</v>
      </c>
      <c r="AQ2368" t="s">
        <v>14</v>
      </c>
      <c r="AR2368" t="s">
        <v>7725</v>
      </c>
      <c r="AS2368" t="s">
        <v>7726</v>
      </c>
      <c r="AT2368" t="s">
        <v>7727</v>
      </c>
      <c r="AU2368" t="s">
        <v>12149</v>
      </c>
    </row>
    <row r="2369" spans="1:47" x14ac:dyDescent="0.3">
      <c r="A2369" t="s">
        <v>13056</v>
      </c>
      <c r="B2369" t="s">
        <v>13057</v>
      </c>
      <c r="C2369" t="s">
        <v>930</v>
      </c>
      <c r="D2369" t="s">
        <v>2664</v>
      </c>
      <c r="E2369" t="s">
        <v>1368</v>
      </c>
      <c r="F2369" t="s">
        <v>1007</v>
      </c>
      <c r="G2369" t="s">
        <v>11369</v>
      </c>
      <c r="H2369" t="s">
        <v>11370</v>
      </c>
      <c r="J2369" t="s">
        <v>11371</v>
      </c>
      <c r="K2369" t="s">
        <v>7716</v>
      </c>
      <c r="L2369" t="s">
        <v>11372</v>
      </c>
      <c r="M2369" t="s">
        <v>11373</v>
      </c>
      <c r="N2369" t="s">
        <v>11374</v>
      </c>
      <c r="O2369" t="s">
        <v>11375</v>
      </c>
      <c r="P2369" t="s">
        <v>1428</v>
      </c>
      <c r="Q2369" t="s">
        <v>12557</v>
      </c>
      <c r="R2369" t="s">
        <v>4888</v>
      </c>
      <c r="U2369" t="s">
        <v>1281</v>
      </c>
      <c r="V2369" t="s">
        <v>1509</v>
      </c>
      <c r="W2369" t="s">
        <v>939</v>
      </c>
      <c r="X2369" t="s">
        <v>4317</v>
      </c>
      <c r="Y2369" t="s">
        <v>4318</v>
      </c>
      <c r="Z2369" t="s">
        <v>11376</v>
      </c>
      <c r="AD2369" t="s">
        <v>7716</v>
      </c>
      <c r="AE2369" t="s">
        <v>11377</v>
      </c>
      <c r="AF2369" t="s">
        <v>11378</v>
      </c>
      <c r="AG2369" t="s">
        <v>4302</v>
      </c>
      <c r="AH2369" t="s">
        <v>1584</v>
      </c>
      <c r="AI2369" t="s">
        <v>11379</v>
      </c>
      <c r="AJ2369" t="s">
        <v>9</v>
      </c>
      <c r="AK2369" t="s">
        <v>106</v>
      </c>
      <c r="AL2369" t="s">
        <v>115</v>
      </c>
      <c r="AM2369" t="s">
        <v>149</v>
      </c>
      <c r="AN2369" t="s">
        <v>157</v>
      </c>
      <c r="AO2369" t="s">
        <v>162</v>
      </c>
      <c r="AP2369" t="s">
        <v>14</v>
      </c>
      <c r="AQ2369" t="s">
        <v>14</v>
      </c>
      <c r="AR2369" t="s">
        <v>7725</v>
      </c>
      <c r="AS2369" t="s">
        <v>7726</v>
      </c>
      <c r="AT2369" t="s">
        <v>7727</v>
      </c>
      <c r="AU2369" t="s">
        <v>12676</v>
      </c>
    </row>
    <row r="2370" spans="1:47" x14ac:dyDescent="0.3">
      <c r="A2370" t="s">
        <v>13058</v>
      </c>
      <c r="B2370" t="s">
        <v>13059</v>
      </c>
      <c r="C2370" t="s">
        <v>1325</v>
      </c>
      <c r="D2370" t="s">
        <v>1458</v>
      </c>
      <c r="E2370" t="s">
        <v>1489</v>
      </c>
      <c r="F2370" t="s">
        <v>1049</v>
      </c>
      <c r="G2370" t="s">
        <v>12308</v>
      </c>
      <c r="H2370" t="s">
        <v>12309</v>
      </c>
      <c r="J2370" t="s">
        <v>12310</v>
      </c>
      <c r="K2370" t="s">
        <v>7716</v>
      </c>
      <c r="L2370" t="s">
        <v>12311</v>
      </c>
      <c r="M2370" t="s">
        <v>12312</v>
      </c>
      <c r="N2370" t="s">
        <v>12313</v>
      </c>
      <c r="O2370" t="s">
        <v>12314</v>
      </c>
      <c r="P2370" t="s">
        <v>1346</v>
      </c>
      <c r="Q2370" t="s">
        <v>13060</v>
      </c>
      <c r="R2370" t="s">
        <v>7200</v>
      </c>
      <c r="U2370" t="s">
        <v>1090</v>
      </c>
      <c r="V2370" t="s">
        <v>13061</v>
      </c>
      <c r="W2370" t="s">
        <v>939</v>
      </c>
      <c r="X2370" t="s">
        <v>1442</v>
      </c>
      <c r="Y2370" t="s">
        <v>1443</v>
      </c>
      <c r="Z2370" t="s">
        <v>12317</v>
      </c>
      <c r="AC2370" t="s">
        <v>12310</v>
      </c>
      <c r="AD2370" t="s">
        <v>7716</v>
      </c>
      <c r="AE2370" t="s">
        <v>12318</v>
      </c>
      <c r="AF2370" t="s">
        <v>12319</v>
      </c>
      <c r="AG2370" t="s">
        <v>4302</v>
      </c>
      <c r="AH2370" t="s">
        <v>1584</v>
      </c>
      <c r="AI2370" t="s">
        <v>12320</v>
      </c>
      <c r="AJ2370" t="s">
        <v>9</v>
      </c>
      <c r="AK2370" t="s">
        <v>106</v>
      </c>
      <c r="AL2370" t="s">
        <v>513</v>
      </c>
      <c r="AM2370" t="s">
        <v>558</v>
      </c>
      <c r="AN2370" t="s">
        <v>560</v>
      </c>
      <c r="AO2370" t="s">
        <v>563</v>
      </c>
      <c r="AP2370" t="s">
        <v>14</v>
      </c>
      <c r="AQ2370" t="s">
        <v>14</v>
      </c>
      <c r="AR2370" t="s">
        <v>12321</v>
      </c>
      <c r="AS2370" t="s">
        <v>12322</v>
      </c>
      <c r="AT2370" t="s">
        <v>12323</v>
      </c>
      <c r="AU2370" t="s">
        <v>12324</v>
      </c>
    </row>
    <row r="2371" spans="1:47" x14ac:dyDescent="0.3">
      <c r="A2371" t="s">
        <v>13062</v>
      </c>
      <c r="B2371" t="s">
        <v>13063</v>
      </c>
      <c r="C2371" t="s">
        <v>1325</v>
      </c>
      <c r="D2371" t="s">
        <v>2664</v>
      </c>
      <c r="E2371" t="s">
        <v>1452</v>
      </c>
      <c r="F2371" t="s">
        <v>1384</v>
      </c>
      <c r="G2371" t="s">
        <v>12097</v>
      </c>
      <c r="H2371" t="s">
        <v>12098</v>
      </c>
      <c r="J2371" t="s">
        <v>12099</v>
      </c>
      <c r="K2371" t="s">
        <v>11581</v>
      </c>
      <c r="L2371" t="s">
        <v>12100</v>
      </c>
      <c r="M2371" t="s">
        <v>12101</v>
      </c>
      <c r="N2371" t="s">
        <v>12102</v>
      </c>
      <c r="O2371" t="s">
        <v>12103</v>
      </c>
      <c r="P2371" t="s">
        <v>1428</v>
      </c>
      <c r="Q2371" t="s">
        <v>4450</v>
      </c>
      <c r="R2371" t="s">
        <v>13064</v>
      </c>
      <c r="U2371" t="s">
        <v>1281</v>
      </c>
      <c r="V2371" t="s">
        <v>1379</v>
      </c>
      <c r="W2371" t="s">
        <v>1031</v>
      </c>
      <c r="X2371" t="s">
        <v>4317</v>
      </c>
      <c r="Y2371" t="s">
        <v>4318</v>
      </c>
      <c r="AD2371" t="s">
        <v>11581</v>
      </c>
      <c r="AE2371" t="s">
        <v>12184</v>
      </c>
      <c r="AF2371" t="s">
        <v>12105</v>
      </c>
      <c r="AG2371" t="s">
        <v>4302</v>
      </c>
      <c r="AH2371" t="s">
        <v>1584</v>
      </c>
      <c r="AI2371" t="s">
        <v>12106</v>
      </c>
      <c r="AJ2371" t="s">
        <v>9</v>
      </c>
      <c r="AK2371" t="s">
        <v>106</v>
      </c>
      <c r="AL2371" t="s">
        <v>513</v>
      </c>
      <c r="AM2371" t="s">
        <v>572</v>
      </c>
      <c r="AN2371" t="s">
        <v>580</v>
      </c>
      <c r="AO2371" t="s">
        <v>584</v>
      </c>
      <c r="AP2371" t="s">
        <v>14</v>
      </c>
      <c r="AQ2371" t="s">
        <v>14</v>
      </c>
      <c r="AR2371" t="s">
        <v>12107</v>
      </c>
      <c r="AS2371" t="s">
        <v>12108</v>
      </c>
      <c r="AT2371" t="s">
        <v>8474</v>
      </c>
      <c r="AU2371" t="s">
        <v>11658</v>
      </c>
    </row>
    <row r="2372" spans="1:47" x14ac:dyDescent="0.3">
      <c r="A2372" t="s">
        <v>13065</v>
      </c>
      <c r="B2372" t="s">
        <v>13066</v>
      </c>
      <c r="C2372" t="s">
        <v>930</v>
      </c>
      <c r="D2372" t="s">
        <v>4310</v>
      </c>
      <c r="E2372" t="s">
        <v>1368</v>
      </c>
      <c r="F2372" t="s">
        <v>1130</v>
      </c>
      <c r="G2372" t="s">
        <v>11783</v>
      </c>
      <c r="H2372" t="s">
        <v>11784</v>
      </c>
      <c r="J2372" t="s">
        <v>11785</v>
      </c>
      <c r="K2372" t="s">
        <v>11477</v>
      </c>
      <c r="L2372" t="s">
        <v>11786</v>
      </c>
      <c r="M2372" t="s">
        <v>11787</v>
      </c>
      <c r="N2372" t="s">
        <v>11788</v>
      </c>
      <c r="O2372" t="s">
        <v>11789</v>
      </c>
      <c r="P2372" t="s">
        <v>1428</v>
      </c>
      <c r="Q2372" t="s">
        <v>9331</v>
      </c>
      <c r="R2372" t="s">
        <v>13067</v>
      </c>
      <c r="U2372" t="s">
        <v>1281</v>
      </c>
      <c r="V2372" t="s">
        <v>1371</v>
      </c>
      <c r="W2372" t="s">
        <v>987</v>
      </c>
      <c r="X2372" t="s">
        <v>1431</v>
      </c>
      <c r="Y2372" t="s">
        <v>1432</v>
      </c>
      <c r="AD2372" t="s">
        <v>11477</v>
      </c>
      <c r="AE2372" t="s">
        <v>13068</v>
      </c>
      <c r="AF2372" t="s">
        <v>11791</v>
      </c>
      <c r="AG2372" t="s">
        <v>4302</v>
      </c>
      <c r="AH2372" t="s">
        <v>1584</v>
      </c>
      <c r="AI2372" t="s">
        <v>11792</v>
      </c>
      <c r="AJ2372" t="s">
        <v>9</v>
      </c>
      <c r="AK2372" t="s">
        <v>106</v>
      </c>
      <c r="AL2372" t="s">
        <v>513</v>
      </c>
      <c r="AM2372" t="s">
        <v>545</v>
      </c>
      <c r="AN2372" t="s">
        <v>546</v>
      </c>
      <c r="AO2372" t="s">
        <v>548</v>
      </c>
      <c r="AP2372" t="s">
        <v>14</v>
      </c>
      <c r="AQ2372" t="s">
        <v>14</v>
      </c>
      <c r="AR2372" t="s">
        <v>11416</v>
      </c>
      <c r="AS2372" t="s">
        <v>11417</v>
      </c>
      <c r="AT2372" t="s">
        <v>11418</v>
      </c>
      <c r="AU2372" t="s">
        <v>11793</v>
      </c>
    </row>
    <row r="2373" spans="1:47" x14ac:dyDescent="0.3">
      <c r="A2373" t="s">
        <v>13069</v>
      </c>
      <c r="B2373" t="s">
        <v>13070</v>
      </c>
      <c r="C2373" t="s">
        <v>1268</v>
      </c>
      <c r="D2373" t="s">
        <v>1458</v>
      </c>
      <c r="E2373" t="s">
        <v>1459</v>
      </c>
      <c r="F2373" t="s">
        <v>1049</v>
      </c>
      <c r="G2373" t="s">
        <v>11844</v>
      </c>
      <c r="H2373" t="s">
        <v>11845</v>
      </c>
      <c r="J2373" t="s">
        <v>11846</v>
      </c>
      <c r="K2373" t="s">
        <v>11477</v>
      </c>
      <c r="L2373" t="s">
        <v>11847</v>
      </c>
      <c r="M2373" t="s">
        <v>11787</v>
      </c>
      <c r="N2373" t="s">
        <v>11848</v>
      </c>
      <c r="O2373" t="s">
        <v>11789</v>
      </c>
      <c r="P2373" t="s">
        <v>1346</v>
      </c>
      <c r="Q2373" t="s">
        <v>13071</v>
      </c>
      <c r="R2373" t="s">
        <v>10053</v>
      </c>
      <c r="U2373" t="s">
        <v>1281</v>
      </c>
      <c r="V2373" t="s">
        <v>4339</v>
      </c>
      <c r="W2373" t="s">
        <v>1563</v>
      </c>
      <c r="X2373" t="s">
        <v>1442</v>
      </c>
      <c r="Y2373" t="s">
        <v>1443</v>
      </c>
      <c r="AD2373" t="s">
        <v>11477</v>
      </c>
      <c r="AE2373" t="s">
        <v>13016</v>
      </c>
      <c r="AF2373" t="s">
        <v>11853</v>
      </c>
      <c r="AG2373" t="s">
        <v>4302</v>
      </c>
      <c r="AH2373" t="s">
        <v>1584</v>
      </c>
      <c r="AI2373" t="s">
        <v>11854</v>
      </c>
      <c r="AJ2373" t="s">
        <v>9</v>
      </c>
      <c r="AK2373" t="s">
        <v>106</v>
      </c>
      <c r="AL2373" t="s">
        <v>513</v>
      </c>
      <c r="AM2373" t="s">
        <v>545</v>
      </c>
      <c r="AN2373" t="s">
        <v>546</v>
      </c>
      <c r="AO2373" t="s">
        <v>550</v>
      </c>
      <c r="AP2373" t="s">
        <v>14</v>
      </c>
      <c r="AQ2373" t="s">
        <v>14</v>
      </c>
      <c r="AR2373" t="s">
        <v>11416</v>
      </c>
      <c r="AS2373" t="s">
        <v>11417</v>
      </c>
      <c r="AT2373" t="s">
        <v>11418</v>
      </c>
      <c r="AU2373" t="s">
        <v>11855</v>
      </c>
    </row>
    <row r="2374" spans="1:47" x14ac:dyDescent="0.3">
      <c r="A2374" t="s">
        <v>13072</v>
      </c>
      <c r="B2374" t="s">
        <v>13073</v>
      </c>
      <c r="C2374" t="s">
        <v>930</v>
      </c>
      <c r="D2374" t="s">
        <v>7330</v>
      </c>
      <c r="E2374" t="s">
        <v>1426</v>
      </c>
      <c r="F2374" t="s">
        <v>1384</v>
      </c>
      <c r="G2374" t="s">
        <v>11844</v>
      </c>
      <c r="H2374" t="s">
        <v>11845</v>
      </c>
      <c r="J2374" t="s">
        <v>11846</v>
      </c>
      <c r="K2374" t="s">
        <v>11477</v>
      </c>
      <c r="L2374" t="s">
        <v>11847</v>
      </c>
      <c r="M2374" t="s">
        <v>11787</v>
      </c>
      <c r="N2374" t="s">
        <v>11848</v>
      </c>
      <c r="O2374" t="s">
        <v>11789</v>
      </c>
      <c r="P2374" t="s">
        <v>1346</v>
      </c>
      <c r="Q2374" t="s">
        <v>13074</v>
      </c>
      <c r="R2374" t="s">
        <v>11796</v>
      </c>
      <c r="U2374" t="s">
        <v>1281</v>
      </c>
      <c r="V2374" t="s">
        <v>1494</v>
      </c>
      <c r="W2374" t="s">
        <v>1563</v>
      </c>
      <c r="X2374" t="s">
        <v>4361</v>
      </c>
      <c r="Y2374" t="s">
        <v>4362</v>
      </c>
      <c r="AD2374" t="s">
        <v>11477</v>
      </c>
      <c r="AE2374" t="s">
        <v>11959</v>
      </c>
      <c r="AF2374" t="s">
        <v>11853</v>
      </c>
      <c r="AG2374" t="s">
        <v>4302</v>
      </c>
      <c r="AH2374" t="s">
        <v>1584</v>
      </c>
      <c r="AI2374" t="s">
        <v>11854</v>
      </c>
      <c r="AJ2374" t="s">
        <v>9</v>
      </c>
      <c r="AK2374" t="s">
        <v>106</v>
      </c>
      <c r="AL2374" t="s">
        <v>513</v>
      </c>
      <c r="AM2374" t="s">
        <v>545</v>
      </c>
      <c r="AN2374" t="s">
        <v>546</v>
      </c>
      <c r="AO2374" t="s">
        <v>550</v>
      </c>
      <c r="AP2374" t="s">
        <v>14</v>
      </c>
      <c r="AQ2374" t="s">
        <v>14</v>
      </c>
      <c r="AR2374" t="s">
        <v>11416</v>
      </c>
      <c r="AS2374" t="s">
        <v>11417</v>
      </c>
      <c r="AT2374" t="s">
        <v>11418</v>
      </c>
      <c r="AU2374" t="s">
        <v>11855</v>
      </c>
    </row>
    <row r="2375" spans="1:47" x14ac:dyDescent="0.3">
      <c r="A2375" t="s">
        <v>13075</v>
      </c>
      <c r="B2375" t="s">
        <v>13076</v>
      </c>
      <c r="C2375" t="s">
        <v>1325</v>
      </c>
      <c r="D2375" t="s">
        <v>1478</v>
      </c>
      <c r="E2375" t="s">
        <v>1452</v>
      </c>
      <c r="F2375" t="s">
        <v>1317</v>
      </c>
      <c r="G2375" t="s">
        <v>11907</v>
      </c>
      <c r="H2375" t="s">
        <v>11908</v>
      </c>
      <c r="J2375" t="s">
        <v>11909</v>
      </c>
      <c r="K2375" t="s">
        <v>2363</v>
      </c>
      <c r="L2375" t="s">
        <v>11910</v>
      </c>
      <c r="M2375" t="s">
        <v>11911</v>
      </c>
      <c r="N2375" t="s">
        <v>11912</v>
      </c>
      <c r="O2375" t="s">
        <v>11913</v>
      </c>
      <c r="P2375" t="s">
        <v>1428</v>
      </c>
      <c r="Q2375" t="s">
        <v>4291</v>
      </c>
      <c r="R2375" t="s">
        <v>13077</v>
      </c>
      <c r="U2375" t="s">
        <v>1281</v>
      </c>
      <c r="V2375" t="s">
        <v>1371</v>
      </c>
      <c r="W2375" t="s">
        <v>1031</v>
      </c>
      <c r="X2375" t="s">
        <v>4317</v>
      </c>
      <c r="Y2375" t="s">
        <v>4318</v>
      </c>
      <c r="AD2375" t="s">
        <v>2363</v>
      </c>
      <c r="AE2375" t="s">
        <v>12373</v>
      </c>
      <c r="AF2375" t="s">
        <v>11915</v>
      </c>
      <c r="AG2375" t="s">
        <v>4302</v>
      </c>
      <c r="AH2375" t="s">
        <v>1584</v>
      </c>
      <c r="AI2375" t="s">
        <v>11916</v>
      </c>
      <c r="AJ2375" t="s">
        <v>9</v>
      </c>
      <c r="AK2375" t="s">
        <v>106</v>
      </c>
      <c r="AL2375" t="s">
        <v>513</v>
      </c>
      <c r="AM2375" t="s">
        <v>545</v>
      </c>
      <c r="AN2375" t="s">
        <v>552</v>
      </c>
      <c r="AO2375" t="s">
        <v>557</v>
      </c>
      <c r="AP2375" t="s">
        <v>14</v>
      </c>
      <c r="AQ2375" t="s">
        <v>14</v>
      </c>
      <c r="AR2375" t="s">
        <v>11416</v>
      </c>
      <c r="AS2375" t="s">
        <v>11417</v>
      </c>
      <c r="AT2375" t="s">
        <v>11418</v>
      </c>
      <c r="AU2375" t="s">
        <v>11917</v>
      </c>
    </row>
    <row r="2376" spans="1:47" x14ac:dyDescent="0.3">
      <c r="A2376" t="s">
        <v>13078</v>
      </c>
      <c r="B2376" t="s">
        <v>13079</v>
      </c>
      <c r="C2376" t="s">
        <v>930</v>
      </c>
      <c r="D2376" t="s">
        <v>2664</v>
      </c>
      <c r="E2376" t="s">
        <v>1368</v>
      </c>
      <c r="F2376" t="s">
        <v>1007</v>
      </c>
      <c r="G2376" t="s">
        <v>12540</v>
      </c>
      <c r="H2376" t="s">
        <v>12541</v>
      </c>
      <c r="J2376" t="s">
        <v>12542</v>
      </c>
      <c r="K2376" t="s">
        <v>11772</v>
      </c>
      <c r="L2376" t="s">
        <v>12543</v>
      </c>
      <c r="M2376" t="s">
        <v>12544</v>
      </c>
      <c r="N2376" t="s">
        <v>12545</v>
      </c>
      <c r="O2376" t="s">
        <v>12546</v>
      </c>
      <c r="P2376" t="s">
        <v>1428</v>
      </c>
      <c r="Q2376" t="s">
        <v>12327</v>
      </c>
      <c r="R2376" t="s">
        <v>13080</v>
      </c>
      <c r="U2376" t="s">
        <v>1281</v>
      </c>
      <c r="V2376" t="s">
        <v>1371</v>
      </c>
      <c r="W2376" t="s">
        <v>939</v>
      </c>
      <c r="X2376" t="s">
        <v>4317</v>
      </c>
      <c r="Y2376" t="s">
        <v>4318</v>
      </c>
      <c r="AD2376" t="s">
        <v>11772</v>
      </c>
      <c r="AE2376" t="s">
        <v>12547</v>
      </c>
      <c r="AF2376" t="s">
        <v>12548</v>
      </c>
      <c r="AG2376" t="s">
        <v>4302</v>
      </c>
      <c r="AH2376" t="s">
        <v>1584</v>
      </c>
      <c r="AI2376" t="s">
        <v>12549</v>
      </c>
      <c r="AJ2376" t="s">
        <v>9</v>
      </c>
      <c r="AK2376" t="s">
        <v>106</v>
      </c>
      <c r="AL2376" t="s">
        <v>513</v>
      </c>
      <c r="AM2376" t="s">
        <v>558</v>
      </c>
      <c r="AN2376" t="s">
        <v>560</v>
      </c>
      <c r="AO2376" t="s">
        <v>561</v>
      </c>
      <c r="AP2376" t="s">
        <v>14</v>
      </c>
      <c r="AQ2376" t="s">
        <v>14</v>
      </c>
      <c r="AR2376" t="s">
        <v>7725</v>
      </c>
      <c r="AS2376" t="s">
        <v>7726</v>
      </c>
      <c r="AT2376" t="s">
        <v>7727</v>
      </c>
      <c r="AU2376" t="s">
        <v>12550</v>
      </c>
    </row>
    <row r="2377" spans="1:47" x14ac:dyDescent="0.3">
      <c r="A2377" t="s">
        <v>13081</v>
      </c>
      <c r="B2377" t="s">
        <v>13082</v>
      </c>
      <c r="C2377" t="s">
        <v>930</v>
      </c>
      <c r="D2377" t="s">
        <v>4310</v>
      </c>
      <c r="E2377" t="s">
        <v>1368</v>
      </c>
      <c r="F2377" t="s">
        <v>1104</v>
      </c>
      <c r="G2377" t="s">
        <v>12138</v>
      </c>
      <c r="H2377" t="s">
        <v>12139</v>
      </c>
      <c r="J2377" t="s">
        <v>12140</v>
      </c>
      <c r="K2377" t="s">
        <v>11772</v>
      </c>
      <c r="L2377" t="s">
        <v>12141</v>
      </c>
      <c r="M2377" t="s">
        <v>12142</v>
      </c>
      <c r="N2377" t="s">
        <v>12143</v>
      </c>
      <c r="O2377" t="s">
        <v>12144</v>
      </c>
      <c r="P2377" t="s">
        <v>1428</v>
      </c>
      <c r="Q2377" t="s">
        <v>13083</v>
      </c>
      <c r="R2377" t="s">
        <v>13084</v>
      </c>
      <c r="U2377" t="s">
        <v>1281</v>
      </c>
      <c r="V2377" t="s">
        <v>1371</v>
      </c>
      <c r="W2377" t="s">
        <v>987</v>
      </c>
      <c r="X2377" t="s">
        <v>1431</v>
      </c>
      <c r="Y2377" t="s">
        <v>1432</v>
      </c>
      <c r="AD2377" t="s">
        <v>11772</v>
      </c>
      <c r="AE2377" t="s">
        <v>12859</v>
      </c>
      <c r="AF2377" t="s">
        <v>12147</v>
      </c>
      <c r="AG2377" t="s">
        <v>4302</v>
      </c>
      <c r="AH2377" t="s">
        <v>1584</v>
      </c>
      <c r="AI2377" t="s">
        <v>12148</v>
      </c>
      <c r="AJ2377" t="s">
        <v>9</v>
      </c>
      <c r="AK2377" t="s">
        <v>106</v>
      </c>
      <c r="AL2377" t="s">
        <v>513</v>
      </c>
      <c r="AM2377" t="s">
        <v>558</v>
      </c>
      <c r="AN2377" t="s">
        <v>560</v>
      </c>
      <c r="AO2377" t="s">
        <v>564</v>
      </c>
      <c r="AP2377" t="s">
        <v>14</v>
      </c>
      <c r="AQ2377" t="s">
        <v>14</v>
      </c>
      <c r="AR2377" t="s">
        <v>7725</v>
      </c>
      <c r="AS2377" t="s">
        <v>7726</v>
      </c>
      <c r="AT2377" t="s">
        <v>7727</v>
      </c>
      <c r="AU2377" t="s">
        <v>12149</v>
      </c>
    </row>
    <row r="2378" spans="1:47" x14ac:dyDescent="0.3">
      <c r="A2378" t="s">
        <v>13085</v>
      </c>
      <c r="B2378" t="s">
        <v>13086</v>
      </c>
      <c r="C2378" t="s">
        <v>930</v>
      </c>
      <c r="D2378" t="s">
        <v>4310</v>
      </c>
      <c r="E2378" t="s">
        <v>1368</v>
      </c>
      <c r="F2378" t="s">
        <v>1007</v>
      </c>
      <c r="G2378" t="s">
        <v>12138</v>
      </c>
      <c r="H2378" t="s">
        <v>12139</v>
      </c>
      <c r="J2378" t="s">
        <v>12140</v>
      </c>
      <c r="K2378" t="s">
        <v>11772</v>
      </c>
      <c r="L2378" t="s">
        <v>12141</v>
      </c>
      <c r="M2378" t="s">
        <v>12142</v>
      </c>
      <c r="N2378" t="s">
        <v>12143</v>
      </c>
      <c r="O2378" t="s">
        <v>12144</v>
      </c>
      <c r="P2378" t="s">
        <v>1428</v>
      </c>
      <c r="Q2378" t="s">
        <v>13087</v>
      </c>
      <c r="R2378" t="s">
        <v>13088</v>
      </c>
      <c r="U2378" t="s">
        <v>1281</v>
      </c>
      <c r="V2378" t="s">
        <v>1371</v>
      </c>
      <c r="W2378" t="s">
        <v>939</v>
      </c>
      <c r="X2378" t="s">
        <v>1431</v>
      </c>
      <c r="Y2378" t="s">
        <v>1432</v>
      </c>
      <c r="AD2378" t="s">
        <v>11772</v>
      </c>
      <c r="AE2378" t="s">
        <v>13089</v>
      </c>
      <c r="AF2378" t="s">
        <v>12147</v>
      </c>
      <c r="AG2378" t="s">
        <v>4302</v>
      </c>
      <c r="AH2378" t="s">
        <v>1584</v>
      </c>
      <c r="AI2378" t="s">
        <v>12148</v>
      </c>
      <c r="AJ2378" t="s">
        <v>9</v>
      </c>
      <c r="AK2378" t="s">
        <v>106</v>
      </c>
      <c r="AL2378" t="s">
        <v>513</v>
      </c>
      <c r="AM2378" t="s">
        <v>558</v>
      </c>
      <c r="AN2378" t="s">
        <v>560</v>
      </c>
      <c r="AO2378" t="s">
        <v>564</v>
      </c>
      <c r="AP2378" t="s">
        <v>14</v>
      </c>
      <c r="AQ2378" t="s">
        <v>14</v>
      </c>
      <c r="AR2378" t="s">
        <v>7725</v>
      </c>
      <c r="AS2378" t="s">
        <v>7726</v>
      </c>
      <c r="AT2378" t="s">
        <v>7727</v>
      </c>
      <c r="AU2378" t="s">
        <v>12149</v>
      </c>
    </row>
    <row r="2379" spans="1:47" x14ac:dyDescent="0.3">
      <c r="A2379" t="s">
        <v>13090</v>
      </c>
      <c r="B2379" t="s">
        <v>13091</v>
      </c>
      <c r="C2379" t="s">
        <v>930</v>
      </c>
      <c r="D2379" t="s">
        <v>1458</v>
      </c>
      <c r="E2379" t="s">
        <v>1426</v>
      </c>
      <c r="F2379" t="s">
        <v>1016</v>
      </c>
      <c r="G2379" t="s">
        <v>12308</v>
      </c>
      <c r="H2379" t="s">
        <v>12309</v>
      </c>
      <c r="J2379" t="s">
        <v>12310</v>
      </c>
      <c r="K2379" t="s">
        <v>7716</v>
      </c>
      <c r="L2379" t="s">
        <v>12311</v>
      </c>
      <c r="M2379" t="s">
        <v>12312</v>
      </c>
      <c r="N2379" t="s">
        <v>12313</v>
      </c>
      <c r="O2379" t="s">
        <v>12314</v>
      </c>
      <c r="P2379" t="s">
        <v>1346</v>
      </c>
      <c r="Q2379" t="s">
        <v>8952</v>
      </c>
      <c r="R2379" t="s">
        <v>13092</v>
      </c>
      <c r="U2379" t="s">
        <v>1281</v>
      </c>
      <c r="V2379" t="s">
        <v>1509</v>
      </c>
      <c r="W2379" t="s">
        <v>939</v>
      </c>
      <c r="X2379" t="s">
        <v>1442</v>
      </c>
      <c r="Y2379" t="s">
        <v>1443</v>
      </c>
      <c r="Z2379" t="s">
        <v>12317</v>
      </c>
      <c r="AC2379" t="s">
        <v>12310</v>
      </c>
      <c r="AD2379" t="s">
        <v>7716</v>
      </c>
      <c r="AE2379" t="s">
        <v>12318</v>
      </c>
      <c r="AF2379" t="s">
        <v>12319</v>
      </c>
      <c r="AG2379" t="s">
        <v>4302</v>
      </c>
      <c r="AH2379" t="s">
        <v>1584</v>
      </c>
      <c r="AI2379" t="s">
        <v>12320</v>
      </c>
      <c r="AJ2379" t="s">
        <v>9</v>
      </c>
      <c r="AK2379" t="s">
        <v>106</v>
      </c>
      <c r="AL2379" t="s">
        <v>513</v>
      </c>
      <c r="AM2379" t="s">
        <v>558</v>
      </c>
      <c r="AN2379" t="s">
        <v>560</v>
      </c>
      <c r="AO2379" t="s">
        <v>563</v>
      </c>
      <c r="AP2379" t="s">
        <v>14</v>
      </c>
      <c r="AQ2379" t="s">
        <v>14</v>
      </c>
      <c r="AR2379" t="s">
        <v>12321</v>
      </c>
      <c r="AS2379" t="s">
        <v>12322</v>
      </c>
      <c r="AT2379" t="s">
        <v>12323</v>
      </c>
      <c r="AU2379" t="s">
        <v>12324</v>
      </c>
    </row>
    <row r="2380" spans="1:47" x14ac:dyDescent="0.3">
      <c r="A2380" t="s">
        <v>13093</v>
      </c>
      <c r="B2380" t="s">
        <v>13094</v>
      </c>
      <c r="C2380" t="s">
        <v>1268</v>
      </c>
      <c r="D2380" t="s">
        <v>1438</v>
      </c>
      <c r="E2380" t="s">
        <v>1439</v>
      </c>
      <c r="F2380" t="s">
        <v>1384</v>
      </c>
      <c r="G2380" t="s">
        <v>12382</v>
      </c>
      <c r="H2380" t="s">
        <v>12383</v>
      </c>
      <c r="J2380" t="s">
        <v>12384</v>
      </c>
      <c r="K2380" t="s">
        <v>11893</v>
      </c>
      <c r="L2380" t="s">
        <v>12385</v>
      </c>
      <c r="M2380" t="s">
        <v>12386</v>
      </c>
      <c r="N2380" t="s">
        <v>12387</v>
      </c>
      <c r="O2380" t="s">
        <v>12388</v>
      </c>
      <c r="P2380" t="s">
        <v>1346</v>
      </c>
      <c r="Q2380" t="s">
        <v>13095</v>
      </c>
      <c r="R2380" t="s">
        <v>13096</v>
      </c>
      <c r="U2380" t="s">
        <v>1281</v>
      </c>
      <c r="V2380" t="s">
        <v>1371</v>
      </c>
      <c r="W2380" t="s">
        <v>1563</v>
      </c>
      <c r="X2380" t="s">
        <v>1442</v>
      </c>
      <c r="Y2380" t="s">
        <v>1443</v>
      </c>
      <c r="AD2380" t="s">
        <v>11893</v>
      </c>
      <c r="AE2380" t="s">
        <v>13097</v>
      </c>
      <c r="AF2380" t="s">
        <v>12390</v>
      </c>
      <c r="AG2380" t="s">
        <v>4302</v>
      </c>
      <c r="AH2380" t="s">
        <v>1584</v>
      </c>
      <c r="AI2380" t="s">
        <v>12391</v>
      </c>
      <c r="AJ2380" t="s">
        <v>9</v>
      </c>
      <c r="AK2380" t="s">
        <v>106</v>
      </c>
      <c r="AL2380" t="s">
        <v>513</v>
      </c>
      <c r="AM2380" t="s">
        <v>572</v>
      </c>
      <c r="AN2380" t="s">
        <v>580</v>
      </c>
      <c r="AO2380" t="s">
        <v>585</v>
      </c>
      <c r="AP2380" t="s">
        <v>14</v>
      </c>
      <c r="AQ2380" t="s">
        <v>14</v>
      </c>
      <c r="AR2380" t="s">
        <v>11416</v>
      </c>
      <c r="AS2380" t="s">
        <v>11417</v>
      </c>
      <c r="AT2380" t="s">
        <v>11418</v>
      </c>
      <c r="AU2380" t="s">
        <v>12392</v>
      </c>
    </row>
    <row r="2381" spans="1:47" x14ac:dyDescent="0.3">
      <c r="A2381" t="s">
        <v>13098</v>
      </c>
      <c r="B2381" t="s">
        <v>13099</v>
      </c>
      <c r="C2381" t="s">
        <v>1268</v>
      </c>
      <c r="D2381" t="s">
        <v>1438</v>
      </c>
      <c r="E2381" t="s">
        <v>1439</v>
      </c>
      <c r="F2381" t="s">
        <v>1384</v>
      </c>
      <c r="G2381" t="s">
        <v>12382</v>
      </c>
      <c r="H2381" t="s">
        <v>12383</v>
      </c>
      <c r="J2381" t="s">
        <v>12384</v>
      </c>
      <c r="K2381" t="s">
        <v>11893</v>
      </c>
      <c r="L2381" t="s">
        <v>12385</v>
      </c>
      <c r="M2381" t="s">
        <v>12386</v>
      </c>
      <c r="N2381" t="s">
        <v>12387</v>
      </c>
      <c r="O2381" t="s">
        <v>12388</v>
      </c>
      <c r="P2381" t="s">
        <v>1346</v>
      </c>
      <c r="Q2381" t="s">
        <v>13100</v>
      </c>
      <c r="R2381" t="s">
        <v>13101</v>
      </c>
      <c r="U2381" t="s">
        <v>1281</v>
      </c>
      <c r="V2381" t="s">
        <v>1371</v>
      </c>
      <c r="W2381" t="s">
        <v>1563</v>
      </c>
      <c r="X2381" t="s">
        <v>1442</v>
      </c>
      <c r="Y2381" t="s">
        <v>1443</v>
      </c>
      <c r="AD2381" t="s">
        <v>11893</v>
      </c>
      <c r="AE2381" t="s">
        <v>12778</v>
      </c>
      <c r="AF2381" t="s">
        <v>12390</v>
      </c>
      <c r="AG2381" t="s">
        <v>4302</v>
      </c>
      <c r="AH2381" t="s">
        <v>1584</v>
      </c>
      <c r="AI2381" t="s">
        <v>12391</v>
      </c>
      <c r="AJ2381" t="s">
        <v>9</v>
      </c>
      <c r="AK2381" t="s">
        <v>106</v>
      </c>
      <c r="AL2381" t="s">
        <v>513</v>
      </c>
      <c r="AM2381" t="s">
        <v>572</v>
      </c>
      <c r="AN2381" t="s">
        <v>580</v>
      </c>
      <c r="AO2381" t="s">
        <v>585</v>
      </c>
      <c r="AP2381" t="s">
        <v>14</v>
      </c>
      <c r="AQ2381" t="s">
        <v>14</v>
      </c>
      <c r="AR2381" t="s">
        <v>11416</v>
      </c>
      <c r="AS2381" t="s">
        <v>11417</v>
      </c>
      <c r="AT2381" t="s">
        <v>11418</v>
      </c>
      <c r="AU2381" t="s">
        <v>12392</v>
      </c>
    </row>
    <row r="2382" spans="1:47" x14ac:dyDescent="0.3">
      <c r="A2382" t="s">
        <v>13102</v>
      </c>
      <c r="B2382" t="s">
        <v>13103</v>
      </c>
      <c r="C2382" t="s">
        <v>930</v>
      </c>
      <c r="D2382" t="s">
        <v>2664</v>
      </c>
      <c r="E2382" t="s">
        <v>1368</v>
      </c>
      <c r="F2382" t="s">
        <v>1016</v>
      </c>
      <c r="G2382" t="s">
        <v>12520</v>
      </c>
      <c r="H2382" t="s">
        <v>11722</v>
      </c>
      <c r="J2382" t="s">
        <v>11723</v>
      </c>
      <c r="K2382" t="s">
        <v>2363</v>
      </c>
      <c r="L2382" t="s">
        <v>11724</v>
      </c>
      <c r="M2382" t="s">
        <v>12521</v>
      </c>
      <c r="N2382" t="s">
        <v>12522</v>
      </c>
      <c r="O2382" t="s">
        <v>12523</v>
      </c>
      <c r="P2382" t="s">
        <v>1428</v>
      </c>
      <c r="Q2382" t="s">
        <v>2780</v>
      </c>
      <c r="R2382" t="s">
        <v>13104</v>
      </c>
      <c r="U2382" t="s">
        <v>1281</v>
      </c>
      <c r="V2382" t="s">
        <v>1371</v>
      </c>
      <c r="W2382" t="s">
        <v>987</v>
      </c>
      <c r="X2382" t="s">
        <v>4317</v>
      </c>
      <c r="Y2382" t="s">
        <v>4318</v>
      </c>
      <c r="Z2382" t="s">
        <v>13105</v>
      </c>
      <c r="AC2382" t="s">
        <v>13106</v>
      </c>
      <c r="AD2382" t="s">
        <v>2363</v>
      </c>
      <c r="AE2382" t="s">
        <v>13107</v>
      </c>
      <c r="AF2382" t="s">
        <v>12525</v>
      </c>
      <c r="AG2382" t="s">
        <v>4302</v>
      </c>
      <c r="AH2382" t="s">
        <v>1584</v>
      </c>
      <c r="AI2382" t="s">
        <v>12526</v>
      </c>
      <c r="AJ2382" t="s">
        <v>9</v>
      </c>
      <c r="AK2382" t="s">
        <v>106</v>
      </c>
      <c r="AL2382" t="s">
        <v>513</v>
      </c>
      <c r="AM2382" t="s">
        <v>545</v>
      </c>
      <c r="AN2382" t="s">
        <v>552</v>
      </c>
      <c r="AO2382" t="s">
        <v>556</v>
      </c>
      <c r="AP2382" t="s">
        <v>14</v>
      </c>
      <c r="AQ2382" t="s">
        <v>14</v>
      </c>
      <c r="AR2382" t="s">
        <v>11416</v>
      </c>
      <c r="AS2382" t="s">
        <v>11417</v>
      </c>
      <c r="AT2382" t="s">
        <v>11418</v>
      </c>
      <c r="AU2382" t="s">
        <v>12527</v>
      </c>
    </row>
    <row r="2383" spans="1:47" x14ac:dyDescent="0.3">
      <c r="A2383" t="s">
        <v>13108</v>
      </c>
      <c r="B2383" t="s">
        <v>13109</v>
      </c>
      <c r="C2383" t="s">
        <v>930</v>
      </c>
      <c r="D2383" t="s">
        <v>4356</v>
      </c>
      <c r="E2383" t="s">
        <v>1426</v>
      </c>
      <c r="F2383" t="s">
        <v>1256</v>
      </c>
      <c r="G2383" t="s">
        <v>11945</v>
      </c>
      <c r="H2383" t="s">
        <v>11946</v>
      </c>
      <c r="J2383" t="s">
        <v>11947</v>
      </c>
      <c r="K2383" t="s">
        <v>11581</v>
      </c>
      <c r="L2383" t="s">
        <v>11948</v>
      </c>
      <c r="M2383" t="s">
        <v>11949</v>
      </c>
      <c r="N2383" t="s">
        <v>11950</v>
      </c>
      <c r="O2383" t="s">
        <v>11951</v>
      </c>
      <c r="P2383" t="s">
        <v>1428</v>
      </c>
      <c r="Q2383" t="s">
        <v>11033</v>
      </c>
      <c r="R2383" t="s">
        <v>4279</v>
      </c>
      <c r="U2383" t="s">
        <v>1281</v>
      </c>
      <c r="V2383" t="s">
        <v>2728</v>
      </c>
      <c r="W2383" t="s">
        <v>939</v>
      </c>
      <c r="X2383" t="s">
        <v>1431</v>
      </c>
      <c r="Y2383" t="s">
        <v>1432</v>
      </c>
      <c r="AD2383" t="s">
        <v>11581</v>
      </c>
      <c r="AE2383" t="s">
        <v>12050</v>
      </c>
      <c r="AF2383" t="s">
        <v>11953</v>
      </c>
      <c r="AG2383" t="s">
        <v>4302</v>
      </c>
      <c r="AH2383" t="s">
        <v>1584</v>
      </c>
      <c r="AI2383" t="s">
        <v>11954</v>
      </c>
      <c r="AJ2383" t="s">
        <v>9</v>
      </c>
      <c r="AK2383" t="s">
        <v>106</v>
      </c>
      <c r="AL2383" t="s">
        <v>513</v>
      </c>
      <c r="AM2383" t="s">
        <v>572</v>
      </c>
      <c r="AN2383" t="s">
        <v>580</v>
      </c>
      <c r="AO2383" t="s">
        <v>583</v>
      </c>
      <c r="AP2383" t="s">
        <v>14</v>
      </c>
      <c r="AQ2383" t="s">
        <v>14</v>
      </c>
      <c r="AR2383" t="s">
        <v>8511</v>
      </c>
      <c r="AS2383" t="s">
        <v>8512</v>
      </c>
      <c r="AT2383" t="s">
        <v>8474</v>
      </c>
      <c r="AU2383" t="s">
        <v>11955</v>
      </c>
    </row>
    <row r="2384" spans="1:47" x14ac:dyDescent="0.3">
      <c r="A2384" t="s">
        <v>13110</v>
      </c>
      <c r="B2384" t="s">
        <v>13111</v>
      </c>
      <c r="C2384" t="s">
        <v>930</v>
      </c>
      <c r="D2384" t="s">
        <v>4310</v>
      </c>
      <c r="E2384" t="s">
        <v>1368</v>
      </c>
      <c r="F2384" t="s">
        <v>1130</v>
      </c>
      <c r="G2384" t="s">
        <v>11382</v>
      </c>
      <c r="H2384" t="s">
        <v>11383</v>
      </c>
      <c r="J2384" t="s">
        <v>7715</v>
      </c>
      <c r="K2384" t="s">
        <v>7716</v>
      </c>
      <c r="L2384" t="s">
        <v>7717</v>
      </c>
      <c r="M2384" t="s">
        <v>11384</v>
      </c>
      <c r="N2384" t="s">
        <v>11385</v>
      </c>
      <c r="O2384" t="s">
        <v>11386</v>
      </c>
      <c r="P2384" t="s">
        <v>1428</v>
      </c>
      <c r="Q2384" t="s">
        <v>3301</v>
      </c>
      <c r="R2384" t="s">
        <v>7214</v>
      </c>
      <c r="U2384" t="s">
        <v>1281</v>
      </c>
      <c r="V2384" t="s">
        <v>1371</v>
      </c>
      <c r="W2384" t="s">
        <v>987</v>
      </c>
      <c r="X2384" t="s">
        <v>1431</v>
      </c>
      <c r="Y2384" t="s">
        <v>1432</v>
      </c>
      <c r="Z2384" t="s">
        <v>12834</v>
      </c>
      <c r="AC2384" t="s">
        <v>7715</v>
      </c>
      <c r="AD2384" t="s">
        <v>7716</v>
      </c>
      <c r="AE2384" t="s">
        <v>7722</v>
      </c>
      <c r="AF2384" t="s">
        <v>11389</v>
      </c>
      <c r="AG2384" t="s">
        <v>4302</v>
      </c>
      <c r="AH2384" t="s">
        <v>1584</v>
      </c>
      <c r="AI2384" t="s">
        <v>11390</v>
      </c>
      <c r="AJ2384" t="s">
        <v>9</v>
      </c>
      <c r="AK2384" t="s">
        <v>106</v>
      </c>
      <c r="AL2384" t="s">
        <v>513</v>
      </c>
      <c r="AM2384" t="s">
        <v>558</v>
      </c>
      <c r="AN2384" t="s">
        <v>567</v>
      </c>
      <c r="AO2384" t="s">
        <v>568</v>
      </c>
      <c r="AP2384" t="s">
        <v>14</v>
      </c>
      <c r="AQ2384" t="s">
        <v>14</v>
      </c>
      <c r="AR2384" t="s">
        <v>7725</v>
      </c>
      <c r="AS2384" t="s">
        <v>7726</v>
      </c>
      <c r="AT2384" t="s">
        <v>7727</v>
      </c>
      <c r="AU2384" t="s">
        <v>12835</v>
      </c>
    </row>
    <row r="2385" spans="1:47" x14ac:dyDescent="0.3">
      <c r="A2385" t="s">
        <v>13112</v>
      </c>
      <c r="B2385" t="s">
        <v>13113</v>
      </c>
      <c r="C2385" t="s">
        <v>930</v>
      </c>
      <c r="D2385" t="s">
        <v>4310</v>
      </c>
      <c r="E2385" t="s">
        <v>1368</v>
      </c>
      <c r="F2385" t="s">
        <v>1130</v>
      </c>
      <c r="G2385" t="s">
        <v>11382</v>
      </c>
      <c r="H2385" t="s">
        <v>11383</v>
      </c>
      <c r="J2385" t="s">
        <v>7715</v>
      </c>
      <c r="K2385" t="s">
        <v>7716</v>
      </c>
      <c r="L2385" t="s">
        <v>7717</v>
      </c>
      <c r="M2385" t="s">
        <v>11384</v>
      </c>
      <c r="N2385" t="s">
        <v>11385</v>
      </c>
      <c r="O2385" t="s">
        <v>11386</v>
      </c>
      <c r="P2385" t="s">
        <v>1428</v>
      </c>
      <c r="Q2385" t="s">
        <v>9915</v>
      </c>
      <c r="R2385" t="s">
        <v>13114</v>
      </c>
      <c r="U2385" t="s">
        <v>1281</v>
      </c>
      <c r="V2385" t="s">
        <v>1371</v>
      </c>
      <c r="W2385" t="s">
        <v>987</v>
      </c>
      <c r="X2385" t="s">
        <v>1431</v>
      </c>
      <c r="Y2385" t="s">
        <v>1432</v>
      </c>
      <c r="Z2385" t="s">
        <v>12834</v>
      </c>
      <c r="AC2385" t="s">
        <v>7715</v>
      </c>
      <c r="AD2385" t="s">
        <v>7716</v>
      </c>
      <c r="AE2385" t="s">
        <v>7722</v>
      </c>
      <c r="AF2385" t="s">
        <v>11389</v>
      </c>
      <c r="AG2385" t="s">
        <v>4302</v>
      </c>
      <c r="AH2385" t="s">
        <v>1584</v>
      </c>
      <c r="AI2385" t="s">
        <v>11390</v>
      </c>
      <c r="AJ2385" t="s">
        <v>9</v>
      </c>
      <c r="AK2385" t="s">
        <v>106</v>
      </c>
      <c r="AL2385" t="s">
        <v>513</v>
      </c>
      <c r="AM2385" t="s">
        <v>558</v>
      </c>
      <c r="AN2385" t="s">
        <v>567</v>
      </c>
      <c r="AO2385" t="s">
        <v>568</v>
      </c>
      <c r="AP2385" t="s">
        <v>14</v>
      </c>
      <c r="AQ2385" t="s">
        <v>14</v>
      </c>
      <c r="AR2385" t="s">
        <v>7725</v>
      </c>
      <c r="AS2385" t="s">
        <v>7726</v>
      </c>
      <c r="AT2385" t="s">
        <v>7727</v>
      </c>
      <c r="AU2385" t="s">
        <v>12835</v>
      </c>
    </row>
    <row r="2386" spans="1:47" x14ac:dyDescent="0.3">
      <c r="A2386" t="s">
        <v>13115</v>
      </c>
      <c r="B2386" t="s">
        <v>13116</v>
      </c>
      <c r="C2386" t="s">
        <v>1268</v>
      </c>
      <c r="D2386" t="s">
        <v>2664</v>
      </c>
      <c r="E2386" t="s">
        <v>10188</v>
      </c>
      <c r="F2386" t="s">
        <v>1049</v>
      </c>
      <c r="G2386" t="s">
        <v>12395</v>
      </c>
      <c r="H2386" t="s">
        <v>12396</v>
      </c>
      <c r="J2386" t="s">
        <v>11435</v>
      </c>
      <c r="K2386" t="s">
        <v>11436</v>
      </c>
      <c r="L2386" t="s">
        <v>11437</v>
      </c>
      <c r="M2386" t="s">
        <v>12397</v>
      </c>
      <c r="N2386" t="s">
        <v>12398</v>
      </c>
      <c r="O2386" t="s">
        <v>12399</v>
      </c>
      <c r="P2386" t="s">
        <v>1428</v>
      </c>
      <c r="Q2386" t="s">
        <v>13117</v>
      </c>
      <c r="R2386" t="s">
        <v>13118</v>
      </c>
      <c r="U2386" t="s">
        <v>1281</v>
      </c>
      <c r="V2386" t="s">
        <v>1462</v>
      </c>
      <c r="W2386" t="s">
        <v>939</v>
      </c>
      <c r="X2386" t="s">
        <v>4317</v>
      </c>
      <c r="Y2386" t="s">
        <v>4318</v>
      </c>
      <c r="Z2386" t="s">
        <v>13119</v>
      </c>
      <c r="AA2386" t="s">
        <v>12403</v>
      </c>
      <c r="AC2386" t="s">
        <v>12404</v>
      </c>
      <c r="AD2386" t="s">
        <v>11772</v>
      </c>
      <c r="AE2386" t="s">
        <v>12405</v>
      </c>
      <c r="AF2386" t="s">
        <v>12406</v>
      </c>
      <c r="AG2386" t="s">
        <v>4302</v>
      </c>
      <c r="AH2386" t="s">
        <v>1584</v>
      </c>
      <c r="AI2386" t="s">
        <v>12407</v>
      </c>
      <c r="AJ2386" t="s">
        <v>9</v>
      </c>
      <c r="AK2386" t="s">
        <v>106</v>
      </c>
      <c r="AL2386" t="s">
        <v>513</v>
      </c>
      <c r="AM2386" t="s">
        <v>572</v>
      </c>
      <c r="AN2386" t="s">
        <v>580</v>
      </c>
      <c r="AO2386" t="s">
        <v>586</v>
      </c>
      <c r="AP2386" t="s">
        <v>14</v>
      </c>
      <c r="AQ2386" t="s">
        <v>14</v>
      </c>
      <c r="AR2386" t="s">
        <v>11447</v>
      </c>
      <c r="AS2386" t="s">
        <v>11448</v>
      </c>
      <c r="AT2386" t="s">
        <v>11449</v>
      </c>
      <c r="AU2386" t="s">
        <v>12408</v>
      </c>
    </row>
    <row r="2387" spans="1:47" x14ac:dyDescent="0.3">
      <c r="A2387" t="s">
        <v>13120</v>
      </c>
      <c r="B2387" t="s">
        <v>13121</v>
      </c>
      <c r="C2387" t="s">
        <v>930</v>
      </c>
      <c r="D2387" t="s">
        <v>1458</v>
      </c>
      <c r="E2387" t="s">
        <v>1426</v>
      </c>
      <c r="F2387" t="s">
        <v>1016</v>
      </c>
      <c r="G2387" t="s">
        <v>12189</v>
      </c>
      <c r="H2387" t="s">
        <v>12190</v>
      </c>
      <c r="J2387" t="s">
        <v>11892</v>
      </c>
      <c r="K2387" t="s">
        <v>11893</v>
      </c>
      <c r="L2387" t="s">
        <v>11894</v>
      </c>
      <c r="M2387" t="s">
        <v>12191</v>
      </c>
      <c r="N2387" t="s">
        <v>12192</v>
      </c>
      <c r="O2387" t="s">
        <v>12193</v>
      </c>
      <c r="P2387" t="s">
        <v>1346</v>
      </c>
      <c r="Q2387" t="s">
        <v>13122</v>
      </c>
      <c r="R2387" t="s">
        <v>2632</v>
      </c>
      <c r="U2387" t="s">
        <v>1281</v>
      </c>
      <c r="V2387" t="s">
        <v>1509</v>
      </c>
      <c r="W2387" t="s">
        <v>939</v>
      </c>
      <c r="X2387" t="s">
        <v>1442</v>
      </c>
      <c r="Y2387" t="s">
        <v>1443</v>
      </c>
      <c r="Z2387" t="s">
        <v>12213</v>
      </c>
      <c r="AC2387" t="s">
        <v>11892</v>
      </c>
      <c r="AD2387" t="s">
        <v>11893</v>
      </c>
      <c r="AE2387" t="s">
        <v>11899</v>
      </c>
      <c r="AF2387" t="s">
        <v>13123</v>
      </c>
      <c r="AG2387" t="s">
        <v>4302</v>
      </c>
      <c r="AH2387" t="s">
        <v>1584</v>
      </c>
      <c r="AI2387" t="s">
        <v>13124</v>
      </c>
      <c r="AJ2387" t="s">
        <v>9</v>
      </c>
      <c r="AK2387" t="s">
        <v>106</v>
      </c>
      <c r="AL2387" t="s">
        <v>513</v>
      </c>
      <c r="AM2387" t="s">
        <v>572</v>
      </c>
      <c r="AN2387" t="s">
        <v>580</v>
      </c>
      <c r="AO2387" t="s">
        <v>582</v>
      </c>
      <c r="AP2387" t="s">
        <v>14</v>
      </c>
      <c r="AQ2387" t="s">
        <v>14</v>
      </c>
      <c r="AR2387" t="s">
        <v>11416</v>
      </c>
      <c r="AS2387" t="s">
        <v>11417</v>
      </c>
      <c r="AT2387" t="s">
        <v>11418</v>
      </c>
      <c r="AU2387" t="s">
        <v>11430</v>
      </c>
    </row>
    <row r="2388" spans="1:47" x14ac:dyDescent="0.3">
      <c r="A2388" t="s">
        <v>13125</v>
      </c>
      <c r="B2388" t="s">
        <v>13126</v>
      </c>
      <c r="C2388" t="s">
        <v>930</v>
      </c>
      <c r="D2388" t="s">
        <v>2664</v>
      </c>
      <c r="E2388" t="s">
        <v>1426</v>
      </c>
      <c r="F2388" t="s">
        <v>1130</v>
      </c>
      <c r="G2388" t="s">
        <v>12940</v>
      </c>
      <c r="H2388" t="s">
        <v>12941</v>
      </c>
      <c r="J2388" t="s">
        <v>11435</v>
      </c>
      <c r="K2388" t="s">
        <v>11436</v>
      </c>
      <c r="L2388" t="s">
        <v>11437</v>
      </c>
      <c r="M2388" t="s">
        <v>12942</v>
      </c>
      <c r="N2388" t="s">
        <v>12943</v>
      </c>
      <c r="O2388" t="s">
        <v>12944</v>
      </c>
      <c r="P2388" t="s">
        <v>1428</v>
      </c>
      <c r="Q2388" t="s">
        <v>10764</v>
      </c>
      <c r="R2388" t="s">
        <v>13127</v>
      </c>
      <c r="U2388" t="s">
        <v>1281</v>
      </c>
      <c r="V2388" t="s">
        <v>2810</v>
      </c>
      <c r="W2388" t="s">
        <v>939</v>
      </c>
      <c r="X2388" t="s">
        <v>4317</v>
      </c>
      <c r="Y2388" t="s">
        <v>4318</v>
      </c>
      <c r="AD2388" t="s">
        <v>11436</v>
      </c>
      <c r="AE2388" t="s">
        <v>11444</v>
      </c>
      <c r="AF2388" t="s">
        <v>12945</v>
      </c>
      <c r="AG2388" t="s">
        <v>4302</v>
      </c>
      <c r="AH2388" t="s">
        <v>1584</v>
      </c>
      <c r="AI2388" t="s">
        <v>12946</v>
      </c>
      <c r="AJ2388" t="s">
        <v>9</v>
      </c>
      <c r="AK2388" t="s">
        <v>106</v>
      </c>
      <c r="AL2388" t="s">
        <v>115</v>
      </c>
      <c r="AM2388" t="s">
        <v>149</v>
      </c>
      <c r="AN2388" t="s">
        <v>157</v>
      </c>
      <c r="AO2388" t="s">
        <v>161</v>
      </c>
      <c r="AP2388" t="s">
        <v>14</v>
      </c>
      <c r="AQ2388" t="s">
        <v>14</v>
      </c>
      <c r="AR2388" t="s">
        <v>11447</v>
      </c>
      <c r="AS2388" t="s">
        <v>11448</v>
      </c>
      <c r="AT2388" t="s">
        <v>11449</v>
      </c>
      <c r="AU2388" t="s">
        <v>12947</v>
      </c>
    </row>
    <row r="2389" spans="1:47" x14ac:dyDescent="0.3">
      <c r="A2389" t="s">
        <v>13128</v>
      </c>
      <c r="B2389" t="s">
        <v>13129</v>
      </c>
      <c r="C2389" t="s">
        <v>930</v>
      </c>
      <c r="D2389" t="s">
        <v>2664</v>
      </c>
      <c r="E2389" t="s">
        <v>1426</v>
      </c>
      <c r="F2389" t="s">
        <v>1130</v>
      </c>
      <c r="G2389" t="s">
        <v>12940</v>
      </c>
      <c r="H2389" t="s">
        <v>12941</v>
      </c>
      <c r="J2389" t="s">
        <v>11435</v>
      </c>
      <c r="K2389" t="s">
        <v>11436</v>
      </c>
      <c r="L2389" t="s">
        <v>11437</v>
      </c>
      <c r="M2389" t="s">
        <v>12942</v>
      </c>
      <c r="N2389" t="s">
        <v>12943</v>
      </c>
      <c r="O2389" t="s">
        <v>12944</v>
      </c>
      <c r="P2389" t="s">
        <v>1428</v>
      </c>
      <c r="Q2389" t="s">
        <v>9126</v>
      </c>
      <c r="R2389" t="s">
        <v>13130</v>
      </c>
      <c r="U2389" t="s">
        <v>1281</v>
      </c>
      <c r="V2389" t="s">
        <v>2810</v>
      </c>
      <c r="W2389" t="s">
        <v>939</v>
      </c>
      <c r="X2389" t="s">
        <v>4317</v>
      </c>
      <c r="Y2389" t="s">
        <v>4318</v>
      </c>
      <c r="AD2389" t="s">
        <v>11436</v>
      </c>
      <c r="AE2389" t="s">
        <v>11444</v>
      </c>
      <c r="AF2389" t="s">
        <v>12945</v>
      </c>
      <c r="AG2389" t="s">
        <v>4302</v>
      </c>
      <c r="AH2389" t="s">
        <v>1584</v>
      </c>
      <c r="AI2389" t="s">
        <v>12946</v>
      </c>
      <c r="AJ2389" t="s">
        <v>9</v>
      </c>
      <c r="AK2389" t="s">
        <v>106</v>
      </c>
      <c r="AL2389" t="s">
        <v>115</v>
      </c>
      <c r="AM2389" t="s">
        <v>149</v>
      </c>
      <c r="AN2389" t="s">
        <v>157</v>
      </c>
      <c r="AO2389" t="s">
        <v>161</v>
      </c>
      <c r="AP2389" t="s">
        <v>14</v>
      </c>
      <c r="AQ2389" t="s">
        <v>14</v>
      </c>
      <c r="AR2389" t="s">
        <v>11447</v>
      </c>
      <c r="AS2389" t="s">
        <v>11448</v>
      </c>
      <c r="AT2389" t="s">
        <v>11449</v>
      </c>
      <c r="AU2389" t="s">
        <v>12947</v>
      </c>
    </row>
    <row r="2390" spans="1:47" x14ac:dyDescent="0.3">
      <c r="A2390" t="s">
        <v>13131</v>
      </c>
      <c r="B2390" t="s">
        <v>13132</v>
      </c>
      <c r="C2390" t="s">
        <v>930</v>
      </c>
      <c r="D2390" t="s">
        <v>2687</v>
      </c>
      <c r="E2390" t="s">
        <v>1368</v>
      </c>
      <c r="F2390" t="s">
        <v>1130</v>
      </c>
      <c r="G2390" t="s">
        <v>12395</v>
      </c>
      <c r="H2390" t="s">
        <v>12396</v>
      </c>
      <c r="J2390" t="s">
        <v>11435</v>
      </c>
      <c r="K2390" t="s">
        <v>11436</v>
      </c>
      <c r="L2390" t="s">
        <v>11437</v>
      </c>
      <c r="M2390" t="s">
        <v>12397</v>
      </c>
      <c r="N2390" t="s">
        <v>12398</v>
      </c>
      <c r="O2390" t="s">
        <v>12399</v>
      </c>
      <c r="P2390" t="s">
        <v>1428</v>
      </c>
      <c r="Q2390" t="s">
        <v>13133</v>
      </c>
      <c r="R2390" t="s">
        <v>13134</v>
      </c>
      <c r="U2390" t="s">
        <v>1281</v>
      </c>
      <c r="V2390" t="s">
        <v>1371</v>
      </c>
      <c r="W2390" t="s">
        <v>987</v>
      </c>
      <c r="X2390" t="s">
        <v>4333</v>
      </c>
      <c r="Y2390" t="s">
        <v>4334</v>
      </c>
      <c r="Z2390" t="s">
        <v>12451</v>
      </c>
      <c r="AC2390" t="s">
        <v>11435</v>
      </c>
      <c r="AD2390" t="s">
        <v>11436</v>
      </c>
      <c r="AE2390" t="s">
        <v>11444</v>
      </c>
      <c r="AF2390" t="s">
        <v>12406</v>
      </c>
      <c r="AG2390" t="s">
        <v>4302</v>
      </c>
      <c r="AH2390" t="s">
        <v>1584</v>
      </c>
      <c r="AI2390" t="s">
        <v>12407</v>
      </c>
      <c r="AJ2390" t="s">
        <v>9</v>
      </c>
      <c r="AK2390" t="s">
        <v>106</v>
      </c>
      <c r="AL2390" t="s">
        <v>513</v>
      </c>
      <c r="AM2390" t="s">
        <v>572</v>
      </c>
      <c r="AN2390" t="s">
        <v>580</v>
      </c>
      <c r="AO2390" t="s">
        <v>586</v>
      </c>
      <c r="AP2390" t="s">
        <v>14</v>
      </c>
      <c r="AQ2390" t="s">
        <v>14</v>
      </c>
      <c r="AR2390" t="s">
        <v>11447</v>
      </c>
      <c r="AS2390" t="s">
        <v>11448</v>
      </c>
      <c r="AT2390" t="s">
        <v>11449</v>
      </c>
      <c r="AU2390" t="s">
        <v>12408</v>
      </c>
    </row>
    <row r="2391" spans="1:47" x14ac:dyDescent="0.3">
      <c r="A2391" t="s">
        <v>13135</v>
      </c>
      <c r="B2391" t="s">
        <v>13136</v>
      </c>
      <c r="C2391" t="s">
        <v>930</v>
      </c>
      <c r="D2391" t="s">
        <v>4310</v>
      </c>
      <c r="E2391" t="s">
        <v>1368</v>
      </c>
      <c r="F2391" t="s">
        <v>1104</v>
      </c>
      <c r="G2391" t="s">
        <v>12335</v>
      </c>
      <c r="H2391" t="s">
        <v>12336</v>
      </c>
      <c r="J2391" t="s">
        <v>12337</v>
      </c>
      <c r="K2391" t="s">
        <v>4302</v>
      </c>
      <c r="L2391" t="s">
        <v>12338</v>
      </c>
      <c r="M2391" t="s">
        <v>3909</v>
      </c>
      <c r="N2391" t="s">
        <v>12339</v>
      </c>
      <c r="O2391" t="s">
        <v>3911</v>
      </c>
      <c r="P2391" t="s">
        <v>1428</v>
      </c>
      <c r="Q2391" t="s">
        <v>6631</v>
      </c>
      <c r="R2391" t="s">
        <v>13137</v>
      </c>
      <c r="U2391" t="s">
        <v>1281</v>
      </c>
      <c r="V2391" t="s">
        <v>1371</v>
      </c>
      <c r="W2391" t="s">
        <v>987</v>
      </c>
      <c r="X2391" t="s">
        <v>1431</v>
      </c>
      <c r="Y2391" t="s">
        <v>1432</v>
      </c>
      <c r="AD2391" t="s">
        <v>4302</v>
      </c>
      <c r="AE2391" t="s">
        <v>12343</v>
      </c>
      <c r="AF2391" t="s">
        <v>12344</v>
      </c>
      <c r="AG2391" t="s">
        <v>4302</v>
      </c>
      <c r="AH2391" t="s">
        <v>1584</v>
      </c>
      <c r="AI2391" t="s">
        <v>12345</v>
      </c>
      <c r="AJ2391" t="s">
        <v>9</v>
      </c>
      <c r="AK2391" t="s">
        <v>106</v>
      </c>
      <c r="AL2391" t="s">
        <v>513</v>
      </c>
      <c r="AM2391" t="s">
        <v>558</v>
      </c>
      <c r="AN2391" t="s">
        <v>560</v>
      </c>
      <c r="AO2391" t="s">
        <v>565</v>
      </c>
      <c r="AP2391" t="s">
        <v>14</v>
      </c>
      <c r="AQ2391" t="s">
        <v>14</v>
      </c>
      <c r="AR2391" t="s">
        <v>12346</v>
      </c>
      <c r="AS2391" t="s">
        <v>12347</v>
      </c>
      <c r="AT2391" t="s">
        <v>12348</v>
      </c>
      <c r="AU2391" t="s">
        <v>12349</v>
      </c>
    </row>
    <row r="2392" spans="1:47" x14ac:dyDescent="0.3">
      <c r="A2392" t="s">
        <v>13138</v>
      </c>
      <c r="B2392" t="s">
        <v>13139</v>
      </c>
      <c r="C2392" t="s">
        <v>930</v>
      </c>
      <c r="D2392" t="s">
        <v>4310</v>
      </c>
      <c r="E2392" t="s">
        <v>1368</v>
      </c>
      <c r="F2392" t="s">
        <v>1104</v>
      </c>
      <c r="G2392" t="s">
        <v>12335</v>
      </c>
      <c r="H2392" t="s">
        <v>12336</v>
      </c>
      <c r="J2392" t="s">
        <v>12337</v>
      </c>
      <c r="K2392" t="s">
        <v>4302</v>
      </c>
      <c r="L2392" t="s">
        <v>12338</v>
      </c>
      <c r="M2392" t="s">
        <v>3909</v>
      </c>
      <c r="N2392" t="s">
        <v>12339</v>
      </c>
      <c r="O2392" t="s">
        <v>3911</v>
      </c>
      <c r="P2392" t="s">
        <v>1428</v>
      </c>
      <c r="Q2392" t="s">
        <v>2784</v>
      </c>
      <c r="R2392" t="s">
        <v>13140</v>
      </c>
      <c r="U2392" t="s">
        <v>1281</v>
      </c>
      <c r="V2392" t="s">
        <v>1371</v>
      </c>
      <c r="W2392" t="s">
        <v>987</v>
      </c>
      <c r="X2392" t="s">
        <v>1431</v>
      </c>
      <c r="Y2392" t="s">
        <v>1432</v>
      </c>
      <c r="AD2392" t="s">
        <v>4302</v>
      </c>
      <c r="AE2392" t="s">
        <v>12343</v>
      </c>
      <c r="AF2392" t="s">
        <v>12344</v>
      </c>
      <c r="AG2392" t="s">
        <v>4302</v>
      </c>
      <c r="AH2392" t="s">
        <v>1584</v>
      </c>
      <c r="AI2392" t="s">
        <v>12345</v>
      </c>
      <c r="AJ2392" t="s">
        <v>9</v>
      </c>
      <c r="AK2392" t="s">
        <v>106</v>
      </c>
      <c r="AL2392" t="s">
        <v>513</v>
      </c>
      <c r="AM2392" t="s">
        <v>558</v>
      </c>
      <c r="AN2392" t="s">
        <v>560</v>
      </c>
      <c r="AO2392" t="s">
        <v>565</v>
      </c>
      <c r="AP2392" t="s">
        <v>14</v>
      </c>
      <c r="AQ2392" t="s">
        <v>14</v>
      </c>
      <c r="AR2392" t="s">
        <v>12346</v>
      </c>
      <c r="AS2392" t="s">
        <v>12347</v>
      </c>
      <c r="AT2392" t="s">
        <v>12348</v>
      </c>
      <c r="AU2392" t="s">
        <v>12349</v>
      </c>
    </row>
    <row r="2393" spans="1:47" x14ac:dyDescent="0.3">
      <c r="A2393" t="s">
        <v>13141</v>
      </c>
      <c r="B2393" t="s">
        <v>13142</v>
      </c>
      <c r="C2393" t="s">
        <v>930</v>
      </c>
      <c r="D2393" t="s">
        <v>4356</v>
      </c>
      <c r="E2393" t="s">
        <v>1426</v>
      </c>
      <c r="F2393" t="s">
        <v>1104</v>
      </c>
      <c r="G2393" t="s">
        <v>11369</v>
      </c>
      <c r="H2393" t="s">
        <v>11370</v>
      </c>
      <c r="J2393" t="s">
        <v>11371</v>
      </c>
      <c r="K2393" t="s">
        <v>7716</v>
      </c>
      <c r="L2393" t="s">
        <v>11372</v>
      </c>
      <c r="M2393" t="s">
        <v>11373</v>
      </c>
      <c r="N2393" t="s">
        <v>11374</v>
      </c>
      <c r="O2393" t="s">
        <v>11375</v>
      </c>
      <c r="P2393" t="s">
        <v>1428</v>
      </c>
      <c r="Q2393" t="s">
        <v>4504</v>
      </c>
      <c r="R2393" t="s">
        <v>13143</v>
      </c>
      <c r="U2393" t="s">
        <v>1281</v>
      </c>
      <c r="V2393" t="s">
        <v>1509</v>
      </c>
      <c r="W2393" t="s">
        <v>939</v>
      </c>
      <c r="X2393" t="s">
        <v>1431</v>
      </c>
      <c r="Y2393" t="s">
        <v>1432</v>
      </c>
      <c r="Z2393" t="s">
        <v>11370</v>
      </c>
      <c r="AC2393" t="s">
        <v>11371</v>
      </c>
      <c r="AD2393" t="s">
        <v>7716</v>
      </c>
      <c r="AE2393" t="s">
        <v>11377</v>
      </c>
      <c r="AF2393" t="s">
        <v>11378</v>
      </c>
      <c r="AG2393" t="s">
        <v>4302</v>
      </c>
      <c r="AH2393" t="s">
        <v>1584</v>
      </c>
      <c r="AI2393" t="s">
        <v>11379</v>
      </c>
      <c r="AJ2393" t="s">
        <v>9</v>
      </c>
      <c r="AK2393" t="s">
        <v>106</v>
      </c>
      <c r="AL2393" t="s">
        <v>115</v>
      </c>
      <c r="AM2393" t="s">
        <v>149</v>
      </c>
      <c r="AN2393" t="s">
        <v>157</v>
      </c>
      <c r="AO2393" t="s">
        <v>162</v>
      </c>
      <c r="AP2393" t="s">
        <v>14</v>
      </c>
      <c r="AQ2393" t="s">
        <v>14</v>
      </c>
      <c r="AR2393" t="s">
        <v>7725</v>
      </c>
      <c r="AS2393" t="s">
        <v>7726</v>
      </c>
      <c r="AT2393" t="s">
        <v>7727</v>
      </c>
      <c r="AU2393" t="s">
        <v>12676</v>
      </c>
    </row>
    <row r="2394" spans="1:47" x14ac:dyDescent="0.3">
      <c r="A2394" t="s">
        <v>13144</v>
      </c>
      <c r="B2394" t="s">
        <v>13145</v>
      </c>
      <c r="C2394" t="s">
        <v>1268</v>
      </c>
      <c r="D2394" t="s">
        <v>1728</v>
      </c>
      <c r="E2394" t="s">
        <v>1439</v>
      </c>
      <c r="F2394" t="s">
        <v>1104</v>
      </c>
      <c r="G2394" t="s">
        <v>12097</v>
      </c>
      <c r="H2394" t="s">
        <v>12098</v>
      </c>
      <c r="J2394" t="s">
        <v>12099</v>
      </c>
      <c r="K2394" t="s">
        <v>11581</v>
      </c>
      <c r="L2394" t="s">
        <v>12100</v>
      </c>
      <c r="M2394" t="s">
        <v>12101</v>
      </c>
      <c r="N2394" t="s">
        <v>12102</v>
      </c>
      <c r="O2394" t="s">
        <v>12103</v>
      </c>
      <c r="P2394" t="s">
        <v>1346</v>
      </c>
      <c r="Q2394" t="s">
        <v>7300</v>
      </c>
      <c r="R2394" t="s">
        <v>3121</v>
      </c>
      <c r="U2394" t="s">
        <v>1281</v>
      </c>
      <c r="V2394" t="s">
        <v>1371</v>
      </c>
      <c r="W2394" t="s">
        <v>939</v>
      </c>
      <c r="X2394" t="s">
        <v>4361</v>
      </c>
      <c r="Y2394" t="s">
        <v>4362</v>
      </c>
      <c r="Z2394" t="s">
        <v>12651</v>
      </c>
      <c r="AC2394" t="s">
        <v>12015</v>
      </c>
      <c r="AD2394" t="s">
        <v>7716</v>
      </c>
      <c r="AE2394" t="s">
        <v>12184</v>
      </c>
      <c r="AF2394" t="s">
        <v>12105</v>
      </c>
      <c r="AG2394" t="s">
        <v>4302</v>
      </c>
      <c r="AH2394" t="s">
        <v>1584</v>
      </c>
      <c r="AI2394" t="s">
        <v>12106</v>
      </c>
      <c r="AJ2394" t="s">
        <v>9</v>
      </c>
      <c r="AK2394" t="s">
        <v>106</v>
      </c>
      <c r="AL2394" t="s">
        <v>513</v>
      </c>
      <c r="AM2394" t="s">
        <v>572</v>
      </c>
      <c r="AN2394" t="s">
        <v>580</v>
      </c>
      <c r="AO2394" t="s">
        <v>584</v>
      </c>
      <c r="AP2394" t="s">
        <v>14</v>
      </c>
      <c r="AQ2394" t="s">
        <v>14</v>
      </c>
      <c r="AR2394" t="s">
        <v>12107</v>
      </c>
      <c r="AS2394" t="s">
        <v>12108</v>
      </c>
      <c r="AT2394" t="s">
        <v>8474</v>
      </c>
      <c r="AU2394" t="s">
        <v>11658</v>
      </c>
    </row>
    <row r="2395" spans="1:47" x14ac:dyDescent="0.3">
      <c r="A2395" t="s">
        <v>13146</v>
      </c>
      <c r="B2395" t="s">
        <v>13147</v>
      </c>
      <c r="C2395" t="s">
        <v>1268</v>
      </c>
      <c r="D2395" t="s">
        <v>4310</v>
      </c>
      <c r="E2395" t="s">
        <v>1439</v>
      </c>
      <c r="F2395" t="s">
        <v>1317</v>
      </c>
      <c r="G2395" t="s">
        <v>11382</v>
      </c>
      <c r="H2395" t="s">
        <v>11383</v>
      </c>
      <c r="J2395" t="s">
        <v>7715</v>
      </c>
      <c r="K2395" t="s">
        <v>7716</v>
      </c>
      <c r="L2395" t="s">
        <v>7717</v>
      </c>
      <c r="M2395" t="s">
        <v>11384</v>
      </c>
      <c r="N2395" t="s">
        <v>11385</v>
      </c>
      <c r="O2395" t="s">
        <v>11386</v>
      </c>
      <c r="P2395" t="s">
        <v>1428</v>
      </c>
      <c r="Q2395" t="s">
        <v>2496</v>
      </c>
      <c r="R2395" t="s">
        <v>1312</v>
      </c>
      <c r="U2395" t="s">
        <v>1281</v>
      </c>
      <c r="V2395" t="s">
        <v>1371</v>
      </c>
      <c r="W2395" t="s">
        <v>1031</v>
      </c>
      <c r="X2395" t="s">
        <v>1431</v>
      </c>
      <c r="Y2395" t="s">
        <v>1432</v>
      </c>
      <c r="AD2395" t="s">
        <v>7716</v>
      </c>
      <c r="AE2395" t="s">
        <v>11427</v>
      </c>
      <c r="AF2395" t="s">
        <v>11389</v>
      </c>
      <c r="AG2395" t="s">
        <v>4302</v>
      </c>
      <c r="AH2395" t="s">
        <v>1584</v>
      </c>
      <c r="AI2395" t="s">
        <v>11390</v>
      </c>
      <c r="AJ2395" t="s">
        <v>9</v>
      </c>
      <c r="AK2395" t="s">
        <v>106</v>
      </c>
      <c r="AL2395" t="s">
        <v>513</v>
      </c>
      <c r="AM2395" t="s">
        <v>558</v>
      </c>
      <c r="AN2395" t="s">
        <v>567</v>
      </c>
      <c r="AO2395" t="s">
        <v>568</v>
      </c>
      <c r="AP2395" t="s">
        <v>14</v>
      </c>
      <c r="AQ2395" t="s">
        <v>14</v>
      </c>
      <c r="AR2395" t="s">
        <v>7725</v>
      </c>
      <c r="AS2395" t="s">
        <v>7726</v>
      </c>
      <c r="AT2395" t="s">
        <v>7727</v>
      </c>
      <c r="AU2395" t="s">
        <v>12835</v>
      </c>
    </row>
    <row r="2396" spans="1:47" x14ac:dyDescent="0.3">
      <c r="A2396" t="s">
        <v>13148</v>
      </c>
      <c r="B2396" t="s">
        <v>13149</v>
      </c>
      <c r="C2396" t="s">
        <v>1268</v>
      </c>
      <c r="D2396" t="s">
        <v>4310</v>
      </c>
      <c r="E2396" t="s">
        <v>1439</v>
      </c>
      <c r="F2396" t="s">
        <v>1317</v>
      </c>
      <c r="G2396" t="s">
        <v>11382</v>
      </c>
      <c r="H2396" t="s">
        <v>11383</v>
      </c>
      <c r="J2396" t="s">
        <v>7715</v>
      </c>
      <c r="K2396" t="s">
        <v>7716</v>
      </c>
      <c r="L2396" t="s">
        <v>7717</v>
      </c>
      <c r="M2396" t="s">
        <v>11384</v>
      </c>
      <c r="N2396" t="s">
        <v>11385</v>
      </c>
      <c r="O2396" t="s">
        <v>11386</v>
      </c>
      <c r="P2396" t="s">
        <v>1428</v>
      </c>
      <c r="Q2396" t="s">
        <v>2395</v>
      </c>
      <c r="R2396" t="s">
        <v>2184</v>
      </c>
      <c r="U2396" t="s">
        <v>1281</v>
      </c>
      <c r="V2396" t="s">
        <v>1371</v>
      </c>
      <c r="W2396" t="s">
        <v>1031</v>
      </c>
      <c r="X2396" t="s">
        <v>1431</v>
      </c>
      <c r="Y2396" t="s">
        <v>1432</v>
      </c>
      <c r="AD2396" t="s">
        <v>7716</v>
      </c>
      <c r="AE2396" t="s">
        <v>7722</v>
      </c>
      <c r="AF2396" t="s">
        <v>11389</v>
      </c>
      <c r="AG2396" t="s">
        <v>4302</v>
      </c>
      <c r="AH2396" t="s">
        <v>1584</v>
      </c>
      <c r="AI2396" t="s">
        <v>11390</v>
      </c>
      <c r="AJ2396" t="s">
        <v>9</v>
      </c>
      <c r="AK2396" t="s">
        <v>106</v>
      </c>
      <c r="AL2396" t="s">
        <v>513</v>
      </c>
      <c r="AM2396" t="s">
        <v>558</v>
      </c>
      <c r="AN2396" t="s">
        <v>567</v>
      </c>
      <c r="AO2396" t="s">
        <v>568</v>
      </c>
      <c r="AP2396" t="s">
        <v>14</v>
      </c>
      <c r="AQ2396" t="s">
        <v>14</v>
      </c>
      <c r="AR2396" t="s">
        <v>7725</v>
      </c>
      <c r="AS2396" t="s">
        <v>7726</v>
      </c>
      <c r="AT2396" t="s">
        <v>7727</v>
      </c>
      <c r="AU2396" t="s">
        <v>12835</v>
      </c>
    </row>
    <row r="2397" spans="1:47" x14ac:dyDescent="0.3">
      <c r="A2397" t="s">
        <v>13150</v>
      </c>
      <c r="B2397" t="s">
        <v>13151</v>
      </c>
      <c r="C2397" t="s">
        <v>930</v>
      </c>
      <c r="D2397" t="s">
        <v>4356</v>
      </c>
      <c r="E2397" t="s">
        <v>1426</v>
      </c>
      <c r="F2397" t="s">
        <v>1317</v>
      </c>
      <c r="G2397" t="s">
        <v>11369</v>
      </c>
      <c r="H2397" t="s">
        <v>11370</v>
      </c>
      <c r="J2397" t="s">
        <v>11371</v>
      </c>
      <c r="K2397" t="s">
        <v>7716</v>
      </c>
      <c r="L2397" t="s">
        <v>11372</v>
      </c>
      <c r="M2397" t="s">
        <v>11373</v>
      </c>
      <c r="N2397" t="s">
        <v>11374</v>
      </c>
      <c r="O2397" t="s">
        <v>11375</v>
      </c>
      <c r="P2397" t="s">
        <v>1428</v>
      </c>
      <c r="Q2397" t="s">
        <v>1205</v>
      </c>
      <c r="R2397" t="s">
        <v>5383</v>
      </c>
      <c r="U2397" t="s">
        <v>1281</v>
      </c>
      <c r="V2397" t="s">
        <v>2728</v>
      </c>
      <c r="W2397" t="s">
        <v>939</v>
      </c>
      <c r="X2397" t="s">
        <v>1431</v>
      </c>
      <c r="Y2397" t="s">
        <v>1432</v>
      </c>
      <c r="AD2397" t="s">
        <v>7716</v>
      </c>
      <c r="AE2397" t="s">
        <v>11377</v>
      </c>
      <c r="AF2397" t="s">
        <v>11378</v>
      </c>
      <c r="AG2397" t="s">
        <v>4302</v>
      </c>
      <c r="AH2397" t="s">
        <v>1584</v>
      </c>
      <c r="AI2397" t="s">
        <v>11379</v>
      </c>
      <c r="AJ2397" t="s">
        <v>9</v>
      </c>
      <c r="AK2397" t="s">
        <v>106</v>
      </c>
      <c r="AL2397" t="s">
        <v>115</v>
      </c>
      <c r="AM2397" t="s">
        <v>149</v>
      </c>
      <c r="AN2397" t="s">
        <v>157</v>
      </c>
      <c r="AO2397" t="s">
        <v>162</v>
      </c>
      <c r="AP2397" t="s">
        <v>14</v>
      </c>
      <c r="AQ2397" t="s">
        <v>14</v>
      </c>
      <c r="AR2397" t="s">
        <v>7725</v>
      </c>
      <c r="AS2397" t="s">
        <v>7726</v>
      </c>
      <c r="AT2397" t="s">
        <v>7727</v>
      </c>
      <c r="AU2397" t="s">
        <v>12676</v>
      </c>
    </row>
    <row r="2398" spans="1:47" x14ac:dyDescent="0.3">
      <c r="A2398" t="s">
        <v>13152</v>
      </c>
      <c r="B2398" t="s">
        <v>13153</v>
      </c>
      <c r="C2398" t="s">
        <v>930</v>
      </c>
      <c r="D2398" t="s">
        <v>7330</v>
      </c>
      <c r="E2398" t="s">
        <v>1426</v>
      </c>
      <c r="F2398" t="s">
        <v>1049</v>
      </c>
      <c r="G2398" t="s">
        <v>12940</v>
      </c>
      <c r="H2398" t="s">
        <v>12941</v>
      </c>
      <c r="J2398" t="s">
        <v>11435</v>
      </c>
      <c r="K2398" t="s">
        <v>11436</v>
      </c>
      <c r="L2398" t="s">
        <v>11437</v>
      </c>
      <c r="M2398" t="s">
        <v>12942</v>
      </c>
      <c r="N2398" t="s">
        <v>12943</v>
      </c>
      <c r="O2398" t="s">
        <v>12944</v>
      </c>
      <c r="P2398" t="s">
        <v>1346</v>
      </c>
      <c r="Q2398" t="s">
        <v>13154</v>
      </c>
      <c r="R2398" t="s">
        <v>13155</v>
      </c>
      <c r="U2398" t="s">
        <v>1281</v>
      </c>
      <c r="V2398" t="s">
        <v>2659</v>
      </c>
      <c r="W2398" t="s">
        <v>987</v>
      </c>
      <c r="X2398" t="s">
        <v>4361</v>
      </c>
      <c r="Y2398" t="s">
        <v>4362</v>
      </c>
      <c r="AD2398" t="s">
        <v>11436</v>
      </c>
      <c r="AE2398" t="s">
        <v>11444</v>
      </c>
      <c r="AF2398" t="s">
        <v>12945</v>
      </c>
      <c r="AG2398" t="s">
        <v>4302</v>
      </c>
      <c r="AH2398" t="s">
        <v>1584</v>
      </c>
      <c r="AI2398" t="s">
        <v>12946</v>
      </c>
      <c r="AJ2398" t="s">
        <v>9</v>
      </c>
      <c r="AK2398" t="s">
        <v>106</v>
      </c>
      <c r="AL2398" t="s">
        <v>115</v>
      </c>
      <c r="AM2398" t="s">
        <v>149</v>
      </c>
      <c r="AN2398" t="s">
        <v>157</v>
      </c>
      <c r="AO2398" t="s">
        <v>161</v>
      </c>
      <c r="AP2398" t="s">
        <v>14</v>
      </c>
      <c r="AQ2398" t="s">
        <v>14</v>
      </c>
      <c r="AR2398" t="s">
        <v>11447</v>
      </c>
      <c r="AS2398" t="s">
        <v>11448</v>
      </c>
      <c r="AT2398" t="s">
        <v>11449</v>
      </c>
      <c r="AU2398" t="s">
        <v>12947</v>
      </c>
    </row>
    <row r="2399" spans="1:47" x14ac:dyDescent="0.3">
      <c r="A2399" t="s">
        <v>13156</v>
      </c>
      <c r="B2399" t="s">
        <v>13157</v>
      </c>
      <c r="C2399" t="s">
        <v>930</v>
      </c>
      <c r="D2399" t="s">
        <v>1458</v>
      </c>
      <c r="E2399" t="s">
        <v>1426</v>
      </c>
      <c r="F2399" t="s">
        <v>1104</v>
      </c>
      <c r="G2399" t="s">
        <v>12940</v>
      </c>
      <c r="H2399" t="s">
        <v>12941</v>
      </c>
      <c r="J2399" t="s">
        <v>11435</v>
      </c>
      <c r="K2399" t="s">
        <v>11436</v>
      </c>
      <c r="L2399" t="s">
        <v>11437</v>
      </c>
      <c r="M2399" t="s">
        <v>12942</v>
      </c>
      <c r="N2399" t="s">
        <v>12943</v>
      </c>
      <c r="O2399" t="s">
        <v>12944</v>
      </c>
      <c r="P2399" t="s">
        <v>1346</v>
      </c>
      <c r="Q2399" t="s">
        <v>7561</v>
      </c>
      <c r="R2399" t="s">
        <v>13158</v>
      </c>
      <c r="U2399" t="s">
        <v>1281</v>
      </c>
      <c r="V2399" t="s">
        <v>7341</v>
      </c>
      <c r="W2399" t="s">
        <v>939</v>
      </c>
      <c r="X2399" t="s">
        <v>1442</v>
      </c>
      <c r="Y2399" t="s">
        <v>1443</v>
      </c>
      <c r="AD2399" t="s">
        <v>11436</v>
      </c>
      <c r="AE2399" t="s">
        <v>11444</v>
      </c>
      <c r="AF2399" t="s">
        <v>12945</v>
      </c>
      <c r="AG2399" t="s">
        <v>4302</v>
      </c>
      <c r="AH2399" t="s">
        <v>1584</v>
      </c>
      <c r="AI2399" t="s">
        <v>12946</v>
      </c>
      <c r="AJ2399" t="s">
        <v>9</v>
      </c>
      <c r="AK2399" t="s">
        <v>106</v>
      </c>
      <c r="AL2399" t="s">
        <v>115</v>
      </c>
      <c r="AM2399" t="s">
        <v>149</v>
      </c>
      <c r="AN2399" t="s">
        <v>157</v>
      </c>
      <c r="AO2399" t="s">
        <v>161</v>
      </c>
      <c r="AP2399" t="s">
        <v>14</v>
      </c>
      <c r="AQ2399" t="s">
        <v>14</v>
      </c>
      <c r="AR2399" t="s">
        <v>11447</v>
      </c>
      <c r="AS2399" t="s">
        <v>11448</v>
      </c>
      <c r="AT2399" t="s">
        <v>11449</v>
      </c>
      <c r="AU2399" t="s">
        <v>12947</v>
      </c>
    </row>
    <row r="2400" spans="1:47" x14ac:dyDescent="0.3">
      <c r="A2400" t="s">
        <v>13159</v>
      </c>
      <c r="B2400" t="s">
        <v>13160</v>
      </c>
      <c r="C2400" t="s">
        <v>930</v>
      </c>
      <c r="D2400" t="s">
        <v>1458</v>
      </c>
      <c r="E2400" t="s">
        <v>1426</v>
      </c>
      <c r="F2400" t="s">
        <v>1104</v>
      </c>
      <c r="G2400" t="s">
        <v>12940</v>
      </c>
      <c r="H2400" t="s">
        <v>12941</v>
      </c>
      <c r="J2400" t="s">
        <v>11435</v>
      </c>
      <c r="K2400" t="s">
        <v>11436</v>
      </c>
      <c r="L2400" t="s">
        <v>11437</v>
      </c>
      <c r="M2400" t="s">
        <v>12942</v>
      </c>
      <c r="N2400" t="s">
        <v>12943</v>
      </c>
      <c r="O2400" t="s">
        <v>12944</v>
      </c>
      <c r="P2400" t="s">
        <v>1346</v>
      </c>
      <c r="Q2400" t="s">
        <v>13161</v>
      </c>
      <c r="R2400" t="s">
        <v>13162</v>
      </c>
      <c r="U2400" t="s">
        <v>1281</v>
      </c>
      <c r="V2400" t="s">
        <v>7341</v>
      </c>
      <c r="W2400" t="s">
        <v>939</v>
      </c>
      <c r="X2400" t="s">
        <v>1442</v>
      </c>
      <c r="Y2400" t="s">
        <v>1443</v>
      </c>
      <c r="AD2400" t="s">
        <v>11436</v>
      </c>
      <c r="AE2400" t="s">
        <v>11444</v>
      </c>
      <c r="AF2400" t="s">
        <v>12945</v>
      </c>
      <c r="AG2400" t="s">
        <v>4302</v>
      </c>
      <c r="AH2400" t="s">
        <v>1584</v>
      </c>
      <c r="AI2400" t="s">
        <v>12946</v>
      </c>
      <c r="AJ2400" t="s">
        <v>9</v>
      </c>
      <c r="AK2400" t="s">
        <v>106</v>
      </c>
      <c r="AL2400" t="s">
        <v>115</v>
      </c>
      <c r="AM2400" t="s">
        <v>149</v>
      </c>
      <c r="AN2400" t="s">
        <v>157</v>
      </c>
      <c r="AO2400" t="s">
        <v>161</v>
      </c>
      <c r="AP2400" t="s">
        <v>14</v>
      </c>
      <c r="AQ2400" t="s">
        <v>14</v>
      </c>
      <c r="AR2400" t="s">
        <v>11447</v>
      </c>
      <c r="AS2400" t="s">
        <v>11448</v>
      </c>
      <c r="AT2400" t="s">
        <v>11449</v>
      </c>
      <c r="AU2400" t="s">
        <v>12947</v>
      </c>
    </row>
    <row r="2401" spans="1:47" x14ac:dyDescent="0.3">
      <c r="A2401" t="s">
        <v>13163</v>
      </c>
      <c r="B2401" t="s">
        <v>13164</v>
      </c>
      <c r="C2401" t="s">
        <v>930</v>
      </c>
      <c r="D2401" t="s">
        <v>1458</v>
      </c>
      <c r="E2401" t="s">
        <v>1426</v>
      </c>
      <c r="F2401" t="s">
        <v>1104</v>
      </c>
      <c r="G2401" t="s">
        <v>12940</v>
      </c>
      <c r="H2401" t="s">
        <v>12941</v>
      </c>
      <c r="J2401" t="s">
        <v>11435</v>
      </c>
      <c r="K2401" t="s">
        <v>11436</v>
      </c>
      <c r="L2401" t="s">
        <v>11437</v>
      </c>
      <c r="M2401" t="s">
        <v>12942</v>
      </c>
      <c r="N2401" t="s">
        <v>12943</v>
      </c>
      <c r="O2401" t="s">
        <v>12944</v>
      </c>
      <c r="P2401" t="s">
        <v>1346</v>
      </c>
      <c r="Q2401" t="s">
        <v>7823</v>
      </c>
      <c r="R2401" t="s">
        <v>2883</v>
      </c>
      <c r="U2401" t="s">
        <v>1281</v>
      </c>
      <c r="V2401" t="s">
        <v>7341</v>
      </c>
      <c r="W2401" t="s">
        <v>939</v>
      </c>
      <c r="X2401" t="s">
        <v>1442</v>
      </c>
      <c r="Y2401" t="s">
        <v>1443</v>
      </c>
      <c r="AD2401" t="s">
        <v>11436</v>
      </c>
      <c r="AE2401" t="s">
        <v>11444</v>
      </c>
      <c r="AF2401" t="s">
        <v>12945</v>
      </c>
      <c r="AG2401" t="s">
        <v>4302</v>
      </c>
      <c r="AH2401" t="s">
        <v>1584</v>
      </c>
      <c r="AI2401" t="s">
        <v>12946</v>
      </c>
      <c r="AJ2401" t="s">
        <v>9</v>
      </c>
      <c r="AK2401" t="s">
        <v>106</v>
      </c>
      <c r="AL2401" t="s">
        <v>115</v>
      </c>
      <c r="AM2401" t="s">
        <v>149</v>
      </c>
      <c r="AN2401" t="s">
        <v>157</v>
      </c>
      <c r="AO2401" t="s">
        <v>161</v>
      </c>
      <c r="AP2401" t="s">
        <v>14</v>
      </c>
      <c r="AQ2401" t="s">
        <v>14</v>
      </c>
      <c r="AR2401" t="s">
        <v>11447</v>
      </c>
      <c r="AS2401" t="s">
        <v>11448</v>
      </c>
      <c r="AT2401" t="s">
        <v>11449</v>
      </c>
      <c r="AU2401" t="s">
        <v>12947</v>
      </c>
    </row>
    <row r="2402" spans="1:47" x14ac:dyDescent="0.3">
      <c r="A2402" t="s">
        <v>13165</v>
      </c>
      <c r="B2402" t="s">
        <v>13166</v>
      </c>
      <c r="C2402" t="s">
        <v>930</v>
      </c>
      <c r="D2402" t="s">
        <v>1458</v>
      </c>
      <c r="E2402" t="s">
        <v>1426</v>
      </c>
      <c r="F2402" t="s">
        <v>1104</v>
      </c>
      <c r="G2402" t="s">
        <v>12940</v>
      </c>
      <c r="H2402" t="s">
        <v>12941</v>
      </c>
      <c r="J2402" t="s">
        <v>11435</v>
      </c>
      <c r="K2402" t="s">
        <v>11436</v>
      </c>
      <c r="L2402" t="s">
        <v>11437</v>
      </c>
      <c r="M2402" t="s">
        <v>12942</v>
      </c>
      <c r="N2402" t="s">
        <v>12943</v>
      </c>
      <c r="O2402" t="s">
        <v>12944</v>
      </c>
      <c r="P2402" t="s">
        <v>1346</v>
      </c>
      <c r="Q2402" t="s">
        <v>9919</v>
      </c>
      <c r="R2402" t="s">
        <v>13167</v>
      </c>
      <c r="U2402" t="s">
        <v>1281</v>
      </c>
      <c r="V2402" t="s">
        <v>1509</v>
      </c>
      <c r="W2402" t="s">
        <v>939</v>
      </c>
      <c r="X2402" t="s">
        <v>1442</v>
      </c>
      <c r="Y2402" t="s">
        <v>1443</v>
      </c>
      <c r="AD2402" t="s">
        <v>11436</v>
      </c>
      <c r="AE2402" t="s">
        <v>11444</v>
      </c>
      <c r="AF2402" t="s">
        <v>12945</v>
      </c>
      <c r="AG2402" t="s">
        <v>4302</v>
      </c>
      <c r="AH2402" t="s">
        <v>1584</v>
      </c>
      <c r="AI2402" t="s">
        <v>12946</v>
      </c>
      <c r="AJ2402" t="s">
        <v>9</v>
      </c>
      <c r="AK2402" t="s">
        <v>106</v>
      </c>
      <c r="AL2402" t="s">
        <v>115</v>
      </c>
      <c r="AM2402" t="s">
        <v>149</v>
      </c>
      <c r="AN2402" t="s">
        <v>157</v>
      </c>
      <c r="AO2402" t="s">
        <v>161</v>
      </c>
      <c r="AP2402" t="s">
        <v>14</v>
      </c>
      <c r="AQ2402" t="s">
        <v>14</v>
      </c>
      <c r="AR2402" t="s">
        <v>11447</v>
      </c>
      <c r="AS2402" t="s">
        <v>11448</v>
      </c>
      <c r="AT2402" t="s">
        <v>11449</v>
      </c>
      <c r="AU2402" t="s">
        <v>12947</v>
      </c>
    </row>
    <row r="2403" spans="1:47" x14ac:dyDescent="0.3">
      <c r="A2403" t="s">
        <v>13168</v>
      </c>
      <c r="B2403" t="s">
        <v>13169</v>
      </c>
      <c r="C2403" t="s">
        <v>930</v>
      </c>
      <c r="D2403" t="s">
        <v>4356</v>
      </c>
      <c r="E2403" t="s">
        <v>1426</v>
      </c>
      <c r="F2403" t="s">
        <v>1104</v>
      </c>
      <c r="G2403" t="s">
        <v>2144</v>
      </c>
      <c r="H2403" t="s">
        <v>12433</v>
      </c>
      <c r="J2403" t="s">
        <v>12434</v>
      </c>
      <c r="K2403" t="s">
        <v>11436</v>
      </c>
      <c r="L2403" t="s">
        <v>12435</v>
      </c>
      <c r="M2403" t="s">
        <v>12436</v>
      </c>
      <c r="N2403" t="s">
        <v>12437</v>
      </c>
      <c r="O2403" t="s">
        <v>12438</v>
      </c>
      <c r="P2403" t="s">
        <v>1428</v>
      </c>
      <c r="Q2403" t="s">
        <v>4114</v>
      </c>
      <c r="R2403" t="s">
        <v>13170</v>
      </c>
      <c r="U2403" t="s">
        <v>1281</v>
      </c>
      <c r="V2403" t="s">
        <v>2659</v>
      </c>
      <c r="W2403" t="s">
        <v>987</v>
      </c>
      <c r="X2403" t="s">
        <v>1431</v>
      </c>
      <c r="Y2403" t="s">
        <v>1432</v>
      </c>
      <c r="Z2403" t="s">
        <v>12440</v>
      </c>
      <c r="AC2403" t="s">
        <v>12434</v>
      </c>
      <c r="AD2403" t="s">
        <v>11436</v>
      </c>
      <c r="AE2403" t="s">
        <v>12441</v>
      </c>
      <c r="AF2403" t="s">
        <v>12442</v>
      </c>
      <c r="AG2403" t="s">
        <v>4302</v>
      </c>
      <c r="AH2403" t="s">
        <v>1584</v>
      </c>
      <c r="AI2403" t="s">
        <v>12443</v>
      </c>
      <c r="AJ2403" t="s">
        <v>9</v>
      </c>
      <c r="AK2403" t="s">
        <v>106</v>
      </c>
      <c r="AL2403" t="s">
        <v>513</v>
      </c>
      <c r="AM2403" t="s">
        <v>572</v>
      </c>
      <c r="AN2403" t="s">
        <v>575</v>
      </c>
      <c r="AO2403" t="s">
        <v>579</v>
      </c>
      <c r="AP2403" t="s">
        <v>14</v>
      </c>
      <c r="AQ2403" t="s">
        <v>14</v>
      </c>
      <c r="AR2403" t="s">
        <v>12444</v>
      </c>
      <c r="AS2403" t="s">
        <v>12445</v>
      </c>
      <c r="AT2403" t="s">
        <v>12446</v>
      </c>
      <c r="AU2403" t="s">
        <v>12447</v>
      </c>
    </row>
    <row r="2404" spans="1:47" x14ac:dyDescent="0.3">
      <c r="A2404" t="s">
        <v>13171</v>
      </c>
      <c r="B2404" t="s">
        <v>13172</v>
      </c>
      <c r="C2404" t="s">
        <v>930</v>
      </c>
      <c r="D2404" t="s">
        <v>1088</v>
      </c>
      <c r="E2404" t="s">
        <v>1426</v>
      </c>
      <c r="F2404" t="s">
        <v>1384</v>
      </c>
      <c r="G2404" t="s">
        <v>13173</v>
      </c>
      <c r="H2404" t="s">
        <v>13174</v>
      </c>
      <c r="J2404" t="s">
        <v>11435</v>
      </c>
      <c r="K2404" t="s">
        <v>11436</v>
      </c>
      <c r="L2404" t="s">
        <v>11437</v>
      </c>
      <c r="M2404" t="s">
        <v>13175</v>
      </c>
      <c r="N2404" t="s">
        <v>13176</v>
      </c>
      <c r="O2404" t="s">
        <v>13177</v>
      </c>
      <c r="P2404" t="s">
        <v>1428</v>
      </c>
      <c r="Q2404" t="s">
        <v>2184</v>
      </c>
      <c r="R2404" t="s">
        <v>11796</v>
      </c>
      <c r="U2404" t="s">
        <v>1281</v>
      </c>
      <c r="V2404" t="s">
        <v>1520</v>
      </c>
      <c r="W2404" t="s">
        <v>987</v>
      </c>
      <c r="X2404" t="s">
        <v>13178</v>
      </c>
      <c r="Y2404" t="s">
        <v>13179</v>
      </c>
      <c r="AD2404" t="s">
        <v>11436</v>
      </c>
      <c r="AE2404" t="s">
        <v>11444</v>
      </c>
      <c r="AF2404" t="s">
        <v>13180</v>
      </c>
      <c r="AG2404" t="s">
        <v>4302</v>
      </c>
      <c r="AH2404" t="s">
        <v>1584</v>
      </c>
      <c r="AI2404" t="s">
        <v>13181</v>
      </c>
      <c r="AJ2404" t="s">
        <v>9</v>
      </c>
      <c r="AK2404" t="s">
        <v>106</v>
      </c>
      <c r="AL2404" t="s">
        <v>513</v>
      </c>
      <c r="AM2404" t="s">
        <v>572</v>
      </c>
      <c r="AN2404" t="s">
        <v>573</v>
      </c>
      <c r="AO2404" t="s">
        <v>574</v>
      </c>
      <c r="AP2404" t="s">
        <v>14</v>
      </c>
      <c r="AQ2404" t="s">
        <v>14</v>
      </c>
      <c r="AR2404" t="s">
        <v>11447</v>
      </c>
      <c r="AS2404" t="s">
        <v>11448</v>
      </c>
      <c r="AT2404" t="s">
        <v>11449</v>
      </c>
      <c r="AU2404" t="s">
        <v>13182</v>
      </c>
    </row>
    <row r="2405" spans="1:47" x14ac:dyDescent="0.3">
      <c r="A2405" t="s">
        <v>13183</v>
      </c>
      <c r="B2405" t="s">
        <v>13184</v>
      </c>
      <c r="C2405" t="s">
        <v>930</v>
      </c>
      <c r="D2405" t="s">
        <v>7330</v>
      </c>
      <c r="E2405" t="s">
        <v>1426</v>
      </c>
      <c r="F2405" t="s">
        <v>1049</v>
      </c>
      <c r="G2405" t="s">
        <v>12940</v>
      </c>
      <c r="H2405" t="s">
        <v>12941</v>
      </c>
      <c r="J2405" t="s">
        <v>11435</v>
      </c>
      <c r="K2405" t="s">
        <v>11436</v>
      </c>
      <c r="L2405" t="s">
        <v>11437</v>
      </c>
      <c r="M2405" t="s">
        <v>12942</v>
      </c>
      <c r="N2405" t="s">
        <v>12943</v>
      </c>
      <c r="O2405" t="s">
        <v>12944</v>
      </c>
      <c r="P2405" t="s">
        <v>1346</v>
      </c>
      <c r="Q2405" t="s">
        <v>9705</v>
      </c>
      <c r="R2405" t="s">
        <v>13185</v>
      </c>
      <c r="U2405" t="s">
        <v>1281</v>
      </c>
      <c r="V2405" t="s">
        <v>2659</v>
      </c>
      <c r="W2405" t="s">
        <v>987</v>
      </c>
      <c r="X2405" t="s">
        <v>4361</v>
      </c>
      <c r="Y2405" t="s">
        <v>4362</v>
      </c>
      <c r="AD2405" t="s">
        <v>11436</v>
      </c>
      <c r="AE2405" t="s">
        <v>13186</v>
      </c>
      <c r="AF2405" t="s">
        <v>12945</v>
      </c>
      <c r="AG2405" t="s">
        <v>4302</v>
      </c>
      <c r="AH2405" t="s">
        <v>1584</v>
      </c>
      <c r="AI2405" t="s">
        <v>12946</v>
      </c>
      <c r="AJ2405" t="s">
        <v>9</v>
      </c>
      <c r="AK2405" t="s">
        <v>106</v>
      </c>
      <c r="AL2405" t="s">
        <v>115</v>
      </c>
      <c r="AM2405" t="s">
        <v>149</v>
      </c>
      <c r="AN2405" t="s">
        <v>157</v>
      </c>
      <c r="AO2405" t="s">
        <v>161</v>
      </c>
      <c r="AP2405" t="s">
        <v>14</v>
      </c>
      <c r="AQ2405" t="s">
        <v>14</v>
      </c>
      <c r="AR2405" t="s">
        <v>11447</v>
      </c>
      <c r="AS2405" t="s">
        <v>11448</v>
      </c>
      <c r="AT2405" t="s">
        <v>11449</v>
      </c>
      <c r="AU2405" t="s">
        <v>12947</v>
      </c>
    </row>
    <row r="2406" spans="1:47" x14ac:dyDescent="0.3">
      <c r="A2406" t="s">
        <v>13187</v>
      </c>
      <c r="B2406" t="s">
        <v>13188</v>
      </c>
      <c r="C2406" t="s">
        <v>1268</v>
      </c>
      <c r="D2406" t="s">
        <v>2664</v>
      </c>
      <c r="E2406" t="s">
        <v>10188</v>
      </c>
      <c r="F2406" t="s">
        <v>1049</v>
      </c>
      <c r="G2406" t="s">
        <v>12395</v>
      </c>
      <c r="H2406" t="s">
        <v>12396</v>
      </c>
      <c r="J2406" t="s">
        <v>11435</v>
      </c>
      <c r="K2406" t="s">
        <v>11436</v>
      </c>
      <c r="L2406" t="s">
        <v>11437</v>
      </c>
      <c r="M2406" t="s">
        <v>12397</v>
      </c>
      <c r="N2406" t="s">
        <v>12398</v>
      </c>
      <c r="O2406" t="s">
        <v>12399</v>
      </c>
      <c r="P2406" t="s">
        <v>1428</v>
      </c>
      <c r="Q2406" t="s">
        <v>3293</v>
      </c>
      <c r="R2406" t="s">
        <v>13189</v>
      </c>
      <c r="U2406" t="s">
        <v>1281</v>
      </c>
      <c r="V2406" t="s">
        <v>4339</v>
      </c>
      <c r="W2406" t="s">
        <v>1031</v>
      </c>
      <c r="X2406" t="s">
        <v>4317</v>
      </c>
      <c r="Y2406" t="s">
        <v>4318</v>
      </c>
      <c r="Z2406" t="s">
        <v>12451</v>
      </c>
      <c r="AC2406" t="s">
        <v>11435</v>
      </c>
      <c r="AD2406" t="s">
        <v>11436</v>
      </c>
      <c r="AE2406" t="s">
        <v>11444</v>
      </c>
      <c r="AF2406" t="s">
        <v>12406</v>
      </c>
      <c r="AG2406" t="s">
        <v>4302</v>
      </c>
      <c r="AH2406" t="s">
        <v>1584</v>
      </c>
      <c r="AI2406" t="s">
        <v>12407</v>
      </c>
      <c r="AJ2406" t="s">
        <v>9</v>
      </c>
      <c r="AK2406" t="s">
        <v>106</v>
      </c>
      <c r="AL2406" t="s">
        <v>513</v>
      </c>
      <c r="AM2406" t="s">
        <v>572</v>
      </c>
      <c r="AN2406" t="s">
        <v>580</v>
      </c>
      <c r="AO2406" t="s">
        <v>586</v>
      </c>
      <c r="AP2406" t="s">
        <v>14</v>
      </c>
      <c r="AQ2406" t="s">
        <v>14</v>
      </c>
      <c r="AR2406" t="s">
        <v>11447</v>
      </c>
      <c r="AS2406" t="s">
        <v>11448</v>
      </c>
      <c r="AT2406" t="s">
        <v>11449</v>
      </c>
      <c r="AU2406" t="s">
        <v>12408</v>
      </c>
    </row>
    <row r="2407" spans="1:47" x14ac:dyDescent="0.3">
      <c r="A2407" t="s">
        <v>13190</v>
      </c>
      <c r="B2407" t="s">
        <v>13191</v>
      </c>
      <c r="C2407" t="s">
        <v>930</v>
      </c>
      <c r="D2407" t="s">
        <v>4310</v>
      </c>
      <c r="E2407" t="s">
        <v>1368</v>
      </c>
      <c r="F2407" t="s">
        <v>1130</v>
      </c>
      <c r="G2407" t="s">
        <v>11876</v>
      </c>
      <c r="H2407" t="s">
        <v>11492</v>
      </c>
      <c r="I2407" t="s">
        <v>11877</v>
      </c>
      <c r="J2407" t="s">
        <v>11435</v>
      </c>
      <c r="K2407" t="s">
        <v>11436</v>
      </c>
      <c r="L2407" t="s">
        <v>11878</v>
      </c>
      <c r="M2407" t="s">
        <v>11879</v>
      </c>
      <c r="N2407" t="s">
        <v>11880</v>
      </c>
      <c r="O2407" t="s">
        <v>11881</v>
      </c>
      <c r="P2407" t="s">
        <v>1428</v>
      </c>
      <c r="Q2407" t="s">
        <v>1231</v>
      </c>
      <c r="R2407" t="s">
        <v>10396</v>
      </c>
      <c r="U2407" t="s">
        <v>1281</v>
      </c>
      <c r="V2407" t="s">
        <v>1371</v>
      </c>
      <c r="W2407" t="s">
        <v>987</v>
      </c>
      <c r="X2407" t="s">
        <v>1431</v>
      </c>
      <c r="Y2407" t="s">
        <v>1432</v>
      </c>
      <c r="Z2407" t="s">
        <v>11882</v>
      </c>
      <c r="AA2407" t="s">
        <v>12567</v>
      </c>
      <c r="AC2407" t="s">
        <v>11435</v>
      </c>
      <c r="AD2407" t="s">
        <v>11436</v>
      </c>
      <c r="AE2407" t="s">
        <v>11444</v>
      </c>
      <c r="AF2407" t="s">
        <v>11884</v>
      </c>
      <c r="AG2407" t="s">
        <v>4302</v>
      </c>
      <c r="AH2407" t="s">
        <v>1584</v>
      </c>
      <c r="AI2407" t="s">
        <v>11885</v>
      </c>
      <c r="AJ2407" t="s">
        <v>9</v>
      </c>
      <c r="AK2407" t="s">
        <v>106</v>
      </c>
      <c r="AL2407" t="s">
        <v>513</v>
      </c>
      <c r="AM2407" t="s">
        <v>572</v>
      </c>
      <c r="AN2407" t="s">
        <v>575</v>
      </c>
      <c r="AO2407" t="s">
        <v>576</v>
      </c>
      <c r="AP2407" t="s">
        <v>14</v>
      </c>
      <c r="AQ2407" t="s">
        <v>14</v>
      </c>
      <c r="AR2407" t="s">
        <v>11447</v>
      </c>
      <c r="AS2407" t="s">
        <v>11448</v>
      </c>
      <c r="AT2407" t="s">
        <v>11449</v>
      </c>
      <c r="AU2407" t="s">
        <v>11886</v>
      </c>
    </row>
    <row r="2408" spans="1:47" x14ac:dyDescent="0.3">
      <c r="A2408" t="s">
        <v>13192</v>
      </c>
      <c r="B2408" t="s">
        <v>13193</v>
      </c>
      <c r="C2408" t="s">
        <v>930</v>
      </c>
      <c r="D2408" t="s">
        <v>4310</v>
      </c>
      <c r="E2408" t="s">
        <v>1368</v>
      </c>
      <c r="F2408" t="s">
        <v>1130</v>
      </c>
      <c r="G2408" t="s">
        <v>11876</v>
      </c>
      <c r="H2408" t="s">
        <v>11492</v>
      </c>
      <c r="I2408" t="s">
        <v>11877</v>
      </c>
      <c r="J2408" t="s">
        <v>11435</v>
      </c>
      <c r="K2408" t="s">
        <v>11436</v>
      </c>
      <c r="L2408" t="s">
        <v>11878</v>
      </c>
      <c r="M2408" t="s">
        <v>11879</v>
      </c>
      <c r="N2408" t="s">
        <v>11880</v>
      </c>
      <c r="O2408" t="s">
        <v>11881</v>
      </c>
      <c r="P2408" t="s">
        <v>1428</v>
      </c>
      <c r="Q2408" t="s">
        <v>2713</v>
      </c>
      <c r="R2408" t="s">
        <v>11871</v>
      </c>
      <c r="U2408" t="s">
        <v>1281</v>
      </c>
      <c r="V2408" t="s">
        <v>1371</v>
      </c>
      <c r="W2408" t="s">
        <v>987</v>
      </c>
      <c r="X2408" t="s">
        <v>1431</v>
      </c>
      <c r="Y2408" t="s">
        <v>1432</v>
      </c>
      <c r="Z2408" t="s">
        <v>11882</v>
      </c>
      <c r="AA2408" t="s">
        <v>12567</v>
      </c>
      <c r="AC2408" t="s">
        <v>11435</v>
      </c>
      <c r="AD2408" t="s">
        <v>11436</v>
      </c>
      <c r="AE2408" t="s">
        <v>11444</v>
      </c>
      <c r="AF2408" t="s">
        <v>11884</v>
      </c>
      <c r="AG2408" t="s">
        <v>4302</v>
      </c>
      <c r="AH2408" t="s">
        <v>1584</v>
      </c>
      <c r="AI2408" t="s">
        <v>11885</v>
      </c>
      <c r="AJ2408" t="s">
        <v>9</v>
      </c>
      <c r="AK2408" t="s">
        <v>106</v>
      </c>
      <c r="AL2408" t="s">
        <v>513</v>
      </c>
      <c r="AM2408" t="s">
        <v>572</v>
      </c>
      <c r="AN2408" t="s">
        <v>575</v>
      </c>
      <c r="AO2408" t="s">
        <v>576</v>
      </c>
      <c r="AP2408" t="s">
        <v>14</v>
      </c>
      <c r="AQ2408" t="s">
        <v>14</v>
      </c>
      <c r="AR2408" t="s">
        <v>11447</v>
      </c>
      <c r="AS2408" t="s">
        <v>11448</v>
      </c>
      <c r="AT2408" t="s">
        <v>11449</v>
      </c>
      <c r="AU2408" t="s">
        <v>11886</v>
      </c>
    </row>
    <row r="2409" spans="1:47" x14ac:dyDescent="0.3">
      <c r="A2409" t="s">
        <v>13194</v>
      </c>
      <c r="B2409" t="s">
        <v>13195</v>
      </c>
      <c r="C2409" t="s">
        <v>930</v>
      </c>
      <c r="D2409" t="s">
        <v>7330</v>
      </c>
      <c r="E2409" t="s">
        <v>1426</v>
      </c>
      <c r="F2409" t="s">
        <v>1384</v>
      </c>
      <c r="G2409" t="s">
        <v>13196</v>
      </c>
      <c r="H2409" t="s">
        <v>13197</v>
      </c>
      <c r="J2409" t="s">
        <v>13198</v>
      </c>
      <c r="K2409" t="s">
        <v>2363</v>
      </c>
      <c r="L2409" t="s">
        <v>13199</v>
      </c>
      <c r="M2409" t="s">
        <v>13200</v>
      </c>
      <c r="N2409" t="s">
        <v>13201</v>
      </c>
      <c r="O2409" t="s">
        <v>13202</v>
      </c>
      <c r="P2409" t="s">
        <v>1346</v>
      </c>
      <c r="Q2409" t="s">
        <v>13203</v>
      </c>
      <c r="R2409" t="s">
        <v>13204</v>
      </c>
      <c r="U2409" t="s">
        <v>1281</v>
      </c>
      <c r="V2409" t="s">
        <v>1509</v>
      </c>
      <c r="W2409" t="s">
        <v>939</v>
      </c>
      <c r="X2409" t="s">
        <v>4361</v>
      </c>
      <c r="Y2409" t="s">
        <v>4362</v>
      </c>
      <c r="AD2409" t="s">
        <v>2363</v>
      </c>
      <c r="AE2409" t="s">
        <v>13205</v>
      </c>
      <c r="AF2409" t="s">
        <v>13206</v>
      </c>
      <c r="AG2409" t="s">
        <v>4302</v>
      </c>
      <c r="AH2409" t="s">
        <v>1584</v>
      </c>
      <c r="AI2409" t="s">
        <v>13207</v>
      </c>
      <c r="AJ2409" t="s">
        <v>9</v>
      </c>
      <c r="AK2409" t="s">
        <v>106</v>
      </c>
      <c r="AL2409" t="s">
        <v>115</v>
      </c>
      <c r="AM2409" t="s">
        <v>149</v>
      </c>
      <c r="AN2409" t="s">
        <v>157</v>
      </c>
      <c r="AO2409" t="s">
        <v>160</v>
      </c>
      <c r="AP2409" t="s">
        <v>14</v>
      </c>
      <c r="AQ2409" t="s">
        <v>14</v>
      </c>
      <c r="AR2409" t="s">
        <v>11416</v>
      </c>
      <c r="AS2409" t="s">
        <v>11417</v>
      </c>
      <c r="AT2409" t="s">
        <v>11418</v>
      </c>
      <c r="AU2409" t="s">
        <v>13208</v>
      </c>
    </row>
    <row r="2410" spans="1:47" x14ac:dyDescent="0.3">
      <c r="A2410" t="s">
        <v>13209</v>
      </c>
      <c r="B2410" t="s">
        <v>13210</v>
      </c>
      <c r="C2410" t="s">
        <v>930</v>
      </c>
      <c r="D2410" t="s">
        <v>7330</v>
      </c>
      <c r="E2410" t="s">
        <v>1426</v>
      </c>
      <c r="F2410" t="s">
        <v>1384</v>
      </c>
      <c r="G2410" t="s">
        <v>11907</v>
      </c>
      <c r="H2410" t="s">
        <v>11908</v>
      </c>
      <c r="J2410" t="s">
        <v>11909</v>
      </c>
      <c r="K2410" t="s">
        <v>2363</v>
      </c>
      <c r="L2410" t="s">
        <v>11910</v>
      </c>
      <c r="M2410" t="s">
        <v>11911</v>
      </c>
      <c r="N2410" t="s">
        <v>11912</v>
      </c>
      <c r="O2410" t="s">
        <v>11913</v>
      </c>
      <c r="P2410" t="s">
        <v>1346</v>
      </c>
      <c r="Q2410" t="s">
        <v>2380</v>
      </c>
      <c r="R2410" t="s">
        <v>7571</v>
      </c>
      <c r="U2410" t="s">
        <v>1281</v>
      </c>
      <c r="V2410" t="s">
        <v>2659</v>
      </c>
      <c r="W2410" t="s">
        <v>987</v>
      </c>
      <c r="X2410" t="s">
        <v>4361</v>
      </c>
      <c r="Y2410" t="s">
        <v>4362</v>
      </c>
      <c r="Z2410" t="s">
        <v>12371</v>
      </c>
      <c r="AA2410" t="s">
        <v>12372</v>
      </c>
      <c r="AC2410" t="s">
        <v>11909</v>
      </c>
      <c r="AD2410" t="s">
        <v>2363</v>
      </c>
      <c r="AE2410" t="s">
        <v>12373</v>
      </c>
      <c r="AF2410" t="s">
        <v>11915</v>
      </c>
      <c r="AG2410" t="s">
        <v>4302</v>
      </c>
      <c r="AH2410" t="s">
        <v>1584</v>
      </c>
      <c r="AI2410" t="s">
        <v>11916</v>
      </c>
      <c r="AJ2410" t="s">
        <v>9</v>
      </c>
      <c r="AK2410" t="s">
        <v>106</v>
      </c>
      <c r="AL2410" t="s">
        <v>513</v>
      </c>
      <c r="AM2410" t="s">
        <v>545</v>
      </c>
      <c r="AN2410" t="s">
        <v>552</v>
      </c>
      <c r="AO2410" t="s">
        <v>557</v>
      </c>
      <c r="AP2410" t="s">
        <v>14</v>
      </c>
      <c r="AQ2410" t="s">
        <v>14</v>
      </c>
      <c r="AR2410" t="s">
        <v>11416</v>
      </c>
      <c r="AS2410" t="s">
        <v>11417</v>
      </c>
      <c r="AT2410" t="s">
        <v>11418</v>
      </c>
      <c r="AU2410" t="s">
        <v>11917</v>
      </c>
    </row>
    <row r="2411" spans="1:47" x14ac:dyDescent="0.3">
      <c r="A2411" t="s">
        <v>13211</v>
      </c>
      <c r="B2411" t="s">
        <v>13212</v>
      </c>
      <c r="C2411" t="s">
        <v>930</v>
      </c>
      <c r="D2411" t="s">
        <v>4310</v>
      </c>
      <c r="E2411" t="s">
        <v>1368</v>
      </c>
      <c r="F2411" t="s">
        <v>1104</v>
      </c>
      <c r="G2411" t="s">
        <v>12097</v>
      </c>
      <c r="H2411" t="s">
        <v>12098</v>
      </c>
      <c r="J2411" t="s">
        <v>12099</v>
      </c>
      <c r="K2411" t="s">
        <v>11581</v>
      </c>
      <c r="L2411" t="s">
        <v>12100</v>
      </c>
      <c r="M2411" t="s">
        <v>12101</v>
      </c>
      <c r="N2411" t="s">
        <v>12102</v>
      </c>
      <c r="O2411" t="s">
        <v>12103</v>
      </c>
      <c r="P2411" t="s">
        <v>1428</v>
      </c>
      <c r="Q2411" t="s">
        <v>975</v>
      </c>
      <c r="R2411" t="s">
        <v>7451</v>
      </c>
      <c r="U2411" t="s">
        <v>1281</v>
      </c>
      <c r="V2411" t="s">
        <v>1371</v>
      </c>
      <c r="W2411" t="s">
        <v>987</v>
      </c>
      <c r="X2411" t="s">
        <v>1431</v>
      </c>
      <c r="Y2411" t="s">
        <v>1432</v>
      </c>
      <c r="AD2411" t="s">
        <v>11581</v>
      </c>
      <c r="AE2411" t="s">
        <v>12184</v>
      </c>
      <c r="AF2411" t="s">
        <v>12105</v>
      </c>
      <c r="AG2411" t="s">
        <v>4302</v>
      </c>
      <c r="AH2411" t="s">
        <v>1584</v>
      </c>
      <c r="AI2411" t="s">
        <v>12106</v>
      </c>
      <c r="AJ2411" t="s">
        <v>9</v>
      </c>
      <c r="AK2411" t="s">
        <v>106</v>
      </c>
      <c r="AL2411" t="s">
        <v>513</v>
      </c>
      <c r="AM2411" t="s">
        <v>572</v>
      </c>
      <c r="AN2411" t="s">
        <v>580</v>
      </c>
      <c r="AO2411" t="s">
        <v>584</v>
      </c>
      <c r="AP2411" t="s">
        <v>14</v>
      </c>
      <c r="AQ2411" t="s">
        <v>14</v>
      </c>
      <c r="AR2411" t="s">
        <v>12107</v>
      </c>
      <c r="AS2411" t="s">
        <v>12108</v>
      </c>
      <c r="AT2411" t="s">
        <v>8474</v>
      </c>
      <c r="AU2411" t="s">
        <v>11658</v>
      </c>
    </row>
    <row r="2412" spans="1:47" x14ac:dyDescent="0.3">
      <c r="A2412" t="s">
        <v>13213</v>
      </c>
      <c r="B2412" t="s">
        <v>13214</v>
      </c>
      <c r="C2412" t="s">
        <v>930</v>
      </c>
      <c r="D2412" t="s">
        <v>4310</v>
      </c>
      <c r="E2412" t="s">
        <v>1368</v>
      </c>
      <c r="F2412" t="s">
        <v>1007</v>
      </c>
      <c r="G2412" t="s">
        <v>11382</v>
      </c>
      <c r="H2412" t="s">
        <v>11383</v>
      </c>
      <c r="J2412" t="s">
        <v>7715</v>
      </c>
      <c r="K2412" t="s">
        <v>7716</v>
      </c>
      <c r="L2412" t="s">
        <v>7717</v>
      </c>
      <c r="M2412" t="s">
        <v>11384</v>
      </c>
      <c r="N2412" t="s">
        <v>11385</v>
      </c>
      <c r="O2412" t="s">
        <v>11386</v>
      </c>
      <c r="P2412" t="s">
        <v>1428</v>
      </c>
      <c r="Q2412" t="s">
        <v>11307</v>
      </c>
      <c r="W2412" t="s">
        <v>987</v>
      </c>
      <c r="Z2412" t="s">
        <v>12834</v>
      </c>
      <c r="AC2412" t="s">
        <v>7715</v>
      </c>
      <c r="AD2412" t="s">
        <v>7716</v>
      </c>
      <c r="AE2412" t="s">
        <v>13215</v>
      </c>
      <c r="AF2412" t="s">
        <v>11389</v>
      </c>
      <c r="AG2412" t="s">
        <v>4302</v>
      </c>
      <c r="AH2412" t="s">
        <v>1584</v>
      </c>
      <c r="AI2412" t="s">
        <v>11390</v>
      </c>
      <c r="AJ2412" t="s">
        <v>9</v>
      </c>
      <c r="AK2412" t="s">
        <v>106</v>
      </c>
      <c r="AL2412" t="s">
        <v>513</v>
      </c>
      <c r="AM2412" t="s">
        <v>558</v>
      </c>
      <c r="AN2412" t="s">
        <v>567</v>
      </c>
      <c r="AO2412" t="s">
        <v>568</v>
      </c>
      <c r="AP2412" t="s">
        <v>14</v>
      </c>
      <c r="AQ2412" t="s">
        <v>14</v>
      </c>
    </row>
    <row r="2413" spans="1:47" x14ac:dyDescent="0.3">
      <c r="A2413" t="s">
        <v>13216</v>
      </c>
      <c r="B2413" t="s">
        <v>13217</v>
      </c>
      <c r="C2413" t="s">
        <v>930</v>
      </c>
      <c r="D2413" t="s">
        <v>4310</v>
      </c>
      <c r="E2413" t="s">
        <v>1368</v>
      </c>
      <c r="F2413" t="s">
        <v>1007</v>
      </c>
      <c r="G2413" t="s">
        <v>11382</v>
      </c>
      <c r="H2413" t="s">
        <v>11383</v>
      </c>
      <c r="J2413" t="s">
        <v>7715</v>
      </c>
      <c r="K2413" t="s">
        <v>7716</v>
      </c>
      <c r="L2413" t="s">
        <v>7717</v>
      </c>
      <c r="M2413" t="s">
        <v>11384</v>
      </c>
      <c r="N2413" t="s">
        <v>11385</v>
      </c>
      <c r="O2413" t="s">
        <v>11386</v>
      </c>
      <c r="P2413" t="s">
        <v>1428</v>
      </c>
      <c r="Q2413" t="s">
        <v>2751</v>
      </c>
      <c r="W2413" t="s">
        <v>987</v>
      </c>
      <c r="Z2413" t="s">
        <v>12834</v>
      </c>
      <c r="AC2413" t="s">
        <v>7715</v>
      </c>
      <c r="AD2413" t="s">
        <v>7716</v>
      </c>
      <c r="AE2413" t="s">
        <v>7722</v>
      </c>
      <c r="AF2413" t="s">
        <v>11389</v>
      </c>
      <c r="AG2413" t="s">
        <v>4302</v>
      </c>
      <c r="AH2413" t="s">
        <v>1584</v>
      </c>
      <c r="AI2413" t="s">
        <v>11390</v>
      </c>
      <c r="AJ2413" t="s">
        <v>9</v>
      </c>
      <c r="AK2413" t="s">
        <v>106</v>
      </c>
      <c r="AL2413" t="s">
        <v>513</v>
      </c>
      <c r="AM2413" t="s">
        <v>558</v>
      </c>
      <c r="AN2413" t="s">
        <v>567</v>
      </c>
      <c r="AO2413" t="s">
        <v>568</v>
      </c>
      <c r="AP2413" t="s">
        <v>14</v>
      </c>
      <c r="AQ2413" t="s">
        <v>14</v>
      </c>
    </row>
    <row r="2414" spans="1:47" x14ac:dyDescent="0.3">
      <c r="A2414" t="s">
        <v>13218</v>
      </c>
      <c r="B2414" t="s">
        <v>13219</v>
      </c>
      <c r="C2414" t="s">
        <v>930</v>
      </c>
      <c r="D2414" t="s">
        <v>4356</v>
      </c>
      <c r="E2414" t="s">
        <v>1426</v>
      </c>
      <c r="F2414" t="s">
        <v>1104</v>
      </c>
      <c r="G2414" t="s">
        <v>12308</v>
      </c>
      <c r="H2414" t="s">
        <v>12309</v>
      </c>
      <c r="J2414" t="s">
        <v>12310</v>
      </c>
      <c r="K2414" t="s">
        <v>7716</v>
      </c>
      <c r="L2414" t="s">
        <v>12311</v>
      </c>
      <c r="M2414" t="s">
        <v>12312</v>
      </c>
      <c r="N2414" t="s">
        <v>12313</v>
      </c>
      <c r="O2414" t="s">
        <v>12314</v>
      </c>
      <c r="P2414" t="s">
        <v>1428</v>
      </c>
      <c r="Q2414" t="s">
        <v>13220</v>
      </c>
      <c r="R2414" t="s">
        <v>13221</v>
      </c>
      <c r="U2414" t="s">
        <v>1281</v>
      </c>
      <c r="V2414" t="s">
        <v>2659</v>
      </c>
      <c r="W2414" t="s">
        <v>987</v>
      </c>
      <c r="X2414" t="s">
        <v>1431</v>
      </c>
      <c r="Y2414" t="s">
        <v>1432</v>
      </c>
      <c r="Z2414" t="s">
        <v>12317</v>
      </c>
      <c r="AC2414" t="s">
        <v>12310</v>
      </c>
      <c r="AD2414" t="s">
        <v>7716</v>
      </c>
      <c r="AE2414" t="s">
        <v>12318</v>
      </c>
      <c r="AF2414" t="s">
        <v>12319</v>
      </c>
      <c r="AG2414" t="s">
        <v>4302</v>
      </c>
      <c r="AH2414" t="s">
        <v>1584</v>
      </c>
      <c r="AI2414" t="s">
        <v>12320</v>
      </c>
      <c r="AJ2414" t="s">
        <v>9</v>
      </c>
      <c r="AK2414" t="s">
        <v>106</v>
      </c>
      <c r="AL2414" t="s">
        <v>513</v>
      </c>
      <c r="AM2414" t="s">
        <v>558</v>
      </c>
      <c r="AN2414" t="s">
        <v>560</v>
      </c>
      <c r="AO2414" t="s">
        <v>563</v>
      </c>
      <c r="AP2414" t="s">
        <v>14</v>
      </c>
      <c r="AQ2414" t="s">
        <v>14</v>
      </c>
      <c r="AR2414" t="s">
        <v>12321</v>
      </c>
      <c r="AS2414" t="s">
        <v>12322</v>
      </c>
      <c r="AT2414" t="s">
        <v>12323</v>
      </c>
      <c r="AU2414" t="s">
        <v>12324</v>
      </c>
    </row>
    <row r="2415" spans="1:47" x14ac:dyDescent="0.3">
      <c r="A2415" t="s">
        <v>13222</v>
      </c>
      <c r="B2415" t="s">
        <v>13223</v>
      </c>
      <c r="C2415" t="s">
        <v>930</v>
      </c>
      <c r="D2415" t="s">
        <v>1425</v>
      </c>
      <c r="E2415" t="s">
        <v>1426</v>
      </c>
      <c r="F2415" t="s">
        <v>1007</v>
      </c>
      <c r="G2415" t="s">
        <v>11382</v>
      </c>
      <c r="H2415" t="s">
        <v>11383</v>
      </c>
      <c r="J2415" t="s">
        <v>7715</v>
      </c>
      <c r="K2415" t="s">
        <v>7716</v>
      </c>
      <c r="L2415" t="s">
        <v>7717</v>
      </c>
      <c r="M2415" t="s">
        <v>11384</v>
      </c>
      <c r="N2415" t="s">
        <v>11385</v>
      </c>
      <c r="O2415" t="s">
        <v>11386</v>
      </c>
      <c r="P2415" t="s">
        <v>1428</v>
      </c>
      <c r="Q2415" t="s">
        <v>6918</v>
      </c>
      <c r="R2415" t="s">
        <v>1341</v>
      </c>
      <c r="U2415" t="s">
        <v>1281</v>
      </c>
      <c r="V2415" t="s">
        <v>1430</v>
      </c>
      <c r="W2415" t="s">
        <v>987</v>
      </c>
      <c r="X2415" t="s">
        <v>1431</v>
      </c>
      <c r="Y2415" t="s">
        <v>1432</v>
      </c>
      <c r="Z2415" t="s">
        <v>12834</v>
      </c>
      <c r="AC2415" t="s">
        <v>7715</v>
      </c>
      <c r="AD2415" t="s">
        <v>7716</v>
      </c>
      <c r="AE2415" t="s">
        <v>7722</v>
      </c>
      <c r="AF2415" t="s">
        <v>11389</v>
      </c>
      <c r="AG2415" t="s">
        <v>4302</v>
      </c>
      <c r="AH2415" t="s">
        <v>1584</v>
      </c>
      <c r="AI2415" t="s">
        <v>11390</v>
      </c>
      <c r="AJ2415" t="s">
        <v>9</v>
      </c>
      <c r="AK2415" t="s">
        <v>106</v>
      </c>
      <c r="AL2415" t="s">
        <v>513</v>
      </c>
      <c r="AM2415" t="s">
        <v>558</v>
      </c>
      <c r="AN2415" t="s">
        <v>567</v>
      </c>
      <c r="AO2415" t="s">
        <v>568</v>
      </c>
      <c r="AP2415" t="s">
        <v>14</v>
      </c>
      <c r="AQ2415" t="s">
        <v>14</v>
      </c>
      <c r="AR2415" t="s">
        <v>7725</v>
      </c>
      <c r="AS2415" t="s">
        <v>7726</v>
      </c>
      <c r="AT2415" t="s">
        <v>7727</v>
      </c>
      <c r="AU2415" t="s">
        <v>12835</v>
      </c>
    </row>
    <row r="2416" spans="1:47" x14ac:dyDescent="0.3">
      <c r="A2416" t="s">
        <v>13224</v>
      </c>
      <c r="B2416" t="s">
        <v>13225</v>
      </c>
      <c r="C2416" t="s">
        <v>930</v>
      </c>
      <c r="D2416" t="s">
        <v>4310</v>
      </c>
      <c r="E2416" t="s">
        <v>1368</v>
      </c>
      <c r="F2416" t="s">
        <v>1007</v>
      </c>
      <c r="G2416" t="s">
        <v>12070</v>
      </c>
      <c r="H2416" t="s">
        <v>12071</v>
      </c>
      <c r="J2416" t="s">
        <v>12072</v>
      </c>
      <c r="K2416" t="s">
        <v>7716</v>
      </c>
      <c r="L2416" t="s">
        <v>12073</v>
      </c>
      <c r="M2416" t="s">
        <v>12074</v>
      </c>
      <c r="N2416" t="s">
        <v>12075</v>
      </c>
      <c r="O2416" t="s">
        <v>12076</v>
      </c>
      <c r="P2416" t="s">
        <v>1428</v>
      </c>
      <c r="Q2416" t="s">
        <v>4193</v>
      </c>
      <c r="R2416" t="s">
        <v>13226</v>
      </c>
      <c r="U2416" t="s">
        <v>1281</v>
      </c>
      <c r="V2416" t="s">
        <v>1371</v>
      </c>
      <c r="W2416" t="s">
        <v>987</v>
      </c>
      <c r="X2416" t="s">
        <v>1431</v>
      </c>
      <c r="Y2416" t="s">
        <v>1432</v>
      </c>
      <c r="Z2416" t="s">
        <v>1079</v>
      </c>
      <c r="AA2416" t="s">
        <v>13227</v>
      </c>
      <c r="AC2416" t="s">
        <v>13228</v>
      </c>
      <c r="AD2416" t="s">
        <v>7716</v>
      </c>
      <c r="AE2416" t="s">
        <v>13229</v>
      </c>
      <c r="AF2416" t="s">
        <v>12081</v>
      </c>
      <c r="AG2416" t="s">
        <v>4302</v>
      </c>
      <c r="AH2416" t="s">
        <v>1584</v>
      </c>
      <c r="AI2416" t="s">
        <v>12082</v>
      </c>
      <c r="AJ2416" t="s">
        <v>9</v>
      </c>
      <c r="AK2416" t="s">
        <v>106</v>
      </c>
      <c r="AL2416" t="s">
        <v>513</v>
      </c>
      <c r="AM2416" t="s">
        <v>558</v>
      </c>
      <c r="AN2416" t="s">
        <v>567</v>
      </c>
      <c r="AO2416" t="s">
        <v>571</v>
      </c>
      <c r="AP2416" t="s">
        <v>14</v>
      </c>
      <c r="AQ2416" t="s">
        <v>14</v>
      </c>
      <c r="AR2416" t="s">
        <v>7725</v>
      </c>
      <c r="AS2416" t="s">
        <v>7726</v>
      </c>
      <c r="AT2416" t="s">
        <v>7727</v>
      </c>
      <c r="AU2416" t="s">
        <v>12083</v>
      </c>
    </row>
    <row r="2417" spans="1:47" x14ac:dyDescent="0.3">
      <c r="A2417" t="s">
        <v>13230</v>
      </c>
      <c r="B2417" t="s">
        <v>13231</v>
      </c>
      <c r="C2417" t="s">
        <v>930</v>
      </c>
      <c r="D2417" t="s">
        <v>7291</v>
      </c>
      <c r="E2417" t="s">
        <v>1426</v>
      </c>
      <c r="F2417" t="s">
        <v>1104</v>
      </c>
      <c r="G2417" t="s">
        <v>11945</v>
      </c>
      <c r="H2417" t="s">
        <v>11946</v>
      </c>
      <c r="J2417" t="s">
        <v>11947</v>
      </c>
      <c r="K2417" t="s">
        <v>11581</v>
      </c>
      <c r="L2417" t="s">
        <v>11948</v>
      </c>
      <c r="M2417" t="s">
        <v>11949</v>
      </c>
      <c r="N2417" t="s">
        <v>11950</v>
      </c>
      <c r="O2417" t="s">
        <v>11951</v>
      </c>
      <c r="P2417" t="s">
        <v>1428</v>
      </c>
      <c r="Q2417" t="s">
        <v>4193</v>
      </c>
      <c r="R2417" t="s">
        <v>13232</v>
      </c>
      <c r="U2417" t="s">
        <v>1281</v>
      </c>
      <c r="V2417" t="s">
        <v>1520</v>
      </c>
      <c r="W2417" t="s">
        <v>987</v>
      </c>
      <c r="X2417" t="s">
        <v>4317</v>
      </c>
      <c r="Y2417" t="s">
        <v>4318</v>
      </c>
      <c r="AD2417" t="s">
        <v>11581</v>
      </c>
      <c r="AE2417" t="s">
        <v>12050</v>
      </c>
      <c r="AF2417" t="s">
        <v>11953</v>
      </c>
      <c r="AG2417" t="s">
        <v>4302</v>
      </c>
      <c r="AH2417" t="s">
        <v>1584</v>
      </c>
      <c r="AI2417" t="s">
        <v>11954</v>
      </c>
      <c r="AJ2417" t="s">
        <v>9</v>
      </c>
      <c r="AK2417" t="s">
        <v>106</v>
      </c>
      <c r="AL2417" t="s">
        <v>513</v>
      </c>
      <c r="AM2417" t="s">
        <v>572</v>
      </c>
      <c r="AN2417" t="s">
        <v>580</v>
      </c>
      <c r="AO2417" t="s">
        <v>583</v>
      </c>
      <c r="AP2417" t="s">
        <v>14</v>
      </c>
      <c r="AQ2417" t="s">
        <v>14</v>
      </c>
      <c r="AR2417" t="s">
        <v>8511</v>
      </c>
      <c r="AS2417" t="s">
        <v>8512</v>
      </c>
      <c r="AT2417" t="s">
        <v>8474</v>
      </c>
      <c r="AU2417" t="s">
        <v>11955</v>
      </c>
    </row>
    <row r="2418" spans="1:47" x14ac:dyDescent="0.3">
      <c r="A2418" t="s">
        <v>13233</v>
      </c>
      <c r="B2418" t="s">
        <v>13234</v>
      </c>
      <c r="C2418" t="s">
        <v>930</v>
      </c>
      <c r="D2418" t="s">
        <v>2664</v>
      </c>
      <c r="E2418" t="s">
        <v>1368</v>
      </c>
      <c r="F2418" t="s">
        <v>1007</v>
      </c>
      <c r="G2418" t="s">
        <v>12540</v>
      </c>
      <c r="H2418" t="s">
        <v>12541</v>
      </c>
      <c r="J2418" t="s">
        <v>12542</v>
      </c>
      <c r="K2418" t="s">
        <v>11772</v>
      </c>
      <c r="L2418" t="s">
        <v>12543</v>
      </c>
      <c r="M2418" t="s">
        <v>12544</v>
      </c>
      <c r="N2418" t="s">
        <v>12545</v>
      </c>
      <c r="O2418" t="s">
        <v>12546</v>
      </c>
      <c r="P2418" t="s">
        <v>1428</v>
      </c>
      <c r="Q2418" t="s">
        <v>8762</v>
      </c>
      <c r="R2418" t="s">
        <v>13235</v>
      </c>
      <c r="U2418" t="s">
        <v>1281</v>
      </c>
      <c r="V2418" t="s">
        <v>1371</v>
      </c>
      <c r="W2418" t="s">
        <v>939</v>
      </c>
      <c r="X2418" t="s">
        <v>4317</v>
      </c>
      <c r="Y2418" t="s">
        <v>4318</v>
      </c>
      <c r="AD2418" t="s">
        <v>11772</v>
      </c>
      <c r="AE2418" t="s">
        <v>12547</v>
      </c>
      <c r="AF2418" t="s">
        <v>12548</v>
      </c>
      <c r="AG2418" t="s">
        <v>4302</v>
      </c>
      <c r="AH2418" t="s">
        <v>1584</v>
      </c>
      <c r="AI2418" t="s">
        <v>12549</v>
      </c>
      <c r="AJ2418" t="s">
        <v>9</v>
      </c>
      <c r="AK2418" t="s">
        <v>106</v>
      </c>
      <c r="AL2418" t="s">
        <v>513</v>
      </c>
      <c r="AM2418" t="s">
        <v>558</v>
      </c>
      <c r="AN2418" t="s">
        <v>560</v>
      </c>
      <c r="AO2418" t="s">
        <v>561</v>
      </c>
      <c r="AP2418" t="s">
        <v>14</v>
      </c>
      <c r="AQ2418" t="s">
        <v>14</v>
      </c>
      <c r="AR2418" t="s">
        <v>7725</v>
      </c>
      <c r="AS2418" t="s">
        <v>7726</v>
      </c>
      <c r="AT2418" t="s">
        <v>7727</v>
      </c>
      <c r="AU2418" t="s">
        <v>12550</v>
      </c>
    </row>
    <row r="2419" spans="1:47" x14ac:dyDescent="0.3">
      <c r="A2419" t="s">
        <v>13236</v>
      </c>
      <c r="B2419" t="s">
        <v>13237</v>
      </c>
      <c r="C2419" t="s">
        <v>930</v>
      </c>
      <c r="D2419" t="s">
        <v>1728</v>
      </c>
      <c r="E2419" t="s">
        <v>1368</v>
      </c>
      <c r="F2419" t="s">
        <v>1150</v>
      </c>
      <c r="G2419" t="s">
        <v>12097</v>
      </c>
      <c r="H2419" t="s">
        <v>12098</v>
      </c>
      <c r="J2419" t="s">
        <v>12099</v>
      </c>
      <c r="K2419" t="s">
        <v>11581</v>
      </c>
      <c r="L2419" t="s">
        <v>12100</v>
      </c>
      <c r="M2419" t="s">
        <v>12101</v>
      </c>
      <c r="N2419" t="s">
        <v>12102</v>
      </c>
      <c r="O2419" t="s">
        <v>12103</v>
      </c>
      <c r="P2419" t="s">
        <v>1346</v>
      </c>
      <c r="Q2419" t="s">
        <v>3196</v>
      </c>
      <c r="R2419" t="s">
        <v>2489</v>
      </c>
      <c r="U2419" t="s">
        <v>1281</v>
      </c>
      <c r="V2419" t="s">
        <v>1371</v>
      </c>
      <c r="W2419" t="s">
        <v>987</v>
      </c>
      <c r="X2419" t="s">
        <v>4361</v>
      </c>
      <c r="Y2419" t="s">
        <v>4362</v>
      </c>
      <c r="AD2419" t="s">
        <v>11581</v>
      </c>
      <c r="AE2419" t="s">
        <v>12184</v>
      </c>
      <c r="AF2419" t="s">
        <v>12105</v>
      </c>
      <c r="AG2419" t="s">
        <v>4302</v>
      </c>
      <c r="AH2419" t="s">
        <v>1584</v>
      </c>
      <c r="AI2419" t="s">
        <v>12106</v>
      </c>
      <c r="AJ2419" t="s">
        <v>9</v>
      </c>
      <c r="AK2419" t="s">
        <v>106</v>
      </c>
      <c r="AL2419" t="s">
        <v>513</v>
      </c>
      <c r="AM2419" t="s">
        <v>572</v>
      </c>
      <c r="AN2419" t="s">
        <v>580</v>
      </c>
      <c r="AO2419" t="s">
        <v>584</v>
      </c>
      <c r="AP2419" t="s">
        <v>14</v>
      </c>
      <c r="AQ2419" t="s">
        <v>14</v>
      </c>
      <c r="AR2419" t="s">
        <v>12107</v>
      </c>
      <c r="AS2419" t="s">
        <v>12108</v>
      </c>
      <c r="AT2419" t="s">
        <v>8474</v>
      </c>
      <c r="AU2419" t="s">
        <v>11658</v>
      </c>
    </row>
    <row r="2420" spans="1:47" x14ac:dyDescent="0.3">
      <c r="A2420" t="s">
        <v>13238</v>
      </c>
      <c r="B2420" t="s">
        <v>13239</v>
      </c>
      <c r="C2420" t="s">
        <v>1268</v>
      </c>
      <c r="D2420" t="s">
        <v>7330</v>
      </c>
      <c r="E2420" t="s">
        <v>1459</v>
      </c>
      <c r="F2420" t="s">
        <v>1150</v>
      </c>
      <c r="G2420" t="s">
        <v>11864</v>
      </c>
      <c r="H2420" t="s">
        <v>11865</v>
      </c>
      <c r="J2420" t="s">
        <v>11866</v>
      </c>
      <c r="K2420" t="s">
        <v>2363</v>
      </c>
      <c r="L2420" t="s">
        <v>11867</v>
      </c>
      <c r="M2420" t="s">
        <v>11868</v>
      </c>
      <c r="N2420" t="s">
        <v>11869</v>
      </c>
      <c r="O2420" t="s">
        <v>11870</v>
      </c>
      <c r="P2420" t="s">
        <v>1346</v>
      </c>
      <c r="Q2420" t="s">
        <v>6238</v>
      </c>
      <c r="W2420" t="s">
        <v>987</v>
      </c>
      <c r="AD2420" t="s">
        <v>2363</v>
      </c>
      <c r="AE2420" t="s">
        <v>13240</v>
      </c>
      <c r="AF2420" t="s">
        <v>11872</v>
      </c>
      <c r="AG2420" t="s">
        <v>4302</v>
      </c>
      <c r="AH2420" t="s">
        <v>1584</v>
      </c>
      <c r="AI2420" t="s">
        <v>11873</v>
      </c>
      <c r="AJ2420" t="s">
        <v>9</v>
      </c>
      <c r="AK2420" t="s">
        <v>106</v>
      </c>
      <c r="AL2420" t="s">
        <v>513</v>
      </c>
      <c r="AM2420" t="s">
        <v>514</v>
      </c>
      <c r="AN2420" t="s">
        <v>518</v>
      </c>
      <c r="AO2420" t="s">
        <v>522</v>
      </c>
      <c r="AP2420" t="s">
        <v>14</v>
      </c>
      <c r="AQ2420" t="s">
        <v>14</v>
      </c>
    </row>
    <row r="2421" spans="1:47" x14ac:dyDescent="0.3">
      <c r="A2421" t="s">
        <v>13241</v>
      </c>
      <c r="B2421" t="s">
        <v>13242</v>
      </c>
      <c r="C2421" t="s">
        <v>1268</v>
      </c>
      <c r="D2421" t="s">
        <v>4310</v>
      </c>
      <c r="E2421" t="s">
        <v>1439</v>
      </c>
      <c r="F2421" t="s">
        <v>1256</v>
      </c>
      <c r="G2421" t="s">
        <v>11876</v>
      </c>
      <c r="H2421" t="s">
        <v>11492</v>
      </c>
      <c r="I2421" t="s">
        <v>11877</v>
      </c>
      <c r="J2421" t="s">
        <v>11435</v>
      </c>
      <c r="K2421" t="s">
        <v>11436</v>
      </c>
      <c r="L2421" t="s">
        <v>11878</v>
      </c>
      <c r="M2421" t="s">
        <v>11879</v>
      </c>
      <c r="N2421" t="s">
        <v>11880</v>
      </c>
      <c r="O2421" t="s">
        <v>11881</v>
      </c>
      <c r="P2421" t="s">
        <v>1428</v>
      </c>
      <c r="Q2421" t="s">
        <v>2713</v>
      </c>
      <c r="R2421" t="s">
        <v>13243</v>
      </c>
      <c r="U2421" t="s">
        <v>1281</v>
      </c>
      <c r="V2421" t="s">
        <v>1349</v>
      </c>
      <c r="W2421" t="s">
        <v>1031</v>
      </c>
      <c r="X2421" t="s">
        <v>1431</v>
      </c>
      <c r="Y2421" t="s">
        <v>1432</v>
      </c>
      <c r="AD2421" t="s">
        <v>11436</v>
      </c>
      <c r="AE2421" t="s">
        <v>11444</v>
      </c>
      <c r="AF2421" t="s">
        <v>11884</v>
      </c>
      <c r="AG2421" t="s">
        <v>4302</v>
      </c>
      <c r="AH2421" t="s">
        <v>1584</v>
      </c>
      <c r="AI2421" t="s">
        <v>11885</v>
      </c>
      <c r="AJ2421" t="s">
        <v>9</v>
      </c>
      <c r="AK2421" t="s">
        <v>106</v>
      </c>
      <c r="AL2421" t="s">
        <v>513</v>
      </c>
      <c r="AM2421" t="s">
        <v>572</v>
      </c>
      <c r="AN2421" t="s">
        <v>575</v>
      </c>
      <c r="AO2421" t="s">
        <v>576</v>
      </c>
      <c r="AP2421" t="s">
        <v>14</v>
      </c>
      <c r="AQ2421" t="s">
        <v>14</v>
      </c>
      <c r="AR2421" t="s">
        <v>11447</v>
      </c>
      <c r="AS2421" t="s">
        <v>11448</v>
      </c>
      <c r="AT2421" t="s">
        <v>11449</v>
      </c>
      <c r="AU2421" t="s">
        <v>11886</v>
      </c>
    </row>
    <row r="2422" spans="1:47" x14ac:dyDescent="0.3">
      <c r="A2422" t="s">
        <v>13244</v>
      </c>
      <c r="B2422" t="s">
        <v>13245</v>
      </c>
      <c r="C2422" t="s">
        <v>930</v>
      </c>
      <c r="D2422" t="s">
        <v>1458</v>
      </c>
      <c r="E2422" t="s">
        <v>1426</v>
      </c>
      <c r="F2422" t="s">
        <v>1256</v>
      </c>
      <c r="G2422" t="s">
        <v>12395</v>
      </c>
      <c r="H2422" t="s">
        <v>12396</v>
      </c>
      <c r="J2422" t="s">
        <v>11435</v>
      </c>
      <c r="K2422" t="s">
        <v>11436</v>
      </c>
      <c r="L2422" t="s">
        <v>11437</v>
      </c>
      <c r="M2422" t="s">
        <v>12397</v>
      </c>
      <c r="N2422" t="s">
        <v>12398</v>
      </c>
      <c r="O2422" t="s">
        <v>12399</v>
      </c>
      <c r="P2422" t="s">
        <v>1346</v>
      </c>
      <c r="Q2422" t="s">
        <v>11822</v>
      </c>
      <c r="R2422" t="s">
        <v>13246</v>
      </c>
      <c r="U2422" t="s">
        <v>1281</v>
      </c>
      <c r="V2422" t="s">
        <v>2810</v>
      </c>
      <c r="W2422" t="s">
        <v>939</v>
      </c>
      <c r="X2422" t="s">
        <v>1442</v>
      </c>
      <c r="Y2422" t="s">
        <v>1443</v>
      </c>
      <c r="AD2422" t="s">
        <v>11772</v>
      </c>
      <c r="AE2422" t="s">
        <v>12405</v>
      </c>
      <c r="AF2422" t="s">
        <v>12406</v>
      </c>
      <c r="AG2422" t="s">
        <v>4302</v>
      </c>
      <c r="AH2422" t="s">
        <v>1584</v>
      </c>
      <c r="AI2422" t="s">
        <v>12407</v>
      </c>
      <c r="AJ2422" t="s">
        <v>9</v>
      </c>
      <c r="AK2422" t="s">
        <v>106</v>
      </c>
      <c r="AL2422" t="s">
        <v>513</v>
      </c>
      <c r="AM2422" t="s">
        <v>572</v>
      </c>
      <c r="AN2422" t="s">
        <v>580</v>
      </c>
      <c r="AO2422" t="s">
        <v>586</v>
      </c>
      <c r="AP2422" t="s">
        <v>14</v>
      </c>
      <c r="AQ2422" t="s">
        <v>14</v>
      </c>
      <c r="AR2422" t="s">
        <v>11447</v>
      </c>
      <c r="AS2422" t="s">
        <v>11448</v>
      </c>
      <c r="AT2422" t="s">
        <v>11449</v>
      </c>
      <c r="AU2422" t="s">
        <v>12408</v>
      </c>
    </row>
    <row r="2423" spans="1:47" x14ac:dyDescent="0.3">
      <c r="A2423" t="s">
        <v>13247</v>
      </c>
      <c r="B2423" t="s">
        <v>13248</v>
      </c>
      <c r="C2423" t="s">
        <v>930</v>
      </c>
      <c r="D2423" t="s">
        <v>2664</v>
      </c>
      <c r="E2423" t="s">
        <v>1426</v>
      </c>
      <c r="F2423" t="s">
        <v>1256</v>
      </c>
      <c r="G2423" t="s">
        <v>12359</v>
      </c>
      <c r="H2423" t="s">
        <v>12360</v>
      </c>
      <c r="J2423" t="s">
        <v>11435</v>
      </c>
      <c r="K2423" t="s">
        <v>11436</v>
      </c>
      <c r="L2423" t="s">
        <v>11437</v>
      </c>
      <c r="M2423" t="s">
        <v>12361</v>
      </c>
      <c r="N2423" t="s">
        <v>12362</v>
      </c>
      <c r="O2423" t="s">
        <v>12363</v>
      </c>
      <c r="P2423" t="s">
        <v>1428</v>
      </c>
      <c r="Q2423" t="s">
        <v>2568</v>
      </c>
      <c r="R2423" t="s">
        <v>6415</v>
      </c>
      <c r="U2423" t="s">
        <v>1281</v>
      </c>
      <c r="V2423" t="s">
        <v>2810</v>
      </c>
      <c r="W2423" t="s">
        <v>939</v>
      </c>
      <c r="X2423" t="s">
        <v>4317</v>
      </c>
      <c r="Y2423" t="s">
        <v>4318</v>
      </c>
      <c r="AD2423" t="s">
        <v>11436</v>
      </c>
      <c r="AE2423" t="s">
        <v>11444</v>
      </c>
      <c r="AF2423" t="s">
        <v>12366</v>
      </c>
      <c r="AG2423" t="s">
        <v>4302</v>
      </c>
      <c r="AH2423" t="s">
        <v>1584</v>
      </c>
      <c r="AI2423" t="s">
        <v>12367</v>
      </c>
      <c r="AJ2423" t="s">
        <v>9</v>
      </c>
      <c r="AK2423" t="s">
        <v>106</v>
      </c>
      <c r="AL2423" t="s">
        <v>513</v>
      </c>
      <c r="AM2423" t="s">
        <v>514</v>
      </c>
      <c r="AN2423" t="s">
        <v>518</v>
      </c>
      <c r="AO2423" t="s">
        <v>521</v>
      </c>
      <c r="AP2423" t="s">
        <v>14</v>
      </c>
      <c r="AQ2423" t="s">
        <v>14</v>
      </c>
      <c r="AR2423" t="s">
        <v>11447</v>
      </c>
      <c r="AS2423" t="s">
        <v>11448</v>
      </c>
      <c r="AT2423" t="s">
        <v>11449</v>
      </c>
      <c r="AU2423" t="s">
        <v>12368</v>
      </c>
    </row>
    <row r="2424" spans="1:47" x14ac:dyDescent="0.3">
      <c r="A2424" t="s">
        <v>13249</v>
      </c>
      <c r="B2424" t="s">
        <v>13250</v>
      </c>
      <c r="C2424" t="s">
        <v>1268</v>
      </c>
      <c r="D2424" t="s">
        <v>7505</v>
      </c>
      <c r="E2424" t="s">
        <v>1459</v>
      </c>
      <c r="F2424" t="s">
        <v>1130</v>
      </c>
      <c r="G2424" t="s">
        <v>12189</v>
      </c>
      <c r="H2424" t="s">
        <v>12190</v>
      </c>
      <c r="J2424" t="s">
        <v>11892</v>
      </c>
      <c r="K2424" t="s">
        <v>11893</v>
      </c>
      <c r="L2424" t="s">
        <v>11894</v>
      </c>
      <c r="M2424" t="s">
        <v>12191</v>
      </c>
      <c r="N2424" t="s">
        <v>12192</v>
      </c>
      <c r="O2424" t="s">
        <v>12193</v>
      </c>
      <c r="P2424" t="s">
        <v>1346</v>
      </c>
      <c r="Q2424" t="s">
        <v>11061</v>
      </c>
      <c r="R2424" t="s">
        <v>1664</v>
      </c>
      <c r="U2424" t="s">
        <v>1281</v>
      </c>
      <c r="V2424" t="s">
        <v>2654</v>
      </c>
      <c r="W2424" t="s">
        <v>939</v>
      </c>
      <c r="X2424" t="s">
        <v>4361</v>
      </c>
      <c r="Y2424" t="s">
        <v>4362</v>
      </c>
      <c r="Z2424" t="s">
        <v>12213</v>
      </c>
      <c r="AC2424" t="s">
        <v>11892</v>
      </c>
      <c r="AD2424" t="s">
        <v>11893</v>
      </c>
      <c r="AE2424" t="s">
        <v>11899</v>
      </c>
      <c r="AF2424" t="s">
        <v>13123</v>
      </c>
      <c r="AG2424" t="s">
        <v>4302</v>
      </c>
      <c r="AH2424" t="s">
        <v>1584</v>
      </c>
      <c r="AI2424" t="s">
        <v>13124</v>
      </c>
      <c r="AJ2424" t="s">
        <v>9</v>
      </c>
      <c r="AK2424" t="s">
        <v>106</v>
      </c>
      <c r="AL2424" t="s">
        <v>513</v>
      </c>
      <c r="AM2424" t="s">
        <v>572</v>
      </c>
      <c r="AN2424" t="s">
        <v>580</v>
      </c>
      <c r="AO2424" t="s">
        <v>582</v>
      </c>
      <c r="AP2424" t="s">
        <v>14</v>
      </c>
      <c r="AQ2424" t="s">
        <v>14</v>
      </c>
      <c r="AR2424" t="s">
        <v>11416</v>
      </c>
      <c r="AS2424" t="s">
        <v>11417</v>
      </c>
      <c r="AT2424" t="s">
        <v>11418</v>
      </c>
      <c r="AU2424" t="s">
        <v>11430</v>
      </c>
    </row>
    <row r="2425" spans="1:47" x14ac:dyDescent="0.3">
      <c r="A2425" t="s">
        <v>13251</v>
      </c>
      <c r="B2425" t="s">
        <v>13252</v>
      </c>
      <c r="C2425" t="s">
        <v>930</v>
      </c>
      <c r="D2425" t="s">
        <v>4356</v>
      </c>
      <c r="E2425" t="s">
        <v>1426</v>
      </c>
      <c r="F2425" t="s">
        <v>1384</v>
      </c>
      <c r="G2425" t="s">
        <v>12189</v>
      </c>
      <c r="H2425" t="s">
        <v>12190</v>
      </c>
      <c r="J2425" t="s">
        <v>11892</v>
      </c>
      <c r="K2425" t="s">
        <v>11893</v>
      </c>
      <c r="L2425" t="s">
        <v>11894</v>
      </c>
      <c r="M2425" t="s">
        <v>12191</v>
      </c>
      <c r="N2425" t="s">
        <v>12496</v>
      </c>
      <c r="O2425" t="s">
        <v>12193</v>
      </c>
      <c r="P2425" t="s">
        <v>1428</v>
      </c>
      <c r="Q2425" t="s">
        <v>1000</v>
      </c>
      <c r="R2425" t="s">
        <v>6406</v>
      </c>
      <c r="U2425" t="s">
        <v>1281</v>
      </c>
      <c r="V2425" t="s">
        <v>2659</v>
      </c>
      <c r="W2425" t="s">
        <v>987</v>
      </c>
      <c r="X2425" t="s">
        <v>1431</v>
      </c>
      <c r="Y2425" t="s">
        <v>1432</v>
      </c>
      <c r="Z2425" t="s">
        <v>12213</v>
      </c>
      <c r="AC2425" t="s">
        <v>11892</v>
      </c>
      <c r="AD2425" t="s">
        <v>11893</v>
      </c>
      <c r="AE2425" t="s">
        <v>11899</v>
      </c>
      <c r="AF2425" t="s">
        <v>12195</v>
      </c>
      <c r="AG2425" t="s">
        <v>4302</v>
      </c>
      <c r="AH2425" t="s">
        <v>1584</v>
      </c>
      <c r="AI2425" t="s">
        <v>12196</v>
      </c>
      <c r="AJ2425" t="s">
        <v>9</v>
      </c>
      <c r="AK2425" t="s">
        <v>106</v>
      </c>
      <c r="AL2425" t="s">
        <v>513</v>
      </c>
      <c r="AM2425" t="s">
        <v>572</v>
      </c>
      <c r="AN2425" t="s">
        <v>580</v>
      </c>
      <c r="AO2425" t="s">
        <v>581</v>
      </c>
      <c r="AP2425" t="s">
        <v>14</v>
      </c>
      <c r="AQ2425" t="s">
        <v>14</v>
      </c>
      <c r="AR2425" t="s">
        <v>11416</v>
      </c>
      <c r="AS2425" t="s">
        <v>11417</v>
      </c>
      <c r="AT2425" t="s">
        <v>11418</v>
      </c>
      <c r="AU2425" t="s">
        <v>12083</v>
      </c>
    </row>
    <row r="2426" spans="1:47" x14ac:dyDescent="0.3">
      <c r="A2426" t="s">
        <v>13253</v>
      </c>
      <c r="B2426" t="s">
        <v>13254</v>
      </c>
      <c r="C2426" t="s">
        <v>930</v>
      </c>
      <c r="D2426" t="s">
        <v>4310</v>
      </c>
      <c r="E2426" t="s">
        <v>1368</v>
      </c>
      <c r="F2426" t="s">
        <v>1016</v>
      </c>
      <c r="G2426" t="s">
        <v>12395</v>
      </c>
      <c r="H2426" t="s">
        <v>12396</v>
      </c>
      <c r="J2426" t="s">
        <v>11435</v>
      </c>
      <c r="K2426" t="s">
        <v>11436</v>
      </c>
      <c r="L2426" t="s">
        <v>11437</v>
      </c>
      <c r="M2426" t="s">
        <v>12397</v>
      </c>
      <c r="N2426" t="s">
        <v>12398</v>
      </c>
      <c r="O2426" t="s">
        <v>12399</v>
      </c>
      <c r="P2426" t="s">
        <v>1428</v>
      </c>
      <c r="Q2426" t="s">
        <v>4056</v>
      </c>
      <c r="R2426" t="s">
        <v>2584</v>
      </c>
      <c r="U2426" t="s">
        <v>1281</v>
      </c>
      <c r="V2426" t="s">
        <v>1371</v>
      </c>
      <c r="W2426" t="s">
        <v>987</v>
      </c>
      <c r="X2426" t="s">
        <v>1431</v>
      </c>
      <c r="Y2426" t="s">
        <v>1432</v>
      </c>
      <c r="Z2426" t="s">
        <v>12451</v>
      </c>
      <c r="AC2426" t="s">
        <v>11435</v>
      </c>
      <c r="AD2426" t="s">
        <v>11436</v>
      </c>
      <c r="AE2426" t="s">
        <v>11444</v>
      </c>
      <c r="AF2426" t="s">
        <v>12406</v>
      </c>
      <c r="AG2426" t="s">
        <v>4302</v>
      </c>
      <c r="AH2426" t="s">
        <v>1584</v>
      </c>
      <c r="AI2426" t="s">
        <v>12407</v>
      </c>
      <c r="AJ2426" t="s">
        <v>9</v>
      </c>
      <c r="AK2426" t="s">
        <v>106</v>
      </c>
      <c r="AL2426" t="s">
        <v>513</v>
      </c>
      <c r="AM2426" t="s">
        <v>572</v>
      </c>
      <c r="AN2426" t="s">
        <v>580</v>
      </c>
      <c r="AO2426" t="s">
        <v>586</v>
      </c>
      <c r="AP2426" t="s">
        <v>14</v>
      </c>
      <c r="AQ2426" t="s">
        <v>14</v>
      </c>
      <c r="AR2426" t="s">
        <v>11447</v>
      </c>
      <c r="AS2426" t="s">
        <v>11448</v>
      </c>
      <c r="AT2426" t="s">
        <v>11449</v>
      </c>
      <c r="AU2426" t="s">
        <v>12408</v>
      </c>
    </row>
    <row r="2427" spans="1:47" x14ac:dyDescent="0.3">
      <c r="A2427" t="s">
        <v>13255</v>
      </c>
      <c r="B2427" t="s">
        <v>13256</v>
      </c>
      <c r="C2427" t="s">
        <v>1268</v>
      </c>
      <c r="D2427" t="s">
        <v>1709</v>
      </c>
      <c r="E2427" t="s">
        <v>1439</v>
      </c>
      <c r="F2427" t="s">
        <v>1016</v>
      </c>
      <c r="G2427" t="s">
        <v>11735</v>
      </c>
      <c r="H2427" t="s">
        <v>11736</v>
      </c>
      <c r="J2427" t="s">
        <v>10611</v>
      </c>
      <c r="K2427" t="s">
        <v>11477</v>
      </c>
      <c r="L2427" t="s">
        <v>11737</v>
      </c>
      <c r="M2427" t="s">
        <v>11738</v>
      </c>
      <c r="N2427" t="s">
        <v>11739</v>
      </c>
      <c r="O2427" t="s">
        <v>11740</v>
      </c>
      <c r="P2427" t="s">
        <v>1346</v>
      </c>
      <c r="Q2427" t="s">
        <v>9694</v>
      </c>
      <c r="R2427" t="s">
        <v>2913</v>
      </c>
      <c r="U2427" t="s">
        <v>1281</v>
      </c>
      <c r="V2427" t="s">
        <v>1349</v>
      </c>
      <c r="W2427" t="s">
        <v>987</v>
      </c>
      <c r="X2427" t="s">
        <v>4300</v>
      </c>
      <c r="Y2427" t="s">
        <v>4301</v>
      </c>
      <c r="Z2427" t="s">
        <v>11805</v>
      </c>
      <c r="AC2427" t="s">
        <v>10611</v>
      </c>
      <c r="AD2427" t="s">
        <v>11477</v>
      </c>
      <c r="AE2427" t="s">
        <v>11741</v>
      </c>
      <c r="AF2427" t="s">
        <v>11742</v>
      </c>
      <c r="AG2427" t="s">
        <v>4302</v>
      </c>
      <c r="AH2427" t="s">
        <v>1584</v>
      </c>
      <c r="AI2427" t="s">
        <v>11743</v>
      </c>
      <c r="AJ2427" t="s">
        <v>9</v>
      </c>
      <c r="AK2427" t="s">
        <v>106</v>
      </c>
      <c r="AL2427" t="s">
        <v>513</v>
      </c>
      <c r="AM2427" t="s">
        <v>545</v>
      </c>
      <c r="AN2427" t="s">
        <v>546</v>
      </c>
      <c r="AO2427" t="s">
        <v>547</v>
      </c>
      <c r="AP2427" t="s">
        <v>14</v>
      </c>
      <c r="AQ2427" t="s">
        <v>14</v>
      </c>
      <c r="AR2427" t="s">
        <v>11416</v>
      </c>
      <c r="AS2427" t="s">
        <v>11417</v>
      </c>
      <c r="AT2427" t="s">
        <v>11418</v>
      </c>
      <c r="AU2427" t="s">
        <v>11744</v>
      </c>
    </row>
    <row r="2428" spans="1:47" x14ac:dyDescent="0.3">
      <c r="A2428" t="s">
        <v>13257</v>
      </c>
      <c r="B2428" t="s">
        <v>13258</v>
      </c>
      <c r="C2428" t="s">
        <v>930</v>
      </c>
      <c r="D2428" t="s">
        <v>4356</v>
      </c>
      <c r="E2428" t="s">
        <v>1426</v>
      </c>
      <c r="F2428" t="s">
        <v>1150</v>
      </c>
      <c r="G2428" t="s">
        <v>11864</v>
      </c>
      <c r="H2428" t="s">
        <v>11865</v>
      </c>
      <c r="J2428" t="s">
        <v>11866</v>
      </c>
      <c r="K2428" t="s">
        <v>2363</v>
      </c>
      <c r="L2428" t="s">
        <v>11867</v>
      </c>
      <c r="M2428" t="s">
        <v>11868</v>
      </c>
      <c r="N2428" t="s">
        <v>11869</v>
      </c>
      <c r="O2428" t="s">
        <v>11870</v>
      </c>
      <c r="P2428" t="s">
        <v>1428</v>
      </c>
      <c r="Q2428" t="s">
        <v>6833</v>
      </c>
      <c r="R2428" t="s">
        <v>2560</v>
      </c>
      <c r="U2428" t="s">
        <v>1281</v>
      </c>
      <c r="V2428" t="s">
        <v>1509</v>
      </c>
      <c r="W2428" t="s">
        <v>1563</v>
      </c>
      <c r="X2428" t="s">
        <v>1431</v>
      </c>
      <c r="Y2428" t="s">
        <v>1432</v>
      </c>
      <c r="Z2428" t="s">
        <v>11736</v>
      </c>
      <c r="AC2428" t="s">
        <v>10611</v>
      </c>
      <c r="AD2428" t="s">
        <v>11477</v>
      </c>
      <c r="AE2428" t="s">
        <v>11741</v>
      </c>
      <c r="AF2428" t="s">
        <v>11872</v>
      </c>
      <c r="AG2428" t="s">
        <v>4302</v>
      </c>
      <c r="AH2428" t="s">
        <v>1584</v>
      </c>
      <c r="AI2428" t="s">
        <v>11873</v>
      </c>
      <c r="AJ2428" t="s">
        <v>9</v>
      </c>
      <c r="AK2428" t="s">
        <v>106</v>
      </c>
      <c r="AL2428" t="s">
        <v>513</v>
      </c>
      <c r="AM2428" t="s">
        <v>514</v>
      </c>
      <c r="AN2428" t="s">
        <v>518</v>
      </c>
      <c r="AO2428" t="s">
        <v>522</v>
      </c>
      <c r="AP2428" t="s">
        <v>14</v>
      </c>
      <c r="AQ2428" t="s">
        <v>14</v>
      </c>
      <c r="AR2428" t="s">
        <v>11416</v>
      </c>
      <c r="AS2428" t="s">
        <v>11417</v>
      </c>
      <c r="AT2428" t="s">
        <v>11418</v>
      </c>
      <c r="AU2428" t="s">
        <v>11532</v>
      </c>
    </row>
    <row r="2429" spans="1:47" x14ac:dyDescent="0.3">
      <c r="A2429" t="s">
        <v>13259</v>
      </c>
      <c r="B2429" t="s">
        <v>13260</v>
      </c>
      <c r="C2429" t="s">
        <v>1268</v>
      </c>
      <c r="D2429" t="s">
        <v>1728</v>
      </c>
      <c r="E2429" t="s">
        <v>1439</v>
      </c>
      <c r="F2429" t="s">
        <v>1130</v>
      </c>
      <c r="G2429" t="s">
        <v>13196</v>
      </c>
      <c r="H2429" t="s">
        <v>13197</v>
      </c>
      <c r="J2429" t="s">
        <v>13198</v>
      </c>
      <c r="K2429" t="s">
        <v>2363</v>
      </c>
      <c r="L2429" t="s">
        <v>13199</v>
      </c>
      <c r="M2429" t="s">
        <v>13200</v>
      </c>
      <c r="N2429" t="s">
        <v>13201</v>
      </c>
      <c r="O2429" t="s">
        <v>13202</v>
      </c>
      <c r="P2429" t="s">
        <v>1346</v>
      </c>
      <c r="Q2429" t="s">
        <v>11937</v>
      </c>
      <c r="R2429" t="s">
        <v>13261</v>
      </c>
      <c r="U2429" t="s">
        <v>1281</v>
      </c>
      <c r="V2429" t="s">
        <v>1349</v>
      </c>
      <c r="W2429" t="s">
        <v>987</v>
      </c>
      <c r="X2429" t="s">
        <v>4361</v>
      </c>
      <c r="Y2429" t="s">
        <v>4362</v>
      </c>
      <c r="AD2429" t="s">
        <v>2363</v>
      </c>
      <c r="AE2429" t="s">
        <v>13205</v>
      </c>
      <c r="AF2429" t="s">
        <v>13206</v>
      </c>
      <c r="AG2429" t="s">
        <v>4302</v>
      </c>
      <c r="AH2429" t="s">
        <v>1584</v>
      </c>
      <c r="AI2429" t="s">
        <v>13207</v>
      </c>
      <c r="AJ2429" t="s">
        <v>9</v>
      </c>
      <c r="AK2429" t="s">
        <v>106</v>
      </c>
      <c r="AL2429" t="s">
        <v>115</v>
      </c>
      <c r="AM2429" t="s">
        <v>149</v>
      </c>
      <c r="AN2429" t="s">
        <v>157</v>
      </c>
      <c r="AO2429" t="s">
        <v>160</v>
      </c>
      <c r="AP2429" t="s">
        <v>14</v>
      </c>
      <c r="AQ2429" t="s">
        <v>14</v>
      </c>
      <c r="AR2429" t="s">
        <v>11416</v>
      </c>
      <c r="AS2429" t="s">
        <v>11417</v>
      </c>
      <c r="AT2429" t="s">
        <v>11418</v>
      </c>
      <c r="AU2429" t="s">
        <v>13208</v>
      </c>
    </row>
    <row r="2430" spans="1:47" x14ac:dyDescent="0.3">
      <c r="A2430" t="s">
        <v>13262</v>
      </c>
      <c r="B2430" t="s">
        <v>13263</v>
      </c>
      <c r="C2430" t="s">
        <v>1268</v>
      </c>
      <c r="D2430" t="s">
        <v>1728</v>
      </c>
      <c r="E2430" t="s">
        <v>1439</v>
      </c>
      <c r="F2430" t="s">
        <v>1256</v>
      </c>
      <c r="G2430" t="s">
        <v>12097</v>
      </c>
      <c r="H2430" t="s">
        <v>12098</v>
      </c>
      <c r="J2430" t="s">
        <v>12099</v>
      </c>
      <c r="K2430" t="s">
        <v>11581</v>
      </c>
      <c r="L2430" t="s">
        <v>12100</v>
      </c>
      <c r="M2430" t="s">
        <v>12101</v>
      </c>
      <c r="N2430" t="s">
        <v>12102</v>
      </c>
      <c r="O2430" t="s">
        <v>12103</v>
      </c>
      <c r="P2430" t="s">
        <v>1346</v>
      </c>
      <c r="Q2430" t="s">
        <v>3550</v>
      </c>
      <c r="R2430" t="s">
        <v>6841</v>
      </c>
      <c r="U2430" t="s">
        <v>1281</v>
      </c>
      <c r="V2430" t="s">
        <v>1349</v>
      </c>
      <c r="W2430" t="s">
        <v>987</v>
      </c>
      <c r="X2430" t="s">
        <v>4361</v>
      </c>
      <c r="Y2430" t="s">
        <v>4362</v>
      </c>
      <c r="AD2430" t="s">
        <v>11581</v>
      </c>
      <c r="AE2430" t="s">
        <v>11599</v>
      </c>
      <c r="AF2430" t="s">
        <v>12105</v>
      </c>
      <c r="AG2430" t="s">
        <v>4302</v>
      </c>
      <c r="AH2430" t="s">
        <v>1584</v>
      </c>
      <c r="AI2430" t="s">
        <v>12106</v>
      </c>
      <c r="AJ2430" t="s">
        <v>9</v>
      </c>
      <c r="AK2430" t="s">
        <v>106</v>
      </c>
      <c r="AL2430" t="s">
        <v>513</v>
      </c>
      <c r="AM2430" t="s">
        <v>572</v>
      </c>
      <c r="AN2430" t="s">
        <v>580</v>
      </c>
      <c r="AO2430" t="s">
        <v>584</v>
      </c>
      <c r="AP2430" t="s">
        <v>14</v>
      </c>
      <c r="AQ2430" t="s">
        <v>14</v>
      </c>
      <c r="AR2430" t="s">
        <v>12107</v>
      </c>
      <c r="AS2430" t="s">
        <v>12108</v>
      </c>
      <c r="AT2430" t="s">
        <v>8474</v>
      </c>
      <c r="AU2430" t="s">
        <v>11658</v>
      </c>
    </row>
    <row r="2431" spans="1:47" x14ac:dyDescent="0.3">
      <c r="A2431" t="s">
        <v>13264</v>
      </c>
      <c r="B2431" t="s">
        <v>13265</v>
      </c>
      <c r="C2431" t="s">
        <v>1268</v>
      </c>
      <c r="D2431" t="s">
        <v>4310</v>
      </c>
      <c r="E2431" t="s">
        <v>1439</v>
      </c>
      <c r="F2431" t="s">
        <v>1317</v>
      </c>
      <c r="G2431" t="s">
        <v>11876</v>
      </c>
      <c r="H2431" t="s">
        <v>11492</v>
      </c>
      <c r="I2431" t="s">
        <v>11877</v>
      </c>
      <c r="J2431" t="s">
        <v>11435</v>
      </c>
      <c r="K2431" t="s">
        <v>11436</v>
      </c>
      <c r="L2431" t="s">
        <v>11878</v>
      </c>
      <c r="M2431" t="s">
        <v>11879</v>
      </c>
      <c r="N2431" t="s">
        <v>11880</v>
      </c>
      <c r="O2431" t="s">
        <v>11881</v>
      </c>
      <c r="P2431" t="s">
        <v>1428</v>
      </c>
      <c r="Q2431" t="s">
        <v>931</v>
      </c>
      <c r="R2431" t="s">
        <v>2294</v>
      </c>
      <c r="U2431" t="s">
        <v>1281</v>
      </c>
      <c r="V2431" t="s">
        <v>1371</v>
      </c>
      <c r="W2431" t="s">
        <v>1031</v>
      </c>
      <c r="X2431" t="s">
        <v>1431</v>
      </c>
      <c r="Y2431" t="s">
        <v>1432</v>
      </c>
      <c r="AD2431" t="s">
        <v>11436</v>
      </c>
      <c r="AE2431" t="s">
        <v>11444</v>
      </c>
      <c r="AF2431" t="s">
        <v>11884</v>
      </c>
      <c r="AG2431" t="s">
        <v>4302</v>
      </c>
      <c r="AH2431" t="s">
        <v>1584</v>
      </c>
      <c r="AI2431" t="s">
        <v>11885</v>
      </c>
      <c r="AJ2431" t="s">
        <v>9</v>
      </c>
      <c r="AK2431" t="s">
        <v>106</v>
      </c>
      <c r="AL2431" t="s">
        <v>513</v>
      </c>
      <c r="AM2431" t="s">
        <v>572</v>
      </c>
      <c r="AN2431" t="s">
        <v>575</v>
      </c>
      <c r="AO2431" t="s">
        <v>576</v>
      </c>
      <c r="AP2431" t="s">
        <v>14</v>
      </c>
      <c r="AQ2431" t="s">
        <v>14</v>
      </c>
      <c r="AR2431" t="s">
        <v>11447</v>
      </c>
      <c r="AS2431" t="s">
        <v>11448</v>
      </c>
      <c r="AT2431" t="s">
        <v>11449</v>
      </c>
      <c r="AU2431" t="s">
        <v>11886</v>
      </c>
    </row>
    <row r="2432" spans="1:47" x14ac:dyDescent="0.3">
      <c r="A2432" t="s">
        <v>13266</v>
      </c>
      <c r="B2432" t="s">
        <v>13267</v>
      </c>
      <c r="C2432" t="s">
        <v>930</v>
      </c>
      <c r="D2432" t="s">
        <v>4310</v>
      </c>
      <c r="E2432" t="s">
        <v>1368</v>
      </c>
      <c r="F2432" t="s">
        <v>1384</v>
      </c>
      <c r="G2432" t="s">
        <v>12295</v>
      </c>
      <c r="H2432" t="s">
        <v>11388</v>
      </c>
      <c r="J2432" t="s">
        <v>7715</v>
      </c>
      <c r="K2432" t="s">
        <v>7716</v>
      </c>
      <c r="L2432" t="s">
        <v>12246</v>
      </c>
      <c r="M2432" t="s">
        <v>12296</v>
      </c>
      <c r="N2432" t="s">
        <v>12297</v>
      </c>
      <c r="O2432" t="s">
        <v>12298</v>
      </c>
      <c r="P2432" t="s">
        <v>1428</v>
      </c>
      <c r="Q2432" t="s">
        <v>2167</v>
      </c>
      <c r="R2432" t="s">
        <v>3874</v>
      </c>
      <c r="U2432" t="s">
        <v>1281</v>
      </c>
      <c r="V2432" t="s">
        <v>1371</v>
      </c>
      <c r="W2432" t="s">
        <v>1031</v>
      </c>
      <c r="X2432" t="s">
        <v>1431</v>
      </c>
      <c r="Y2432" t="s">
        <v>1432</v>
      </c>
      <c r="AD2432" t="s">
        <v>7716</v>
      </c>
      <c r="AE2432" t="s">
        <v>7722</v>
      </c>
      <c r="AF2432" t="s">
        <v>12299</v>
      </c>
      <c r="AG2432" t="s">
        <v>4302</v>
      </c>
      <c r="AH2432" t="s">
        <v>1584</v>
      </c>
      <c r="AI2432" t="s">
        <v>12300</v>
      </c>
      <c r="AJ2432" t="s">
        <v>9</v>
      </c>
      <c r="AK2432" t="s">
        <v>106</v>
      </c>
      <c r="AL2432" t="s">
        <v>513</v>
      </c>
      <c r="AM2432" t="s">
        <v>558</v>
      </c>
      <c r="AN2432" t="s">
        <v>567</v>
      </c>
      <c r="AO2432" t="s">
        <v>569</v>
      </c>
      <c r="AP2432" t="s">
        <v>14</v>
      </c>
      <c r="AQ2432" t="s">
        <v>14</v>
      </c>
      <c r="AR2432" t="s">
        <v>7725</v>
      </c>
      <c r="AS2432" t="s">
        <v>7726</v>
      </c>
      <c r="AT2432" t="s">
        <v>7727</v>
      </c>
      <c r="AU2432" t="s">
        <v>12301</v>
      </c>
    </row>
    <row r="2433" spans="1:47" x14ac:dyDescent="0.3">
      <c r="A2433" t="s">
        <v>13268</v>
      </c>
      <c r="B2433" t="s">
        <v>13269</v>
      </c>
      <c r="C2433" t="s">
        <v>930</v>
      </c>
      <c r="D2433" t="s">
        <v>4310</v>
      </c>
      <c r="E2433" t="s">
        <v>1368</v>
      </c>
      <c r="F2433" t="s">
        <v>1384</v>
      </c>
      <c r="G2433" t="s">
        <v>12295</v>
      </c>
      <c r="H2433" t="s">
        <v>11388</v>
      </c>
      <c r="J2433" t="s">
        <v>7715</v>
      </c>
      <c r="K2433" t="s">
        <v>7716</v>
      </c>
      <c r="L2433" t="s">
        <v>12246</v>
      </c>
      <c r="M2433" t="s">
        <v>12296</v>
      </c>
      <c r="N2433" t="s">
        <v>12297</v>
      </c>
      <c r="O2433" t="s">
        <v>12298</v>
      </c>
      <c r="P2433" t="s">
        <v>1428</v>
      </c>
      <c r="Q2433" t="s">
        <v>7004</v>
      </c>
      <c r="R2433" t="s">
        <v>3694</v>
      </c>
      <c r="U2433" t="s">
        <v>1281</v>
      </c>
      <c r="V2433" t="s">
        <v>1371</v>
      </c>
      <c r="W2433" t="s">
        <v>1031</v>
      </c>
      <c r="X2433" t="s">
        <v>1431</v>
      </c>
      <c r="Y2433" t="s">
        <v>1432</v>
      </c>
      <c r="AD2433" t="s">
        <v>7716</v>
      </c>
      <c r="AE2433" t="s">
        <v>7722</v>
      </c>
      <c r="AF2433" t="s">
        <v>12299</v>
      </c>
      <c r="AG2433" t="s">
        <v>4302</v>
      </c>
      <c r="AH2433" t="s">
        <v>1584</v>
      </c>
      <c r="AI2433" t="s">
        <v>12300</v>
      </c>
      <c r="AJ2433" t="s">
        <v>9</v>
      </c>
      <c r="AK2433" t="s">
        <v>106</v>
      </c>
      <c r="AL2433" t="s">
        <v>513</v>
      </c>
      <c r="AM2433" t="s">
        <v>558</v>
      </c>
      <c r="AN2433" t="s">
        <v>567</v>
      </c>
      <c r="AO2433" t="s">
        <v>569</v>
      </c>
      <c r="AP2433" t="s">
        <v>14</v>
      </c>
      <c r="AQ2433" t="s">
        <v>14</v>
      </c>
      <c r="AR2433" t="s">
        <v>7725</v>
      </c>
      <c r="AS2433" t="s">
        <v>7726</v>
      </c>
      <c r="AT2433" t="s">
        <v>7727</v>
      </c>
      <c r="AU2433" t="s">
        <v>12301</v>
      </c>
    </row>
    <row r="2434" spans="1:47" x14ac:dyDescent="0.3">
      <c r="A2434" t="s">
        <v>13270</v>
      </c>
      <c r="B2434" t="s">
        <v>13271</v>
      </c>
      <c r="C2434" t="s">
        <v>930</v>
      </c>
      <c r="D2434" t="s">
        <v>4310</v>
      </c>
      <c r="E2434" t="s">
        <v>1368</v>
      </c>
      <c r="F2434" t="s">
        <v>1384</v>
      </c>
      <c r="G2434" t="s">
        <v>12070</v>
      </c>
      <c r="H2434" t="s">
        <v>12071</v>
      </c>
      <c r="J2434" t="s">
        <v>12072</v>
      </c>
      <c r="K2434" t="s">
        <v>7716</v>
      </c>
      <c r="L2434" t="s">
        <v>12073</v>
      </c>
      <c r="M2434" t="s">
        <v>12074</v>
      </c>
      <c r="N2434" t="s">
        <v>12075</v>
      </c>
      <c r="O2434" t="s">
        <v>12076</v>
      </c>
      <c r="P2434" t="s">
        <v>1428</v>
      </c>
      <c r="Q2434" t="s">
        <v>2919</v>
      </c>
      <c r="R2434" t="s">
        <v>8994</v>
      </c>
      <c r="U2434" t="s">
        <v>1281</v>
      </c>
      <c r="V2434" t="s">
        <v>1371</v>
      </c>
      <c r="W2434" t="s">
        <v>987</v>
      </c>
      <c r="X2434" t="s">
        <v>1431</v>
      </c>
      <c r="Y2434" t="s">
        <v>1432</v>
      </c>
      <c r="Z2434" t="s">
        <v>1079</v>
      </c>
      <c r="AA2434" t="s">
        <v>13272</v>
      </c>
      <c r="AC2434" t="s">
        <v>13228</v>
      </c>
      <c r="AD2434" t="s">
        <v>7716</v>
      </c>
      <c r="AE2434" t="s">
        <v>13229</v>
      </c>
      <c r="AF2434" t="s">
        <v>12081</v>
      </c>
      <c r="AG2434" t="s">
        <v>4302</v>
      </c>
      <c r="AH2434" t="s">
        <v>1584</v>
      </c>
      <c r="AI2434" t="s">
        <v>12082</v>
      </c>
      <c r="AJ2434" t="s">
        <v>9</v>
      </c>
      <c r="AK2434" t="s">
        <v>106</v>
      </c>
      <c r="AL2434" t="s">
        <v>513</v>
      </c>
      <c r="AM2434" t="s">
        <v>558</v>
      </c>
      <c r="AN2434" t="s">
        <v>567</v>
      </c>
      <c r="AO2434" t="s">
        <v>571</v>
      </c>
      <c r="AP2434" t="s">
        <v>14</v>
      </c>
      <c r="AQ2434" t="s">
        <v>14</v>
      </c>
      <c r="AR2434" t="s">
        <v>7725</v>
      </c>
      <c r="AS2434" t="s">
        <v>7726</v>
      </c>
      <c r="AT2434" t="s">
        <v>7727</v>
      </c>
      <c r="AU2434" t="s">
        <v>12083</v>
      </c>
    </row>
    <row r="2435" spans="1:47" x14ac:dyDescent="0.3">
      <c r="A2435" t="s">
        <v>13273</v>
      </c>
      <c r="B2435" t="s">
        <v>13274</v>
      </c>
      <c r="C2435" t="s">
        <v>930</v>
      </c>
      <c r="D2435" t="s">
        <v>1458</v>
      </c>
      <c r="E2435" t="s">
        <v>1426</v>
      </c>
      <c r="F2435" t="s">
        <v>1104</v>
      </c>
      <c r="G2435" t="s">
        <v>12540</v>
      </c>
      <c r="H2435" t="s">
        <v>12541</v>
      </c>
      <c r="J2435" t="s">
        <v>12542</v>
      </c>
      <c r="K2435" t="s">
        <v>11772</v>
      </c>
      <c r="L2435" t="s">
        <v>12543</v>
      </c>
      <c r="M2435" t="s">
        <v>12544</v>
      </c>
      <c r="N2435" t="s">
        <v>12545</v>
      </c>
      <c r="O2435" t="s">
        <v>12546</v>
      </c>
      <c r="P2435" t="s">
        <v>1346</v>
      </c>
      <c r="Q2435" t="s">
        <v>7365</v>
      </c>
      <c r="R2435" t="s">
        <v>13275</v>
      </c>
      <c r="U2435" t="s">
        <v>1281</v>
      </c>
      <c r="V2435" t="s">
        <v>1494</v>
      </c>
      <c r="W2435" t="s">
        <v>939</v>
      </c>
      <c r="X2435" t="s">
        <v>1442</v>
      </c>
      <c r="Y2435" t="s">
        <v>1443</v>
      </c>
      <c r="AD2435" t="s">
        <v>11772</v>
      </c>
      <c r="AE2435" t="s">
        <v>12547</v>
      </c>
      <c r="AF2435" t="s">
        <v>12548</v>
      </c>
      <c r="AG2435" t="s">
        <v>4302</v>
      </c>
      <c r="AH2435" t="s">
        <v>1584</v>
      </c>
      <c r="AI2435" t="s">
        <v>12549</v>
      </c>
      <c r="AJ2435" t="s">
        <v>9</v>
      </c>
      <c r="AK2435" t="s">
        <v>106</v>
      </c>
      <c r="AL2435" t="s">
        <v>513</v>
      </c>
      <c r="AM2435" t="s">
        <v>558</v>
      </c>
      <c r="AN2435" t="s">
        <v>560</v>
      </c>
      <c r="AO2435" t="s">
        <v>561</v>
      </c>
      <c r="AP2435" t="s">
        <v>14</v>
      </c>
      <c r="AQ2435" t="s">
        <v>14</v>
      </c>
      <c r="AR2435" t="s">
        <v>7725</v>
      </c>
      <c r="AS2435" t="s">
        <v>7726</v>
      </c>
      <c r="AT2435" t="s">
        <v>7727</v>
      </c>
      <c r="AU2435" t="s">
        <v>12550</v>
      </c>
    </row>
    <row r="2436" spans="1:47" x14ac:dyDescent="0.3">
      <c r="A2436" t="s">
        <v>13276</v>
      </c>
      <c r="B2436" t="s">
        <v>13277</v>
      </c>
      <c r="C2436" t="s">
        <v>930</v>
      </c>
      <c r="D2436" t="s">
        <v>1458</v>
      </c>
      <c r="E2436" t="s">
        <v>1426</v>
      </c>
      <c r="F2436" t="s">
        <v>1104</v>
      </c>
      <c r="G2436" t="s">
        <v>12540</v>
      </c>
      <c r="H2436" t="s">
        <v>12541</v>
      </c>
      <c r="J2436" t="s">
        <v>12542</v>
      </c>
      <c r="K2436" t="s">
        <v>11772</v>
      </c>
      <c r="L2436" t="s">
        <v>12543</v>
      </c>
      <c r="M2436" t="s">
        <v>12544</v>
      </c>
      <c r="N2436" t="s">
        <v>12545</v>
      </c>
      <c r="O2436" t="s">
        <v>12546</v>
      </c>
      <c r="P2436" t="s">
        <v>1346</v>
      </c>
      <c r="Q2436" t="s">
        <v>12340</v>
      </c>
      <c r="R2436" t="s">
        <v>4346</v>
      </c>
      <c r="U2436" t="s">
        <v>1281</v>
      </c>
      <c r="V2436" t="s">
        <v>1494</v>
      </c>
      <c r="W2436" t="s">
        <v>939</v>
      </c>
      <c r="X2436" t="s">
        <v>1442</v>
      </c>
      <c r="Y2436" t="s">
        <v>1443</v>
      </c>
      <c r="AD2436" t="s">
        <v>11772</v>
      </c>
      <c r="AE2436" t="s">
        <v>12547</v>
      </c>
      <c r="AF2436" t="s">
        <v>12548</v>
      </c>
      <c r="AG2436" t="s">
        <v>4302</v>
      </c>
      <c r="AH2436" t="s">
        <v>1584</v>
      </c>
      <c r="AI2436" t="s">
        <v>12549</v>
      </c>
      <c r="AJ2436" t="s">
        <v>9</v>
      </c>
      <c r="AK2436" t="s">
        <v>106</v>
      </c>
      <c r="AL2436" t="s">
        <v>513</v>
      </c>
      <c r="AM2436" t="s">
        <v>558</v>
      </c>
      <c r="AN2436" t="s">
        <v>560</v>
      </c>
      <c r="AO2436" t="s">
        <v>561</v>
      </c>
      <c r="AP2436" t="s">
        <v>14</v>
      </c>
      <c r="AQ2436" t="s">
        <v>14</v>
      </c>
      <c r="AR2436" t="s">
        <v>7725</v>
      </c>
      <c r="AS2436" t="s">
        <v>7726</v>
      </c>
      <c r="AT2436" t="s">
        <v>7727</v>
      </c>
      <c r="AU2436" t="s">
        <v>12550</v>
      </c>
    </row>
    <row r="2437" spans="1:47" x14ac:dyDescent="0.3">
      <c r="A2437" t="s">
        <v>13278</v>
      </c>
      <c r="B2437" t="s">
        <v>13279</v>
      </c>
      <c r="C2437" t="s">
        <v>930</v>
      </c>
      <c r="D2437" t="s">
        <v>1728</v>
      </c>
      <c r="E2437" t="s">
        <v>1368</v>
      </c>
      <c r="F2437" t="s">
        <v>1384</v>
      </c>
      <c r="G2437" t="s">
        <v>12070</v>
      </c>
      <c r="H2437" t="s">
        <v>12071</v>
      </c>
      <c r="J2437" t="s">
        <v>12072</v>
      </c>
      <c r="K2437" t="s">
        <v>7716</v>
      </c>
      <c r="L2437" t="s">
        <v>12073</v>
      </c>
      <c r="M2437" t="s">
        <v>12074</v>
      </c>
      <c r="N2437" t="s">
        <v>12075</v>
      </c>
      <c r="O2437" t="s">
        <v>12076</v>
      </c>
      <c r="P2437" t="s">
        <v>1346</v>
      </c>
      <c r="Q2437" t="s">
        <v>12067</v>
      </c>
      <c r="R2437" t="s">
        <v>13280</v>
      </c>
      <c r="U2437" t="s">
        <v>1281</v>
      </c>
      <c r="V2437" t="s">
        <v>1371</v>
      </c>
      <c r="W2437" t="s">
        <v>987</v>
      </c>
      <c r="X2437" t="s">
        <v>4361</v>
      </c>
      <c r="Y2437" t="s">
        <v>4362</v>
      </c>
      <c r="Z2437" t="s">
        <v>12077</v>
      </c>
      <c r="AA2437" t="s">
        <v>12078</v>
      </c>
      <c r="AC2437" t="s">
        <v>12079</v>
      </c>
      <c r="AD2437" t="s">
        <v>7716</v>
      </c>
      <c r="AE2437" t="s">
        <v>12080</v>
      </c>
      <c r="AF2437" t="s">
        <v>12081</v>
      </c>
      <c r="AG2437" t="s">
        <v>4302</v>
      </c>
      <c r="AH2437" t="s">
        <v>1584</v>
      </c>
      <c r="AI2437" t="s">
        <v>12082</v>
      </c>
      <c r="AJ2437" t="s">
        <v>9</v>
      </c>
      <c r="AK2437" t="s">
        <v>106</v>
      </c>
      <c r="AL2437" t="s">
        <v>513</v>
      </c>
      <c r="AM2437" t="s">
        <v>558</v>
      </c>
      <c r="AN2437" t="s">
        <v>567</v>
      </c>
      <c r="AO2437" t="s">
        <v>571</v>
      </c>
      <c r="AP2437" t="s">
        <v>14</v>
      </c>
      <c r="AQ2437" t="s">
        <v>14</v>
      </c>
      <c r="AR2437" t="s">
        <v>7725</v>
      </c>
      <c r="AS2437" t="s">
        <v>7726</v>
      </c>
      <c r="AT2437" t="s">
        <v>7727</v>
      </c>
      <c r="AU2437" t="s">
        <v>12083</v>
      </c>
    </row>
    <row r="2438" spans="1:47" x14ac:dyDescent="0.3">
      <c r="A2438" t="s">
        <v>13281</v>
      </c>
      <c r="B2438" t="s">
        <v>13282</v>
      </c>
      <c r="C2438" t="s">
        <v>930</v>
      </c>
      <c r="D2438" t="s">
        <v>1425</v>
      </c>
      <c r="E2438" t="s">
        <v>1426</v>
      </c>
      <c r="F2438" t="s">
        <v>1104</v>
      </c>
      <c r="G2438" t="s">
        <v>11369</v>
      </c>
      <c r="H2438" t="s">
        <v>11370</v>
      </c>
      <c r="J2438" t="s">
        <v>11371</v>
      </c>
      <c r="K2438" t="s">
        <v>7716</v>
      </c>
      <c r="L2438" t="s">
        <v>11372</v>
      </c>
      <c r="M2438" t="s">
        <v>11373</v>
      </c>
      <c r="N2438" t="s">
        <v>11374</v>
      </c>
      <c r="O2438" t="s">
        <v>11375</v>
      </c>
      <c r="P2438" t="s">
        <v>1428</v>
      </c>
      <c r="Q2438" t="s">
        <v>4114</v>
      </c>
      <c r="R2438" t="s">
        <v>13283</v>
      </c>
      <c r="U2438" t="s">
        <v>1281</v>
      </c>
      <c r="V2438" t="s">
        <v>13284</v>
      </c>
      <c r="W2438" t="s">
        <v>1563</v>
      </c>
      <c r="X2438" t="s">
        <v>1431</v>
      </c>
      <c r="Y2438" t="s">
        <v>1432</v>
      </c>
      <c r="Z2438" t="s">
        <v>13285</v>
      </c>
      <c r="AD2438" t="s">
        <v>11581</v>
      </c>
      <c r="AE2438" t="s">
        <v>13286</v>
      </c>
      <c r="AF2438" t="s">
        <v>11378</v>
      </c>
      <c r="AG2438" t="s">
        <v>4302</v>
      </c>
      <c r="AH2438" t="s">
        <v>1584</v>
      </c>
      <c r="AI2438" t="s">
        <v>11379</v>
      </c>
      <c r="AJ2438" t="s">
        <v>9</v>
      </c>
      <c r="AK2438" t="s">
        <v>106</v>
      </c>
      <c r="AL2438" t="s">
        <v>115</v>
      </c>
      <c r="AM2438" t="s">
        <v>149</v>
      </c>
      <c r="AN2438" t="s">
        <v>157</v>
      </c>
      <c r="AO2438" t="s">
        <v>162</v>
      </c>
      <c r="AP2438" t="s">
        <v>14</v>
      </c>
      <c r="AQ2438" t="s">
        <v>14</v>
      </c>
      <c r="AR2438" t="s">
        <v>7725</v>
      </c>
      <c r="AS2438" t="s">
        <v>7726</v>
      </c>
      <c r="AT2438" t="s">
        <v>7727</v>
      </c>
      <c r="AU2438" t="s">
        <v>12676</v>
      </c>
    </row>
    <row r="2439" spans="1:47" x14ac:dyDescent="0.3">
      <c r="A2439" t="s">
        <v>13287</v>
      </c>
      <c r="B2439" t="s">
        <v>13288</v>
      </c>
      <c r="C2439" t="s">
        <v>930</v>
      </c>
      <c r="D2439" t="s">
        <v>4310</v>
      </c>
      <c r="E2439" t="s">
        <v>1368</v>
      </c>
      <c r="F2439" t="s">
        <v>1384</v>
      </c>
      <c r="G2439" t="s">
        <v>11382</v>
      </c>
      <c r="H2439" t="s">
        <v>11383</v>
      </c>
      <c r="J2439" t="s">
        <v>7715</v>
      </c>
      <c r="K2439" t="s">
        <v>7716</v>
      </c>
      <c r="L2439" t="s">
        <v>7717</v>
      </c>
      <c r="M2439" t="s">
        <v>11384</v>
      </c>
      <c r="N2439" t="s">
        <v>11385</v>
      </c>
      <c r="O2439" t="s">
        <v>11386</v>
      </c>
      <c r="P2439" t="s">
        <v>1428</v>
      </c>
      <c r="Q2439" t="s">
        <v>10978</v>
      </c>
      <c r="R2439" t="s">
        <v>13289</v>
      </c>
      <c r="U2439" t="s">
        <v>1281</v>
      </c>
      <c r="V2439" t="s">
        <v>1371</v>
      </c>
      <c r="W2439" t="s">
        <v>987</v>
      </c>
      <c r="X2439" t="s">
        <v>1431</v>
      </c>
      <c r="Y2439" t="s">
        <v>1432</v>
      </c>
      <c r="Z2439" t="s">
        <v>12834</v>
      </c>
      <c r="AC2439" t="s">
        <v>7715</v>
      </c>
      <c r="AD2439" t="s">
        <v>7716</v>
      </c>
      <c r="AE2439" t="s">
        <v>7722</v>
      </c>
      <c r="AF2439" t="s">
        <v>11389</v>
      </c>
      <c r="AG2439" t="s">
        <v>4302</v>
      </c>
      <c r="AH2439" t="s">
        <v>1584</v>
      </c>
      <c r="AI2439" t="s">
        <v>11390</v>
      </c>
      <c r="AJ2439" t="s">
        <v>9</v>
      </c>
      <c r="AK2439" t="s">
        <v>106</v>
      </c>
      <c r="AL2439" t="s">
        <v>513</v>
      </c>
      <c r="AM2439" t="s">
        <v>558</v>
      </c>
      <c r="AN2439" t="s">
        <v>567</v>
      </c>
      <c r="AO2439" t="s">
        <v>568</v>
      </c>
      <c r="AP2439" t="s">
        <v>14</v>
      </c>
      <c r="AQ2439" t="s">
        <v>14</v>
      </c>
      <c r="AR2439" t="s">
        <v>7725</v>
      </c>
      <c r="AS2439" t="s">
        <v>7726</v>
      </c>
      <c r="AT2439" t="s">
        <v>7727</v>
      </c>
      <c r="AU2439" t="s">
        <v>12835</v>
      </c>
    </row>
    <row r="2440" spans="1:47" x14ac:dyDescent="0.3">
      <c r="A2440" t="s">
        <v>13290</v>
      </c>
      <c r="B2440" t="s">
        <v>13291</v>
      </c>
      <c r="C2440" t="s">
        <v>1268</v>
      </c>
      <c r="D2440" t="s">
        <v>1458</v>
      </c>
      <c r="E2440" t="s">
        <v>1459</v>
      </c>
      <c r="F2440" t="s">
        <v>1384</v>
      </c>
      <c r="G2440" t="s">
        <v>12097</v>
      </c>
      <c r="H2440" t="s">
        <v>12098</v>
      </c>
      <c r="J2440" t="s">
        <v>12099</v>
      </c>
      <c r="K2440" t="s">
        <v>11581</v>
      </c>
      <c r="L2440" t="s">
        <v>12100</v>
      </c>
      <c r="M2440" t="s">
        <v>12101</v>
      </c>
      <c r="N2440" t="s">
        <v>12102</v>
      </c>
      <c r="O2440" t="s">
        <v>12103</v>
      </c>
      <c r="P2440" t="s">
        <v>1346</v>
      </c>
      <c r="Q2440" t="s">
        <v>4201</v>
      </c>
      <c r="R2440" t="s">
        <v>13292</v>
      </c>
      <c r="U2440" t="s">
        <v>1281</v>
      </c>
      <c r="V2440" t="s">
        <v>2810</v>
      </c>
      <c r="W2440" t="s">
        <v>939</v>
      </c>
      <c r="X2440" t="s">
        <v>1442</v>
      </c>
      <c r="Y2440" t="s">
        <v>1443</v>
      </c>
      <c r="AD2440" t="s">
        <v>11581</v>
      </c>
      <c r="AE2440" t="s">
        <v>12184</v>
      </c>
      <c r="AF2440" t="s">
        <v>12105</v>
      </c>
      <c r="AG2440" t="s">
        <v>4302</v>
      </c>
      <c r="AH2440" t="s">
        <v>1584</v>
      </c>
      <c r="AI2440" t="s">
        <v>12106</v>
      </c>
      <c r="AJ2440" t="s">
        <v>9</v>
      </c>
      <c r="AK2440" t="s">
        <v>106</v>
      </c>
      <c r="AL2440" t="s">
        <v>513</v>
      </c>
      <c r="AM2440" t="s">
        <v>572</v>
      </c>
      <c r="AN2440" t="s">
        <v>580</v>
      </c>
      <c r="AO2440" t="s">
        <v>584</v>
      </c>
      <c r="AP2440" t="s">
        <v>14</v>
      </c>
      <c r="AQ2440" t="s">
        <v>14</v>
      </c>
      <c r="AR2440" t="s">
        <v>12107</v>
      </c>
      <c r="AS2440" t="s">
        <v>12108</v>
      </c>
      <c r="AT2440" t="s">
        <v>8474</v>
      </c>
      <c r="AU2440" t="s">
        <v>11658</v>
      </c>
    </row>
    <row r="2441" spans="1:47" x14ac:dyDescent="0.3">
      <c r="A2441" t="s">
        <v>13293</v>
      </c>
      <c r="B2441" t="s">
        <v>13294</v>
      </c>
      <c r="C2441" t="s">
        <v>930</v>
      </c>
      <c r="D2441" t="s">
        <v>1425</v>
      </c>
      <c r="E2441" t="s">
        <v>1426</v>
      </c>
      <c r="F2441" t="s">
        <v>1104</v>
      </c>
      <c r="G2441" t="s">
        <v>11844</v>
      </c>
      <c r="H2441" t="s">
        <v>11845</v>
      </c>
      <c r="J2441" t="s">
        <v>11846</v>
      </c>
      <c r="K2441" t="s">
        <v>11477</v>
      </c>
      <c r="L2441" t="s">
        <v>11847</v>
      </c>
      <c r="M2441" t="s">
        <v>11787</v>
      </c>
      <c r="N2441" t="s">
        <v>11848</v>
      </c>
      <c r="O2441" t="s">
        <v>11789</v>
      </c>
      <c r="P2441" t="s">
        <v>1428</v>
      </c>
      <c r="Q2441" t="s">
        <v>2184</v>
      </c>
      <c r="R2441" t="s">
        <v>2184</v>
      </c>
      <c r="U2441" t="s">
        <v>1281</v>
      </c>
      <c r="V2441" t="s">
        <v>1494</v>
      </c>
      <c r="W2441" t="s">
        <v>987</v>
      </c>
      <c r="X2441" t="s">
        <v>1431</v>
      </c>
      <c r="Y2441" t="s">
        <v>1432</v>
      </c>
      <c r="AD2441" t="s">
        <v>1109</v>
      </c>
      <c r="AE2441" t="s">
        <v>11852</v>
      </c>
      <c r="AF2441" t="s">
        <v>11853</v>
      </c>
      <c r="AG2441" t="s">
        <v>4302</v>
      </c>
      <c r="AH2441" t="s">
        <v>1584</v>
      </c>
      <c r="AI2441" t="s">
        <v>11854</v>
      </c>
      <c r="AJ2441" t="s">
        <v>9</v>
      </c>
      <c r="AK2441" t="s">
        <v>106</v>
      </c>
      <c r="AL2441" t="s">
        <v>513</v>
      </c>
      <c r="AM2441" t="s">
        <v>545</v>
      </c>
      <c r="AN2441" t="s">
        <v>546</v>
      </c>
      <c r="AO2441" t="s">
        <v>550</v>
      </c>
      <c r="AP2441" t="s">
        <v>14</v>
      </c>
      <c r="AQ2441" t="s">
        <v>14</v>
      </c>
      <c r="AR2441" t="s">
        <v>11416</v>
      </c>
      <c r="AS2441" t="s">
        <v>11417</v>
      </c>
      <c r="AT2441" t="s">
        <v>11418</v>
      </c>
      <c r="AU2441" t="s">
        <v>11855</v>
      </c>
    </row>
    <row r="2442" spans="1:47" x14ac:dyDescent="0.3">
      <c r="A2442" t="s">
        <v>13295</v>
      </c>
      <c r="B2442" t="s">
        <v>13296</v>
      </c>
      <c r="C2442" t="s">
        <v>930</v>
      </c>
      <c r="D2442" t="s">
        <v>2664</v>
      </c>
      <c r="E2442" t="s">
        <v>1368</v>
      </c>
      <c r="F2442" t="s">
        <v>1016</v>
      </c>
      <c r="G2442" t="s">
        <v>12520</v>
      </c>
      <c r="H2442" t="s">
        <v>11722</v>
      </c>
      <c r="J2442" t="s">
        <v>11723</v>
      </c>
      <c r="K2442" t="s">
        <v>2363</v>
      </c>
      <c r="L2442" t="s">
        <v>11724</v>
      </c>
      <c r="M2442" t="s">
        <v>12521</v>
      </c>
      <c r="N2442" t="s">
        <v>12522</v>
      </c>
      <c r="O2442" t="s">
        <v>12523</v>
      </c>
      <c r="P2442" t="s">
        <v>1428</v>
      </c>
      <c r="Q2442" t="s">
        <v>7018</v>
      </c>
      <c r="R2442" t="s">
        <v>8047</v>
      </c>
      <c r="U2442" t="s">
        <v>1281</v>
      </c>
      <c r="V2442" t="s">
        <v>1371</v>
      </c>
      <c r="W2442" t="s">
        <v>987</v>
      </c>
      <c r="X2442" t="s">
        <v>4317</v>
      </c>
      <c r="Y2442" t="s">
        <v>4318</v>
      </c>
      <c r="Z2442" t="s">
        <v>12694</v>
      </c>
      <c r="AC2442" t="s">
        <v>12695</v>
      </c>
      <c r="AD2442" t="s">
        <v>2363</v>
      </c>
      <c r="AE2442" t="s">
        <v>11616</v>
      </c>
      <c r="AF2442" t="s">
        <v>12525</v>
      </c>
      <c r="AG2442" t="s">
        <v>4302</v>
      </c>
      <c r="AH2442" t="s">
        <v>1584</v>
      </c>
      <c r="AI2442" t="s">
        <v>12526</v>
      </c>
      <c r="AJ2442" t="s">
        <v>9</v>
      </c>
      <c r="AK2442" t="s">
        <v>106</v>
      </c>
      <c r="AL2442" t="s">
        <v>513</v>
      </c>
      <c r="AM2442" t="s">
        <v>545</v>
      </c>
      <c r="AN2442" t="s">
        <v>552</v>
      </c>
      <c r="AO2442" t="s">
        <v>556</v>
      </c>
      <c r="AP2442" t="s">
        <v>14</v>
      </c>
      <c r="AQ2442" t="s">
        <v>14</v>
      </c>
      <c r="AR2442" t="s">
        <v>11416</v>
      </c>
      <c r="AS2442" t="s">
        <v>11417</v>
      </c>
      <c r="AT2442" t="s">
        <v>11418</v>
      </c>
      <c r="AU2442" t="s">
        <v>12527</v>
      </c>
    </row>
    <row r="2443" spans="1:47" x14ac:dyDescent="0.3">
      <c r="A2443" t="s">
        <v>13297</v>
      </c>
      <c r="B2443" t="s">
        <v>13298</v>
      </c>
      <c r="C2443" t="s">
        <v>930</v>
      </c>
      <c r="D2443" t="s">
        <v>1728</v>
      </c>
      <c r="E2443" t="s">
        <v>1368</v>
      </c>
      <c r="F2443" t="s">
        <v>1104</v>
      </c>
      <c r="G2443" t="s">
        <v>12023</v>
      </c>
      <c r="H2443" t="s">
        <v>12024</v>
      </c>
      <c r="I2443" t="s">
        <v>11722</v>
      </c>
      <c r="J2443" t="s">
        <v>11723</v>
      </c>
      <c r="K2443" t="s">
        <v>2363</v>
      </c>
      <c r="L2443" t="s">
        <v>11724</v>
      </c>
      <c r="M2443" t="s">
        <v>12025</v>
      </c>
      <c r="N2443" t="s">
        <v>12026</v>
      </c>
      <c r="O2443" t="s">
        <v>12027</v>
      </c>
      <c r="P2443" t="s">
        <v>1346</v>
      </c>
      <c r="Q2443" t="s">
        <v>9316</v>
      </c>
      <c r="R2443" t="s">
        <v>3684</v>
      </c>
      <c r="U2443" t="s">
        <v>1281</v>
      </c>
      <c r="V2443" t="s">
        <v>1371</v>
      </c>
      <c r="W2443" t="s">
        <v>987</v>
      </c>
      <c r="X2443" t="s">
        <v>4361</v>
      </c>
      <c r="Y2443" t="s">
        <v>4362</v>
      </c>
      <c r="Z2443" t="s">
        <v>13299</v>
      </c>
      <c r="AA2443" t="s">
        <v>11728</v>
      </c>
      <c r="AC2443" t="s">
        <v>11723</v>
      </c>
      <c r="AD2443" t="s">
        <v>2363</v>
      </c>
      <c r="AE2443" t="s">
        <v>12174</v>
      </c>
      <c r="AF2443" t="s">
        <v>12028</v>
      </c>
      <c r="AG2443" t="s">
        <v>4302</v>
      </c>
      <c r="AH2443" t="s">
        <v>1584</v>
      </c>
      <c r="AI2443" t="s">
        <v>12029</v>
      </c>
      <c r="AJ2443" t="s">
        <v>9</v>
      </c>
      <c r="AK2443" t="s">
        <v>106</v>
      </c>
      <c r="AL2443" t="s">
        <v>513</v>
      </c>
      <c r="AM2443" t="s">
        <v>545</v>
      </c>
      <c r="AN2443" t="s">
        <v>552</v>
      </c>
      <c r="AO2443" t="s">
        <v>553</v>
      </c>
      <c r="AP2443" t="s">
        <v>14</v>
      </c>
      <c r="AQ2443" t="s">
        <v>14</v>
      </c>
      <c r="AR2443" t="s">
        <v>11416</v>
      </c>
      <c r="AS2443" t="s">
        <v>11417</v>
      </c>
      <c r="AT2443" t="s">
        <v>11418</v>
      </c>
      <c r="AU2443" t="s">
        <v>12030</v>
      </c>
    </row>
    <row r="2444" spans="1:47" x14ac:dyDescent="0.3">
      <c r="A2444" t="s">
        <v>13300</v>
      </c>
      <c r="B2444" t="s">
        <v>13301</v>
      </c>
      <c r="C2444" t="s">
        <v>930</v>
      </c>
      <c r="D2444" t="s">
        <v>4310</v>
      </c>
      <c r="E2444" t="s">
        <v>1368</v>
      </c>
      <c r="F2444" t="s">
        <v>1384</v>
      </c>
      <c r="G2444" t="s">
        <v>12540</v>
      </c>
      <c r="H2444" t="s">
        <v>12541</v>
      </c>
      <c r="J2444" t="s">
        <v>12542</v>
      </c>
      <c r="K2444" t="s">
        <v>11772</v>
      </c>
      <c r="L2444" t="s">
        <v>12543</v>
      </c>
      <c r="M2444" t="s">
        <v>12544</v>
      </c>
      <c r="N2444" t="s">
        <v>12545</v>
      </c>
      <c r="O2444" t="s">
        <v>12546</v>
      </c>
      <c r="P2444" t="s">
        <v>1428</v>
      </c>
      <c r="Q2444" t="s">
        <v>2167</v>
      </c>
      <c r="R2444" t="s">
        <v>13302</v>
      </c>
      <c r="U2444" t="s">
        <v>1281</v>
      </c>
      <c r="V2444" t="s">
        <v>1371</v>
      </c>
      <c r="W2444" t="s">
        <v>1031</v>
      </c>
      <c r="X2444" t="s">
        <v>1431</v>
      </c>
      <c r="Y2444" t="s">
        <v>1432</v>
      </c>
      <c r="AD2444" t="s">
        <v>11772</v>
      </c>
      <c r="AE2444" t="s">
        <v>12547</v>
      </c>
      <c r="AF2444" t="s">
        <v>12548</v>
      </c>
      <c r="AG2444" t="s">
        <v>4302</v>
      </c>
      <c r="AH2444" t="s">
        <v>1584</v>
      </c>
      <c r="AI2444" t="s">
        <v>12549</v>
      </c>
      <c r="AJ2444" t="s">
        <v>9</v>
      </c>
      <c r="AK2444" t="s">
        <v>106</v>
      </c>
      <c r="AL2444" t="s">
        <v>513</v>
      </c>
      <c r="AM2444" t="s">
        <v>558</v>
      </c>
      <c r="AN2444" t="s">
        <v>560</v>
      </c>
      <c r="AO2444" t="s">
        <v>561</v>
      </c>
      <c r="AP2444" t="s">
        <v>14</v>
      </c>
      <c r="AQ2444" t="s">
        <v>14</v>
      </c>
      <c r="AR2444" t="s">
        <v>7725</v>
      </c>
      <c r="AS2444" t="s">
        <v>7726</v>
      </c>
      <c r="AT2444" t="s">
        <v>7727</v>
      </c>
      <c r="AU2444" t="s">
        <v>12550</v>
      </c>
    </row>
    <row r="2445" spans="1:47" x14ac:dyDescent="0.3">
      <c r="A2445" t="s">
        <v>13303</v>
      </c>
      <c r="B2445" t="s">
        <v>13304</v>
      </c>
      <c r="C2445" t="s">
        <v>1325</v>
      </c>
      <c r="D2445" t="s">
        <v>7291</v>
      </c>
      <c r="E2445" t="s">
        <v>1489</v>
      </c>
      <c r="F2445" t="s">
        <v>1384</v>
      </c>
      <c r="G2445" t="s">
        <v>11945</v>
      </c>
      <c r="H2445" t="s">
        <v>11946</v>
      </c>
      <c r="J2445" t="s">
        <v>11947</v>
      </c>
      <c r="K2445" t="s">
        <v>11581</v>
      </c>
      <c r="L2445" t="s">
        <v>11948</v>
      </c>
      <c r="M2445" t="s">
        <v>11949</v>
      </c>
      <c r="N2445" t="s">
        <v>11950</v>
      </c>
      <c r="O2445" t="s">
        <v>11951</v>
      </c>
      <c r="P2445" t="s">
        <v>1428</v>
      </c>
      <c r="Q2445" t="s">
        <v>13305</v>
      </c>
      <c r="R2445" t="s">
        <v>3968</v>
      </c>
      <c r="U2445" t="s">
        <v>1281</v>
      </c>
      <c r="V2445" t="s">
        <v>3914</v>
      </c>
      <c r="W2445" t="s">
        <v>1031</v>
      </c>
      <c r="X2445" t="s">
        <v>4317</v>
      </c>
      <c r="Y2445" t="s">
        <v>4318</v>
      </c>
      <c r="AD2445" t="s">
        <v>11581</v>
      </c>
      <c r="AE2445" t="s">
        <v>12050</v>
      </c>
      <c r="AF2445" t="s">
        <v>11953</v>
      </c>
      <c r="AG2445" t="s">
        <v>4302</v>
      </c>
      <c r="AH2445" t="s">
        <v>1584</v>
      </c>
      <c r="AI2445" t="s">
        <v>11954</v>
      </c>
      <c r="AJ2445" t="s">
        <v>9</v>
      </c>
      <c r="AK2445" t="s">
        <v>106</v>
      </c>
      <c r="AL2445" t="s">
        <v>513</v>
      </c>
      <c r="AM2445" t="s">
        <v>572</v>
      </c>
      <c r="AN2445" t="s">
        <v>580</v>
      </c>
      <c r="AO2445" t="s">
        <v>583</v>
      </c>
      <c r="AP2445" t="s">
        <v>14</v>
      </c>
      <c r="AQ2445" t="s">
        <v>14</v>
      </c>
      <c r="AR2445" t="s">
        <v>8511</v>
      </c>
      <c r="AS2445" t="s">
        <v>8512</v>
      </c>
      <c r="AT2445" t="s">
        <v>8474</v>
      </c>
      <c r="AU2445" t="s">
        <v>11955</v>
      </c>
    </row>
    <row r="2446" spans="1:47" x14ac:dyDescent="0.3">
      <c r="A2446" t="s">
        <v>13306</v>
      </c>
      <c r="B2446" t="s">
        <v>13307</v>
      </c>
      <c r="C2446" t="s">
        <v>930</v>
      </c>
      <c r="D2446" t="s">
        <v>1458</v>
      </c>
      <c r="E2446" t="s">
        <v>1426</v>
      </c>
      <c r="F2446" t="s">
        <v>1256</v>
      </c>
      <c r="G2446" t="s">
        <v>12308</v>
      </c>
      <c r="H2446" t="s">
        <v>12309</v>
      </c>
      <c r="J2446" t="s">
        <v>12310</v>
      </c>
      <c r="K2446" t="s">
        <v>7716</v>
      </c>
      <c r="L2446" t="s">
        <v>12311</v>
      </c>
      <c r="M2446" t="s">
        <v>12312</v>
      </c>
      <c r="N2446" t="s">
        <v>12313</v>
      </c>
      <c r="O2446" t="s">
        <v>12314</v>
      </c>
      <c r="P2446" t="s">
        <v>1346</v>
      </c>
      <c r="Q2446" t="s">
        <v>12614</v>
      </c>
      <c r="R2446" t="s">
        <v>13308</v>
      </c>
      <c r="U2446" t="s">
        <v>1281</v>
      </c>
      <c r="V2446" t="s">
        <v>2810</v>
      </c>
      <c r="W2446" t="s">
        <v>939</v>
      </c>
      <c r="X2446" t="s">
        <v>1442</v>
      </c>
      <c r="Y2446" t="s">
        <v>1443</v>
      </c>
      <c r="Z2446" t="s">
        <v>12317</v>
      </c>
      <c r="AC2446" t="s">
        <v>12310</v>
      </c>
      <c r="AD2446" t="s">
        <v>7716</v>
      </c>
      <c r="AE2446" t="s">
        <v>12318</v>
      </c>
      <c r="AF2446" t="s">
        <v>12319</v>
      </c>
      <c r="AG2446" t="s">
        <v>4302</v>
      </c>
      <c r="AH2446" t="s">
        <v>1584</v>
      </c>
      <c r="AI2446" t="s">
        <v>12320</v>
      </c>
      <c r="AJ2446" t="s">
        <v>9</v>
      </c>
      <c r="AK2446" t="s">
        <v>106</v>
      </c>
      <c r="AL2446" t="s">
        <v>513</v>
      </c>
      <c r="AM2446" t="s">
        <v>558</v>
      </c>
      <c r="AN2446" t="s">
        <v>560</v>
      </c>
      <c r="AO2446" t="s">
        <v>563</v>
      </c>
      <c r="AP2446" t="s">
        <v>14</v>
      </c>
      <c r="AQ2446" t="s">
        <v>14</v>
      </c>
      <c r="AR2446" t="s">
        <v>12321</v>
      </c>
      <c r="AS2446" t="s">
        <v>12322</v>
      </c>
      <c r="AT2446" t="s">
        <v>12323</v>
      </c>
      <c r="AU2446" t="s">
        <v>12324</v>
      </c>
    </row>
    <row r="2447" spans="1:47" x14ac:dyDescent="0.3">
      <c r="A2447" t="s">
        <v>13309</v>
      </c>
      <c r="B2447" t="s">
        <v>13310</v>
      </c>
      <c r="C2447" t="s">
        <v>930</v>
      </c>
      <c r="D2447" t="s">
        <v>2664</v>
      </c>
      <c r="E2447" t="s">
        <v>1426</v>
      </c>
      <c r="F2447" t="s">
        <v>1256</v>
      </c>
      <c r="G2447" t="s">
        <v>12308</v>
      </c>
      <c r="H2447" t="s">
        <v>12309</v>
      </c>
      <c r="J2447" t="s">
        <v>12310</v>
      </c>
      <c r="K2447" t="s">
        <v>7716</v>
      </c>
      <c r="L2447" t="s">
        <v>12311</v>
      </c>
      <c r="M2447" t="s">
        <v>12312</v>
      </c>
      <c r="N2447" t="s">
        <v>12313</v>
      </c>
      <c r="O2447" t="s">
        <v>12314</v>
      </c>
      <c r="P2447" t="s">
        <v>1428</v>
      </c>
      <c r="Q2447" t="s">
        <v>10779</v>
      </c>
      <c r="R2447" t="s">
        <v>7443</v>
      </c>
      <c r="U2447" t="s">
        <v>1281</v>
      </c>
      <c r="V2447" t="s">
        <v>2810</v>
      </c>
      <c r="W2447" t="s">
        <v>939</v>
      </c>
      <c r="X2447" t="s">
        <v>4317</v>
      </c>
      <c r="Y2447" t="s">
        <v>4318</v>
      </c>
      <c r="AD2447" t="s">
        <v>7716</v>
      </c>
      <c r="AE2447" t="s">
        <v>12318</v>
      </c>
      <c r="AF2447" t="s">
        <v>12319</v>
      </c>
      <c r="AG2447" t="s">
        <v>4302</v>
      </c>
      <c r="AH2447" t="s">
        <v>1584</v>
      </c>
      <c r="AI2447" t="s">
        <v>12320</v>
      </c>
      <c r="AJ2447" t="s">
        <v>9</v>
      </c>
      <c r="AK2447" t="s">
        <v>106</v>
      </c>
      <c r="AL2447" t="s">
        <v>513</v>
      </c>
      <c r="AM2447" t="s">
        <v>558</v>
      </c>
      <c r="AN2447" t="s">
        <v>560</v>
      </c>
      <c r="AO2447" t="s">
        <v>563</v>
      </c>
      <c r="AP2447" t="s">
        <v>14</v>
      </c>
      <c r="AQ2447" t="s">
        <v>14</v>
      </c>
      <c r="AR2447" t="s">
        <v>12321</v>
      </c>
      <c r="AS2447" t="s">
        <v>12322</v>
      </c>
      <c r="AT2447" t="s">
        <v>12323</v>
      </c>
      <c r="AU2447" t="s">
        <v>12324</v>
      </c>
    </row>
    <row r="2448" spans="1:47" x14ac:dyDescent="0.3">
      <c r="A2448" t="s">
        <v>13311</v>
      </c>
      <c r="B2448" t="s">
        <v>13312</v>
      </c>
      <c r="C2448" t="s">
        <v>930</v>
      </c>
      <c r="D2448" t="s">
        <v>1478</v>
      </c>
      <c r="E2448" t="s">
        <v>1368</v>
      </c>
      <c r="F2448" t="s">
        <v>1256</v>
      </c>
      <c r="G2448" t="s">
        <v>12308</v>
      </c>
      <c r="H2448" t="s">
        <v>12309</v>
      </c>
      <c r="J2448" t="s">
        <v>12310</v>
      </c>
      <c r="K2448" t="s">
        <v>7716</v>
      </c>
      <c r="L2448" t="s">
        <v>12311</v>
      </c>
      <c r="M2448" t="s">
        <v>12312</v>
      </c>
      <c r="N2448" t="s">
        <v>12313</v>
      </c>
      <c r="O2448" t="s">
        <v>12314</v>
      </c>
      <c r="P2448" t="s">
        <v>1428</v>
      </c>
      <c r="Q2448" t="s">
        <v>12557</v>
      </c>
      <c r="R2448" t="s">
        <v>6645</v>
      </c>
      <c r="U2448" t="s">
        <v>1281</v>
      </c>
      <c r="V2448" t="s">
        <v>1371</v>
      </c>
      <c r="W2448" t="s">
        <v>987</v>
      </c>
      <c r="X2448" t="s">
        <v>4317</v>
      </c>
      <c r="Y2448" t="s">
        <v>4318</v>
      </c>
      <c r="AD2448" t="s">
        <v>7716</v>
      </c>
      <c r="AE2448" t="s">
        <v>12318</v>
      </c>
      <c r="AF2448" t="s">
        <v>12319</v>
      </c>
      <c r="AG2448" t="s">
        <v>4302</v>
      </c>
      <c r="AH2448" t="s">
        <v>1584</v>
      </c>
      <c r="AI2448" t="s">
        <v>12320</v>
      </c>
      <c r="AJ2448" t="s">
        <v>9</v>
      </c>
      <c r="AK2448" t="s">
        <v>106</v>
      </c>
      <c r="AL2448" t="s">
        <v>513</v>
      </c>
      <c r="AM2448" t="s">
        <v>558</v>
      </c>
      <c r="AN2448" t="s">
        <v>560</v>
      </c>
      <c r="AO2448" t="s">
        <v>563</v>
      </c>
      <c r="AP2448" t="s">
        <v>14</v>
      </c>
      <c r="AQ2448" t="s">
        <v>14</v>
      </c>
      <c r="AR2448" t="s">
        <v>12321</v>
      </c>
      <c r="AS2448" t="s">
        <v>12322</v>
      </c>
      <c r="AT2448" t="s">
        <v>12323</v>
      </c>
      <c r="AU2448" t="s">
        <v>12324</v>
      </c>
    </row>
    <row r="2449" spans="1:47" x14ac:dyDescent="0.3">
      <c r="A2449" t="s">
        <v>13313</v>
      </c>
      <c r="B2449" t="s">
        <v>13314</v>
      </c>
      <c r="C2449" t="s">
        <v>930</v>
      </c>
      <c r="D2449" t="s">
        <v>1458</v>
      </c>
      <c r="E2449" t="s">
        <v>1426</v>
      </c>
      <c r="F2449" t="s">
        <v>1256</v>
      </c>
      <c r="G2449" t="s">
        <v>11339</v>
      </c>
      <c r="H2449" t="s">
        <v>11355</v>
      </c>
      <c r="I2449" t="s">
        <v>11341</v>
      </c>
      <c r="J2449" t="s">
        <v>2362</v>
      </c>
      <c r="K2449" t="s">
        <v>2363</v>
      </c>
      <c r="L2449" t="s">
        <v>11342</v>
      </c>
      <c r="M2449" t="s">
        <v>11356</v>
      </c>
      <c r="N2449" t="s">
        <v>11357</v>
      </c>
      <c r="O2449" t="s">
        <v>11358</v>
      </c>
      <c r="P2449" t="s">
        <v>1346</v>
      </c>
      <c r="Q2449" t="s">
        <v>4169</v>
      </c>
      <c r="R2449" t="s">
        <v>13315</v>
      </c>
      <c r="U2449" t="s">
        <v>1281</v>
      </c>
      <c r="V2449" t="s">
        <v>7341</v>
      </c>
      <c r="W2449" t="s">
        <v>987</v>
      </c>
      <c r="X2449" t="s">
        <v>1442</v>
      </c>
      <c r="Y2449" t="s">
        <v>1443</v>
      </c>
      <c r="AD2449" t="s">
        <v>2363</v>
      </c>
      <c r="AE2449" t="s">
        <v>11349</v>
      </c>
      <c r="AF2449" t="s">
        <v>11360</v>
      </c>
      <c r="AG2449" t="s">
        <v>4302</v>
      </c>
      <c r="AH2449" t="s">
        <v>1584</v>
      </c>
      <c r="AI2449" t="s">
        <v>11361</v>
      </c>
      <c r="AJ2449" t="s">
        <v>9</v>
      </c>
      <c r="AK2449" t="s">
        <v>106</v>
      </c>
      <c r="AL2449" t="s">
        <v>115</v>
      </c>
      <c r="AM2449" t="s">
        <v>149</v>
      </c>
      <c r="AN2449" t="s">
        <v>152</v>
      </c>
      <c r="AO2449" t="s">
        <v>154</v>
      </c>
      <c r="AP2449" t="s">
        <v>14</v>
      </c>
      <c r="AQ2449" t="s">
        <v>14</v>
      </c>
      <c r="AR2449" t="s">
        <v>11416</v>
      </c>
      <c r="AS2449" t="s">
        <v>11417</v>
      </c>
      <c r="AT2449" t="s">
        <v>11418</v>
      </c>
      <c r="AU2449" t="s">
        <v>11823</v>
      </c>
    </row>
    <row r="2450" spans="1:47" x14ac:dyDescent="0.3">
      <c r="A2450" t="s">
        <v>13316</v>
      </c>
      <c r="B2450" t="s">
        <v>13317</v>
      </c>
      <c r="C2450" t="s">
        <v>930</v>
      </c>
      <c r="D2450" t="s">
        <v>7291</v>
      </c>
      <c r="E2450" t="s">
        <v>1426</v>
      </c>
      <c r="F2450" t="s">
        <v>1384</v>
      </c>
      <c r="G2450" t="s">
        <v>12540</v>
      </c>
      <c r="H2450" t="s">
        <v>12541</v>
      </c>
      <c r="J2450" t="s">
        <v>12542</v>
      </c>
      <c r="K2450" t="s">
        <v>11772</v>
      </c>
      <c r="L2450" t="s">
        <v>12543</v>
      </c>
      <c r="M2450" t="s">
        <v>12544</v>
      </c>
      <c r="N2450" t="s">
        <v>12545</v>
      </c>
      <c r="O2450" t="s">
        <v>12546</v>
      </c>
      <c r="P2450" t="s">
        <v>1428</v>
      </c>
      <c r="Q2450" t="s">
        <v>4385</v>
      </c>
      <c r="R2450" t="s">
        <v>13318</v>
      </c>
      <c r="U2450" t="s">
        <v>1281</v>
      </c>
      <c r="V2450" t="s">
        <v>1520</v>
      </c>
      <c r="W2450" t="s">
        <v>939</v>
      </c>
      <c r="X2450" t="s">
        <v>4317</v>
      </c>
      <c r="Y2450" t="s">
        <v>4318</v>
      </c>
      <c r="AD2450" t="s">
        <v>11772</v>
      </c>
      <c r="AE2450" t="s">
        <v>12547</v>
      </c>
      <c r="AF2450" t="s">
        <v>12548</v>
      </c>
      <c r="AG2450" t="s">
        <v>4302</v>
      </c>
      <c r="AH2450" t="s">
        <v>1584</v>
      </c>
      <c r="AI2450" t="s">
        <v>12549</v>
      </c>
      <c r="AJ2450" t="s">
        <v>9</v>
      </c>
      <c r="AK2450" t="s">
        <v>106</v>
      </c>
      <c r="AL2450" t="s">
        <v>513</v>
      </c>
      <c r="AM2450" t="s">
        <v>558</v>
      </c>
      <c r="AN2450" t="s">
        <v>560</v>
      </c>
      <c r="AO2450" t="s">
        <v>561</v>
      </c>
      <c r="AP2450" t="s">
        <v>14</v>
      </c>
      <c r="AQ2450" t="s">
        <v>14</v>
      </c>
      <c r="AR2450" t="s">
        <v>7725</v>
      </c>
      <c r="AS2450" t="s">
        <v>7726</v>
      </c>
      <c r="AT2450" t="s">
        <v>7727</v>
      </c>
      <c r="AU2450" t="s">
        <v>12550</v>
      </c>
    </row>
    <row r="2451" spans="1:47" x14ac:dyDescent="0.3">
      <c r="A2451" t="s">
        <v>13319</v>
      </c>
      <c r="B2451" t="s">
        <v>13320</v>
      </c>
      <c r="C2451" t="s">
        <v>930</v>
      </c>
      <c r="D2451" t="s">
        <v>4310</v>
      </c>
      <c r="E2451" t="s">
        <v>1368</v>
      </c>
      <c r="F2451" t="s">
        <v>1384</v>
      </c>
      <c r="G2451" t="s">
        <v>12005</v>
      </c>
      <c r="H2451" t="s">
        <v>12006</v>
      </c>
      <c r="I2451" t="s">
        <v>12007</v>
      </c>
      <c r="J2451" t="s">
        <v>12008</v>
      </c>
      <c r="K2451" t="s">
        <v>7716</v>
      </c>
      <c r="L2451" t="s">
        <v>12009</v>
      </c>
      <c r="M2451" t="s">
        <v>12010</v>
      </c>
      <c r="N2451" t="s">
        <v>12011</v>
      </c>
      <c r="O2451" t="s">
        <v>12012</v>
      </c>
      <c r="P2451" t="s">
        <v>1428</v>
      </c>
      <c r="Q2451" t="s">
        <v>4327</v>
      </c>
      <c r="R2451" t="s">
        <v>3650</v>
      </c>
      <c r="U2451" t="s">
        <v>1281</v>
      </c>
      <c r="V2451" t="s">
        <v>1371</v>
      </c>
      <c r="W2451" t="s">
        <v>939</v>
      </c>
      <c r="X2451" t="s">
        <v>1431</v>
      </c>
      <c r="Y2451" t="s">
        <v>1432</v>
      </c>
      <c r="Z2451" t="s">
        <v>12006</v>
      </c>
      <c r="AA2451" t="s">
        <v>12007</v>
      </c>
      <c r="AC2451" t="s">
        <v>12008</v>
      </c>
      <c r="AD2451" t="s">
        <v>7716</v>
      </c>
      <c r="AE2451" t="s">
        <v>12241</v>
      </c>
      <c r="AF2451" t="s">
        <v>12017</v>
      </c>
      <c r="AG2451" t="s">
        <v>4302</v>
      </c>
      <c r="AH2451" t="s">
        <v>1584</v>
      </c>
      <c r="AI2451" t="s">
        <v>12018</v>
      </c>
      <c r="AJ2451" t="s">
        <v>9</v>
      </c>
      <c r="AK2451" t="s">
        <v>106</v>
      </c>
      <c r="AL2451" t="s">
        <v>513</v>
      </c>
      <c r="AM2451" t="s">
        <v>558</v>
      </c>
      <c r="AN2451" t="s">
        <v>560</v>
      </c>
      <c r="AO2451" t="s">
        <v>562</v>
      </c>
      <c r="AP2451" t="s">
        <v>14</v>
      </c>
      <c r="AQ2451" t="s">
        <v>14</v>
      </c>
      <c r="AR2451" t="s">
        <v>7725</v>
      </c>
      <c r="AS2451" t="s">
        <v>7726</v>
      </c>
      <c r="AT2451" t="s">
        <v>7727</v>
      </c>
      <c r="AU2451" t="s">
        <v>11917</v>
      </c>
    </row>
    <row r="2452" spans="1:47" x14ac:dyDescent="0.3">
      <c r="A2452" t="s">
        <v>13321</v>
      </c>
      <c r="B2452" t="s">
        <v>13322</v>
      </c>
      <c r="C2452" t="s">
        <v>930</v>
      </c>
      <c r="D2452" t="s">
        <v>4356</v>
      </c>
      <c r="E2452" t="s">
        <v>1426</v>
      </c>
      <c r="F2452" t="s">
        <v>1384</v>
      </c>
      <c r="G2452" t="s">
        <v>12005</v>
      </c>
      <c r="H2452" t="s">
        <v>12006</v>
      </c>
      <c r="I2452" t="s">
        <v>12007</v>
      </c>
      <c r="J2452" t="s">
        <v>12008</v>
      </c>
      <c r="K2452" t="s">
        <v>7716</v>
      </c>
      <c r="L2452" t="s">
        <v>12009</v>
      </c>
      <c r="M2452" t="s">
        <v>12010</v>
      </c>
      <c r="N2452" t="s">
        <v>12011</v>
      </c>
      <c r="O2452" t="s">
        <v>12012</v>
      </c>
      <c r="P2452" t="s">
        <v>1428</v>
      </c>
      <c r="Q2452" t="s">
        <v>4328</v>
      </c>
      <c r="R2452" t="s">
        <v>13323</v>
      </c>
      <c r="U2452" t="s">
        <v>1281</v>
      </c>
      <c r="V2452" t="s">
        <v>1509</v>
      </c>
      <c r="W2452" t="s">
        <v>939</v>
      </c>
      <c r="X2452" t="s">
        <v>1431</v>
      </c>
      <c r="Y2452" t="s">
        <v>1432</v>
      </c>
      <c r="Z2452" t="s">
        <v>12651</v>
      </c>
      <c r="AC2452" t="s">
        <v>12015</v>
      </c>
      <c r="AD2452" t="s">
        <v>7716</v>
      </c>
      <c r="AE2452" t="s">
        <v>12016</v>
      </c>
      <c r="AF2452" t="s">
        <v>12017</v>
      </c>
      <c r="AG2452" t="s">
        <v>4302</v>
      </c>
      <c r="AH2452" t="s">
        <v>1584</v>
      </c>
      <c r="AI2452" t="s">
        <v>12018</v>
      </c>
      <c r="AJ2452" t="s">
        <v>9</v>
      </c>
      <c r="AK2452" t="s">
        <v>106</v>
      </c>
      <c r="AL2452" t="s">
        <v>513</v>
      </c>
      <c r="AM2452" t="s">
        <v>558</v>
      </c>
      <c r="AN2452" t="s">
        <v>560</v>
      </c>
      <c r="AO2452" t="s">
        <v>562</v>
      </c>
      <c r="AP2452" t="s">
        <v>14</v>
      </c>
      <c r="AQ2452" t="s">
        <v>14</v>
      </c>
      <c r="AR2452" t="s">
        <v>7725</v>
      </c>
      <c r="AS2452" t="s">
        <v>7726</v>
      </c>
      <c r="AT2452" t="s">
        <v>7727</v>
      </c>
      <c r="AU2452" t="s">
        <v>11917</v>
      </c>
    </row>
    <row r="2453" spans="1:47" x14ac:dyDescent="0.3">
      <c r="A2453" t="s">
        <v>13324</v>
      </c>
      <c r="B2453" t="s">
        <v>13325</v>
      </c>
      <c r="C2453" t="s">
        <v>930</v>
      </c>
      <c r="D2453" t="s">
        <v>4356</v>
      </c>
      <c r="E2453" t="s">
        <v>1426</v>
      </c>
      <c r="F2453" t="s">
        <v>1384</v>
      </c>
      <c r="G2453" t="s">
        <v>12005</v>
      </c>
      <c r="H2453" t="s">
        <v>12006</v>
      </c>
      <c r="I2453" t="s">
        <v>12007</v>
      </c>
      <c r="J2453" t="s">
        <v>12008</v>
      </c>
      <c r="K2453" t="s">
        <v>7716</v>
      </c>
      <c r="L2453" t="s">
        <v>12009</v>
      </c>
      <c r="M2453" t="s">
        <v>12010</v>
      </c>
      <c r="N2453" t="s">
        <v>12011</v>
      </c>
      <c r="O2453" t="s">
        <v>12012</v>
      </c>
      <c r="P2453" t="s">
        <v>1428</v>
      </c>
      <c r="Q2453" t="s">
        <v>5319</v>
      </c>
      <c r="R2453" t="s">
        <v>13326</v>
      </c>
      <c r="U2453" t="s">
        <v>1281</v>
      </c>
      <c r="V2453" t="s">
        <v>1509</v>
      </c>
      <c r="W2453" t="s">
        <v>939</v>
      </c>
      <c r="X2453" t="s">
        <v>1431</v>
      </c>
      <c r="Y2453" t="s">
        <v>1432</v>
      </c>
      <c r="Z2453" t="s">
        <v>12006</v>
      </c>
      <c r="AC2453" t="s">
        <v>12008</v>
      </c>
      <c r="AD2453" t="s">
        <v>7716</v>
      </c>
      <c r="AE2453" t="s">
        <v>12241</v>
      </c>
      <c r="AF2453" t="s">
        <v>12017</v>
      </c>
      <c r="AG2453" t="s">
        <v>4302</v>
      </c>
      <c r="AH2453" t="s">
        <v>1584</v>
      </c>
      <c r="AI2453" t="s">
        <v>12018</v>
      </c>
      <c r="AJ2453" t="s">
        <v>9</v>
      </c>
      <c r="AK2453" t="s">
        <v>106</v>
      </c>
      <c r="AL2453" t="s">
        <v>513</v>
      </c>
      <c r="AM2453" t="s">
        <v>558</v>
      </c>
      <c r="AN2453" t="s">
        <v>560</v>
      </c>
      <c r="AO2453" t="s">
        <v>562</v>
      </c>
      <c r="AP2453" t="s">
        <v>14</v>
      </c>
      <c r="AQ2453" t="s">
        <v>14</v>
      </c>
      <c r="AR2453" t="s">
        <v>7725</v>
      </c>
      <c r="AS2453" t="s">
        <v>7726</v>
      </c>
      <c r="AT2453" t="s">
        <v>7727</v>
      </c>
      <c r="AU2453" t="s">
        <v>11917</v>
      </c>
    </row>
    <row r="2454" spans="1:47" x14ac:dyDescent="0.3">
      <c r="A2454" t="s">
        <v>13327</v>
      </c>
      <c r="B2454" t="s">
        <v>13328</v>
      </c>
      <c r="C2454" t="s">
        <v>930</v>
      </c>
      <c r="D2454" t="s">
        <v>4310</v>
      </c>
      <c r="E2454" t="s">
        <v>1368</v>
      </c>
      <c r="F2454" t="s">
        <v>1384</v>
      </c>
      <c r="G2454" t="s">
        <v>11382</v>
      </c>
      <c r="H2454" t="s">
        <v>11383</v>
      </c>
      <c r="J2454" t="s">
        <v>7715</v>
      </c>
      <c r="K2454" t="s">
        <v>7716</v>
      </c>
      <c r="L2454" t="s">
        <v>7717</v>
      </c>
      <c r="M2454" t="s">
        <v>11384</v>
      </c>
      <c r="N2454" t="s">
        <v>11385</v>
      </c>
      <c r="O2454" t="s">
        <v>11386</v>
      </c>
      <c r="P2454" t="s">
        <v>1428</v>
      </c>
      <c r="Q2454" t="s">
        <v>7083</v>
      </c>
      <c r="R2454" t="s">
        <v>4268</v>
      </c>
      <c r="U2454" t="s">
        <v>1281</v>
      </c>
      <c r="V2454" t="s">
        <v>1371</v>
      </c>
      <c r="W2454" t="s">
        <v>987</v>
      </c>
      <c r="X2454" t="s">
        <v>1431</v>
      </c>
      <c r="Y2454" t="s">
        <v>1432</v>
      </c>
      <c r="Z2454" t="s">
        <v>12834</v>
      </c>
      <c r="AC2454" t="s">
        <v>7715</v>
      </c>
      <c r="AD2454" t="s">
        <v>7716</v>
      </c>
      <c r="AE2454" t="s">
        <v>7722</v>
      </c>
      <c r="AF2454" t="s">
        <v>11389</v>
      </c>
      <c r="AG2454" t="s">
        <v>4302</v>
      </c>
      <c r="AH2454" t="s">
        <v>1584</v>
      </c>
      <c r="AI2454" t="s">
        <v>11390</v>
      </c>
      <c r="AJ2454" t="s">
        <v>9</v>
      </c>
      <c r="AK2454" t="s">
        <v>106</v>
      </c>
      <c r="AL2454" t="s">
        <v>513</v>
      </c>
      <c r="AM2454" t="s">
        <v>558</v>
      </c>
      <c r="AN2454" t="s">
        <v>567</v>
      </c>
      <c r="AO2454" t="s">
        <v>568</v>
      </c>
      <c r="AP2454" t="s">
        <v>14</v>
      </c>
      <c r="AQ2454" t="s">
        <v>14</v>
      </c>
      <c r="AR2454" t="s">
        <v>7725</v>
      </c>
      <c r="AS2454" t="s">
        <v>7726</v>
      </c>
      <c r="AT2454" t="s">
        <v>7727</v>
      </c>
      <c r="AU2454" t="s">
        <v>12835</v>
      </c>
    </row>
    <row r="2455" spans="1:47" x14ac:dyDescent="0.3">
      <c r="A2455" t="s">
        <v>13329</v>
      </c>
      <c r="B2455" t="s">
        <v>13330</v>
      </c>
      <c r="C2455" t="s">
        <v>930</v>
      </c>
      <c r="D2455" t="s">
        <v>1728</v>
      </c>
      <c r="E2455" t="s">
        <v>1368</v>
      </c>
      <c r="F2455" t="s">
        <v>1104</v>
      </c>
      <c r="G2455" t="s">
        <v>11920</v>
      </c>
      <c r="H2455" t="s">
        <v>11921</v>
      </c>
      <c r="J2455" t="s">
        <v>11922</v>
      </c>
      <c r="K2455" t="s">
        <v>2363</v>
      </c>
      <c r="L2455" t="s">
        <v>11923</v>
      </c>
      <c r="M2455" t="s">
        <v>3909</v>
      </c>
      <c r="N2455" t="s">
        <v>11924</v>
      </c>
      <c r="O2455" t="s">
        <v>3911</v>
      </c>
      <c r="P2455" t="s">
        <v>1346</v>
      </c>
      <c r="Q2455" t="s">
        <v>7399</v>
      </c>
      <c r="R2455" t="s">
        <v>13331</v>
      </c>
      <c r="U2455" t="s">
        <v>1281</v>
      </c>
      <c r="V2455" t="s">
        <v>1371</v>
      </c>
      <c r="W2455" t="s">
        <v>987</v>
      </c>
      <c r="X2455" t="s">
        <v>4361</v>
      </c>
      <c r="Y2455" t="s">
        <v>4362</v>
      </c>
      <c r="AD2455" t="s">
        <v>11477</v>
      </c>
      <c r="AE2455" t="s">
        <v>12514</v>
      </c>
      <c r="AF2455" t="s">
        <v>11926</v>
      </c>
      <c r="AG2455" t="s">
        <v>4302</v>
      </c>
      <c r="AH2455" t="s">
        <v>1584</v>
      </c>
      <c r="AI2455" t="s">
        <v>11927</v>
      </c>
      <c r="AJ2455" t="s">
        <v>9</v>
      </c>
      <c r="AK2455" t="s">
        <v>106</v>
      </c>
      <c r="AL2455" t="s">
        <v>513</v>
      </c>
      <c r="AM2455" t="s">
        <v>545</v>
      </c>
      <c r="AN2455" t="s">
        <v>546</v>
      </c>
      <c r="AO2455" t="s">
        <v>551</v>
      </c>
      <c r="AP2455" t="s">
        <v>14</v>
      </c>
      <c r="AQ2455" t="s">
        <v>14</v>
      </c>
      <c r="AR2455" t="s">
        <v>11416</v>
      </c>
      <c r="AS2455" t="s">
        <v>11417</v>
      </c>
      <c r="AT2455" t="s">
        <v>11418</v>
      </c>
      <c r="AU2455" t="s">
        <v>11928</v>
      </c>
    </row>
    <row r="2456" spans="1:47" x14ac:dyDescent="0.3">
      <c r="A2456" t="s">
        <v>13332</v>
      </c>
      <c r="B2456" t="s">
        <v>13333</v>
      </c>
      <c r="C2456" t="s">
        <v>1268</v>
      </c>
      <c r="D2456" t="s">
        <v>7291</v>
      </c>
      <c r="E2456" t="s">
        <v>1459</v>
      </c>
      <c r="F2456" t="s">
        <v>1384</v>
      </c>
      <c r="G2456" t="s">
        <v>12308</v>
      </c>
      <c r="H2456" t="s">
        <v>12309</v>
      </c>
      <c r="J2456" t="s">
        <v>12310</v>
      </c>
      <c r="K2456" t="s">
        <v>7716</v>
      </c>
      <c r="L2456" t="s">
        <v>12311</v>
      </c>
      <c r="M2456" t="s">
        <v>12312</v>
      </c>
      <c r="N2456" t="s">
        <v>12313</v>
      </c>
      <c r="O2456" t="s">
        <v>12314</v>
      </c>
      <c r="P2456" t="s">
        <v>1428</v>
      </c>
      <c r="Q2456" t="s">
        <v>6841</v>
      </c>
      <c r="R2456" t="s">
        <v>13334</v>
      </c>
      <c r="U2456" t="s">
        <v>1281</v>
      </c>
      <c r="V2456" t="s">
        <v>7318</v>
      </c>
      <c r="W2456" t="s">
        <v>939</v>
      </c>
      <c r="X2456" t="s">
        <v>4317</v>
      </c>
      <c r="Y2456" t="s">
        <v>4318</v>
      </c>
      <c r="Z2456" t="s">
        <v>13335</v>
      </c>
      <c r="AC2456" t="s">
        <v>13336</v>
      </c>
      <c r="AD2456" t="s">
        <v>7716</v>
      </c>
      <c r="AE2456" t="s">
        <v>13337</v>
      </c>
      <c r="AF2456" t="s">
        <v>12319</v>
      </c>
      <c r="AG2456" t="s">
        <v>4302</v>
      </c>
      <c r="AH2456" t="s">
        <v>1584</v>
      </c>
      <c r="AI2456" t="s">
        <v>12320</v>
      </c>
      <c r="AJ2456" t="s">
        <v>9</v>
      </c>
      <c r="AK2456" t="s">
        <v>106</v>
      </c>
      <c r="AL2456" t="s">
        <v>513</v>
      </c>
      <c r="AM2456" t="s">
        <v>558</v>
      </c>
      <c r="AN2456" t="s">
        <v>560</v>
      </c>
      <c r="AO2456" t="s">
        <v>563</v>
      </c>
      <c r="AP2456" t="s">
        <v>14</v>
      </c>
      <c r="AQ2456" t="s">
        <v>14</v>
      </c>
      <c r="AR2456" t="s">
        <v>12321</v>
      </c>
      <c r="AS2456" t="s">
        <v>12322</v>
      </c>
      <c r="AT2456" t="s">
        <v>12323</v>
      </c>
      <c r="AU2456" t="s">
        <v>12324</v>
      </c>
    </row>
    <row r="2457" spans="1:47" x14ac:dyDescent="0.3">
      <c r="A2457" t="s">
        <v>13338</v>
      </c>
      <c r="B2457" t="s">
        <v>13339</v>
      </c>
      <c r="C2457" t="s">
        <v>930</v>
      </c>
      <c r="D2457" t="s">
        <v>4310</v>
      </c>
      <c r="E2457" t="s">
        <v>1368</v>
      </c>
      <c r="F2457" t="s">
        <v>1150</v>
      </c>
      <c r="G2457" t="s">
        <v>11783</v>
      </c>
      <c r="H2457" t="s">
        <v>11784</v>
      </c>
      <c r="J2457" t="s">
        <v>11785</v>
      </c>
      <c r="K2457" t="s">
        <v>11477</v>
      </c>
      <c r="L2457" t="s">
        <v>11786</v>
      </c>
      <c r="M2457" t="s">
        <v>11787</v>
      </c>
      <c r="N2457" t="s">
        <v>11788</v>
      </c>
      <c r="O2457" t="s">
        <v>11789</v>
      </c>
      <c r="P2457" t="s">
        <v>1428</v>
      </c>
      <c r="Q2457" t="s">
        <v>1421</v>
      </c>
      <c r="R2457" t="s">
        <v>13340</v>
      </c>
      <c r="U2457" t="s">
        <v>1281</v>
      </c>
      <c r="V2457" t="s">
        <v>1371</v>
      </c>
      <c r="W2457" t="s">
        <v>987</v>
      </c>
      <c r="X2457" t="s">
        <v>1431</v>
      </c>
      <c r="Y2457" t="s">
        <v>1432</v>
      </c>
      <c r="AD2457" t="s">
        <v>11477</v>
      </c>
      <c r="AE2457" t="s">
        <v>11790</v>
      </c>
      <c r="AF2457" t="s">
        <v>11791</v>
      </c>
      <c r="AG2457" t="s">
        <v>4302</v>
      </c>
      <c r="AH2457" t="s">
        <v>1584</v>
      </c>
      <c r="AI2457" t="s">
        <v>11792</v>
      </c>
      <c r="AJ2457" t="s">
        <v>9</v>
      </c>
      <c r="AK2457" t="s">
        <v>106</v>
      </c>
      <c r="AL2457" t="s">
        <v>513</v>
      </c>
      <c r="AM2457" t="s">
        <v>545</v>
      </c>
      <c r="AN2457" t="s">
        <v>546</v>
      </c>
      <c r="AO2457" t="s">
        <v>548</v>
      </c>
      <c r="AP2457" t="s">
        <v>14</v>
      </c>
      <c r="AQ2457" t="s">
        <v>14</v>
      </c>
      <c r="AR2457" t="s">
        <v>11416</v>
      </c>
      <c r="AS2457" t="s">
        <v>11417</v>
      </c>
      <c r="AT2457" t="s">
        <v>11418</v>
      </c>
      <c r="AU2457" t="s">
        <v>11793</v>
      </c>
    </row>
    <row r="2458" spans="1:47" x14ac:dyDescent="0.3">
      <c r="A2458" t="s">
        <v>13341</v>
      </c>
      <c r="B2458" t="s">
        <v>13342</v>
      </c>
      <c r="C2458" t="s">
        <v>930</v>
      </c>
      <c r="D2458" t="s">
        <v>4310</v>
      </c>
      <c r="E2458" t="s">
        <v>1368</v>
      </c>
      <c r="F2458" t="s">
        <v>1150</v>
      </c>
      <c r="G2458" t="s">
        <v>11783</v>
      </c>
      <c r="H2458" t="s">
        <v>11784</v>
      </c>
      <c r="J2458" t="s">
        <v>11785</v>
      </c>
      <c r="K2458" t="s">
        <v>11477</v>
      </c>
      <c r="L2458" t="s">
        <v>11786</v>
      </c>
      <c r="M2458" t="s">
        <v>11787</v>
      </c>
      <c r="N2458" t="s">
        <v>11788</v>
      </c>
      <c r="O2458" t="s">
        <v>11789</v>
      </c>
      <c r="P2458" t="s">
        <v>1428</v>
      </c>
      <c r="Q2458" t="s">
        <v>4156</v>
      </c>
      <c r="R2458" t="s">
        <v>4372</v>
      </c>
      <c r="U2458" t="s">
        <v>1281</v>
      </c>
      <c r="V2458" t="s">
        <v>1371</v>
      </c>
      <c r="W2458" t="s">
        <v>987</v>
      </c>
      <c r="X2458" t="s">
        <v>1431</v>
      </c>
      <c r="Y2458" t="s">
        <v>1432</v>
      </c>
      <c r="AD2458" t="s">
        <v>11477</v>
      </c>
      <c r="AE2458" t="s">
        <v>11790</v>
      </c>
      <c r="AF2458" t="s">
        <v>11791</v>
      </c>
      <c r="AG2458" t="s">
        <v>4302</v>
      </c>
      <c r="AH2458" t="s">
        <v>1584</v>
      </c>
      <c r="AI2458" t="s">
        <v>11792</v>
      </c>
      <c r="AJ2458" t="s">
        <v>9</v>
      </c>
      <c r="AK2458" t="s">
        <v>106</v>
      </c>
      <c r="AL2458" t="s">
        <v>513</v>
      </c>
      <c r="AM2458" t="s">
        <v>545</v>
      </c>
      <c r="AN2458" t="s">
        <v>546</v>
      </c>
      <c r="AO2458" t="s">
        <v>548</v>
      </c>
      <c r="AP2458" t="s">
        <v>14</v>
      </c>
      <c r="AQ2458" t="s">
        <v>14</v>
      </c>
      <c r="AR2458" t="s">
        <v>11416</v>
      </c>
      <c r="AS2458" t="s">
        <v>11417</v>
      </c>
      <c r="AT2458" t="s">
        <v>11418</v>
      </c>
      <c r="AU2458" t="s">
        <v>11793</v>
      </c>
    </row>
    <row r="2459" spans="1:47" x14ac:dyDescent="0.3">
      <c r="A2459" t="s">
        <v>13343</v>
      </c>
      <c r="B2459" t="s">
        <v>13344</v>
      </c>
      <c r="C2459" t="s">
        <v>930</v>
      </c>
      <c r="D2459" t="s">
        <v>1425</v>
      </c>
      <c r="E2459" t="s">
        <v>1426</v>
      </c>
      <c r="F2459" t="s">
        <v>1384</v>
      </c>
      <c r="G2459" t="s">
        <v>12138</v>
      </c>
      <c r="H2459" t="s">
        <v>12139</v>
      </c>
      <c r="J2459" t="s">
        <v>12140</v>
      </c>
      <c r="K2459" t="s">
        <v>11772</v>
      </c>
      <c r="L2459" t="s">
        <v>12141</v>
      </c>
      <c r="M2459" t="s">
        <v>12142</v>
      </c>
      <c r="N2459" t="s">
        <v>12143</v>
      </c>
      <c r="O2459" t="s">
        <v>12144</v>
      </c>
      <c r="P2459" t="s">
        <v>1428</v>
      </c>
      <c r="Q2459" t="s">
        <v>4072</v>
      </c>
      <c r="R2459" t="s">
        <v>12768</v>
      </c>
      <c r="U2459" t="s">
        <v>1281</v>
      </c>
      <c r="V2459" t="s">
        <v>1520</v>
      </c>
      <c r="W2459" t="s">
        <v>939</v>
      </c>
      <c r="X2459" t="s">
        <v>1431</v>
      </c>
      <c r="Y2459" t="s">
        <v>1432</v>
      </c>
      <c r="AD2459" t="s">
        <v>11772</v>
      </c>
      <c r="AE2459" t="s">
        <v>12859</v>
      </c>
      <c r="AF2459" t="s">
        <v>12147</v>
      </c>
      <c r="AG2459" t="s">
        <v>4302</v>
      </c>
      <c r="AH2459" t="s">
        <v>1584</v>
      </c>
      <c r="AI2459" t="s">
        <v>12148</v>
      </c>
      <c r="AJ2459" t="s">
        <v>9</v>
      </c>
      <c r="AK2459" t="s">
        <v>106</v>
      </c>
      <c r="AL2459" t="s">
        <v>513</v>
      </c>
      <c r="AM2459" t="s">
        <v>558</v>
      </c>
      <c r="AN2459" t="s">
        <v>560</v>
      </c>
      <c r="AO2459" t="s">
        <v>564</v>
      </c>
      <c r="AP2459" t="s">
        <v>14</v>
      </c>
      <c r="AQ2459" t="s">
        <v>14</v>
      </c>
      <c r="AR2459" t="s">
        <v>7725</v>
      </c>
      <c r="AS2459" t="s">
        <v>7726</v>
      </c>
      <c r="AT2459" t="s">
        <v>7727</v>
      </c>
      <c r="AU2459" t="s">
        <v>12149</v>
      </c>
    </row>
    <row r="2460" spans="1:47" x14ac:dyDescent="0.3">
      <c r="A2460" t="s">
        <v>13345</v>
      </c>
      <c r="B2460" t="s">
        <v>13346</v>
      </c>
      <c r="C2460" t="s">
        <v>1268</v>
      </c>
      <c r="D2460" t="s">
        <v>1728</v>
      </c>
      <c r="E2460" t="s">
        <v>1439</v>
      </c>
      <c r="F2460" t="s">
        <v>1256</v>
      </c>
      <c r="G2460" t="s">
        <v>11382</v>
      </c>
      <c r="H2460" t="s">
        <v>11383</v>
      </c>
      <c r="J2460" t="s">
        <v>7715</v>
      </c>
      <c r="K2460" t="s">
        <v>7716</v>
      </c>
      <c r="L2460" t="s">
        <v>7717</v>
      </c>
      <c r="M2460" t="s">
        <v>11384</v>
      </c>
      <c r="N2460" t="s">
        <v>11385</v>
      </c>
      <c r="O2460" t="s">
        <v>11386</v>
      </c>
      <c r="P2460" t="s">
        <v>1346</v>
      </c>
      <c r="Q2460" t="s">
        <v>8915</v>
      </c>
      <c r="R2460" t="s">
        <v>7291</v>
      </c>
      <c r="U2460" t="s">
        <v>1281</v>
      </c>
      <c r="V2460" t="s">
        <v>1349</v>
      </c>
      <c r="W2460" t="s">
        <v>987</v>
      </c>
      <c r="X2460" t="s">
        <v>4361</v>
      </c>
      <c r="Y2460" t="s">
        <v>4362</v>
      </c>
      <c r="AD2460" t="s">
        <v>7716</v>
      </c>
      <c r="AE2460" t="s">
        <v>7722</v>
      </c>
      <c r="AF2460" t="s">
        <v>11389</v>
      </c>
      <c r="AG2460" t="s">
        <v>4302</v>
      </c>
      <c r="AH2460" t="s">
        <v>1584</v>
      </c>
      <c r="AI2460" t="s">
        <v>11390</v>
      </c>
      <c r="AJ2460" t="s">
        <v>9</v>
      </c>
      <c r="AK2460" t="s">
        <v>106</v>
      </c>
      <c r="AL2460" t="s">
        <v>513</v>
      </c>
      <c r="AM2460" t="s">
        <v>558</v>
      </c>
      <c r="AN2460" t="s">
        <v>567</v>
      </c>
      <c r="AO2460" t="s">
        <v>568</v>
      </c>
      <c r="AP2460" t="s">
        <v>14</v>
      </c>
      <c r="AQ2460" t="s">
        <v>14</v>
      </c>
      <c r="AR2460" t="s">
        <v>7725</v>
      </c>
      <c r="AS2460" t="s">
        <v>7726</v>
      </c>
      <c r="AT2460" t="s">
        <v>7727</v>
      </c>
      <c r="AU2460" t="s">
        <v>12835</v>
      </c>
    </row>
    <row r="2461" spans="1:47" x14ac:dyDescent="0.3">
      <c r="A2461" t="s">
        <v>13347</v>
      </c>
      <c r="B2461" t="s">
        <v>13348</v>
      </c>
      <c r="C2461" t="s">
        <v>930</v>
      </c>
      <c r="D2461" t="s">
        <v>4356</v>
      </c>
      <c r="E2461" t="s">
        <v>1426</v>
      </c>
      <c r="F2461" t="s">
        <v>1256</v>
      </c>
      <c r="G2461" t="s">
        <v>11382</v>
      </c>
      <c r="H2461" t="s">
        <v>11383</v>
      </c>
      <c r="J2461" t="s">
        <v>7715</v>
      </c>
      <c r="K2461" t="s">
        <v>7716</v>
      </c>
      <c r="L2461" t="s">
        <v>7717</v>
      </c>
      <c r="M2461" t="s">
        <v>11384</v>
      </c>
      <c r="N2461" t="s">
        <v>11385</v>
      </c>
      <c r="O2461" t="s">
        <v>11386</v>
      </c>
      <c r="P2461" t="s">
        <v>1428</v>
      </c>
      <c r="Q2461" t="s">
        <v>2702</v>
      </c>
      <c r="R2461" t="s">
        <v>2690</v>
      </c>
      <c r="U2461" t="s">
        <v>1281</v>
      </c>
      <c r="V2461" t="s">
        <v>2659</v>
      </c>
      <c r="W2461" t="s">
        <v>987</v>
      </c>
      <c r="X2461" t="s">
        <v>1431</v>
      </c>
      <c r="Y2461" t="s">
        <v>1432</v>
      </c>
      <c r="AD2461" t="s">
        <v>7716</v>
      </c>
      <c r="AE2461" t="s">
        <v>11427</v>
      </c>
      <c r="AF2461" t="s">
        <v>11389</v>
      </c>
      <c r="AG2461" t="s">
        <v>4302</v>
      </c>
      <c r="AH2461" t="s">
        <v>1584</v>
      </c>
      <c r="AI2461" t="s">
        <v>11390</v>
      </c>
      <c r="AJ2461" t="s">
        <v>9</v>
      </c>
      <c r="AK2461" t="s">
        <v>106</v>
      </c>
      <c r="AL2461" t="s">
        <v>513</v>
      </c>
      <c r="AM2461" t="s">
        <v>558</v>
      </c>
      <c r="AN2461" t="s">
        <v>567</v>
      </c>
      <c r="AO2461" t="s">
        <v>568</v>
      </c>
      <c r="AP2461" t="s">
        <v>14</v>
      </c>
      <c r="AQ2461" t="s">
        <v>14</v>
      </c>
      <c r="AR2461" t="s">
        <v>7725</v>
      </c>
      <c r="AS2461" t="s">
        <v>7726</v>
      </c>
      <c r="AT2461" t="s">
        <v>7727</v>
      </c>
      <c r="AU2461" t="s">
        <v>12835</v>
      </c>
    </row>
    <row r="2462" spans="1:47" x14ac:dyDescent="0.3">
      <c r="A2462" t="s">
        <v>13349</v>
      </c>
      <c r="B2462" t="s">
        <v>13350</v>
      </c>
      <c r="C2462" t="s">
        <v>930</v>
      </c>
      <c r="D2462" t="s">
        <v>4356</v>
      </c>
      <c r="E2462" t="s">
        <v>1426</v>
      </c>
      <c r="F2462" t="s">
        <v>1256</v>
      </c>
      <c r="G2462" t="s">
        <v>11382</v>
      </c>
      <c r="H2462" t="s">
        <v>11383</v>
      </c>
      <c r="J2462" t="s">
        <v>7715</v>
      </c>
      <c r="K2462" t="s">
        <v>7716</v>
      </c>
      <c r="L2462" t="s">
        <v>7717</v>
      </c>
      <c r="M2462" t="s">
        <v>11384</v>
      </c>
      <c r="N2462" t="s">
        <v>11385</v>
      </c>
      <c r="O2462" t="s">
        <v>11386</v>
      </c>
      <c r="P2462" t="s">
        <v>1428</v>
      </c>
      <c r="Q2462" t="s">
        <v>2496</v>
      </c>
      <c r="R2462" t="s">
        <v>6283</v>
      </c>
      <c r="U2462" t="s">
        <v>1281</v>
      </c>
      <c r="V2462" t="s">
        <v>2659</v>
      </c>
      <c r="W2462" t="s">
        <v>987</v>
      </c>
      <c r="X2462" t="s">
        <v>1431</v>
      </c>
      <c r="Y2462" t="s">
        <v>1432</v>
      </c>
      <c r="AD2462" t="s">
        <v>7716</v>
      </c>
      <c r="AE2462" t="s">
        <v>11427</v>
      </c>
      <c r="AF2462" t="s">
        <v>11389</v>
      </c>
      <c r="AG2462" t="s">
        <v>4302</v>
      </c>
      <c r="AH2462" t="s">
        <v>1584</v>
      </c>
      <c r="AI2462" t="s">
        <v>11390</v>
      </c>
      <c r="AJ2462" t="s">
        <v>9</v>
      </c>
      <c r="AK2462" t="s">
        <v>106</v>
      </c>
      <c r="AL2462" t="s">
        <v>513</v>
      </c>
      <c r="AM2462" t="s">
        <v>558</v>
      </c>
      <c r="AN2462" t="s">
        <v>567</v>
      </c>
      <c r="AO2462" t="s">
        <v>568</v>
      </c>
      <c r="AP2462" t="s">
        <v>14</v>
      </c>
      <c r="AQ2462" t="s">
        <v>14</v>
      </c>
      <c r="AR2462" t="s">
        <v>7725</v>
      </c>
      <c r="AS2462" t="s">
        <v>7726</v>
      </c>
      <c r="AT2462" t="s">
        <v>7727</v>
      </c>
      <c r="AU2462" t="s">
        <v>12835</v>
      </c>
    </row>
    <row r="2463" spans="1:47" x14ac:dyDescent="0.3">
      <c r="A2463" t="s">
        <v>13351</v>
      </c>
      <c r="B2463" t="s">
        <v>13352</v>
      </c>
      <c r="C2463" t="s">
        <v>930</v>
      </c>
      <c r="D2463" t="s">
        <v>2664</v>
      </c>
      <c r="E2463" t="s">
        <v>1426</v>
      </c>
      <c r="F2463" t="s">
        <v>1130</v>
      </c>
      <c r="G2463" t="s">
        <v>12520</v>
      </c>
      <c r="H2463" t="s">
        <v>11722</v>
      </c>
      <c r="J2463" t="s">
        <v>11723</v>
      </c>
      <c r="K2463" t="s">
        <v>2363</v>
      </c>
      <c r="L2463" t="s">
        <v>11724</v>
      </c>
      <c r="M2463" t="s">
        <v>12521</v>
      </c>
      <c r="N2463" t="s">
        <v>12522</v>
      </c>
      <c r="O2463" t="s">
        <v>12523</v>
      </c>
      <c r="P2463" t="s">
        <v>1428</v>
      </c>
      <c r="Q2463" t="s">
        <v>7193</v>
      </c>
      <c r="R2463" t="s">
        <v>13353</v>
      </c>
      <c r="U2463" t="s">
        <v>1281</v>
      </c>
      <c r="V2463" t="s">
        <v>7341</v>
      </c>
      <c r="W2463" t="s">
        <v>987</v>
      </c>
      <c r="X2463" t="s">
        <v>4317</v>
      </c>
      <c r="Y2463" t="s">
        <v>4318</v>
      </c>
      <c r="Z2463" t="s">
        <v>12640</v>
      </c>
      <c r="AC2463" t="s">
        <v>11866</v>
      </c>
      <c r="AD2463" t="s">
        <v>2363</v>
      </c>
      <c r="AE2463" t="s">
        <v>12174</v>
      </c>
      <c r="AF2463" t="s">
        <v>12525</v>
      </c>
      <c r="AG2463" t="s">
        <v>4302</v>
      </c>
      <c r="AH2463" t="s">
        <v>1584</v>
      </c>
      <c r="AI2463" t="s">
        <v>12526</v>
      </c>
      <c r="AJ2463" t="s">
        <v>9</v>
      </c>
      <c r="AK2463" t="s">
        <v>106</v>
      </c>
      <c r="AL2463" t="s">
        <v>513</v>
      </c>
      <c r="AM2463" t="s">
        <v>545</v>
      </c>
      <c r="AN2463" t="s">
        <v>552</v>
      </c>
      <c r="AO2463" t="s">
        <v>556</v>
      </c>
      <c r="AP2463" t="s">
        <v>14</v>
      </c>
      <c r="AQ2463" t="s">
        <v>14</v>
      </c>
      <c r="AR2463" t="s">
        <v>11416</v>
      </c>
      <c r="AS2463" t="s">
        <v>11417</v>
      </c>
      <c r="AT2463" t="s">
        <v>11418</v>
      </c>
      <c r="AU2463" t="s">
        <v>12527</v>
      </c>
    </row>
    <row r="2464" spans="1:47" x14ac:dyDescent="0.3">
      <c r="A2464" t="s">
        <v>13354</v>
      </c>
      <c r="B2464" t="s">
        <v>13355</v>
      </c>
      <c r="C2464" t="s">
        <v>930</v>
      </c>
      <c r="D2464" t="s">
        <v>1458</v>
      </c>
      <c r="E2464" t="s">
        <v>1426</v>
      </c>
      <c r="F2464" t="s">
        <v>1104</v>
      </c>
      <c r="G2464" t="s">
        <v>11920</v>
      </c>
      <c r="H2464" t="s">
        <v>11921</v>
      </c>
      <c r="J2464" t="s">
        <v>11922</v>
      </c>
      <c r="K2464" t="s">
        <v>2363</v>
      </c>
      <c r="L2464" t="s">
        <v>11923</v>
      </c>
      <c r="M2464" t="s">
        <v>3909</v>
      </c>
      <c r="N2464" t="s">
        <v>11924</v>
      </c>
      <c r="O2464" t="s">
        <v>3911</v>
      </c>
      <c r="P2464" t="s">
        <v>1346</v>
      </c>
      <c r="Q2464" t="s">
        <v>1440</v>
      </c>
      <c r="R2464" t="s">
        <v>13356</v>
      </c>
      <c r="U2464" t="s">
        <v>1281</v>
      </c>
      <c r="V2464" t="s">
        <v>1509</v>
      </c>
      <c r="W2464" t="s">
        <v>939</v>
      </c>
      <c r="X2464" t="s">
        <v>1442</v>
      </c>
      <c r="Y2464" t="s">
        <v>1443</v>
      </c>
      <c r="AD2464" t="s">
        <v>2363</v>
      </c>
      <c r="AE2464" t="s">
        <v>11914</v>
      </c>
      <c r="AF2464" t="s">
        <v>11926</v>
      </c>
      <c r="AG2464" t="s">
        <v>4302</v>
      </c>
      <c r="AH2464" t="s">
        <v>1584</v>
      </c>
      <c r="AI2464" t="s">
        <v>11927</v>
      </c>
      <c r="AJ2464" t="s">
        <v>9</v>
      </c>
      <c r="AK2464" t="s">
        <v>106</v>
      </c>
      <c r="AL2464" t="s">
        <v>513</v>
      </c>
      <c r="AM2464" t="s">
        <v>545</v>
      </c>
      <c r="AN2464" t="s">
        <v>546</v>
      </c>
      <c r="AO2464" t="s">
        <v>551</v>
      </c>
      <c r="AP2464" t="s">
        <v>14</v>
      </c>
      <c r="AQ2464" t="s">
        <v>14</v>
      </c>
      <c r="AR2464" t="s">
        <v>11416</v>
      </c>
      <c r="AS2464" t="s">
        <v>11417</v>
      </c>
      <c r="AT2464" t="s">
        <v>11418</v>
      </c>
      <c r="AU2464" t="s">
        <v>11928</v>
      </c>
    </row>
    <row r="2465" spans="1:47" x14ac:dyDescent="0.3">
      <c r="A2465" t="s">
        <v>13357</v>
      </c>
      <c r="B2465" t="s">
        <v>13358</v>
      </c>
      <c r="C2465" t="s">
        <v>930</v>
      </c>
      <c r="D2465" t="s">
        <v>4310</v>
      </c>
      <c r="E2465" t="s">
        <v>1368</v>
      </c>
      <c r="F2465" t="s">
        <v>1384</v>
      </c>
      <c r="G2465" t="s">
        <v>2144</v>
      </c>
      <c r="H2465" t="s">
        <v>12433</v>
      </c>
      <c r="J2465" t="s">
        <v>12434</v>
      </c>
      <c r="K2465" t="s">
        <v>11436</v>
      </c>
      <c r="L2465" t="s">
        <v>12435</v>
      </c>
      <c r="M2465" t="s">
        <v>12436</v>
      </c>
      <c r="N2465" t="s">
        <v>12437</v>
      </c>
      <c r="O2465" t="s">
        <v>12438</v>
      </c>
      <c r="P2465" t="s">
        <v>1428</v>
      </c>
      <c r="Q2465" t="s">
        <v>3588</v>
      </c>
      <c r="R2465" t="s">
        <v>13359</v>
      </c>
      <c r="U2465" t="s">
        <v>1281</v>
      </c>
      <c r="V2465" t="s">
        <v>1371</v>
      </c>
      <c r="W2465" t="s">
        <v>987</v>
      </c>
      <c r="X2465" t="s">
        <v>1431</v>
      </c>
      <c r="Y2465" t="s">
        <v>1432</v>
      </c>
      <c r="AD2465" t="s">
        <v>1109</v>
      </c>
      <c r="AE2465" t="s">
        <v>13360</v>
      </c>
      <c r="AF2465" t="s">
        <v>12442</v>
      </c>
      <c r="AG2465" t="s">
        <v>4302</v>
      </c>
      <c r="AH2465" t="s">
        <v>1584</v>
      </c>
      <c r="AI2465" t="s">
        <v>12443</v>
      </c>
      <c r="AJ2465" t="s">
        <v>9</v>
      </c>
      <c r="AK2465" t="s">
        <v>106</v>
      </c>
      <c r="AL2465" t="s">
        <v>513</v>
      </c>
      <c r="AM2465" t="s">
        <v>572</v>
      </c>
      <c r="AN2465" t="s">
        <v>575</v>
      </c>
      <c r="AO2465" t="s">
        <v>579</v>
      </c>
      <c r="AP2465" t="s">
        <v>14</v>
      </c>
      <c r="AQ2465" t="s">
        <v>14</v>
      </c>
      <c r="AR2465" t="s">
        <v>12444</v>
      </c>
      <c r="AS2465" t="s">
        <v>12445</v>
      </c>
      <c r="AT2465" t="s">
        <v>12446</v>
      </c>
      <c r="AU2465" t="s">
        <v>12447</v>
      </c>
    </row>
    <row r="2466" spans="1:47" x14ac:dyDescent="0.3">
      <c r="A2466" t="s">
        <v>13361</v>
      </c>
      <c r="B2466" t="s">
        <v>13362</v>
      </c>
      <c r="C2466" t="s">
        <v>930</v>
      </c>
      <c r="D2466" t="s">
        <v>1728</v>
      </c>
      <c r="E2466" t="s">
        <v>1368</v>
      </c>
      <c r="F2466" t="s">
        <v>1104</v>
      </c>
      <c r="G2466" t="s">
        <v>11920</v>
      </c>
      <c r="H2466" t="s">
        <v>11921</v>
      </c>
      <c r="J2466" t="s">
        <v>11922</v>
      </c>
      <c r="K2466" t="s">
        <v>2363</v>
      </c>
      <c r="L2466" t="s">
        <v>11923</v>
      </c>
      <c r="M2466" t="s">
        <v>3909</v>
      </c>
      <c r="N2466" t="s">
        <v>11924</v>
      </c>
      <c r="O2466" t="s">
        <v>3911</v>
      </c>
      <c r="P2466" t="s">
        <v>1346</v>
      </c>
      <c r="Q2466" t="s">
        <v>10602</v>
      </c>
      <c r="R2466" t="s">
        <v>7620</v>
      </c>
      <c r="U2466" t="s">
        <v>1281</v>
      </c>
      <c r="V2466" t="s">
        <v>1371</v>
      </c>
      <c r="W2466" t="s">
        <v>987</v>
      </c>
      <c r="X2466" t="s">
        <v>4361</v>
      </c>
      <c r="Y2466" t="s">
        <v>4362</v>
      </c>
      <c r="AD2466" t="s">
        <v>2363</v>
      </c>
      <c r="AE2466" t="s">
        <v>11914</v>
      </c>
      <c r="AF2466" t="s">
        <v>11926</v>
      </c>
      <c r="AG2466" t="s">
        <v>4302</v>
      </c>
      <c r="AH2466" t="s">
        <v>1584</v>
      </c>
      <c r="AI2466" t="s">
        <v>11927</v>
      </c>
      <c r="AJ2466" t="s">
        <v>9</v>
      </c>
      <c r="AK2466" t="s">
        <v>106</v>
      </c>
      <c r="AL2466" t="s">
        <v>513</v>
      </c>
      <c r="AM2466" t="s">
        <v>545</v>
      </c>
      <c r="AN2466" t="s">
        <v>546</v>
      </c>
      <c r="AO2466" t="s">
        <v>551</v>
      </c>
      <c r="AP2466" t="s">
        <v>14</v>
      </c>
      <c r="AQ2466" t="s">
        <v>14</v>
      </c>
      <c r="AR2466" t="s">
        <v>11416</v>
      </c>
      <c r="AS2466" t="s">
        <v>11417</v>
      </c>
      <c r="AT2466" t="s">
        <v>11418</v>
      </c>
      <c r="AU2466" t="s">
        <v>11928</v>
      </c>
    </row>
    <row r="2467" spans="1:47" x14ac:dyDescent="0.3">
      <c r="A2467" t="s">
        <v>13363</v>
      </c>
      <c r="B2467" t="s">
        <v>13364</v>
      </c>
      <c r="C2467" t="s">
        <v>930</v>
      </c>
      <c r="D2467" t="s">
        <v>1425</v>
      </c>
      <c r="E2467" t="s">
        <v>1426</v>
      </c>
      <c r="F2467" t="s">
        <v>1384</v>
      </c>
      <c r="G2467" t="s">
        <v>12138</v>
      </c>
      <c r="H2467" t="s">
        <v>12139</v>
      </c>
      <c r="J2467" t="s">
        <v>12140</v>
      </c>
      <c r="K2467" t="s">
        <v>11772</v>
      </c>
      <c r="L2467" t="s">
        <v>12141</v>
      </c>
      <c r="M2467" t="s">
        <v>12142</v>
      </c>
      <c r="N2467" t="s">
        <v>12143</v>
      </c>
      <c r="O2467" t="s">
        <v>12144</v>
      </c>
      <c r="P2467" t="s">
        <v>1428</v>
      </c>
      <c r="Q2467" t="s">
        <v>13365</v>
      </c>
      <c r="R2467" t="s">
        <v>3538</v>
      </c>
      <c r="U2467" t="s">
        <v>1281</v>
      </c>
      <c r="V2467" t="s">
        <v>1520</v>
      </c>
      <c r="W2467" t="s">
        <v>939</v>
      </c>
      <c r="X2467" t="s">
        <v>1431</v>
      </c>
      <c r="Y2467" t="s">
        <v>1432</v>
      </c>
      <c r="AD2467" t="s">
        <v>11772</v>
      </c>
      <c r="AE2467" t="s">
        <v>12859</v>
      </c>
      <c r="AF2467" t="s">
        <v>12147</v>
      </c>
      <c r="AG2467" t="s">
        <v>4302</v>
      </c>
      <c r="AH2467" t="s">
        <v>1584</v>
      </c>
      <c r="AI2467" t="s">
        <v>12148</v>
      </c>
      <c r="AJ2467" t="s">
        <v>9</v>
      </c>
      <c r="AK2467" t="s">
        <v>106</v>
      </c>
      <c r="AL2467" t="s">
        <v>513</v>
      </c>
      <c r="AM2467" t="s">
        <v>558</v>
      </c>
      <c r="AN2467" t="s">
        <v>560</v>
      </c>
      <c r="AO2467" t="s">
        <v>564</v>
      </c>
      <c r="AP2467" t="s">
        <v>14</v>
      </c>
      <c r="AQ2467" t="s">
        <v>14</v>
      </c>
      <c r="AR2467" t="s">
        <v>7725</v>
      </c>
      <c r="AS2467" t="s">
        <v>7726</v>
      </c>
      <c r="AT2467" t="s">
        <v>7727</v>
      </c>
      <c r="AU2467" t="s">
        <v>12149</v>
      </c>
    </row>
    <row r="2468" spans="1:47" x14ac:dyDescent="0.3">
      <c r="A2468" t="s">
        <v>13366</v>
      </c>
      <c r="B2468" t="s">
        <v>13367</v>
      </c>
      <c r="C2468" t="s">
        <v>1013</v>
      </c>
      <c r="D2468" t="s">
        <v>13368</v>
      </c>
      <c r="E2468" t="s">
        <v>1489</v>
      </c>
      <c r="F2468" t="s">
        <v>1384</v>
      </c>
      <c r="G2468" t="s">
        <v>12940</v>
      </c>
      <c r="H2468" t="s">
        <v>12941</v>
      </c>
      <c r="J2468" t="s">
        <v>11435</v>
      </c>
      <c r="K2468" t="s">
        <v>11436</v>
      </c>
      <c r="L2468" t="s">
        <v>11437</v>
      </c>
      <c r="M2468" t="s">
        <v>12942</v>
      </c>
      <c r="N2468" t="s">
        <v>12943</v>
      </c>
      <c r="O2468" t="s">
        <v>12944</v>
      </c>
      <c r="P2468" t="s">
        <v>1428</v>
      </c>
      <c r="Q2468" t="s">
        <v>13369</v>
      </c>
      <c r="R2468" t="s">
        <v>1089</v>
      </c>
      <c r="U2468" t="s">
        <v>1090</v>
      </c>
      <c r="V2468" t="s">
        <v>1520</v>
      </c>
      <c r="W2468" t="s">
        <v>939</v>
      </c>
      <c r="X2468" t="s">
        <v>13370</v>
      </c>
      <c r="Y2468" t="s">
        <v>13371</v>
      </c>
      <c r="AD2468" t="s">
        <v>11436</v>
      </c>
      <c r="AE2468" t="s">
        <v>11444</v>
      </c>
      <c r="AF2468" t="s">
        <v>12945</v>
      </c>
      <c r="AG2468" t="s">
        <v>4302</v>
      </c>
      <c r="AH2468" t="s">
        <v>1584</v>
      </c>
      <c r="AI2468" t="s">
        <v>12946</v>
      </c>
      <c r="AJ2468" t="s">
        <v>9</v>
      </c>
      <c r="AK2468" t="s">
        <v>106</v>
      </c>
      <c r="AL2468" t="s">
        <v>115</v>
      </c>
      <c r="AM2468" t="s">
        <v>149</v>
      </c>
      <c r="AN2468" t="s">
        <v>157</v>
      </c>
      <c r="AO2468" t="s">
        <v>161</v>
      </c>
      <c r="AP2468" t="s">
        <v>14</v>
      </c>
      <c r="AQ2468" t="s">
        <v>14</v>
      </c>
      <c r="AR2468" t="s">
        <v>11447</v>
      </c>
      <c r="AS2468" t="s">
        <v>11448</v>
      </c>
      <c r="AT2468" t="s">
        <v>11449</v>
      </c>
      <c r="AU2468" t="s">
        <v>12947</v>
      </c>
    </row>
    <row r="2469" spans="1:47" x14ac:dyDescent="0.3">
      <c r="A2469" t="s">
        <v>13372</v>
      </c>
      <c r="B2469" t="s">
        <v>13373</v>
      </c>
      <c r="C2469" t="s">
        <v>1325</v>
      </c>
      <c r="D2469" t="s">
        <v>1438</v>
      </c>
      <c r="E2469" t="s">
        <v>1452</v>
      </c>
      <c r="F2469" t="s">
        <v>1384</v>
      </c>
      <c r="G2469" t="s">
        <v>13196</v>
      </c>
      <c r="H2469" t="s">
        <v>13197</v>
      </c>
      <c r="J2469" t="s">
        <v>13198</v>
      </c>
      <c r="K2469" t="s">
        <v>2363</v>
      </c>
      <c r="L2469" t="s">
        <v>13199</v>
      </c>
      <c r="M2469" t="s">
        <v>13200</v>
      </c>
      <c r="N2469" t="s">
        <v>13201</v>
      </c>
      <c r="O2469" t="s">
        <v>13202</v>
      </c>
      <c r="P2469" t="s">
        <v>1346</v>
      </c>
      <c r="Q2469" t="s">
        <v>13374</v>
      </c>
      <c r="R2469" t="s">
        <v>2647</v>
      </c>
      <c r="U2469" t="s">
        <v>1281</v>
      </c>
      <c r="V2469" t="s">
        <v>1371</v>
      </c>
      <c r="W2469" t="s">
        <v>1031</v>
      </c>
      <c r="X2469" t="s">
        <v>1442</v>
      </c>
      <c r="Y2469" t="s">
        <v>1443</v>
      </c>
      <c r="AD2469" t="s">
        <v>2363</v>
      </c>
      <c r="AE2469" t="s">
        <v>13375</v>
      </c>
      <c r="AF2469" t="s">
        <v>13206</v>
      </c>
      <c r="AG2469" t="s">
        <v>4302</v>
      </c>
      <c r="AH2469" t="s">
        <v>1584</v>
      </c>
      <c r="AI2469" t="s">
        <v>13207</v>
      </c>
      <c r="AJ2469" t="s">
        <v>9</v>
      </c>
      <c r="AK2469" t="s">
        <v>106</v>
      </c>
      <c r="AL2469" t="s">
        <v>115</v>
      </c>
      <c r="AM2469" t="s">
        <v>149</v>
      </c>
      <c r="AN2469" t="s">
        <v>157</v>
      </c>
      <c r="AO2469" t="s">
        <v>160</v>
      </c>
      <c r="AP2469" t="s">
        <v>14</v>
      </c>
      <c r="AQ2469" t="s">
        <v>14</v>
      </c>
      <c r="AR2469" t="s">
        <v>11416</v>
      </c>
      <c r="AS2469" t="s">
        <v>11417</v>
      </c>
      <c r="AT2469" t="s">
        <v>11418</v>
      </c>
      <c r="AU2469" t="s">
        <v>13208</v>
      </c>
    </row>
    <row r="2470" spans="1:47" x14ac:dyDescent="0.3">
      <c r="A2470" t="s">
        <v>13376</v>
      </c>
      <c r="B2470" t="s">
        <v>13377</v>
      </c>
      <c r="C2470" t="s">
        <v>930</v>
      </c>
      <c r="D2470" t="s">
        <v>4356</v>
      </c>
      <c r="E2470" t="s">
        <v>1426</v>
      </c>
      <c r="F2470" t="s">
        <v>1384</v>
      </c>
      <c r="G2470" t="s">
        <v>11369</v>
      </c>
      <c r="H2470" t="s">
        <v>11370</v>
      </c>
      <c r="J2470" t="s">
        <v>11371</v>
      </c>
      <c r="K2470" t="s">
        <v>7716</v>
      </c>
      <c r="L2470" t="s">
        <v>11372</v>
      </c>
      <c r="M2470" t="s">
        <v>11373</v>
      </c>
      <c r="N2470" t="s">
        <v>11374</v>
      </c>
      <c r="O2470" t="s">
        <v>11375</v>
      </c>
      <c r="P2470" t="s">
        <v>1428</v>
      </c>
      <c r="Q2470" t="s">
        <v>13378</v>
      </c>
      <c r="R2470" t="s">
        <v>13379</v>
      </c>
      <c r="U2470" t="s">
        <v>1281</v>
      </c>
      <c r="V2470" t="s">
        <v>1509</v>
      </c>
      <c r="W2470" t="s">
        <v>939</v>
      </c>
      <c r="X2470" t="s">
        <v>1431</v>
      </c>
      <c r="Y2470" t="s">
        <v>1432</v>
      </c>
      <c r="Z2470" t="s">
        <v>13380</v>
      </c>
      <c r="AD2470" t="s">
        <v>11581</v>
      </c>
      <c r="AE2470" t="s">
        <v>13286</v>
      </c>
      <c r="AF2470" t="s">
        <v>11378</v>
      </c>
      <c r="AG2470" t="s">
        <v>4302</v>
      </c>
      <c r="AH2470" t="s">
        <v>1584</v>
      </c>
      <c r="AI2470" t="s">
        <v>11379</v>
      </c>
      <c r="AJ2470" t="s">
        <v>9</v>
      </c>
      <c r="AK2470" t="s">
        <v>106</v>
      </c>
      <c r="AL2470" t="s">
        <v>115</v>
      </c>
      <c r="AM2470" t="s">
        <v>149</v>
      </c>
      <c r="AN2470" t="s">
        <v>157</v>
      </c>
      <c r="AO2470" t="s">
        <v>162</v>
      </c>
      <c r="AP2470" t="s">
        <v>14</v>
      </c>
      <c r="AQ2470" t="s">
        <v>14</v>
      </c>
      <c r="AR2470" t="s">
        <v>7725</v>
      </c>
      <c r="AS2470" t="s">
        <v>7726</v>
      </c>
      <c r="AT2470" t="s">
        <v>7727</v>
      </c>
      <c r="AU2470" t="s">
        <v>12676</v>
      </c>
    </row>
    <row r="2471" spans="1:47" x14ac:dyDescent="0.3">
      <c r="A2471" t="s">
        <v>13381</v>
      </c>
      <c r="B2471" t="s">
        <v>13382</v>
      </c>
      <c r="C2471" t="s">
        <v>930</v>
      </c>
      <c r="D2471" t="s">
        <v>1728</v>
      </c>
      <c r="E2471" t="s">
        <v>1368</v>
      </c>
      <c r="F2471" t="s">
        <v>1384</v>
      </c>
      <c r="G2471" t="s">
        <v>11735</v>
      </c>
      <c r="H2471" t="s">
        <v>11736</v>
      </c>
      <c r="J2471" t="s">
        <v>10611</v>
      </c>
      <c r="K2471" t="s">
        <v>11477</v>
      </c>
      <c r="L2471" t="s">
        <v>11737</v>
      </c>
      <c r="M2471" t="s">
        <v>11738</v>
      </c>
      <c r="N2471" t="s">
        <v>11739</v>
      </c>
      <c r="O2471" t="s">
        <v>11740</v>
      </c>
      <c r="P2471" t="s">
        <v>1346</v>
      </c>
      <c r="Q2471" t="s">
        <v>2808</v>
      </c>
      <c r="R2471" t="s">
        <v>4285</v>
      </c>
      <c r="U2471" t="s">
        <v>1281</v>
      </c>
      <c r="V2471" t="s">
        <v>1371</v>
      </c>
      <c r="W2471" t="s">
        <v>987</v>
      </c>
      <c r="X2471" t="s">
        <v>4361</v>
      </c>
      <c r="Y2471" t="s">
        <v>4362</v>
      </c>
      <c r="AD2471" t="s">
        <v>11477</v>
      </c>
      <c r="AE2471" t="s">
        <v>13383</v>
      </c>
      <c r="AF2471" t="s">
        <v>11742</v>
      </c>
      <c r="AG2471" t="s">
        <v>4302</v>
      </c>
      <c r="AH2471" t="s">
        <v>1584</v>
      </c>
      <c r="AI2471" t="s">
        <v>11743</v>
      </c>
      <c r="AJ2471" t="s">
        <v>9</v>
      </c>
      <c r="AK2471" t="s">
        <v>106</v>
      </c>
      <c r="AL2471" t="s">
        <v>513</v>
      </c>
      <c r="AM2471" t="s">
        <v>545</v>
      </c>
      <c r="AN2471" t="s">
        <v>546</v>
      </c>
      <c r="AO2471" t="s">
        <v>547</v>
      </c>
      <c r="AP2471" t="s">
        <v>14</v>
      </c>
      <c r="AQ2471" t="s">
        <v>14</v>
      </c>
      <c r="AR2471" t="s">
        <v>11416</v>
      </c>
      <c r="AS2471" t="s">
        <v>11417</v>
      </c>
      <c r="AT2471" t="s">
        <v>11418</v>
      </c>
      <c r="AU2471" t="s">
        <v>11744</v>
      </c>
    </row>
    <row r="2472" spans="1:47" x14ac:dyDescent="0.3">
      <c r="A2472" t="s">
        <v>13384</v>
      </c>
      <c r="B2472" t="s">
        <v>13385</v>
      </c>
      <c r="C2472" t="s">
        <v>1268</v>
      </c>
      <c r="D2472" t="s">
        <v>2664</v>
      </c>
      <c r="E2472" t="s">
        <v>10188</v>
      </c>
      <c r="F2472" t="s">
        <v>1256</v>
      </c>
      <c r="G2472" t="s">
        <v>12520</v>
      </c>
      <c r="H2472" t="s">
        <v>11722</v>
      </c>
      <c r="J2472" t="s">
        <v>11723</v>
      </c>
      <c r="K2472" t="s">
        <v>2363</v>
      </c>
      <c r="L2472" t="s">
        <v>11724</v>
      </c>
      <c r="M2472" t="s">
        <v>12521</v>
      </c>
      <c r="N2472" t="s">
        <v>12522</v>
      </c>
      <c r="O2472" t="s">
        <v>12523</v>
      </c>
      <c r="P2472" t="s">
        <v>1428</v>
      </c>
      <c r="Q2472" t="s">
        <v>8490</v>
      </c>
      <c r="R2472" t="s">
        <v>13386</v>
      </c>
      <c r="U2472" t="s">
        <v>1281</v>
      </c>
      <c r="V2472" t="s">
        <v>4339</v>
      </c>
      <c r="W2472" t="s">
        <v>987</v>
      </c>
      <c r="X2472" t="s">
        <v>4317</v>
      </c>
      <c r="Y2472" t="s">
        <v>4318</v>
      </c>
      <c r="Z2472" t="s">
        <v>13105</v>
      </c>
      <c r="AC2472" t="s">
        <v>13106</v>
      </c>
      <c r="AD2472" t="s">
        <v>2363</v>
      </c>
      <c r="AE2472" t="s">
        <v>13107</v>
      </c>
      <c r="AF2472" t="s">
        <v>12525</v>
      </c>
      <c r="AG2472" t="s">
        <v>4302</v>
      </c>
      <c r="AH2472" t="s">
        <v>1584</v>
      </c>
      <c r="AI2472" t="s">
        <v>12526</v>
      </c>
      <c r="AJ2472" t="s">
        <v>9</v>
      </c>
      <c r="AK2472" t="s">
        <v>106</v>
      </c>
      <c r="AL2472" t="s">
        <v>513</v>
      </c>
      <c r="AM2472" t="s">
        <v>545</v>
      </c>
      <c r="AN2472" t="s">
        <v>552</v>
      </c>
      <c r="AO2472" t="s">
        <v>556</v>
      </c>
      <c r="AP2472" t="s">
        <v>14</v>
      </c>
      <c r="AQ2472" t="s">
        <v>14</v>
      </c>
      <c r="AR2472" t="s">
        <v>11416</v>
      </c>
      <c r="AS2472" t="s">
        <v>11417</v>
      </c>
      <c r="AT2472" t="s">
        <v>11418</v>
      </c>
      <c r="AU2472" t="s">
        <v>12527</v>
      </c>
    </row>
    <row r="2473" spans="1:47" x14ac:dyDescent="0.3">
      <c r="A2473" t="s">
        <v>13387</v>
      </c>
      <c r="B2473" t="s">
        <v>13388</v>
      </c>
      <c r="C2473" t="s">
        <v>930</v>
      </c>
      <c r="D2473" t="s">
        <v>4310</v>
      </c>
      <c r="E2473" t="s">
        <v>1368</v>
      </c>
      <c r="F2473" t="s">
        <v>1104</v>
      </c>
      <c r="G2473" t="s">
        <v>12382</v>
      </c>
      <c r="H2473" t="s">
        <v>12383</v>
      </c>
      <c r="J2473" t="s">
        <v>12384</v>
      </c>
      <c r="K2473" t="s">
        <v>11893</v>
      </c>
      <c r="L2473" t="s">
        <v>12385</v>
      </c>
      <c r="M2473" t="s">
        <v>12386</v>
      </c>
      <c r="N2473" t="s">
        <v>12387</v>
      </c>
      <c r="O2473" t="s">
        <v>12388</v>
      </c>
      <c r="P2473" t="s">
        <v>1428</v>
      </c>
      <c r="Q2473" t="s">
        <v>3201</v>
      </c>
      <c r="R2473" t="s">
        <v>13389</v>
      </c>
      <c r="U2473" t="s">
        <v>1281</v>
      </c>
      <c r="V2473" t="s">
        <v>1371</v>
      </c>
      <c r="W2473" t="s">
        <v>987</v>
      </c>
      <c r="X2473" t="s">
        <v>1431</v>
      </c>
      <c r="Y2473" t="s">
        <v>1432</v>
      </c>
      <c r="AD2473" t="s">
        <v>11893</v>
      </c>
      <c r="AE2473" t="s">
        <v>11899</v>
      </c>
      <c r="AF2473" t="s">
        <v>12390</v>
      </c>
      <c r="AG2473" t="s">
        <v>4302</v>
      </c>
      <c r="AH2473" t="s">
        <v>1584</v>
      </c>
      <c r="AI2473" t="s">
        <v>12391</v>
      </c>
      <c r="AJ2473" t="s">
        <v>9</v>
      </c>
      <c r="AK2473" t="s">
        <v>106</v>
      </c>
      <c r="AL2473" t="s">
        <v>513</v>
      </c>
      <c r="AM2473" t="s">
        <v>572</v>
      </c>
      <c r="AN2473" t="s">
        <v>580</v>
      </c>
      <c r="AO2473" t="s">
        <v>585</v>
      </c>
      <c r="AP2473" t="s">
        <v>14</v>
      </c>
      <c r="AQ2473" t="s">
        <v>14</v>
      </c>
      <c r="AR2473" t="s">
        <v>11416</v>
      </c>
      <c r="AS2473" t="s">
        <v>11417</v>
      </c>
      <c r="AT2473" t="s">
        <v>11418</v>
      </c>
      <c r="AU2473" t="s">
        <v>12392</v>
      </c>
    </row>
    <row r="2474" spans="1:47" x14ac:dyDescent="0.3">
      <c r="A2474" t="s">
        <v>13390</v>
      </c>
      <c r="B2474" t="s">
        <v>13391</v>
      </c>
      <c r="C2474" t="s">
        <v>930</v>
      </c>
      <c r="D2474" t="s">
        <v>1425</v>
      </c>
      <c r="E2474" t="s">
        <v>1426</v>
      </c>
      <c r="F2474" t="s">
        <v>1256</v>
      </c>
      <c r="G2474" t="s">
        <v>11864</v>
      </c>
      <c r="H2474" t="s">
        <v>11865</v>
      </c>
      <c r="J2474" t="s">
        <v>11866</v>
      </c>
      <c r="K2474" t="s">
        <v>2363</v>
      </c>
      <c r="L2474" t="s">
        <v>11867</v>
      </c>
      <c r="M2474" t="s">
        <v>11868</v>
      </c>
      <c r="N2474" t="s">
        <v>11869</v>
      </c>
      <c r="O2474" t="s">
        <v>11870</v>
      </c>
      <c r="P2474" t="s">
        <v>1428</v>
      </c>
      <c r="Q2474" t="s">
        <v>1391</v>
      </c>
      <c r="R2474" t="s">
        <v>13392</v>
      </c>
      <c r="U2474" t="s">
        <v>1281</v>
      </c>
      <c r="V2474" t="s">
        <v>1520</v>
      </c>
      <c r="W2474" t="s">
        <v>939</v>
      </c>
      <c r="X2474" t="s">
        <v>1431</v>
      </c>
      <c r="Y2474" t="s">
        <v>1432</v>
      </c>
      <c r="AD2474" t="s">
        <v>2363</v>
      </c>
      <c r="AE2474" t="s">
        <v>12174</v>
      </c>
      <c r="AF2474" t="s">
        <v>11872</v>
      </c>
      <c r="AG2474" t="s">
        <v>4302</v>
      </c>
      <c r="AH2474" t="s">
        <v>1584</v>
      </c>
      <c r="AI2474" t="s">
        <v>11873</v>
      </c>
      <c r="AJ2474" t="s">
        <v>9</v>
      </c>
      <c r="AK2474" t="s">
        <v>106</v>
      </c>
      <c r="AL2474" t="s">
        <v>513</v>
      </c>
      <c r="AM2474" t="s">
        <v>514</v>
      </c>
      <c r="AN2474" t="s">
        <v>518</v>
      </c>
      <c r="AO2474" t="s">
        <v>522</v>
      </c>
      <c r="AP2474" t="s">
        <v>14</v>
      </c>
      <c r="AQ2474" t="s">
        <v>14</v>
      </c>
      <c r="AR2474" t="s">
        <v>11416</v>
      </c>
      <c r="AS2474" t="s">
        <v>11417</v>
      </c>
      <c r="AT2474" t="s">
        <v>11418</v>
      </c>
      <c r="AU2474" t="s">
        <v>11532</v>
      </c>
    </row>
    <row r="2475" spans="1:47" x14ac:dyDescent="0.3">
      <c r="A2475" t="s">
        <v>13393</v>
      </c>
      <c r="B2475" t="s">
        <v>13394</v>
      </c>
      <c r="C2475" t="s">
        <v>930</v>
      </c>
      <c r="D2475" t="s">
        <v>4310</v>
      </c>
      <c r="E2475" t="s">
        <v>1368</v>
      </c>
      <c r="F2475" t="s">
        <v>1104</v>
      </c>
      <c r="G2475" t="s">
        <v>12359</v>
      </c>
      <c r="H2475" t="s">
        <v>12360</v>
      </c>
      <c r="J2475" t="s">
        <v>11435</v>
      </c>
      <c r="K2475" t="s">
        <v>11436</v>
      </c>
      <c r="L2475" t="s">
        <v>11437</v>
      </c>
      <c r="M2475" t="s">
        <v>12361</v>
      </c>
      <c r="N2475" t="s">
        <v>12362</v>
      </c>
      <c r="O2475" t="s">
        <v>12363</v>
      </c>
      <c r="P2475" t="s">
        <v>1428</v>
      </c>
      <c r="Q2475" t="s">
        <v>9001</v>
      </c>
      <c r="R2475" t="s">
        <v>3473</v>
      </c>
      <c r="U2475" t="s">
        <v>1281</v>
      </c>
      <c r="V2475" t="s">
        <v>1371</v>
      </c>
      <c r="W2475" t="s">
        <v>987</v>
      </c>
      <c r="X2475" t="s">
        <v>1431</v>
      </c>
      <c r="Y2475" t="s">
        <v>1432</v>
      </c>
      <c r="Z2475" t="s">
        <v>13395</v>
      </c>
      <c r="AC2475" t="s">
        <v>11892</v>
      </c>
      <c r="AD2475" t="s">
        <v>11893</v>
      </c>
      <c r="AE2475" t="s">
        <v>11899</v>
      </c>
      <c r="AF2475" t="s">
        <v>12366</v>
      </c>
      <c r="AG2475" t="s">
        <v>4302</v>
      </c>
      <c r="AH2475" t="s">
        <v>1584</v>
      </c>
      <c r="AI2475" t="s">
        <v>12367</v>
      </c>
      <c r="AJ2475" t="s">
        <v>9</v>
      </c>
      <c r="AK2475" t="s">
        <v>106</v>
      </c>
      <c r="AL2475" t="s">
        <v>513</v>
      </c>
      <c r="AM2475" t="s">
        <v>514</v>
      </c>
      <c r="AN2475" t="s">
        <v>518</v>
      </c>
      <c r="AO2475" t="s">
        <v>521</v>
      </c>
      <c r="AP2475" t="s">
        <v>14</v>
      </c>
      <c r="AQ2475" t="s">
        <v>14</v>
      </c>
      <c r="AR2475" t="s">
        <v>11447</v>
      </c>
      <c r="AS2475" t="s">
        <v>11448</v>
      </c>
      <c r="AT2475" t="s">
        <v>11449</v>
      </c>
      <c r="AU2475" t="s">
        <v>12368</v>
      </c>
    </row>
    <row r="2476" spans="1:47" x14ac:dyDescent="0.3">
      <c r="A2476" t="s">
        <v>13396</v>
      </c>
      <c r="B2476" t="s">
        <v>13397</v>
      </c>
      <c r="C2476" t="s">
        <v>1268</v>
      </c>
      <c r="D2476" t="s">
        <v>2664</v>
      </c>
      <c r="E2476" t="s">
        <v>10188</v>
      </c>
      <c r="F2476" t="s">
        <v>1256</v>
      </c>
      <c r="G2476" t="s">
        <v>12520</v>
      </c>
      <c r="H2476" t="s">
        <v>11722</v>
      </c>
      <c r="J2476" t="s">
        <v>11723</v>
      </c>
      <c r="K2476" t="s">
        <v>2363</v>
      </c>
      <c r="L2476" t="s">
        <v>11724</v>
      </c>
      <c r="M2476" t="s">
        <v>12521</v>
      </c>
      <c r="N2476" t="s">
        <v>12522</v>
      </c>
      <c r="O2476" t="s">
        <v>12523</v>
      </c>
      <c r="P2476" t="s">
        <v>1428</v>
      </c>
      <c r="Q2476" t="s">
        <v>12262</v>
      </c>
      <c r="R2476" t="s">
        <v>13398</v>
      </c>
      <c r="U2476" t="s">
        <v>1281</v>
      </c>
      <c r="V2476" t="s">
        <v>4339</v>
      </c>
      <c r="W2476" t="s">
        <v>987</v>
      </c>
      <c r="X2476" t="s">
        <v>4317</v>
      </c>
      <c r="Y2476" t="s">
        <v>4318</v>
      </c>
      <c r="Z2476" t="s">
        <v>12524</v>
      </c>
      <c r="AC2476" t="s">
        <v>11723</v>
      </c>
      <c r="AD2476" t="s">
        <v>2363</v>
      </c>
      <c r="AE2476" t="s">
        <v>11729</v>
      </c>
      <c r="AF2476" t="s">
        <v>12525</v>
      </c>
      <c r="AG2476" t="s">
        <v>4302</v>
      </c>
      <c r="AH2476" t="s">
        <v>1584</v>
      </c>
      <c r="AI2476" t="s">
        <v>12526</v>
      </c>
      <c r="AJ2476" t="s">
        <v>9</v>
      </c>
      <c r="AK2476" t="s">
        <v>106</v>
      </c>
      <c r="AL2476" t="s">
        <v>513</v>
      </c>
      <c r="AM2476" t="s">
        <v>545</v>
      </c>
      <c r="AN2476" t="s">
        <v>552</v>
      </c>
      <c r="AO2476" t="s">
        <v>556</v>
      </c>
      <c r="AP2476" t="s">
        <v>14</v>
      </c>
      <c r="AQ2476" t="s">
        <v>14</v>
      </c>
      <c r="AR2476" t="s">
        <v>11416</v>
      </c>
      <c r="AS2476" t="s">
        <v>11417</v>
      </c>
      <c r="AT2476" t="s">
        <v>11418</v>
      </c>
      <c r="AU2476" t="s">
        <v>12527</v>
      </c>
    </row>
    <row r="2477" spans="1:47" x14ac:dyDescent="0.3">
      <c r="A2477" t="s">
        <v>13399</v>
      </c>
      <c r="B2477" t="s">
        <v>13400</v>
      </c>
      <c r="C2477" t="s">
        <v>930</v>
      </c>
      <c r="D2477" t="s">
        <v>4356</v>
      </c>
      <c r="E2477" t="s">
        <v>1426</v>
      </c>
      <c r="F2477" t="s">
        <v>1150</v>
      </c>
      <c r="G2477" t="s">
        <v>11945</v>
      </c>
      <c r="H2477" t="s">
        <v>11946</v>
      </c>
      <c r="J2477" t="s">
        <v>11947</v>
      </c>
      <c r="K2477" t="s">
        <v>11581</v>
      </c>
      <c r="L2477" t="s">
        <v>11948</v>
      </c>
      <c r="M2477" t="s">
        <v>11949</v>
      </c>
      <c r="N2477" t="s">
        <v>11950</v>
      </c>
      <c r="O2477" t="s">
        <v>11951</v>
      </c>
      <c r="P2477" t="s">
        <v>1428</v>
      </c>
      <c r="Q2477" t="s">
        <v>2765</v>
      </c>
      <c r="R2477" t="s">
        <v>4554</v>
      </c>
      <c r="U2477" t="s">
        <v>1281</v>
      </c>
      <c r="V2477" t="s">
        <v>2659</v>
      </c>
      <c r="W2477" t="s">
        <v>987</v>
      </c>
      <c r="X2477" t="s">
        <v>1431</v>
      </c>
      <c r="Y2477" t="s">
        <v>1432</v>
      </c>
      <c r="AD2477" t="s">
        <v>11581</v>
      </c>
      <c r="AE2477" t="s">
        <v>12050</v>
      </c>
      <c r="AF2477" t="s">
        <v>11953</v>
      </c>
      <c r="AG2477" t="s">
        <v>4302</v>
      </c>
      <c r="AH2477" t="s">
        <v>1584</v>
      </c>
      <c r="AI2477" t="s">
        <v>11954</v>
      </c>
      <c r="AJ2477" t="s">
        <v>9</v>
      </c>
      <c r="AK2477" t="s">
        <v>106</v>
      </c>
      <c r="AL2477" t="s">
        <v>513</v>
      </c>
      <c r="AM2477" t="s">
        <v>572</v>
      </c>
      <c r="AN2477" t="s">
        <v>580</v>
      </c>
      <c r="AO2477" t="s">
        <v>583</v>
      </c>
      <c r="AP2477" t="s">
        <v>14</v>
      </c>
      <c r="AQ2477" t="s">
        <v>14</v>
      </c>
      <c r="AR2477" t="s">
        <v>8511</v>
      </c>
      <c r="AS2477" t="s">
        <v>8512</v>
      </c>
      <c r="AT2477" t="s">
        <v>8474</v>
      </c>
      <c r="AU2477" t="s">
        <v>11955</v>
      </c>
    </row>
    <row r="2478" spans="1:47" x14ac:dyDescent="0.3">
      <c r="A2478" t="s">
        <v>13401</v>
      </c>
      <c r="B2478" t="s">
        <v>13402</v>
      </c>
      <c r="C2478" t="s">
        <v>930</v>
      </c>
      <c r="D2478" t="s">
        <v>4356</v>
      </c>
      <c r="E2478" t="s">
        <v>1426</v>
      </c>
      <c r="F2478" t="s">
        <v>1104</v>
      </c>
      <c r="G2478" t="s">
        <v>11907</v>
      </c>
      <c r="H2478" t="s">
        <v>11908</v>
      </c>
      <c r="J2478" t="s">
        <v>11909</v>
      </c>
      <c r="K2478" t="s">
        <v>2363</v>
      </c>
      <c r="L2478" t="s">
        <v>11910</v>
      </c>
      <c r="M2478" t="s">
        <v>11911</v>
      </c>
      <c r="N2478" t="s">
        <v>11912</v>
      </c>
      <c r="O2478" t="s">
        <v>11913</v>
      </c>
      <c r="P2478" t="s">
        <v>1428</v>
      </c>
      <c r="Q2478" t="s">
        <v>3337</v>
      </c>
      <c r="R2478" t="s">
        <v>13403</v>
      </c>
      <c r="U2478" t="s">
        <v>1281</v>
      </c>
      <c r="V2478" t="s">
        <v>2659</v>
      </c>
      <c r="W2478" t="s">
        <v>987</v>
      </c>
      <c r="X2478" t="s">
        <v>1431</v>
      </c>
      <c r="Y2478" t="s">
        <v>1432</v>
      </c>
      <c r="Z2478" t="s">
        <v>12371</v>
      </c>
      <c r="AA2478" t="s">
        <v>12372</v>
      </c>
      <c r="AC2478" t="s">
        <v>11909</v>
      </c>
      <c r="AD2478" t="s">
        <v>2363</v>
      </c>
      <c r="AE2478" t="s">
        <v>12373</v>
      </c>
      <c r="AF2478" t="s">
        <v>11915</v>
      </c>
      <c r="AG2478" t="s">
        <v>4302</v>
      </c>
      <c r="AH2478" t="s">
        <v>1584</v>
      </c>
      <c r="AI2478" t="s">
        <v>11916</v>
      </c>
      <c r="AJ2478" t="s">
        <v>9</v>
      </c>
      <c r="AK2478" t="s">
        <v>106</v>
      </c>
      <c r="AL2478" t="s">
        <v>513</v>
      </c>
      <c r="AM2478" t="s">
        <v>545</v>
      </c>
      <c r="AN2478" t="s">
        <v>552</v>
      </c>
      <c r="AO2478" t="s">
        <v>557</v>
      </c>
      <c r="AP2478" t="s">
        <v>14</v>
      </c>
      <c r="AQ2478" t="s">
        <v>14</v>
      </c>
      <c r="AR2478" t="s">
        <v>11416</v>
      </c>
      <c r="AS2478" t="s">
        <v>11417</v>
      </c>
      <c r="AT2478" t="s">
        <v>11418</v>
      </c>
      <c r="AU2478" t="s">
        <v>11917</v>
      </c>
    </row>
    <row r="2479" spans="1:47" x14ac:dyDescent="0.3">
      <c r="A2479" t="s">
        <v>13404</v>
      </c>
      <c r="B2479" t="s">
        <v>13405</v>
      </c>
      <c r="C2479" t="s">
        <v>930</v>
      </c>
      <c r="D2479" t="s">
        <v>4356</v>
      </c>
      <c r="E2479" t="s">
        <v>1426</v>
      </c>
      <c r="F2479" t="s">
        <v>1104</v>
      </c>
      <c r="G2479" t="s">
        <v>11907</v>
      </c>
      <c r="H2479" t="s">
        <v>11908</v>
      </c>
      <c r="J2479" t="s">
        <v>11909</v>
      </c>
      <c r="K2479" t="s">
        <v>2363</v>
      </c>
      <c r="L2479" t="s">
        <v>11910</v>
      </c>
      <c r="M2479" t="s">
        <v>11911</v>
      </c>
      <c r="N2479" t="s">
        <v>11912</v>
      </c>
      <c r="O2479" t="s">
        <v>11913</v>
      </c>
      <c r="P2479" t="s">
        <v>1428</v>
      </c>
      <c r="Q2479" t="s">
        <v>10247</v>
      </c>
      <c r="R2479" t="s">
        <v>13406</v>
      </c>
      <c r="U2479" t="s">
        <v>1281</v>
      </c>
      <c r="V2479" t="s">
        <v>2659</v>
      </c>
      <c r="W2479" t="s">
        <v>987</v>
      </c>
      <c r="X2479" t="s">
        <v>1431</v>
      </c>
      <c r="Y2479" t="s">
        <v>1432</v>
      </c>
      <c r="Z2479" t="s">
        <v>12371</v>
      </c>
      <c r="AA2479" t="s">
        <v>12372</v>
      </c>
      <c r="AC2479" t="s">
        <v>11909</v>
      </c>
      <c r="AD2479" t="s">
        <v>2363</v>
      </c>
      <c r="AE2479" t="s">
        <v>12373</v>
      </c>
      <c r="AF2479" t="s">
        <v>11915</v>
      </c>
      <c r="AG2479" t="s">
        <v>4302</v>
      </c>
      <c r="AH2479" t="s">
        <v>1584</v>
      </c>
      <c r="AI2479" t="s">
        <v>11916</v>
      </c>
      <c r="AJ2479" t="s">
        <v>9</v>
      </c>
      <c r="AK2479" t="s">
        <v>106</v>
      </c>
      <c r="AL2479" t="s">
        <v>513</v>
      </c>
      <c r="AM2479" t="s">
        <v>545</v>
      </c>
      <c r="AN2479" t="s">
        <v>552</v>
      </c>
      <c r="AO2479" t="s">
        <v>557</v>
      </c>
      <c r="AP2479" t="s">
        <v>14</v>
      </c>
      <c r="AQ2479" t="s">
        <v>14</v>
      </c>
      <c r="AR2479" t="s">
        <v>11416</v>
      </c>
      <c r="AS2479" t="s">
        <v>11417</v>
      </c>
      <c r="AT2479" t="s">
        <v>11418</v>
      </c>
      <c r="AU2479" t="s">
        <v>11917</v>
      </c>
    </row>
    <row r="2480" spans="1:47" x14ac:dyDescent="0.3">
      <c r="A2480" t="s">
        <v>13407</v>
      </c>
      <c r="B2480" t="s">
        <v>13408</v>
      </c>
      <c r="C2480" t="s">
        <v>930</v>
      </c>
      <c r="D2480" t="s">
        <v>1425</v>
      </c>
      <c r="E2480" t="s">
        <v>1426</v>
      </c>
      <c r="F2480" t="s">
        <v>1104</v>
      </c>
      <c r="G2480" t="s">
        <v>11907</v>
      </c>
      <c r="H2480" t="s">
        <v>11908</v>
      </c>
      <c r="J2480" t="s">
        <v>11909</v>
      </c>
      <c r="K2480" t="s">
        <v>2363</v>
      </c>
      <c r="L2480" t="s">
        <v>11910</v>
      </c>
      <c r="M2480" t="s">
        <v>11911</v>
      </c>
      <c r="N2480" t="s">
        <v>11912</v>
      </c>
      <c r="O2480" t="s">
        <v>11913</v>
      </c>
      <c r="P2480" t="s">
        <v>1428</v>
      </c>
      <c r="Q2480" t="s">
        <v>1232</v>
      </c>
      <c r="R2480" t="s">
        <v>13409</v>
      </c>
      <c r="U2480" t="s">
        <v>1281</v>
      </c>
      <c r="V2480" t="s">
        <v>1520</v>
      </c>
      <c r="W2480" t="s">
        <v>987</v>
      </c>
      <c r="X2480" t="s">
        <v>1431</v>
      </c>
      <c r="Y2480" t="s">
        <v>1432</v>
      </c>
      <c r="Z2480" t="s">
        <v>12371</v>
      </c>
      <c r="AA2480" t="s">
        <v>12372</v>
      </c>
      <c r="AC2480" t="s">
        <v>11909</v>
      </c>
      <c r="AD2480" t="s">
        <v>2363</v>
      </c>
      <c r="AE2480" t="s">
        <v>12373</v>
      </c>
      <c r="AF2480" t="s">
        <v>11915</v>
      </c>
      <c r="AG2480" t="s">
        <v>4302</v>
      </c>
      <c r="AH2480" t="s">
        <v>1584</v>
      </c>
      <c r="AI2480" t="s">
        <v>11916</v>
      </c>
      <c r="AJ2480" t="s">
        <v>9</v>
      </c>
      <c r="AK2480" t="s">
        <v>106</v>
      </c>
      <c r="AL2480" t="s">
        <v>513</v>
      </c>
      <c r="AM2480" t="s">
        <v>545</v>
      </c>
      <c r="AN2480" t="s">
        <v>552</v>
      </c>
      <c r="AO2480" t="s">
        <v>557</v>
      </c>
      <c r="AP2480" t="s">
        <v>14</v>
      </c>
      <c r="AQ2480" t="s">
        <v>14</v>
      </c>
      <c r="AR2480" t="s">
        <v>11416</v>
      </c>
      <c r="AS2480" t="s">
        <v>11417</v>
      </c>
      <c r="AT2480" t="s">
        <v>11418</v>
      </c>
      <c r="AU2480" t="s">
        <v>11917</v>
      </c>
    </row>
    <row r="2481" spans="1:47" x14ac:dyDescent="0.3">
      <c r="A2481" t="s">
        <v>13410</v>
      </c>
      <c r="B2481" t="s">
        <v>13411</v>
      </c>
      <c r="C2481" t="s">
        <v>930</v>
      </c>
      <c r="D2481" t="s">
        <v>2664</v>
      </c>
      <c r="E2481" t="s">
        <v>1368</v>
      </c>
      <c r="F2481" t="s">
        <v>1016</v>
      </c>
      <c r="G2481" t="s">
        <v>12520</v>
      </c>
      <c r="H2481" t="s">
        <v>11722</v>
      </c>
      <c r="J2481" t="s">
        <v>11723</v>
      </c>
      <c r="K2481" t="s">
        <v>2363</v>
      </c>
      <c r="L2481" t="s">
        <v>11724</v>
      </c>
      <c r="M2481" t="s">
        <v>12521</v>
      </c>
      <c r="N2481" t="s">
        <v>12522</v>
      </c>
      <c r="O2481" t="s">
        <v>12523</v>
      </c>
      <c r="P2481" t="s">
        <v>1428</v>
      </c>
      <c r="Q2481" t="s">
        <v>2528</v>
      </c>
      <c r="R2481" t="s">
        <v>13412</v>
      </c>
      <c r="U2481" t="s">
        <v>1281</v>
      </c>
      <c r="V2481" t="s">
        <v>1371</v>
      </c>
      <c r="W2481" t="s">
        <v>1031</v>
      </c>
      <c r="X2481" t="s">
        <v>4317</v>
      </c>
      <c r="Y2481" t="s">
        <v>4318</v>
      </c>
      <c r="Z2481" t="s">
        <v>12694</v>
      </c>
      <c r="AC2481" t="s">
        <v>12695</v>
      </c>
      <c r="AD2481" t="s">
        <v>2363</v>
      </c>
      <c r="AE2481" t="s">
        <v>11616</v>
      </c>
      <c r="AF2481" t="s">
        <v>12525</v>
      </c>
      <c r="AG2481" t="s">
        <v>4302</v>
      </c>
      <c r="AH2481" t="s">
        <v>1584</v>
      </c>
      <c r="AI2481" t="s">
        <v>12526</v>
      </c>
      <c r="AJ2481" t="s">
        <v>9</v>
      </c>
      <c r="AK2481" t="s">
        <v>106</v>
      </c>
      <c r="AL2481" t="s">
        <v>513</v>
      </c>
      <c r="AM2481" t="s">
        <v>545</v>
      </c>
      <c r="AN2481" t="s">
        <v>552</v>
      </c>
      <c r="AO2481" t="s">
        <v>556</v>
      </c>
      <c r="AP2481" t="s">
        <v>14</v>
      </c>
      <c r="AQ2481" t="s">
        <v>14</v>
      </c>
      <c r="AR2481" t="s">
        <v>11416</v>
      </c>
      <c r="AS2481" t="s">
        <v>11417</v>
      </c>
      <c r="AT2481" t="s">
        <v>11418</v>
      </c>
      <c r="AU2481" t="s">
        <v>12527</v>
      </c>
    </row>
    <row r="2482" spans="1:47" x14ac:dyDescent="0.3">
      <c r="A2482" t="s">
        <v>13413</v>
      </c>
      <c r="B2482" t="s">
        <v>13414</v>
      </c>
      <c r="C2482" t="s">
        <v>930</v>
      </c>
      <c r="D2482" t="s">
        <v>13415</v>
      </c>
      <c r="E2482" t="s">
        <v>13416</v>
      </c>
      <c r="F2482" t="s">
        <v>1317</v>
      </c>
      <c r="G2482" t="s">
        <v>12308</v>
      </c>
      <c r="H2482" t="s">
        <v>12309</v>
      </c>
      <c r="J2482" t="s">
        <v>12310</v>
      </c>
      <c r="K2482" t="s">
        <v>7716</v>
      </c>
      <c r="L2482" t="s">
        <v>12311</v>
      </c>
      <c r="M2482" t="s">
        <v>12312</v>
      </c>
      <c r="N2482" t="s">
        <v>12313</v>
      </c>
      <c r="O2482" t="s">
        <v>12314</v>
      </c>
      <c r="P2482" t="s">
        <v>1390</v>
      </c>
      <c r="Q2482" t="s">
        <v>13417</v>
      </c>
      <c r="R2482" t="s">
        <v>13418</v>
      </c>
      <c r="U2482" t="s">
        <v>1090</v>
      </c>
      <c r="V2482" t="s">
        <v>12863</v>
      </c>
      <c r="W2482" t="s">
        <v>1031</v>
      </c>
      <c r="X2482" t="s">
        <v>13419</v>
      </c>
      <c r="Y2482" t="s">
        <v>13420</v>
      </c>
      <c r="AD2482" t="s">
        <v>7716</v>
      </c>
      <c r="AE2482" t="s">
        <v>13421</v>
      </c>
      <c r="AF2482" t="s">
        <v>12319</v>
      </c>
      <c r="AG2482" t="s">
        <v>4302</v>
      </c>
      <c r="AH2482" t="s">
        <v>1584</v>
      </c>
      <c r="AI2482" t="s">
        <v>12320</v>
      </c>
      <c r="AJ2482" t="s">
        <v>9</v>
      </c>
      <c r="AK2482" t="s">
        <v>106</v>
      </c>
      <c r="AL2482" t="s">
        <v>513</v>
      </c>
      <c r="AM2482" t="s">
        <v>558</v>
      </c>
      <c r="AN2482" t="s">
        <v>560</v>
      </c>
      <c r="AO2482" t="s">
        <v>563</v>
      </c>
      <c r="AP2482" t="s">
        <v>14</v>
      </c>
      <c r="AQ2482" t="s">
        <v>14</v>
      </c>
      <c r="AR2482" t="s">
        <v>12321</v>
      </c>
      <c r="AS2482" t="s">
        <v>12322</v>
      </c>
      <c r="AT2482" t="s">
        <v>12323</v>
      </c>
      <c r="AU2482" t="s">
        <v>12324</v>
      </c>
    </row>
    <row r="2483" spans="1:47" x14ac:dyDescent="0.3">
      <c r="A2483" t="s">
        <v>13422</v>
      </c>
      <c r="B2483" t="s">
        <v>13423</v>
      </c>
      <c r="C2483" t="s">
        <v>930</v>
      </c>
      <c r="D2483" t="s">
        <v>13415</v>
      </c>
      <c r="E2483" t="s">
        <v>13416</v>
      </c>
      <c r="F2483" t="s">
        <v>1317</v>
      </c>
      <c r="G2483" t="s">
        <v>12308</v>
      </c>
      <c r="H2483" t="s">
        <v>12309</v>
      </c>
      <c r="J2483" t="s">
        <v>12310</v>
      </c>
      <c r="K2483" t="s">
        <v>7716</v>
      </c>
      <c r="L2483" t="s">
        <v>12311</v>
      </c>
      <c r="M2483" t="s">
        <v>12312</v>
      </c>
      <c r="N2483" t="s">
        <v>12313</v>
      </c>
      <c r="O2483" t="s">
        <v>12314</v>
      </c>
      <c r="P2483" t="s">
        <v>1390</v>
      </c>
      <c r="Q2483" t="s">
        <v>7518</v>
      </c>
      <c r="R2483" t="s">
        <v>13424</v>
      </c>
      <c r="U2483" t="s">
        <v>1090</v>
      </c>
      <c r="V2483" t="s">
        <v>12863</v>
      </c>
      <c r="W2483" t="s">
        <v>1031</v>
      </c>
      <c r="X2483" t="s">
        <v>13419</v>
      </c>
      <c r="Y2483" t="s">
        <v>13420</v>
      </c>
      <c r="AD2483" t="s">
        <v>7716</v>
      </c>
      <c r="AE2483" t="s">
        <v>12318</v>
      </c>
      <c r="AF2483" t="s">
        <v>12319</v>
      </c>
      <c r="AG2483" t="s">
        <v>4302</v>
      </c>
      <c r="AH2483" t="s">
        <v>1584</v>
      </c>
      <c r="AI2483" t="s">
        <v>12320</v>
      </c>
      <c r="AJ2483" t="s">
        <v>9</v>
      </c>
      <c r="AK2483" t="s">
        <v>106</v>
      </c>
      <c r="AL2483" t="s">
        <v>513</v>
      </c>
      <c r="AM2483" t="s">
        <v>558</v>
      </c>
      <c r="AN2483" t="s">
        <v>560</v>
      </c>
      <c r="AO2483" t="s">
        <v>563</v>
      </c>
      <c r="AP2483" t="s">
        <v>14</v>
      </c>
      <c r="AQ2483" t="s">
        <v>14</v>
      </c>
      <c r="AR2483" t="s">
        <v>12321</v>
      </c>
      <c r="AS2483" t="s">
        <v>12322</v>
      </c>
      <c r="AT2483" t="s">
        <v>12323</v>
      </c>
      <c r="AU2483" t="s">
        <v>12324</v>
      </c>
    </row>
    <row r="2484" spans="1:47" x14ac:dyDescent="0.3">
      <c r="A2484" t="s">
        <v>13425</v>
      </c>
      <c r="B2484" t="s">
        <v>13426</v>
      </c>
      <c r="C2484" t="s">
        <v>930</v>
      </c>
      <c r="D2484" t="s">
        <v>4310</v>
      </c>
      <c r="E2484" t="s">
        <v>1368</v>
      </c>
      <c r="F2484" t="s">
        <v>1384</v>
      </c>
      <c r="G2484" t="s">
        <v>11783</v>
      </c>
      <c r="H2484" t="s">
        <v>11784</v>
      </c>
      <c r="J2484" t="s">
        <v>11785</v>
      </c>
      <c r="K2484" t="s">
        <v>11477</v>
      </c>
      <c r="L2484" t="s">
        <v>11786</v>
      </c>
      <c r="M2484" t="s">
        <v>11787</v>
      </c>
      <c r="N2484" t="s">
        <v>11788</v>
      </c>
      <c r="O2484" t="s">
        <v>11789</v>
      </c>
      <c r="P2484" t="s">
        <v>1428</v>
      </c>
      <c r="Q2484" t="s">
        <v>9942</v>
      </c>
      <c r="R2484" t="s">
        <v>13427</v>
      </c>
      <c r="U2484" t="s">
        <v>1281</v>
      </c>
      <c r="V2484" t="s">
        <v>1371</v>
      </c>
      <c r="W2484" t="s">
        <v>987</v>
      </c>
      <c r="X2484" t="s">
        <v>1431</v>
      </c>
      <c r="Y2484" t="s">
        <v>1432</v>
      </c>
      <c r="AD2484" t="s">
        <v>11477</v>
      </c>
      <c r="AE2484" t="s">
        <v>11790</v>
      </c>
      <c r="AF2484" t="s">
        <v>11791</v>
      </c>
      <c r="AG2484" t="s">
        <v>4302</v>
      </c>
      <c r="AH2484" t="s">
        <v>1584</v>
      </c>
      <c r="AI2484" t="s">
        <v>11792</v>
      </c>
      <c r="AJ2484" t="s">
        <v>9</v>
      </c>
      <c r="AK2484" t="s">
        <v>106</v>
      </c>
      <c r="AL2484" t="s">
        <v>513</v>
      </c>
      <c r="AM2484" t="s">
        <v>545</v>
      </c>
      <c r="AN2484" t="s">
        <v>546</v>
      </c>
      <c r="AO2484" t="s">
        <v>548</v>
      </c>
      <c r="AP2484" t="s">
        <v>14</v>
      </c>
      <c r="AQ2484" t="s">
        <v>14</v>
      </c>
      <c r="AR2484" t="s">
        <v>11416</v>
      </c>
      <c r="AS2484" t="s">
        <v>11417</v>
      </c>
      <c r="AT2484" t="s">
        <v>11418</v>
      </c>
      <c r="AU2484" t="s">
        <v>11793</v>
      </c>
    </row>
    <row r="2485" spans="1:47" x14ac:dyDescent="0.3">
      <c r="A2485" t="s">
        <v>13428</v>
      </c>
      <c r="B2485" t="s">
        <v>13429</v>
      </c>
      <c r="C2485" t="s">
        <v>930</v>
      </c>
      <c r="D2485" t="s">
        <v>4356</v>
      </c>
      <c r="E2485" t="s">
        <v>1426</v>
      </c>
      <c r="F2485" t="s">
        <v>1104</v>
      </c>
      <c r="G2485" t="s">
        <v>13196</v>
      </c>
      <c r="H2485" t="s">
        <v>13197</v>
      </c>
      <c r="J2485" t="s">
        <v>13198</v>
      </c>
      <c r="K2485" t="s">
        <v>2363</v>
      </c>
      <c r="L2485" t="s">
        <v>13199</v>
      </c>
      <c r="M2485" t="s">
        <v>13200</v>
      </c>
      <c r="N2485" t="s">
        <v>13201</v>
      </c>
      <c r="O2485" t="s">
        <v>13202</v>
      </c>
      <c r="P2485" t="s">
        <v>1428</v>
      </c>
      <c r="Q2485" t="s">
        <v>10755</v>
      </c>
      <c r="R2485" t="s">
        <v>13430</v>
      </c>
      <c r="U2485" t="s">
        <v>1281</v>
      </c>
      <c r="V2485" t="s">
        <v>2659</v>
      </c>
      <c r="W2485" t="s">
        <v>987</v>
      </c>
      <c r="X2485" t="s">
        <v>1431</v>
      </c>
      <c r="Y2485" t="s">
        <v>1432</v>
      </c>
      <c r="AD2485" t="s">
        <v>2363</v>
      </c>
      <c r="AE2485" t="s">
        <v>13205</v>
      </c>
      <c r="AF2485" t="s">
        <v>13206</v>
      </c>
      <c r="AG2485" t="s">
        <v>4302</v>
      </c>
      <c r="AH2485" t="s">
        <v>1584</v>
      </c>
      <c r="AI2485" t="s">
        <v>13207</v>
      </c>
      <c r="AJ2485" t="s">
        <v>9</v>
      </c>
      <c r="AK2485" t="s">
        <v>106</v>
      </c>
      <c r="AL2485" t="s">
        <v>115</v>
      </c>
      <c r="AM2485" t="s">
        <v>149</v>
      </c>
      <c r="AN2485" t="s">
        <v>157</v>
      </c>
      <c r="AO2485" t="s">
        <v>160</v>
      </c>
      <c r="AP2485" t="s">
        <v>14</v>
      </c>
      <c r="AQ2485" t="s">
        <v>14</v>
      </c>
      <c r="AR2485" t="s">
        <v>11416</v>
      </c>
      <c r="AS2485" t="s">
        <v>11417</v>
      </c>
      <c r="AT2485" t="s">
        <v>11418</v>
      </c>
      <c r="AU2485" t="s">
        <v>13208</v>
      </c>
    </row>
    <row r="2486" spans="1:47" x14ac:dyDescent="0.3">
      <c r="A2486" t="s">
        <v>13431</v>
      </c>
      <c r="B2486" t="s">
        <v>13432</v>
      </c>
      <c r="C2486" t="s">
        <v>930</v>
      </c>
      <c r="D2486" t="s">
        <v>4310</v>
      </c>
      <c r="E2486" t="s">
        <v>1368</v>
      </c>
      <c r="F2486" t="s">
        <v>1384</v>
      </c>
      <c r="G2486" t="s">
        <v>11783</v>
      </c>
      <c r="H2486" t="s">
        <v>11784</v>
      </c>
      <c r="J2486" t="s">
        <v>11785</v>
      </c>
      <c r="K2486" t="s">
        <v>11477</v>
      </c>
      <c r="L2486" t="s">
        <v>11786</v>
      </c>
      <c r="M2486" t="s">
        <v>11787</v>
      </c>
      <c r="N2486" t="s">
        <v>11788</v>
      </c>
      <c r="O2486" t="s">
        <v>11789</v>
      </c>
      <c r="P2486" t="s">
        <v>1428</v>
      </c>
      <c r="Q2486" t="s">
        <v>8878</v>
      </c>
      <c r="R2486" t="s">
        <v>13433</v>
      </c>
      <c r="U2486" t="s">
        <v>1281</v>
      </c>
      <c r="V2486" t="s">
        <v>1371</v>
      </c>
      <c r="W2486" t="s">
        <v>987</v>
      </c>
      <c r="X2486" t="s">
        <v>1431</v>
      </c>
      <c r="Y2486" t="s">
        <v>1432</v>
      </c>
      <c r="AD2486" t="s">
        <v>11477</v>
      </c>
      <c r="AE2486" t="s">
        <v>11790</v>
      </c>
      <c r="AF2486" t="s">
        <v>11791</v>
      </c>
      <c r="AG2486" t="s">
        <v>4302</v>
      </c>
      <c r="AH2486" t="s">
        <v>1584</v>
      </c>
      <c r="AI2486" t="s">
        <v>11792</v>
      </c>
      <c r="AJ2486" t="s">
        <v>9</v>
      </c>
      <c r="AK2486" t="s">
        <v>106</v>
      </c>
      <c r="AL2486" t="s">
        <v>513</v>
      </c>
      <c r="AM2486" t="s">
        <v>545</v>
      </c>
      <c r="AN2486" t="s">
        <v>546</v>
      </c>
      <c r="AO2486" t="s">
        <v>548</v>
      </c>
      <c r="AP2486" t="s">
        <v>14</v>
      </c>
      <c r="AQ2486" t="s">
        <v>14</v>
      </c>
      <c r="AR2486" t="s">
        <v>11416</v>
      </c>
      <c r="AS2486" t="s">
        <v>11417</v>
      </c>
      <c r="AT2486" t="s">
        <v>11418</v>
      </c>
      <c r="AU2486" t="s">
        <v>11793</v>
      </c>
    </row>
    <row r="2487" spans="1:47" x14ac:dyDescent="0.3">
      <c r="A2487" t="s">
        <v>13434</v>
      </c>
      <c r="B2487" t="s">
        <v>13435</v>
      </c>
      <c r="C2487" t="s">
        <v>930</v>
      </c>
      <c r="D2487" t="s">
        <v>1425</v>
      </c>
      <c r="E2487" t="s">
        <v>1426</v>
      </c>
      <c r="F2487" t="s">
        <v>1130</v>
      </c>
      <c r="G2487" t="s">
        <v>11907</v>
      </c>
      <c r="H2487" t="s">
        <v>11908</v>
      </c>
      <c r="J2487" t="s">
        <v>11909</v>
      </c>
      <c r="K2487" t="s">
        <v>2363</v>
      </c>
      <c r="L2487" t="s">
        <v>11910</v>
      </c>
      <c r="M2487" t="s">
        <v>11911</v>
      </c>
      <c r="N2487" t="s">
        <v>11912</v>
      </c>
      <c r="O2487" t="s">
        <v>11913</v>
      </c>
      <c r="P2487" t="s">
        <v>1428</v>
      </c>
      <c r="Q2487" t="s">
        <v>9874</v>
      </c>
      <c r="R2487" t="s">
        <v>1279</v>
      </c>
      <c r="U2487" t="s">
        <v>1281</v>
      </c>
      <c r="V2487" t="s">
        <v>1520</v>
      </c>
      <c r="W2487" t="s">
        <v>987</v>
      </c>
      <c r="X2487" t="s">
        <v>1431</v>
      </c>
      <c r="Y2487" t="s">
        <v>1432</v>
      </c>
      <c r="AD2487" t="s">
        <v>2363</v>
      </c>
      <c r="AE2487" t="s">
        <v>12903</v>
      </c>
      <c r="AF2487" t="s">
        <v>11915</v>
      </c>
      <c r="AG2487" t="s">
        <v>4302</v>
      </c>
      <c r="AH2487" t="s">
        <v>1584</v>
      </c>
      <c r="AI2487" t="s">
        <v>11916</v>
      </c>
      <c r="AJ2487" t="s">
        <v>9</v>
      </c>
      <c r="AK2487" t="s">
        <v>106</v>
      </c>
      <c r="AL2487" t="s">
        <v>513</v>
      </c>
      <c r="AM2487" t="s">
        <v>545</v>
      </c>
      <c r="AN2487" t="s">
        <v>552</v>
      </c>
      <c r="AO2487" t="s">
        <v>557</v>
      </c>
      <c r="AP2487" t="s">
        <v>14</v>
      </c>
      <c r="AQ2487" t="s">
        <v>14</v>
      </c>
      <c r="AR2487" t="s">
        <v>11416</v>
      </c>
      <c r="AS2487" t="s">
        <v>11417</v>
      </c>
      <c r="AT2487" t="s">
        <v>11418</v>
      </c>
      <c r="AU2487" t="s">
        <v>11917</v>
      </c>
    </row>
    <row r="2488" spans="1:47" x14ac:dyDescent="0.3">
      <c r="A2488" t="s">
        <v>13436</v>
      </c>
      <c r="B2488" t="s">
        <v>13437</v>
      </c>
      <c r="C2488" t="s">
        <v>930</v>
      </c>
      <c r="D2488" t="s">
        <v>4310</v>
      </c>
      <c r="E2488" t="s">
        <v>1368</v>
      </c>
      <c r="F2488" t="s">
        <v>1007</v>
      </c>
      <c r="G2488" t="s">
        <v>11864</v>
      </c>
      <c r="H2488" t="s">
        <v>11865</v>
      </c>
      <c r="J2488" t="s">
        <v>11866</v>
      </c>
      <c r="K2488" t="s">
        <v>2363</v>
      </c>
      <c r="L2488" t="s">
        <v>11867</v>
      </c>
      <c r="M2488" t="s">
        <v>11868</v>
      </c>
      <c r="N2488" t="s">
        <v>11869</v>
      </c>
      <c r="O2488" t="s">
        <v>11870</v>
      </c>
      <c r="P2488" t="s">
        <v>1428</v>
      </c>
      <c r="Q2488" t="s">
        <v>13074</v>
      </c>
      <c r="R2488" t="s">
        <v>13433</v>
      </c>
      <c r="U2488" t="s">
        <v>1281</v>
      </c>
      <c r="V2488" t="s">
        <v>1371</v>
      </c>
      <c r="W2488" t="s">
        <v>987</v>
      </c>
      <c r="X2488" t="s">
        <v>1431</v>
      </c>
      <c r="Y2488" t="s">
        <v>1432</v>
      </c>
      <c r="Z2488" t="s">
        <v>13438</v>
      </c>
      <c r="AC2488" t="s">
        <v>11785</v>
      </c>
      <c r="AD2488" t="s">
        <v>11477</v>
      </c>
      <c r="AE2488" t="s">
        <v>11741</v>
      </c>
      <c r="AF2488" t="s">
        <v>11872</v>
      </c>
      <c r="AG2488" t="s">
        <v>4302</v>
      </c>
      <c r="AH2488" t="s">
        <v>1584</v>
      </c>
      <c r="AI2488" t="s">
        <v>11873</v>
      </c>
      <c r="AJ2488" t="s">
        <v>9</v>
      </c>
      <c r="AK2488" t="s">
        <v>106</v>
      </c>
      <c r="AL2488" t="s">
        <v>513</v>
      </c>
      <c r="AM2488" t="s">
        <v>514</v>
      </c>
      <c r="AN2488" t="s">
        <v>518</v>
      </c>
      <c r="AO2488" t="s">
        <v>522</v>
      </c>
      <c r="AP2488" t="s">
        <v>14</v>
      </c>
      <c r="AQ2488" t="s">
        <v>14</v>
      </c>
      <c r="AR2488" t="s">
        <v>11416</v>
      </c>
      <c r="AS2488" t="s">
        <v>11417</v>
      </c>
      <c r="AT2488" t="s">
        <v>11418</v>
      </c>
      <c r="AU2488" t="s">
        <v>11532</v>
      </c>
    </row>
    <row r="2489" spans="1:47" x14ac:dyDescent="0.3">
      <c r="A2489" t="s">
        <v>13439</v>
      </c>
      <c r="B2489" t="s">
        <v>13440</v>
      </c>
      <c r="C2489" t="s">
        <v>930</v>
      </c>
      <c r="D2489" t="s">
        <v>1478</v>
      </c>
      <c r="E2489" t="s">
        <v>1368</v>
      </c>
      <c r="F2489" t="s">
        <v>1256</v>
      </c>
      <c r="G2489" t="s">
        <v>11339</v>
      </c>
      <c r="H2489" t="s">
        <v>11340</v>
      </c>
      <c r="I2489" t="s">
        <v>11341</v>
      </c>
      <c r="J2489" t="s">
        <v>2362</v>
      </c>
      <c r="K2489" t="s">
        <v>2363</v>
      </c>
      <c r="L2489" t="s">
        <v>11342</v>
      </c>
      <c r="M2489" t="s">
        <v>11343</v>
      </c>
      <c r="N2489" t="s">
        <v>11344</v>
      </c>
      <c r="O2489" t="s">
        <v>11345</v>
      </c>
      <c r="P2489" t="s">
        <v>1428</v>
      </c>
      <c r="Q2489" t="s">
        <v>10279</v>
      </c>
      <c r="R2489" t="s">
        <v>13441</v>
      </c>
      <c r="U2489" t="s">
        <v>1281</v>
      </c>
      <c r="V2489" t="s">
        <v>1371</v>
      </c>
      <c r="W2489" t="s">
        <v>939</v>
      </c>
      <c r="X2489" t="s">
        <v>4317</v>
      </c>
      <c r="Y2489" t="s">
        <v>4318</v>
      </c>
      <c r="Z2489" t="s">
        <v>13442</v>
      </c>
      <c r="AC2489" t="s">
        <v>2362</v>
      </c>
      <c r="AD2489" t="s">
        <v>2363</v>
      </c>
      <c r="AE2489" t="s">
        <v>11349</v>
      </c>
      <c r="AF2489" t="s">
        <v>11350</v>
      </c>
      <c r="AG2489" t="s">
        <v>4302</v>
      </c>
      <c r="AH2489" t="s">
        <v>1584</v>
      </c>
      <c r="AI2489" t="s">
        <v>11351</v>
      </c>
      <c r="AJ2489" t="s">
        <v>9</v>
      </c>
      <c r="AK2489" t="s">
        <v>106</v>
      </c>
      <c r="AL2489" t="s">
        <v>115</v>
      </c>
      <c r="AM2489" t="s">
        <v>149</v>
      </c>
      <c r="AN2489" t="s">
        <v>155</v>
      </c>
      <c r="AO2489" t="s">
        <v>156</v>
      </c>
      <c r="AP2489" t="s">
        <v>14</v>
      </c>
      <c r="AQ2489" t="s">
        <v>14</v>
      </c>
      <c r="AR2489" t="s">
        <v>11416</v>
      </c>
      <c r="AS2489" t="s">
        <v>11417</v>
      </c>
      <c r="AT2489" t="s">
        <v>11418</v>
      </c>
      <c r="AU2489" t="s">
        <v>11817</v>
      </c>
    </row>
    <row r="2490" spans="1:47" x14ac:dyDescent="0.3">
      <c r="A2490" t="s">
        <v>13443</v>
      </c>
      <c r="B2490" t="s">
        <v>13444</v>
      </c>
      <c r="C2490" t="s">
        <v>930</v>
      </c>
      <c r="D2490" t="s">
        <v>2664</v>
      </c>
      <c r="E2490" t="s">
        <v>1426</v>
      </c>
      <c r="F2490" t="s">
        <v>1256</v>
      </c>
      <c r="G2490" t="s">
        <v>11369</v>
      </c>
      <c r="H2490" t="s">
        <v>11370</v>
      </c>
      <c r="J2490" t="s">
        <v>11371</v>
      </c>
      <c r="K2490" t="s">
        <v>7716</v>
      </c>
      <c r="L2490" t="s">
        <v>11372</v>
      </c>
      <c r="M2490" t="s">
        <v>11373</v>
      </c>
      <c r="N2490" t="s">
        <v>11374</v>
      </c>
      <c r="O2490" t="s">
        <v>11375</v>
      </c>
      <c r="P2490" t="s">
        <v>1428</v>
      </c>
      <c r="Q2490" t="s">
        <v>13445</v>
      </c>
      <c r="R2490" t="s">
        <v>13446</v>
      </c>
      <c r="U2490" t="s">
        <v>1281</v>
      </c>
      <c r="V2490" t="s">
        <v>2810</v>
      </c>
      <c r="W2490" t="s">
        <v>939</v>
      </c>
      <c r="X2490" t="s">
        <v>4317</v>
      </c>
      <c r="Y2490" t="s">
        <v>4318</v>
      </c>
      <c r="AD2490" t="s">
        <v>7716</v>
      </c>
      <c r="AE2490" t="s">
        <v>11427</v>
      </c>
      <c r="AF2490" t="s">
        <v>11378</v>
      </c>
      <c r="AG2490" t="s">
        <v>4302</v>
      </c>
      <c r="AH2490" t="s">
        <v>1584</v>
      </c>
      <c r="AI2490" t="s">
        <v>11379</v>
      </c>
      <c r="AJ2490" t="s">
        <v>9</v>
      </c>
      <c r="AK2490" t="s">
        <v>106</v>
      </c>
      <c r="AL2490" t="s">
        <v>115</v>
      </c>
      <c r="AM2490" t="s">
        <v>149</v>
      </c>
      <c r="AN2490" t="s">
        <v>157</v>
      </c>
      <c r="AO2490" t="s">
        <v>162</v>
      </c>
      <c r="AP2490" t="s">
        <v>14</v>
      </c>
      <c r="AQ2490" t="s">
        <v>14</v>
      </c>
      <c r="AR2490" t="s">
        <v>7725</v>
      </c>
      <c r="AS2490" t="s">
        <v>7726</v>
      </c>
      <c r="AT2490" t="s">
        <v>7727</v>
      </c>
      <c r="AU2490" t="s">
        <v>12676</v>
      </c>
    </row>
    <row r="2491" spans="1:47" x14ac:dyDescent="0.3">
      <c r="A2491" t="s">
        <v>13447</v>
      </c>
      <c r="B2491" t="s">
        <v>13448</v>
      </c>
      <c r="C2491" t="s">
        <v>930</v>
      </c>
      <c r="D2491" t="s">
        <v>4310</v>
      </c>
      <c r="E2491" t="s">
        <v>1368</v>
      </c>
      <c r="F2491" t="s">
        <v>1256</v>
      </c>
      <c r="G2491" t="s">
        <v>11382</v>
      </c>
      <c r="H2491" t="s">
        <v>11383</v>
      </c>
      <c r="J2491" t="s">
        <v>7715</v>
      </c>
      <c r="K2491" t="s">
        <v>7716</v>
      </c>
      <c r="L2491" t="s">
        <v>7717</v>
      </c>
      <c r="M2491" t="s">
        <v>11384</v>
      </c>
      <c r="N2491" t="s">
        <v>11385</v>
      </c>
      <c r="O2491" t="s">
        <v>11386</v>
      </c>
      <c r="P2491" t="s">
        <v>1428</v>
      </c>
      <c r="Q2491" t="s">
        <v>3882</v>
      </c>
      <c r="R2491" t="s">
        <v>13449</v>
      </c>
      <c r="U2491" t="s">
        <v>1281</v>
      </c>
      <c r="V2491" t="s">
        <v>1371</v>
      </c>
      <c r="W2491" t="s">
        <v>987</v>
      </c>
      <c r="X2491" t="s">
        <v>1431</v>
      </c>
      <c r="Y2491" t="s">
        <v>1432</v>
      </c>
      <c r="AD2491" t="s">
        <v>7716</v>
      </c>
      <c r="AE2491" t="s">
        <v>7722</v>
      </c>
      <c r="AF2491" t="s">
        <v>11389</v>
      </c>
      <c r="AG2491" t="s">
        <v>4302</v>
      </c>
      <c r="AH2491" t="s">
        <v>1584</v>
      </c>
      <c r="AI2491" t="s">
        <v>11390</v>
      </c>
      <c r="AJ2491" t="s">
        <v>9</v>
      </c>
      <c r="AK2491" t="s">
        <v>106</v>
      </c>
      <c r="AL2491" t="s">
        <v>513</v>
      </c>
      <c r="AM2491" t="s">
        <v>558</v>
      </c>
      <c r="AN2491" t="s">
        <v>567</v>
      </c>
      <c r="AO2491" t="s">
        <v>568</v>
      </c>
      <c r="AP2491" t="s">
        <v>14</v>
      </c>
      <c r="AQ2491" t="s">
        <v>14</v>
      </c>
      <c r="AR2491" t="s">
        <v>7725</v>
      </c>
      <c r="AS2491" t="s">
        <v>7726</v>
      </c>
      <c r="AT2491" t="s">
        <v>7727</v>
      </c>
      <c r="AU2491" t="s">
        <v>12835</v>
      </c>
    </row>
    <row r="2492" spans="1:47" x14ac:dyDescent="0.3">
      <c r="A2492" t="s">
        <v>13450</v>
      </c>
      <c r="B2492" t="s">
        <v>13451</v>
      </c>
      <c r="C2492" t="s">
        <v>930</v>
      </c>
      <c r="D2492" t="s">
        <v>4310</v>
      </c>
      <c r="E2492" t="s">
        <v>1368</v>
      </c>
      <c r="F2492" t="s">
        <v>1256</v>
      </c>
      <c r="G2492" t="s">
        <v>11382</v>
      </c>
      <c r="H2492" t="s">
        <v>11383</v>
      </c>
      <c r="J2492" t="s">
        <v>7715</v>
      </c>
      <c r="K2492" t="s">
        <v>7716</v>
      </c>
      <c r="L2492" t="s">
        <v>7717</v>
      </c>
      <c r="M2492" t="s">
        <v>11384</v>
      </c>
      <c r="N2492" t="s">
        <v>11385</v>
      </c>
      <c r="O2492" t="s">
        <v>11386</v>
      </c>
      <c r="P2492" t="s">
        <v>1428</v>
      </c>
      <c r="Q2492" t="s">
        <v>3387</v>
      </c>
      <c r="R2492" t="s">
        <v>6564</v>
      </c>
      <c r="U2492" t="s">
        <v>1281</v>
      </c>
      <c r="V2492" t="s">
        <v>1371</v>
      </c>
      <c r="W2492" t="s">
        <v>987</v>
      </c>
      <c r="X2492" t="s">
        <v>1431</v>
      </c>
      <c r="Y2492" t="s">
        <v>1432</v>
      </c>
      <c r="AD2492" t="s">
        <v>7716</v>
      </c>
      <c r="AE2492" t="s">
        <v>7722</v>
      </c>
      <c r="AF2492" t="s">
        <v>11389</v>
      </c>
      <c r="AG2492" t="s">
        <v>4302</v>
      </c>
      <c r="AH2492" t="s">
        <v>1584</v>
      </c>
      <c r="AI2492" t="s">
        <v>11390</v>
      </c>
      <c r="AJ2492" t="s">
        <v>9</v>
      </c>
      <c r="AK2492" t="s">
        <v>106</v>
      </c>
      <c r="AL2492" t="s">
        <v>513</v>
      </c>
      <c r="AM2492" t="s">
        <v>558</v>
      </c>
      <c r="AN2492" t="s">
        <v>567</v>
      </c>
      <c r="AO2492" t="s">
        <v>568</v>
      </c>
      <c r="AP2492" t="s">
        <v>14</v>
      </c>
      <c r="AQ2492" t="s">
        <v>14</v>
      </c>
      <c r="AR2492" t="s">
        <v>7725</v>
      </c>
      <c r="AS2492" t="s">
        <v>7726</v>
      </c>
      <c r="AT2492" t="s">
        <v>7727</v>
      </c>
      <c r="AU2492" t="s">
        <v>12835</v>
      </c>
    </row>
    <row r="2493" spans="1:47" x14ac:dyDescent="0.3">
      <c r="A2493" t="s">
        <v>13452</v>
      </c>
      <c r="B2493" t="s">
        <v>13453</v>
      </c>
      <c r="C2493" t="s">
        <v>930</v>
      </c>
      <c r="D2493" t="s">
        <v>4310</v>
      </c>
      <c r="E2493" t="s">
        <v>1368</v>
      </c>
      <c r="F2493" t="s">
        <v>1256</v>
      </c>
      <c r="G2493" t="s">
        <v>11382</v>
      </c>
      <c r="H2493" t="s">
        <v>11383</v>
      </c>
      <c r="J2493" t="s">
        <v>7715</v>
      </c>
      <c r="K2493" t="s">
        <v>7716</v>
      </c>
      <c r="L2493" t="s">
        <v>7717</v>
      </c>
      <c r="M2493" t="s">
        <v>11384</v>
      </c>
      <c r="N2493" t="s">
        <v>11385</v>
      </c>
      <c r="O2493" t="s">
        <v>11386</v>
      </c>
      <c r="P2493" t="s">
        <v>1428</v>
      </c>
      <c r="Q2493" t="s">
        <v>8516</v>
      </c>
      <c r="R2493" t="s">
        <v>10932</v>
      </c>
      <c r="U2493" t="s">
        <v>1281</v>
      </c>
      <c r="V2493" t="s">
        <v>1371</v>
      </c>
      <c r="W2493" t="s">
        <v>987</v>
      </c>
      <c r="X2493" t="s">
        <v>1431</v>
      </c>
      <c r="Y2493" t="s">
        <v>1432</v>
      </c>
      <c r="AD2493" t="s">
        <v>7716</v>
      </c>
      <c r="AE2493" t="s">
        <v>7722</v>
      </c>
      <c r="AF2493" t="s">
        <v>11389</v>
      </c>
      <c r="AG2493" t="s">
        <v>4302</v>
      </c>
      <c r="AH2493" t="s">
        <v>1584</v>
      </c>
      <c r="AI2493" t="s">
        <v>11390</v>
      </c>
      <c r="AJ2493" t="s">
        <v>9</v>
      </c>
      <c r="AK2493" t="s">
        <v>106</v>
      </c>
      <c r="AL2493" t="s">
        <v>513</v>
      </c>
      <c r="AM2493" t="s">
        <v>558</v>
      </c>
      <c r="AN2493" t="s">
        <v>567</v>
      </c>
      <c r="AO2493" t="s">
        <v>568</v>
      </c>
      <c r="AP2493" t="s">
        <v>14</v>
      </c>
      <c r="AQ2493" t="s">
        <v>14</v>
      </c>
      <c r="AR2493" t="s">
        <v>7725</v>
      </c>
      <c r="AS2493" t="s">
        <v>7726</v>
      </c>
      <c r="AT2493" t="s">
        <v>7727</v>
      </c>
      <c r="AU2493" t="s">
        <v>12835</v>
      </c>
    </row>
    <row r="2494" spans="1:47" x14ac:dyDescent="0.3">
      <c r="A2494" t="s">
        <v>13454</v>
      </c>
      <c r="B2494" t="s">
        <v>13455</v>
      </c>
      <c r="C2494" t="s">
        <v>1268</v>
      </c>
      <c r="D2494" t="s">
        <v>1458</v>
      </c>
      <c r="E2494" t="s">
        <v>1459</v>
      </c>
      <c r="F2494" t="s">
        <v>2133</v>
      </c>
      <c r="G2494" t="s">
        <v>12097</v>
      </c>
      <c r="H2494" t="s">
        <v>12098</v>
      </c>
      <c r="J2494" t="s">
        <v>12099</v>
      </c>
      <c r="K2494" t="s">
        <v>11581</v>
      </c>
      <c r="L2494" t="s">
        <v>12100</v>
      </c>
      <c r="M2494" t="s">
        <v>12101</v>
      </c>
      <c r="N2494" t="s">
        <v>12102</v>
      </c>
      <c r="O2494" t="s">
        <v>12103</v>
      </c>
      <c r="P2494" t="s">
        <v>1346</v>
      </c>
      <c r="Q2494" t="s">
        <v>10646</v>
      </c>
      <c r="R2494" t="s">
        <v>3588</v>
      </c>
      <c r="U2494" t="s">
        <v>1281</v>
      </c>
      <c r="V2494" t="s">
        <v>13456</v>
      </c>
      <c r="W2494" t="s">
        <v>939</v>
      </c>
      <c r="X2494" t="s">
        <v>1442</v>
      </c>
      <c r="Y2494" t="s">
        <v>1443</v>
      </c>
      <c r="AD2494" t="s">
        <v>11581</v>
      </c>
      <c r="AE2494" t="s">
        <v>12199</v>
      </c>
      <c r="AF2494" t="s">
        <v>12105</v>
      </c>
      <c r="AG2494" t="s">
        <v>4302</v>
      </c>
      <c r="AH2494" t="s">
        <v>1584</v>
      </c>
      <c r="AI2494" t="s">
        <v>12106</v>
      </c>
      <c r="AJ2494" t="s">
        <v>9</v>
      </c>
      <c r="AK2494" t="s">
        <v>106</v>
      </c>
      <c r="AL2494" t="s">
        <v>513</v>
      </c>
      <c r="AM2494" t="s">
        <v>572</v>
      </c>
      <c r="AN2494" t="s">
        <v>580</v>
      </c>
      <c r="AO2494" t="s">
        <v>584</v>
      </c>
      <c r="AP2494" t="s">
        <v>14</v>
      </c>
      <c r="AQ2494" t="s">
        <v>14</v>
      </c>
      <c r="AR2494" t="s">
        <v>12107</v>
      </c>
      <c r="AS2494" t="s">
        <v>12108</v>
      </c>
      <c r="AT2494" t="s">
        <v>8474</v>
      </c>
      <c r="AU2494" t="s">
        <v>11658</v>
      </c>
    </row>
    <row r="2495" spans="1:47" x14ac:dyDescent="0.3">
      <c r="A2495" t="s">
        <v>13457</v>
      </c>
      <c r="B2495" t="s">
        <v>13458</v>
      </c>
      <c r="C2495" t="s">
        <v>1268</v>
      </c>
      <c r="D2495" t="s">
        <v>1438</v>
      </c>
      <c r="E2495" t="s">
        <v>1439</v>
      </c>
      <c r="F2495" t="s">
        <v>1049</v>
      </c>
      <c r="G2495" t="s">
        <v>12940</v>
      </c>
      <c r="H2495" t="s">
        <v>12941</v>
      </c>
      <c r="J2495" t="s">
        <v>11435</v>
      </c>
      <c r="K2495" t="s">
        <v>11436</v>
      </c>
      <c r="L2495" t="s">
        <v>11437</v>
      </c>
      <c r="M2495" t="s">
        <v>12942</v>
      </c>
      <c r="N2495" t="s">
        <v>12943</v>
      </c>
      <c r="O2495" t="s">
        <v>12944</v>
      </c>
      <c r="P2495" t="s">
        <v>1346</v>
      </c>
      <c r="Q2495" t="s">
        <v>7205</v>
      </c>
      <c r="R2495" t="s">
        <v>13459</v>
      </c>
      <c r="U2495" t="s">
        <v>1281</v>
      </c>
      <c r="V2495" t="s">
        <v>1449</v>
      </c>
      <c r="W2495" t="s">
        <v>987</v>
      </c>
      <c r="X2495" t="s">
        <v>1442</v>
      </c>
      <c r="Y2495" t="s">
        <v>1443</v>
      </c>
      <c r="AD2495" t="s">
        <v>11436</v>
      </c>
      <c r="AE2495" t="s">
        <v>11444</v>
      </c>
      <c r="AF2495" t="s">
        <v>12945</v>
      </c>
      <c r="AG2495" t="s">
        <v>4302</v>
      </c>
      <c r="AH2495" t="s">
        <v>1584</v>
      </c>
      <c r="AI2495" t="s">
        <v>12946</v>
      </c>
      <c r="AJ2495" t="s">
        <v>9</v>
      </c>
      <c r="AK2495" t="s">
        <v>106</v>
      </c>
      <c r="AL2495" t="s">
        <v>115</v>
      </c>
      <c r="AM2495" t="s">
        <v>149</v>
      </c>
      <c r="AN2495" t="s">
        <v>157</v>
      </c>
      <c r="AO2495" t="s">
        <v>161</v>
      </c>
      <c r="AP2495" t="s">
        <v>14</v>
      </c>
      <c r="AQ2495" t="s">
        <v>14</v>
      </c>
      <c r="AR2495" t="s">
        <v>11447</v>
      </c>
      <c r="AS2495" t="s">
        <v>11448</v>
      </c>
      <c r="AT2495" t="s">
        <v>11449</v>
      </c>
      <c r="AU2495" t="s">
        <v>12947</v>
      </c>
    </row>
    <row r="2496" spans="1:47" x14ac:dyDescent="0.3">
      <c r="A2496" t="s">
        <v>13460</v>
      </c>
      <c r="B2496" t="s">
        <v>13461</v>
      </c>
      <c r="C2496" t="s">
        <v>1325</v>
      </c>
      <c r="D2496" t="s">
        <v>1438</v>
      </c>
      <c r="E2496" t="s">
        <v>1452</v>
      </c>
      <c r="F2496" t="s">
        <v>1104</v>
      </c>
      <c r="G2496" t="s">
        <v>11339</v>
      </c>
      <c r="H2496" t="s">
        <v>11355</v>
      </c>
      <c r="I2496" t="s">
        <v>11341</v>
      </c>
      <c r="J2496" t="s">
        <v>2362</v>
      </c>
      <c r="K2496" t="s">
        <v>2363</v>
      </c>
      <c r="L2496" t="s">
        <v>11342</v>
      </c>
      <c r="M2496" t="s">
        <v>11356</v>
      </c>
      <c r="N2496" t="s">
        <v>11357</v>
      </c>
      <c r="O2496" t="s">
        <v>11358</v>
      </c>
      <c r="P2496" t="s">
        <v>1346</v>
      </c>
      <c r="Q2496" t="s">
        <v>9417</v>
      </c>
      <c r="R2496" t="s">
        <v>4816</v>
      </c>
      <c r="U2496" t="s">
        <v>1281</v>
      </c>
      <c r="V2496" t="s">
        <v>1379</v>
      </c>
      <c r="W2496" t="s">
        <v>1031</v>
      </c>
      <c r="X2496" t="s">
        <v>1442</v>
      </c>
      <c r="Y2496" t="s">
        <v>1443</v>
      </c>
      <c r="AD2496" t="s">
        <v>2363</v>
      </c>
      <c r="AE2496" t="s">
        <v>11349</v>
      </c>
      <c r="AF2496" t="s">
        <v>11360</v>
      </c>
      <c r="AG2496" t="s">
        <v>4302</v>
      </c>
      <c r="AH2496" t="s">
        <v>1584</v>
      </c>
      <c r="AI2496" t="s">
        <v>11361</v>
      </c>
      <c r="AJ2496" t="s">
        <v>9</v>
      </c>
      <c r="AK2496" t="s">
        <v>106</v>
      </c>
      <c r="AL2496" t="s">
        <v>115</v>
      </c>
      <c r="AM2496" t="s">
        <v>149</v>
      </c>
      <c r="AN2496" t="s">
        <v>152</v>
      </c>
      <c r="AO2496" t="s">
        <v>154</v>
      </c>
      <c r="AP2496" t="s">
        <v>14</v>
      </c>
      <c r="AQ2496" t="s">
        <v>14</v>
      </c>
      <c r="AR2496" t="s">
        <v>11416</v>
      </c>
      <c r="AS2496" t="s">
        <v>11417</v>
      </c>
      <c r="AT2496" t="s">
        <v>11418</v>
      </c>
      <c r="AU2496" t="s">
        <v>11823</v>
      </c>
    </row>
    <row r="2497" spans="1:47" x14ac:dyDescent="0.3">
      <c r="A2497" t="s">
        <v>13462</v>
      </c>
      <c r="B2497" t="s">
        <v>13463</v>
      </c>
      <c r="C2497" t="s">
        <v>930</v>
      </c>
      <c r="D2497" t="s">
        <v>2664</v>
      </c>
      <c r="E2497" t="s">
        <v>1426</v>
      </c>
      <c r="F2497" t="s">
        <v>1130</v>
      </c>
      <c r="G2497" t="s">
        <v>12540</v>
      </c>
      <c r="H2497" t="s">
        <v>12541</v>
      </c>
      <c r="J2497" t="s">
        <v>12542</v>
      </c>
      <c r="K2497" t="s">
        <v>11772</v>
      </c>
      <c r="L2497" t="s">
        <v>12543</v>
      </c>
      <c r="M2497" t="s">
        <v>12544</v>
      </c>
      <c r="N2497" t="s">
        <v>12545</v>
      </c>
      <c r="O2497" t="s">
        <v>12546</v>
      </c>
      <c r="P2497" t="s">
        <v>1428</v>
      </c>
      <c r="Q2497" t="s">
        <v>1239</v>
      </c>
      <c r="R2497" t="s">
        <v>13464</v>
      </c>
      <c r="U2497" t="s">
        <v>1281</v>
      </c>
      <c r="V2497" t="s">
        <v>2810</v>
      </c>
      <c r="W2497" t="s">
        <v>939</v>
      </c>
      <c r="X2497" t="s">
        <v>4317</v>
      </c>
      <c r="Y2497" t="s">
        <v>4318</v>
      </c>
      <c r="AD2497" t="s">
        <v>11772</v>
      </c>
      <c r="AE2497" t="s">
        <v>12547</v>
      </c>
      <c r="AF2497" t="s">
        <v>12548</v>
      </c>
      <c r="AG2497" t="s">
        <v>4302</v>
      </c>
      <c r="AH2497" t="s">
        <v>1584</v>
      </c>
      <c r="AI2497" t="s">
        <v>12549</v>
      </c>
      <c r="AJ2497" t="s">
        <v>9</v>
      </c>
      <c r="AK2497" t="s">
        <v>106</v>
      </c>
      <c r="AL2497" t="s">
        <v>513</v>
      </c>
      <c r="AM2497" t="s">
        <v>558</v>
      </c>
      <c r="AN2497" t="s">
        <v>560</v>
      </c>
      <c r="AO2497" t="s">
        <v>561</v>
      </c>
      <c r="AP2497" t="s">
        <v>14</v>
      </c>
      <c r="AQ2497" t="s">
        <v>14</v>
      </c>
      <c r="AR2497" t="s">
        <v>7725</v>
      </c>
      <c r="AS2497" t="s">
        <v>7726</v>
      </c>
      <c r="AT2497" t="s">
        <v>7727</v>
      </c>
      <c r="AU2497" t="s">
        <v>12550</v>
      </c>
    </row>
    <row r="2498" spans="1:47" x14ac:dyDescent="0.3">
      <c r="A2498" t="s">
        <v>13465</v>
      </c>
      <c r="B2498" t="s">
        <v>13466</v>
      </c>
      <c r="C2498" t="s">
        <v>930</v>
      </c>
      <c r="D2498" t="s">
        <v>2664</v>
      </c>
      <c r="E2498" t="s">
        <v>1426</v>
      </c>
      <c r="F2498" t="s">
        <v>1130</v>
      </c>
      <c r="G2498" t="s">
        <v>12395</v>
      </c>
      <c r="H2498" t="s">
        <v>12396</v>
      </c>
      <c r="J2498" t="s">
        <v>11435</v>
      </c>
      <c r="K2498" t="s">
        <v>11436</v>
      </c>
      <c r="L2498" t="s">
        <v>11437</v>
      </c>
      <c r="M2498" t="s">
        <v>12397</v>
      </c>
      <c r="N2498" t="s">
        <v>12398</v>
      </c>
      <c r="O2498" t="s">
        <v>12399</v>
      </c>
      <c r="P2498" t="s">
        <v>1428</v>
      </c>
      <c r="Q2498" t="s">
        <v>13467</v>
      </c>
      <c r="R2498" t="s">
        <v>13468</v>
      </c>
      <c r="U2498" t="s">
        <v>1281</v>
      </c>
      <c r="V2498" t="s">
        <v>1371</v>
      </c>
      <c r="W2498" t="s">
        <v>939</v>
      </c>
      <c r="X2498" t="s">
        <v>4317</v>
      </c>
      <c r="Y2498" t="s">
        <v>4318</v>
      </c>
      <c r="Z2498" t="s">
        <v>13469</v>
      </c>
      <c r="AA2498" t="s">
        <v>12403</v>
      </c>
      <c r="AC2498" t="s">
        <v>12404</v>
      </c>
      <c r="AD2498" t="s">
        <v>11772</v>
      </c>
      <c r="AE2498" t="s">
        <v>12405</v>
      </c>
      <c r="AF2498" t="s">
        <v>12406</v>
      </c>
      <c r="AG2498" t="s">
        <v>4302</v>
      </c>
      <c r="AH2498" t="s">
        <v>1584</v>
      </c>
      <c r="AI2498" t="s">
        <v>12407</v>
      </c>
      <c r="AJ2498" t="s">
        <v>9</v>
      </c>
      <c r="AK2498" t="s">
        <v>106</v>
      </c>
      <c r="AL2498" t="s">
        <v>513</v>
      </c>
      <c r="AM2498" t="s">
        <v>572</v>
      </c>
      <c r="AN2498" t="s">
        <v>580</v>
      </c>
      <c r="AO2498" t="s">
        <v>586</v>
      </c>
      <c r="AP2498" t="s">
        <v>14</v>
      </c>
      <c r="AQ2498" t="s">
        <v>14</v>
      </c>
      <c r="AR2498" t="s">
        <v>11447</v>
      </c>
      <c r="AS2498" t="s">
        <v>11448</v>
      </c>
      <c r="AT2498" t="s">
        <v>11449</v>
      </c>
      <c r="AU2498" t="s">
        <v>12408</v>
      </c>
    </row>
    <row r="2499" spans="1:47" x14ac:dyDescent="0.3">
      <c r="A2499" t="s">
        <v>13470</v>
      </c>
      <c r="B2499" t="s">
        <v>13471</v>
      </c>
      <c r="C2499" t="s">
        <v>930</v>
      </c>
      <c r="D2499" t="s">
        <v>4310</v>
      </c>
      <c r="E2499" t="s">
        <v>1368</v>
      </c>
      <c r="F2499" t="s">
        <v>1130</v>
      </c>
      <c r="G2499" t="s">
        <v>12138</v>
      </c>
      <c r="H2499" t="s">
        <v>12139</v>
      </c>
      <c r="J2499" t="s">
        <v>12140</v>
      </c>
      <c r="K2499" t="s">
        <v>11772</v>
      </c>
      <c r="L2499" t="s">
        <v>12141</v>
      </c>
      <c r="M2499" t="s">
        <v>12142</v>
      </c>
      <c r="N2499" t="s">
        <v>12143</v>
      </c>
      <c r="O2499" t="s">
        <v>12144</v>
      </c>
      <c r="P2499" t="s">
        <v>1428</v>
      </c>
      <c r="Q2499" t="s">
        <v>13472</v>
      </c>
      <c r="R2499" t="s">
        <v>12738</v>
      </c>
      <c r="U2499" t="s">
        <v>1281</v>
      </c>
      <c r="V2499" t="s">
        <v>1371</v>
      </c>
      <c r="W2499" t="s">
        <v>1031</v>
      </c>
      <c r="X2499" t="s">
        <v>1431</v>
      </c>
      <c r="Y2499" t="s">
        <v>1432</v>
      </c>
      <c r="AD2499" t="s">
        <v>11772</v>
      </c>
      <c r="AE2499" t="s">
        <v>12859</v>
      </c>
      <c r="AF2499" t="s">
        <v>12147</v>
      </c>
      <c r="AG2499" t="s">
        <v>4302</v>
      </c>
      <c r="AH2499" t="s">
        <v>1584</v>
      </c>
      <c r="AI2499" t="s">
        <v>12148</v>
      </c>
      <c r="AJ2499" t="s">
        <v>9</v>
      </c>
      <c r="AK2499" t="s">
        <v>106</v>
      </c>
      <c r="AL2499" t="s">
        <v>513</v>
      </c>
      <c r="AM2499" t="s">
        <v>558</v>
      </c>
      <c r="AN2499" t="s">
        <v>560</v>
      </c>
      <c r="AO2499" t="s">
        <v>564</v>
      </c>
      <c r="AP2499" t="s">
        <v>14</v>
      </c>
      <c r="AQ2499" t="s">
        <v>14</v>
      </c>
      <c r="AR2499" t="s">
        <v>7725</v>
      </c>
      <c r="AS2499" t="s">
        <v>7726</v>
      </c>
      <c r="AT2499" t="s">
        <v>7727</v>
      </c>
      <c r="AU2499" t="s">
        <v>12149</v>
      </c>
    </row>
    <row r="2500" spans="1:47" x14ac:dyDescent="0.3">
      <c r="A2500" t="s">
        <v>13473</v>
      </c>
      <c r="B2500" t="s">
        <v>13474</v>
      </c>
      <c r="C2500" t="s">
        <v>930</v>
      </c>
      <c r="D2500" t="s">
        <v>1728</v>
      </c>
      <c r="E2500" t="s">
        <v>1368</v>
      </c>
      <c r="F2500" t="s">
        <v>1256</v>
      </c>
      <c r="G2500" t="s">
        <v>11783</v>
      </c>
      <c r="H2500" t="s">
        <v>11784</v>
      </c>
      <c r="J2500" t="s">
        <v>11785</v>
      </c>
      <c r="K2500" t="s">
        <v>11477</v>
      </c>
      <c r="L2500" t="s">
        <v>11786</v>
      </c>
      <c r="M2500" t="s">
        <v>11787</v>
      </c>
      <c r="N2500" t="s">
        <v>11788</v>
      </c>
      <c r="O2500" t="s">
        <v>11789</v>
      </c>
      <c r="P2500" t="s">
        <v>1346</v>
      </c>
      <c r="Q2500" t="s">
        <v>7959</v>
      </c>
      <c r="R2500" t="s">
        <v>13475</v>
      </c>
      <c r="U2500" t="s">
        <v>1281</v>
      </c>
      <c r="V2500" t="s">
        <v>1371</v>
      </c>
      <c r="W2500" t="s">
        <v>987</v>
      </c>
      <c r="X2500" t="s">
        <v>4361</v>
      </c>
      <c r="Y2500" t="s">
        <v>4362</v>
      </c>
      <c r="AD2500" t="s">
        <v>11477</v>
      </c>
      <c r="AE2500" t="s">
        <v>11790</v>
      </c>
      <c r="AF2500" t="s">
        <v>11791</v>
      </c>
      <c r="AG2500" t="s">
        <v>4302</v>
      </c>
      <c r="AH2500" t="s">
        <v>1584</v>
      </c>
      <c r="AI2500" t="s">
        <v>11792</v>
      </c>
      <c r="AJ2500" t="s">
        <v>9</v>
      </c>
      <c r="AK2500" t="s">
        <v>106</v>
      </c>
      <c r="AL2500" t="s">
        <v>513</v>
      </c>
      <c r="AM2500" t="s">
        <v>545</v>
      </c>
      <c r="AN2500" t="s">
        <v>546</v>
      </c>
      <c r="AO2500" t="s">
        <v>548</v>
      </c>
      <c r="AP2500" t="s">
        <v>14</v>
      </c>
      <c r="AQ2500" t="s">
        <v>14</v>
      </c>
      <c r="AR2500" t="s">
        <v>11416</v>
      </c>
      <c r="AS2500" t="s">
        <v>11417</v>
      </c>
      <c r="AT2500" t="s">
        <v>11418</v>
      </c>
      <c r="AU2500" t="s">
        <v>11793</v>
      </c>
    </row>
    <row r="2501" spans="1:47" x14ac:dyDescent="0.3">
      <c r="A2501" t="s">
        <v>13476</v>
      </c>
      <c r="B2501" t="s">
        <v>13477</v>
      </c>
      <c r="C2501" t="s">
        <v>1268</v>
      </c>
      <c r="D2501" t="s">
        <v>7291</v>
      </c>
      <c r="E2501" t="s">
        <v>1459</v>
      </c>
      <c r="F2501" t="s">
        <v>1049</v>
      </c>
      <c r="G2501" t="s">
        <v>12005</v>
      </c>
      <c r="H2501" t="s">
        <v>12006</v>
      </c>
      <c r="I2501" t="s">
        <v>12007</v>
      </c>
      <c r="J2501" t="s">
        <v>12008</v>
      </c>
      <c r="K2501" t="s">
        <v>7716</v>
      </c>
      <c r="L2501" t="s">
        <v>12009</v>
      </c>
      <c r="M2501" t="s">
        <v>12010</v>
      </c>
      <c r="N2501" t="s">
        <v>12011</v>
      </c>
      <c r="O2501" t="s">
        <v>12012</v>
      </c>
      <c r="P2501" t="s">
        <v>1428</v>
      </c>
      <c r="Q2501" t="s">
        <v>9391</v>
      </c>
      <c r="R2501" t="s">
        <v>13478</v>
      </c>
      <c r="U2501" t="s">
        <v>1281</v>
      </c>
      <c r="V2501" t="s">
        <v>7318</v>
      </c>
      <c r="W2501" t="s">
        <v>939</v>
      </c>
      <c r="X2501" t="s">
        <v>4317</v>
      </c>
      <c r="Y2501" t="s">
        <v>4318</v>
      </c>
      <c r="Z2501" t="s">
        <v>12014</v>
      </c>
      <c r="AC2501" t="s">
        <v>12015</v>
      </c>
      <c r="AD2501" t="s">
        <v>7716</v>
      </c>
      <c r="AE2501" t="s">
        <v>12016</v>
      </c>
      <c r="AF2501" t="s">
        <v>12017</v>
      </c>
      <c r="AG2501" t="s">
        <v>4302</v>
      </c>
      <c r="AH2501" t="s">
        <v>1584</v>
      </c>
      <c r="AI2501" t="s">
        <v>12018</v>
      </c>
      <c r="AJ2501" t="s">
        <v>9</v>
      </c>
      <c r="AK2501" t="s">
        <v>106</v>
      </c>
      <c r="AL2501" t="s">
        <v>513</v>
      </c>
      <c r="AM2501" t="s">
        <v>558</v>
      </c>
      <c r="AN2501" t="s">
        <v>560</v>
      </c>
      <c r="AO2501" t="s">
        <v>562</v>
      </c>
      <c r="AP2501" t="s">
        <v>14</v>
      </c>
      <c r="AQ2501" t="s">
        <v>14</v>
      </c>
      <c r="AR2501" t="s">
        <v>7725</v>
      </c>
      <c r="AS2501" t="s">
        <v>7726</v>
      </c>
      <c r="AT2501" t="s">
        <v>7727</v>
      </c>
      <c r="AU2501" t="s">
        <v>11917</v>
      </c>
    </row>
    <row r="2502" spans="1:47" x14ac:dyDescent="0.3">
      <c r="A2502" t="s">
        <v>13479</v>
      </c>
      <c r="B2502" t="s">
        <v>13480</v>
      </c>
      <c r="C2502" t="s">
        <v>930</v>
      </c>
      <c r="D2502" t="s">
        <v>4310</v>
      </c>
      <c r="E2502" t="s">
        <v>1368</v>
      </c>
      <c r="F2502" t="s">
        <v>1256</v>
      </c>
      <c r="G2502" t="s">
        <v>11783</v>
      </c>
      <c r="H2502" t="s">
        <v>11784</v>
      </c>
      <c r="J2502" t="s">
        <v>11785</v>
      </c>
      <c r="K2502" t="s">
        <v>11477</v>
      </c>
      <c r="L2502" t="s">
        <v>11786</v>
      </c>
      <c r="M2502" t="s">
        <v>11787</v>
      </c>
      <c r="N2502" t="s">
        <v>11788</v>
      </c>
      <c r="O2502" t="s">
        <v>11789</v>
      </c>
      <c r="P2502" t="s">
        <v>1428</v>
      </c>
      <c r="Q2502" t="s">
        <v>4114</v>
      </c>
      <c r="R2502" t="s">
        <v>11061</v>
      </c>
      <c r="U2502" t="s">
        <v>1281</v>
      </c>
      <c r="V2502" t="s">
        <v>1371</v>
      </c>
      <c r="W2502" t="s">
        <v>987</v>
      </c>
      <c r="X2502" t="s">
        <v>1431</v>
      </c>
      <c r="Y2502" t="s">
        <v>1432</v>
      </c>
      <c r="AD2502" t="s">
        <v>11477</v>
      </c>
      <c r="AE2502" t="s">
        <v>11790</v>
      </c>
      <c r="AF2502" t="s">
        <v>11791</v>
      </c>
      <c r="AG2502" t="s">
        <v>4302</v>
      </c>
      <c r="AH2502" t="s">
        <v>1584</v>
      </c>
      <c r="AI2502" t="s">
        <v>11792</v>
      </c>
      <c r="AJ2502" t="s">
        <v>9</v>
      </c>
      <c r="AK2502" t="s">
        <v>106</v>
      </c>
      <c r="AL2502" t="s">
        <v>513</v>
      </c>
      <c r="AM2502" t="s">
        <v>545</v>
      </c>
      <c r="AN2502" t="s">
        <v>546</v>
      </c>
      <c r="AO2502" t="s">
        <v>548</v>
      </c>
      <c r="AP2502" t="s">
        <v>14</v>
      </c>
      <c r="AQ2502" t="s">
        <v>14</v>
      </c>
      <c r="AR2502" t="s">
        <v>11416</v>
      </c>
      <c r="AS2502" t="s">
        <v>11417</v>
      </c>
      <c r="AT2502" t="s">
        <v>11418</v>
      </c>
      <c r="AU2502" t="s">
        <v>11793</v>
      </c>
    </row>
    <row r="2503" spans="1:47" x14ac:dyDescent="0.3">
      <c r="A2503" t="s">
        <v>13481</v>
      </c>
      <c r="B2503" t="s">
        <v>13482</v>
      </c>
      <c r="C2503" t="s">
        <v>930</v>
      </c>
      <c r="D2503" t="s">
        <v>4356</v>
      </c>
      <c r="E2503" t="s">
        <v>1426</v>
      </c>
      <c r="F2503" t="s">
        <v>1256</v>
      </c>
      <c r="G2503" t="s">
        <v>11907</v>
      </c>
      <c r="H2503" t="s">
        <v>11908</v>
      </c>
      <c r="J2503" t="s">
        <v>11909</v>
      </c>
      <c r="K2503" t="s">
        <v>2363</v>
      </c>
      <c r="L2503" t="s">
        <v>11910</v>
      </c>
      <c r="M2503" t="s">
        <v>11911</v>
      </c>
      <c r="N2503" t="s">
        <v>11912</v>
      </c>
      <c r="O2503" t="s">
        <v>11913</v>
      </c>
      <c r="P2503" t="s">
        <v>1428</v>
      </c>
      <c r="Q2503" t="s">
        <v>1177</v>
      </c>
      <c r="R2503" t="s">
        <v>13483</v>
      </c>
      <c r="U2503" t="s">
        <v>1281</v>
      </c>
      <c r="V2503" t="s">
        <v>2659</v>
      </c>
      <c r="W2503" t="s">
        <v>987</v>
      </c>
      <c r="X2503" t="s">
        <v>1431</v>
      </c>
      <c r="Y2503" t="s">
        <v>1432</v>
      </c>
      <c r="AD2503" t="s">
        <v>2363</v>
      </c>
      <c r="AE2503" t="s">
        <v>12373</v>
      </c>
      <c r="AF2503" t="s">
        <v>11915</v>
      </c>
      <c r="AG2503" t="s">
        <v>4302</v>
      </c>
      <c r="AH2503" t="s">
        <v>1584</v>
      </c>
      <c r="AI2503" t="s">
        <v>11916</v>
      </c>
      <c r="AJ2503" t="s">
        <v>9</v>
      </c>
      <c r="AK2503" t="s">
        <v>106</v>
      </c>
      <c r="AL2503" t="s">
        <v>513</v>
      </c>
      <c r="AM2503" t="s">
        <v>545</v>
      </c>
      <c r="AN2503" t="s">
        <v>552</v>
      </c>
      <c r="AO2503" t="s">
        <v>557</v>
      </c>
      <c r="AP2503" t="s">
        <v>14</v>
      </c>
      <c r="AQ2503" t="s">
        <v>14</v>
      </c>
      <c r="AR2503" t="s">
        <v>11416</v>
      </c>
      <c r="AS2503" t="s">
        <v>11417</v>
      </c>
      <c r="AT2503" t="s">
        <v>11418</v>
      </c>
      <c r="AU2503" t="s">
        <v>11917</v>
      </c>
    </row>
    <row r="2504" spans="1:47" x14ac:dyDescent="0.3">
      <c r="A2504" t="s">
        <v>13484</v>
      </c>
      <c r="B2504" t="s">
        <v>13485</v>
      </c>
      <c r="C2504" t="s">
        <v>1325</v>
      </c>
      <c r="D2504" t="s">
        <v>1458</v>
      </c>
      <c r="E2504" t="s">
        <v>1489</v>
      </c>
      <c r="F2504" t="s">
        <v>1104</v>
      </c>
      <c r="G2504" t="s">
        <v>12023</v>
      </c>
      <c r="H2504" t="s">
        <v>12024</v>
      </c>
      <c r="I2504" t="s">
        <v>11722</v>
      </c>
      <c r="J2504" t="s">
        <v>11723</v>
      </c>
      <c r="K2504" t="s">
        <v>2363</v>
      </c>
      <c r="L2504" t="s">
        <v>11724</v>
      </c>
      <c r="M2504" t="s">
        <v>12025</v>
      </c>
      <c r="N2504" t="s">
        <v>12026</v>
      </c>
      <c r="O2504" t="s">
        <v>12027</v>
      </c>
      <c r="P2504" t="s">
        <v>1346</v>
      </c>
      <c r="Q2504" t="s">
        <v>1407</v>
      </c>
      <c r="R2504" t="s">
        <v>10514</v>
      </c>
      <c r="U2504" t="s">
        <v>1281</v>
      </c>
      <c r="V2504" t="s">
        <v>2659</v>
      </c>
      <c r="W2504" t="s">
        <v>1031</v>
      </c>
      <c r="X2504" t="s">
        <v>1442</v>
      </c>
      <c r="Y2504" t="s">
        <v>1443</v>
      </c>
      <c r="Z2504" t="s">
        <v>13299</v>
      </c>
      <c r="AA2504" t="s">
        <v>11728</v>
      </c>
      <c r="AC2504" t="s">
        <v>11723</v>
      </c>
      <c r="AD2504" t="s">
        <v>2363</v>
      </c>
      <c r="AE2504" t="s">
        <v>12174</v>
      </c>
      <c r="AF2504" t="s">
        <v>12028</v>
      </c>
      <c r="AG2504" t="s">
        <v>4302</v>
      </c>
      <c r="AH2504" t="s">
        <v>1584</v>
      </c>
      <c r="AI2504" t="s">
        <v>12029</v>
      </c>
      <c r="AJ2504" t="s">
        <v>9</v>
      </c>
      <c r="AK2504" t="s">
        <v>106</v>
      </c>
      <c r="AL2504" t="s">
        <v>513</v>
      </c>
      <c r="AM2504" t="s">
        <v>545</v>
      </c>
      <c r="AN2504" t="s">
        <v>552</v>
      </c>
      <c r="AO2504" t="s">
        <v>553</v>
      </c>
      <c r="AP2504" t="s">
        <v>14</v>
      </c>
      <c r="AQ2504" t="s">
        <v>14</v>
      </c>
      <c r="AR2504" t="s">
        <v>11416</v>
      </c>
      <c r="AS2504" t="s">
        <v>11417</v>
      </c>
      <c r="AT2504" t="s">
        <v>11418</v>
      </c>
      <c r="AU2504" t="s">
        <v>12030</v>
      </c>
    </row>
    <row r="2505" spans="1:47" x14ac:dyDescent="0.3">
      <c r="A2505" t="s">
        <v>13486</v>
      </c>
      <c r="B2505" t="s">
        <v>13487</v>
      </c>
      <c r="C2505" t="s">
        <v>930</v>
      </c>
      <c r="D2505" t="s">
        <v>4356</v>
      </c>
      <c r="E2505" t="s">
        <v>1426</v>
      </c>
      <c r="F2505" t="s">
        <v>1256</v>
      </c>
      <c r="G2505" t="s">
        <v>13196</v>
      </c>
      <c r="H2505" t="s">
        <v>13197</v>
      </c>
      <c r="J2505" t="s">
        <v>13198</v>
      </c>
      <c r="K2505" t="s">
        <v>2363</v>
      </c>
      <c r="L2505" t="s">
        <v>13199</v>
      </c>
      <c r="M2505" t="s">
        <v>13200</v>
      </c>
      <c r="N2505" t="s">
        <v>13201</v>
      </c>
      <c r="O2505" t="s">
        <v>13202</v>
      </c>
      <c r="P2505" t="s">
        <v>1428</v>
      </c>
      <c r="Q2505" t="s">
        <v>10027</v>
      </c>
      <c r="R2505" t="s">
        <v>13488</v>
      </c>
      <c r="U2505" t="s">
        <v>1281</v>
      </c>
      <c r="V2505" t="s">
        <v>2659</v>
      </c>
      <c r="W2505" t="s">
        <v>1563</v>
      </c>
      <c r="X2505" t="s">
        <v>1431</v>
      </c>
      <c r="Y2505" t="s">
        <v>1432</v>
      </c>
      <c r="AD2505" t="s">
        <v>2363</v>
      </c>
      <c r="AE2505" t="s">
        <v>13205</v>
      </c>
      <c r="AF2505" t="s">
        <v>13206</v>
      </c>
      <c r="AG2505" t="s">
        <v>4302</v>
      </c>
      <c r="AH2505" t="s">
        <v>1584</v>
      </c>
      <c r="AI2505" t="s">
        <v>13207</v>
      </c>
      <c r="AJ2505" t="s">
        <v>9</v>
      </c>
      <c r="AK2505" t="s">
        <v>106</v>
      </c>
      <c r="AL2505" t="s">
        <v>115</v>
      </c>
      <c r="AM2505" t="s">
        <v>149</v>
      </c>
      <c r="AN2505" t="s">
        <v>157</v>
      </c>
      <c r="AO2505" t="s">
        <v>160</v>
      </c>
      <c r="AP2505" t="s">
        <v>14</v>
      </c>
      <c r="AQ2505" t="s">
        <v>14</v>
      </c>
      <c r="AR2505" t="s">
        <v>11416</v>
      </c>
      <c r="AS2505" t="s">
        <v>11417</v>
      </c>
      <c r="AT2505" t="s">
        <v>11418</v>
      </c>
      <c r="AU2505" t="s">
        <v>13208</v>
      </c>
    </row>
    <row r="2506" spans="1:47" x14ac:dyDescent="0.3">
      <c r="A2506" t="s">
        <v>13489</v>
      </c>
      <c r="B2506" t="s">
        <v>13490</v>
      </c>
      <c r="C2506" t="s">
        <v>1325</v>
      </c>
      <c r="D2506" t="s">
        <v>1458</v>
      </c>
      <c r="E2506" t="s">
        <v>1489</v>
      </c>
      <c r="F2506" t="s">
        <v>1049</v>
      </c>
      <c r="G2506" t="s">
        <v>11339</v>
      </c>
      <c r="H2506" t="s">
        <v>11340</v>
      </c>
      <c r="I2506" t="s">
        <v>11341</v>
      </c>
      <c r="J2506" t="s">
        <v>2362</v>
      </c>
      <c r="K2506" t="s">
        <v>2363</v>
      </c>
      <c r="L2506" t="s">
        <v>11342</v>
      </c>
      <c r="M2506" t="s">
        <v>11343</v>
      </c>
      <c r="N2506" t="s">
        <v>11344</v>
      </c>
      <c r="O2506" t="s">
        <v>11345</v>
      </c>
      <c r="P2506" t="s">
        <v>1346</v>
      </c>
      <c r="Q2506" t="s">
        <v>6551</v>
      </c>
      <c r="R2506" t="s">
        <v>1089</v>
      </c>
      <c r="U2506" t="s">
        <v>1281</v>
      </c>
      <c r="V2506" t="s">
        <v>13061</v>
      </c>
      <c r="W2506" t="s">
        <v>939</v>
      </c>
      <c r="X2506" t="s">
        <v>1442</v>
      </c>
      <c r="Y2506" t="s">
        <v>1443</v>
      </c>
      <c r="AD2506" t="s">
        <v>2363</v>
      </c>
      <c r="AE2506" t="s">
        <v>11349</v>
      </c>
      <c r="AF2506" t="s">
        <v>11350</v>
      </c>
      <c r="AG2506" t="s">
        <v>4302</v>
      </c>
      <c r="AH2506" t="s">
        <v>1584</v>
      </c>
      <c r="AI2506" t="s">
        <v>11351</v>
      </c>
      <c r="AJ2506" t="s">
        <v>9</v>
      </c>
      <c r="AK2506" t="s">
        <v>106</v>
      </c>
      <c r="AL2506" t="s">
        <v>115</v>
      </c>
      <c r="AM2506" t="s">
        <v>149</v>
      </c>
      <c r="AN2506" t="s">
        <v>155</v>
      </c>
      <c r="AO2506" t="s">
        <v>156</v>
      </c>
      <c r="AP2506" t="s">
        <v>14</v>
      </c>
      <c r="AQ2506" t="s">
        <v>14</v>
      </c>
      <c r="AR2506" t="s">
        <v>11416</v>
      </c>
      <c r="AS2506" t="s">
        <v>11417</v>
      </c>
      <c r="AT2506" t="s">
        <v>11418</v>
      </c>
      <c r="AU2506" t="s">
        <v>11817</v>
      </c>
    </row>
    <row r="2507" spans="1:47" x14ac:dyDescent="0.3">
      <c r="A2507" t="s">
        <v>13491</v>
      </c>
      <c r="B2507" t="s">
        <v>13492</v>
      </c>
      <c r="C2507" t="s">
        <v>930</v>
      </c>
      <c r="D2507" t="s">
        <v>2664</v>
      </c>
      <c r="E2507" t="s">
        <v>1426</v>
      </c>
      <c r="F2507" t="s">
        <v>1256</v>
      </c>
      <c r="G2507" t="s">
        <v>12359</v>
      </c>
      <c r="H2507" t="s">
        <v>12360</v>
      </c>
      <c r="J2507" t="s">
        <v>11435</v>
      </c>
      <c r="K2507" t="s">
        <v>11436</v>
      </c>
      <c r="L2507" t="s">
        <v>11437</v>
      </c>
      <c r="M2507" t="s">
        <v>12361</v>
      </c>
      <c r="N2507" t="s">
        <v>12362</v>
      </c>
      <c r="O2507" t="s">
        <v>12363</v>
      </c>
      <c r="P2507" t="s">
        <v>1428</v>
      </c>
      <c r="Q2507" t="s">
        <v>13493</v>
      </c>
      <c r="R2507" t="s">
        <v>13494</v>
      </c>
      <c r="U2507" t="s">
        <v>1281</v>
      </c>
      <c r="V2507" t="s">
        <v>2810</v>
      </c>
      <c r="W2507" t="s">
        <v>939</v>
      </c>
      <c r="X2507" t="s">
        <v>4317</v>
      </c>
      <c r="Y2507" t="s">
        <v>4318</v>
      </c>
      <c r="AD2507" t="s">
        <v>11436</v>
      </c>
      <c r="AE2507" t="s">
        <v>11444</v>
      </c>
      <c r="AF2507" t="s">
        <v>12366</v>
      </c>
      <c r="AG2507" t="s">
        <v>4302</v>
      </c>
      <c r="AH2507" t="s">
        <v>1584</v>
      </c>
      <c r="AI2507" t="s">
        <v>12367</v>
      </c>
      <c r="AJ2507" t="s">
        <v>9</v>
      </c>
      <c r="AK2507" t="s">
        <v>106</v>
      </c>
      <c r="AL2507" t="s">
        <v>513</v>
      </c>
      <c r="AM2507" t="s">
        <v>514</v>
      </c>
      <c r="AN2507" t="s">
        <v>518</v>
      </c>
      <c r="AO2507" t="s">
        <v>521</v>
      </c>
      <c r="AP2507" t="s">
        <v>14</v>
      </c>
      <c r="AQ2507" t="s">
        <v>14</v>
      </c>
      <c r="AR2507" t="s">
        <v>11447</v>
      </c>
      <c r="AS2507" t="s">
        <v>11448</v>
      </c>
      <c r="AT2507" t="s">
        <v>11449</v>
      </c>
      <c r="AU2507" t="s">
        <v>12368</v>
      </c>
    </row>
    <row r="2508" spans="1:47" x14ac:dyDescent="0.3">
      <c r="A2508" t="s">
        <v>13495</v>
      </c>
      <c r="B2508" t="s">
        <v>13496</v>
      </c>
      <c r="C2508" t="s">
        <v>930</v>
      </c>
      <c r="D2508" t="s">
        <v>4310</v>
      </c>
      <c r="E2508" t="s">
        <v>1368</v>
      </c>
      <c r="F2508" t="s">
        <v>1256</v>
      </c>
      <c r="G2508" t="s">
        <v>12189</v>
      </c>
      <c r="H2508" t="s">
        <v>12190</v>
      </c>
      <c r="J2508" t="s">
        <v>11892</v>
      </c>
      <c r="K2508" t="s">
        <v>11893</v>
      </c>
      <c r="L2508" t="s">
        <v>11894</v>
      </c>
      <c r="M2508" t="s">
        <v>12191</v>
      </c>
      <c r="N2508" t="s">
        <v>12496</v>
      </c>
      <c r="O2508" t="s">
        <v>12193</v>
      </c>
      <c r="P2508" t="s">
        <v>1428</v>
      </c>
      <c r="Q2508" t="s">
        <v>5580</v>
      </c>
      <c r="R2508" t="s">
        <v>13497</v>
      </c>
      <c r="U2508" t="s">
        <v>1281</v>
      </c>
      <c r="V2508" t="s">
        <v>1371</v>
      </c>
      <c r="W2508" t="s">
        <v>987</v>
      </c>
      <c r="X2508" t="s">
        <v>1431</v>
      </c>
      <c r="Y2508" t="s">
        <v>1432</v>
      </c>
      <c r="AD2508" t="s">
        <v>11893</v>
      </c>
      <c r="AE2508" t="s">
        <v>11899</v>
      </c>
      <c r="AF2508" t="s">
        <v>12195</v>
      </c>
      <c r="AG2508" t="s">
        <v>4302</v>
      </c>
      <c r="AH2508" t="s">
        <v>1584</v>
      </c>
      <c r="AI2508" t="s">
        <v>12196</v>
      </c>
      <c r="AJ2508" t="s">
        <v>9</v>
      </c>
      <c r="AK2508" t="s">
        <v>106</v>
      </c>
      <c r="AL2508" t="s">
        <v>513</v>
      </c>
      <c r="AM2508" t="s">
        <v>572</v>
      </c>
      <c r="AN2508" t="s">
        <v>580</v>
      </c>
      <c r="AO2508" t="s">
        <v>581</v>
      </c>
      <c r="AP2508" t="s">
        <v>14</v>
      </c>
      <c r="AQ2508" t="s">
        <v>14</v>
      </c>
      <c r="AR2508" t="s">
        <v>11416</v>
      </c>
      <c r="AS2508" t="s">
        <v>11417</v>
      </c>
      <c r="AT2508" t="s">
        <v>11418</v>
      </c>
      <c r="AU2508" t="s">
        <v>12083</v>
      </c>
    </row>
    <row r="2509" spans="1:47" x14ac:dyDescent="0.3">
      <c r="A2509" t="s">
        <v>13498</v>
      </c>
      <c r="B2509" t="s">
        <v>13499</v>
      </c>
      <c r="C2509" t="s">
        <v>930</v>
      </c>
      <c r="D2509" t="s">
        <v>7291</v>
      </c>
      <c r="E2509" t="s">
        <v>1426</v>
      </c>
      <c r="F2509" t="s">
        <v>1007</v>
      </c>
      <c r="G2509" t="s">
        <v>12359</v>
      </c>
      <c r="H2509" t="s">
        <v>12360</v>
      </c>
      <c r="J2509" t="s">
        <v>11435</v>
      </c>
      <c r="K2509" t="s">
        <v>11436</v>
      </c>
      <c r="L2509" t="s">
        <v>11437</v>
      </c>
      <c r="M2509" t="s">
        <v>12361</v>
      </c>
      <c r="N2509" t="s">
        <v>12362</v>
      </c>
      <c r="O2509" t="s">
        <v>12363</v>
      </c>
      <c r="P2509" t="s">
        <v>1428</v>
      </c>
      <c r="Q2509" t="s">
        <v>2670</v>
      </c>
      <c r="R2509" t="s">
        <v>13500</v>
      </c>
      <c r="U2509" t="s">
        <v>1281</v>
      </c>
      <c r="V2509" t="s">
        <v>1430</v>
      </c>
      <c r="W2509" t="s">
        <v>939</v>
      </c>
      <c r="X2509" t="s">
        <v>4317</v>
      </c>
      <c r="Y2509" t="s">
        <v>4318</v>
      </c>
      <c r="AD2509" t="s">
        <v>11436</v>
      </c>
      <c r="AE2509" t="s">
        <v>13501</v>
      </c>
      <c r="AF2509" t="s">
        <v>12366</v>
      </c>
      <c r="AG2509" t="s">
        <v>4302</v>
      </c>
      <c r="AH2509" t="s">
        <v>1584</v>
      </c>
      <c r="AI2509" t="s">
        <v>12367</v>
      </c>
      <c r="AJ2509" t="s">
        <v>9</v>
      </c>
      <c r="AK2509" t="s">
        <v>106</v>
      </c>
      <c r="AL2509" t="s">
        <v>513</v>
      </c>
      <c r="AM2509" t="s">
        <v>514</v>
      </c>
      <c r="AN2509" t="s">
        <v>518</v>
      </c>
      <c r="AO2509" t="s">
        <v>521</v>
      </c>
      <c r="AP2509" t="s">
        <v>14</v>
      </c>
      <c r="AQ2509" t="s">
        <v>14</v>
      </c>
      <c r="AR2509" t="s">
        <v>11447</v>
      </c>
      <c r="AS2509" t="s">
        <v>11448</v>
      </c>
      <c r="AT2509" t="s">
        <v>11449</v>
      </c>
      <c r="AU2509" t="s">
        <v>12368</v>
      </c>
    </row>
    <row r="2510" spans="1:47" x14ac:dyDescent="0.3">
      <c r="A2510" t="s">
        <v>13502</v>
      </c>
      <c r="B2510" t="s">
        <v>13503</v>
      </c>
      <c r="C2510" t="s">
        <v>930</v>
      </c>
      <c r="D2510" t="s">
        <v>4310</v>
      </c>
      <c r="E2510" t="s">
        <v>1368</v>
      </c>
      <c r="F2510" t="s">
        <v>1256</v>
      </c>
      <c r="G2510" t="s">
        <v>12540</v>
      </c>
      <c r="H2510" t="s">
        <v>12541</v>
      </c>
      <c r="J2510" t="s">
        <v>12542</v>
      </c>
      <c r="K2510" t="s">
        <v>11772</v>
      </c>
      <c r="L2510" t="s">
        <v>12543</v>
      </c>
      <c r="M2510" t="s">
        <v>12544</v>
      </c>
      <c r="N2510" t="s">
        <v>12545</v>
      </c>
      <c r="O2510" t="s">
        <v>12546</v>
      </c>
      <c r="P2510" t="s">
        <v>1428</v>
      </c>
      <c r="Q2510" t="s">
        <v>3694</v>
      </c>
      <c r="R2510" t="s">
        <v>13504</v>
      </c>
      <c r="U2510" t="s">
        <v>1281</v>
      </c>
      <c r="V2510" t="s">
        <v>1371</v>
      </c>
      <c r="W2510" t="s">
        <v>987</v>
      </c>
      <c r="X2510" t="s">
        <v>1431</v>
      </c>
      <c r="Y2510" t="s">
        <v>1432</v>
      </c>
      <c r="AD2510" t="s">
        <v>11772</v>
      </c>
      <c r="AE2510" t="s">
        <v>12547</v>
      </c>
      <c r="AF2510" t="s">
        <v>12548</v>
      </c>
      <c r="AG2510" t="s">
        <v>4302</v>
      </c>
      <c r="AH2510" t="s">
        <v>1584</v>
      </c>
      <c r="AI2510" t="s">
        <v>12549</v>
      </c>
      <c r="AJ2510" t="s">
        <v>9</v>
      </c>
      <c r="AK2510" t="s">
        <v>106</v>
      </c>
      <c r="AL2510" t="s">
        <v>513</v>
      </c>
      <c r="AM2510" t="s">
        <v>558</v>
      </c>
      <c r="AN2510" t="s">
        <v>560</v>
      </c>
      <c r="AO2510" t="s">
        <v>561</v>
      </c>
      <c r="AP2510" t="s">
        <v>14</v>
      </c>
      <c r="AQ2510" t="s">
        <v>14</v>
      </c>
      <c r="AR2510" t="s">
        <v>7725</v>
      </c>
      <c r="AS2510" t="s">
        <v>7726</v>
      </c>
      <c r="AT2510" t="s">
        <v>7727</v>
      </c>
      <c r="AU2510" t="s">
        <v>12550</v>
      </c>
    </row>
    <row r="2511" spans="1:47" x14ac:dyDescent="0.3">
      <c r="A2511" t="s">
        <v>13505</v>
      </c>
      <c r="B2511" t="s">
        <v>13506</v>
      </c>
      <c r="C2511" t="s">
        <v>1325</v>
      </c>
      <c r="D2511" t="s">
        <v>1478</v>
      </c>
      <c r="E2511" t="s">
        <v>1452</v>
      </c>
      <c r="F2511" t="s">
        <v>1317</v>
      </c>
      <c r="G2511" t="s">
        <v>11907</v>
      </c>
      <c r="H2511" t="s">
        <v>11908</v>
      </c>
      <c r="J2511" t="s">
        <v>11909</v>
      </c>
      <c r="K2511" t="s">
        <v>2363</v>
      </c>
      <c r="L2511" t="s">
        <v>11910</v>
      </c>
      <c r="M2511" t="s">
        <v>11911</v>
      </c>
      <c r="N2511" t="s">
        <v>11912</v>
      </c>
      <c r="O2511" t="s">
        <v>11913</v>
      </c>
      <c r="P2511" t="s">
        <v>1428</v>
      </c>
      <c r="Q2511" t="s">
        <v>12530</v>
      </c>
      <c r="R2511" t="s">
        <v>13507</v>
      </c>
      <c r="U2511" t="s">
        <v>1281</v>
      </c>
      <c r="V2511" t="s">
        <v>1371</v>
      </c>
      <c r="W2511" t="s">
        <v>1031</v>
      </c>
      <c r="X2511" t="s">
        <v>4317</v>
      </c>
      <c r="Y2511" t="s">
        <v>4318</v>
      </c>
      <c r="AD2511" t="s">
        <v>2363</v>
      </c>
      <c r="AE2511" t="s">
        <v>12373</v>
      </c>
      <c r="AF2511" t="s">
        <v>11915</v>
      </c>
      <c r="AG2511" t="s">
        <v>4302</v>
      </c>
      <c r="AH2511" t="s">
        <v>1584</v>
      </c>
      <c r="AI2511" t="s">
        <v>11916</v>
      </c>
      <c r="AJ2511" t="s">
        <v>9</v>
      </c>
      <c r="AK2511" t="s">
        <v>106</v>
      </c>
      <c r="AL2511" t="s">
        <v>513</v>
      </c>
      <c r="AM2511" t="s">
        <v>545</v>
      </c>
      <c r="AN2511" t="s">
        <v>552</v>
      </c>
      <c r="AO2511" t="s">
        <v>557</v>
      </c>
      <c r="AP2511" t="s">
        <v>14</v>
      </c>
      <c r="AQ2511" t="s">
        <v>14</v>
      </c>
      <c r="AR2511" t="s">
        <v>11416</v>
      </c>
      <c r="AS2511" t="s">
        <v>11417</v>
      </c>
      <c r="AT2511" t="s">
        <v>11418</v>
      </c>
      <c r="AU2511" t="s">
        <v>11917</v>
      </c>
    </row>
    <row r="2512" spans="1:47" x14ac:dyDescent="0.3">
      <c r="A2512" t="s">
        <v>13508</v>
      </c>
      <c r="B2512" t="s">
        <v>13509</v>
      </c>
      <c r="C2512" t="s">
        <v>930</v>
      </c>
      <c r="D2512" t="s">
        <v>4310</v>
      </c>
      <c r="E2512" t="s">
        <v>1368</v>
      </c>
      <c r="F2512" t="s">
        <v>1256</v>
      </c>
      <c r="G2512" t="s">
        <v>11783</v>
      </c>
      <c r="H2512" t="s">
        <v>11784</v>
      </c>
      <c r="J2512" t="s">
        <v>11785</v>
      </c>
      <c r="K2512" t="s">
        <v>11477</v>
      </c>
      <c r="L2512" t="s">
        <v>11786</v>
      </c>
      <c r="M2512" t="s">
        <v>11787</v>
      </c>
      <c r="N2512" t="s">
        <v>11788</v>
      </c>
      <c r="O2512" t="s">
        <v>11789</v>
      </c>
      <c r="P2512" t="s">
        <v>1428</v>
      </c>
      <c r="Q2512" t="s">
        <v>6988</v>
      </c>
      <c r="R2512" t="s">
        <v>13510</v>
      </c>
      <c r="U2512" t="s">
        <v>1281</v>
      </c>
      <c r="V2512" t="s">
        <v>1371</v>
      </c>
      <c r="W2512" t="s">
        <v>987</v>
      </c>
      <c r="X2512" t="s">
        <v>1431</v>
      </c>
      <c r="Y2512" t="s">
        <v>1432</v>
      </c>
      <c r="AD2512" t="s">
        <v>11477</v>
      </c>
      <c r="AE2512" t="s">
        <v>11790</v>
      </c>
      <c r="AF2512" t="s">
        <v>11791</v>
      </c>
      <c r="AG2512" t="s">
        <v>4302</v>
      </c>
      <c r="AH2512" t="s">
        <v>1584</v>
      </c>
      <c r="AI2512" t="s">
        <v>11792</v>
      </c>
      <c r="AJ2512" t="s">
        <v>9</v>
      </c>
      <c r="AK2512" t="s">
        <v>106</v>
      </c>
      <c r="AL2512" t="s">
        <v>513</v>
      </c>
      <c r="AM2512" t="s">
        <v>545</v>
      </c>
      <c r="AN2512" t="s">
        <v>546</v>
      </c>
      <c r="AO2512" t="s">
        <v>548</v>
      </c>
      <c r="AP2512" t="s">
        <v>14</v>
      </c>
      <c r="AQ2512" t="s">
        <v>14</v>
      </c>
      <c r="AR2512" t="s">
        <v>11416</v>
      </c>
      <c r="AS2512" t="s">
        <v>11417</v>
      </c>
      <c r="AT2512" t="s">
        <v>11418</v>
      </c>
      <c r="AU2512" t="s">
        <v>11793</v>
      </c>
    </row>
    <row r="2513" spans="1:47" x14ac:dyDescent="0.3">
      <c r="A2513" t="s">
        <v>13511</v>
      </c>
      <c r="B2513" t="s">
        <v>13512</v>
      </c>
      <c r="C2513" t="s">
        <v>1268</v>
      </c>
      <c r="D2513" t="s">
        <v>1458</v>
      </c>
      <c r="E2513" t="s">
        <v>1459</v>
      </c>
      <c r="F2513" t="s">
        <v>2133</v>
      </c>
      <c r="G2513" t="s">
        <v>11339</v>
      </c>
      <c r="H2513" t="s">
        <v>11355</v>
      </c>
      <c r="I2513" t="s">
        <v>11341</v>
      </c>
      <c r="J2513" t="s">
        <v>2362</v>
      </c>
      <c r="K2513" t="s">
        <v>2363</v>
      </c>
      <c r="L2513" t="s">
        <v>11342</v>
      </c>
      <c r="M2513" t="s">
        <v>11356</v>
      </c>
      <c r="N2513" t="s">
        <v>11357</v>
      </c>
      <c r="O2513" t="s">
        <v>11358</v>
      </c>
      <c r="P2513" t="s">
        <v>1346</v>
      </c>
      <c r="Q2513" t="s">
        <v>2246</v>
      </c>
      <c r="R2513" t="s">
        <v>2368</v>
      </c>
      <c r="U2513" t="s">
        <v>1281</v>
      </c>
      <c r="V2513" t="s">
        <v>4339</v>
      </c>
      <c r="W2513" t="s">
        <v>1563</v>
      </c>
      <c r="X2513" t="s">
        <v>1442</v>
      </c>
      <c r="Y2513" t="s">
        <v>1443</v>
      </c>
      <c r="AD2513" t="s">
        <v>2363</v>
      </c>
      <c r="AE2513" t="s">
        <v>11349</v>
      </c>
      <c r="AF2513" t="s">
        <v>11360</v>
      </c>
      <c r="AG2513" t="s">
        <v>4302</v>
      </c>
      <c r="AH2513" t="s">
        <v>1584</v>
      </c>
      <c r="AI2513" t="s">
        <v>11361</v>
      </c>
      <c r="AJ2513" t="s">
        <v>9</v>
      </c>
      <c r="AK2513" t="s">
        <v>106</v>
      </c>
      <c r="AL2513" t="s">
        <v>115</v>
      </c>
      <c r="AM2513" t="s">
        <v>149</v>
      </c>
      <c r="AN2513" t="s">
        <v>152</v>
      </c>
      <c r="AO2513" t="s">
        <v>154</v>
      </c>
      <c r="AP2513" t="s">
        <v>14</v>
      </c>
      <c r="AQ2513" t="s">
        <v>14</v>
      </c>
      <c r="AR2513" t="s">
        <v>11416</v>
      </c>
      <c r="AS2513" t="s">
        <v>11417</v>
      </c>
      <c r="AT2513" t="s">
        <v>11418</v>
      </c>
      <c r="AU2513" t="s">
        <v>11823</v>
      </c>
    </row>
    <row r="2514" spans="1:47" x14ac:dyDescent="0.3">
      <c r="A2514" t="s">
        <v>13513</v>
      </c>
      <c r="B2514" t="s">
        <v>13514</v>
      </c>
      <c r="C2514" t="s">
        <v>930</v>
      </c>
      <c r="D2514" t="s">
        <v>4356</v>
      </c>
      <c r="E2514" t="s">
        <v>1426</v>
      </c>
      <c r="F2514" t="s">
        <v>1256</v>
      </c>
      <c r="G2514" t="s">
        <v>11945</v>
      </c>
      <c r="H2514" t="s">
        <v>11946</v>
      </c>
      <c r="J2514" t="s">
        <v>11947</v>
      </c>
      <c r="K2514" t="s">
        <v>11581</v>
      </c>
      <c r="L2514" t="s">
        <v>11948</v>
      </c>
      <c r="M2514" t="s">
        <v>11949</v>
      </c>
      <c r="N2514" t="s">
        <v>11950</v>
      </c>
      <c r="O2514" t="s">
        <v>11951</v>
      </c>
      <c r="P2514" t="s">
        <v>1428</v>
      </c>
      <c r="Q2514" t="s">
        <v>13515</v>
      </c>
      <c r="R2514" t="s">
        <v>13516</v>
      </c>
      <c r="U2514" t="s">
        <v>1281</v>
      </c>
      <c r="V2514" t="s">
        <v>2728</v>
      </c>
      <c r="W2514" t="s">
        <v>939</v>
      </c>
      <c r="X2514" t="s">
        <v>1431</v>
      </c>
      <c r="Y2514" t="s">
        <v>1432</v>
      </c>
      <c r="AD2514" t="s">
        <v>11581</v>
      </c>
      <c r="AE2514" t="s">
        <v>12050</v>
      </c>
      <c r="AF2514" t="s">
        <v>11953</v>
      </c>
      <c r="AG2514" t="s">
        <v>4302</v>
      </c>
      <c r="AH2514" t="s">
        <v>1584</v>
      </c>
      <c r="AI2514" t="s">
        <v>11954</v>
      </c>
      <c r="AJ2514" t="s">
        <v>9</v>
      </c>
      <c r="AK2514" t="s">
        <v>106</v>
      </c>
      <c r="AL2514" t="s">
        <v>513</v>
      </c>
      <c r="AM2514" t="s">
        <v>572</v>
      </c>
      <c r="AN2514" t="s">
        <v>580</v>
      </c>
      <c r="AO2514" t="s">
        <v>583</v>
      </c>
      <c r="AP2514" t="s">
        <v>14</v>
      </c>
      <c r="AQ2514" t="s">
        <v>14</v>
      </c>
      <c r="AR2514" t="s">
        <v>8511</v>
      </c>
      <c r="AS2514" t="s">
        <v>8512</v>
      </c>
      <c r="AT2514" t="s">
        <v>8474</v>
      </c>
      <c r="AU2514" t="s">
        <v>11955</v>
      </c>
    </row>
    <row r="2515" spans="1:47" x14ac:dyDescent="0.3">
      <c r="A2515" t="s">
        <v>13517</v>
      </c>
      <c r="B2515" t="s">
        <v>13518</v>
      </c>
      <c r="C2515" t="s">
        <v>930</v>
      </c>
      <c r="D2515" t="s">
        <v>1458</v>
      </c>
      <c r="E2515" t="s">
        <v>1426</v>
      </c>
      <c r="F2515" t="s">
        <v>1317</v>
      </c>
      <c r="G2515" t="s">
        <v>12023</v>
      </c>
      <c r="H2515" t="s">
        <v>12024</v>
      </c>
      <c r="I2515" t="s">
        <v>11722</v>
      </c>
      <c r="J2515" t="s">
        <v>11723</v>
      </c>
      <c r="K2515" t="s">
        <v>2363</v>
      </c>
      <c r="L2515" t="s">
        <v>11724</v>
      </c>
      <c r="M2515" t="s">
        <v>12025</v>
      </c>
      <c r="N2515" t="s">
        <v>12026</v>
      </c>
      <c r="O2515" t="s">
        <v>12027</v>
      </c>
      <c r="P2515" t="s">
        <v>1346</v>
      </c>
      <c r="Q2515" t="s">
        <v>5868</v>
      </c>
      <c r="R2515" t="s">
        <v>6935</v>
      </c>
      <c r="U2515" t="s">
        <v>1281</v>
      </c>
      <c r="V2515" t="s">
        <v>10306</v>
      </c>
      <c r="W2515" t="s">
        <v>1031</v>
      </c>
      <c r="X2515" t="s">
        <v>1442</v>
      </c>
      <c r="Y2515" t="s">
        <v>1443</v>
      </c>
      <c r="AD2515" t="s">
        <v>2363</v>
      </c>
      <c r="AE2515" t="s">
        <v>12174</v>
      </c>
      <c r="AF2515" t="s">
        <v>12028</v>
      </c>
      <c r="AG2515" t="s">
        <v>4302</v>
      </c>
      <c r="AH2515" t="s">
        <v>1584</v>
      </c>
      <c r="AI2515" t="s">
        <v>12029</v>
      </c>
      <c r="AJ2515" t="s">
        <v>9</v>
      </c>
      <c r="AK2515" t="s">
        <v>106</v>
      </c>
      <c r="AL2515" t="s">
        <v>513</v>
      </c>
      <c r="AM2515" t="s">
        <v>545</v>
      </c>
      <c r="AN2515" t="s">
        <v>552</v>
      </c>
      <c r="AO2515" t="s">
        <v>553</v>
      </c>
      <c r="AP2515" t="s">
        <v>14</v>
      </c>
      <c r="AQ2515" t="s">
        <v>14</v>
      </c>
      <c r="AR2515" t="s">
        <v>11416</v>
      </c>
      <c r="AS2515" t="s">
        <v>11417</v>
      </c>
      <c r="AT2515" t="s">
        <v>11418</v>
      </c>
      <c r="AU2515" t="s">
        <v>12030</v>
      </c>
    </row>
    <row r="2516" spans="1:47" x14ac:dyDescent="0.3">
      <c r="A2516" t="s">
        <v>13519</v>
      </c>
      <c r="B2516" t="s">
        <v>13520</v>
      </c>
      <c r="C2516" t="s">
        <v>930</v>
      </c>
      <c r="D2516" t="s">
        <v>4310</v>
      </c>
      <c r="E2516" t="s">
        <v>1368</v>
      </c>
      <c r="F2516" t="s">
        <v>1427</v>
      </c>
      <c r="G2516" t="s">
        <v>12138</v>
      </c>
      <c r="H2516" t="s">
        <v>12139</v>
      </c>
      <c r="J2516" t="s">
        <v>12140</v>
      </c>
      <c r="K2516" t="s">
        <v>11772</v>
      </c>
      <c r="L2516" t="s">
        <v>12141</v>
      </c>
      <c r="M2516" t="s">
        <v>12142</v>
      </c>
      <c r="N2516" t="s">
        <v>12143</v>
      </c>
      <c r="O2516" t="s">
        <v>12144</v>
      </c>
      <c r="P2516" t="s">
        <v>1428</v>
      </c>
      <c r="Q2516" t="s">
        <v>13521</v>
      </c>
      <c r="R2516" t="s">
        <v>13522</v>
      </c>
      <c r="U2516" t="s">
        <v>1281</v>
      </c>
      <c r="V2516" t="s">
        <v>1371</v>
      </c>
      <c r="W2516" t="s">
        <v>939</v>
      </c>
      <c r="X2516" t="s">
        <v>1431</v>
      </c>
      <c r="Y2516" t="s">
        <v>1432</v>
      </c>
      <c r="AD2516" t="s">
        <v>11772</v>
      </c>
      <c r="AE2516" t="s">
        <v>12859</v>
      </c>
      <c r="AF2516" t="s">
        <v>12147</v>
      </c>
      <c r="AG2516" t="s">
        <v>4302</v>
      </c>
      <c r="AH2516" t="s">
        <v>1584</v>
      </c>
      <c r="AI2516" t="s">
        <v>12148</v>
      </c>
      <c r="AJ2516" t="s">
        <v>9</v>
      </c>
      <c r="AK2516" t="s">
        <v>106</v>
      </c>
      <c r="AL2516" t="s">
        <v>513</v>
      </c>
      <c r="AM2516" t="s">
        <v>558</v>
      </c>
      <c r="AN2516" t="s">
        <v>560</v>
      </c>
      <c r="AO2516" t="s">
        <v>564</v>
      </c>
      <c r="AP2516" t="s">
        <v>14</v>
      </c>
      <c r="AQ2516" t="s">
        <v>14</v>
      </c>
      <c r="AR2516" t="s">
        <v>7725</v>
      </c>
      <c r="AS2516" t="s">
        <v>7726</v>
      </c>
      <c r="AT2516" t="s">
        <v>7727</v>
      </c>
      <c r="AU2516" t="s">
        <v>12149</v>
      </c>
    </row>
    <row r="2517" spans="1:47" x14ac:dyDescent="0.3">
      <c r="A2517" t="s">
        <v>13523</v>
      </c>
      <c r="B2517" t="s">
        <v>13524</v>
      </c>
      <c r="C2517" t="s">
        <v>1268</v>
      </c>
      <c r="D2517" t="s">
        <v>4310</v>
      </c>
      <c r="E2517" t="s">
        <v>1439</v>
      </c>
      <c r="F2517" t="s">
        <v>1317</v>
      </c>
      <c r="G2517" t="s">
        <v>11735</v>
      </c>
      <c r="H2517" t="s">
        <v>11736</v>
      </c>
      <c r="J2517" t="s">
        <v>10611</v>
      </c>
      <c r="K2517" t="s">
        <v>11477</v>
      </c>
      <c r="L2517" t="s">
        <v>11737</v>
      </c>
      <c r="M2517" t="s">
        <v>11738</v>
      </c>
      <c r="N2517" t="s">
        <v>11739</v>
      </c>
      <c r="O2517" t="s">
        <v>11740</v>
      </c>
      <c r="P2517" t="s">
        <v>1428</v>
      </c>
      <c r="Q2517" t="s">
        <v>2184</v>
      </c>
      <c r="R2517" t="s">
        <v>2516</v>
      </c>
      <c r="U2517" t="s">
        <v>1281</v>
      </c>
      <c r="V2517" t="s">
        <v>1371</v>
      </c>
      <c r="W2517" t="s">
        <v>1031</v>
      </c>
      <c r="X2517" t="s">
        <v>1431</v>
      </c>
      <c r="Y2517" t="s">
        <v>1432</v>
      </c>
      <c r="AD2517" t="s">
        <v>11477</v>
      </c>
      <c r="AE2517" t="s">
        <v>11741</v>
      </c>
      <c r="AF2517" t="s">
        <v>11742</v>
      </c>
      <c r="AG2517" t="s">
        <v>4302</v>
      </c>
      <c r="AH2517" t="s">
        <v>1584</v>
      </c>
      <c r="AI2517" t="s">
        <v>11743</v>
      </c>
      <c r="AJ2517" t="s">
        <v>9</v>
      </c>
      <c r="AK2517" t="s">
        <v>106</v>
      </c>
      <c r="AL2517" t="s">
        <v>513</v>
      </c>
      <c r="AM2517" t="s">
        <v>545</v>
      </c>
      <c r="AN2517" t="s">
        <v>546</v>
      </c>
      <c r="AO2517" t="s">
        <v>547</v>
      </c>
      <c r="AP2517" t="s">
        <v>14</v>
      </c>
      <c r="AQ2517" t="s">
        <v>14</v>
      </c>
      <c r="AR2517" t="s">
        <v>11416</v>
      </c>
      <c r="AS2517" t="s">
        <v>11417</v>
      </c>
      <c r="AT2517" t="s">
        <v>11418</v>
      </c>
      <c r="AU2517" t="s">
        <v>11744</v>
      </c>
    </row>
    <row r="2518" spans="1:47" x14ac:dyDescent="0.3">
      <c r="A2518" t="s">
        <v>13525</v>
      </c>
      <c r="B2518" t="s">
        <v>13526</v>
      </c>
      <c r="C2518" t="s">
        <v>930</v>
      </c>
      <c r="D2518" t="s">
        <v>4310</v>
      </c>
      <c r="E2518" t="s">
        <v>1368</v>
      </c>
      <c r="F2518" t="s">
        <v>1317</v>
      </c>
      <c r="G2518" t="s">
        <v>12189</v>
      </c>
      <c r="H2518" t="s">
        <v>12190</v>
      </c>
      <c r="J2518" t="s">
        <v>11892</v>
      </c>
      <c r="K2518" t="s">
        <v>11893</v>
      </c>
      <c r="L2518" t="s">
        <v>11894</v>
      </c>
      <c r="M2518" t="s">
        <v>12191</v>
      </c>
      <c r="N2518" t="s">
        <v>12496</v>
      </c>
      <c r="O2518" t="s">
        <v>12193</v>
      </c>
      <c r="P2518" t="s">
        <v>1428</v>
      </c>
      <c r="Q2518" t="s">
        <v>11796</v>
      </c>
      <c r="R2518" t="s">
        <v>6735</v>
      </c>
      <c r="U2518" t="s">
        <v>1281</v>
      </c>
      <c r="V2518" t="s">
        <v>1371</v>
      </c>
      <c r="W2518" t="s">
        <v>987</v>
      </c>
      <c r="X2518" t="s">
        <v>1431</v>
      </c>
      <c r="Y2518" t="s">
        <v>1432</v>
      </c>
      <c r="AD2518" t="s">
        <v>11893</v>
      </c>
      <c r="AE2518" t="s">
        <v>11899</v>
      </c>
      <c r="AF2518" t="s">
        <v>12195</v>
      </c>
      <c r="AG2518" t="s">
        <v>4302</v>
      </c>
      <c r="AH2518" t="s">
        <v>1584</v>
      </c>
      <c r="AI2518" t="s">
        <v>12196</v>
      </c>
      <c r="AJ2518" t="s">
        <v>9</v>
      </c>
      <c r="AK2518" t="s">
        <v>106</v>
      </c>
      <c r="AL2518" t="s">
        <v>513</v>
      </c>
      <c r="AM2518" t="s">
        <v>572</v>
      </c>
      <c r="AN2518" t="s">
        <v>580</v>
      </c>
      <c r="AO2518" t="s">
        <v>581</v>
      </c>
      <c r="AP2518" t="s">
        <v>14</v>
      </c>
      <c r="AQ2518" t="s">
        <v>14</v>
      </c>
      <c r="AR2518" t="s">
        <v>11416</v>
      </c>
      <c r="AS2518" t="s">
        <v>11417</v>
      </c>
      <c r="AT2518" t="s">
        <v>11418</v>
      </c>
      <c r="AU2518" t="s">
        <v>12083</v>
      </c>
    </row>
    <row r="2519" spans="1:47" x14ac:dyDescent="0.3">
      <c r="A2519" t="s">
        <v>13527</v>
      </c>
      <c r="B2519" t="s">
        <v>13528</v>
      </c>
      <c r="C2519" t="s">
        <v>930</v>
      </c>
      <c r="D2519" t="s">
        <v>4310</v>
      </c>
      <c r="E2519" t="s">
        <v>1368</v>
      </c>
      <c r="F2519" t="s">
        <v>1427</v>
      </c>
      <c r="G2519" t="s">
        <v>12138</v>
      </c>
      <c r="H2519" t="s">
        <v>12139</v>
      </c>
      <c r="J2519" t="s">
        <v>12140</v>
      </c>
      <c r="K2519" t="s">
        <v>11772</v>
      </c>
      <c r="L2519" t="s">
        <v>12141</v>
      </c>
      <c r="M2519" t="s">
        <v>12142</v>
      </c>
      <c r="N2519" t="s">
        <v>12143</v>
      </c>
      <c r="O2519" t="s">
        <v>12144</v>
      </c>
      <c r="P2519" t="s">
        <v>1428</v>
      </c>
      <c r="Q2519" t="s">
        <v>9009</v>
      </c>
      <c r="R2519" t="s">
        <v>13529</v>
      </c>
      <c r="U2519" t="s">
        <v>1281</v>
      </c>
      <c r="V2519" t="s">
        <v>1371</v>
      </c>
      <c r="W2519" t="s">
        <v>939</v>
      </c>
      <c r="X2519" t="s">
        <v>1431</v>
      </c>
      <c r="Y2519" t="s">
        <v>1432</v>
      </c>
      <c r="AD2519" t="s">
        <v>11772</v>
      </c>
      <c r="AE2519" t="s">
        <v>12859</v>
      </c>
      <c r="AF2519" t="s">
        <v>12147</v>
      </c>
      <c r="AG2519" t="s">
        <v>4302</v>
      </c>
      <c r="AH2519" t="s">
        <v>1584</v>
      </c>
      <c r="AI2519" t="s">
        <v>12148</v>
      </c>
      <c r="AJ2519" t="s">
        <v>9</v>
      </c>
      <c r="AK2519" t="s">
        <v>106</v>
      </c>
      <c r="AL2519" t="s">
        <v>513</v>
      </c>
      <c r="AM2519" t="s">
        <v>558</v>
      </c>
      <c r="AN2519" t="s">
        <v>560</v>
      </c>
      <c r="AO2519" t="s">
        <v>564</v>
      </c>
      <c r="AP2519" t="s">
        <v>14</v>
      </c>
      <c r="AQ2519" t="s">
        <v>14</v>
      </c>
      <c r="AR2519" t="s">
        <v>7725</v>
      </c>
      <c r="AS2519" t="s">
        <v>7726</v>
      </c>
      <c r="AT2519" t="s">
        <v>7727</v>
      </c>
      <c r="AU2519" t="s">
        <v>12149</v>
      </c>
    </row>
    <row r="2520" spans="1:47" x14ac:dyDescent="0.3">
      <c r="A2520" t="s">
        <v>13530</v>
      </c>
      <c r="B2520" t="s">
        <v>13531</v>
      </c>
      <c r="C2520" t="s">
        <v>930</v>
      </c>
      <c r="D2520" t="s">
        <v>7505</v>
      </c>
      <c r="E2520" t="s">
        <v>1426</v>
      </c>
      <c r="F2520" t="s">
        <v>1007</v>
      </c>
      <c r="G2520" t="s">
        <v>12281</v>
      </c>
      <c r="H2520" t="s">
        <v>12282</v>
      </c>
      <c r="I2520" t="s">
        <v>12283</v>
      </c>
      <c r="J2520" t="s">
        <v>11633</v>
      </c>
      <c r="K2520" t="s">
        <v>7716</v>
      </c>
      <c r="L2520" t="s">
        <v>11828</v>
      </c>
      <c r="M2520" t="s">
        <v>12284</v>
      </c>
      <c r="N2520" t="s">
        <v>12285</v>
      </c>
      <c r="O2520" t="s">
        <v>12286</v>
      </c>
      <c r="P2520" t="s">
        <v>1346</v>
      </c>
      <c r="Q2520" t="s">
        <v>2504</v>
      </c>
      <c r="R2520" t="s">
        <v>13532</v>
      </c>
      <c r="U2520" t="s">
        <v>1281</v>
      </c>
      <c r="V2520" t="s">
        <v>1430</v>
      </c>
      <c r="W2520" t="s">
        <v>939</v>
      </c>
      <c r="X2520" t="s">
        <v>4361</v>
      </c>
      <c r="Y2520" t="s">
        <v>4362</v>
      </c>
      <c r="Z2520" t="s">
        <v>13533</v>
      </c>
      <c r="AA2520" t="s">
        <v>12289</v>
      </c>
      <c r="AC2520" t="s">
        <v>11633</v>
      </c>
      <c r="AD2520" t="s">
        <v>7716</v>
      </c>
      <c r="AE2520" t="s">
        <v>12050</v>
      </c>
      <c r="AF2520" t="s">
        <v>12290</v>
      </c>
      <c r="AG2520" t="s">
        <v>4302</v>
      </c>
      <c r="AH2520" t="s">
        <v>1584</v>
      </c>
      <c r="AI2520" t="s">
        <v>12291</v>
      </c>
      <c r="AJ2520" t="s">
        <v>9</v>
      </c>
      <c r="AK2520" t="s">
        <v>106</v>
      </c>
      <c r="AL2520" t="s">
        <v>513</v>
      </c>
      <c r="AM2520" t="s">
        <v>514</v>
      </c>
      <c r="AN2520" t="s">
        <v>518</v>
      </c>
      <c r="AO2520" t="s">
        <v>520</v>
      </c>
      <c r="AP2520" t="s">
        <v>14</v>
      </c>
      <c r="AQ2520" t="s">
        <v>14</v>
      </c>
      <c r="AR2520" t="s">
        <v>7725</v>
      </c>
      <c r="AS2520" t="s">
        <v>7726</v>
      </c>
      <c r="AT2520" t="s">
        <v>7727</v>
      </c>
      <c r="AU2520" t="s">
        <v>12292</v>
      </c>
    </row>
    <row r="2521" spans="1:47" x14ac:dyDescent="0.3">
      <c r="A2521" t="s">
        <v>13534</v>
      </c>
      <c r="B2521" t="s">
        <v>13535</v>
      </c>
      <c r="C2521" t="s">
        <v>930</v>
      </c>
      <c r="D2521" t="s">
        <v>4310</v>
      </c>
      <c r="E2521" t="s">
        <v>1368</v>
      </c>
      <c r="F2521" t="s">
        <v>1150</v>
      </c>
      <c r="G2521" t="s">
        <v>12070</v>
      </c>
      <c r="H2521" t="s">
        <v>12071</v>
      </c>
      <c r="J2521" t="s">
        <v>12072</v>
      </c>
      <c r="K2521" t="s">
        <v>7716</v>
      </c>
      <c r="L2521" t="s">
        <v>12073</v>
      </c>
      <c r="M2521" t="s">
        <v>12074</v>
      </c>
      <c r="N2521" t="s">
        <v>12075</v>
      </c>
      <c r="O2521" t="s">
        <v>12076</v>
      </c>
      <c r="P2521" t="s">
        <v>1428</v>
      </c>
      <c r="Q2521" t="s">
        <v>2677</v>
      </c>
      <c r="R2521" t="s">
        <v>13536</v>
      </c>
      <c r="U2521" t="s">
        <v>1281</v>
      </c>
      <c r="V2521" t="s">
        <v>1371</v>
      </c>
      <c r="W2521" t="s">
        <v>939</v>
      </c>
      <c r="X2521" t="s">
        <v>1431</v>
      </c>
      <c r="Y2521" t="s">
        <v>1432</v>
      </c>
      <c r="Z2521" t="s">
        <v>12077</v>
      </c>
      <c r="AA2521" t="s">
        <v>12078</v>
      </c>
      <c r="AC2521" t="s">
        <v>12079</v>
      </c>
      <c r="AD2521" t="s">
        <v>7716</v>
      </c>
      <c r="AE2521" t="s">
        <v>12080</v>
      </c>
      <c r="AF2521" t="s">
        <v>12081</v>
      </c>
      <c r="AG2521" t="s">
        <v>4302</v>
      </c>
      <c r="AH2521" t="s">
        <v>1584</v>
      </c>
      <c r="AI2521" t="s">
        <v>12082</v>
      </c>
      <c r="AJ2521" t="s">
        <v>9</v>
      </c>
      <c r="AK2521" t="s">
        <v>106</v>
      </c>
      <c r="AL2521" t="s">
        <v>513</v>
      </c>
      <c r="AM2521" t="s">
        <v>558</v>
      </c>
      <c r="AN2521" t="s">
        <v>567</v>
      </c>
      <c r="AO2521" t="s">
        <v>571</v>
      </c>
      <c r="AP2521" t="s">
        <v>14</v>
      </c>
      <c r="AQ2521" t="s">
        <v>14</v>
      </c>
      <c r="AR2521" t="s">
        <v>7725</v>
      </c>
      <c r="AS2521" t="s">
        <v>7726</v>
      </c>
      <c r="AT2521" t="s">
        <v>7727</v>
      </c>
      <c r="AU2521" t="s">
        <v>12083</v>
      </c>
    </row>
    <row r="2522" spans="1:47" x14ac:dyDescent="0.3">
      <c r="A2522" t="s">
        <v>13537</v>
      </c>
      <c r="B2522" t="s">
        <v>13538</v>
      </c>
      <c r="C2522" t="s">
        <v>930</v>
      </c>
      <c r="D2522" t="s">
        <v>4310</v>
      </c>
      <c r="E2522" t="s">
        <v>1368</v>
      </c>
      <c r="F2522" t="s">
        <v>1007</v>
      </c>
      <c r="G2522" t="s">
        <v>11945</v>
      </c>
      <c r="H2522" t="s">
        <v>11946</v>
      </c>
      <c r="J2522" t="s">
        <v>11947</v>
      </c>
      <c r="K2522" t="s">
        <v>11581</v>
      </c>
      <c r="L2522" t="s">
        <v>11948</v>
      </c>
      <c r="M2522" t="s">
        <v>11949</v>
      </c>
      <c r="N2522" t="s">
        <v>11950</v>
      </c>
      <c r="O2522" t="s">
        <v>11951</v>
      </c>
      <c r="P2522" t="s">
        <v>1428</v>
      </c>
      <c r="Q2522" t="s">
        <v>2483</v>
      </c>
      <c r="R2522" t="s">
        <v>6540</v>
      </c>
      <c r="U2522" t="s">
        <v>1281</v>
      </c>
      <c r="V2522" t="s">
        <v>1371</v>
      </c>
      <c r="W2522" t="s">
        <v>987</v>
      </c>
      <c r="X2522" t="s">
        <v>1431</v>
      </c>
      <c r="Y2522" t="s">
        <v>1432</v>
      </c>
      <c r="AD2522" t="s">
        <v>11581</v>
      </c>
      <c r="AE2522" t="s">
        <v>13539</v>
      </c>
      <c r="AF2522" t="s">
        <v>11953</v>
      </c>
      <c r="AG2522" t="s">
        <v>4302</v>
      </c>
      <c r="AH2522" t="s">
        <v>1584</v>
      </c>
      <c r="AI2522" t="s">
        <v>11954</v>
      </c>
      <c r="AJ2522" t="s">
        <v>9</v>
      </c>
      <c r="AK2522" t="s">
        <v>106</v>
      </c>
      <c r="AL2522" t="s">
        <v>513</v>
      </c>
      <c r="AM2522" t="s">
        <v>572</v>
      </c>
      <c r="AN2522" t="s">
        <v>580</v>
      </c>
      <c r="AO2522" t="s">
        <v>583</v>
      </c>
      <c r="AP2522" t="s">
        <v>14</v>
      </c>
      <c r="AQ2522" t="s">
        <v>14</v>
      </c>
      <c r="AR2522" t="s">
        <v>8511</v>
      </c>
      <c r="AS2522" t="s">
        <v>8512</v>
      </c>
      <c r="AT2522" t="s">
        <v>8474</v>
      </c>
      <c r="AU2522" t="s">
        <v>11955</v>
      </c>
    </row>
    <row r="2523" spans="1:47" x14ac:dyDescent="0.3">
      <c r="A2523" t="s">
        <v>13540</v>
      </c>
      <c r="B2523" t="s">
        <v>13541</v>
      </c>
      <c r="C2523" t="s">
        <v>930</v>
      </c>
      <c r="D2523" t="s">
        <v>4310</v>
      </c>
      <c r="E2523" t="s">
        <v>1368</v>
      </c>
      <c r="F2523" t="s">
        <v>1427</v>
      </c>
      <c r="G2523" t="s">
        <v>12097</v>
      </c>
      <c r="H2523" t="s">
        <v>12098</v>
      </c>
      <c r="J2523" t="s">
        <v>12099</v>
      </c>
      <c r="K2523" t="s">
        <v>11581</v>
      </c>
      <c r="L2523" t="s">
        <v>12100</v>
      </c>
      <c r="M2523" t="s">
        <v>12101</v>
      </c>
      <c r="N2523" t="s">
        <v>12102</v>
      </c>
      <c r="O2523" t="s">
        <v>12103</v>
      </c>
      <c r="P2523" t="s">
        <v>1428</v>
      </c>
      <c r="Q2523" t="s">
        <v>3258</v>
      </c>
      <c r="R2523" t="s">
        <v>1000</v>
      </c>
      <c r="U2523" t="s">
        <v>1281</v>
      </c>
      <c r="V2523" t="s">
        <v>1371</v>
      </c>
      <c r="W2523" t="s">
        <v>987</v>
      </c>
      <c r="X2523" t="s">
        <v>1431</v>
      </c>
      <c r="Y2523" t="s">
        <v>1432</v>
      </c>
      <c r="AD2523" t="s">
        <v>11581</v>
      </c>
      <c r="AE2523" t="s">
        <v>12623</v>
      </c>
      <c r="AF2523" t="s">
        <v>12105</v>
      </c>
      <c r="AG2523" t="s">
        <v>4302</v>
      </c>
      <c r="AH2523" t="s">
        <v>1584</v>
      </c>
      <c r="AI2523" t="s">
        <v>12106</v>
      </c>
      <c r="AJ2523" t="s">
        <v>9</v>
      </c>
      <c r="AK2523" t="s">
        <v>106</v>
      </c>
      <c r="AL2523" t="s">
        <v>513</v>
      </c>
      <c r="AM2523" t="s">
        <v>572</v>
      </c>
      <c r="AN2523" t="s">
        <v>580</v>
      </c>
      <c r="AO2523" t="s">
        <v>584</v>
      </c>
      <c r="AP2523" t="s">
        <v>14</v>
      </c>
      <c r="AQ2523" t="s">
        <v>14</v>
      </c>
      <c r="AR2523" t="s">
        <v>12107</v>
      </c>
      <c r="AS2523" t="s">
        <v>12108</v>
      </c>
      <c r="AT2523" t="s">
        <v>8474</v>
      </c>
      <c r="AU2523" t="s">
        <v>11658</v>
      </c>
    </row>
    <row r="2524" spans="1:47" x14ac:dyDescent="0.3">
      <c r="A2524" t="s">
        <v>13542</v>
      </c>
      <c r="B2524" t="s">
        <v>13543</v>
      </c>
      <c r="C2524" t="s">
        <v>1325</v>
      </c>
      <c r="D2524" t="s">
        <v>1458</v>
      </c>
      <c r="E2524" t="s">
        <v>1489</v>
      </c>
      <c r="F2524" t="s">
        <v>1130</v>
      </c>
      <c r="G2524" t="s">
        <v>12940</v>
      </c>
      <c r="H2524" t="s">
        <v>12941</v>
      </c>
      <c r="J2524" t="s">
        <v>11435</v>
      </c>
      <c r="K2524" t="s">
        <v>11436</v>
      </c>
      <c r="L2524" t="s">
        <v>11437</v>
      </c>
      <c r="M2524" t="s">
        <v>12942</v>
      </c>
      <c r="N2524" t="s">
        <v>12943</v>
      </c>
      <c r="O2524" t="s">
        <v>12944</v>
      </c>
      <c r="P2524" t="s">
        <v>1346</v>
      </c>
      <c r="Q2524" t="s">
        <v>13544</v>
      </c>
      <c r="R2524" t="s">
        <v>13545</v>
      </c>
      <c r="U2524" t="s">
        <v>1090</v>
      </c>
      <c r="V2524" t="s">
        <v>13061</v>
      </c>
      <c r="W2524" t="s">
        <v>939</v>
      </c>
      <c r="X2524" t="s">
        <v>1442</v>
      </c>
      <c r="Y2524" t="s">
        <v>1443</v>
      </c>
      <c r="AD2524" t="s">
        <v>11436</v>
      </c>
      <c r="AE2524" t="s">
        <v>11444</v>
      </c>
      <c r="AF2524" t="s">
        <v>12945</v>
      </c>
      <c r="AG2524" t="s">
        <v>4302</v>
      </c>
      <c r="AH2524" t="s">
        <v>1584</v>
      </c>
      <c r="AI2524" t="s">
        <v>12946</v>
      </c>
      <c r="AJ2524" t="s">
        <v>9</v>
      </c>
      <c r="AK2524" t="s">
        <v>106</v>
      </c>
      <c r="AL2524" t="s">
        <v>115</v>
      </c>
      <c r="AM2524" t="s">
        <v>149</v>
      </c>
      <c r="AN2524" t="s">
        <v>157</v>
      </c>
      <c r="AO2524" t="s">
        <v>161</v>
      </c>
      <c r="AP2524" t="s">
        <v>14</v>
      </c>
      <c r="AQ2524" t="s">
        <v>14</v>
      </c>
      <c r="AR2524" t="s">
        <v>11447</v>
      </c>
      <c r="AS2524" t="s">
        <v>11448</v>
      </c>
      <c r="AT2524" t="s">
        <v>11449</v>
      </c>
      <c r="AU2524" t="s">
        <v>12947</v>
      </c>
    </row>
    <row r="2525" spans="1:47" x14ac:dyDescent="0.3">
      <c r="A2525" t="s">
        <v>13546</v>
      </c>
      <c r="B2525" t="s">
        <v>13547</v>
      </c>
      <c r="C2525" t="s">
        <v>1268</v>
      </c>
      <c r="D2525" t="s">
        <v>1728</v>
      </c>
      <c r="E2525" t="s">
        <v>1439</v>
      </c>
      <c r="F2525" t="s">
        <v>1007</v>
      </c>
      <c r="G2525" t="s">
        <v>12097</v>
      </c>
      <c r="H2525" t="s">
        <v>12098</v>
      </c>
      <c r="J2525" t="s">
        <v>12099</v>
      </c>
      <c r="K2525" t="s">
        <v>11581</v>
      </c>
      <c r="L2525" t="s">
        <v>12100</v>
      </c>
      <c r="M2525" t="s">
        <v>12101</v>
      </c>
      <c r="N2525" t="s">
        <v>12102</v>
      </c>
      <c r="O2525" t="s">
        <v>12103</v>
      </c>
      <c r="P2525" t="s">
        <v>1346</v>
      </c>
      <c r="Q2525" t="s">
        <v>6238</v>
      </c>
      <c r="R2525" t="s">
        <v>4527</v>
      </c>
      <c r="U2525" t="s">
        <v>1281</v>
      </c>
      <c r="V2525" t="s">
        <v>1349</v>
      </c>
      <c r="W2525" t="s">
        <v>987</v>
      </c>
      <c r="X2525" t="s">
        <v>4361</v>
      </c>
      <c r="Y2525" t="s">
        <v>4362</v>
      </c>
      <c r="AD2525" t="s">
        <v>11581</v>
      </c>
      <c r="AE2525" t="s">
        <v>12184</v>
      </c>
      <c r="AF2525" t="s">
        <v>12105</v>
      </c>
      <c r="AG2525" t="s">
        <v>4302</v>
      </c>
      <c r="AH2525" t="s">
        <v>1584</v>
      </c>
      <c r="AI2525" t="s">
        <v>12106</v>
      </c>
      <c r="AJ2525" t="s">
        <v>9</v>
      </c>
      <c r="AK2525" t="s">
        <v>106</v>
      </c>
      <c r="AL2525" t="s">
        <v>513</v>
      </c>
      <c r="AM2525" t="s">
        <v>572</v>
      </c>
      <c r="AN2525" t="s">
        <v>580</v>
      </c>
      <c r="AO2525" t="s">
        <v>584</v>
      </c>
      <c r="AP2525" t="s">
        <v>14</v>
      </c>
      <c r="AQ2525" t="s">
        <v>14</v>
      </c>
      <c r="AR2525" t="s">
        <v>12107</v>
      </c>
      <c r="AS2525" t="s">
        <v>12108</v>
      </c>
      <c r="AT2525" t="s">
        <v>8474</v>
      </c>
      <c r="AU2525" t="s">
        <v>11658</v>
      </c>
    </row>
    <row r="2526" spans="1:47" x14ac:dyDescent="0.3">
      <c r="A2526" t="s">
        <v>13548</v>
      </c>
      <c r="B2526" t="s">
        <v>13549</v>
      </c>
      <c r="C2526" t="s">
        <v>930</v>
      </c>
      <c r="D2526" t="s">
        <v>2813</v>
      </c>
      <c r="E2526" t="s">
        <v>2814</v>
      </c>
      <c r="F2526" t="s">
        <v>1384</v>
      </c>
      <c r="G2526" t="s">
        <v>12189</v>
      </c>
      <c r="H2526" t="s">
        <v>12190</v>
      </c>
      <c r="J2526" t="s">
        <v>11892</v>
      </c>
      <c r="K2526" t="s">
        <v>11893</v>
      </c>
      <c r="L2526" t="s">
        <v>11894</v>
      </c>
      <c r="M2526" t="s">
        <v>12191</v>
      </c>
      <c r="N2526" t="s">
        <v>12192</v>
      </c>
      <c r="O2526" t="s">
        <v>12193</v>
      </c>
      <c r="P2526" t="s">
        <v>937</v>
      </c>
      <c r="Q2526" t="s">
        <v>8228</v>
      </c>
      <c r="R2526" t="s">
        <v>2548</v>
      </c>
      <c r="U2526" t="s">
        <v>1281</v>
      </c>
      <c r="V2526" t="s">
        <v>4467</v>
      </c>
      <c r="W2526" t="s">
        <v>939</v>
      </c>
      <c r="X2526" t="s">
        <v>4522</v>
      </c>
      <c r="Y2526" t="s">
        <v>13550</v>
      </c>
      <c r="Z2526" t="s">
        <v>12213</v>
      </c>
      <c r="AC2526" t="s">
        <v>11892</v>
      </c>
      <c r="AD2526" t="s">
        <v>11893</v>
      </c>
      <c r="AE2526" t="s">
        <v>11899</v>
      </c>
      <c r="AF2526" t="s">
        <v>13123</v>
      </c>
      <c r="AG2526" t="s">
        <v>4302</v>
      </c>
      <c r="AH2526" t="s">
        <v>1584</v>
      </c>
      <c r="AI2526" t="s">
        <v>13124</v>
      </c>
      <c r="AJ2526" t="s">
        <v>9</v>
      </c>
      <c r="AK2526" t="s">
        <v>106</v>
      </c>
      <c r="AL2526" t="s">
        <v>513</v>
      </c>
      <c r="AM2526" t="s">
        <v>572</v>
      </c>
      <c r="AN2526" t="s">
        <v>580</v>
      </c>
      <c r="AO2526" t="s">
        <v>582</v>
      </c>
      <c r="AP2526" t="s">
        <v>14</v>
      </c>
      <c r="AQ2526" t="s">
        <v>14</v>
      </c>
      <c r="AR2526" t="s">
        <v>11416</v>
      </c>
      <c r="AS2526" t="s">
        <v>11417</v>
      </c>
      <c r="AT2526" t="s">
        <v>11418</v>
      </c>
      <c r="AU2526" t="s">
        <v>11430</v>
      </c>
    </row>
    <row r="2527" spans="1:47" x14ac:dyDescent="0.3">
      <c r="A2527" t="s">
        <v>13551</v>
      </c>
      <c r="B2527" t="s">
        <v>13552</v>
      </c>
      <c r="C2527" t="s">
        <v>930</v>
      </c>
      <c r="D2527" t="s">
        <v>13553</v>
      </c>
      <c r="E2527" t="s">
        <v>1517</v>
      </c>
      <c r="F2527" t="s">
        <v>1104</v>
      </c>
      <c r="G2527" t="s">
        <v>12940</v>
      </c>
      <c r="H2527" t="s">
        <v>12941</v>
      </c>
      <c r="J2527" t="s">
        <v>11435</v>
      </c>
      <c r="K2527" t="s">
        <v>11436</v>
      </c>
      <c r="L2527" t="s">
        <v>11437</v>
      </c>
      <c r="M2527" t="s">
        <v>12942</v>
      </c>
      <c r="N2527" t="s">
        <v>12943</v>
      </c>
      <c r="O2527" t="s">
        <v>12944</v>
      </c>
      <c r="P2527" t="s">
        <v>1428</v>
      </c>
      <c r="Q2527" t="s">
        <v>13554</v>
      </c>
      <c r="R2527" t="s">
        <v>13555</v>
      </c>
      <c r="U2527" t="s">
        <v>1281</v>
      </c>
      <c r="V2527" t="s">
        <v>4484</v>
      </c>
      <c r="W2527" t="s">
        <v>939</v>
      </c>
      <c r="X2527" t="s">
        <v>13556</v>
      </c>
      <c r="Y2527" t="s">
        <v>13557</v>
      </c>
      <c r="AD2527" t="s">
        <v>11436</v>
      </c>
      <c r="AE2527" t="s">
        <v>11444</v>
      </c>
      <c r="AF2527" t="s">
        <v>12945</v>
      </c>
      <c r="AG2527" t="s">
        <v>4302</v>
      </c>
      <c r="AH2527" t="s">
        <v>1584</v>
      </c>
      <c r="AI2527" t="s">
        <v>12946</v>
      </c>
      <c r="AJ2527" t="s">
        <v>9</v>
      </c>
      <c r="AK2527" t="s">
        <v>106</v>
      </c>
      <c r="AL2527" t="s">
        <v>115</v>
      </c>
      <c r="AM2527" t="s">
        <v>149</v>
      </c>
      <c r="AN2527" t="s">
        <v>157</v>
      </c>
      <c r="AO2527" t="s">
        <v>161</v>
      </c>
      <c r="AP2527" t="s">
        <v>14</v>
      </c>
      <c r="AQ2527" t="s">
        <v>14</v>
      </c>
      <c r="AR2527" t="s">
        <v>11447</v>
      </c>
      <c r="AS2527" t="s">
        <v>11448</v>
      </c>
      <c r="AT2527" t="s">
        <v>11449</v>
      </c>
      <c r="AU2527" t="s">
        <v>12947</v>
      </c>
    </row>
    <row r="2528" spans="1:47" x14ac:dyDescent="0.3">
      <c r="A2528" t="s">
        <v>13558</v>
      </c>
      <c r="B2528" t="s">
        <v>13559</v>
      </c>
      <c r="C2528" t="s">
        <v>930</v>
      </c>
      <c r="D2528" t="s">
        <v>13560</v>
      </c>
      <c r="E2528" t="s">
        <v>1517</v>
      </c>
      <c r="F2528" t="s">
        <v>1384</v>
      </c>
      <c r="G2528" t="s">
        <v>13196</v>
      </c>
      <c r="H2528" t="s">
        <v>13197</v>
      </c>
      <c r="J2528" t="s">
        <v>13198</v>
      </c>
      <c r="K2528" t="s">
        <v>2363</v>
      </c>
      <c r="L2528" t="s">
        <v>13199</v>
      </c>
      <c r="M2528" t="s">
        <v>13200</v>
      </c>
      <c r="N2528" t="s">
        <v>13201</v>
      </c>
      <c r="O2528" t="s">
        <v>13202</v>
      </c>
      <c r="P2528" t="s">
        <v>1428</v>
      </c>
      <c r="Q2528" t="s">
        <v>6841</v>
      </c>
      <c r="R2528" t="s">
        <v>3170</v>
      </c>
      <c r="U2528" t="s">
        <v>1281</v>
      </c>
      <c r="V2528" t="s">
        <v>4484</v>
      </c>
      <c r="W2528" t="s">
        <v>939</v>
      </c>
      <c r="X2528" t="s">
        <v>13561</v>
      </c>
      <c r="Y2528" t="s">
        <v>13562</v>
      </c>
      <c r="AD2528" t="s">
        <v>2363</v>
      </c>
      <c r="AE2528" t="s">
        <v>13563</v>
      </c>
      <c r="AF2528" t="s">
        <v>13206</v>
      </c>
      <c r="AG2528" t="s">
        <v>4302</v>
      </c>
      <c r="AH2528" t="s">
        <v>1584</v>
      </c>
      <c r="AI2528" t="s">
        <v>13207</v>
      </c>
      <c r="AJ2528" t="s">
        <v>9</v>
      </c>
      <c r="AK2528" t="s">
        <v>106</v>
      </c>
      <c r="AL2528" t="s">
        <v>115</v>
      </c>
      <c r="AM2528" t="s">
        <v>149</v>
      </c>
      <c r="AN2528" t="s">
        <v>157</v>
      </c>
      <c r="AO2528" t="s">
        <v>160</v>
      </c>
      <c r="AP2528" t="s">
        <v>14</v>
      </c>
      <c r="AQ2528" t="s">
        <v>14</v>
      </c>
      <c r="AR2528" t="s">
        <v>11416</v>
      </c>
      <c r="AS2528" t="s">
        <v>11417</v>
      </c>
      <c r="AT2528" t="s">
        <v>11418</v>
      </c>
      <c r="AU2528" t="s">
        <v>13208</v>
      </c>
    </row>
    <row r="2529" spans="1:47" x14ac:dyDescent="0.3">
      <c r="A2529" t="s">
        <v>13564</v>
      </c>
      <c r="B2529" t="s">
        <v>13565</v>
      </c>
      <c r="C2529" t="s">
        <v>930</v>
      </c>
      <c r="D2529" t="s">
        <v>10327</v>
      </c>
      <c r="E2529" t="s">
        <v>1517</v>
      </c>
      <c r="F2529" t="s">
        <v>1130</v>
      </c>
      <c r="G2529" t="s">
        <v>11369</v>
      </c>
      <c r="H2529" t="s">
        <v>11370</v>
      </c>
      <c r="J2529" t="s">
        <v>11371</v>
      </c>
      <c r="K2529" t="s">
        <v>7716</v>
      </c>
      <c r="L2529" t="s">
        <v>11372</v>
      </c>
      <c r="M2529" t="s">
        <v>11373</v>
      </c>
      <c r="N2529" t="s">
        <v>11374</v>
      </c>
      <c r="O2529" t="s">
        <v>11375</v>
      </c>
      <c r="P2529" t="s">
        <v>1428</v>
      </c>
      <c r="Q2529" t="s">
        <v>13566</v>
      </c>
      <c r="R2529" t="s">
        <v>1089</v>
      </c>
      <c r="U2529" t="s">
        <v>1281</v>
      </c>
      <c r="V2529" t="s">
        <v>4484</v>
      </c>
      <c r="W2529" t="s">
        <v>939</v>
      </c>
      <c r="X2529" t="s">
        <v>4485</v>
      </c>
      <c r="Y2529" t="s">
        <v>4486</v>
      </c>
      <c r="Z2529" t="s">
        <v>11370</v>
      </c>
      <c r="AC2529" t="s">
        <v>11371</v>
      </c>
      <c r="AD2529" t="s">
        <v>7716</v>
      </c>
      <c r="AE2529" t="s">
        <v>11377</v>
      </c>
      <c r="AF2529" t="s">
        <v>11378</v>
      </c>
      <c r="AG2529" t="s">
        <v>4302</v>
      </c>
      <c r="AH2529" t="s">
        <v>1584</v>
      </c>
      <c r="AI2529" t="s">
        <v>11379</v>
      </c>
      <c r="AJ2529" t="s">
        <v>9</v>
      </c>
      <c r="AK2529" t="s">
        <v>106</v>
      </c>
      <c r="AL2529" t="s">
        <v>115</v>
      </c>
      <c r="AM2529" t="s">
        <v>149</v>
      </c>
      <c r="AN2529" t="s">
        <v>157</v>
      </c>
      <c r="AO2529" t="s">
        <v>162</v>
      </c>
      <c r="AP2529" t="s">
        <v>14</v>
      </c>
      <c r="AQ2529" t="s">
        <v>14</v>
      </c>
      <c r="AR2529" t="s">
        <v>7725</v>
      </c>
      <c r="AS2529" t="s">
        <v>7726</v>
      </c>
      <c r="AT2529" t="s">
        <v>7727</v>
      </c>
      <c r="AU2529" t="s">
        <v>12676</v>
      </c>
    </row>
    <row r="2530" spans="1:47" x14ac:dyDescent="0.3">
      <c r="A2530" t="s">
        <v>13567</v>
      </c>
      <c r="B2530" t="s">
        <v>13568</v>
      </c>
      <c r="C2530" t="s">
        <v>1325</v>
      </c>
      <c r="D2530" t="s">
        <v>10327</v>
      </c>
      <c r="E2530" t="s">
        <v>13569</v>
      </c>
      <c r="F2530" t="s">
        <v>1049</v>
      </c>
      <c r="G2530" t="s">
        <v>11369</v>
      </c>
      <c r="H2530" t="s">
        <v>11370</v>
      </c>
      <c r="J2530" t="s">
        <v>11371</v>
      </c>
      <c r="K2530" t="s">
        <v>7716</v>
      </c>
      <c r="L2530" t="s">
        <v>11372</v>
      </c>
      <c r="M2530" t="s">
        <v>11373</v>
      </c>
      <c r="N2530" t="s">
        <v>11374</v>
      </c>
      <c r="O2530" t="s">
        <v>11375</v>
      </c>
      <c r="P2530" t="s">
        <v>1428</v>
      </c>
      <c r="Q2530" t="s">
        <v>3878</v>
      </c>
      <c r="R2530" t="s">
        <v>2903</v>
      </c>
      <c r="U2530" t="s">
        <v>1090</v>
      </c>
      <c r="V2530" t="s">
        <v>13570</v>
      </c>
      <c r="W2530" t="s">
        <v>939</v>
      </c>
      <c r="X2530" t="s">
        <v>4485</v>
      </c>
      <c r="Y2530" t="s">
        <v>4486</v>
      </c>
      <c r="Z2530" t="s">
        <v>11370</v>
      </c>
      <c r="AC2530" t="s">
        <v>11371</v>
      </c>
      <c r="AD2530" t="s">
        <v>7716</v>
      </c>
      <c r="AE2530" t="s">
        <v>11377</v>
      </c>
      <c r="AF2530" t="s">
        <v>11378</v>
      </c>
      <c r="AG2530" t="s">
        <v>4302</v>
      </c>
      <c r="AH2530" t="s">
        <v>1584</v>
      </c>
      <c r="AI2530" t="s">
        <v>11379</v>
      </c>
      <c r="AJ2530" t="s">
        <v>9</v>
      </c>
      <c r="AK2530" t="s">
        <v>106</v>
      </c>
      <c r="AL2530" t="s">
        <v>115</v>
      </c>
      <c r="AM2530" t="s">
        <v>149</v>
      </c>
      <c r="AN2530" t="s">
        <v>157</v>
      </c>
      <c r="AO2530" t="s">
        <v>162</v>
      </c>
      <c r="AP2530" t="s">
        <v>14</v>
      </c>
      <c r="AQ2530" t="s">
        <v>14</v>
      </c>
      <c r="AR2530" t="s">
        <v>7725</v>
      </c>
      <c r="AS2530" t="s">
        <v>7726</v>
      </c>
      <c r="AT2530" t="s">
        <v>7727</v>
      </c>
      <c r="AU2530" t="s">
        <v>12676</v>
      </c>
    </row>
    <row r="2531" spans="1:47" x14ac:dyDescent="0.3">
      <c r="A2531" t="s">
        <v>13571</v>
      </c>
      <c r="B2531" t="s">
        <v>13572</v>
      </c>
      <c r="C2531" t="s">
        <v>930</v>
      </c>
      <c r="D2531" t="s">
        <v>1516</v>
      </c>
      <c r="E2531" t="s">
        <v>1517</v>
      </c>
      <c r="F2531" t="s">
        <v>1256</v>
      </c>
      <c r="G2531" t="s">
        <v>13196</v>
      </c>
      <c r="H2531" t="s">
        <v>13197</v>
      </c>
      <c r="J2531" t="s">
        <v>13198</v>
      </c>
      <c r="K2531" t="s">
        <v>2363</v>
      </c>
      <c r="L2531" t="s">
        <v>13199</v>
      </c>
      <c r="M2531" t="s">
        <v>13200</v>
      </c>
      <c r="N2531" t="s">
        <v>13201</v>
      </c>
      <c r="O2531" t="s">
        <v>13202</v>
      </c>
      <c r="P2531" t="s">
        <v>1346</v>
      </c>
      <c r="Q2531" t="s">
        <v>2468</v>
      </c>
      <c r="R2531" t="s">
        <v>13573</v>
      </c>
      <c r="U2531" t="s">
        <v>1281</v>
      </c>
      <c r="V2531" t="s">
        <v>1520</v>
      </c>
      <c r="W2531" t="s">
        <v>1563</v>
      </c>
      <c r="X2531" t="s">
        <v>1521</v>
      </c>
      <c r="Y2531" t="s">
        <v>1522</v>
      </c>
      <c r="Z2531" t="s">
        <v>13197</v>
      </c>
      <c r="AC2531" t="s">
        <v>13198</v>
      </c>
      <c r="AD2531" t="s">
        <v>2363</v>
      </c>
      <c r="AE2531" t="s">
        <v>13205</v>
      </c>
      <c r="AF2531" t="s">
        <v>13206</v>
      </c>
      <c r="AG2531" t="s">
        <v>4302</v>
      </c>
      <c r="AH2531" t="s">
        <v>1584</v>
      </c>
      <c r="AI2531" t="s">
        <v>13207</v>
      </c>
      <c r="AJ2531" t="s">
        <v>9</v>
      </c>
      <c r="AK2531" t="s">
        <v>106</v>
      </c>
      <c r="AL2531" t="s">
        <v>115</v>
      </c>
      <c r="AM2531" t="s">
        <v>149</v>
      </c>
      <c r="AN2531" t="s">
        <v>157</v>
      </c>
      <c r="AO2531" t="s">
        <v>160</v>
      </c>
      <c r="AP2531" t="s">
        <v>14</v>
      </c>
      <c r="AQ2531" t="s">
        <v>14</v>
      </c>
      <c r="AR2531" t="s">
        <v>11416</v>
      </c>
      <c r="AS2531" t="s">
        <v>11417</v>
      </c>
      <c r="AT2531" t="s">
        <v>11418</v>
      </c>
      <c r="AU2531" t="s">
        <v>13208</v>
      </c>
    </row>
    <row r="2532" spans="1:47" x14ac:dyDescent="0.3">
      <c r="A2532" t="s">
        <v>13574</v>
      </c>
      <c r="B2532" t="s">
        <v>13575</v>
      </c>
      <c r="C2532" t="s">
        <v>930</v>
      </c>
      <c r="D2532" t="s">
        <v>4512</v>
      </c>
      <c r="E2532" t="s">
        <v>1517</v>
      </c>
      <c r="F2532" t="s">
        <v>1384</v>
      </c>
      <c r="G2532" t="s">
        <v>11844</v>
      </c>
      <c r="H2532" t="s">
        <v>11845</v>
      </c>
      <c r="J2532" t="s">
        <v>11846</v>
      </c>
      <c r="K2532" t="s">
        <v>11477</v>
      </c>
      <c r="L2532" t="s">
        <v>11847</v>
      </c>
      <c r="M2532" t="s">
        <v>11787</v>
      </c>
      <c r="N2532" t="s">
        <v>11848</v>
      </c>
      <c r="O2532" t="s">
        <v>11789</v>
      </c>
      <c r="P2532" t="s">
        <v>937</v>
      </c>
      <c r="Q2532" t="s">
        <v>2184</v>
      </c>
      <c r="R2532" t="s">
        <v>2184</v>
      </c>
      <c r="U2532" t="s">
        <v>1281</v>
      </c>
      <c r="V2532" t="s">
        <v>4484</v>
      </c>
      <c r="W2532" t="s">
        <v>939</v>
      </c>
      <c r="X2532" t="s">
        <v>4468</v>
      </c>
      <c r="Y2532" t="s">
        <v>4469</v>
      </c>
      <c r="Z2532" t="s">
        <v>11849</v>
      </c>
      <c r="AA2532" t="s">
        <v>11850</v>
      </c>
      <c r="AC2532" t="s">
        <v>11851</v>
      </c>
      <c r="AD2532" t="s">
        <v>1109</v>
      </c>
      <c r="AE2532" t="s">
        <v>11852</v>
      </c>
      <c r="AF2532" t="s">
        <v>11853</v>
      </c>
      <c r="AG2532" t="s">
        <v>4302</v>
      </c>
      <c r="AH2532" t="s">
        <v>1584</v>
      </c>
      <c r="AI2532" t="s">
        <v>11854</v>
      </c>
      <c r="AJ2532" t="s">
        <v>9</v>
      </c>
      <c r="AK2532" t="s">
        <v>106</v>
      </c>
      <c r="AL2532" t="s">
        <v>513</v>
      </c>
      <c r="AM2532" t="s">
        <v>545</v>
      </c>
      <c r="AN2532" t="s">
        <v>546</v>
      </c>
      <c r="AO2532" t="s">
        <v>550</v>
      </c>
      <c r="AP2532" t="s">
        <v>14</v>
      </c>
      <c r="AQ2532" t="s">
        <v>14</v>
      </c>
      <c r="AR2532" t="s">
        <v>11416</v>
      </c>
      <c r="AS2532" t="s">
        <v>11417</v>
      </c>
      <c r="AT2532" t="s">
        <v>11418</v>
      </c>
      <c r="AU2532" t="s">
        <v>11855</v>
      </c>
    </row>
    <row r="2533" spans="1:47" x14ac:dyDescent="0.3">
      <c r="A2533" t="s">
        <v>13576</v>
      </c>
      <c r="B2533" t="s">
        <v>13577</v>
      </c>
      <c r="C2533" t="s">
        <v>930</v>
      </c>
      <c r="D2533" t="s">
        <v>10327</v>
      </c>
      <c r="E2533" t="s">
        <v>1517</v>
      </c>
      <c r="F2533" t="s">
        <v>1130</v>
      </c>
      <c r="G2533" t="s">
        <v>13196</v>
      </c>
      <c r="H2533" t="s">
        <v>13197</v>
      </c>
      <c r="J2533" t="s">
        <v>13198</v>
      </c>
      <c r="K2533" t="s">
        <v>2363</v>
      </c>
      <c r="L2533" t="s">
        <v>13199</v>
      </c>
      <c r="M2533" t="s">
        <v>13200</v>
      </c>
      <c r="N2533" t="s">
        <v>13201</v>
      </c>
      <c r="O2533" t="s">
        <v>13202</v>
      </c>
      <c r="P2533" t="s">
        <v>1428</v>
      </c>
      <c r="Q2533" t="s">
        <v>8108</v>
      </c>
      <c r="R2533" t="s">
        <v>13578</v>
      </c>
      <c r="U2533" t="s">
        <v>1281</v>
      </c>
      <c r="V2533" t="s">
        <v>4484</v>
      </c>
      <c r="W2533" t="s">
        <v>939</v>
      </c>
      <c r="X2533" t="s">
        <v>4485</v>
      </c>
      <c r="Y2533" t="s">
        <v>4486</v>
      </c>
      <c r="AD2533" t="s">
        <v>2363</v>
      </c>
      <c r="AE2533" t="s">
        <v>13205</v>
      </c>
      <c r="AF2533" t="s">
        <v>13206</v>
      </c>
      <c r="AG2533" t="s">
        <v>4302</v>
      </c>
      <c r="AH2533" t="s">
        <v>1584</v>
      </c>
      <c r="AI2533" t="s">
        <v>13207</v>
      </c>
      <c r="AJ2533" t="s">
        <v>9</v>
      </c>
      <c r="AK2533" t="s">
        <v>106</v>
      </c>
      <c r="AL2533" t="s">
        <v>115</v>
      </c>
      <c r="AM2533" t="s">
        <v>149</v>
      </c>
      <c r="AN2533" t="s">
        <v>157</v>
      </c>
      <c r="AO2533" t="s">
        <v>160</v>
      </c>
      <c r="AP2533" t="s">
        <v>14</v>
      </c>
      <c r="AQ2533" t="s">
        <v>14</v>
      </c>
      <c r="AR2533" t="s">
        <v>11416</v>
      </c>
      <c r="AS2533" t="s">
        <v>11417</v>
      </c>
      <c r="AT2533" t="s">
        <v>11418</v>
      </c>
      <c r="AU2533" t="s">
        <v>13208</v>
      </c>
    </row>
    <row r="2534" spans="1:47" x14ac:dyDescent="0.3">
      <c r="A2534" t="s">
        <v>13579</v>
      </c>
      <c r="B2534" t="s">
        <v>13580</v>
      </c>
      <c r="C2534" t="s">
        <v>930</v>
      </c>
      <c r="D2534" t="s">
        <v>4512</v>
      </c>
      <c r="E2534" t="s">
        <v>1517</v>
      </c>
      <c r="F2534" t="s">
        <v>1104</v>
      </c>
      <c r="G2534" t="s">
        <v>13196</v>
      </c>
      <c r="H2534" t="s">
        <v>13197</v>
      </c>
      <c r="J2534" t="s">
        <v>13198</v>
      </c>
      <c r="K2534" t="s">
        <v>2363</v>
      </c>
      <c r="L2534" t="s">
        <v>13199</v>
      </c>
      <c r="M2534" t="s">
        <v>13200</v>
      </c>
      <c r="N2534" t="s">
        <v>13201</v>
      </c>
      <c r="O2534" t="s">
        <v>13202</v>
      </c>
      <c r="P2534" t="s">
        <v>937</v>
      </c>
      <c r="Q2534" t="s">
        <v>13581</v>
      </c>
      <c r="R2534" t="s">
        <v>13133</v>
      </c>
      <c r="U2534" t="s">
        <v>1281</v>
      </c>
      <c r="V2534" t="s">
        <v>4484</v>
      </c>
      <c r="W2534" t="s">
        <v>939</v>
      </c>
      <c r="X2534" t="s">
        <v>4468</v>
      </c>
      <c r="Y2534" t="s">
        <v>4469</v>
      </c>
      <c r="AD2534" t="s">
        <v>2363</v>
      </c>
      <c r="AE2534" t="s">
        <v>13582</v>
      </c>
      <c r="AF2534" t="s">
        <v>13206</v>
      </c>
      <c r="AG2534" t="s">
        <v>4302</v>
      </c>
      <c r="AH2534" t="s">
        <v>1584</v>
      </c>
      <c r="AI2534" t="s">
        <v>13207</v>
      </c>
      <c r="AJ2534" t="s">
        <v>9</v>
      </c>
      <c r="AK2534" t="s">
        <v>106</v>
      </c>
      <c r="AL2534" t="s">
        <v>115</v>
      </c>
      <c r="AM2534" t="s">
        <v>149</v>
      </c>
      <c r="AN2534" t="s">
        <v>157</v>
      </c>
      <c r="AO2534" t="s">
        <v>160</v>
      </c>
      <c r="AP2534" t="s">
        <v>14</v>
      </c>
      <c r="AQ2534" t="s">
        <v>14</v>
      </c>
      <c r="AR2534" t="s">
        <v>11416</v>
      </c>
      <c r="AS2534" t="s">
        <v>11417</v>
      </c>
      <c r="AT2534" t="s">
        <v>11418</v>
      </c>
      <c r="AU2534" t="s">
        <v>13208</v>
      </c>
    </row>
    <row r="2535" spans="1:47" x14ac:dyDescent="0.3">
      <c r="A2535" t="s">
        <v>13583</v>
      </c>
      <c r="B2535" t="s">
        <v>13584</v>
      </c>
      <c r="C2535" t="s">
        <v>930</v>
      </c>
      <c r="D2535" t="s">
        <v>4512</v>
      </c>
      <c r="E2535" t="s">
        <v>1517</v>
      </c>
      <c r="F2535" t="s">
        <v>1104</v>
      </c>
      <c r="G2535" t="s">
        <v>13196</v>
      </c>
      <c r="H2535" t="s">
        <v>13197</v>
      </c>
      <c r="J2535" t="s">
        <v>13198</v>
      </c>
      <c r="K2535" t="s">
        <v>2363</v>
      </c>
      <c r="L2535" t="s">
        <v>13199</v>
      </c>
      <c r="M2535" t="s">
        <v>13200</v>
      </c>
      <c r="N2535" t="s">
        <v>13201</v>
      </c>
      <c r="O2535" t="s">
        <v>13202</v>
      </c>
      <c r="P2535" t="s">
        <v>937</v>
      </c>
      <c r="Q2535" t="s">
        <v>10937</v>
      </c>
      <c r="R2535" t="s">
        <v>1331</v>
      </c>
      <c r="U2535" t="s">
        <v>1281</v>
      </c>
      <c r="V2535" t="s">
        <v>4484</v>
      </c>
      <c r="W2535" t="s">
        <v>939</v>
      </c>
      <c r="X2535" t="s">
        <v>4468</v>
      </c>
      <c r="Y2535" t="s">
        <v>4469</v>
      </c>
      <c r="AD2535" t="s">
        <v>2363</v>
      </c>
      <c r="AE2535" t="s">
        <v>13205</v>
      </c>
      <c r="AF2535" t="s">
        <v>13206</v>
      </c>
      <c r="AG2535" t="s">
        <v>4302</v>
      </c>
      <c r="AH2535" t="s">
        <v>1584</v>
      </c>
      <c r="AI2535" t="s">
        <v>13207</v>
      </c>
      <c r="AJ2535" t="s">
        <v>9</v>
      </c>
      <c r="AK2535" t="s">
        <v>106</v>
      </c>
      <c r="AL2535" t="s">
        <v>115</v>
      </c>
      <c r="AM2535" t="s">
        <v>149</v>
      </c>
      <c r="AN2535" t="s">
        <v>157</v>
      </c>
      <c r="AO2535" t="s">
        <v>160</v>
      </c>
      <c r="AP2535" t="s">
        <v>14</v>
      </c>
      <c r="AQ2535" t="s">
        <v>14</v>
      </c>
      <c r="AR2535" t="s">
        <v>11416</v>
      </c>
      <c r="AS2535" t="s">
        <v>11417</v>
      </c>
      <c r="AT2535" t="s">
        <v>11418</v>
      </c>
      <c r="AU2535" t="s">
        <v>13208</v>
      </c>
    </row>
    <row r="2536" spans="1:47" x14ac:dyDescent="0.3">
      <c r="A2536" t="s">
        <v>13585</v>
      </c>
      <c r="B2536" t="s">
        <v>13586</v>
      </c>
      <c r="C2536" t="s">
        <v>930</v>
      </c>
      <c r="D2536" t="s">
        <v>10327</v>
      </c>
      <c r="E2536" t="s">
        <v>1517</v>
      </c>
      <c r="F2536" t="s">
        <v>1130</v>
      </c>
      <c r="G2536" t="s">
        <v>13196</v>
      </c>
      <c r="H2536" t="s">
        <v>13197</v>
      </c>
      <c r="J2536" t="s">
        <v>13198</v>
      </c>
      <c r="K2536" t="s">
        <v>2363</v>
      </c>
      <c r="L2536" t="s">
        <v>13199</v>
      </c>
      <c r="M2536" t="s">
        <v>13200</v>
      </c>
      <c r="N2536" t="s">
        <v>13201</v>
      </c>
      <c r="O2536" t="s">
        <v>13202</v>
      </c>
      <c r="P2536" t="s">
        <v>1428</v>
      </c>
      <c r="Q2536" t="s">
        <v>13161</v>
      </c>
      <c r="R2536" t="s">
        <v>8603</v>
      </c>
      <c r="U2536" t="s">
        <v>1281</v>
      </c>
      <c r="V2536" t="s">
        <v>4484</v>
      </c>
      <c r="W2536" t="s">
        <v>939</v>
      </c>
      <c r="X2536" t="s">
        <v>4485</v>
      </c>
      <c r="Y2536" t="s">
        <v>4486</v>
      </c>
      <c r="AD2536" t="s">
        <v>2363</v>
      </c>
      <c r="AE2536" t="s">
        <v>13205</v>
      </c>
      <c r="AF2536" t="s">
        <v>13206</v>
      </c>
      <c r="AG2536" t="s">
        <v>4302</v>
      </c>
      <c r="AH2536" t="s">
        <v>1584</v>
      </c>
      <c r="AI2536" t="s">
        <v>13207</v>
      </c>
      <c r="AJ2536" t="s">
        <v>9</v>
      </c>
      <c r="AK2536" t="s">
        <v>106</v>
      </c>
      <c r="AL2536" t="s">
        <v>115</v>
      </c>
      <c r="AM2536" t="s">
        <v>149</v>
      </c>
      <c r="AN2536" t="s">
        <v>157</v>
      </c>
      <c r="AO2536" t="s">
        <v>160</v>
      </c>
      <c r="AP2536" t="s">
        <v>14</v>
      </c>
      <c r="AQ2536" t="s">
        <v>14</v>
      </c>
      <c r="AR2536" t="s">
        <v>11416</v>
      </c>
      <c r="AS2536" t="s">
        <v>11417</v>
      </c>
      <c r="AT2536" t="s">
        <v>11418</v>
      </c>
      <c r="AU2536" t="s">
        <v>13208</v>
      </c>
    </row>
    <row r="2537" spans="1:47" x14ac:dyDescent="0.3">
      <c r="A2537" t="s">
        <v>13587</v>
      </c>
      <c r="B2537" t="s">
        <v>13588</v>
      </c>
      <c r="C2537" t="s">
        <v>930</v>
      </c>
      <c r="D2537" t="s">
        <v>2837</v>
      </c>
      <c r="E2537" t="s">
        <v>2814</v>
      </c>
      <c r="F2537" t="s">
        <v>1317</v>
      </c>
      <c r="G2537" t="s">
        <v>12070</v>
      </c>
      <c r="H2537" t="s">
        <v>12071</v>
      </c>
      <c r="J2537" t="s">
        <v>12072</v>
      </c>
      <c r="K2537" t="s">
        <v>7716</v>
      </c>
      <c r="L2537" t="s">
        <v>12073</v>
      </c>
      <c r="M2537" t="s">
        <v>12074</v>
      </c>
      <c r="N2537" t="s">
        <v>12075</v>
      </c>
      <c r="O2537" t="s">
        <v>12076</v>
      </c>
      <c r="P2537" t="s">
        <v>937</v>
      </c>
      <c r="Q2537" t="s">
        <v>10222</v>
      </c>
      <c r="R2537" t="s">
        <v>1312</v>
      </c>
      <c r="U2537" t="s">
        <v>1281</v>
      </c>
      <c r="V2537" t="s">
        <v>4467</v>
      </c>
      <c r="W2537" t="s">
        <v>939</v>
      </c>
      <c r="X2537" t="s">
        <v>4468</v>
      </c>
      <c r="Y2537" t="s">
        <v>4469</v>
      </c>
      <c r="AD2537" t="s">
        <v>7716</v>
      </c>
      <c r="AE2537" t="s">
        <v>11427</v>
      </c>
      <c r="AF2537" t="s">
        <v>12081</v>
      </c>
      <c r="AG2537" t="s">
        <v>4302</v>
      </c>
      <c r="AH2537" t="s">
        <v>1584</v>
      </c>
      <c r="AI2537" t="s">
        <v>12082</v>
      </c>
      <c r="AJ2537" t="s">
        <v>9</v>
      </c>
      <c r="AK2537" t="s">
        <v>106</v>
      </c>
      <c r="AL2537" t="s">
        <v>513</v>
      </c>
      <c r="AM2537" t="s">
        <v>558</v>
      </c>
      <c r="AN2537" t="s">
        <v>567</v>
      </c>
      <c r="AO2537" t="s">
        <v>571</v>
      </c>
      <c r="AP2537" t="s">
        <v>14</v>
      </c>
      <c r="AQ2537" t="s">
        <v>14</v>
      </c>
      <c r="AR2537" t="s">
        <v>7725</v>
      </c>
      <c r="AS2537" t="s">
        <v>7726</v>
      </c>
      <c r="AT2537" t="s">
        <v>7727</v>
      </c>
      <c r="AU2537" t="s">
        <v>12083</v>
      </c>
    </row>
    <row r="2538" spans="1:47" x14ac:dyDescent="0.3">
      <c r="A2538" t="s">
        <v>13589</v>
      </c>
      <c r="B2538" t="s">
        <v>13590</v>
      </c>
      <c r="C2538" t="s">
        <v>930</v>
      </c>
      <c r="D2538" t="s">
        <v>1516</v>
      </c>
      <c r="E2538" t="s">
        <v>1517</v>
      </c>
      <c r="F2538" t="s">
        <v>1427</v>
      </c>
      <c r="G2538" t="s">
        <v>11907</v>
      </c>
      <c r="H2538" t="s">
        <v>11908</v>
      </c>
      <c r="J2538" t="s">
        <v>11909</v>
      </c>
      <c r="K2538" t="s">
        <v>2363</v>
      </c>
      <c r="L2538" t="s">
        <v>11910</v>
      </c>
      <c r="M2538" t="s">
        <v>11911</v>
      </c>
      <c r="N2538" t="s">
        <v>11912</v>
      </c>
      <c r="O2538" t="s">
        <v>11913</v>
      </c>
      <c r="P2538" t="s">
        <v>1346</v>
      </c>
      <c r="Q2538" t="s">
        <v>2821</v>
      </c>
      <c r="R2538" t="s">
        <v>13591</v>
      </c>
      <c r="U2538" t="s">
        <v>1281</v>
      </c>
      <c r="V2538" t="s">
        <v>1430</v>
      </c>
      <c r="W2538" t="s">
        <v>939</v>
      </c>
      <c r="X2538" t="s">
        <v>1521</v>
      </c>
      <c r="Y2538" t="s">
        <v>1522</v>
      </c>
      <c r="Z2538" t="s">
        <v>12371</v>
      </c>
      <c r="AA2538" t="s">
        <v>12372</v>
      </c>
      <c r="AC2538" t="s">
        <v>11909</v>
      </c>
      <c r="AD2538" t="s">
        <v>2363</v>
      </c>
      <c r="AE2538" t="s">
        <v>12373</v>
      </c>
      <c r="AF2538" t="s">
        <v>11915</v>
      </c>
      <c r="AG2538" t="s">
        <v>4302</v>
      </c>
      <c r="AH2538" t="s">
        <v>1584</v>
      </c>
      <c r="AI2538" t="s">
        <v>11916</v>
      </c>
      <c r="AJ2538" t="s">
        <v>9</v>
      </c>
      <c r="AK2538" t="s">
        <v>106</v>
      </c>
      <c r="AL2538" t="s">
        <v>513</v>
      </c>
      <c r="AM2538" t="s">
        <v>545</v>
      </c>
      <c r="AN2538" t="s">
        <v>552</v>
      </c>
      <c r="AO2538" t="s">
        <v>557</v>
      </c>
      <c r="AP2538" t="s">
        <v>14</v>
      </c>
      <c r="AQ2538" t="s">
        <v>14</v>
      </c>
      <c r="AR2538" t="s">
        <v>11416</v>
      </c>
      <c r="AS2538" t="s">
        <v>11417</v>
      </c>
      <c r="AT2538" t="s">
        <v>11418</v>
      </c>
      <c r="AU2538" t="s">
        <v>11917</v>
      </c>
    </row>
    <row r="2539" spans="1:47" x14ac:dyDescent="0.3">
      <c r="A2539" t="s">
        <v>13592</v>
      </c>
      <c r="B2539" t="s">
        <v>13593</v>
      </c>
      <c r="C2539" t="s">
        <v>930</v>
      </c>
      <c r="D2539" t="s">
        <v>1516</v>
      </c>
      <c r="E2539" t="s">
        <v>1517</v>
      </c>
      <c r="F2539" t="s">
        <v>1317</v>
      </c>
      <c r="G2539" t="s">
        <v>12023</v>
      </c>
      <c r="H2539" t="s">
        <v>12024</v>
      </c>
      <c r="I2539" t="s">
        <v>11722</v>
      </c>
      <c r="J2539" t="s">
        <v>11723</v>
      </c>
      <c r="K2539" t="s">
        <v>2363</v>
      </c>
      <c r="L2539" t="s">
        <v>11724</v>
      </c>
      <c r="M2539" t="s">
        <v>12025</v>
      </c>
      <c r="N2539" t="s">
        <v>12026</v>
      </c>
      <c r="O2539" t="s">
        <v>12027</v>
      </c>
      <c r="P2539" t="s">
        <v>1346</v>
      </c>
      <c r="Q2539" t="s">
        <v>2618</v>
      </c>
      <c r="R2539" t="s">
        <v>2516</v>
      </c>
      <c r="U2539" t="s">
        <v>1281</v>
      </c>
      <c r="V2539" t="s">
        <v>1520</v>
      </c>
      <c r="W2539" t="s">
        <v>1563</v>
      </c>
      <c r="X2539" t="s">
        <v>1521</v>
      </c>
      <c r="Y2539" t="s">
        <v>1522</v>
      </c>
      <c r="AD2539" t="s">
        <v>2363</v>
      </c>
      <c r="AE2539" t="s">
        <v>11729</v>
      </c>
      <c r="AF2539" t="s">
        <v>12028</v>
      </c>
      <c r="AG2539" t="s">
        <v>4302</v>
      </c>
      <c r="AH2539" t="s">
        <v>1584</v>
      </c>
      <c r="AI2539" t="s">
        <v>12029</v>
      </c>
      <c r="AJ2539" t="s">
        <v>9</v>
      </c>
      <c r="AK2539" t="s">
        <v>106</v>
      </c>
      <c r="AL2539" t="s">
        <v>513</v>
      </c>
      <c r="AM2539" t="s">
        <v>545</v>
      </c>
      <c r="AN2539" t="s">
        <v>552</v>
      </c>
      <c r="AO2539" t="s">
        <v>553</v>
      </c>
      <c r="AP2539" t="s">
        <v>14</v>
      </c>
      <c r="AQ2539" t="s">
        <v>14</v>
      </c>
      <c r="AR2539" t="s">
        <v>11416</v>
      </c>
      <c r="AS2539" t="s">
        <v>11417</v>
      </c>
      <c r="AT2539" t="s">
        <v>11418</v>
      </c>
      <c r="AU2539" t="s">
        <v>12030</v>
      </c>
    </row>
    <row r="2540" spans="1:47" x14ac:dyDescent="0.3">
      <c r="A2540" t="s">
        <v>13594</v>
      </c>
      <c r="B2540" t="s">
        <v>13595</v>
      </c>
      <c r="C2540" t="s">
        <v>930</v>
      </c>
      <c r="D2540" t="s">
        <v>13596</v>
      </c>
      <c r="E2540" t="s">
        <v>1517</v>
      </c>
      <c r="F2540" t="s">
        <v>1130</v>
      </c>
      <c r="G2540" t="s">
        <v>11339</v>
      </c>
      <c r="H2540" t="s">
        <v>11340</v>
      </c>
      <c r="I2540" t="s">
        <v>11341</v>
      </c>
      <c r="J2540" t="s">
        <v>2362</v>
      </c>
      <c r="K2540" t="s">
        <v>2363</v>
      </c>
      <c r="L2540" t="s">
        <v>11342</v>
      </c>
      <c r="M2540" t="s">
        <v>11343</v>
      </c>
      <c r="N2540" t="s">
        <v>11344</v>
      </c>
      <c r="O2540" t="s">
        <v>11345</v>
      </c>
      <c r="P2540" t="s">
        <v>937</v>
      </c>
      <c r="Q2540" t="s">
        <v>12497</v>
      </c>
      <c r="R2540" t="s">
        <v>1089</v>
      </c>
      <c r="U2540" t="s">
        <v>1281</v>
      </c>
      <c r="V2540" t="s">
        <v>4484</v>
      </c>
      <c r="W2540" t="s">
        <v>939</v>
      </c>
      <c r="X2540" t="s">
        <v>4522</v>
      </c>
      <c r="Y2540" t="s">
        <v>13550</v>
      </c>
      <c r="Z2540" t="s">
        <v>13442</v>
      </c>
      <c r="AC2540" t="s">
        <v>2362</v>
      </c>
      <c r="AD2540" t="s">
        <v>2363</v>
      </c>
      <c r="AE2540" t="s">
        <v>11349</v>
      </c>
      <c r="AF2540" t="s">
        <v>11350</v>
      </c>
      <c r="AG2540" t="s">
        <v>4302</v>
      </c>
      <c r="AH2540" t="s">
        <v>1584</v>
      </c>
      <c r="AI2540" t="s">
        <v>11351</v>
      </c>
      <c r="AJ2540" t="s">
        <v>9</v>
      </c>
      <c r="AK2540" t="s">
        <v>106</v>
      </c>
      <c r="AL2540" t="s">
        <v>115</v>
      </c>
      <c r="AM2540" t="s">
        <v>149</v>
      </c>
      <c r="AN2540" t="s">
        <v>155</v>
      </c>
      <c r="AO2540" t="s">
        <v>156</v>
      </c>
      <c r="AP2540" t="s">
        <v>14</v>
      </c>
      <c r="AQ2540" t="s">
        <v>14</v>
      </c>
      <c r="AR2540" t="s">
        <v>11416</v>
      </c>
      <c r="AS2540" t="s">
        <v>11417</v>
      </c>
      <c r="AT2540" t="s">
        <v>11418</v>
      </c>
      <c r="AU2540" t="s">
        <v>11817</v>
      </c>
    </row>
    <row r="2541" spans="1:47" x14ac:dyDescent="0.3">
      <c r="A2541" t="s">
        <v>13597</v>
      </c>
      <c r="B2541" t="s">
        <v>13598</v>
      </c>
      <c r="C2541" t="s">
        <v>930</v>
      </c>
      <c r="D2541" t="s">
        <v>1516</v>
      </c>
      <c r="E2541" t="s">
        <v>1517</v>
      </c>
      <c r="F2541" t="s">
        <v>1007</v>
      </c>
      <c r="G2541" t="s">
        <v>12395</v>
      </c>
      <c r="H2541" t="s">
        <v>12396</v>
      </c>
      <c r="J2541" t="s">
        <v>11435</v>
      </c>
      <c r="K2541" t="s">
        <v>11436</v>
      </c>
      <c r="L2541" t="s">
        <v>11437</v>
      </c>
      <c r="M2541" t="s">
        <v>12397</v>
      </c>
      <c r="N2541" t="s">
        <v>12398</v>
      </c>
      <c r="O2541" t="s">
        <v>12399</v>
      </c>
      <c r="P2541" t="s">
        <v>1346</v>
      </c>
      <c r="Q2541" t="s">
        <v>2903</v>
      </c>
      <c r="R2541" t="s">
        <v>4402</v>
      </c>
      <c r="U2541" t="s">
        <v>1281</v>
      </c>
      <c r="V2541" t="s">
        <v>1430</v>
      </c>
      <c r="W2541" t="s">
        <v>939</v>
      </c>
      <c r="X2541" t="s">
        <v>1521</v>
      </c>
      <c r="Y2541" t="s">
        <v>1522</v>
      </c>
      <c r="AD2541" t="s">
        <v>11436</v>
      </c>
      <c r="AE2541" t="s">
        <v>11444</v>
      </c>
      <c r="AF2541" t="s">
        <v>12406</v>
      </c>
      <c r="AG2541" t="s">
        <v>4302</v>
      </c>
      <c r="AH2541" t="s">
        <v>1584</v>
      </c>
      <c r="AI2541" t="s">
        <v>12407</v>
      </c>
      <c r="AJ2541" t="s">
        <v>9</v>
      </c>
      <c r="AK2541" t="s">
        <v>106</v>
      </c>
      <c r="AL2541" t="s">
        <v>513</v>
      </c>
      <c r="AM2541" t="s">
        <v>572</v>
      </c>
      <c r="AN2541" t="s">
        <v>580</v>
      </c>
      <c r="AO2541" t="s">
        <v>586</v>
      </c>
      <c r="AP2541" t="s">
        <v>14</v>
      </c>
      <c r="AQ2541" t="s">
        <v>14</v>
      </c>
      <c r="AR2541" t="s">
        <v>11447</v>
      </c>
      <c r="AS2541" t="s">
        <v>11448</v>
      </c>
      <c r="AT2541" t="s">
        <v>11449</v>
      </c>
      <c r="AU2541" t="s">
        <v>12408</v>
      </c>
    </row>
    <row r="2542" spans="1:47" x14ac:dyDescent="0.3">
      <c r="A2542" t="s">
        <v>13599</v>
      </c>
      <c r="B2542" t="s">
        <v>13600</v>
      </c>
      <c r="C2542" t="s">
        <v>930</v>
      </c>
      <c r="D2542" t="s">
        <v>10318</v>
      </c>
      <c r="E2542" t="s">
        <v>2814</v>
      </c>
      <c r="F2542" t="s">
        <v>1317</v>
      </c>
      <c r="G2542" t="s">
        <v>11369</v>
      </c>
      <c r="H2542" t="s">
        <v>11370</v>
      </c>
      <c r="J2542" t="s">
        <v>11371</v>
      </c>
      <c r="K2542" t="s">
        <v>7716</v>
      </c>
      <c r="L2542" t="s">
        <v>11372</v>
      </c>
      <c r="M2542" t="s">
        <v>11373</v>
      </c>
      <c r="N2542" t="s">
        <v>11374</v>
      </c>
      <c r="O2542" t="s">
        <v>11375</v>
      </c>
      <c r="P2542" t="s">
        <v>937</v>
      </c>
      <c r="Q2542" t="s">
        <v>11804</v>
      </c>
      <c r="R2542" t="s">
        <v>6338</v>
      </c>
      <c r="U2542" t="s">
        <v>1281</v>
      </c>
      <c r="V2542" t="s">
        <v>2816</v>
      </c>
      <c r="W2542" t="s">
        <v>939</v>
      </c>
      <c r="X2542" t="s">
        <v>4468</v>
      </c>
      <c r="Y2542" t="s">
        <v>4469</v>
      </c>
      <c r="AD2542" t="s">
        <v>7716</v>
      </c>
      <c r="AE2542" t="s">
        <v>11377</v>
      </c>
      <c r="AF2542" t="s">
        <v>11378</v>
      </c>
      <c r="AG2542" t="s">
        <v>4302</v>
      </c>
      <c r="AH2542" t="s">
        <v>1584</v>
      </c>
      <c r="AI2542" t="s">
        <v>11379</v>
      </c>
      <c r="AJ2542" t="s">
        <v>9</v>
      </c>
      <c r="AK2542" t="s">
        <v>106</v>
      </c>
      <c r="AL2542" t="s">
        <v>115</v>
      </c>
      <c r="AM2542" t="s">
        <v>149</v>
      </c>
      <c r="AN2542" t="s">
        <v>157</v>
      </c>
      <c r="AO2542" t="s">
        <v>162</v>
      </c>
      <c r="AP2542" t="s">
        <v>14</v>
      </c>
      <c r="AQ2542" t="s">
        <v>14</v>
      </c>
      <c r="AR2542" t="s">
        <v>7725</v>
      </c>
      <c r="AS2542" t="s">
        <v>7726</v>
      </c>
      <c r="AT2542" t="s">
        <v>7727</v>
      </c>
      <c r="AU2542" t="s">
        <v>12676</v>
      </c>
    </row>
    <row r="2543" spans="1:47" x14ac:dyDescent="0.3">
      <c r="A2543" t="s">
        <v>13601</v>
      </c>
      <c r="B2543" t="s">
        <v>13602</v>
      </c>
      <c r="C2543" t="s">
        <v>999</v>
      </c>
      <c r="D2543" t="s">
        <v>4533</v>
      </c>
      <c r="E2543" t="s">
        <v>13603</v>
      </c>
      <c r="F2543" t="s">
        <v>1427</v>
      </c>
      <c r="G2543" t="s">
        <v>11369</v>
      </c>
      <c r="H2543" t="s">
        <v>11370</v>
      </c>
      <c r="J2543" t="s">
        <v>11371</v>
      </c>
      <c r="K2543" t="s">
        <v>7716</v>
      </c>
      <c r="L2543" t="s">
        <v>11372</v>
      </c>
      <c r="M2543" t="s">
        <v>11373</v>
      </c>
      <c r="N2543" t="s">
        <v>11374</v>
      </c>
      <c r="O2543" t="s">
        <v>11375</v>
      </c>
      <c r="P2543" t="s">
        <v>937</v>
      </c>
      <c r="Q2543" t="s">
        <v>9001</v>
      </c>
      <c r="R2543" t="s">
        <v>1135</v>
      </c>
      <c r="U2543" t="s">
        <v>1090</v>
      </c>
      <c r="V2543" t="s">
        <v>13604</v>
      </c>
      <c r="W2543" t="s">
        <v>939</v>
      </c>
      <c r="X2543" t="s">
        <v>13605</v>
      </c>
      <c r="Y2543" t="s">
        <v>13606</v>
      </c>
      <c r="Z2543" t="s">
        <v>11370</v>
      </c>
      <c r="AC2543" t="s">
        <v>11371</v>
      </c>
      <c r="AD2543" t="s">
        <v>7716</v>
      </c>
      <c r="AE2543" t="s">
        <v>11377</v>
      </c>
      <c r="AF2543" t="s">
        <v>11378</v>
      </c>
      <c r="AG2543" t="s">
        <v>4302</v>
      </c>
      <c r="AH2543" t="s">
        <v>1584</v>
      </c>
      <c r="AI2543" t="s">
        <v>11379</v>
      </c>
      <c r="AJ2543" t="s">
        <v>9</v>
      </c>
      <c r="AK2543" t="s">
        <v>106</v>
      </c>
      <c r="AL2543" t="s">
        <v>115</v>
      </c>
      <c r="AM2543" t="s">
        <v>149</v>
      </c>
      <c r="AN2543" t="s">
        <v>157</v>
      </c>
      <c r="AO2543" t="s">
        <v>162</v>
      </c>
      <c r="AP2543" t="s">
        <v>14</v>
      </c>
      <c r="AQ2543" t="s">
        <v>14</v>
      </c>
      <c r="AR2543" t="s">
        <v>7725</v>
      </c>
      <c r="AS2543" t="s">
        <v>7726</v>
      </c>
      <c r="AT2543" t="s">
        <v>7727</v>
      </c>
      <c r="AU2543" t="s">
        <v>12676</v>
      </c>
    </row>
    <row r="2544" spans="1:47" x14ac:dyDescent="0.3">
      <c r="A2544" t="s">
        <v>13607</v>
      </c>
      <c r="B2544" t="s">
        <v>13608</v>
      </c>
      <c r="C2544" t="s">
        <v>2827</v>
      </c>
      <c r="D2544" t="s">
        <v>3307</v>
      </c>
      <c r="E2544" t="s">
        <v>2829</v>
      </c>
      <c r="F2544" t="s">
        <v>1130</v>
      </c>
      <c r="G2544" t="s">
        <v>12940</v>
      </c>
      <c r="H2544" t="s">
        <v>12941</v>
      </c>
      <c r="J2544" t="s">
        <v>11435</v>
      </c>
      <c r="K2544" t="s">
        <v>11436</v>
      </c>
      <c r="L2544" t="s">
        <v>11437</v>
      </c>
      <c r="M2544" t="s">
        <v>12942</v>
      </c>
      <c r="N2544" t="s">
        <v>12943</v>
      </c>
      <c r="O2544" t="s">
        <v>12944</v>
      </c>
      <c r="P2544" t="s">
        <v>937</v>
      </c>
      <c r="Q2544" t="s">
        <v>4920</v>
      </c>
      <c r="R2544" t="s">
        <v>7086</v>
      </c>
      <c r="U2544" t="s">
        <v>1090</v>
      </c>
      <c r="V2544" t="s">
        <v>4528</v>
      </c>
      <c r="W2544" t="s">
        <v>1563</v>
      </c>
      <c r="X2544" t="s">
        <v>13609</v>
      </c>
      <c r="Y2544" t="s">
        <v>4530</v>
      </c>
      <c r="AD2544" t="s">
        <v>11436</v>
      </c>
      <c r="AE2544" t="s">
        <v>11444</v>
      </c>
      <c r="AF2544" t="s">
        <v>12945</v>
      </c>
      <c r="AG2544" t="s">
        <v>4302</v>
      </c>
      <c r="AH2544" t="s">
        <v>1584</v>
      </c>
      <c r="AI2544" t="s">
        <v>12946</v>
      </c>
      <c r="AJ2544" t="s">
        <v>9</v>
      </c>
      <c r="AK2544" t="s">
        <v>106</v>
      </c>
      <c r="AL2544" t="s">
        <v>115</v>
      </c>
      <c r="AM2544" t="s">
        <v>149</v>
      </c>
      <c r="AN2544" t="s">
        <v>157</v>
      </c>
      <c r="AO2544" t="s">
        <v>161</v>
      </c>
      <c r="AP2544" t="s">
        <v>14</v>
      </c>
      <c r="AQ2544" t="s">
        <v>14</v>
      </c>
      <c r="AR2544" t="s">
        <v>11447</v>
      </c>
      <c r="AS2544" t="s">
        <v>11448</v>
      </c>
      <c r="AT2544" t="s">
        <v>11449</v>
      </c>
      <c r="AU2544" t="s">
        <v>12947</v>
      </c>
    </row>
    <row r="2545" spans="1:47" x14ac:dyDescent="0.3">
      <c r="A2545" t="s">
        <v>13610</v>
      </c>
      <c r="B2545" t="s">
        <v>13611</v>
      </c>
      <c r="C2545" t="s">
        <v>2827</v>
      </c>
      <c r="D2545" t="s">
        <v>13612</v>
      </c>
      <c r="E2545" t="s">
        <v>13613</v>
      </c>
      <c r="F2545" t="s">
        <v>1317</v>
      </c>
      <c r="G2545" t="s">
        <v>12940</v>
      </c>
      <c r="H2545" t="s">
        <v>12941</v>
      </c>
      <c r="J2545" t="s">
        <v>11435</v>
      </c>
      <c r="K2545" t="s">
        <v>11436</v>
      </c>
      <c r="L2545" t="s">
        <v>11437</v>
      </c>
      <c r="M2545" t="s">
        <v>12942</v>
      </c>
      <c r="N2545" t="s">
        <v>12943</v>
      </c>
      <c r="O2545" t="s">
        <v>12944</v>
      </c>
      <c r="P2545" t="s">
        <v>937</v>
      </c>
      <c r="Q2545" t="s">
        <v>7035</v>
      </c>
      <c r="R2545" t="s">
        <v>3307</v>
      </c>
      <c r="U2545" t="s">
        <v>1090</v>
      </c>
      <c r="V2545" t="s">
        <v>13614</v>
      </c>
      <c r="W2545" t="s">
        <v>939</v>
      </c>
      <c r="X2545" t="s">
        <v>13615</v>
      </c>
      <c r="Y2545" t="s">
        <v>4544</v>
      </c>
      <c r="AD2545" t="s">
        <v>11436</v>
      </c>
      <c r="AE2545" t="s">
        <v>11444</v>
      </c>
      <c r="AF2545" t="s">
        <v>12945</v>
      </c>
      <c r="AG2545" t="s">
        <v>4302</v>
      </c>
      <c r="AH2545" t="s">
        <v>1584</v>
      </c>
      <c r="AI2545" t="s">
        <v>12946</v>
      </c>
      <c r="AJ2545" t="s">
        <v>9</v>
      </c>
      <c r="AK2545" t="s">
        <v>106</v>
      </c>
      <c r="AL2545" t="s">
        <v>115</v>
      </c>
      <c r="AM2545" t="s">
        <v>149</v>
      </c>
      <c r="AN2545" t="s">
        <v>157</v>
      </c>
      <c r="AO2545" t="s">
        <v>161</v>
      </c>
      <c r="AP2545" t="s">
        <v>14</v>
      </c>
      <c r="AQ2545" t="s">
        <v>14</v>
      </c>
      <c r="AR2545" t="s">
        <v>11447</v>
      </c>
      <c r="AS2545" t="s">
        <v>11448</v>
      </c>
      <c r="AT2545" t="s">
        <v>11449</v>
      </c>
      <c r="AU2545" t="s">
        <v>12947</v>
      </c>
    </row>
    <row r="2546" spans="1:47" x14ac:dyDescent="0.3">
      <c r="A2546" t="s">
        <v>13616</v>
      </c>
      <c r="B2546" t="s">
        <v>13617</v>
      </c>
      <c r="C2546" t="s">
        <v>2827</v>
      </c>
      <c r="D2546" t="s">
        <v>13618</v>
      </c>
      <c r="E2546" t="s">
        <v>2829</v>
      </c>
      <c r="F2546" t="s">
        <v>2133</v>
      </c>
      <c r="G2546" t="s">
        <v>11369</v>
      </c>
      <c r="H2546" t="s">
        <v>11370</v>
      </c>
      <c r="J2546" t="s">
        <v>11371</v>
      </c>
      <c r="K2546" t="s">
        <v>7716</v>
      </c>
      <c r="L2546" t="s">
        <v>11372</v>
      </c>
      <c r="M2546" t="s">
        <v>11373</v>
      </c>
      <c r="N2546" t="s">
        <v>11374</v>
      </c>
      <c r="O2546" t="s">
        <v>11375</v>
      </c>
      <c r="P2546" t="s">
        <v>937</v>
      </c>
      <c r="Q2546" t="s">
        <v>2611</v>
      </c>
      <c r="R2546" t="s">
        <v>13619</v>
      </c>
      <c r="U2546" t="s">
        <v>1090</v>
      </c>
      <c r="V2546" t="s">
        <v>13620</v>
      </c>
      <c r="W2546" t="s">
        <v>939</v>
      </c>
      <c r="X2546" t="s">
        <v>13621</v>
      </c>
      <c r="Y2546" t="s">
        <v>4544</v>
      </c>
      <c r="AD2546" t="s">
        <v>7716</v>
      </c>
      <c r="AE2546" t="s">
        <v>11427</v>
      </c>
      <c r="AF2546" t="s">
        <v>11378</v>
      </c>
      <c r="AG2546" t="s">
        <v>4302</v>
      </c>
      <c r="AH2546" t="s">
        <v>1584</v>
      </c>
      <c r="AI2546" t="s">
        <v>11379</v>
      </c>
      <c r="AJ2546" t="s">
        <v>9</v>
      </c>
      <c r="AK2546" t="s">
        <v>106</v>
      </c>
      <c r="AL2546" t="s">
        <v>115</v>
      </c>
      <c r="AM2546" t="s">
        <v>149</v>
      </c>
      <c r="AN2546" t="s">
        <v>157</v>
      </c>
      <c r="AO2546" t="s">
        <v>162</v>
      </c>
      <c r="AP2546" t="s">
        <v>14</v>
      </c>
      <c r="AQ2546" t="s">
        <v>14</v>
      </c>
      <c r="AR2546" t="s">
        <v>7725</v>
      </c>
      <c r="AS2546" t="s">
        <v>7726</v>
      </c>
      <c r="AT2546" t="s">
        <v>7727</v>
      </c>
      <c r="AU2546" t="s">
        <v>12676</v>
      </c>
    </row>
    <row r="2547" spans="1:47" x14ac:dyDescent="0.3">
      <c r="A2547" t="s">
        <v>13622</v>
      </c>
      <c r="B2547" t="s">
        <v>13623</v>
      </c>
      <c r="C2547" t="s">
        <v>999</v>
      </c>
      <c r="D2547" t="s">
        <v>3307</v>
      </c>
      <c r="E2547" t="s">
        <v>13624</v>
      </c>
      <c r="F2547" t="s">
        <v>2133</v>
      </c>
      <c r="G2547" t="s">
        <v>11369</v>
      </c>
      <c r="H2547" t="s">
        <v>11370</v>
      </c>
      <c r="J2547" t="s">
        <v>11371</v>
      </c>
      <c r="K2547" t="s">
        <v>7716</v>
      </c>
      <c r="L2547" t="s">
        <v>11372</v>
      </c>
      <c r="M2547" t="s">
        <v>11373</v>
      </c>
      <c r="N2547" t="s">
        <v>11374</v>
      </c>
      <c r="O2547" t="s">
        <v>11375</v>
      </c>
      <c r="P2547" t="s">
        <v>937</v>
      </c>
      <c r="Q2547" t="s">
        <v>2234</v>
      </c>
      <c r="R2547" t="s">
        <v>4342</v>
      </c>
      <c r="U2547" t="s">
        <v>1090</v>
      </c>
      <c r="V2547" t="s">
        <v>2832</v>
      </c>
      <c r="W2547" t="s">
        <v>939</v>
      </c>
      <c r="X2547" t="s">
        <v>13625</v>
      </c>
      <c r="Y2547" t="s">
        <v>4530</v>
      </c>
      <c r="AD2547" t="s">
        <v>7716</v>
      </c>
      <c r="AE2547" t="s">
        <v>11427</v>
      </c>
      <c r="AF2547" t="s">
        <v>11378</v>
      </c>
      <c r="AG2547" t="s">
        <v>4302</v>
      </c>
      <c r="AH2547" t="s">
        <v>1584</v>
      </c>
      <c r="AI2547" t="s">
        <v>11379</v>
      </c>
      <c r="AJ2547" t="s">
        <v>9</v>
      </c>
      <c r="AK2547" t="s">
        <v>106</v>
      </c>
      <c r="AL2547" t="s">
        <v>115</v>
      </c>
      <c r="AM2547" t="s">
        <v>149</v>
      </c>
      <c r="AN2547" t="s">
        <v>157</v>
      </c>
      <c r="AO2547" t="s">
        <v>162</v>
      </c>
      <c r="AP2547" t="s">
        <v>14</v>
      </c>
      <c r="AQ2547" t="s">
        <v>14</v>
      </c>
      <c r="AR2547" t="s">
        <v>7725</v>
      </c>
      <c r="AS2547" t="s">
        <v>7726</v>
      </c>
      <c r="AT2547" t="s">
        <v>7727</v>
      </c>
      <c r="AU2547" t="s">
        <v>12676</v>
      </c>
    </row>
    <row r="2548" spans="1:47" x14ac:dyDescent="0.3">
      <c r="A2548" t="s">
        <v>13626</v>
      </c>
      <c r="B2548" t="s">
        <v>13627</v>
      </c>
      <c r="C2548" t="s">
        <v>2827</v>
      </c>
      <c r="D2548" t="s">
        <v>3307</v>
      </c>
      <c r="E2548" t="s">
        <v>11368</v>
      </c>
      <c r="F2548" t="s">
        <v>1572</v>
      </c>
      <c r="G2548" t="s">
        <v>13196</v>
      </c>
      <c r="H2548" t="s">
        <v>13197</v>
      </c>
      <c r="J2548" t="s">
        <v>13198</v>
      </c>
      <c r="K2548" t="s">
        <v>2363</v>
      </c>
      <c r="L2548" t="s">
        <v>13199</v>
      </c>
      <c r="M2548" t="s">
        <v>13200</v>
      </c>
      <c r="N2548" t="s">
        <v>13201</v>
      </c>
      <c r="O2548" t="s">
        <v>13202</v>
      </c>
      <c r="P2548" t="s">
        <v>937</v>
      </c>
      <c r="Q2548" t="s">
        <v>6698</v>
      </c>
      <c r="R2548" t="s">
        <v>13628</v>
      </c>
      <c r="U2548" t="s">
        <v>1090</v>
      </c>
      <c r="V2548" t="s">
        <v>4528</v>
      </c>
      <c r="W2548" t="s">
        <v>939</v>
      </c>
      <c r="X2548" t="s">
        <v>13629</v>
      </c>
      <c r="Y2548" t="s">
        <v>4530</v>
      </c>
      <c r="AD2548" t="s">
        <v>2363</v>
      </c>
      <c r="AE2548" t="s">
        <v>13205</v>
      </c>
      <c r="AF2548" t="s">
        <v>13206</v>
      </c>
      <c r="AG2548" t="s">
        <v>4302</v>
      </c>
      <c r="AH2548" t="s">
        <v>1584</v>
      </c>
      <c r="AI2548" t="s">
        <v>13207</v>
      </c>
      <c r="AJ2548" t="s">
        <v>9</v>
      </c>
      <c r="AK2548" t="s">
        <v>106</v>
      </c>
      <c r="AL2548" t="s">
        <v>115</v>
      </c>
      <c r="AM2548" t="s">
        <v>149</v>
      </c>
      <c r="AN2548" t="s">
        <v>157</v>
      </c>
      <c r="AO2548" t="s">
        <v>160</v>
      </c>
      <c r="AP2548" t="s">
        <v>14</v>
      </c>
      <c r="AQ2548" t="s">
        <v>14</v>
      </c>
      <c r="AR2548" t="s">
        <v>11416</v>
      </c>
      <c r="AS2548" t="s">
        <v>11417</v>
      </c>
      <c r="AT2548" t="s">
        <v>11418</v>
      </c>
      <c r="AU2548" t="s">
        <v>13208</v>
      </c>
    </row>
    <row r="2549" spans="1:47" x14ac:dyDescent="0.3">
      <c r="A2549" t="s">
        <v>13630</v>
      </c>
      <c r="B2549" t="s">
        <v>13631</v>
      </c>
      <c r="C2549" t="s">
        <v>2827</v>
      </c>
      <c r="D2549" t="s">
        <v>3307</v>
      </c>
      <c r="E2549" t="s">
        <v>11368</v>
      </c>
      <c r="F2549" t="s">
        <v>972</v>
      </c>
      <c r="G2549" t="s">
        <v>13196</v>
      </c>
      <c r="H2549" t="s">
        <v>13197</v>
      </c>
      <c r="J2549" t="s">
        <v>13198</v>
      </c>
      <c r="K2549" t="s">
        <v>2363</v>
      </c>
      <c r="L2549" t="s">
        <v>13199</v>
      </c>
      <c r="M2549" t="s">
        <v>13200</v>
      </c>
      <c r="N2549" t="s">
        <v>13201</v>
      </c>
      <c r="O2549" t="s">
        <v>13202</v>
      </c>
      <c r="P2549" t="s">
        <v>937</v>
      </c>
      <c r="Q2549" t="s">
        <v>11638</v>
      </c>
      <c r="R2549" t="s">
        <v>9272</v>
      </c>
      <c r="U2549" t="s">
        <v>1090</v>
      </c>
      <c r="V2549" t="s">
        <v>4528</v>
      </c>
      <c r="W2549" t="s">
        <v>939</v>
      </c>
      <c r="X2549" t="s">
        <v>13632</v>
      </c>
      <c r="Y2549" t="s">
        <v>4530</v>
      </c>
      <c r="AD2549" t="s">
        <v>2363</v>
      </c>
      <c r="AE2549" t="s">
        <v>13205</v>
      </c>
      <c r="AF2549" t="s">
        <v>13206</v>
      </c>
      <c r="AG2549" t="s">
        <v>4302</v>
      </c>
      <c r="AH2549" t="s">
        <v>1584</v>
      </c>
      <c r="AI2549" t="s">
        <v>13207</v>
      </c>
      <c r="AJ2549" t="s">
        <v>9</v>
      </c>
      <c r="AK2549" t="s">
        <v>106</v>
      </c>
      <c r="AL2549" t="s">
        <v>115</v>
      </c>
      <c r="AM2549" t="s">
        <v>149</v>
      </c>
      <c r="AN2549" t="s">
        <v>157</v>
      </c>
      <c r="AO2549" t="s">
        <v>160</v>
      </c>
      <c r="AP2549" t="s">
        <v>14</v>
      </c>
      <c r="AQ2549" t="s">
        <v>14</v>
      </c>
      <c r="AR2549" t="s">
        <v>11416</v>
      </c>
      <c r="AS2549" t="s">
        <v>11417</v>
      </c>
      <c r="AT2549" t="s">
        <v>11418</v>
      </c>
      <c r="AU2549" t="s">
        <v>13208</v>
      </c>
    </row>
    <row r="2550" spans="1:47" x14ac:dyDescent="0.3">
      <c r="A2550" t="s">
        <v>13633</v>
      </c>
      <c r="B2550" t="s">
        <v>13634</v>
      </c>
      <c r="C2550" t="s">
        <v>2827</v>
      </c>
      <c r="D2550" t="s">
        <v>3307</v>
      </c>
      <c r="E2550" t="s">
        <v>2829</v>
      </c>
      <c r="F2550" t="s">
        <v>1130</v>
      </c>
      <c r="G2550" t="s">
        <v>12940</v>
      </c>
      <c r="H2550" t="s">
        <v>12941</v>
      </c>
      <c r="J2550" t="s">
        <v>11435</v>
      </c>
      <c r="K2550" t="s">
        <v>11436</v>
      </c>
      <c r="L2550" t="s">
        <v>11437</v>
      </c>
      <c r="M2550" t="s">
        <v>12942</v>
      </c>
      <c r="N2550" t="s">
        <v>12943</v>
      </c>
      <c r="O2550" t="s">
        <v>12944</v>
      </c>
      <c r="P2550" t="s">
        <v>937</v>
      </c>
      <c r="Q2550" t="s">
        <v>2218</v>
      </c>
      <c r="R2550" t="s">
        <v>6714</v>
      </c>
      <c r="U2550" t="s">
        <v>1090</v>
      </c>
      <c r="V2550" t="s">
        <v>13635</v>
      </c>
      <c r="W2550" t="s">
        <v>1563</v>
      </c>
      <c r="X2550" t="s">
        <v>13636</v>
      </c>
      <c r="Y2550" t="s">
        <v>4530</v>
      </c>
      <c r="AD2550" t="s">
        <v>11436</v>
      </c>
      <c r="AE2550" t="s">
        <v>11444</v>
      </c>
      <c r="AF2550" t="s">
        <v>12945</v>
      </c>
      <c r="AG2550" t="s">
        <v>4302</v>
      </c>
      <c r="AH2550" t="s">
        <v>1584</v>
      </c>
      <c r="AI2550" t="s">
        <v>12946</v>
      </c>
      <c r="AJ2550" t="s">
        <v>9</v>
      </c>
      <c r="AK2550" t="s">
        <v>106</v>
      </c>
      <c r="AL2550" t="s">
        <v>115</v>
      </c>
      <c r="AM2550" t="s">
        <v>149</v>
      </c>
      <c r="AN2550" t="s">
        <v>157</v>
      </c>
      <c r="AO2550" t="s">
        <v>161</v>
      </c>
      <c r="AP2550" t="s">
        <v>14</v>
      </c>
      <c r="AQ2550" t="s">
        <v>14</v>
      </c>
      <c r="AR2550" t="s">
        <v>11447</v>
      </c>
      <c r="AS2550" t="s">
        <v>11448</v>
      </c>
      <c r="AT2550" t="s">
        <v>11449</v>
      </c>
      <c r="AU2550" t="s">
        <v>12947</v>
      </c>
    </row>
    <row r="2551" spans="1:47" x14ac:dyDescent="0.3">
      <c r="A2551" t="s">
        <v>13637</v>
      </c>
      <c r="B2551" t="s">
        <v>13638</v>
      </c>
      <c r="C2551" t="s">
        <v>11332</v>
      </c>
      <c r="D2551" t="s">
        <v>13612</v>
      </c>
      <c r="E2551" t="s">
        <v>11332</v>
      </c>
      <c r="F2551" t="s">
        <v>1317</v>
      </c>
      <c r="G2551" t="s">
        <v>13196</v>
      </c>
      <c r="H2551" t="s">
        <v>13197</v>
      </c>
      <c r="J2551" t="s">
        <v>13198</v>
      </c>
      <c r="K2551" t="s">
        <v>2363</v>
      </c>
      <c r="L2551" t="s">
        <v>13199</v>
      </c>
      <c r="M2551" t="s">
        <v>13200</v>
      </c>
      <c r="N2551" t="s">
        <v>13201</v>
      </c>
      <c r="O2551" t="s">
        <v>13202</v>
      </c>
      <c r="P2551" t="s">
        <v>937</v>
      </c>
      <c r="Q2551" t="s">
        <v>1226</v>
      </c>
      <c r="R2551" t="s">
        <v>6124</v>
      </c>
      <c r="U2551" t="s">
        <v>1090</v>
      </c>
      <c r="V2551" t="s">
        <v>13639</v>
      </c>
      <c r="W2551" t="s">
        <v>939</v>
      </c>
      <c r="X2551" t="s">
        <v>13640</v>
      </c>
      <c r="Y2551" t="s">
        <v>4544</v>
      </c>
      <c r="AD2551" t="s">
        <v>2363</v>
      </c>
      <c r="AE2551" t="s">
        <v>13205</v>
      </c>
      <c r="AF2551" t="s">
        <v>13206</v>
      </c>
      <c r="AG2551" t="s">
        <v>4302</v>
      </c>
      <c r="AH2551" t="s">
        <v>1584</v>
      </c>
      <c r="AI2551" t="s">
        <v>13207</v>
      </c>
      <c r="AJ2551" t="s">
        <v>9</v>
      </c>
      <c r="AK2551" t="s">
        <v>106</v>
      </c>
      <c r="AL2551" t="s">
        <v>115</v>
      </c>
      <c r="AM2551" t="s">
        <v>149</v>
      </c>
      <c r="AN2551" t="s">
        <v>157</v>
      </c>
      <c r="AO2551" t="s">
        <v>160</v>
      </c>
      <c r="AP2551" t="s">
        <v>14</v>
      </c>
      <c r="AQ2551" t="s">
        <v>14</v>
      </c>
      <c r="AR2551" t="s">
        <v>11416</v>
      </c>
      <c r="AS2551" t="s">
        <v>11417</v>
      </c>
      <c r="AT2551" t="s">
        <v>11418</v>
      </c>
      <c r="AU2551" t="s">
        <v>13208</v>
      </c>
    </row>
    <row r="2552" spans="1:47" x14ac:dyDescent="0.3">
      <c r="A2552" t="s">
        <v>13641</v>
      </c>
      <c r="B2552" t="s">
        <v>13642</v>
      </c>
      <c r="C2552" t="s">
        <v>999</v>
      </c>
      <c r="D2552" t="s">
        <v>3192</v>
      </c>
      <c r="E2552" t="s">
        <v>13643</v>
      </c>
      <c r="F2552" t="s">
        <v>1572</v>
      </c>
      <c r="G2552" t="s">
        <v>12940</v>
      </c>
      <c r="H2552" t="s">
        <v>12941</v>
      </c>
      <c r="J2552" t="s">
        <v>11435</v>
      </c>
      <c r="K2552" t="s">
        <v>11436</v>
      </c>
      <c r="L2552" t="s">
        <v>11437</v>
      </c>
      <c r="M2552" t="s">
        <v>12942</v>
      </c>
      <c r="N2552" t="s">
        <v>12943</v>
      </c>
      <c r="O2552" t="s">
        <v>12944</v>
      </c>
      <c r="P2552" t="s">
        <v>937</v>
      </c>
      <c r="Q2552" t="s">
        <v>6540</v>
      </c>
      <c r="R2552" t="s">
        <v>7546</v>
      </c>
      <c r="U2552" t="s">
        <v>1090</v>
      </c>
      <c r="V2552" t="s">
        <v>13644</v>
      </c>
      <c r="W2552" t="s">
        <v>939</v>
      </c>
      <c r="X2552" t="s">
        <v>13645</v>
      </c>
      <c r="Y2552" t="s">
        <v>13646</v>
      </c>
      <c r="AD2552" t="s">
        <v>11436</v>
      </c>
      <c r="AE2552" t="s">
        <v>11444</v>
      </c>
      <c r="AF2552" t="s">
        <v>12945</v>
      </c>
      <c r="AG2552" t="s">
        <v>4302</v>
      </c>
      <c r="AH2552" t="s">
        <v>1584</v>
      </c>
      <c r="AI2552" t="s">
        <v>12946</v>
      </c>
      <c r="AJ2552" t="s">
        <v>9</v>
      </c>
      <c r="AK2552" t="s">
        <v>106</v>
      </c>
      <c r="AL2552" t="s">
        <v>115</v>
      </c>
      <c r="AM2552" t="s">
        <v>149</v>
      </c>
      <c r="AN2552" t="s">
        <v>157</v>
      </c>
      <c r="AO2552" t="s">
        <v>161</v>
      </c>
      <c r="AP2552" t="s">
        <v>14</v>
      </c>
      <c r="AQ2552" t="s">
        <v>14</v>
      </c>
      <c r="AR2552" t="s">
        <v>11447</v>
      </c>
      <c r="AS2552" t="s">
        <v>11448</v>
      </c>
      <c r="AT2552" t="s">
        <v>11449</v>
      </c>
      <c r="AU2552" t="s">
        <v>12947</v>
      </c>
    </row>
    <row r="2553" spans="1:47" x14ac:dyDescent="0.3">
      <c r="A2553" t="s">
        <v>13647</v>
      </c>
      <c r="B2553" t="s">
        <v>13648</v>
      </c>
      <c r="C2553" t="s">
        <v>2827</v>
      </c>
      <c r="D2553" t="s">
        <v>9204</v>
      </c>
      <c r="E2553" t="s">
        <v>2829</v>
      </c>
      <c r="F2553" t="s">
        <v>1317</v>
      </c>
      <c r="G2553" t="s">
        <v>12940</v>
      </c>
      <c r="H2553" t="s">
        <v>12941</v>
      </c>
      <c r="J2553" t="s">
        <v>11435</v>
      </c>
      <c r="K2553" t="s">
        <v>11436</v>
      </c>
      <c r="L2553" t="s">
        <v>11437</v>
      </c>
      <c r="M2553" t="s">
        <v>12942</v>
      </c>
      <c r="N2553" t="s">
        <v>12943</v>
      </c>
      <c r="O2553" t="s">
        <v>12944</v>
      </c>
      <c r="P2553" t="s">
        <v>937</v>
      </c>
      <c r="Q2553" t="s">
        <v>1408</v>
      </c>
      <c r="R2553" t="s">
        <v>1089</v>
      </c>
      <c r="U2553" t="s">
        <v>1090</v>
      </c>
      <c r="V2553" t="s">
        <v>13649</v>
      </c>
      <c r="W2553" t="s">
        <v>939</v>
      </c>
      <c r="X2553" t="s">
        <v>13650</v>
      </c>
      <c r="Y2553" t="s">
        <v>13651</v>
      </c>
      <c r="AD2553" t="s">
        <v>11436</v>
      </c>
      <c r="AE2553" t="s">
        <v>11444</v>
      </c>
      <c r="AF2553" t="s">
        <v>12945</v>
      </c>
      <c r="AG2553" t="s">
        <v>4302</v>
      </c>
      <c r="AH2553" t="s">
        <v>1584</v>
      </c>
      <c r="AI2553" t="s">
        <v>12946</v>
      </c>
      <c r="AJ2553" t="s">
        <v>9</v>
      </c>
      <c r="AK2553" t="s">
        <v>106</v>
      </c>
      <c r="AL2553" t="s">
        <v>115</v>
      </c>
      <c r="AM2553" t="s">
        <v>149</v>
      </c>
      <c r="AN2553" t="s">
        <v>157</v>
      </c>
      <c r="AO2553" t="s">
        <v>161</v>
      </c>
      <c r="AP2553" t="s">
        <v>14</v>
      </c>
      <c r="AQ2553" t="s">
        <v>14</v>
      </c>
      <c r="AR2553" t="s">
        <v>11447</v>
      </c>
      <c r="AS2553" t="s">
        <v>11448</v>
      </c>
      <c r="AT2553" t="s">
        <v>11449</v>
      </c>
      <c r="AU2553" t="s">
        <v>12947</v>
      </c>
    </row>
    <row r="2554" spans="1:47" x14ac:dyDescent="0.3">
      <c r="A2554" t="s">
        <v>13652</v>
      </c>
      <c r="B2554" t="s">
        <v>13653</v>
      </c>
      <c r="C2554" t="s">
        <v>930</v>
      </c>
      <c r="D2554" t="s">
        <v>10352</v>
      </c>
      <c r="E2554" t="s">
        <v>2814</v>
      </c>
      <c r="F2554" t="s">
        <v>1130</v>
      </c>
      <c r="G2554" t="s">
        <v>13654</v>
      </c>
      <c r="H2554" t="s">
        <v>13655</v>
      </c>
      <c r="I2554" t="s">
        <v>13656</v>
      </c>
      <c r="J2554" t="s">
        <v>13657</v>
      </c>
      <c r="K2554" t="s">
        <v>3106</v>
      </c>
      <c r="L2554" t="s">
        <v>13658</v>
      </c>
      <c r="M2554" t="s">
        <v>13659</v>
      </c>
      <c r="N2554" t="s">
        <v>13660</v>
      </c>
      <c r="O2554" t="s">
        <v>13661</v>
      </c>
      <c r="P2554" t="s">
        <v>937</v>
      </c>
      <c r="W2554" t="s">
        <v>939</v>
      </c>
      <c r="Z2554" t="s">
        <v>13662</v>
      </c>
      <c r="AA2554" t="s">
        <v>13663</v>
      </c>
      <c r="AC2554" t="s">
        <v>13657</v>
      </c>
      <c r="AD2554" t="s">
        <v>3106</v>
      </c>
      <c r="AE2554" t="s">
        <v>13664</v>
      </c>
      <c r="AF2554" t="s">
        <v>13665</v>
      </c>
      <c r="AG2554" t="s">
        <v>13666</v>
      </c>
      <c r="AH2554" t="s">
        <v>5020</v>
      </c>
      <c r="AI2554" t="s">
        <v>13667</v>
      </c>
      <c r="AJ2554" t="s">
        <v>9</v>
      </c>
      <c r="AK2554" t="s">
        <v>106</v>
      </c>
      <c r="AL2554" t="s">
        <v>115</v>
      </c>
      <c r="AM2554" t="s">
        <v>136</v>
      </c>
      <c r="AN2554" t="s">
        <v>141</v>
      </c>
      <c r="AO2554" t="s">
        <v>146</v>
      </c>
      <c r="AP2554" t="s">
        <v>14</v>
      </c>
      <c r="AQ2554" t="s">
        <v>14</v>
      </c>
    </row>
    <row r="2555" spans="1:47" x14ac:dyDescent="0.3">
      <c r="A2555" t="s">
        <v>13668</v>
      </c>
      <c r="B2555" t="s">
        <v>13669</v>
      </c>
      <c r="C2555" t="s">
        <v>930</v>
      </c>
      <c r="D2555" t="s">
        <v>2837</v>
      </c>
      <c r="E2555" t="s">
        <v>2814</v>
      </c>
      <c r="F2555" t="s">
        <v>1130</v>
      </c>
      <c r="G2555" t="s">
        <v>2839</v>
      </c>
      <c r="I2555" t="s">
        <v>13670</v>
      </c>
      <c r="J2555" t="s">
        <v>13671</v>
      </c>
      <c r="K2555" t="s">
        <v>1274</v>
      </c>
      <c r="L2555" t="s">
        <v>13672</v>
      </c>
      <c r="M2555" t="s">
        <v>10337</v>
      </c>
      <c r="N2555" t="s">
        <v>10338</v>
      </c>
      <c r="O2555" t="s">
        <v>13673</v>
      </c>
      <c r="P2555" t="s">
        <v>937</v>
      </c>
      <c r="W2555" t="s">
        <v>939</v>
      </c>
      <c r="Z2555" t="s">
        <v>13674</v>
      </c>
      <c r="AA2555" t="s">
        <v>13675</v>
      </c>
      <c r="AC2555" t="s">
        <v>13671</v>
      </c>
      <c r="AD2555" t="s">
        <v>1274</v>
      </c>
      <c r="AE2555" t="s">
        <v>13676</v>
      </c>
      <c r="AF2555" t="s">
        <v>13677</v>
      </c>
      <c r="AG2555" t="s">
        <v>13666</v>
      </c>
      <c r="AH2555" t="s">
        <v>5020</v>
      </c>
      <c r="AI2555" t="s">
        <v>13678</v>
      </c>
      <c r="AJ2555" t="s">
        <v>9</v>
      </c>
      <c r="AK2555" t="s">
        <v>106</v>
      </c>
      <c r="AL2555" t="s">
        <v>115</v>
      </c>
      <c r="AM2555" t="s">
        <v>136</v>
      </c>
      <c r="AN2555" t="s">
        <v>141</v>
      </c>
      <c r="AO2555" t="s">
        <v>145</v>
      </c>
      <c r="AP2555" t="s">
        <v>14</v>
      </c>
      <c r="AQ2555" t="s">
        <v>14</v>
      </c>
    </row>
    <row r="2556" spans="1:47" x14ac:dyDescent="0.3">
      <c r="A2556" t="s">
        <v>13679</v>
      </c>
      <c r="B2556" t="s">
        <v>13680</v>
      </c>
      <c r="C2556" t="s">
        <v>1938</v>
      </c>
      <c r="D2556" t="s">
        <v>13681</v>
      </c>
      <c r="E2556" t="s">
        <v>11368</v>
      </c>
      <c r="F2556" t="s">
        <v>4611</v>
      </c>
      <c r="G2556" t="s">
        <v>2839</v>
      </c>
      <c r="I2556" t="s">
        <v>13670</v>
      </c>
      <c r="J2556" t="s">
        <v>13671</v>
      </c>
      <c r="K2556" t="s">
        <v>1274</v>
      </c>
      <c r="L2556" t="s">
        <v>13672</v>
      </c>
      <c r="M2556" t="s">
        <v>10337</v>
      </c>
      <c r="N2556" t="s">
        <v>10338</v>
      </c>
      <c r="O2556" t="s">
        <v>13673</v>
      </c>
      <c r="P2556" t="s">
        <v>963</v>
      </c>
      <c r="W2556" t="s">
        <v>939</v>
      </c>
      <c r="Z2556" t="s">
        <v>13682</v>
      </c>
      <c r="AA2556" t="s">
        <v>13675</v>
      </c>
      <c r="AC2556" t="s">
        <v>13671</v>
      </c>
      <c r="AD2556" t="s">
        <v>1274</v>
      </c>
      <c r="AE2556" t="s">
        <v>13676</v>
      </c>
      <c r="AF2556" t="s">
        <v>13677</v>
      </c>
      <c r="AG2556" t="s">
        <v>13666</v>
      </c>
      <c r="AH2556" t="s">
        <v>5020</v>
      </c>
      <c r="AI2556" t="s">
        <v>13678</v>
      </c>
      <c r="AJ2556" t="s">
        <v>9</v>
      </c>
      <c r="AK2556" t="s">
        <v>106</v>
      </c>
      <c r="AL2556" t="s">
        <v>115</v>
      </c>
      <c r="AM2556" t="s">
        <v>136</v>
      </c>
      <c r="AN2556" t="s">
        <v>141</v>
      </c>
      <c r="AO2556" t="s">
        <v>145</v>
      </c>
      <c r="AP2556" t="s">
        <v>14</v>
      </c>
      <c r="AQ2556" t="s">
        <v>14</v>
      </c>
    </row>
    <row r="2557" spans="1:47" x14ac:dyDescent="0.3">
      <c r="A2557" t="s">
        <v>13683</v>
      </c>
      <c r="B2557" t="s">
        <v>13684</v>
      </c>
      <c r="C2557" t="s">
        <v>1938</v>
      </c>
      <c r="D2557" t="s">
        <v>5010</v>
      </c>
      <c r="E2557" t="s">
        <v>13685</v>
      </c>
      <c r="F2557" t="s">
        <v>1572</v>
      </c>
      <c r="G2557" t="s">
        <v>2839</v>
      </c>
      <c r="I2557" t="s">
        <v>13670</v>
      </c>
      <c r="J2557" t="s">
        <v>13671</v>
      </c>
      <c r="K2557" t="s">
        <v>1274</v>
      </c>
      <c r="L2557" t="s">
        <v>13672</v>
      </c>
      <c r="M2557" t="s">
        <v>10337</v>
      </c>
      <c r="N2557" t="s">
        <v>10338</v>
      </c>
      <c r="O2557" t="s">
        <v>13673</v>
      </c>
      <c r="P2557" t="s">
        <v>963</v>
      </c>
      <c r="W2557" t="s">
        <v>939</v>
      </c>
      <c r="Z2557" t="s">
        <v>13682</v>
      </c>
      <c r="AA2557" t="s">
        <v>13675</v>
      </c>
      <c r="AC2557" t="s">
        <v>13671</v>
      </c>
      <c r="AD2557" t="s">
        <v>1274</v>
      </c>
      <c r="AE2557" t="s">
        <v>13676</v>
      </c>
      <c r="AF2557" t="s">
        <v>13677</v>
      </c>
      <c r="AG2557" t="s">
        <v>13666</v>
      </c>
      <c r="AH2557" t="s">
        <v>5020</v>
      </c>
      <c r="AI2557" t="s">
        <v>13678</v>
      </c>
      <c r="AJ2557" t="s">
        <v>9</v>
      </c>
      <c r="AK2557" t="s">
        <v>106</v>
      </c>
      <c r="AL2557" t="s">
        <v>115</v>
      </c>
      <c r="AM2557" t="s">
        <v>136</v>
      </c>
      <c r="AN2557" t="s">
        <v>141</v>
      </c>
      <c r="AO2557" t="s">
        <v>145</v>
      </c>
      <c r="AP2557" t="s">
        <v>14</v>
      </c>
      <c r="AQ2557" t="s">
        <v>14</v>
      </c>
    </row>
    <row r="2558" spans="1:47" x14ac:dyDescent="0.3">
      <c r="A2558" t="s">
        <v>13686</v>
      </c>
      <c r="B2558" t="s">
        <v>13687</v>
      </c>
      <c r="C2558" t="s">
        <v>2911</v>
      </c>
      <c r="D2558" t="s">
        <v>2872</v>
      </c>
      <c r="E2558" t="s">
        <v>2912</v>
      </c>
      <c r="F2558" t="s">
        <v>1104</v>
      </c>
      <c r="G2558" t="s">
        <v>13688</v>
      </c>
      <c r="H2558" t="s">
        <v>13689</v>
      </c>
      <c r="J2558" t="s">
        <v>13690</v>
      </c>
      <c r="K2558" t="s">
        <v>1274</v>
      </c>
      <c r="L2558" t="s">
        <v>13691</v>
      </c>
      <c r="M2558" t="s">
        <v>13692</v>
      </c>
      <c r="N2558" t="s">
        <v>13693</v>
      </c>
      <c r="O2558" t="s">
        <v>13694</v>
      </c>
      <c r="P2558" t="s">
        <v>2881</v>
      </c>
      <c r="Q2558" t="s">
        <v>5778</v>
      </c>
      <c r="R2558" t="s">
        <v>1089</v>
      </c>
      <c r="U2558" t="s">
        <v>1061</v>
      </c>
      <c r="V2558" t="s">
        <v>2260</v>
      </c>
      <c r="W2558" t="s">
        <v>1955</v>
      </c>
      <c r="X2558" t="s">
        <v>2885</v>
      </c>
      <c r="Y2558" t="s">
        <v>2886</v>
      </c>
      <c r="Z2558" t="s">
        <v>8043</v>
      </c>
      <c r="AC2558" t="s">
        <v>8044</v>
      </c>
      <c r="AD2558" t="s">
        <v>1474</v>
      </c>
      <c r="AE2558" t="s">
        <v>8049</v>
      </c>
      <c r="AF2558" t="s">
        <v>13695</v>
      </c>
      <c r="AG2558" t="s">
        <v>13666</v>
      </c>
      <c r="AH2558" t="s">
        <v>5020</v>
      </c>
      <c r="AI2558" t="s">
        <v>13696</v>
      </c>
      <c r="AJ2558" t="s">
        <v>661</v>
      </c>
      <c r="AK2558" t="s">
        <v>673</v>
      </c>
      <c r="AL2558" t="s">
        <v>677</v>
      </c>
      <c r="AM2558" t="s">
        <v>694</v>
      </c>
      <c r="AN2558" t="s">
        <v>695</v>
      </c>
      <c r="AO2558" t="s">
        <v>14</v>
      </c>
      <c r="AP2558" t="s">
        <v>14</v>
      </c>
      <c r="AQ2558" t="s">
        <v>14</v>
      </c>
      <c r="AR2558" t="s">
        <v>8050</v>
      </c>
      <c r="AS2558" t="s">
        <v>8051</v>
      </c>
      <c r="AT2558" t="s">
        <v>8052</v>
      </c>
      <c r="AU2558" t="s">
        <v>13697</v>
      </c>
    </row>
    <row r="2559" spans="1:47" x14ac:dyDescent="0.3">
      <c r="A2559" t="s">
        <v>13698</v>
      </c>
      <c r="B2559" t="s">
        <v>13699</v>
      </c>
      <c r="C2559" t="s">
        <v>930</v>
      </c>
      <c r="D2559" t="s">
        <v>2872</v>
      </c>
      <c r="E2559" t="s">
        <v>2873</v>
      </c>
      <c r="F2559" t="s">
        <v>1130</v>
      </c>
      <c r="G2559" t="s">
        <v>13700</v>
      </c>
      <c r="H2559" t="s">
        <v>5186</v>
      </c>
      <c r="J2559" t="s">
        <v>5188</v>
      </c>
      <c r="K2559" t="s">
        <v>1274</v>
      </c>
      <c r="L2559" t="s">
        <v>5629</v>
      </c>
      <c r="M2559" t="s">
        <v>13701</v>
      </c>
      <c r="N2559" t="s">
        <v>13702</v>
      </c>
      <c r="O2559" t="s">
        <v>13703</v>
      </c>
      <c r="P2559" t="s">
        <v>2881</v>
      </c>
      <c r="Q2559" t="s">
        <v>4986</v>
      </c>
      <c r="R2559" t="s">
        <v>1331</v>
      </c>
      <c r="U2559" t="s">
        <v>1061</v>
      </c>
      <c r="V2559" t="s">
        <v>2884</v>
      </c>
      <c r="W2559" t="s">
        <v>1955</v>
      </c>
      <c r="X2559" t="s">
        <v>13704</v>
      </c>
      <c r="Y2559" t="s">
        <v>13705</v>
      </c>
      <c r="Z2559" t="s">
        <v>13706</v>
      </c>
      <c r="AA2559" t="s">
        <v>13707</v>
      </c>
      <c r="AB2559" t="s">
        <v>13708</v>
      </c>
      <c r="AC2559" t="s">
        <v>13709</v>
      </c>
      <c r="AD2559" t="s">
        <v>13710</v>
      </c>
      <c r="AE2559" t="s">
        <v>13711</v>
      </c>
      <c r="AF2559" t="s">
        <v>13712</v>
      </c>
      <c r="AG2559" t="s">
        <v>13666</v>
      </c>
      <c r="AH2559" t="s">
        <v>5020</v>
      </c>
      <c r="AI2559" t="s">
        <v>13713</v>
      </c>
      <c r="AJ2559" t="s">
        <v>848</v>
      </c>
      <c r="AK2559" t="s">
        <v>867</v>
      </c>
      <c r="AL2559" t="s">
        <v>868</v>
      </c>
      <c r="AM2559" t="s">
        <v>14</v>
      </c>
      <c r="AN2559" t="s">
        <v>14</v>
      </c>
      <c r="AO2559" t="s">
        <v>14</v>
      </c>
      <c r="AP2559" t="s">
        <v>14</v>
      </c>
      <c r="AQ2559" t="s">
        <v>14</v>
      </c>
      <c r="AR2559" t="s">
        <v>13714</v>
      </c>
      <c r="AS2559" t="s">
        <v>13715</v>
      </c>
      <c r="AT2559" t="s">
        <v>13716</v>
      </c>
      <c r="AU2559" t="s">
        <v>13717</v>
      </c>
    </row>
    <row r="2560" spans="1:47" x14ac:dyDescent="0.3">
      <c r="A2560" t="s">
        <v>13718</v>
      </c>
      <c r="B2560" t="s">
        <v>13719</v>
      </c>
      <c r="C2560" t="s">
        <v>930</v>
      </c>
      <c r="D2560" t="s">
        <v>2872</v>
      </c>
      <c r="E2560" t="s">
        <v>2873</v>
      </c>
      <c r="F2560" t="s">
        <v>1317</v>
      </c>
      <c r="G2560" t="s">
        <v>13720</v>
      </c>
      <c r="H2560" t="s">
        <v>4964</v>
      </c>
      <c r="J2560" t="s">
        <v>4965</v>
      </c>
      <c r="K2560" t="s">
        <v>4966</v>
      </c>
      <c r="L2560" t="s">
        <v>5500</v>
      </c>
      <c r="M2560" t="s">
        <v>6404</v>
      </c>
      <c r="N2560" t="s">
        <v>7246</v>
      </c>
      <c r="O2560" t="s">
        <v>5503</v>
      </c>
      <c r="P2560" t="s">
        <v>2881</v>
      </c>
      <c r="Q2560" t="s">
        <v>2805</v>
      </c>
      <c r="R2560" t="s">
        <v>13721</v>
      </c>
      <c r="U2560" t="s">
        <v>1061</v>
      </c>
      <c r="V2560" t="s">
        <v>2884</v>
      </c>
      <c r="W2560" t="s">
        <v>1955</v>
      </c>
      <c r="X2560" t="s">
        <v>2885</v>
      </c>
      <c r="Y2560" t="s">
        <v>2886</v>
      </c>
      <c r="AD2560" t="s">
        <v>1274</v>
      </c>
      <c r="AE2560" t="s">
        <v>10706</v>
      </c>
      <c r="AF2560" t="s">
        <v>5602</v>
      </c>
      <c r="AG2560" t="s">
        <v>13666</v>
      </c>
      <c r="AH2560" t="s">
        <v>5020</v>
      </c>
      <c r="AI2560" t="s">
        <v>5603</v>
      </c>
      <c r="AJ2560" t="s">
        <v>9</v>
      </c>
      <c r="AK2560" t="s">
        <v>106</v>
      </c>
      <c r="AL2560" t="s">
        <v>115</v>
      </c>
      <c r="AM2560" t="s">
        <v>136</v>
      </c>
      <c r="AN2560" t="s">
        <v>147</v>
      </c>
      <c r="AO2560" t="s">
        <v>14</v>
      </c>
      <c r="AP2560" t="s">
        <v>14</v>
      </c>
      <c r="AQ2560" t="s">
        <v>14</v>
      </c>
      <c r="AR2560" t="s">
        <v>4977</v>
      </c>
      <c r="AS2560" t="s">
        <v>4978</v>
      </c>
      <c r="AT2560" t="s">
        <v>4979</v>
      </c>
      <c r="AU2560" t="s">
        <v>13722</v>
      </c>
    </row>
    <row r="2561" spans="1:47" x14ac:dyDescent="0.3">
      <c r="A2561" t="s">
        <v>13723</v>
      </c>
      <c r="B2561" t="s">
        <v>13724</v>
      </c>
      <c r="C2561" t="s">
        <v>930</v>
      </c>
      <c r="D2561" t="s">
        <v>2872</v>
      </c>
      <c r="E2561" t="s">
        <v>2873</v>
      </c>
      <c r="F2561" t="s">
        <v>1317</v>
      </c>
      <c r="G2561" t="s">
        <v>13725</v>
      </c>
      <c r="H2561" t="s">
        <v>13726</v>
      </c>
      <c r="I2561" t="s">
        <v>13727</v>
      </c>
      <c r="J2561" t="s">
        <v>13728</v>
      </c>
      <c r="K2561" t="s">
        <v>3106</v>
      </c>
      <c r="L2561" t="s">
        <v>13729</v>
      </c>
      <c r="M2561" t="s">
        <v>13730</v>
      </c>
      <c r="N2561" t="s">
        <v>13731</v>
      </c>
      <c r="O2561" t="s">
        <v>13732</v>
      </c>
      <c r="P2561" t="s">
        <v>2881</v>
      </c>
      <c r="Q2561" t="s">
        <v>6064</v>
      </c>
      <c r="R2561" t="s">
        <v>13733</v>
      </c>
      <c r="U2561" t="s">
        <v>1061</v>
      </c>
      <c r="V2561" t="s">
        <v>2884</v>
      </c>
      <c r="W2561" t="s">
        <v>1955</v>
      </c>
      <c r="X2561" t="s">
        <v>2885</v>
      </c>
      <c r="Y2561" t="s">
        <v>2886</v>
      </c>
      <c r="AD2561" t="s">
        <v>3106</v>
      </c>
      <c r="AE2561" t="s">
        <v>13734</v>
      </c>
      <c r="AF2561" t="s">
        <v>13735</v>
      </c>
      <c r="AG2561" t="s">
        <v>13666</v>
      </c>
      <c r="AH2561" t="s">
        <v>5020</v>
      </c>
      <c r="AI2561" t="s">
        <v>13736</v>
      </c>
      <c r="AJ2561" t="s">
        <v>661</v>
      </c>
      <c r="AK2561" t="s">
        <v>673</v>
      </c>
      <c r="AL2561" t="s">
        <v>701</v>
      </c>
      <c r="AM2561" t="s">
        <v>776</v>
      </c>
      <c r="AN2561" t="s">
        <v>784</v>
      </c>
      <c r="AO2561" t="s">
        <v>14</v>
      </c>
      <c r="AP2561" t="s">
        <v>14</v>
      </c>
      <c r="AQ2561" t="s">
        <v>14</v>
      </c>
      <c r="AR2561" t="s">
        <v>13737</v>
      </c>
      <c r="AS2561" t="s">
        <v>13738</v>
      </c>
      <c r="AT2561" t="s">
        <v>13739</v>
      </c>
      <c r="AU2561" t="s">
        <v>13740</v>
      </c>
    </row>
    <row r="2562" spans="1:47" x14ac:dyDescent="0.3">
      <c r="A2562" t="s">
        <v>13741</v>
      </c>
      <c r="B2562" t="s">
        <v>13742</v>
      </c>
      <c r="C2562" t="s">
        <v>930</v>
      </c>
      <c r="D2562" t="s">
        <v>2872</v>
      </c>
      <c r="E2562" t="s">
        <v>2873</v>
      </c>
      <c r="F2562" t="s">
        <v>1317</v>
      </c>
      <c r="G2562" t="s">
        <v>13743</v>
      </c>
      <c r="H2562" t="s">
        <v>13744</v>
      </c>
      <c r="I2562" t="s">
        <v>13745</v>
      </c>
      <c r="J2562" t="s">
        <v>13746</v>
      </c>
      <c r="K2562" t="s">
        <v>5899</v>
      </c>
      <c r="L2562" t="s">
        <v>13747</v>
      </c>
      <c r="M2562" t="s">
        <v>13748</v>
      </c>
      <c r="N2562" t="s">
        <v>13749</v>
      </c>
      <c r="O2562" t="s">
        <v>13750</v>
      </c>
      <c r="P2562" t="s">
        <v>2881</v>
      </c>
      <c r="Q2562" t="s">
        <v>4146</v>
      </c>
      <c r="R2562" t="s">
        <v>13751</v>
      </c>
      <c r="U2562" t="s">
        <v>1061</v>
      </c>
      <c r="V2562" t="s">
        <v>2884</v>
      </c>
      <c r="W2562" t="s">
        <v>1955</v>
      </c>
      <c r="X2562" t="s">
        <v>2885</v>
      </c>
      <c r="Y2562" t="s">
        <v>2886</v>
      </c>
      <c r="AD2562" t="s">
        <v>5899</v>
      </c>
      <c r="AE2562" t="s">
        <v>5900</v>
      </c>
      <c r="AF2562" t="s">
        <v>13752</v>
      </c>
      <c r="AG2562" t="s">
        <v>13666</v>
      </c>
      <c r="AH2562" t="s">
        <v>5020</v>
      </c>
      <c r="AI2562" t="s">
        <v>13753</v>
      </c>
      <c r="AJ2562" t="s">
        <v>661</v>
      </c>
      <c r="AK2562" t="s">
        <v>673</v>
      </c>
      <c r="AL2562" t="s">
        <v>701</v>
      </c>
      <c r="AM2562" t="s">
        <v>734</v>
      </c>
      <c r="AN2562" t="s">
        <v>735</v>
      </c>
      <c r="AO2562" t="s">
        <v>14</v>
      </c>
      <c r="AP2562" t="s">
        <v>14</v>
      </c>
      <c r="AQ2562" t="s">
        <v>14</v>
      </c>
      <c r="AR2562" t="s">
        <v>13754</v>
      </c>
      <c r="AS2562" t="s">
        <v>13755</v>
      </c>
      <c r="AT2562" t="s">
        <v>13756</v>
      </c>
      <c r="AU2562" t="s">
        <v>13757</v>
      </c>
    </row>
    <row r="2563" spans="1:47" x14ac:dyDescent="0.3">
      <c r="A2563" t="s">
        <v>13758</v>
      </c>
      <c r="B2563" t="s">
        <v>13759</v>
      </c>
      <c r="C2563" t="s">
        <v>930</v>
      </c>
      <c r="D2563" t="s">
        <v>2872</v>
      </c>
      <c r="E2563" t="s">
        <v>2873</v>
      </c>
      <c r="F2563" t="s">
        <v>1317</v>
      </c>
      <c r="G2563" t="s">
        <v>13743</v>
      </c>
      <c r="H2563" t="s">
        <v>13744</v>
      </c>
      <c r="I2563" t="s">
        <v>13745</v>
      </c>
      <c r="J2563" t="s">
        <v>13746</v>
      </c>
      <c r="K2563" t="s">
        <v>5899</v>
      </c>
      <c r="L2563" t="s">
        <v>13747</v>
      </c>
      <c r="M2563" t="s">
        <v>13748</v>
      </c>
      <c r="N2563" t="s">
        <v>13749</v>
      </c>
      <c r="O2563" t="s">
        <v>13750</v>
      </c>
      <c r="P2563" t="s">
        <v>2881</v>
      </c>
      <c r="Q2563" t="s">
        <v>6786</v>
      </c>
      <c r="R2563" t="s">
        <v>13760</v>
      </c>
      <c r="U2563" t="s">
        <v>1061</v>
      </c>
      <c r="V2563" t="s">
        <v>2884</v>
      </c>
      <c r="W2563" t="s">
        <v>1955</v>
      </c>
      <c r="X2563" t="s">
        <v>2885</v>
      </c>
      <c r="Y2563" t="s">
        <v>2886</v>
      </c>
      <c r="AD2563" t="s">
        <v>5899</v>
      </c>
      <c r="AE2563" t="s">
        <v>5900</v>
      </c>
      <c r="AF2563" t="s">
        <v>13752</v>
      </c>
      <c r="AG2563" t="s">
        <v>13666</v>
      </c>
      <c r="AH2563" t="s">
        <v>5020</v>
      </c>
      <c r="AI2563" t="s">
        <v>13753</v>
      </c>
      <c r="AJ2563" t="s">
        <v>661</v>
      </c>
      <c r="AK2563" t="s">
        <v>673</v>
      </c>
      <c r="AL2563" t="s">
        <v>701</v>
      </c>
      <c r="AM2563" t="s">
        <v>734</v>
      </c>
      <c r="AN2563" t="s">
        <v>735</v>
      </c>
      <c r="AO2563" t="s">
        <v>14</v>
      </c>
      <c r="AP2563" t="s">
        <v>14</v>
      </c>
      <c r="AQ2563" t="s">
        <v>14</v>
      </c>
      <c r="AR2563" t="s">
        <v>13754</v>
      </c>
      <c r="AS2563" t="s">
        <v>13755</v>
      </c>
      <c r="AT2563" t="s">
        <v>13756</v>
      </c>
      <c r="AU2563" t="s">
        <v>13757</v>
      </c>
    </row>
    <row r="2564" spans="1:47" x14ac:dyDescent="0.3">
      <c r="A2564" t="s">
        <v>13761</v>
      </c>
      <c r="B2564" t="s">
        <v>13762</v>
      </c>
      <c r="C2564" t="s">
        <v>930</v>
      </c>
      <c r="D2564" t="s">
        <v>2872</v>
      </c>
      <c r="E2564" t="s">
        <v>2873</v>
      </c>
      <c r="F2564" t="s">
        <v>1317</v>
      </c>
      <c r="G2564" t="s">
        <v>13725</v>
      </c>
      <c r="H2564" t="s">
        <v>13726</v>
      </c>
      <c r="I2564" t="s">
        <v>13727</v>
      </c>
      <c r="J2564" t="s">
        <v>13728</v>
      </c>
      <c r="K2564" t="s">
        <v>3106</v>
      </c>
      <c r="L2564" t="s">
        <v>13729</v>
      </c>
      <c r="M2564" t="s">
        <v>13730</v>
      </c>
      <c r="N2564" t="s">
        <v>13731</v>
      </c>
      <c r="O2564" t="s">
        <v>13732</v>
      </c>
      <c r="P2564" t="s">
        <v>2881</v>
      </c>
      <c r="Q2564" t="s">
        <v>8899</v>
      </c>
      <c r="R2564" t="s">
        <v>5811</v>
      </c>
      <c r="U2564" t="s">
        <v>1061</v>
      </c>
      <c r="V2564" t="s">
        <v>2884</v>
      </c>
      <c r="W2564" t="s">
        <v>1955</v>
      </c>
      <c r="X2564" t="s">
        <v>2885</v>
      </c>
      <c r="Y2564" t="s">
        <v>2886</v>
      </c>
      <c r="AD2564" t="s">
        <v>3106</v>
      </c>
      <c r="AE2564" t="s">
        <v>13734</v>
      </c>
      <c r="AF2564" t="s">
        <v>13735</v>
      </c>
      <c r="AG2564" t="s">
        <v>13666</v>
      </c>
      <c r="AH2564" t="s">
        <v>5020</v>
      </c>
      <c r="AI2564" t="s">
        <v>13736</v>
      </c>
      <c r="AJ2564" t="s">
        <v>661</v>
      </c>
      <c r="AK2564" t="s">
        <v>673</v>
      </c>
      <c r="AL2564" t="s">
        <v>701</v>
      </c>
      <c r="AM2564" t="s">
        <v>776</v>
      </c>
      <c r="AN2564" t="s">
        <v>784</v>
      </c>
      <c r="AO2564" t="s">
        <v>14</v>
      </c>
      <c r="AP2564" t="s">
        <v>14</v>
      </c>
      <c r="AQ2564" t="s">
        <v>14</v>
      </c>
      <c r="AR2564" t="s">
        <v>13737</v>
      </c>
      <c r="AS2564" t="s">
        <v>13738</v>
      </c>
      <c r="AT2564" t="s">
        <v>13739</v>
      </c>
      <c r="AU2564" t="s">
        <v>13740</v>
      </c>
    </row>
    <row r="2565" spans="1:47" x14ac:dyDescent="0.3">
      <c r="A2565" t="s">
        <v>13763</v>
      </c>
      <c r="B2565" t="s">
        <v>13764</v>
      </c>
      <c r="C2565" t="s">
        <v>930</v>
      </c>
      <c r="D2565" t="s">
        <v>2872</v>
      </c>
      <c r="E2565" t="s">
        <v>2873</v>
      </c>
      <c r="F2565" t="s">
        <v>1317</v>
      </c>
      <c r="G2565" t="s">
        <v>13725</v>
      </c>
      <c r="H2565" t="s">
        <v>13726</v>
      </c>
      <c r="I2565" t="s">
        <v>13727</v>
      </c>
      <c r="J2565" t="s">
        <v>13728</v>
      </c>
      <c r="K2565" t="s">
        <v>3106</v>
      </c>
      <c r="L2565" t="s">
        <v>13729</v>
      </c>
      <c r="M2565" t="s">
        <v>13730</v>
      </c>
      <c r="N2565" t="s">
        <v>13731</v>
      </c>
      <c r="O2565" t="s">
        <v>13732</v>
      </c>
      <c r="P2565" t="s">
        <v>2881</v>
      </c>
      <c r="Q2565" t="s">
        <v>6064</v>
      </c>
      <c r="R2565" t="s">
        <v>13765</v>
      </c>
      <c r="U2565" t="s">
        <v>1061</v>
      </c>
      <c r="V2565" t="s">
        <v>2884</v>
      </c>
      <c r="W2565" t="s">
        <v>1955</v>
      </c>
      <c r="X2565" t="s">
        <v>2885</v>
      </c>
      <c r="Y2565" t="s">
        <v>2886</v>
      </c>
      <c r="AD2565" t="s">
        <v>3106</v>
      </c>
      <c r="AE2565" t="s">
        <v>13734</v>
      </c>
      <c r="AF2565" t="s">
        <v>13735</v>
      </c>
      <c r="AG2565" t="s">
        <v>13666</v>
      </c>
      <c r="AH2565" t="s">
        <v>5020</v>
      </c>
      <c r="AI2565" t="s">
        <v>13736</v>
      </c>
      <c r="AJ2565" t="s">
        <v>661</v>
      </c>
      <c r="AK2565" t="s">
        <v>673</v>
      </c>
      <c r="AL2565" t="s">
        <v>701</v>
      </c>
      <c r="AM2565" t="s">
        <v>776</v>
      </c>
      <c r="AN2565" t="s">
        <v>784</v>
      </c>
      <c r="AO2565" t="s">
        <v>14</v>
      </c>
      <c r="AP2565" t="s">
        <v>14</v>
      </c>
      <c r="AQ2565" t="s">
        <v>14</v>
      </c>
      <c r="AR2565" t="s">
        <v>13737</v>
      </c>
      <c r="AS2565" t="s">
        <v>13738</v>
      </c>
      <c r="AT2565" t="s">
        <v>13739</v>
      </c>
      <c r="AU2565" t="s">
        <v>13740</v>
      </c>
    </row>
    <row r="2566" spans="1:47" x14ac:dyDescent="0.3">
      <c r="A2566" t="s">
        <v>13766</v>
      </c>
      <c r="B2566" t="s">
        <v>13767</v>
      </c>
      <c r="C2566" t="s">
        <v>930</v>
      </c>
      <c r="D2566" t="s">
        <v>2872</v>
      </c>
      <c r="E2566" t="s">
        <v>2873</v>
      </c>
      <c r="F2566" t="s">
        <v>1317</v>
      </c>
      <c r="G2566" t="s">
        <v>13725</v>
      </c>
      <c r="H2566" t="s">
        <v>13726</v>
      </c>
      <c r="I2566" t="s">
        <v>13727</v>
      </c>
      <c r="J2566" t="s">
        <v>13728</v>
      </c>
      <c r="K2566" t="s">
        <v>3106</v>
      </c>
      <c r="L2566" t="s">
        <v>13729</v>
      </c>
      <c r="M2566" t="s">
        <v>13730</v>
      </c>
      <c r="N2566" t="s">
        <v>13731</v>
      </c>
      <c r="O2566" t="s">
        <v>13732</v>
      </c>
      <c r="P2566" t="s">
        <v>2881</v>
      </c>
      <c r="Q2566" t="s">
        <v>2482</v>
      </c>
      <c r="R2566" t="s">
        <v>13768</v>
      </c>
      <c r="U2566" t="s">
        <v>1061</v>
      </c>
      <c r="V2566" t="s">
        <v>2884</v>
      </c>
      <c r="W2566" t="s">
        <v>1955</v>
      </c>
      <c r="X2566" t="s">
        <v>2885</v>
      </c>
      <c r="Y2566" t="s">
        <v>2886</v>
      </c>
      <c r="AD2566" t="s">
        <v>3106</v>
      </c>
      <c r="AE2566" t="s">
        <v>13734</v>
      </c>
      <c r="AF2566" t="s">
        <v>13735</v>
      </c>
      <c r="AG2566" t="s">
        <v>13666</v>
      </c>
      <c r="AH2566" t="s">
        <v>5020</v>
      </c>
      <c r="AI2566" t="s">
        <v>13736</v>
      </c>
      <c r="AJ2566" t="s">
        <v>661</v>
      </c>
      <c r="AK2566" t="s">
        <v>673</v>
      </c>
      <c r="AL2566" t="s">
        <v>701</v>
      </c>
      <c r="AM2566" t="s">
        <v>776</v>
      </c>
      <c r="AN2566" t="s">
        <v>784</v>
      </c>
      <c r="AO2566" t="s">
        <v>14</v>
      </c>
      <c r="AP2566" t="s">
        <v>14</v>
      </c>
      <c r="AQ2566" t="s">
        <v>14</v>
      </c>
      <c r="AR2566" t="s">
        <v>13737</v>
      </c>
      <c r="AS2566" t="s">
        <v>13738</v>
      </c>
      <c r="AT2566" t="s">
        <v>13739</v>
      </c>
      <c r="AU2566" t="s">
        <v>13740</v>
      </c>
    </row>
    <row r="2567" spans="1:47" x14ac:dyDescent="0.3">
      <c r="A2567" t="s">
        <v>13769</v>
      </c>
      <c r="B2567" t="s">
        <v>13770</v>
      </c>
      <c r="C2567" t="s">
        <v>930</v>
      </c>
      <c r="D2567" t="s">
        <v>2872</v>
      </c>
      <c r="E2567" t="s">
        <v>2873</v>
      </c>
      <c r="F2567" t="s">
        <v>1317</v>
      </c>
      <c r="G2567" t="s">
        <v>13725</v>
      </c>
      <c r="H2567" t="s">
        <v>13726</v>
      </c>
      <c r="I2567" t="s">
        <v>13727</v>
      </c>
      <c r="J2567" t="s">
        <v>13728</v>
      </c>
      <c r="K2567" t="s">
        <v>3106</v>
      </c>
      <c r="L2567" t="s">
        <v>13729</v>
      </c>
      <c r="M2567" t="s">
        <v>13730</v>
      </c>
      <c r="N2567" t="s">
        <v>13731</v>
      </c>
      <c r="O2567" t="s">
        <v>13732</v>
      </c>
      <c r="P2567" t="s">
        <v>2881</v>
      </c>
      <c r="Q2567" t="s">
        <v>11307</v>
      </c>
      <c r="R2567" t="s">
        <v>13771</v>
      </c>
      <c r="U2567" t="s">
        <v>1061</v>
      </c>
      <c r="V2567" t="s">
        <v>2884</v>
      </c>
      <c r="W2567" t="s">
        <v>1955</v>
      </c>
      <c r="X2567" t="s">
        <v>2885</v>
      </c>
      <c r="Y2567" t="s">
        <v>2886</v>
      </c>
      <c r="AD2567" t="s">
        <v>3106</v>
      </c>
      <c r="AE2567" t="s">
        <v>13734</v>
      </c>
      <c r="AF2567" t="s">
        <v>13735</v>
      </c>
      <c r="AG2567" t="s">
        <v>13666</v>
      </c>
      <c r="AH2567" t="s">
        <v>5020</v>
      </c>
      <c r="AI2567" t="s">
        <v>13736</v>
      </c>
      <c r="AJ2567" t="s">
        <v>661</v>
      </c>
      <c r="AK2567" t="s">
        <v>673</v>
      </c>
      <c r="AL2567" t="s">
        <v>701</v>
      </c>
      <c r="AM2567" t="s">
        <v>776</v>
      </c>
      <c r="AN2567" t="s">
        <v>784</v>
      </c>
      <c r="AO2567" t="s">
        <v>14</v>
      </c>
      <c r="AP2567" t="s">
        <v>14</v>
      </c>
      <c r="AQ2567" t="s">
        <v>14</v>
      </c>
      <c r="AR2567" t="s">
        <v>13737</v>
      </c>
      <c r="AS2567" t="s">
        <v>13738</v>
      </c>
      <c r="AT2567" t="s">
        <v>13739</v>
      </c>
      <c r="AU2567" t="s">
        <v>13740</v>
      </c>
    </row>
    <row r="2568" spans="1:47" x14ac:dyDescent="0.3">
      <c r="A2568" t="s">
        <v>13772</v>
      </c>
      <c r="B2568" t="s">
        <v>13773</v>
      </c>
      <c r="C2568" t="s">
        <v>930</v>
      </c>
      <c r="D2568" t="s">
        <v>2872</v>
      </c>
      <c r="E2568" t="s">
        <v>2873</v>
      </c>
      <c r="F2568" t="s">
        <v>1317</v>
      </c>
      <c r="G2568" t="s">
        <v>13774</v>
      </c>
      <c r="H2568" t="s">
        <v>13775</v>
      </c>
      <c r="I2568" t="s">
        <v>13776</v>
      </c>
      <c r="J2568" t="s">
        <v>13777</v>
      </c>
      <c r="K2568" t="s">
        <v>3106</v>
      </c>
      <c r="L2568" t="s">
        <v>13778</v>
      </c>
      <c r="M2568" t="s">
        <v>13779</v>
      </c>
      <c r="N2568" t="s">
        <v>13780</v>
      </c>
      <c r="O2568" t="s">
        <v>13781</v>
      </c>
      <c r="P2568" t="s">
        <v>2881</v>
      </c>
      <c r="Q2568" t="s">
        <v>938</v>
      </c>
      <c r="R2568" t="s">
        <v>13782</v>
      </c>
      <c r="U2568" t="s">
        <v>1061</v>
      </c>
      <c r="V2568" t="s">
        <v>2884</v>
      </c>
      <c r="W2568" t="s">
        <v>1955</v>
      </c>
      <c r="X2568" t="s">
        <v>2885</v>
      </c>
      <c r="Y2568" t="s">
        <v>2886</v>
      </c>
      <c r="AD2568" t="s">
        <v>3106</v>
      </c>
      <c r="AE2568" t="s">
        <v>13783</v>
      </c>
      <c r="AF2568" t="s">
        <v>13784</v>
      </c>
      <c r="AG2568" t="s">
        <v>13666</v>
      </c>
      <c r="AH2568" t="s">
        <v>5020</v>
      </c>
      <c r="AI2568" t="s">
        <v>13785</v>
      </c>
      <c r="AJ2568" t="s">
        <v>9</v>
      </c>
      <c r="AK2568" t="s">
        <v>51</v>
      </c>
      <c r="AL2568" t="s">
        <v>65</v>
      </c>
      <c r="AM2568" t="s">
        <v>70</v>
      </c>
      <c r="AN2568" t="s">
        <v>14</v>
      </c>
      <c r="AO2568" t="s">
        <v>14</v>
      </c>
      <c r="AP2568" t="s">
        <v>14</v>
      </c>
      <c r="AQ2568" t="s">
        <v>14</v>
      </c>
      <c r="AR2568" t="s">
        <v>13737</v>
      </c>
      <c r="AS2568" t="s">
        <v>13738</v>
      </c>
      <c r="AT2568" t="s">
        <v>13739</v>
      </c>
      <c r="AU2568" t="s">
        <v>13697</v>
      </c>
    </row>
    <row r="2569" spans="1:47" x14ac:dyDescent="0.3">
      <c r="A2569" t="s">
        <v>13786</v>
      </c>
      <c r="B2569" t="s">
        <v>13787</v>
      </c>
      <c r="C2569" t="s">
        <v>930</v>
      </c>
      <c r="D2569" t="s">
        <v>2872</v>
      </c>
      <c r="E2569" t="s">
        <v>2873</v>
      </c>
      <c r="F2569" t="s">
        <v>1317</v>
      </c>
      <c r="G2569" t="s">
        <v>13725</v>
      </c>
      <c r="H2569" t="s">
        <v>13726</v>
      </c>
      <c r="I2569" t="s">
        <v>13727</v>
      </c>
      <c r="J2569" t="s">
        <v>13728</v>
      </c>
      <c r="K2569" t="s">
        <v>3106</v>
      </c>
      <c r="L2569" t="s">
        <v>13729</v>
      </c>
      <c r="M2569" t="s">
        <v>13730</v>
      </c>
      <c r="N2569" t="s">
        <v>13731</v>
      </c>
      <c r="O2569" t="s">
        <v>13732</v>
      </c>
      <c r="P2569" t="s">
        <v>2881</v>
      </c>
      <c r="Q2569" t="s">
        <v>11936</v>
      </c>
      <c r="R2569" t="s">
        <v>13788</v>
      </c>
      <c r="U2569" t="s">
        <v>1061</v>
      </c>
      <c r="V2569" t="s">
        <v>2884</v>
      </c>
      <c r="W2569" t="s">
        <v>1955</v>
      </c>
      <c r="X2569" t="s">
        <v>2885</v>
      </c>
      <c r="Y2569" t="s">
        <v>2886</v>
      </c>
      <c r="AD2569" t="s">
        <v>3106</v>
      </c>
      <c r="AE2569" t="s">
        <v>13734</v>
      </c>
      <c r="AF2569" t="s">
        <v>13735</v>
      </c>
      <c r="AG2569" t="s">
        <v>13666</v>
      </c>
      <c r="AH2569" t="s">
        <v>5020</v>
      </c>
      <c r="AI2569" t="s">
        <v>13736</v>
      </c>
      <c r="AJ2569" t="s">
        <v>661</v>
      </c>
      <c r="AK2569" t="s">
        <v>673</v>
      </c>
      <c r="AL2569" t="s">
        <v>701</v>
      </c>
      <c r="AM2569" t="s">
        <v>776</v>
      </c>
      <c r="AN2569" t="s">
        <v>784</v>
      </c>
      <c r="AO2569" t="s">
        <v>14</v>
      </c>
      <c r="AP2569" t="s">
        <v>14</v>
      </c>
      <c r="AQ2569" t="s">
        <v>14</v>
      </c>
      <c r="AR2569" t="s">
        <v>13737</v>
      </c>
      <c r="AS2569" t="s">
        <v>13738</v>
      </c>
      <c r="AT2569" t="s">
        <v>13739</v>
      </c>
      <c r="AU2569" t="s">
        <v>13740</v>
      </c>
    </row>
    <row r="2570" spans="1:47" x14ac:dyDescent="0.3">
      <c r="A2570" t="s">
        <v>13789</v>
      </c>
      <c r="B2570" t="s">
        <v>13790</v>
      </c>
      <c r="C2570" t="s">
        <v>930</v>
      </c>
      <c r="D2570" t="s">
        <v>2872</v>
      </c>
      <c r="E2570" t="s">
        <v>2873</v>
      </c>
      <c r="F2570" t="s">
        <v>1317</v>
      </c>
      <c r="G2570" t="s">
        <v>13725</v>
      </c>
      <c r="H2570" t="s">
        <v>13726</v>
      </c>
      <c r="I2570" t="s">
        <v>13727</v>
      </c>
      <c r="J2570" t="s">
        <v>13728</v>
      </c>
      <c r="K2570" t="s">
        <v>3106</v>
      </c>
      <c r="L2570" t="s">
        <v>13729</v>
      </c>
      <c r="M2570" t="s">
        <v>13730</v>
      </c>
      <c r="N2570" t="s">
        <v>13731</v>
      </c>
      <c r="O2570" t="s">
        <v>13732</v>
      </c>
      <c r="P2570" t="s">
        <v>2881</v>
      </c>
      <c r="Q2570" t="s">
        <v>4920</v>
      </c>
      <c r="R2570" t="s">
        <v>6216</v>
      </c>
      <c r="U2570" t="s">
        <v>1061</v>
      </c>
      <c r="V2570" t="s">
        <v>2884</v>
      </c>
      <c r="W2570" t="s">
        <v>1955</v>
      </c>
      <c r="X2570" t="s">
        <v>2885</v>
      </c>
      <c r="Y2570" t="s">
        <v>2886</v>
      </c>
      <c r="AD2570" t="s">
        <v>3106</v>
      </c>
      <c r="AE2570" t="s">
        <v>13734</v>
      </c>
      <c r="AF2570" t="s">
        <v>13735</v>
      </c>
      <c r="AG2570" t="s">
        <v>13666</v>
      </c>
      <c r="AH2570" t="s">
        <v>5020</v>
      </c>
      <c r="AI2570" t="s">
        <v>13736</v>
      </c>
      <c r="AJ2570" t="s">
        <v>661</v>
      </c>
      <c r="AK2570" t="s">
        <v>673</v>
      </c>
      <c r="AL2570" t="s">
        <v>701</v>
      </c>
      <c r="AM2570" t="s">
        <v>776</v>
      </c>
      <c r="AN2570" t="s">
        <v>784</v>
      </c>
      <c r="AO2570" t="s">
        <v>14</v>
      </c>
      <c r="AP2570" t="s">
        <v>14</v>
      </c>
      <c r="AQ2570" t="s">
        <v>14</v>
      </c>
      <c r="AR2570" t="s">
        <v>13737</v>
      </c>
      <c r="AS2570" t="s">
        <v>13738</v>
      </c>
      <c r="AT2570" t="s">
        <v>13739</v>
      </c>
      <c r="AU2570" t="s">
        <v>13740</v>
      </c>
    </row>
    <row r="2571" spans="1:47" x14ac:dyDescent="0.3">
      <c r="A2571" t="s">
        <v>13791</v>
      </c>
      <c r="B2571" t="s">
        <v>13792</v>
      </c>
      <c r="C2571" t="s">
        <v>930</v>
      </c>
      <c r="D2571" t="s">
        <v>2872</v>
      </c>
      <c r="E2571" t="s">
        <v>2873</v>
      </c>
      <c r="F2571" t="s">
        <v>1317</v>
      </c>
      <c r="G2571" t="s">
        <v>13725</v>
      </c>
      <c r="H2571" t="s">
        <v>13726</v>
      </c>
      <c r="I2571" t="s">
        <v>13727</v>
      </c>
      <c r="J2571" t="s">
        <v>13728</v>
      </c>
      <c r="K2571" t="s">
        <v>3106</v>
      </c>
      <c r="L2571" t="s">
        <v>13729</v>
      </c>
      <c r="M2571" t="s">
        <v>13730</v>
      </c>
      <c r="N2571" t="s">
        <v>13731</v>
      </c>
      <c r="O2571" t="s">
        <v>13732</v>
      </c>
      <c r="P2571" t="s">
        <v>2881</v>
      </c>
      <c r="Q2571" t="s">
        <v>2298</v>
      </c>
      <c r="R2571" t="s">
        <v>5447</v>
      </c>
      <c r="U2571" t="s">
        <v>1061</v>
      </c>
      <c r="V2571" t="s">
        <v>2884</v>
      </c>
      <c r="W2571" t="s">
        <v>1955</v>
      </c>
      <c r="X2571" t="s">
        <v>2885</v>
      </c>
      <c r="Y2571" t="s">
        <v>2886</v>
      </c>
      <c r="AD2571" t="s">
        <v>3106</v>
      </c>
      <c r="AE2571" t="s">
        <v>13734</v>
      </c>
      <c r="AF2571" t="s">
        <v>13735</v>
      </c>
      <c r="AG2571" t="s">
        <v>13666</v>
      </c>
      <c r="AH2571" t="s">
        <v>5020</v>
      </c>
      <c r="AI2571" t="s">
        <v>13736</v>
      </c>
      <c r="AJ2571" t="s">
        <v>661</v>
      </c>
      <c r="AK2571" t="s">
        <v>673</v>
      </c>
      <c r="AL2571" t="s">
        <v>701</v>
      </c>
      <c r="AM2571" t="s">
        <v>776</v>
      </c>
      <c r="AN2571" t="s">
        <v>784</v>
      </c>
      <c r="AO2571" t="s">
        <v>14</v>
      </c>
      <c r="AP2571" t="s">
        <v>14</v>
      </c>
      <c r="AQ2571" t="s">
        <v>14</v>
      </c>
      <c r="AR2571" t="s">
        <v>13737</v>
      </c>
      <c r="AS2571" t="s">
        <v>13738</v>
      </c>
      <c r="AT2571" t="s">
        <v>13739</v>
      </c>
      <c r="AU2571" t="s">
        <v>13740</v>
      </c>
    </row>
    <row r="2572" spans="1:47" x14ac:dyDescent="0.3">
      <c r="A2572" t="s">
        <v>13793</v>
      </c>
      <c r="B2572" t="s">
        <v>13794</v>
      </c>
      <c r="C2572" t="s">
        <v>2911</v>
      </c>
      <c r="D2572" t="s">
        <v>2872</v>
      </c>
      <c r="E2572" t="s">
        <v>2912</v>
      </c>
      <c r="F2572" t="s">
        <v>1104</v>
      </c>
      <c r="G2572" t="s">
        <v>13795</v>
      </c>
      <c r="H2572" t="s">
        <v>13796</v>
      </c>
      <c r="J2572" t="s">
        <v>13690</v>
      </c>
      <c r="K2572" t="s">
        <v>1274</v>
      </c>
      <c r="L2572" t="s">
        <v>13797</v>
      </c>
      <c r="M2572" t="s">
        <v>13798</v>
      </c>
      <c r="N2572" t="s">
        <v>13799</v>
      </c>
      <c r="O2572" t="s">
        <v>13800</v>
      </c>
      <c r="P2572" t="s">
        <v>2881</v>
      </c>
      <c r="Q2572" t="s">
        <v>13801</v>
      </c>
      <c r="R2572" t="s">
        <v>9097</v>
      </c>
      <c r="U2572" t="s">
        <v>1061</v>
      </c>
      <c r="V2572" t="s">
        <v>2260</v>
      </c>
      <c r="W2572" t="s">
        <v>1955</v>
      </c>
      <c r="X2572" t="s">
        <v>2885</v>
      </c>
      <c r="Y2572" t="s">
        <v>2886</v>
      </c>
      <c r="AD2572" t="s">
        <v>1274</v>
      </c>
      <c r="AE2572" t="s">
        <v>5193</v>
      </c>
      <c r="AF2572" t="s">
        <v>13802</v>
      </c>
      <c r="AG2572" t="s">
        <v>13666</v>
      </c>
      <c r="AH2572" t="s">
        <v>5020</v>
      </c>
      <c r="AI2572" t="s">
        <v>13803</v>
      </c>
      <c r="AJ2572" t="s">
        <v>661</v>
      </c>
      <c r="AK2572" t="s">
        <v>673</v>
      </c>
      <c r="AL2572" t="s">
        <v>701</v>
      </c>
      <c r="AM2572" t="s">
        <v>765</v>
      </c>
      <c r="AN2572" t="s">
        <v>767</v>
      </c>
      <c r="AO2572" t="s">
        <v>14</v>
      </c>
      <c r="AP2572" t="s">
        <v>14</v>
      </c>
      <c r="AQ2572" t="s">
        <v>14</v>
      </c>
      <c r="AR2572" t="s">
        <v>13804</v>
      </c>
      <c r="AS2572" t="s">
        <v>13805</v>
      </c>
      <c r="AT2572" t="s">
        <v>13806</v>
      </c>
      <c r="AU2572" t="s">
        <v>13807</v>
      </c>
    </row>
    <row r="2573" spans="1:47" x14ac:dyDescent="0.3">
      <c r="A2573" t="s">
        <v>13808</v>
      </c>
      <c r="B2573" t="s">
        <v>13809</v>
      </c>
      <c r="C2573" t="s">
        <v>2911</v>
      </c>
      <c r="D2573" t="s">
        <v>2872</v>
      </c>
      <c r="E2573" t="s">
        <v>2912</v>
      </c>
      <c r="F2573" t="s">
        <v>1104</v>
      </c>
      <c r="G2573" t="s">
        <v>2144</v>
      </c>
      <c r="H2573" t="s">
        <v>5628</v>
      </c>
      <c r="J2573" t="s">
        <v>5188</v>
      </c>
      <c r="K2573" t="s">
        <v>1274</v>
      </c>
      <c r="L2573" t="s">
        <v>5629</v>
      </c>
      <c r="M2573" t="s">
        <v>5630</v>
      </c>
      <c r="N2573" t="s">
        <v>5631</v>
      </c>
      <c r="O2573" t="s">
        <v>5632</v>
      </c>
      <c r="P2573" t="s">
        <v>2881</v>
      </c>
      <c r="Q2573" t="s">
        <v>3191</v>
      </c>
      <c r="R2573" t="s">
        <v>3965</v>
      </c>
      <c r="U2573" t="s">
        <v>1061</v>
      </c>
      <c r="V2573" t="s">
        <v>2260</v>
      </c>
      <c r="W2573" t="s">
        <v>1955</v>
      </c>
      <c r="X2573" t="s">
        <v>2885</v>
      </c>
      <c r="Y2573" t="s">
        <v>2886</v>
      </c>
      <c r="Z2573" t="s">
        <v>5628</v>
      </c>
      <c r="AC2573" t="s">
        <v>5188</v>
      </c>
      <c r="AD2573" t="s">
        <v>1274</v>
      </c>
      <c r="AE2573" t="s">
        <v>5634</v>
      </c>
      <c r="AF2573" t="s">
        <v>2474</v>
      </c>
      <c r="AG2573" t="s">
        <v>13666</v>
      </c>
      <c r="AH2573" t="s">
        <v>5020</v>
      </c>
      <c r="AI2573" t="s">
        <v>2475</v>
      </c>
      <c r="AJ2573" t="s">
        <v>817</v>
      </c>
      <c r="AK2573" t="s">
        <v>821</v>
      </c>
      <c r="AL2573" t="s">
        <v>822</v>
      </c>
      <c r="AM2573" t="s">
        <v>14</v>
      </c>
      <c r="AN2573" t="s">
        <v>14</v>
      </c>
      <c r="AO2573" t="s">
        <v>14</v>
      </c>
      <c r="AP2573" t="s">
        <v>14</v>
      </c>
      <c r="AQ2573" t="s">
        <v>14</v>
      </c>
      <c r="AR2573" t="s">
        <v>5196</v>
      </c>
      <c r="AS2573" t="s">
        <v>5197</v>
      </c>
      <c r="AT2573" t="s">
        <v>5198</v>
      </c>
      <c r="AU2573" t="s">
        <v>13810</v>
      </c>
    </row>
    <row r="2574" spans="1:47" x14ac:dyDescent="0.3">
      <c r="A2574" t="s">
        <v>13811</v>
      </c>
      <c r="B2574" t="s">
        <v>13812</v>
      </c>
      <c r="C2574" t="s">
        <v>2911</v>
      </c>
      <c r="D2574" t="s">
        <v>2872</v>
      </c>
      <c r="E2574" t="s">
        <v>2912</v>
      </c>
      <c r="F2574" t="s">
        <v>1104</v>
      </c>
      <c r="G2574" t="s">
        <v>13688</v>
      </c>
      <c r="H2574" t="s">
        <v>13689</v>
      </c>
      <c r="J2574" t="s">
        <v>13690</v>
      </c>
      <c r="K2574" t="s">
        <v>1274</v>
      </c>
      <c r="L2574" t="s">
        <v>13691</v>
      </c>
      <c r="M2574" t="s">
        <v>13692</v>
      </c>
      <c r="N2574" t="s">
        <v>13693</v>
      </c>
      <c r="O2574" t="s">
        <v>13694</v>
      </c>
      <c r="P2574" t="s">
        <v>2881</v>
      </c>
      <c r="Q2574" t="s">
        <v>1447</v>
      </c>
      <c r="R2574" t="s">
        <v>1089</v>
      </c>
      <c r="U2574" t="s">
        <v>1061</v>
      </c>
      <c r="V2574" t="s">
        <v>2260</v>
      </c>
      <c r="W2574" t="s">
        <v>1955</v>
      </c>
      <c r="X2574" t="s">
        <v>2885</v>
      </c>
      <c r="Y2574" t="s">
        <v>2886</v>
      </c>
      <c r="Z2574" t="s">
        <v>8043</v>
      </c>
      <c r="AC2574" t="s">
        <v>8044</v>
      </c>
      <c r="AD2574" t="s">
        <v>1474</v>
      </c>
      <c r="AE2574" t="s">
        <v>8049</v>
      </c>
      <c r="AF2574" t="s">
        <v>13695</v>
      </c>
      <c r="AG2574" t="s">
        <v>13666</v>
      </c>
      <c r="AH2574" t="s">
        <v>5020</v>
      </c>
      <c r="AI2574" t="s">
        <v>13696</v>
      </c>
      <c r="AJ2574" t="s">
        <v>661</v>
      </c>
      <c r="AK2574" t="s">
        <v>673</v>
      </c>
      <c r="AL2574" t="s">
        <v>677</v>
      </c>
      <c r="AM2574" t="s">
        <v>694</v>
      </c>
      <c r="AN2574" t="s">
        <v>695</v>
      </c>
      <c r="AO2574" t="s">
        <v>14</v>
      </c>
      <c r="AP2574" t="s">
        <v>14</v>
      </c>
      <c r="AQ2574" t="s">
        <v>14</v>
      </c>
      <c r="AR2574" t="s">
        <v>8050</v>
      </c>
      <c r="AS2574" t="s">
        <v>8051</v>
      </c>
      <c r="AT2574" t="s">
        <v>8052</v>
      </c>
      <c r="AU2574" t="s">
        <v>13697</v>
      </c>
    </row>
    <row r="2575" spans="1:47" x14ac:dyDescent="0.3">
      <c r="A2575" t="s">
        <v>13813</v>
      </c>
      <c r="B2575" t="s">
        <v>13814</v>
      </c>
      <c r="C2575" t="s">
        <v>930</v>
      </c>
      <c r="D2575" t="s">
        <v>2872</v>
      </c>
      <c r="E2575" t="s">
        <v>2873</v>
      </c>
      <c r="F2575" t="s">
        <v>1317</v>
      </c>
      <c r="G2575" t="s">
        <v>13815</v>
      </c>
      <c r="I2575" t="s">
        <v>5628</v>
      </c>
      <c r="J2575" t="s">
        <v>5188</v>
      </c>
      <c r="K2575" t="s">
        <v>1274</v>
      </c>
      <c r="L2575" t="s">
        <v>5629</v>
      </c>
      <c r="M2575" t="s">
        <v>13816</v>
      </c>
      <c r="N2575" t="s">
        <v>13817</v>
      </c>
      <c r="O2575" t="s">
        <v>13818</v>
      </c>
      <c r="P2575" t="s">
        <v>2881</v>
      </c>
      <c r="Q2575" t="s">
        <v>9258</v>
      </c>
      <c r="R2575" t="s">
        <v>1089</v>
      </c>
      <c r="U2575" t="s">
        <v>1061</v>
      </c>
      <c r="V2575" t="s">
        <v>2884</v>
      </c>
      <c r="W2575" t="s">
        <v>1955</v>
      </c>
      <c r="X2575" t="s">
        <v>2885</v>
      </c>
      <c r="Y2575" t="s">
        <v>2886</v>
      </c>
      <c r="AD2575" t="s">
        <v>1274</v>
      </c>
      <c r="AE2575" t="s">
        <v>5634</v>
      </c>
      <c r="AF2575" t="s">
        <v>13819</v>
      </c>
      <c r="AG2575" t="s">
        <v>13666</v>
      </c>
      <c r="AH2575" t="s">
        <v>5020</v>
      </c>
      <c r="AI2575" t="s">
        <v>13820</v>
      </c>
      <c r="AJ2575" t="s">
        <v>848</v>
      </c>
      <c r="AK2575" t="s">
        <v>867</v>
      </c>
      <c r="AL2575" t="s">
        <v>14</v>
      </c>
      <c r="AM2575" t="s">
        <v>14</v>
      </c>
      <c r="AN2575" t="s">
        <v>14</v>
      </c>
      <c r="AO2575" t="s">
        <v>14</v>
      </c>
      <c r="AP2575" t="s">
        <v>14</v>
      </c>
      <c r="AQ2575" t="s">
        <v>14</v>
      </c>
      <c r="AR2575" t="s">
        <v>5196</v>
      </c>
      <c r="AS2575" t="s">
        <v>5197</v>
      </c>
      <c r="AT2575" t="s">
        <v>5198</v>
      </c>
      <c r="AU2575" t="s">
        <v>13821</v>
      </c>
    </row>
    <row r="2576" spans="1:47" x14ac:dyDescent="0.3">
      <c r="A2576" t="s">
        <v>13822</v>
      </c>
      <c r="B2576" t="s">
        <v>13823</v>
      </c>
      <c r="C2576" t="s">
        <v>930</v>
      </c>
      <c r="D2576" t="s">
        <v>2872</v>
      </c>
      <c r="E2576" t="s">
        <v>2873</v>
      </c>
      <c r="F2576" t="s">
        <v>1317</v>
      </c>
      <c r="G2576" t="s">
        <v>13824</v>
      </c>
      <c r="H2576" t="s">
        <v>13825</v>
      </c>
      <c r="J2576" t="s">
        <v>5351</v>
      </c>
      <c r="K2576" t="s">
        <v>5352</v>
      </c>
      <c r="L2576" t="s">
        <v>5353</v>
      </c>
      <c r="M2576" t="s">
        <v>5251</v>
      </c>
      <c r="N2576" t="s">
        <v>5252</v>
      </c>
      <c r="O2576" t="s">
        <v>5253</v>
      </c>
      <c r="P2576" t="s">
        <v>2881</v>
      </c>
      <c r="Q2576" t="s">
        <v>2350</v>
      </c>
      <c r="R2576" t="s">
        <v>1089</v>
      </c>
      <c r="U2576" t="s">
        <v>1061</v>
      </c>
      <c r="V2576" t="s">
        <v>2884</v>
      </c>
      <c r="W2576" t="s">
        <v>1955</v>
      </c>
      <c r="X2576" t="s">
        <v>2885</v>
      </c>
      <c r="Y2576" t="s">
        <v>2886</v>
      </c>
      <c r="AD2576" t="s">
        <v>1274</v>
      </c>
      <c r="AE2576" t="s">
        <v>13826</v>
      </c>
      <c r="AF2576" t="s">
        <v>2370</v>
      </c>
      <c r="AG2576" t="s">
        <v>13666</v>
      </c>
      <c r="AH2576" t="s">
        <v>5020</v>
      </c>
      <c r="AI2576" t="s">
        <v>2371</v>
      </c>
      <c r="AJ2576" t="s">
        <v>817</v>
      </c>
      <c r="AK2576" t="s">
        <v>823</v>
      </c>
      <c r="AL2576" t="s">
        <v>824</v>
      </c>
      <c r="AM2576" t="s">
        <v>14</v>
      </c>
      <c r="AN2576" t="s">
        <v>14</v>
      </c>
      <c r="AO2576" t="s">
        <v>14</v>
      </c>
      <c r="AP2576" t="s">
        <v>14</v>
      </c>
      <c r="AQ2576" t="s">
        <v>14</v>
      </c>
      <c r="AR2576" t="s">
        <v>5196</v>
      </c>
      <c r="AS2576" t="s">
        <v>5197</v>
      </c>
      <c r="AT2576" t="s">
        <v>5198</v>
      </c>
      <c r="AU2576" t="s">
        <v>13827</v>
      </c>
    </row>
    <row r="2577" spans="1:47" x14ac:dyDescent="0.3">
      <c r="A2577" t="s">
        <v>13828</v>
      </c>
      <c r="B2577" t="s">
        <v>13829</v>
      </c>
      <c r="C2577" t="s">
        <v>930</v>
      </c>
      <c r="D2577" t="s">
        <v>2872</v>
      </c>
      <c r="E2577" t="s">
        <v>2873</v>
      </c>
      <c r="F2577" t="s">
        <v>1317</v>
      </c>
      <c r="G2577" t="s">
        <v>13830</v>
      </c>
      <c r="H2577" t="s">
        <v>13796</v>
      </c>
      <c r="J2577" t="s">
        <v>13690</v>
      </c>
      <c r="K2577" t="s">
        <v>1274</v>
      </c>
      <c r="L2577" t="s">
        <v>13691</v>
      </c>
      <c r="M2577" t="s">
        <v>13831</v>
      </c>
      <c r="N2577" t="s">
        <v>13693</v>
      </c>
      <c r="O2577" t="s">
        <v>13694</v>
      </c>
      <c r="P2577" t="s">
        <v>2881</v>
      </c>
      <c r="Q2577" t="s">
        <v>2350</v>
      </c>
      <c r="R2577" t="s">
        <v>1089</v>
      </c>
      <c r="U2577" t="s">
        <v>1061</v>
      </c>
      <c r="V2577" t="s">
        <v>2884</v>
      </c>
      <c r="W2577" t="s">
        <v>1955</v>
      </c>
      <c r="X2577" t="s">
        <v>2885</v>
      </c>
      <c r="Y2577" t="s">
        <v>2886</v>
      </c>
      <c r="AD2577" t="s">
        <v>1274</v>
      </c>
      <c r="AE2577" t="s">
        <v>13826</v>
      </c>
      <c r="AF2577" t="s">
        <v>13695</v>
      </c>
      <c r="AG2577" t="s">
        <v>13666</v>
      </c>
      <c r="AH2577" t="s">
        <v>5020</v>
      </c>
      <c r="AI2577" t="s">
        <v>13696</v>
      </c>
      <c r="AJ2577" t="s">
        <v>661</v>
      </c>
      <c r="AK2577" t="s">
        <v>673</v>
      </c>
      <c r="AL2577" t="s">
        <v>677</v>
      </c>
      <c r="AM2577" t="s">
        <v>694</v>
      </c>
      <c r="AN2577" t="s">
        <v>695</v>
      </c>
      <c r="AO2577" t="s">
        <v>14</v>
      </c>
      <c r="AP2577" t="s">
        <v>14</v>
      </c>
      <c r="AQ2577" t="s">
        <v>14</v>
      </c>
      <c r="AR2577" t="s">
        <v>5196</v>
      </c>
      <c r="AS2577" t="s">
        <v>5197</v>
      </c>
      <c r="AT2577" t="s">
        <v>5198</v>
      </c>
      <c r="AU2577" t="s">
        <v>13832</v>
      </c>
    </row>
    <row r="2578" spans="1:47" x14ac:dyDescent="0.3">
      <c r="A2578" t="s">
        <v>13833</v>
      </c>
      <c r="B2578" t="s">
        <v>13834</v>
      </c>
      <c r="C2578" t="s">
        <v>930</v>
      </c>
      <c r="D2578" t="s">
        <v>2872</v>
      </c>
      <c r="E2578" t="s">
        <v>2873</v>
      </c>
      <c r="F2578" t="s">
        <v>1317</v>
      </c>
      <c r="G2578" t="s">
        <v>13743</v>
      </c>
      <c r="H2578" t="s">
        <v>13744</v>
      </c>
      <c r="I2578" t="s">
        <v>13745</v>
      </c>
      <c r="J2578" t="s">
        <v>13746</v>
      </c>
      <c r="K2578" t="s">
        <v>5899</v>
      </c>
      <c r="L2578" t="s">
        <v>13747</v>
      </c>
      <c r="M2578" t="s">
        <v>13748</v>
      </c>
      <c r="N2578" t="s">
        <v>13749</v>
      </c>
      <c r="O2578" t="s">
        <v>13750</v>
      </c>
      <c r="P2578" t="s">
        <v>2881</v>
      </c>
      <c r="Q2578" t="s">
        <v>9517</v>
      </c>
      <c r="R2578" t="s">
        <v>12618</v>
      </c>
      <c r="U2578" t="s">
        <v>1061</v>
      </c>
      <c r="V2578" t="s">
        <v>2884</v>
      </c>
      <c r="W2578" t="s">
        <v>1955</v>
      </c>
      <c r="X2578" t="s">
        <v>2885</v>
      </c>
      <c r="Y2578" t="s">
        <v>2886</v>
      </c>
      <c r="AD2578" t="s">
        <v>5899</v>
      </c>
      <c r="AE2578" t="s">
        <v>5900</v>
      </c>
      <c r="AF2578" t="s">
        <v>13752</v>
      </c>
      <c r="AG2578" t="s">
        <v>13666</v>
      </c>
      <c r="AH2578" t="s">
        <v>5020</v>
      </c>
      <c r="AI2578" t="s">
        <v>13753</v>
      </c>
      <c r="AJ2578" t="s">
        <v>661</v>
      </c>
      <c r="AK2578" t="s">
        <v>673</v>
      </c>
      <c r="AL2578" t="s">
        <v>701</v>
      </c>
      <c r="AM2578" t="s">
        <v>734</v>
      </c>
      <c r="AN2578" t="s">
        <v>735</v>
      </c>
      <c r="AO2578" t="s">
        <v>14</v>
      </c>
      <c r="AP2578" t="s">
        <v>14</v>
      </c>
      <c r="AQ2578" t="s">
        <v>14</v>
      </c>
      <c r="AR2578" t="s">
        <v>13754</v>
      </c>
      <c r="AS2578" t="s">
        <v>13755</v>
      </c>
      <c r="AT2578" t="s">
        <v>13756</v>
      </c>
      <c r="AU2578" t="s">
        <v>13757</v>
      </c>
    </row>
    <row r="2579" spans="1:47" x14ac:dyDescent="0.3">
      <c r="A2579" t="s">
        <v>13835</v>
      </c>
      <c r="B2579" t="s">
        <v>13836</v>
      </c>
      <c r="C2579" t="s">
        <v>930</v>
      </c>
      <c r="D2579" t="s">
        <v>2872</v>
      </c>
      <c r="E2579" t="s">
        <v>2873</v>
      </c>
      <c r="F2579" t="s">
        <v>1317</v>
      </c>
      <c r="G2579" t="s">
        <v>13743</v>
      </c>
      <c r="H2579" t="s">
        <v>13744</v>
      </c>
      <c r="I2579" t="s">
        <v>13745</v>
      </c>
      <c r="J2579" t="s">
        <v>13746</v>
      </c>
      <c r="K2579" t="s">
        <v>5899</v>
      </c>
      <c r="L2579" t="s">
        <v>13747</v>
      </c>
      <c r="M2579" t="s">
        <v>13748</v>
      </c>
      <c r="N2579" t="s">
        <v>13749</v>
      </c>
      <c r="O2579" t="s">
        <v>13750</v>
      </c>
      <c r="P2579" t="s">
        <v>2881</v>
      </c>
      <c r="Q2579" t="s">
        <v>9496</v>
      </c>
      <c r="R2579" t="s">
        <v>13837</v>
      </c>
      <c r="U2579" t="s">
        <v>1061</v>
      </c>
      <c r="V2579" t="s">
        <v>2884</v>
      </c>
      <c r="W2579" t="s">
        <v>1955</v>
      </c>
      <c r="X2579" t="s">
        <v>2885</v>
      </c>
      <c r="Y2579" t="s">
        <v>2886</v>
      </c>
      <c r="AD2579" t="s">
        <v>5899</v>
      </c>
      <c r="AE2579" t="s">
        <v>5900</v>
      </c>
      <c r="AF2579" t="s">
        <v>13752</v>
      </c>
      <c r="AG2579" t="s">
        <v>13666</v>
      </c>
      <c r="AH2579" t="s">
        <v>5020</v>
      </c>
      <c r="AI2579" t="s">
        <v>13753</v>
      </c>
      <c r="AJ2579" t="s">
        <v>661</v>
      </c>
      <c r="AK2579" t="s">
        <v>673</v>
      </c>
      <c r="AL2579" t="s">
        <v>701</v>
      </c>
      <c r="AM2579" t="s">
        <v>734</v>
      </c>
      <c r="AN2579" t="s">
        <v>735</v>
      </c>
      <c r="AO2579" t="s">
        <v>14</v>
      </c>
      <c r="AP2579" t="s">
        <v>14</v>
      </c>
      <c r="AQ2579" t="s">
        <v>14</v>
      </c>
      <c r="AR2579" t="s">
        <v>13754</v>
      </c>
      <c r="AS2579" t="s">
        <v>13755</v>
      </c>
      <c r="AT2579" t="s">
        <v>13756</v>
      </c>
      <c r="AU2579" t="s">
        <v>13757</v>
      </c>
    </row>
    <row r="2580" spans="1:47" x14ac:dyDescent="0.3">
      <c r="A2580" t="s">
        <v>13838</v>
      </c>
      <c r="B2580" t="s">
        <v>13839</v>
      </c>
      <c r="C2580" t="s">
        <v>930</v>
      </c>
      <c r="D2580" t="s">
        <v>2872</v>
      </c>
      <c r="E2580" t="s">
        <v>2873</v>
      </c>
      <c r="F2580" t="s">
        <v>1317</v>
      </c>
      <c r="G2580" t="s">
        <v>13743</v>
      </c>
      <c r="H2580" t="s">
        <v>13744</v>
      </c>
      <c r="I2580" t="s">
        <v>13745</v>
      </c>
      <c r="J2580" t="s">
        <v>13746</v>
      </c>
      <c r="K2580" t="s">
        <v>5899</v>
      </c>
      <c r="L2580" t="s">
        <v>13747</v>
      </c>
      <c r="M2580" t="s">
        <v>13748</v>
      </c>
      <c r="N2580" t="s">
        <v>13749</v>
      </c>
      <c r="O2580" t="s">
        <v>13750</v>
      </c>
      <c r="P2580" t="s">
        <v>2881</v>
      </c>
      <c r="Q2580" t="s">
        <v>3093</v>
      </c>
      <c r="R2580" t="s">
        <v>13840</v>
      </c>
      <c r="U2580" t="s">
        <v>1061</v>
      </c>
      <c r="V2580" t="s">
        <v>2884</v>
      </c>
      <c r="W2580" t="s">
        <v>1955</v>
      </c>
      <c r="X2580" t="s">
        <v>2885</v>
      </c>
      <c r="Y2580" t="s">
        <v>2886</v>
      </c>
      <c r="AD2580" t="s">
        <v>5899</v>
      </c>
      <c r="AE2580" t="s">
        <v>5900</v>
      </c>
      <c r="AF2580" t="s">
        <v>13752</v>
      </c>
      <c r="AG2580" t="s">
        <v>13666</v>
      </c>
      <c r="AH2580" t="s">
        <v>5020</v>
      </c>
      <c r="AI2580" t="s">
        <v>13753</v>
      </c>
      <c r="AJ2580" t="s">
        <v>661</v>
      </c>
      <c r="AK2580" t="s">
        <v>673</v>
      </c>
      <c r="AL2580" t="s">
        <v>701</v>
      </c>
      <c r="AM2580" t="s">
        <v>734</v>
      </c>
      <c r="AN2580" t="s">
        <v>735</v>
      </c>
      <c r="AO2580" t="s">
        <v>14</v>
      </c>
      <c r="AP2580" t="s">
        <v>14</v>
      </c>
      <c r="AQ2580" t="s">
        <v>14</v>
      </c>
      <c r="AR2580" t="s">
        <v>13754</v>
      </c>
      <c r="AS2580" t="s">
        <v>13755</v>
      </c>
      <c r="AT2580" t="s">
        <v>13756</v>
      </c>
      <c r="AU2580" t="s">
        <v>13757</v>
      </c>
    </row>
    <row r="2581" spans="1:47" x14ac:dyDescent="0.3">
      <c r="A2581" t="s">
        <v>13841</v>
      </c>
      <c r="B2581" t="s">
        <v>13842</v>
      </c>
      <c r="C2581" t="s">
        <v>930</v>
      </c>
      <c r="D2581" t="s">
        <v>2872</v>
      </c>
      <c r="E2581" t="s">
        <v>2873</v>
      </c>
      <c r="F2581" t="s">
        <v>1049</v>
      </c>
      <c r="G2581" t="s">
        <v>13843</v>
      </c>
      <c r="H2581" t="s">
        <v>13844</v>
      </c>
      <c r="J2581" t="s">
        <v>13845</v>
      </c>
      <c r="K2581" t="s">
        <v>13846</v>
      </c>
      <c r="L2581" t="s">
        <v>13847</v>
      </c>
      <c r="M2581" t="s">
        <v>13848</v>
      </c>
      <c r="N2581" t="s">
        <v>13849</v>
      </c>
      <c r="O2581" t="s">
        <v>13850</v>
      </c>
      <c r="P2581" t="s">
        <v>2881</v>
      </c>
      <c r="Q2581" t="s">
        <v>13851</v>
      </c>
      <c r="R2581" t="s">
        <v>13852</v>
      </c>
      <c r="U2581" t="s">
        <v>1061</v>
      </c>
      <c r="V2581" t="s">
        <v>2884</v>
      </c>
      <c r="W2581" t="s">
        <v>1955</v>
      </c>
      <c r="X2581" t="s">
        <v>2885</v>
      </c>
      <c r="Y2581" t="s">
        <v>2886</v>
      </c>
      <c r="AC2581" t="s">
        <v>13845</v>
      </c>
      <c r="AD2581" t="s">
        <v>13846</v>
      </c>
      <c r="AE2581" t="s">
        <v>13853</v>
      </c>
      <c r="AF2581" t="s">
        <v>13854</v>
      </c>
      <c r="AG2581" t="s">
        <v>13666</v>
      </c>
      <c r="AH2581" t="s">
        <v>5020</v>
      </c>
      <c r="AI2581" t="s">
        <v>13855</v>
      </c>
      <c r="AJ2581" t="s">
        <v>661</v>
      </c>
      <c r="AK2581" t="s">
        <v>673</v>
      </c>
      <c r="AL2581" t="s">
        <v>701</v>
      </c>
      <c r="AM2581" t="s">
        <v>755</v>
      </c>
      <c r="AN2581" t="s">
        <v>760</v>
      </c>
      <c r="AO2581" t="s">
        <v>14</v>
      </c>
      <c r="AP2581" t="s">
        <v>14</v>
      </c>
      <c r="AQ2581" t="s">
        <v>14</v>
      </c>
      <c r="AR2581" t="s">
        <v>13856</v>
      </c>
      <c r="AS2581" t="s">
        <v>13857</v>
      </c>
      <c r="AT2581" t="s">
        <v>13858</v>
      </c>
      <c r="AU2581" t="s">
        <v>13859</v>
      </c>
    </row>
    <row r="2582" spans="1:47" x14ac:dyDescent="0.3">
      <c r="A2582" t="s">
        <v>13860</v>
      </c>
      <c r="B2582" t="s">
        <v>13861</v>
      </c>
      <c r="C2582" t="s">
        <v>930</v>
      </c>
      <c r="D2582" t="s">
        <v>2872</v>
      </c>
      <c r="E2582" t="s">
        <v>2873</v>
      </c>
      <c r="F2582" t="s">
        <v>1256</v>
      </c>
      <c r="G2582" t="s">
        <v>13720</v>
      </c>
      <c r="H2582" t="s">
        <v>4964</v>
      </c>
      <c r="J2582" t="s">
        <v>4965</v>
      </c>
      <c r="K2582" t="s">
        <v>4966</v>
      </c>
      <c r="L2582" t="s">
        <v>5500</v>
      </c>
      <c r="M2582" t="s">
        <v>6404</v>
      </c>
      <c r="N2582" t="s">
        <v>7246</v>
      </c>
      <c r="O2582" t="s">
        <v>5503</v>
      </c>
      <c r="P2582" t="s">
        <v>2881</v>
      </c>
      <c r="Q2582" t="s">
        <v>4848</v>
      </c>
      <c r="R2582" t="s">
        <v>13862</v>
      </c>
      <c r="U2582" t="s">
        <v>1061</v>
      </c>
      <c r="V2582" t="s">
        <v>2884</v>
      </c>
      <c r="W2582" t="s">
        <v>1955</v>
      </c>
      <c r="X2582" t="s">
        <v>2885</v>
      </c>
      <c r="Y2582" t="s">
        <v>2886</v>
      </c>
      <c r="AD2582" t="s">
        <v>1274</v>
      </c>
      <c r="AE2582" t="s">
        <v>10706</v>
      </c>
      <c r="AF2582" t="s">
        <v>5602</v>
      </c>
      <c r="AG2582" t="s">
        <v>13666</v>
      </c>
      <c r="AH2582" t="s">
        <v>5020</v>
      </c>
      <c r="AI2582" t="s">
        <v>5603</v>
      </c>
      <c r="AJ2582" t="s">
        <v>9</v>
      </c>
      <c r="AK2582" t="s">
        <v>106</v>
      </c>
      <c r="AL2582" t="s">
        <v>115</v>
      </c>
      <c r="AM2582" t="s">
        <v>136</v>
      </c>
      <c r="AN2582" t="s">
        <v>147</v>
      </c>
      <c r="AO2582" t="s">
        <v>14</v>
      </c>
      <c r="AP2582" t="s">
        <v>14</v>
      </c>
      <c r="AQ2582" t="s">
        <v>14</v>
      </c>
      <c r="AR2582" t="s">
        <v>4977</v>
      </c>
      <c r="AS2582" t="s">
        <v>4978</v>
      </c>
      <c r="AT2582" t="s">
        <v>4979</v>
      </c>
      <c r="AU2582" t="s">
        <v>13722</v>
      </c>
    </row>
    <row r="2583" spans="1:47" x14ac:dyDescent="0.3">
      <c r="A2583" t="s">
        <v>13863</v>
      </c>
      <c r="B2583" t="s">
        <v>13864</v>
      </c>
      <c r="C2583" t="s">
        <v>1127</v>
      </c>
      <c r="D2583" t="s">
        <v>3053</v>
      </c>
      <c r="E2583" t="s">
        <v>1312</v>
      </c>
      <c r="F2583" t="s">
        <v>1104</v>
      </c>
      <c r="G2583" t="s">
        <v>13865</v>
      </c>
      <c r="H2583" t="s">
        <v>5431</v>
      </c>
      <c r="J2583" t="s">
        <v>5351</v>
      </c>
      <c r="K2583" t="s">
        <v>5352</v>
      </c>
      <c r="L2583" t="s">
        <v>5353</v>
      </c>
      <c r="M2583" t="s">
        <v>5251</v>
      </c>
      <c r="N2583" t="s">
        <v>5252</v>
      </c>
      <c r="O2583" t="s">
        <v>5253</v>
      </c>
      <c r="P2583" t="s">
        <v>2881</v>
      </c>
      <c r="Q2583" t="s">
        <v>4227</v>
      </c>
      <c r="R2583" t="s">
        <v>1089</v>
      </c>
      <c r="U2583" t="s">
        <v>1061</v>
      </c>
      <c r="V2583" t="s">
        <v>5055</v>
      </c>
      <c r="W2583" t="s">
        <v>987</v>
      </c>
      <c r="X2583" t="s">
        <v>2885</v>
      </c>
      <c r="Y2583" t="s">
        <v>3066</v>
      </c>
      <c r="Z2583" t="s">
        <v>13866</v>
      </c>
      <c r="AA2583" t="s">
        <v>13867</v>
      </c>
      <c r="AC2583" t="s">
        <v>3037</v>
      </c>
      <c r="AD2583" t="s">
        <v>3018</v>
      </c>
      <c r="AE2583" t="s">
        <v>3045</v>
      </c>
      <c r="AF2583" t="s">
        <v>2370</v>
      </c>
      <c r="AG2583" t="s">
        <v>13666</v>
      </c>
      <c r="AH2583" t="s">
        <v>5020</v>
      </c>
      <c r="AI2583" t="s">
        <v>2371</v>
      </c>
      <c r="AJ2583" t="s">
        <v>817</v>
      </c>
      <c r="AK2583" t="s">
        <v>823</v>
      </c>
      <c r="AL2583" t="s">
        <v>824</v>
      </c>
      <c r="AM2583" t="s">
        <v>14</v>
      </c>
      <c r="AN2583" t="s">
        <v>14</v>
      </c>
      <c r="AO2583" t="s">
        <v>14</v>
      </c>
      <c r="AP2583" t="s">
        <v>14</v>
      </c>
      <c r="AQ2583" t="s">
        <v>14</v>
      </c>
      <c r="AR2583" t="s">
        <v>3048</v>
      </c>
      <c r="AS2583" t="s">
        <v>3049</v>
      </c>
      <c r="AT2583" t="s">
        <v>3050</v>
      </c>
      <c r="AU2583" t="s">
        <v>13868</v>
      </c>
    </row>
    <row r="2584" spans="1:47" x14ac:dyDescent="0.3">
      <c r="A2584" t="s">
        <v>13869</v>
      </c>
      <c r="B2584" t="s">
        <v>13870</v>
      </c>
      <c r="C2584" t="s">
        <v>930</v>
      </c>
      <c r="D2584" t="s">
        <v>2872</v>
      </c>
      <c r="E2584" t="s">
        <v>2873</v>
      </c>
      <c r="F2584" t="s">
        <v>1049</v>
      </c>
      <c r="G2584" t="s">
        <v>13871</v>
      </c>
      <c r="H2584" t="s">
        <v>13872</v>
      </c>
      <c r="I2584" t="s">
        <v>13873</v>
      </c>
      <c r="J2584" t="s">
        <v>13728</v>
      </c>
      <c r="K2584" t="s">
        <v>3106</v>
      </c>
      <c r="L2584" t="s">
        <v>13729</v>
      </c>
      <c r="M2584" t="s">
        <v>13874</v>
      </c>
      <c r="N2584" t="s">
        <v>13875</v>
      </c>
      <c r="O2584" t="s">
        <v>13876</v>
      </c>
      <c r="P2584" t="s">
        <v>2881</v>
      </c>
      <c r="Q2584" t="s">
        <v>3771</v>
      </c>
      <c r="R2584" t="s">
        <v>6392</v>
      </c>
      <c r="U2584" t="s">
        <v>1061</v>
      </c>
      <c r="V2584" t="s">
        <v>2884</v>
      </c>
      <c r="W2584" t="s">
        <v>1955</v>
      </c>
      <c r="X2584" t="s">
        <v>2885</v>
      </c>
      <c r="Y2584" t="s">
        <v>2886</v>
      </c>
      <c r="AD2584" t="s">
        <v>3106</v>
      </c>
      <c r="AE2584" t="s">
        <v>13734</v>
      </c>
      <c r="AF2584" t="s">
        <v>5663</v>
      </c>
      <c r="AG2584" t="s">
        <v>13666</v>
      </c>
      <c r="AH2584" t="s">
        <v>5020</v>
      </c>
      <c r="AI2584" t="s">
        <v>5664</v>
      </c>
      <c r="AJ2584" t="s">
        <v>661</v>
      </c>
      <c r="AK2584" t="s">
        <v>673</v>
      </c>
      <c r="AL2584" t="s">
        <v>786</v>
      </c>
      <c r="AM2584" t="s">
        <v>787</v>
      </c>
      <c r="AN2584" t="s">
        <v>14</v>
      </c>
      <c r="AO2584" t="s">
        <v>14</v>
      </c>
      <c r="AP2584" t="s">
        <v>14</v>
      </c>
      <c r="AQ2584" t="s">
        <v>14</v>
      </c>
      <c r="AR2584" t="s">
        <v>13737</v>
      </c>
      <c r="AS2584" t="s">
        <v>13738</v>
      </c>
      <c r="AT2584" t="s">
        <v>13739</v>
      </c>
      <c r="AU2584" t="s">
        <v>13877</v>
      </c>
    </row>
    <row r="2585" spans="1:47" x14ac:dyDescent="0.3">
      <c r="A2585" t="s">
        <v>13878</v>
      </c>
      <c r="B2585" t="s">
        <v>13879</v>
      </c>
      <c r="C2585" t="s">
        <v>1268</v>
      </c>
      <c r="D2585" t="s">
        <v>3053</v>
      </c>
      <c r="E2585" t="s">
        <v>3054</v>
      </c>
      <c r="F2585" t="s">
        <v>1130</v>
      </c>
      <c r="G2585" t="s">
        <v>13871</v>
      </c>
      <c r="H2585" t="s">
        <v>13872</v>
      </c>
      <c r="I2585" t="s">
        <v>13873</v>
      </c>
      <c r="J2585" t="s">
        <v>13728</v>
      </c>
      <c r="K2585" t="s">
        <v>3106</v>
      </c>
      <c r="L2585" t="s">
        <v>13729</v>
      </c>
      <c r="M2585" t="s">
        <v>13874</v>
      </c>
      <c r="N2585" t="s">
        <v>13875</v>
      </c>
      <c r="O2585" t="s">
        <v>13876</v>
      </c>
      <c r="P2585" t="s">
        <v>2881</v>
      </c>
      <c r="Q2585" t="s">
        <v>2369</v>
      </c>
      <c r="R2585" t="s">
        <v>2632</v>
      </c>
      <c r="U2585" t="s">
        <v>1061</v>
      </c>
      <c r="V2585" t="s">
        <v>13880</v>
      </c>
      <c r="W2585" t="s">
        <v>1031</v>
      </c>
      <c r="X2585" t="s">
        <v>2885</v>
      </c>
      <c r="Y2585" t="s">
        <v>3066</v>
      </c>
      <c r="AD2585" t="s">
        <v>3106</v>
      </c>
      <c r="AE2585" t="s">
        <v>13734</v>
      </c>
      <c r="AF2585" t="s">
        <v>5663</v>
      </c>
      <c r="AG2585" t="s">
        <v>13666</v>
      </c>
      <c r="AH2585" t="s">
        <v>5020</v>
      </c>
      <c r="AI2585" t="s">
        <v>5664</v>
      </c>
      <c r="AJ2585" t="s">
        <v>661</v>
      </c>
      <c r="AK2585" t="s">
        <v>673</v>
      </c>
      <c r="AL2585" t="s">
        <v>786</v>
      </c>
      <c r="AM2585" t="s">
        <v>787</v>
      </c>
      <c r="AN2585" t="s">
        <v>14</v>
      </c>
      <c r="AO2585" t="s">
        <v>14</v>
      </c>
      <c r="AP2585" t="s">
        <v>14</v>
      </c>
      <c r="AQ2585" t="s">
        <v>14</v>
      </c>
      <c r="AR2585" t="s">
        <v>13737</v>
      </c>
      <c r="AS2585" t="s">
        <v>13738</v>
      </c>
      <c r="AT2585" t="s">
        <v>13739</v>
      </c>
      <c r="AU2585" t="s">
        <v>13877</v>
      </c>
    </row>
    <row r="2586" spans="1:47" x14ac:dyDescent="0.3">
      <c r="A2586" t="s">
        <v>13881</v>
      </c>
      <c r="B2586" t="s">
        <v>13882</v>
      </c>
      <c r="C2586" t="s">
        <v>1268</v>
      </c>
      <c r="D2586" t="s">
        <v>3053</v>
      </c>
      <c r="E2586" t="s">
        <v>3054</v>
      </c>
      <c r="F2586" t="s">
        <v>1130</v>
      </c>
      <c r="G2586" t="s">
        <v>13883</v>
      </c>
      <c r="H2586" t="s">
        <v>13884</v>
      </c>
      <c r="I2586" t="s">
        <v>13885</v>
      </c>
      <c r="J2586" t="s">
        <v>13728</v>
      </c>
      <c r="K2586" t="s">
        <v>3106</v>
      </c>
      <c r="L2586" t="s">
        <v>13729</v>
      </c>
      <c r="M2586" t="s">
        <v>13886</v>
      </c>
      <c r="N2586" t="s">
        <v>13887</v>
      </c>
      <c r="O2586" t="s">
        <v>13888</v>
      </c>
      <c r="P2586" t="s">
        <v>2881</v>
      </c>
      <c r="Q2586" t="s">
        <v>2287</v>
      </c>
      <c r="R2586" t="s">
        <v>2246</v>
      </c>
      <c r="U2586" t="s">
        <v>1061</v>
      </c>
      <c r="V2586" t="s">
        <v>13889</v>
      </c>
      <c r="W2586" t="s">
        <v>1031</v>
      </c>
      <c r="X2586" t="s">
        <v>2885</v>
      </c>
      <c r="Y2586" t="s">
        <v>3066</v>
      </c>
      <c r="Z2586" t="s">
        <v>13890</v>
      </c>
      <c r="AC2586" t="s">
        <v>13728</v>
      </c>
      <c r="AD2586" t="s">
        <v>3106</v>
      </c>
      <c r="AE2586" t="s">
        <v>13734</v>
      </c>
      <c r="AF2586" t="s">
        <v>13891</v>
      </c>
      <c r="AG2586" t="s">
        <v>13666</v>
      </c>
      <c r="AH2586" t="s">
        <v>5020</v>
      </c>
      <c r="AI2586" t="s">
        <v>13892</v>
      </c>
      <c r="AJ2586" t="s">
        <v>661</v>
      </c>
      <c r="AK2586" t="s">
        <v>673</v>
      </c>
      <c r="AL2586" t="s">
        <v>677</v>
      </c>
      <c r="AM2586" t="s">
        <v>694</v>
      </c>
      <c r="AN2586" t="s">
        <v>697</v>
      </c>
      <c r="AO2586" t="s">
        <v>14</v>
      </c>
      <c r="AP2586" t="s">
        <v>14</v>
      </c>
      <c r="AQ2586" t="s">
        <v>14</v>
      </c>
      <c r="AR2586" t="s">
        <v>13737</v>
      </c>
      <c r="AS2586" t="s">
        <v>13738</v>
      </c>
      <c r="AT2586" t="s">
        <v>13739</v>
      </c>
      <c r="AU2586" t="s">
        <v>13893</v>
      </c>
    </row>
    <row r="2587" spans="1:47" x14ac:dyDescent="0.3">
      <c r="A2587" t="s">
        <v>13894</v>
      </c>
      <c r="B2587" t="s">
        <v>13895</v>
      </c>
      <c r="C2587" t="s">
        <v>1268</v>
      </c>
      <c r="D2587" t="s">
        <v>3053</v>
      </c>
      <c r="E2587" t="s">
        <v>3054</v>
      </c>
      <c r="F2587" t="s">
        <v>1130</v>
      </c>
      <c r="G2587" t="s">
        <v>13725</v>
      </c>
      <c r="H2587" t="s">
        <v>13726</v>
      </c>
      <c r="I2587" t="s">
        <v>13727</v>
      </c>
      <c r="J2587" t="s">
        <v>13728</v>
      </c>
      <c r="K2587" t="s">
        <v>3106</v>
      </c>
      <c r="L2587" t="s">
        <v>13729</v>
      </c>
      <c r="M2587" t="s">
        <v>13730</v>
      </c>
      <c r="N2587" t="s">
        <v>13731</v>
      </c>
      <c r="O2587" t="s">
        <v>13732</v>
      </c>
      <c r="P2587" t="s">
        <v>2881</v>
      </c>
      <c r="Q2587" t="s">
        <v>13896</v>
      </c>
      <c r="R2587" t="s">
        <v>13897</v>
      </c>
      <c r="U2587" t="s">
        <v>1061</v>
      </c>
      <c r="V2587" t="s">
        <v>13898</v>
      </c>
      <c r="W2587" t="s">
        <v>1031</v>
      </c>
      <c r="X2587" t="s">
        <v>2885</v>
      </c>
      <c r="Y2587" t="s">
        <v>3066</v>
      </c>
      <c r="Z2587" t="s">
        <v>13890</v>
      </c>
      <c r="AA2587" t="s">
        <v>2965</v>
      </c>
      <c r="AC2587" t="s">
        <v>13728</v>
      </c>
      <c r="AD2587" t="s">
        <v>3106</v>
      </c>
      <c r="AE2587" t="s">
        <v>13734</v>
      </c>
      <c r="AF2587" t="s">
        <v>13735</v>
      </c>
      <c r="AG2587" t="s">
        <v>13666</v>
      </c>
      <c r="AH2587" t="s">
        <v>5020</v>
      </c>
      <c r="AI2587" t="s">
        <v>13736</v>
      </c>
      <c r="AJ2587" t="s">
        <v>661</v>
      </c>
      <c r="AK2587" t="s">
        <v>673</v>
      </c>
      <c r="AL2587" t="s">
        <v>701</v>
      </c>
      <c r="AM2587" t="s">
        <v>776</v>
      </c>
      <c r="AN2587" t="s">
        <v>784</v>
      </c>
      <c r="AO2587" t="s">
        <v>14</v>
      </c>
      <c r="AP2587" t="s">
        <v>14</v>
      </c>
      <c r="AQ2587" t="s">
        <v>14</v>
      </c>
      <c r="AR2587" t="s">
        <v>13737</v>
      </c>
      <c r="AS2587" t="s">
        <v>13738</v>
      </c>
      <c r="AT2587" t="s">
        <v>13739</v>
      </c>
      <c r="AU2587" t="s">
        <v>13740</v>
      </c>
    </row>
    <row r="2588" spans="1:47" x14ac:dyDescent="0.3">
      <c r="A2588" t="s">
        <v>13899</v>
      </c>
      <c r="B2588" t="s">
        <v>13900</v>
      </c>
      <c r="C2588" t="s">
        <v>1268</v>
      </c>
      <c r="D2588" t="s">
        <v>3053</v>
      </c>
      <c r="E2588" t="s">
        <v>3054</v>
      </c>
      <c r="F2588" t="s">
        <v>1130</v>
      </c>
      <c r="G2588" t="s">
        <v>13883</v>
      </c>
      <c r="H2588" t="s">
        <v>13884</v>
      </c>
      <c r="I2588" t="s">
        <v>13885</v>
      </c>
      <c r="J2588" t="s">
        <v>13728</v>
      </c>
      <c r="K2588" t="s">
        <v>3106</v>
      </c>
      <c r="L2588" t="s">
        <v>13729</v>
      </c>
      <c r="M2588" t="s">
        <v>13886</v>
      </c>
      <c r="N2588" t="s">
        <v>13887</v>
      </c>
      <c r="O2588" t="s">
        <v>13888</v>
      </c>
      <c r="P2588" t="s">
        <v>2881</v>
      </c>
      <c r="Q2588" t="s">
        <v>2532</v>
      </c>
      <c r="R2588" t="s">
        <v>2403</v>
      </c>
      <c r="U2588" t="s">
        <v>1061</v>
      </c>
      <c r="V2588" t="s">
        <v>13889</v>
      </c>
      <c r="W2588" t="s">
        <v>1031</v>
      </c>
      <c r="X2588" t="s">
        <v>2885</v>
      </c>
      <c r="Y2588" t="s">
        <v>3066</v>
      </c>
      <c r="Z2588" t="s">
        <v>13890</v>
      </c>
      <c r="AC2588" t="s">
        <v>13728</v>
      </c>
      <c r="AD2588" t="s">
        <v>3106</v>
      </c>
      <c r="AE2588" t="s">
        <v>13734</v>
      </c>
      <c r="AF2588" t="s">
        <v>13891</v>
      </c>
      <c r="AG2588" t="s">
        <v>13666</v>
      </c>
      <c r="AH2588" t="s">
        <v>5020</v>
      </c>
      <c r="AI2588" t="s">
        <v>13892</v>
      </c>
      <c r="AJ2588" t="s">
        <v>661</v>
      </c>
      <c r="AK2588" t="s">
        <v>673</v>
      </c>
      <c r="AL2588" t="s">
        <v>677</v>
      </c>
      <c r="AM2588" t="s">
        <v>694</v>
      </c>
      <c r="AN2588" t="s">
        <v>697</v>
      </c>
      <c r="AO2588" t="s">
        <v>14</v>
      </c>
      <c r="AP2588" t="s">
        <v>14</v>
      </c>
      <c r="AQ2588" t="s">
        <v>14</v>
      </c>
      <c r="AR2588" t="s">
        <v>13737</v>
      </c>
      <c r="AS2588" t="s">
        <v>13738</v>
      </c>
      <c r="AT2588" t="s">
        <v>13739</v>
      </c>
      <c r="AU2588" t="s">
        <v>13893</v>
      </c>
    </row>
    <row r="2589" spans="1:47" x14ac:dyDescent="0.3">
      <c r="A2589" t="s">
        <v>13901</v>
      </c>
      <c r="B2589" t="s">
        <v>13902</v>
      </c>
      <c r="C2589" t="s">
        <v>1268</v>
      </c>
      <c r="D2589" t="s">
        <v>3053</v>
      </c>
      <c r="E2589" t="s">
        <v>3054</v>
      </c>
      <c r="F2589" t="s">
        <v>1130</v>
      </c>
      <c r="G2589" t="s">
        <v>13725</v>
      </c>
      <c r="H2589" t="s">
        <v>13726</v>
      </c>
      <c r="I2589" t="s">
        <v>13727</v>
      </c>
      <c r="J2589" t="s">
        <v>13728</v>
      </c>
      <c r="K2589" t="s">
        <v>3106</v>
      </c>
      <c r="L2589" t="s">
        <v>13729</v>
      </c>
      <c r="M2589" t="s">
        <v>13730</v>
      </c>
      <c r="N2589" t="s">
        <v>13731</v>
      </c>
      <c r="O2589" t="s">
        <v>13732</v>
      </c>
      <c r="P2589" t="s">
        <v>2881</v>
      </c>
      <c r="Q2589" t="s">
        <v>5802</v>
      </c>
      <c r="R2589" t="s">
        <v>4088</v>
      </c>
      <c r="U2589" t="s">
        <v>1061</v>
      </c>
      <c r="V2589" t="s">
        <v>13898</v>
      </c>
      <c r="W2589" t="s">
        <v>1031</v>
      </c>
      <c r="X2589" t="s">
        <v>2885</v>
      </c>
      <c r="Y2589" t="s">
        <v>3066</v>
      </c>
      <c r="Z2589" t="s">
        <v>13890</v>
      </c>
      <c r="AA2589" t="s">
        <v>2965</v>
      </c>
      <c r="AC2589" t="s">
        <v>13728</v>
      </c>
      <c r="AD2589" t="s">
        <v>3106</v>
      </c>
      <c r="AE2589" t="s">
        <v>13734</v>
      </c>
      <c r="AF2589" t="s">
        <v>13735</v>
      </c>
      <c r="AG2589" t="s">
        <v>13666</v>
      </c>
      <c r="AH2589" t="s">
        <v>5020</v>
      </c>
      <c r="AI2589" t="s">
        <v>13736</v>
      </c>
      <c r="AJ2589" t="s">
        <v>661</v>
      </c>
      <c r="AK2589" t="s">
        <v>673</v>
      </c>
      <c r="AL2589" t="s">
        <v>701</v>
      </c>
      <c r="AM2589" t="s">
        <v>776</v>
      </c>
      <c r="AN2589" t="s">
        <v>784</v>
      </c>
      <c r="AO2589" t="s">
        <v>14</v>
      </c>
      <c r="AP2589" t="s">
        <v>14</v>
      </c>
      <c r="AQ2589" t="s">
        <v>14</v>
      </c>
      <c r="AR2589" t="s">
        <v>13737</v>
      </c>
      <c r="AS2589" t="s">
        <v>13738</v>
      </c>
      <c r="AT2589" t="s">
        <v>13739</v>
      </c>
      <c r="AU2589" t="s">
        <v>13740</v>
      </c>
    </row>
    <row r="2590" spans="1:47" x14ac:dyDescent="0.3">
      <c r="A2590" t="s">
        <v>13903</v>
      </c>
      <c r="B2590" t="s">
        <v>13904</v>
      </c>
      <c r="C2590" t="s">
        <v>1268</v>
      </c>
      <c r="D2590" t="s">
        <v>3053</v>
      </c>
      <c r="E2590" t="s">
        <v>3054</v>
      </c>
      <c r="F2590" t="s">
        <v>1130</v>
      </c>
      <c r="G2590" t="s">
        <v>13725</v>
      </c>
      <c r="H2590" t="s">
        <v>13726</v>
      </c>
      <c r="I2590" t="s">
        <v>13727</v>
      </c>
      <c r="J2590" t="s">
        <v>13728</v>
      </c>
      <c r="K2590" t="s">
        <v>3106</v>
      </c>
      <c r="L2590" t="s">
        <v>13729</v>
      </c>
      <c r="M2590" t="s">
        <v>13730</v>
      </c>
      <c r="N2590" t="s">
        <v>13731</v>
      </c>
      <c r="O2590" t="s">
        <v>13732</v>
      </c>
      <c r="P2590" t="s">
        <v>2881</v>
      </c>
      <c r="Q2590" t="s">
        <v>3262</v>
      </c>
      <c r="R2590" t="s">
        <v>8094</v>
      </c>
      <c r="U2590" t="s">
        <v>1061</v>
      </c>
      <c r="V2590" t="s">
        <v>13898</v>
      </c>
      <c r="W2590" t="s">
        <v>1031</v>
      </c>
      <c r="X2590" t="s">
        <v>2885</v>
      </c>
      <c r="Y2590" t="s">
        <v>3066</v>
      </c>
      <c r="Z2590" t="s">
        <v>13890</v>
      </c>
      <c r="AA2590" t="s">
        <v>2965</v>
      </c>
      <c r="AC2590" t="s">
        <v>13728</v>
      </c>
      <c r="AD2590" t="s">
        <v>3106</v>
      </c>
      <c r="AE2590" t="s">
        <v>13734</v>
      </c>
      <c r="AF2590" t="s">
        <v>13735</v>
      </c>
      <c r="AG2590" t="s">
        <v>13666</v>
      </c>
      <c r="AH2590" t="s">
        <v>5020</v>
      </c>
      <c r="AI2590" t="s">
        <v>13736</v>
      </c>
      <c r="AJ2590" t="s">
        <v>661</v>
      </c>
      <c r="AK2590" t="s">
        <v>673</v>
      </c>
      <c r="AL2590" t="s">
        <v>701</v>
      </c>
      <c r="AM2590" t="s">
        <v>776</v>
      </c>
      <c r="AN2590" t="s">
        <v>784</v>
      </c>
      <c r="AO2590" t="s">
        <v>14</v>
      </c>
      <c r="AP2590" t="s">
        <v>14</v>
      </c>
      <c r="AQ2590" t="s">
        <v>14</v>
      </c>
      <c r="AR2590" t="s">
        <v>13737</v>
      </c>
      <c r="AS2590" t="s">
        <v>13738</v>
      </c>
      <c r="AT2590" t="s">
        <v>13739</v>
      </c>
      <c r="AU2590" t="s">
        <v>13740</v>
      </c>
    </row>
    <row r="2591" spans="1:47" x14ac:dyDescent="0.3">
      <c r="A2591" t="s">
        <v>13905</v>
      </c>
      <c r="B2591" t="s">
        <v>13906</v>
      </c>
      <c r="C2591" t="s">
        <v>1268</v>
      </c>
      <c r="D2591" t="s">
        <v>3053</v>
      </c>
      <c r="E2591" t="s">
        <v>3054</v>
      </c>
      <c r="F2591" t="s">
        <v>1130</v>
      </c>
      <c r="G2591" t="s">
        <v>13725</v>
      </c>
      <c r="H2591" t="s">
        <v>13726</v>
      </c>
      <c r="I2591" t="s">
        <v>13727</v>
      </c>
      <c r="J2591" t="s">
        <v>13728</v>
      </c>
      <c r="K2591" t="s">
        <v>3106</v>
      </c>
      <c r="L2591" t="s">
        <v>13729</v>
      </c>
      <c r="M2591" t="s">
        <v>13730</v>
      </c>
      <c r="N2591" t="s">
        <v>13731</v>
      </c>
      <c r="O2591" t="s">
        <v>13732</v>
      </c>
      <c r="P2591" t="s">
        <v>2881</v>
      </c>
      <c r="Q2591" t="s">
        <v>11183</v>
      </c>
      <c r="R2591" t="s">
        <v>13907</v>
      </c>
      <c r="U2591" t="s">
        <v>1061</v>
      </c>
      <c r="V2591" t="s">
        <v>13898</v>
      </c>
      <c r="W2591" t="s">
        <v>1031</v>
      </c>
      <c r="X2591" t="s">
        <v>2885</v>
      </c>
      <c r="Y2591" t="s">
        <v>3066</v>
      </c>
      <c r="Z2591" t="s">
        <v>13890</v>
      </c>
      <c r="AA2591" t="s">
        <v>2965</v>
      </c>
      <c r="AC2591" t="s">
        <v>13728</v>
      </c>
      <c r="AD2591" t="s">
        <v>3106</v>
      </c>
      <c r="AE2591" t="s">
        <v>13734</v>
      </c>
      <c r="AF2591" t="s">
        <v>13735</v>
      </c>
      <c r="AG2591" t="s">
        <v>13666</v>
      </c>
      <c r="AH2591" t="s">
        <v>5020</v>
      </c>
      <c r="AI2591" t="s">
        <v>13736</v>
      </c>
      <c r="AJ2591" t="s">
        <v>661</v>
      </c>
      <c r="AK2591" t="s">
        <v>673</v>
      </c>
      <c r="AL2591" t="s">
        <v>701</v>
      </c>
      <c r="AM2591" t="s">
        <v>776</v>
      </c>
      <c r="AN2591" t="s">
        <v>784</v>
      </c>
      <c r="AO2591" t="s">
        <v>14</v>
      </c>
      <c r="AP2591" t="s">
        <v>14</v>
      </c>
      <c r="AQ2591" t="s">
        <v>14</v>
      </c>
      <c r="AR2591" t="s">
        <v>13737</v>
      </c>
      <c r="AS2591" t="s">
        <v>13738</v>
      </c>
      <c r="AT2591" t="s">
        <v>13739</v>
      </c>
      <c r="AU2591" t="s">
        <v>13740</v>
      </c>
    </row>
    <row r="2592" spans="1:47" x14ac:dyDescent="0.3">
      <c r="A2592" t="s">
        <v>13908</v>
      </c>
      <c r="B2592" t="s">
        <v>13909</v>
      </c>
      <c r="C2592" t="s">
        <v>1268</v>
      </c>
      <c r="D2592" t="s">
        <v>3053</v>
      </c>
      <c r="E2592" t="s">
        <v>3054</v>
      </c>
      <c r="F2592" t="s">
        <v>1130</v>
      </c>
      <c r="G2592" t="s">
        <v>13883</v>
      </c>
      <c r="H2592" t="s">
        <v>13884</v>
      </c>
      <c r="I2592" t="s">
        <v>13885</v>
      </c>
      <c r="J2592" t="s">
        <v>13728</v>
      </c>
      <c r="K2592" t="s">
        <v>3106</v>
      </c>
      <c r="L2592" t="s">
        <v>13729</v>
      </c>
      <c r="M2592" t="s">
        <v>13886</v>
      </c>
      <c r="N2592" t="s">
        <v>13887</v>
      </c>
      <c r="O2592" t="s">
        <v>13888</v>
      </c>
      <c r="P2592" t="s">
        <v>2881</v>
      </c>
      <c r="Q2592" t="s">
        <v>3337</v>
      </c>
      <c r="R2592" t="s">
        <v>4758</v>
      </c>
      <c r="U2592" t="s">
        <v>1061</v>
      </c>
      <c r="V2592" t="s">
        <v>13889</v>
      </c>
      <c r="W2592" t="s">
        <v>1031</v>
      </c>
      <c r="X2592" t="s">
        <v>2885</v>
      </c>
      <c r="Y2592" t="s">
        <v>3066</v>
      </c>
      <c r="Z2592" t="s">
        <v>13890</v>
      </c>
      <c r="AC2592" t="s">
        <v>13728</v>
      </c>
      <c r="AD2592" t="s">
        <v>3106</v>
      </c>
      <c r="AE2592" t="s">
        <v>13734</v>
      </c>
      <c r="AF2592" t="s">
        <v>13891</v>
      </c>
      <c r="AG2592" t="s">
        <v>13666</v>
      </c>
      <c r="AH2592" t="s">
        <v>5020</v>
      </c>
      <c r="AI2592" t="s">
        <v>13892</v>
      </c>
      <c r="AJ2592" t="s">
        <v>661</v>
      </c>
      <c r="AK2592" t="s">
        <v>673</v>
      </c>
      <c r="AL2592" t="s">
        <v>677</v>
      </c>
      <c r="AM2592" t="s">
        <v>694</v>
      </c>
      <c r="AN2592" t="s">
        <v>697</v>
      </c>
      <c r="AO2592" t="s">
        <v>14</v>
      </c>
      <c r="AP2592" t="s">
        <v>14</v>
      </c>
      <c r="AQ2592" t="s">
        <v>14</v>
      </c>
      <c r="AR2592" t="s">
        <v>13737</v>
      </c>
      <c r="AS2592" t="s">
        <v>13738</v>
      </c>
      <c r="AT2592" t="s">
        <v>13739</v>
      </c>
      <c r="AU2592" t="s">
        <v>13893</v>
      </c>
    </row>
    <row r="2593" spans="1:47" x14ac:dyDescent="0.3">
      <c r="A2593" t="s">
        <v>13910</v>
      </c>
      <c r="B2593" t="s">
        <v>13911</v>
      </c>
      <c r="C2593" t="s">
        <v>1268</v>
      </c>
      <c r="D2593" t="s">
        <v>3053</v>
      </c>
      <c r="E2593" t="s">
        <v>3054</v>
      </c>
      <c r="F2593" t="s">
        <v>1130</v>
      </c>
      <c r="G2593" t="s">
        <v>13725</v>
      </c>
      <c r="H2593" t="s">
        <v>13726</v>
      </c>
      <c r="I2593" t="s">
        <v>13727</v>
      </c>
      <c r="J2593" t="s">
        <v>13728</v>
      </c>
      <c r="K2593" t="s">
        <v>3106</v>
      </c>
      <c r="L2593" t="s">
        <v>13729</v>
      </c>
      <c r="M2593" t="s">
        <v>13730</v>
      </c>
      <c r="N2593" t="s">
        <v>13731</v>
      </c>
      <c r="O2593" t="s">
        <v>13732</v>
      </c>
      <c r="P2593" t="s">
        <v>2881</v>
      </c>
      <c r="Q2593" t="s">
        <v>9617</v>
      </c>
      <c r="R2593" t="s">
        <v>6579</v>
      </c>
      <c r="U2593" t="s">
        <v>1061</v>
      </c>
      <c r="V2593" t="s">
        <v>13898</v>
      </c>
      <c r="W2593" t="s">
        <v>1031</v>
      </c>
      <c r="X2593" t="s">
        <v>2885</v>
      </c>
      <c r="Y2593" t="s">
        <v>3066</v>
      </c>
      <c r="Z2593" t="s">
        <v>13890</v>
      </c>
      <c r="AA2593" t="s">
        <v>2965</v>
      </c>
      <c r="AC2593" t="s">
        <v>13728</v>
      </c>
      <c r="AD2593" t="s">
        <v>3106</v>
      </c>
      <c r="AE2593" t="s">
        <v>13734</v>
      </c>
      <c r="AF2593" t="s">
        <v>13735</v>
      </c>
      <c r="AG2593" t="s">
        <v>13666</v>
      </c>
      <c r="AH2593" t="s">
        <v>5020</v>
      </c>
      <c r="AI2593" t="s">
        <v>13736</v>
      </c>
      <c r="AJ2593" t="s">
        <v>661</v>
      </c>
      <c r="AK2593" t="s">
        <v>673</v>
      </c>
      <c r="AL2593" t="s">
        <v>701</v>
      </c>
      <c r="AM2593" t="s">
        <v>776</v>
      </c>
      <c r="AN2593" t="s">
        <v>784</v>
      </c>
      <c r="AO2593" t="s">
        <v>14</v>
      </c>
      <c r="AP2593" t="s">
        <v>14</v>
      </c>
      <c r="AQ2593" t="s">
        <v>14</v>
      </c>
      <c r="AR2593" t="s">
        <v>13737</v>
      </c>
      <c r="AS2593" t="s">
        <v>13738</v>
      </c>
      <c r="AT2593" t="s">
        <v>13739</v>
      </c>
      <c r="AU2593" t="s">
        <v>13740</v>
      </c>
    </row>
    <row r="2594" spans="1:47" x14ac:dyDescent="0.3">
      <c r="A2594" t="s">
        <v>13912</v>
      </c>
      <c r="B2594" t="s">
        <v>13913</v>
      </c>
      <c r="C2594" t="s">
        <v>1268</v>
      </c>
      <c r="D2594" t="s">
        <v>3053</v>
      </c>
      <c r="E2594" t="s">
        <v>3054</v>
      </c>
      <c r="F2594" t="s">
        <v>1130</v>
      </c>
      <c r="G2594" t="s">
        <v>13883</v>
      </c>
      <c r="H2594" t="s">
        <v>13884</v>
      </c>
      <c r="I2594" t="s">
        <v>13885</v>
      </c>
      <c r="J2594" t="s">
        <v>13728</v>
      </c>
      <c r="K2594" t="s">
        <v>3106</v>
      </c>
      <c r="L2594" t="s">
        <v>13729</v>
      </c>
      <c r="M2594" t="s">
        <v>13886</v>
      </c>
      <c r="N2594" t="s">
        <v>13887</v>
      </c>
      <c r="O2594" t="s">
        <v>13888</v>
      </c>
      <c r="P2594" t="s">
        <v>2881</v>
      </c>
      <c r="Q2594" t="s">
        <v>9569</v>
      </c>
      <c r="R2594" t="s">
        <v>3765</v>
      </c>
      <c r="U2594" t="s">
        <v>1061</v>
      </c>
      <c r="V2594" t="s">
        <v>13889</v>
      </c>
      <c r="W2594" t="s">
        <v>1031</v>
      </c>
      <c r="X2594" t="s">
        <v>2885</v>
      </c>
      <c r="Y2594" t="s">
        <v>3066</v>
      </c>
      <c r="Z2594" t="s">
        <v>13890</v>
      </c>
      <c r="AC2594" t="s">
        <v>13728</v>
      </c>
      <c r="AD2594" t="s">
        <v>3106</v>
      </c>
      <c r="AE2594" t="s">
        <v>13734</v>
      </c>
      <c r="AF2594" t="s">
        <v>13891</v>
      </c>
      <c r="AG2594" t="s">
        <v>13666</v>
      </c>
      <c r="AH2594" t="s">
        <v>5020</v>
      </c>
      <c r="AI2594" t="s">
        <v>13892</v>
      </c>
      <c r="AJ2594" t="s">
        <v>661</v>
      </c>
      <c r="AK2594" t="s">
        <v>673</v>
      </c>
      <c r="AL2594" t="s">
        <v>677</v>
      </c>
      <c r="AM2594" t="s">
        <v>694</v>
      </c>
      <c r="AN2594" t="s">
        <v>697</v>
      </c>
      <c r="AO2594" t="s">
        <v>14</v>
      </c>
      <c r="AP2594" t="s">
        <v>14</v>
      </c>
      <c r="AQ2594" t="s">
        <v>14</v>
      </c>
      <c r="AR2594" t="s">
        <v>13737</v>
      </c>
      <c r="AS2594" t="s">
        <v>13738</v>
      </c>
      <c r="AT2594" t="s">
        <v>13739</v>
      </c>
      <c r="AU2594" t="s">
        <v>13893</v>
      </c>
    </row>
    <row r="2595" spans="1:47" x14ac:dyDescent="0.3">
      <c r="A2595" t="s">
        <v>13914</v>
      </c>
      <c r="B2595" t="s">
        <v>13915</v>
      </c>
      <c r="C2595" t="s">
        <v>1268</v>
      </c>
      <c r="D2595" t="s">
        <v>3053</v>
      </c>
      <c r="E2595" t="s">
        <v>3054</v>
      </c>
      <c r="F2595" t="s">
        <v>1130</v>
      </c>
      <c r="G2595" t="s">
        <v>13883</v>
      </c>
      <c r="H2595" t="s">
        <v>13884</v>
      </c>
      <c r="I2595" t="s">
        <v>13885</v>
      </c>
      <c r="J2595" t="s">
        <v>13728</v>
      </c>
      <c r="K2595" t="s">
        <v>3106</v>
      </c>
      <c r="L2595" t="s">
        <v>13729</v>
      </c>
      <c r="M2595" t="s">
        <v>13886</v>
      </c>
      <c r="N2595" t="s">
        <v>13887</v>
      </c>
      <c r="O2595" t="s">
        <v>13888</v>
      </c>
      <c r="P2595" t="s">
        <v>2881</v>
      </c>
      <c r="Q2595" t="s">
        <v>2736</v>
      </c>
      <c r="R2595" t="s">
        <v>2350</v>
      </c>
      <c r="U2595" t="s">
        <v>1061</v>
      </c>
      <c r="V2595" t="s">
        <v>13889</v>
      </c>
      <c r="W2595" t="s">
        <v>1031</v>
      </c>
      <c r="X2595" t="s">
        <v>2885</v>
      </c>
      <c r="Y2595" t="s">
        <v>3066</v>
      </c>
      <c r="Z2595" t="s">
        <v>13890</v>
      </c>
      <c r="AC2595" t="s">
        <v>13728</v>
      </c>
      <c r="AD2595" t="s">
        <v>3106</v>
      </c>
      <c r="AE2595" t="s">
        <v>13734</v>
      </c>
      <c r="AF2595" t="s">
        <v>13891</v>
      </c>
      <c r="AG2595" t="s">
        <v>13666</v>
      </c>
      <c r="AH2595" t="s">
        <v>5020</v>
      </c>
      <c r="AI2595" t="s">
        <v>13892</v>
      </c>
      <c r="AJ2595" t="s">
        <v>661</v>
      </c>
      <c r="AK2595" t="s">
        <v>673</v>
      </c>
      <c r="AL2595" t="s">
        <v>677</v>
      </c>
      <c r="AM2595" t="s">
        <v>694</v>
      </c>
      <c r="AN2595" t="s">
        <v>697</v>
      </c>
      <c r="AO2595" t="s">
        <v>14</v>
      </c>
      <c r="AP2595" t="s">
        <v>14</v>
      </c>
      <c r="AQ2595" t="s">
        <v>14</v>
      </c>
      <c r="AR2595" t="s">
        <v>13737</v>
      </c>
      <c r="AS2595" t="s">
        <v>13738</v>
      </c>
      <c r="AT2595" t="s">
        <v>13739</v>
      </c>
      <c r="AU2595" t="s">
        <v>13893</v>
      </c>
    </row>
    <row r="2596" spans="1:47" x14ac:dyDescent="0.3">
      <c r="A2596" t="s">
        <v>13916</v>
      </c>
      <c r="B2596" t="s">
        <v>13917</v>
      </c>
      <c r="C2596" t="s">
        <v>1268</v>
      </c>
      <c r="D2596" t="s">
        <v>3053</v>
      </c>
      <c r="E2596" t="s">
        <v>3054</v>
      </c>
      <c r="F2596" t="s">
        <v>1130</v>
      </c>
      <c r="G2596" t="s">
        <v>13883</v>
      </c>
      <c r="H2596" t="s">
        <v>13884</v>
      </c>
      <c r="I2596" t="s">
        <v>13885</v>
      </c>
      <c r="J2596" t="s">
        <v>13728</v>
      </c>
      <c r="K2596" t="s">
        <v>3106</v>
      </c>
      <c r="L2596" t="s">
        <v>13729</v>
      </c>
      <c r="M2596" t="s">
        <v>13886</v>
      </c>
      <c r="N2596" t="s">
        <v>13887</v>
      </c>
      <c r="O2596" t="s">
        <v>13888</v>
      </c>
      <c r="P2596" t="s">
        <v>2881</v>
      </c>
      <c r="Q2596" t="s">
        <v>8900</v>
      </c>
      <c r="R2596" t="s">
        <v>5410</v>
      </c>
      <c r="U2596" t="s">
        <v>1061</v>
      </c>
      <c r="V2596" t="s">
        <v>13889</v>
      </c>
      <c r="W2596" t="s">
        <v>1031</v>
      </c>
      <c r="X2596" t="s">
        <v>2885</v>
      </c>
      <c r="Y2596" t="s">
        <v>3066</v>
      </c>
      <c r="Z2596" t="s">
        <v>13890</v>
      </c>
      <c r="AC2596" t="s">
        <v>13728</v>
      </c>
      <c r="AD2596" t="s">
        <v>3106</v>
      </c>
      <c r="AE2596" t="s">
        <v>13734</v>
      </c>
      <c r="AF2596" t="s">
        <v>13891</v>
      </c>
      <c r="AG2596" t="s">
        <v>13666</v>
      </c>
      <c r="AH2596" t="s">
        <v>5020</v>
      </c>
      <c r="AI2596" t="s">
        <v>13892</v>
      </c>
      <c r="AJ2596" t="s">
        <v>661</v>
      </c>
      <c r="AK2596" t="s">
        <v>673</v>
      </c>
      <c r="AL2596" t="s">
        <v>677</v>
      </c>
      <c r="AM2596" t="s">
        <v>694</v>
      </c>
      <c r="AN2596" t="s">
        <v>697</v>
      </c>
      <c r="AO2596" t="s">
        <v>14</v>
      </c>
      <c r="AP2596" t="s">
        <v>14</v>
      </c>
      <c r="AQ2596" t="s">
        <v>14</v>
      </c>
      <c r="AR2596" t="s">
        <v>13737</v>
      </c>
      <c r="AS2596" t="s">
        <v>13738</v>
      </c>
      <c r="AT2596" t="s">
        <v>13739</v>
      </c>
      <c r="AU2596" t="s">
        <v>13893</v>
      </c>
    </row>
    <row r="2597" spans="1:47" x14ac:dyDescent="0.3">
      <c r="A2597" t="s">
        <v>13918</v>
      </c>
      <c r="B2597" t="s">
        <v>13919</v>
      </c>
      <c r="C2597" t="s">
        <v>1268</v>
      </c>
      <c r="D2597" t="s">
        <v>3053</v>
      </c>
      <c r="E2597" t="s">
        <v>3054</v>
      </c>
      <c r="F2597" t="s">
        <v>1130</v>
      </c>
      <c r="G2597" t="s">
        <v>13883</v>
      </c>
      <c r="H2597" t="s">
        <v>13884</v>
      </c>
      <c r="I2597" t="s">
        <v>13885</v>
      </c>
      <c r="J2597" t="s">
        <v>13728</v>
      </c>
      <c r="K2597" t="s">
        <v>3106</v>
      </c>
      <c r="L2597" t="s">
        <v>13729</v>
      </c>
      <c r="M2597" t="s">
        <v>13886</v>
      </c>
      <c r="N2597" t="s">
        <v>13887</v>
      </c>
      <c r="O2597" t="s">
        <v>13888</v>
      </c>
      <c r="P2597" t="s">
        <v>2881</v>
      </c>
      <c r="Q2597" t="s">
        <v>4492</v>
      </c>
      <c r="R2597" t="s">
        <v>1089</v>
      </c>
      <c r="U2597" t="s">
        <v>1061</v>
      </c>
      <c r="V2597" t="s">
        <v>13889</v>
      </c>
      <c r="W2597" t="s">
        <v>1031</v>
      </c>
      <c r="X2597" t="s">
        <v>2885</v>
      </c>
      <c r="Y2597" t="s">
        <v>3066</v>
      </c>
      <c r="Z2597" t="s">
        <v>13890</v>
      </c>
      <c r="AC2597" t="s">
        <v>13728</v>
      </c>
      <c r="AD2597" t="s">
        <v>3106</v>
      </c>
      <c r="AE2597" t="s">
        <v>13734</v>
      </c>
      <c r="AF2597" t="s">
        <v>13891</v>
      </c>
      <c r="AG2597" t="s">
        <v>13666</v>
      </c>
      <c r="AH2597" t="s">
        <v>5020</v>
      </c>
      <c r="AI2597" t="s">
        <v>13892</v>
      </c>
      <c r="AJ2597" t="s">
        <v>661</v>
      </c>
      <c r="AK2597" t="s">
        <v>673</v>
      </c>
      <c r="AL2597" t="s">
        <v>677</v>
      </c>
      <c r="AM2597" t="s">
        <v>694</v>
      </c>
      <c r="AN2597" t="s">
        <v>697</v>
      </c>
      <c r="AO2597" t="s">
        <v>14</v>
      </c>
      <c r="AP2597" t="s">
        <v>14</v>
      </c>
      <c r="AQ2597" t="s">
        <v>14</v>
      </c>
      <c r="AR2597" t="s">
        <v>13737</v>
      </c>
      <c r="AS2597" t="s">
        <v>13738</v>
      </c>
      <c r="AT2597" t="s">
        <v>13739</v>
      </c>
      <c r="AU2597" t="s">
        <v>13893</v>
      </c>
    </row>
    <row r="2598" spans="1:47" x14ac:dyDescent="0.3">
      <c r="A2598" t="s">
        <v>13920</v>
      </c>
      <c r="B2598" t="s">
        <v>13921</v>
      </c>
      <c r="C2598" t="s">
        <v>930</v>
      </c>
      <c r="D2598" t="s">
        <v>2872</v>
      </c>
      <c r="E2598" t="s">
        <v>2873</v>
      </c>
      <c r="F2598" t="s">
        <v>1049</v>
      </c>
      <c r="G2598" t="s">
        <v>13922</v>
      </c>
      <c r="H2598" t="s">
        <v>13923</v>
      </c>
      <c r="J2598" t="s">
        <v>13924</v>
      </c>
      <c r="K2598" t="s">
        <v>3106</v>
      </c>
      <c r="L2598" t="s">
        <v>13925</v>
      </c>
      <c r="M2598" t="s">
        <v>13926</v>
      </c>
      <c r="N2598" t="s">
        <v>13927</v>
      </c>
      <c r="O2598" t="s">
        <v>13928</v>
      </c>
      <c r="P2598" t="s">
        <v>2881</v>
      </c>
      <c r="Q2598" t="s">
        <v>1558</v>
      </c>
      <c r="R2598" t="s">
        <v>5808</v>
      </c>
      <c r="U2598" t="s">
        <v>1061</v>
      </c>
      <c r="V2598" t="s">
        <v>2884</v>
      </c>
      <c r="W2598" t="s">
        <v>1955</v>
      </c>
      <c r="X2598" t="s">
        <v>2885</v>
      </c>
      <c r="Y2598" t="s">
        <v>2886</v>
      </c>
      <c r="AD2598" t="s">
        <v>3106</v>
      </c>
      <c r="AE2598" t="s">
        <v>13929</v>
      </c>
      <c r="AF2598" t="s">
        <v>13930</v>
      </c>
      <c r="AG2598" t="s">
        <v>13666</v>
      </c>
      <c r="AH2598" t="s">
        <v>5020</v>
      </c>
      <c r="AI2598" t="s">
        <v>13931</v>
      </c>
      <c r="AJ2598" t="s">
        <v>9</v>
      </c>
      <c r="AK2598" t="s">
        <v>106</v>
      </c>
      <c r="AL2598" t="s">
        <v>348</v>
      </c>
      <c r="AM2598" t="s">
        <v>429</v>
      </c>
      <c r="AN2598" t="s">
        <v>440</v>
      </c>
      <c r="AO2598" t="s">
        <v>445</v>
      </c>
      <c r="AP2598" t="s">
        <v>14</v>
      </c>
      <c r="AQ2598" t="s">
        <v>14</v>
      </c>
      <c r="AR2598" t="s">
        <v>13932</v>
      </c>
      <c r="AS2598" t="s">
        <v>13933</v>
      </c>
      <c r="AT2598" t="s">
        <v>13934</v>
      </c>
      <c r="AU2598" t="s">
        <v>13935</v>
      </c>
    </row>
    <row r="2599" spans="1:47" x14ac:dyDescent="0.3">
      <c r="A2599" t="s">
        <v>13936</v>
      </c>
      <c r="B2599" t="s">
        <v>13937</v>
      </c>
      <c r="C2599" t="s">
        <v>1268</v>
      </c>
      <c r="D2599" t="s">
        <v>3053</v>
      </c>
      <c r="E2599" t="s">
        <v>3054</v>
      </c>
      <c r="F2599" t="s">
        <v>1384</v>
      </c>
      <c r="G2599" t="s">
        <v>13871</v>
      </c>
      <c r="H2599" t="s">
        <v>13872</v>
      </c>
      <c r="I2599" t="s">
        <v>13873</v>
      </c>
      <c r="J2599" t="s">
        <v>13728</v>
      </c>
      <c r="K2599" t="s">
        <v>3106</v>
      </c>
      <c r="L2599" t="s">
        <v>13729</v>
      </c>
      <c r="M2599" t="s">
        <v>13874</v>
      </c>
      <c r="N2599" t="s">
        <v>13875</v>
      </c>
      <c r="O2599" t="s">
        <v>13876</v>
      </c>
      <c r="P2599" t="s">
        <v>2881</v>
      </c>
      <c r="Q2599" t="s">
        <v>2682</v>
      </c>
      <c r="R2599" t="s">
        <v>3551</v>
      </c>
      <c r="U2599" t="s">
        <v>1061</v>
      </c>
      <c r="V2599" t="s">
        <v>3188</v>
      </c>
      <c r="W2599" t="s">
        <v>1031</v>
      </c>
      <c r="X2599" t="s">
        <v>2885</v>
      </c>
      <c r="Y2599" t="s">
        <v>3066</v>
      </c>
      <c r="AD2599" t="s">
        <v>3106</v>
      </c>
      <c r="AE2599" t="s">
        <v>13734</v>
      </c>
      <c r="AF2599" t="s">
        <v>5663</v>
      </c>
      <c r="AG2599" t="s">
        <v>13666</v>
      </c>
      <c r="AH2599" t="s">
        <v>5020</v>
      </c>
      <c r="AI2599" t="s">
        <v>5664</v>
      </c>
      <c r="AJ2599" t="s">
        <v>661</v>
      </c>
      <c r="AK2599" t="s">
        <v>673</v>
      </c>
      <c r="AL2599" t="s">
        <v>786</v>
      </c>
      <c r="AM2599" t="s">
        <v>787</v>
      </c>
      <c r="AN2599" t="s">
        <v>14</v>
      </c>
      <c r="AO2599" t="s">
        <v>14</v>
      </c>
      <c r="AP2599" t="s">
        <v>14</v>
      </c>
      <c r="AQ2599" t="s">
        <v>14</v>
      </c>
      <c r="AR2599" t="s">
        <v>13737</v>
      </c>
      <c r="AS2599" t="s">
        <v>13738</v>
      </c>
      <c r="AT2599" t="s">
        <v>13739</v>
      </c>
      <c r="AU2599" t="s">
        <v>13877</v>
      </c>
    </row>
    <row r="2600" spans="1:47" x14ac:dyDescent="0.3">
      <c r="A2600" t="s">
        <v>13938</v>
      </c>
      <c r="B2600" t="s">
        <v>13939</v>
      </c>
      <c r="C2600" t="s">
        <v>2911</v>
      </c>
      <c r="D2600" t="s">
        <v>3053</v>
      </c>
      <c r="E2600" t="s">
        <v>3200</v>
      </c>
      <c r="F2600" t="s">
        <v>1256</v>
      </c>
      <c r="G2600" t="s">
        <v>1079</v>
      </c>
      <c r="H2600" t="s">
        <v>13940</v>
      </c>
      <c r="I2600" t="s">
        <v>13941</v>
      </c>
      <c r="J2600" t="s">
        <v>13942</v>
      </c>
      <c r="K2600" t="s">
        <v>3106</v>
      </c>
      <c r="L2600" t="s">
        <v>13943</v>
      </c>
      <c r="M2600" t="s">
        <v>13944</v>
      </c>
      <c r="N2600" t="s">
        <v>13945</v>
      </c>
      <c r="O2600" t="s">
        <v>13946</v>
      </c>
      <c r="P2600" t="s">
        <v>2881</v>
      </c>
      <c r="Q2600" t="s">
        <v>3601</v>
      </c>
      <c r="R2600" t="s">
        <v>3818</v>
      </c>
      <c r="U2600" t="s">
        <v>1061</v>
      </c>
      <c r="V2600" t="s">
        <v>3203</v>
      </c>
      <c r="W2600" t="s">
        <v>1031</v>
      </c>
      <c r="X2600" t="s">
        <v>2885</v>
      </c>
      <c r="Y2600" t="s">
        <v>3066</v>
      </c>
      <c r="Z2600" t="s">
        <v>13947</v>
      </c>
      <c r="AA2600" t="s">
        <v>3057</v>
      </c>
      <c r="AC2600" t="s">
        <v>13942</v>
      </c>
      <c r="AD2600" t="s">
        <v>3106</v>
      </c>
      <c r="AE2600" t="s">
        <v>13948</v>
      </c>
      <c r="AF2600" t="s">
        <v>13949</v>
      </c>
      <c r="AG2600" t="s">
        <v>13666</v>
      </c>
      <c r="AH2600" t="s">
        <v>5020</v>
      </c>
      <c r="AI2600" t="s">
        <v>13950</v>
      </c>
      <c r="AJ2600" t="s">
        <v>661</v>
      </c>
      <c r="AK2600" t="s">
        <v>673</v>
      </c>
      <c r="AL2600" t="s">
        <v>701</v>
      </c>
      <c r="AM2600" t="s">
        <v>776</v>
      </c>
      <c r="AN2600" t="s">
        <v>785</v>
      </c>
      <c r="AO2600" t="s">
        <v>14</v>
      </c>
      <c r="AP2600" t="s">
        <v>14</v>
      </c>
      <c r="AQ2600" t="s">
        <v>14</v>
      </c>
      <c r="AR2600" t="s">
        <v>3115</v>
      </c>
      <c r="AS2600" t="s">
        <v>3116</v>
      </c>
      <c r="AT2600" t="s">
        <v>3117</v>
      </c>
      <c r="AU2600" t="s">
        <v>13951</v>
      </c>
    </row>
    <row r="2601" spans="1:47" x14ac:dyDescent="0.3">
      <c r="A2601" t="s">
        <v>13952</v>
      </c>
      <c r="B2601" t="s">
        <v>13953</v>
      </c>
      <c r="C2601" t="s">
        <v>930</v>
      </c>
      <c r="D2601" t="s">
        <v>2872</v>
      </c>
      <c r="E2601" t="s">
        <v>2873</v>
      </c>
      <c r="F2601" t="s">
        <v>1049</v>
      </c>
      <c r="G2601" t="s">
        <v>7749</v>
      </c>
      <c r="H2601" t="s">
        <v>5483</v>
      </c>
      <c r="J2601" t="s">
        <v>5351</v>
      </c>
      <c r="K2601" t="s">
        <v>5352</v>
      </c>
      <c r="L2601" t="s">
        <v>5484</v>
      </c>
      <c r="M2601" t="s">
        <v>13954</v>
      </c>
      <c r="N2601" t="s">
        <v>5252</v>
      </c>
      <c r="O2601" t="s">
        <v>5253</v>
      </c>
      <c r="P2601" t="s">
        <v>2881</v>
      </c>
      <c r="Q2601" t="s">
        <v>8899</v>
      </c>
      <c r="R2601" t="s">
        <v>1089</v>
      </c>
      <c r="U2601" t="s">
        <v>1061</v>
      </c>
      <c r="V2601" t="s">
        <v>2884</v>
      </c>
      <c r="W2601" t="s">
        <v>1955</v>
      </c>
      <c r="X2601" t="s">
        <v>2885</v>
      </c>
      <c r="Y2601" t="s">
        <v>2886</v>
      </c>
      <c r="Z2601" t="s">
        <v>5485</v>
      </c>
      <c r="AC2601" t="s">
        <v>5486</v>
      </c>
      <c r="AD2601" t="s">
        <v>1068</v>
      </c>
      <c r="AE2601" t="s">
        <v>5487</v>
      </c>
      <c r="AF2601" t="s">
        <v>2370</v>
      </c>
      <c r="AG2601" t="s">
        <v>13666</v>
      </c>
      <c r="AH2601" t="s">
        <v>5020</v>
      </c>
      <c r="AI2601" t="s">
        <v>2371</v>
      </c>
      <c r="AJ2601" t="s">
        <v>817</v>
      </c>
      <c r="AK2601" t="s">
        <v>823</v>
      </c>
      <c r="AL2601" t="s">
        <v>824</v>
      </c>
      <c r="AM2601" t="s">
        <v>14</v>
      </c>
      <c r="AN2601" t="s">
        <v>14</v>
      </c>
      <c r="AO2601" t="s">
        <v>14</v>
      </c>
      <c r="AP2601" t="s">
        <v>14</v>
      </c>
      <c r="AQ2601" t="s">
        <v>14</v>
      </c>
      <c r="AR2601" t="s">
        <v>5339</v>
      </c>
      <c r="AS2601" t="s">
        <v>5340</v>
      </c>
      <c r="AT2601" t="s">
        <v>5341</v>
      </c>
      <c r="AU2601" t="s">
        <v>13955</v>
      </c>
    </row>
    <row r="2602" spans="1:47" x14ac:dyDescent="0.3">
      <c r="A2602" t="s">
        <v>13956</v>
      </c>
      <c r="B2602" t="s">
        <v>13957</v>
      </c>
      <c r="C2602" t="s">
        <v>930</v>
      </c>
      <c r="D2602" t="s">
        <v>2872</v>
      </c>
      <c r="E2602" t="s">
        <v>2873</v>
      </c>
      <c r="F2602" t="s">
        <v>1317</v>
      </c>
      <c r="G2602" t="s">
        <v>13958</v>
      </c>
      <c r="H2602" t="s">
        <v>13959</v>
      </c>
      <c r="I2602" t="s">
        <v>13960</v>
      </c>
      <c r="J2602" t="s">
        <v>13961</v>
      </c>
      <c r="K2602" t="s">
        <v>3106</v>
      </c>
      <c r="L2602" t="s">
        <v>13962</v>
      </c>
      <c r="M2602" t="s">
        <v>13963</v>
      </c>
      <c r="N2602" t="s">
        <v>13964</v>
      </c>
      <c r="O2602" t="s">
        <v>13965</v>
      </c>
      <c r="P2602" t="s">
        <v>2881</v>
      </c>
      <c r="Q2602" t="s">
        <v>2454</v>
      </c>
      <c r="R2602" t="s">
        <v>2544</v>
      </c>
      <c r="U2602" t="s">
        <v>1061</v>
      </c>
      <c r="V2602" t="s">
        <v>2884</v>
      </c>
      <c r="W2602" t="s">
        <v>1955</v>
      </c>
      <c r="X2602" t="s">
        <v>2885</v>
      </c>
      <c r="Y2602" t="s">
        <v>2886</v>
      </c>
      <c r="AD2602" t="s">
        <v>3106</v>
      </c>
      <c r="AE2602" t="s">
        <v>13966</v>
      </c>
      <c r="AF2602" t="s">
        <v>13967</v>
      </c>
      <c r="AG2602" t="s">
        <v>13666</v>
      </c>
      <c r="AH2602" t="s">
        <v>5020</v>
      </c>
      <c r="AI2602" t="s">
        <v>13968</v>
      </c>
      <c r="AJ2602" t="s">
        <v>9</v>
      </c>
      <c r="AK2602" t="s">
        <v>106</v>
      </c>
      <c r="AL2602" t="s">
        <v>348</v>
      </c>
      <c r="AM2602" t="s">
        <v>429</v>
      </c>
      <c r="AN2602" t="s">
        <v>440</v>
      </c>
      <c r="AO2602" t="s">
        <v>443</v>
      </c>
      <c r="AP2602" t="s">
        <v>14</v>
      </c>
      <c r="AQ2602" t="s">
        <v>14</v>
      </c>
      <c r="AR2602" t="s">
        <v>3115</v>
      </c>
      <c r="AS2602" t="s">
        <v>3116</v>
      </c>
      <c r="AT2602" t="s">
        <v>3117</v>
      </c>
      <c r="AU2602" t="s">
        <v>13969</v>
      </c>
    </row>
    <row r="2603" spans="1:47" x14ac:dyDescent="0.3">
      <c r="A2603" t="s">
        <v>13970</v>
      </c>
      <c r="B2603" t="s">
        <v>13971</v>
      </c>
      <c r="C2603" t="s">
        <v>930</v>
      </c>
      <c r="D2603" t="s">
        <v>3053</v>
      </c>
      <c r="E2603" t="s">
        <v>4669</v>
      </c>
      <c r="F2603" t="s">
        <v>1104</v>
      </c>
      <c r="G2603" t="s">
        <v>13972</v>
      </c>
      <c r="H2603" t="s">
        <v>13973</v>
      </c>
      <c r="I2603" t="s">
        <v>13974</v>
      </c>
      <c r="J2603" t="s">
        <v>13709</v>
      </c>
      <c r="K2603" t="s">
        <v>13710</v>
      </c>
      <c r="L2603" t="s">
        <v>13975</v>
      </c>
      <c r="M2603" t="s">
        <v>5251</v>
      </c>
      <c r="N2603" t="s">
        <v>5252</v>
      </c>
      <c r="O2603" t="s">
        <v>5253</v>
      </c>
      <c r="P2603" t="s">
        <v>2881</v>
      </c>
      <c r="Q2603" t="s">
        <v>7077</v>
      </c>
      <c r="R2603" t="s">
        <v>1089</v>
      </c>
      <c r="U2603" t="s">
        <v>1061</v>
      </c>
      <c r="V2603" t="s">
        <v>13976</v>
      </c>
      <c r="W2603" t="s">
        <v>1031</v>
      </c>
      <c r="X2603" t="s">
        <v>13704</v>
      </c>
      <c r="Y2603" t="s">
        <v>13977</v>
      </c>
      <c r="Z2603" t="s">
        <v>13978</v>
      </c>
      <c r="AA2603" t="s">
        <v>13979</v>
      </c>
      <c r="AC2603" t="s">
        <v>13709</v>
      </c>
      <c r="AD2603" t="s">
        <v>13710</v>
      </c>
      <c r="AE2603" t="s">
        <v>13711</v>
      </c>
      <c r="AF2603" t="s">
        <v>2370</v>
      </c>
      <c r="AG2603" t="s">
        <v>13666</v>
      </c>
      <c r="AH2603" t="s">
        <v>5020</v>
      </c>
      <c r="AI2603" t="s">
        <v>2371</v>
      </c>
      <c r="AJ2603" t="s">
        <v>817</v>
      </c>
      <c r="AK2603" t="s">
        <v>823</v>
      </c>
      <c r="AL2603" t="s">
        <v>824</v>
      </c>
      <c r="AM2603" t="s">
        <v>14</v>
      </c>
      <c r="AN2603" t="s">
        <v>14</v>
      </c>
      <c r="AO2603" t="s">
        <v>14</v>
      </c>
      <c r="AP2603" t="s">
        <v>14</v>
      </c>
      <c r="AQ2603" t="s">
        <v>14</v>
      </c>
      <c r="AR2603" t="s">
        <v>13980</v>
      </c>
      <c r="AS2603" t="s">
        <v>13981</v>
      </c>
      <c r="AT2603" t="s">
        <v>13982</v>
      </c>
      <c r="AU2603" t="s">
        <v>13983</v>
      </c>
    </row>
    <row r="2604" spans="1:47" x14ac:dyDescent="0.3">
      <c r="A2604" t="s">
        <v>13984</v>
      </c>
      <c r="B2604" t="s">
        <v>13985</v>
      </c>
      <c r="C2604" t="s">
        <v>2911</v>
      </c>
      <c r="D2604" t="s">
        <v>3053</v>
      </c>
      <c r="E2604" t="s">
        <v>3200</v>
      </c>
      <c r="F2604" t="s">
        <v>1256</v>
      </c>
      <c r="G2604" t="s">
        <v>13830</v>
      </c>
      <c r="H2604" t="s">
        <v>13796</v>
      </c>
      <c r="J2604" t="s">
        <v>13690</v>
      </c>
      <c r="K2604" t="s">
        <v>1274</v>
      </c>
      <c r="L2604" t="s">
        <v>13691</v>
      </c>
      <c r="M2604" t="s">
        <v>13831</v>
      </c>
      <c r="N2604" t="s">
        <v>13693</v>
      </c>
      <c r="O2604" t="s">
        <v>13694</v>
      </c>
      <c r="P2604" t="s">
        <v>2881</v>
      </c>
      <c r="Q2604" t="s">
        <v>2687</v>
      </c>
      <c r="R2604" t="s">
        <v>1089</v>
      </c>
      <c r="U2604" t="s">
        <v>1061</v>
      </c>
      <c r="V2604" t="s">
        <v>3203</v>
      </c>
      <c r="W2604" t="s">
        <v>1031</v>
      </c>
      <c r="X2604" t="s">
        <v>2885</v>
      </c>
      <c r="Y2604" t="s">
        <v>3066</v>
      </c>
      <c r="Z2604" t="s">
        <v>13796</v>
      </c>
      <c r="AC2604" t="s">
        <v>13690</v>
      </c>
      <c r="AD2604" t="s">
        <v>1274</v>
      </c>
      <c r="AE2604" t="s">
        <v>13826</v>
      </c>
      <c r="AF2604" t="s">
        <v>13695</v>
      </c>
      <c r="AG2604" t="s">
        <v>13666</v>
      </c>
      <c r="AH2604" t="s">
        <v>5020</v>
      </c>
      <c r="AI2604" t="s">
        <v>13696</v>
      </c>
      <c r="AJ2604" t="s">
        <v>661</v>
      </c>
      <c r="AK2604" t="s">
        <v>673</v>
      </c>
      <c r="AL2604" t="s">
        <v>677</v>
      </c>
      <c r="AM2604" t="s">
        <v>694</v>
      </c>
      <c r="AN2604" t="s">
        <v>695</v>
      </c>
      <c r="AO2604" t="s">
        <v>14</v>
      </c>
      <c r="AP2604" t="s">
        <v>14</v>
      </c>
      <c r="AQ2604" t="s">
        <v>14</v>
      </c>
      <c r="AR2604" t="s">
        <v>5196</v>
      </c>
      <c r="AS2604" t="s">
        <v>5197</v>
      </c>
      <c r="AT2604" t="s">
        <v>5198</v>
      </c>
      <c r="AU2604" t="s">
        <v>13832</v>
      </c>
    </row>
    <row r="2605" spans="1:47" x14ac:dyDescent="0.3">
      <c r="A2605" t="s">
        <v>13986</v>
      </c>
      <c r="B2605" t="s">
        <v>13987</v>
      </c>
      <c r="C2605" t="s">
        <v>2911</v>
      </c>
      <c r="D2605" t="s">
        <v>2872</v>
      </c>
      <c r="E2605" t="s">
        <v>2912</v>
      </c>
      <c r="F2605" t="s">
        <v>1104</v>
      </c>
      <c r="G2605" t="s">
        <v>13830</v>
      </c>
      <c r="H2605" t="s">
        <v>13796</v>
      </c>
      <c r="J2605" t="s">
        <v>13690</v>
      </c>
      <c r="K2605" t="s">
        <v>1274</v>
      </c>
      <c r="L2605" t="s">
        <v>13691</v>
      </c>
      <c r="M2605" t="s">
        <v>13831</v>
      </c>
      <c r="N2605" t="s">
        <v>13693</v>
      </c>
      <c r="O2605" t="s">
        <v>13694</v>
      </c>
      <c r="P2605" t="s">
        <v>2881</v>
      </c>
      <c r="Q2605" t="s">
        <v>2279</v>
      </c>
      <c r="R2605" t="s">
        <v>1089</v>
      </c>
      <c r="U2605" t="s">
        <v>1061</v>
      </c>
      <c r="V2605" t="s">
        <v>2260</v>
      </c>
      <c r="W2605" t="s">
        <v>1955</v>
      </c>
      <c r="X2605" t="s">
        <v>2885</v>
      </c>
      <c r="Y2605" t="s">
        <v>2886</v>
      </c>
      <c r="Z2605" t="s">
        <v>13796</v>
      </c>
      <c r="AC2605" t="s">
        <v>13690</v>
      </c>
      <c r="AD2605" t="s">
        <v>1274</v>
      </c>
      <c r="AE2605" t="s">
        <v>13826</v>
      </c>
      <c r="AF2605" t="s">
        <v>13695</v>
      </c>
      <c r="AG2605" t="s">
        <v>13666</v>
      </c>
      <c r="AH2605" t="s">
        <v>5020</v>
      </c>
      <c r="AI2605" t="s">
        <v>13696</v>
      </c>
      <c r="AJ2605" t="s">
        <v>661</v>
      </c>
      <c r="AK2605" t="s">
        <v>673</v>
      </c>
      <c r="AL2605" t="s">
        <v>677</v>
      </c>
      <c r="AM2605" t="s">
        <v>694</v>
      </c>
      <c r="AN2605" t="s">
        <v>695</v>
      </c>
      <c r="AO2605" t="s">
        <v>14</v>
      </c>
      <c r="AP2605" t="s">
        <v>14</v>
      </c>
      <c r="AQ2605" t="s">
        <v>14</v>
      </c>
      <c r="AR2605" t="s">
        <v>5196</v>
      </c>
      <c r="AS2605" t="s">
        <v>5197</v>
      </c>
      <c r="AT2605" t="s">
        <v>5198</v>
      </c>
      <c r="AU2605" t="s">
        <v>13832</v>
      </c>
    </row>
    <row r="2606" spans="1:47" x14ac:dyDescent="0.3">
      <c r="A2606" t="s">
        <v>13988</v>
      </c>
      <c r="B2606" t="s">
        <v>13989</v>
      </c>
      <c r="C2606" t="s">
        <v>2911</v>
      </c>
      <c r="D2606" t="s">
        <v>2872</v>
      </c>
      <c r="E2606" t="s">
        <v>2912</v>
      </c>
      <c r="F2606" t="s">
        <v>1104</v>
      </c>
      <c r="G2606" t="s">
        <v>13830</v>
      </c>
      <c r="H2606" t="s">
        <v>13796</v>
      </c>
      <c r="J2606" t="s">
        <v>13690</v>
      </c>
      <c r="K2606" t="s">
        <v>1274</v>
      </c>
      <c r="L2606" t="s">
        <v>13691</v>
      </c>
      <c r="M2606" t="s">
        <v>13831</v>
      </c>
      <c r="N2606" t="s">
        <v>13693</v>
      </c>
      <c r="O2606" t="s">
        <v>13694</v>
      </c>
      <c r="P2606" t="s">
        <v>2881</v>
      </c>
      <c r="Q2606" t="s">
        <v>6561</v>
      </c>
      <c r="R2606" t="s">
        <v>1089</v>
      </c>
      <c r="U2606" t="s">
        <v>1061</v>
      </c>
      <c r="V2606" t="s">
        <v>2260</v>
      </c>
      <c r="W2606" t="s">
        <v>1955</v>
      </c>
      <c r="X2606" t="s">
        <v>2885</v>
      </c>
      <c r="Y2606" t="s">
        <v>2886</v>
      </c>
      <c r="Z2606" t="s">
        <v>13796</v>
      </c>
      <c r="AC2606" t="s">
        <v>13690</v>
      </c>
      <c r="AD2606" t="s">
        <v>1274</v>
      </c>
      <c r="AE2606" t="s">
        <v>13826</v>
      </c>
      <c r="AF2606" t="s">
        <v>13695</v>
      </c>
      <c r="AG2606" t="s">
        <v>13666</v>
      </c>
      <c r="AH2606" t="s">
        <v>5020</v>
      </c>
      <c r="AI2606" t="s">
        <v>13696</v>
      </c>
      <c r="AJ2606" t="s">
        <v>661</v>
      </c>
      <c r="AK2606" t="s">
        <v>673</v>
      </c>
      <c r="AL2606" t="s">
        <v>677</v>
      </c>
      <c r="AM2606" t="s">
        <v>694</v>
      </c>
      <c r="AN2606" t="s">
        <v>695</v>
      </c>
      <c r="AO2606" t="s">
        <v>14</v>
      </c>
      <c r="AP2606" t="s">
        <v>14</v>
      </c>
      <c r="AQ2606" t="s">
        <v>14</v>
      </c>
      <c r="AR2606" t="s">
        <v>5196</v>
      </c>
      <c r="AS2606" t="s">
        <v>5197</v>
      </c>
      <c r="AT2606" t="s">
        <v>5198</v>
      </c>
      <c r="AU2606" t="s">
        <v>13832</v>
      </c>
    </row>
    <row r="2607" spans="1:47" x14ac:dyDescent="0.3">
      <c r="A2607" t="s">
        <v>13990</v>
      </c>
      <c r="B2607" t="s">
        <v>13991</v>
      </c>
      <c r="C2607" t="s">
        <v>2911</v>
      </c>
      <c r="D2607" t="s">
        <v>3053</v>
      </c>
      <c r="E2607" t="s">
        <v>3200</v>
      </c>
      <c r="F2607" t="s">
        <v>1256</v>
      </c>
      <c r="G2607" t="s">
        <v>2144</v>
      </c>
      <c r="H2607" t="s">
        <v>13992</v>
      </c>
      <c r="I2607" t="s">
        <v>13993</v>
      </c>
      <c r="J2607" t="s">
        <v>13994</v>
      </c>
      <c r="K2607" t="s">
        <v>3106</v>
      </c>
      <c r="L2607" t="s">
        <v>13995</v>
      </c>
      <c r="M2607" t="s">
        <v>13996</v>
      </c>
      <c r="N2607" t="s">
        <v>13997</v>
      </c>
      <c r="O2607" t="s">
        <v>13998</v>
      </c>
      <c r="P2607" t="s">
        <v>2881</v>
      </c>
      <c r="Q2607" t="s">
        <v>2577</v>
      </c>
      <c r="R2607" t="s">
        <v>2736</v>
      </c>
      <c r="U2607" t="s">
        <v>1061</v>
      </c>
      <c r="V2607" t="s">
        <v>3203</v>
      </c>
      <c r="W2607" t="s">
        <v>1031</v>
      </c>
      <c r="X2607" t="s">
        <v>2885</v>
      </c>
      <c r="Y2607" t="s">
        <v>3066</v>
      </c>
      <c r="Z2607" t="s">
        <v>13999</v>
      </c>
      <c r="AC2607" t="s">
        <v>13994</v>
      </c>
      <c r="AD2607" t="s">
        <v>3106</v>
      </c>
      <c r="AE2607" t="s">
        <v>14000</v>
      </c>
      <c r="AF2607" t="s">
        <v>14001</v>
      </c>
      <c r="AG2607" t="s">
        <v>13666</v>
      </c>
      <c r="AH2607" t="s">
        <v>5020</v>
      </c>
      <c r="AI2607" t="s">
        <v>14002</v>
      </c>
      <c r="AJ2607" t="s">
        <v>9</v>
      </c>
      <c r="AK2607" t="s">
        <v>106</v>
      </c>
      <c r="AL2607" t="s">
        <v>348</v>
      </c>
      <c r="AM2607" t="s">
        <v>486</v>
      </c>
      <c r="AN2607" t="s">
        <v>500</v>
      </c>
      <c r="AO2607" t="s">
        <v>504</v>
      </c>
      <c r="AP2607" t="s">
        <v>14</v>
      </c>
      <c r="AQ2607" t="s">
        <v>14</v>
      </c>
      <c r="AR2607" t="s">
        <v>3115</v>
      </c>
      <c r="AS2607" t="s">
        <v>3116</v>
      </c>
      <c r="AT2607" t="s">
        <v>3117</v>
      </c>
      <c r="AU2607" t="s">
        <v>14003</v>
      </c>
    </row>
    <row r="2608" spans="1:47" x14ac:dyDescent="0.3">
      <c r="A2608" t="s">
        <v>14004</v>
      </c>
      <c r="B2608" t="s">
        <v>14005</v>
      </c>
      <c r="C2608" t="s">
        <v>930</v>
      </c>
      <c r="D2608" t="s">
        <v>2872</v>
      </c>
      <c r="E2608" t="s">
        <v>2873</v>
      </c>
      <c r="F2608" t="s">
        <v>1104</v>
      </c>
      <c r="G2608" t="s">
        <v>13795</v>
      </c>
      <c r="H2608" t="s">
        <v>13796</v>
      </c>
      <c r="J2608" t="s">
        <v>13690</v>
      </c>
      <c r="K2608" t="s">
        <v>1274</v>
      </c>
      <c r="L2608" t="s">
        <v>13797</v>
      </c>
      <c r="M2608" t="s">
        <v>13798</v>
      </c>
      <c r="N2608" t="s">
        <v>13799</v>
      </c>
      <c r="O2608" t="s">
        <v>13800</v>
      </c>
      <c r="P2608" t="s">
        <v>2881</v>
      </c>
      <c r="Q2608" t="s">
        <v>7381</v>
      </c>
      <c r="R2608" t="s">
        <v>5202</v>
      </c>
      <c r="U2608" t="s">
        <v>1061</v>
      </c>
      <c r="V2608" t="s">
        <v>2351</v>
      </c>
      <c r="W2608" t="s">
        <v>1955</v>
      </c>
      <c r="X2608" t="s">
        <v>2885</v>
      </c>
      <c r="Y2608" t="s">
        <v>2886</v>
      </c>
      <c r="AD2608" t="s">
        <v>1274</v>
      </c>
      <c r="AE2608" t="s">
        <v>13826</v>
      </c>
      <c r="AF2608" t="s">
        <v>13802</v>
      </c>
      <c r="AG2608" t="s">
        <v>13666</v>
      </c>
      <c r="AH2608" t="s">
        <v>5020</v>
      </c>
      <c r="AI2608" t="s">
        <v>13803</v>
      </c>
      <c r="AJ2608" t="s">
        <v>661</v>
      </c>
      <c r="AK2608" t="s">
        <v>673</v>
      </c>
      <c r="AL2608" t="s">
        <v>701</v>
      </c>
      <c r="AM2608" t="s">
        <v>765</v>
      </c>
      <c r="AN2608" t="s">
        <v>767</v>
      </c>
      <c r="AO2608" t="s">
        <v>14</v>
      </c>
      <c r="AP2608" t="s">
        <v>14</v>
      </c>
      <c r="AQ2608" t="s">
        <v>14</v>
      </c>
      <c r="AR2608" t="s">
        <v>13804</v>
      </c>
      <c r="AS2608" t="s">
        <v>13805</v>
      </c>
      <c r="AT2608" t="s">
        <v>13806</v>
      </c>
      <c r="AU2608" t="s">
        <v>13807</v>
      </c>
    </row>
    <row r="2609" spans="1:47" x14ac:dyDescent="0.3">
      <c r="A2609" t="s">
        <v>14006</v>
      </c>
      <c r="B2609" t="s">
        <v>14007</v>
      </c>
      <c r="C2609" t="s">
        <v>930</v>
      </c>
      <c r="D2609" t="s">
        <v>2872</v>
      </c>
      <c r="E2609" t="s">
        <v>2873</v>
      </c>
      <c r="F2609" t="s">
        <v>1317</v>
      </c>
      <c r="G2609" t="s">
        <v>1079</v>
      </c>
      <c r="H2609" t="s">
        <v>5628</v>
      </c>
      <c r="I2609" t="s">
        <v>14008</v>
      </c>
      <c r="J2609" t="s">
        <v>5188</v>
      </c>
      <c r="K2609" t="s">
        <v>1274</v>
      </c>
      <c r="L2609" t="s">
        <v>5629</v>
      </c>
      <c r="M2609" t="s">
        <v>14009</v>
      </c>
      <c r="N2609" t="s">
        <v>14010</v>
      </c>
      <c r="O2609" t="s">
        <v>14011</v>
      </c>
      <c r="P2609" t="s">
        <v>2881</v>
      </c>
      <c r="Q2609" t="s">
        <v>2612</v>
      </c>
      <c r="R2609" t="s">
        <v>1193</v>
      </c>
      <c r="U2609" t="s">
        <v>1061</v>
      </c>
      <c r="V2609" t="s">
        <v>2884</v>
      </c>
      <c r="W2609" t="s">
        <v>1955</v>
      </c>
      <c r="X2609" t="s">
        <v>2885</v>
      </c>
      <c r="Y2609" t="s">
        <v>2886</v>
      </c>
      <c r="AD2609" t="s">
        <v>3129</v>
      </c>
      <c r="AE2609" t="s">
        <v>4004</v>
      </c>
      <c r="AF2609" t="s">
        <v>14012</v>
      </c>
      <c r="AG2609" t="s">
        <v>13666</v>
      </c>
      <c r="AH2609" t="s">
        <v>5020</v>
      </c>
      <c r="AI2609" t="s">
        <v>14013</v>
      </c>
      <c r="AJ2609" t="s">
        <v>661</v>
      </c>
      <c r="AK2609" t="s">
        <v>673</v>
      </c>
      <c r="AL2609" t="s">
        <v>677</v>
      </c>
      <c r="AM2609" t="s">
        <v>694</v>
      </c>
      <c r="AN2609" t="s">
        <v>696</v>
      </c>
      <c r="AO2609" t="s">
        <v>14</v>
      </c>
      <c r="AP2609" t="s">
        <v>14</v>
      </c>
      <c r="AQ2609" t="s">
        <v>14</v>
      </c>
      <c r="AR2609" t="s">
        <v>4005</v>
      </c>
      <c r="AS2609" t="s">
        <v>4006</v>
      </c>
      <c r="AT2609" t="s">
        <v>4007</v>
      </c>
      <c r="AU2609" t="s">
        <v>14014</v>
      </c>
    </row>
    <row r="2610" spans="1:47" x14ac:dyDescent="0.3">
      <c r="A2610" t="s">
        <v>14015</v>
      </c>
      <c r="B2610" t="s">
        <v>14016</v>
      </c>
      <c r="C2610" t="s">
        <v>930</v>
      </c>
      <c r="D2610" t="s">
        <v>2872</v>
      </c>
      <c r="E2610" t="s">
        <v>2873</v>
      </c>
      <c r="F2610" t="s">
        <v>1049</v>
      </c>
      <c r="G2610" t="s">
        <v>14017</v>
      </c>
      <c r="H2610" t="s">
        <v>14018</v>
      </c>
      <c r="I2610" t="s">
        <v>14019</v>
      </c>
      <c r="J2610" t="s">
        <v>3105</v>
      </c>
      <c r="K2610" t="s">
        <v>3106</v>
      </c>
      <c r="L2610" t="s">
        <v>14020</v>
      </c>
      <c r="M2610" t="s">
        <v>14021</v>
      </c>
      <c r="N2610" t="s">
        <v>14022</v>
      </c>
      <c r="O2610" t="s">
        <v>14023</v>
      </c>
      <c r="P2610" t="s">
        <v>2881</v>
      </c>
      <c r="Q2610" t="s">
        <v>4227</v>
      </c>
      <c r="R2610" t="s">
        <v>14024</v>
      </c>
      <c r="U2610" t="s">
        <v>1061</v>
      </c>
      <c r="V2610" t="s">
        <v>2884</v>
      </c>
      <c r="W2610" t="s">
        <v>1955</v>
      </c>
      <c r="X2610" t="s">
        <v>2885</v>
      </c>
      <c r="Y2610" t="s">
        <v>2886</v>
      </c>
      <c r="Z2610" t="s">
        <v>14017</v>
      </c>
      <c r="AA2610" t="s">
        <v>14018</v>
      </c>
      <c r="AB2610" t="s">
        <v>14019</v>
      </c>
      <c r="AC2610" t="s">
        <v>3105</v>
      </c>
      <c r="AD2610" t="s">
        <v>3106</v>
      </c>
      <c r="AE2610" t="s">
        <v>3112</v>
      </c>
      <c r="AF2610" t="s">
        <v>14025</v>
      </c>
      <c r="AG2610" t="s">
        <v>13666</v>
      </c>
      <c r="AH2610" t="s">
        <v>5020</v>
      </c>
      <c r="AI2610" t="s">
        <v>14026</v>
      </c>
      <c r="AJ2610" t="s">
        <v>661</v>
      </c>
      <c r="AK2610" t="s">
        <v>673</v>
      </c>
      <c r="AL2610" t="s">
        <v>677</v>
      </c>
      <c r="AM2610" t="s">
        <v>685</v>
      </c>
      <c r="AN2610" t="s">
        <v>687</v>
      </c>
      <c r="AO2610" t="s">
        <v>14</v>
      </c>
      <c r="AP2610" t="s">
        <v>14</v>
      </c>
      <c r="AQ2610" t="s">
        <v>14</v>
      </c>
      <c r="AR2610" t="s">
        <v>3115</v>
      </c>
      <c r="AS2610" t="s">
        <v>3116</v>
      </c>
      <c r="AT2610" t="s">
        <v>3117</v>
      </c>
      <c r="AU2610" t="s">
        <v>14027</v>
      </c>
    </row>
    <row r="2611" spans="1:47" x14ac:dyDescent="0.3">
      <c r="A2611" t="s">
        <v>14028</v>
      </c>
      <c r="B2611" t="s">
        <v>14029</v>
      </c>
      <c r="C2611" t="s">
        <v>1127</v>
      </c>
      <c r="D2611" t="s">
        <v>3053</v>
      </c>
      <c r="E2611" t="s">
        <v>1312</v>
      </c>
      <c r="F2611" t="s">
        <v>1384</v>
      </c>
      <c r="G2611" t="s">
        <v>13725</v>
      </c>
      <c r="H2611" t="s">
        <v>13726</v>
      </c>
      <c r="I2611" t="s">
        <v>13727</v>
      </c>
      <c r="J2611" t="s">
        <v>13728</v>
      </c>
      <c r="K2611" t="s">
        <v>3106</v>
      </c>
      <c r="L2611" t="s">
        <v>13729</v>
      </c>
      <c r="M2611" t="s">
        <v>13730</v>
      </c>
      <c r="N2611" t="s">
        <v>13731</v>
      </c>
      <c r="O2611" t="s">
        <v>13732</v>
      </c>
      <c r="P2611" t="s">
        <v>2881</v>
      </c>
      <c r="Q2611" t="s">
        <v>6406</v>
      </c>
      <c r="R2611" t="s">
        <v>2245</v>
      </c>
      <c r="U2611" t="s">
        <v>1061</v>
      </c>
      <c r="V2611" t="s">
        <v>5055</v>
      </c>
      <c r="W2611" t="s">
        <v>987</v>
      </c>
      <c r="X2611" t="s">
        <v>2885</v>
      </c>
      <c r="Y2611" t="s">
        <v>3066</v>
      </c>
      <c r="Z2611" t="s">
        <v>13890</v>
      </c>
      <c r="AA2611" t="s">
        <v>2965</v>
      </c>
      <c r="AC2611" t="s">
        <v>13728</v>
      </c>
      <c r="AD2611" t="s">
        <v>3106</v>
      </c>
      <c r="AE2611" t="s">
        <v>13734</v>
      </c>
      <c r="AF2611" t="s">
        <v>13735</v>
      </c>
      <c r="AG2611" t="s">
        <v>13666</v>
      </c>
      <c r="AH2611" t="s">
        <v>5020</v>
      </c>
      <c r="AI2611" t="s">
        <v>13736</v>
      </c>
      <c r="AJ2611" t="s">
        <v>661</v>
      </c>
      <c r="AK2611" t="s">
        <v>673</v>
      </c>
      <c r="AL2611" t="s">
        <v>701</v>
      </c>
      <c r="AM2611" t="s">
        <v>776</v>
      </c>
      <c r="AN2611" t="s">
        <v>784</v>
      </c>
      <c r="AO2611" t="s">
        <v>14</v>
      </c>
      <c r="AP2611" t="s">
        <v>14</v>
      </c>
      <c r="AQ2611" t="s">
        <v>14</v>
      </c>
      <c r="AR2611" t="s">
        <v>13737</v>
      </c>
      <c r="AS2611" t="s">
        <v>13738</v>
      </c>
      <c r="AT2611" t="s">
        <v>13739</v>
      </c>
      <c r="AU2611" t="s">
        <v>13740</v>
      </c>
    </row>
    <row r="2612" spans="1:47" x14ac:dyDescent="0.3">
      <c r="A2612" t="s">
        <v>14030</v>
      </c>
      <c r="B2612" t="s">
        <v>14031</v>
      </c>
      <c r="C2612" t="s">
        <v>1268</v>
      </c>
      <c r="D2612" t="s">
        <v>3053</v>
      </c>
      <c r="E2612" t="s">
        <v>3054</v>
      </c>
      <c r="F2612" t="s">
        <v>1317</v>
      </c>
      <c r="G2612" t="s">
        <v>14032</v>
      </c>
      <c r="H2612" t="s">
        <v>14033</v>
      </c>
      <c r="I2612" t="s">
        <v>14034</v>
      </c>
      <c r="J2612" t="s">
        <v>14035</v>
      </c>
      <c r="K2612" t="s">
        <v>3106</v>
      </c>
      <c r="L2612" t="s">
        <v>14036</v>
      </c>
      <c r="M2612" t="s">
        <v>14037</v>
      </c>
      <c r="N2612" t="s">
        <v>14038</v>
      </c>
      <c r="O2612" t="s">
        <v>14039</v>
      </c>
      <c r="P2612" t="s">
        <v>2881</v>
      </c>
      <c r="Q2612" t="s">
        <v>7077</v>
      </c>
      <c r="R2612" t="s">
        <v>2761</v>
      </c>
      <c r="U2612" t="s">
        <v>1061</v>
      </c>
      <c r="V2612" t="s">
        <v>5437</v>
      </c>
      <c r="W2612" t="s">
        <v>1031</v>
      </c>
      <c r="X2612" t="s">
        <v>2885</v>
      </c>
      <c r="Y2612" t="s">
        <v>3066</v>
      </c>
      <c r="AD2612" t="s">
        <v>1583</v>
      </c>
      <c r="AE2612" t="s">
        <v>14040</v>
      </c>
      <c r="AF2612" t="s">
        <v>14041</v>
      </c>
      <c r="AG2612" t="s">
        <v>13666</v>
      </c>
      <c r="AH2612" t="s">
        <v>5020</v>
      </c>
      <c r="AI2612" t="s">
        <v>14042</v>
      </c>
      <c r="AJ2612" t="s">
        <v>9</v>
      </c>
      <c r="AK2612" t="s">
        <v>106</v>
      </c>
      <c r="AL2612" t="s">
        <v>348</v>
      </c>
      <c r="AM2612" t="s">
        <v>429</v>
      </c>
      <c r="AN2612" t="s">
        <v>433</v>
      </c>
      <c r="AO2612" t="s">
        <v>439</v>
      </c>
      <c r="AP2612" t="s">
        <v>14</v>
      </c>
      <c r="AQ2612" t="s">
        <v>14</v>
      </c>
      <c r="AR2612" t="s">
        <v>14043</v>
      </c>
      <c r="AS2612" t="s">
        <v>14044</v>
      </c>
      <c r="AT2612" t="s">
        <v>14045</v>
      </c>
      <c r="AU2612" t="s">
        <v>14046</v>
      </c>
    </row>
    <row r="2613" spans="1:47" x14ac:dyDescent="0.3">
      <c r="A2613" t="s">
        <v>14047</v>
      </c>
      <c r="B2613" t="s">
        <v>14048</v>
      </c>
      <c r="C2613" t="s">
        <v>2911</v>
      </c>
      <c r="D2613" t="s">
        <v>2872</v>
      </c>
      <c r="E2613" t="s">
        <v>2912</v>
      </c>
      <c r="F2613" t="s">
        <v>1007</v>
      </c>
      <c r="G2613" t="s">
        <v>14049</v>
      </c>
      <c r="H2613" t="s">
        <v>14050</v>
      </c>
      <c r="J2613" t="s">
        <v>14051</v>
      </c>
      <c r="K2613" t="s">
        <v>3018</v>
      </c>
      <c r="L2613" t="s">
        <v>14052</v>
      </c>
      <c r="M2613" t="s">
        <v>14053</v>
      </c>
      <c r="N2613" t="s">
        <v>14054</v>
      </c>
      <c r="O2613" t="s">
        <v>14055</v>
      </c>
      <c r="P2613" t="s">
        <v>2881</v>
      </c>
      <c r="Q2613" t="s">
        <v>2432</v>
      </c>
      <c r="R2613" t="s">
        <v>1226</v>
      </c>
      <c r="U2613" t="s">
        <v>1061</v>
      </c>
      <c r="V2613" t="s">
        <v>3094</v>
      </c>
      <c r="W2613" t="s">
        <v>1955</v>
      </c>
      <c r="X2613" t="s">
        <v>2885</v>
      </c>
      <c r="Y2613" t="s">
        <v>2886</v>
      </c>
      <c r="Z2613" t="s">
        <v>14050</v>
      </c>
      <c r="AC2613" t="s">
        <v>14056</v>
      </c>
      <c r="AD2613" t="s">
        <v>3018</v>
      </c>
      <c r="AE2613" t="s">
        <v>14057</v>
      </c>
      <c r="AF2613" t="s">
        <v>14058</v>
      </c>
      <c r="AG2613" t="s">
        <v>13666</v>
      </c>
      <c r="AH2613" t="s">
        <v>5020</v>
      </c>
      <c r="AI2613" t="s">
        <v>14059</v>
      </c>
      <c r="AJ2613" t="s">
        <v>9</v>
      </c>
      <c r="AK2613" t="s">
        <v>106</v>
      </c>
      <c r="AL2613" t="s">
        <v>348</v>
      </c>
      <c r="AM2613" t="s">
        <v>464</v>
      </c>
      <c r="AN2613" t="s">
        <v>474</v>
      </c>
      <c r="AO2613" t="s">
        <v>477</v>
      </c>
      <c r="AP2613" t="s">
        <v>14</v>
      </c>
      <c r="AQ2613" t="s">
        <v>14</v>
      </c>
      <c r="AR2613" t="s">
        <v>14060</v>
      </c>
      <c r="AS2613" t="s">
        <v>14061</v>
      </c>
      <c r="AT2613" t="s">
        <v>14062</v>
      </c>
      <c r="AU2613" t="s">
        <v>14063</v>
      </c>
    </row>
    <row r="2614" spans="1:47" x14ac:dyDescent="0.3">
      <c r="A2614" t="s">
        <v>14064</v>
      </c>
      <c r="B2614" t="s">
        <v>14065</v>
      </c>
      <c r="C2614" t="s">
        <v>1268</v>
      </c>
      <c r="D2614" t="s">
        <v>3053</v>
      </c>
      <c r="E2614" t="s">
        <v>3054</v>
      </c>
      <c r="F2614" t="s">
        <v>1317</v>
      </c>
      <c r="G2614" t="s">
        <v>14066</v>
      </c>
      <c r="I2614" t="s">
        <v>14067</v>
      </c>
      <c r="J2614" t="s">
        <v>14068</v>
      </c>
      <c r="K2614" t="s">
        <v>13846</v>
      </c>
      <c r="L2614" t="s">
        <v>14069</v>
      </c>
      <c r="M2614" t="s">
        <v>14070</v>
      </c>
      <c r="N2614" t="s">
        <v>14071</v>
      </c>
      <c r="O2614" t="s">
        <v>14072</v>
      </c>
      <c r="P2614" t="s">
        <v>2881</v>
      </c>
      <c r="Q2614" t="s">
        <v>10645</v>
      </c>
      <c r="R2614" t="s">
        <v>3666</v>
      </c>
      <c r="U2614" t="s">
        <v>1061</v>
      </c>
      <c r="V2614" t="s">
        <v>3065</v>
      </c>
      <c r="W2614" t="s">
        <v>1031</v>
      </c>
      <c r="X2614" t="s">
        <v>2885</v>
      </c>
      <c r="Y2614" t="s">
        <v>3066</v>
      </c>
      <c r="AC2614" t="s">
        <v>14068</v>
      </c>
      <c r="AD2614" t="s">
        <v>13846</v>
      </c>
      <c r="AE2614" t="s">
        <v>14073</v>
      </c>
      <c r="AF2614" t="s">
        <v>14074</v>
      </c>
      <c r="AG2614" t="s">
        <v>13666</v>
      </c>
      <c r="AH2614" t="s">
        <v>5020</v>
      </c>
      <c r="AI2614" t="s">
        <v>14075</v>
      </c>
      <c r="AJ2614" t="s">
        <v>9</v>
      </c>
      <c r="AK2614" t="s">
        <v>106</v>
      </c>
      <c r="AL2614" t="s">
        <v>348</v>
      </c>
      <c r="AM2614" t="s">
        <v>409</v>
      </c>
      <c r="AN2614" t="s">
        <v>422</v>
      </c>
      <c r="AO2614" t="s">
        <v>428</v>
      </c>
      <c r="AP2614" t="s">
        <v>14</v>
      </c>
      <c r="AQ2614" t="s">
        <v>14</v>
      </c>
      <c r="AR2614" t="s">
        <v>13856</v>
      </c>
      <c r="AS2614" t="s">
        <v>13857</v>
      </c>
      <c r="AT2614" t="s">
        <v>13858</v>
      </c>
      <c r="AU2614" t="s">
        <v>13969</v>
      </c>
    </row>
    <row r="2615" spans="1:47" x14ac:dyDescent="0.3">
      <c r="A2615" t="s">
        <v>14076</v>
      </c>
      <c r="B2615" t="s">
        <v>14077</v>
      </c>
      <c r="C2615" t="s">
        <v>930</v>
      </c>
      <c r="D2615" t="s">
        <v>2872</v>
      </c>
      <c r="E2615" t="s">
        <v>2873</v>
      </c>
      <c r="F2615" t="s">
        <v>1256</v>
      </c>
      <c r="G2615" t="s">
        <v>1079</v>
      </c>
      <c r="H2615" t="s">
        <v>5628</v>
      </c>
      <c r="I2615" t="s">
        <v>14078</v>
      </c>
      <c r="J2615" t="s">
        <v>5188</v>
      </c>
      <c r="K2615" t="s">
        <v>1274</v>
      </c>
      <c r="L2615" t="s">
        <v>5629</v>
      </c>
      <c r="M2615" t="s">
        <v>6369</v>
      </c>
      <c r="N2615" t="s">
        <v>6370</v>
      </c>
      <c r="O2615" t="s">
        <v>6371</v>
      </c>
      <c r="P2615" t="s">
        <v>2881</v>
      </c>
      <c r="Q2615" t="s">
        <v>2771</v>
      </c>
      <c r="R2615" t="s">
        <v>8489</v>
      </c>
      <c r="U2615" t="s">
        <v>1061</v>
      </c>
      <c r="V2615" t="s">
        <v>2884</v>
      </c>
      <c r="W2615" t="s">
        <v>1955</v>
      </c>
      <c r="X2615" t="s">
        <v>2885</v>
      </c>
      <c r="Y2615" t="s">
        <v>2886</v>
      </c>
      <c r="AD2615" t="s">
        <v>1274</v>
      </c>
      <c r="AE2615" t="s">
        <v>5634</v>
      </c>
      <c r="AF2615" t="s">
        <v>6373</v>
      </c>
      <c r="AG2615" t="s">
        <v>13666</v>
      </c>
      <c r="AH2615" t="s">
        <v>5020</v>
      </c>
      <c r="AI2615" t="s">
        <v>6374</v>
      </c>
      <c r="AJ2615" t="s">
        <v>9</v>
      </c>
      <c r="AK2615" t="s">
        <v>106</v>
      </c>
      <c r="AL2615" t="s">
        <v>115</v>
      </c>
      <c r="AM2615" t="s">
        <v>136</v>
      </c>
      <c r="AN2615" t="s">
        <v>148</v>
      </c>
      <c r="AO2615" t="s">
        <v>14</v>
      </c>
      <c r="AP2615" t="s">
        <v>14</v>
      </c>
      <c r="AQ2615" t="s">
        <v>14</v>
      </c>
      <c r="AR2615" t="s">
        <v>5196</v>
      </c>
      <c r="AS2615" t="s">
        <v>5197</v>
      </c>
      <c r="AT2615" t="s">
        <v>5198</v>
      </c>
      <c r="AU2615" t="s">
        <v>14079</v>
      </c>
    </row>
    <row r="2616" spans="1:47" x14ac:dyDescent="0.3">
      <c r="A2616" t="s">
        <v>14080</v>
      </c>
      <c r="B2616" t="s">
        <v>14081</v>
      </c>
      <c r="C2616" t="s">
        <v>2911</v>
      </c>
      <c r="D2616" t="s">
        <v>2872</v>
      </c>
      <c r="E2616" t="s">
        <v>2912</v>
      </c>
      <c r="F2616" t="s">
        <v>1104</v>
      </c>
      <c r="G2616" t="s">
        <v>14017</v>
      </c>
      <c r="H2616" t="s">
        <v>14018</v>
      </c>
      <c r="I2616" t="s">
        <v>14019</v>
      </c>
      <c r="J2616" t="s">
        <v>3105</v>
      </c>
      <c r="K2616" t="s">
        <v>3106</v>
      </c>
      <c r="L2616" t="s">
        <v>14020</v>
      </c>
      <c r="M2616" t="s">
        <v>14021</v>
      </c>
      <c r="N2616" t="s">
        <v>14022</v>
      </c>
      <c r="O2616" t="s">
        <v>14023</v>
      </c>
      <c r="P2616" t="s">
        <v>2881</v>
      </c>
      <c r="Q2616" t="s">
        <v>4109</v>
      </c>
      <c r="R2616" t="s">
        <v>2162</v>
      </c>
      <c r="U2616" t="s">
        <v>1061</v>
      </c>
      <c r="V2616" t="s">
        <v>2260</v>
      </c>
      <c r="W2616" t="s">
        <v>1955</v>
      </c>
      <c r="X2616" t="s">
        <v>2885</v>
      </c>
      <c r="Y2616" t="s">
        <v>2886</v>
      </c>
      <c r="Z2616" t="s">
        <v>14017</v>
      </c>
      <c r="AA2616" t="s">
        <v>14018</v>
      </c>
      <c r="AB2616" t="s">
        <v>14019</v>
      </c>
      <c r="AC2616" t="s">
        <v>3105</v>
      </c>
      <c r="AD2616" t="s">
        <v>3106</v>
      </c>
      <c r="AE2616" t="s">
        <v>3112</v>
      </c>
      <c r="AF2616" t="s">
        <v>14025</v>
      </c>
      <c r="AG2616" t="s">
        <v>13666</v>
      </c>
      <c r="AH2616" t="s">
        <v>5020</v>
      </c>
      <c r="AI2616" t="s">
        <v>14026</v>
      </c>
      <c r="AJ2616" t="s">
        <v>661</v>
      </c>
      <c r="AK2616" t="s">
        <v>673</v>
      </c>
      <c r="AL2616" t="s">
        <v>677</v>
      </c>
      <c r="AM2616" t="s">
        <v>685</v>
      </c>
      <c r="AN2616" t="s">
        <v>687</v>
      </c>
      <c r="AO2616" t="s">
        <v>14</v>
      </c>
      <c r="AP2616" t="s">
        <v>14</v>
      </c>
      <c r="AQ2616" t="s">
        <v>14</v>
      </c>
      <c r="AR2616" t="s">
        <v>3115</v>
      </c>
      <c r="AS2616" t="s">
        <v>3116</v>
      </c>
      <c r="AT2616" t="s">
        <v>3117</v>
      </c>
      <c r="AU2616" t="s">
        <v>14027</v>
      </c>
    </row>
    <row r="2617" spans="1:47" x14ac:dyDescent="0.3">
      <c r="A2617" t="s">
        <v>14082</v>
      </c>
      <c r="B2617" t="s">
        <v>14083</v>
      </c>
      <c r="C2617" t="s">
        <v>2911</v>
      </c>
      <c r="D2617" t="s">
        <v>2872</v>
      </c>
      <c r="E2617" t="s">
        <v>2912</v>
      </c>
      <c r="F2617" t="s">
        <v>1104</v>
      </c>
      <c r="G2617" t="s">
        <v>14017</v>
      </c>
      <c r="H2617" t="s">
        <v>14018</v>
      </c>
      <c r="I2617" t="s">
        <v>14019</v>
      </c>
      <c r="J2617" t="s">
        <v>3105</v>
      </c>
      <c r="K2617" t="s">
        <v>3106</v>
      </c>
      <c r="L2617" t="s">
        <v>14020</v>
      </c>
      <c r="M2617" t="s">
        <v>14021</v>
      </c>
      <c r="N2617" t="s">
        <v>14022</v>
      </c>
      <c r="O2617" t="s">
        <v>14023</v>
      </c>
      <c r="P2617" t="s">
        <v>2881</v>
      </c>
      <c r="Q2617" t="s">
        <v>10112</v>
      </c>
      <c r="R2617" t="s">
        <v>1028</v>
      </c>
      <c r="U2617" t="s">
        <v>1061</v>
      </c>
      <c r="V2617" t="s">
        <v>2260</v>
      </c>
      <c r="W2617" t="s">
        <v>1955</v>
      </c>
      <c r="X2617" t="s">
        <v>2885</v>
      </c>
      <c r="Y2617" t="s">
        <v>2886</v>
      </c>
      <c r="Z2617" t="s">
        <v>14017</v>
      </c>
      <c r="AA2617" t="s">
        <v>14018</v>
      </c>
      <c r="AB2617" t="s">
        <v>14019</v>
      </c>
      <c r="AC2617" t="s">
        <v>3105</v>
      </c>
      <c r="AD2617" t="s">
        <v>3106</v>
      </c>
      <c r="AE2617" t="s">
        <v>3112</v>
      </c>
      <c r="AF2617" t="s">
        <v>14025</v>
      </c>
      <c r="AG2617" t="s">
        <v>13666</v>
      </c>
      <c r="AH2617" t="s">
        <v>5020</v>
      </c>
      <c r="AI2617" t="s">
        <v>14026</v>
      </c>
      <c r="AJ2617" t="s">
        <v>661</v>
      </c>
      <c r="AK2617" t="s">
        <v>673</v>
      </c>
      <c r="AL2617" t="s">
        <v>677</v>
      </c>
      <c r="AM2617" t="s">
        <v>685</v>
      </c>
      <c r="AN2617" t="s">
        <v>687</v>
      </c>
      <c r="AO2617" t="s">
        <v>14</v>
      </c>
      <c r="AP2617" t="s">
        <v>14</v>
      </c>
      <c r="AQ2617" t="s">
        <v>14</v>
      </c>
      <c r="AR2617" t="s">
        <v>3115</v>
      </c>
      <c r="AS2617" t="s">
        <v>3116</v>
      </c>
      <c r="AT2617" t="s">
        <v>3117</v>
      </c>
      <c r="AU2617" t="s">
        <v>14027</v>
      </c>
    </row>
    <row r="2618" spans="1:47" x14ac:dyDescent="0.3">
      <c r="A2618" t="s">
        <v>14084</v>
      </c>
      <c r="B2618" t="s">
        <v>14085</v>
      </c>
      <c r="C2618" t="s">
        <v>2911</v>
      </c>
      <c r="D2618" t="s">
        <v>2872</v>
      </c>
      <c r="E2618" t="s">
        <v>2912</v>
      </c>
      <c r="F2618" t="s">
        <v>1104</v>
      </c>
      <c r="G2618" t="s">
        <v>14017</v>
      </c>
      <c r="H2618" t="s">
        <v>14018</v>
      </c>
      <c r="I2618" t="s">
        <v>14019</v>
      </c>
      <c r="J2618" t="s">
        <v>3105</v>
      </c>
      <c r="K2618" t="s">
        <v>3106</v>
      </c>
      <c r="L2618" t="s">
        <v>14020</v>
      </c>
      <c r="M2618" t="s">
        <v>14021</v>
      </c>
      <c r="N2618" t="s">
        <v>14022</v>
      </c>
      <c r="O2618" t="s">
        <v>14023</v>
      </c>
      <c r="P2618" t="s">
        <v>2881</v>
      </c>
      <c r="Q2618" t="s">
        <v>2709</v>
      </c>
      <c r="R2618" t="s">
        <v>3024</v>
      </c>
      <c r="U2618" t="s">
        <v>1061</v>
      </c>
      <c r="V2618" t="s">
        <v>2260</v>
      </c>
      <c r="W2618" t="s">
        <v>1955</v>
      </c>
      <c r="X2618" t="s">
        <v>2885</v>
      </c>
      <c r="Y2618" t="s">
        <v>2886</v>
      </c>
      <c r="Z2618" t="s">
        <v>14017</v>
      </c>
      <c r="AA2618" t="s">
        <v>14018</v>
      </c>
      <c r="AB2618" t="s">
        <v>14019</v>
      </c>
      <c r="AC2618" t="s">
        <v>3105</v>
      </c>
      <c r="AD2618" t="s">
        <v>3106</v>
      </c>
      <c r="AE2618" t="s">
        <v>3112</v>
      </c>
      <c r="AF2618" t="s">
        <v>14025</v>
      </c>
      <c r="AG2618" t="s">
        <v>13666</v>
      </c>
      <c r="AH2618" t="s">
        <v>5020</v>
      </c>
      <c r="AI2618" t="s">
        <v>14026</v>
      </c>
      <c r="AJ2618" t="s">
        <v>661</v>
      </c>
      <c r="AK2618" t="s">
        <v>673</v>
      </c>
      <c r="AL2618" t="s">
        <v>677</v>
      </c>
      <c r="AM2618" t="s">
        <v>685</v>
      </c>
      <c r="AN2618" t="s">
        <v>687</v>
      </c>
      <c r="AO2618" t="s">
        <v>14</v>
      </c>
      <c r="AP2618" t="s">
        <v>14</v>
      </c>
      <c r="AQ2618" t="s">
        <v>14</v>
      </c>
      <c r="AR2618" t="s">
        <v>3115</v>
      </c>
      <c r="AS2618" t="s">
        <v>3116</v>
      </c>
      <c r="AT2618" t="s">
        <v>3117</v>
      </c>
      <c r="AU2618" t="s">
        <v>14027</v>
      </c>
    </row>
    <row r="2619" spans="1:47" x14ac:dyDescent="0.3">
      <c r="A2619" t="s">
        <v>14086</v>
      </c>
      <c r="B2619" t="s">
        <v>14087</v>
      </c>
      <c r="C2619" t="s">
        <v>2911</v>
      </c>
      <c r="D2619" t="s">
        <v>2872</v>
      </c>
      <c r="E2619" t="s">
        <v>2912</v>
      </c>
      <c r="F2619" t="s">
        <v>1104</v>
      </c>
      <c r="G2619" t="s">
        <v>14088</v>
      </c>
      <c r="H2619" t="s">
        <v>14089</v>
      </c>
      <c r="I2619" t="s">
        <v>14090</v>
      </c>
      <c r="J2619" t="s">
        <v>14091</v>
      </c>
      <c r="K2619" t="s">
        <v>3106</v>
      </c>
      <c r="L2619" t="s">
        <v>14092</v>
      </c>
      <c r="M2619" t="s">
        <v>14093</v>
      </c>
      <c r="N2619" t="s">
        <v>14094</v>
      </c>
      <c r="O2619" t="s">
        <v>14095</v>
      </c>
      <c r="P2619" t="s">
        <v>2881</v>
      </c>
      <c r="Q2619" t="s">
        <v>14096</v>
      </c>
      <c r="R2619" t="s">
        <v>14097</v>
      </c>
      <c r="U2619" t="s">
        <v>1061</v>
      </c>
      <c r="V2619" t="s">
        <v>2260</v>
      </c>
      <c r="W2619" t="s">
        <v>1955</v>
      </c>
      <c r="X2619" t="s">
        <v>2885</v>
      </c>
      <c r="Y2619" t="s">
        <v>2886</v>
      </c>
      <c r="AD2619" t="s">
        <v>3106</v>
      </c>
      <c r="AE2619" t="s">
        <v>14098</v>
      </c>
      <c r="AF2619" t="s">
        <v>14099</v>
      </c>
      <c r="AG2619" t="s">
        <v>13666</v>
      </c>
      <c r="AH2619" t="s">
        <v>5020</v>
      </c>
      <c r="AI2619" t="s">
        <v>14100</v>
      </c>
      <c r="AJ2619" t="s">
        <v>9</v>
      </c>
      <c r="AK2619" t="s">
        <v>106</v>
      </c>
      <c r="AL2619" t="s">
        <v>348</v>
      </c>
      <c r="AM2619" t="s">
        <v>429</v>
      </c>
      <c r="AN2619" t="s">
        <v>440</v>
      </c>
      <c r="AO2619" t="s">
        <v>447</v>
      </c>
      <c r="AP2619" t="s">
        <v>14</v>
      </c>
      <c r="AQ2619" t="s">
        <v>14</v>
      </c>
      <c r="AR2619" t="s">
        <v>3115</v>
      </c>
      <c r="AS2619" t="s">
        <v>3116</v>
      </c>
      <c r="AT2619" t="s">
        <v>3117</v>
      </c>
      <c r="AU2619" t="s">
        <v>13859</v>
      </c>
    </row>
    <row r="2620" spans="1:47" x14ac:dyDescent="0.3">
      <c r="A2620" t="s">
        <v>14101</v>
      </c>
      <c r="B2620" t="s">
        <v>14102</v>
      </c>
      <c r="C2620" t="s">
        <v>2911</v>
      </c>
      <c r="D2620" t="s">
        <v>2872</v>
      </c>
      <c r="E2620" t="s">
        <v>2912</v>
      </c>
      <c r="F2620" t="s">
        <v>1016</v>
      </c>
      <c r="G2620" t="s">
        <v>14088</v>
      </c>
      <c r="H2620" t="s">
        <v>14089</v>
      </c>
      <c r="I2620" t="s">
        <v>14090</v>
      </c>
      <c r="J2620" t="s">
        <v>14091</v>
      </c>
      <c r="K2620" t="s">
        <v>3106</v>
      </c>
      <c r="L2620" t="s">
        <v>14092</v>
      </c>
      <c r="M2620" t="s">
        <v>14093</v>
      </c>
      <c r="N2620" t="s">
        <v>14094</v>
      </c>
      <c r="O2620" t="s">
        <v>14095</v>
      </c>
      <c r="P2620" t="s">
        <v>2881</v>
      </c>
      <c r="Q2620" t="s">
        <v>5236</v>
      </c>
      <c r="R2620" t="s">
        <v>1448</v>
      </c>
      <c r="U2620" t="s">
        <v>1061</v>
      </c>
      <c r="V2620" t="s">
        <v>3094</v>
      </c>
      <c r="W2620" t="s">
        <v>1955</v>
      </c>
      <c r="X2620" t="s">
        <v>2885</v>
      </c>
      <c r="Y2620" t="s">
        <v>2886</v>
      </c>
      <c r="AD2620" t="s">
        <v>3106</v>
      </c>
      <c r="AE2620" t="s">
        <v>14103</v>
      </c>
      <c r="AF2620" t="s">
        <v>14099</v>
      </c>
      <c r="AG2620" t="s">
        <v>13666</v>
      </c>
      <c r="AH2620" t="s">
        <v>5020</v>
      </c>
      <c r="AI2620" t="s">
        <v>14100</v>
      </c>
      <c r="AJ2620" t="s">
        <v>9</v>
      </c>
      <c r="AK2620" t="s">
        <v>106</v>
      </c>
      <c r="AL2620" t="s">
        <v>348</v>
      </c>
      <c r="AM2620" t="s">
        <v>429</v>
      </c>
      <c r="AN2620" t="s">
        <v>440</v>
      </c>
      <c r="AO2620" t="s">
        <v>447</v>
      </c>
      <c r="AP2620" t="s">
        <v>14</v>
      </c>
      <c r="AQ2620" t="s">
        <v>14</v>
      </c>
      <c r="AR2620" t="s">
        <v>3115</v>
      </c>
      <c r="AS2620" t="s">
        <v>3116</v>
      </c>
      <c r="AT2620" t="s">
        <v>3117</v>
      </c>
      <c r="AU2620" t="s">
        <v>13859</v>
      </c>
    </row>
    <row r="2621" spans="1:47" x14ac:dyDescent="0.3">
      <c r="A2621" t="s">
        <v>14104</v>
      </c>
      <c r="B2621" t="s">
        <v>14105</v>
      </c>
      <c r="C2621" t="s">
        <v>1268</v>
      </c>
      <c r="D2621" t="s">
        <v>3053</v>
      </c>
      <c r="E2621" t="s">
        <v>3054</v>
      </c>
      <c r="F2621" t="s">
        <v>1104</v>
      </c>
      <c r="G2621" t="s">
        <v>14106</v>
      </c>
      <c r="H2621" t="s">
        <v>14107</v>
      </c>
      <c r="J2621" t="s">
        <v>14108</v>
      </c>
      <c r="K2621" t="s">
        <v>14109</v>
      </c>
      <c r="L2621" t="s">
        <v>14110</v>
      </c>
      <c r="M2621" t="s">
        <v>14111</v>
      </c>
      <c r="N2621" t="s">
        <v>14112</v>
      </c>
      <c r="O2621" t="s">
        <v>14113</v>
      </c>
      <c r="P2621" t="s">
        <v>2881</v>
      </c>
      <c r="Q2621" t="s">
        <v>14114</v>
      </c>
      <c r="R2621" t="s">
        <v>7156</v>
      </c>
      <c r="U2621" t="s">
        <v>1061</v>
      </c>
      <c r="V2621" t="s">
        <v>5437</v>
      </c>
      <c r="W2621" t="s">
        <v>1031</v>
      </c>
      <c r="X2621" t="s">
        <v>2885</v>
      </c>
      <c r="Y2621" t="s">
        <v>3066</v>
      </c>
      <c r="AD2621" t="s">
        <v>14109</v>
      </c>
      <c r="AE2621" t="s">
        <v>14115</v>
      </c>
      <c r="AF2621" t="s">
        <v>14116</v>
      </c>
      <c r="AG2621" t="s">
        <v>13666</v>
      </c>
      <c r="AH2621" t="s">
        <v>5020</v>
      </c>
      <c r="AI2621" t="s">
        <v>14117</v>
      </c>
      <c r="AJ2621" t="s">
        <v>661</v>
      </c>
      <c r="AK2621" t="s">
        <v>673</v>
      </c>
      <c r="AL2621" t="s">
        <v>701</v>
      </c>
      <c r="AM2621" t="s">
        <v>755</v>
      </c>
      <c r="AN2621" t="s">
        <v>761</v>
      </c>
      <c r="AO2621" t="s">
        <v>14</v>
      </c>
      <c r="AP2621" t="s">
        <v>14</v>
      </c>
      <c r="AQ2621" t="s">
        <v>14</v>
      </c>
      <c r="AR2621" t="s">
        <v>14118</v>
      </c>
      <c r="AS2621" t="s">
        <v>14119</v>
      </c>
      <c r="AT2621" t="s">
        <v>14120</v>
      </c>
      <c r="AU2621" t="s">
        <v>14121</v>
      </c>
    </row>
    <row r="2622" spans="1:47" x14ac:dyDescent="0.3">
      <c r="A2622" t="s">
        <v>14122</v>
      </c>
      <c r="B2622" t="s">
        <v>14123</v>
      </c>
      <c r="C2622" t="s">
        <v>930</v>
      </c>
      <c r="D2622" t="s">
        <v>2872</v>
      </c>
      <c r="E2622" t="s">
        <v>2873</v>
      </c>
      <c r="F2622" t="s">
        <v>1317</v>
      </c>
      <c r="G2622" t="s">
        <v>14124</v>
      </c>
      <c r="H2622" t="s">
        <v>14125</v>
      </c>
      <c r="J2622" t="s">
        <v>14108</v>
      </c>
      <c r="K2622" t="s">
        <v>14109</v>
      </c>
      <c r="L2622" t="s">
        <v>14126</v>
      </c>
      <c r="M2622" t="s">
        <v>14127</v>
      </c>
      <c r="N2622" t="s">
        <v>14128</v>
      </c>
      <c r="O2622" t="s">
        <v>14129</v>
      </c>
      <c r="P2622" t="s">
        <v>2881</v>
      </c>
      <c r="Q2622" t="s">
        <v>3965</v>
      </c>
      <c r="R2622" t="s">
        <v>1089</v>
      </c>
      <c r="U2622" t="s">
        <v>1061</v>
      </c>
      <c r="V2622" t="s">
        <v>14130</v>
      </c>
      <c r="W2622" t="s">
        <v>1955</v>
      </c>
      <c r="X2622" t="s">
        <v>2885</v>
      </c>
      <c r="Y2622" t="s">
        <v>2886</v>
      </c>
      <c r="AD2622" t="s">
        <v>14109</v>
      </c>
      <c r="AE2622" t="s">
        <v>14131</v>
      </c>
      <c r="AF2622" t="s">
        <v>14132</v>
      </c>
      <c r="AG2622" t="s">
        <v>13666</v>
      </c>
      <c r="AH2622" t="s">
        <v>5020</v>
      </c>
      <c r="AI2622" t="s">
        <v>14133</v>
      </c>
      <c r="AJ2622" t="s">
        <v>848</v>
      </c>
      <c r="AK2622" t="s">
        <v>867</v>
      </c>
      <c r="AL2622" t="s">
        <v>869</v>
      </c>
      <c r="AM2622" t="s">
        <v>14</v>
      </c>
      <c r="AN2622" t="s">
        <v>14</v>
      </c>
      <c r="AO2622" t="s">
        <v>14</v>
      </c>
      <c r="AP2622" t="s">
        <v>14</v>
      </c>
      <c r="AQ2622" t="s">
        <v>14</v>
      </c>
      <c r="AR2622" t="s">
        <v>14118</v>
      </c>
      <c r="AS2622" t="s">
        <v>14119</v>
      </c>
      <c r="AT2622" t="s">
        <v>14120</v>
      </c>
      <c r="AU2622" t="s">
        <v>14134</v>
      </c>
    </row>
    <row r="2623" spans="1:47" x14ac:dyDescent="0.3">
      <c r="A2623" t="s">
        <v>14135</v>
      </c>
      <c r="B2623" t="s">
        <v>14136</v>
      </c>
      <c r="C2623" t="s">
        <v>2911</v>
      </c>
      <c r="D2623" t="s">
        <v>2872</v>
      </c>
      <c r="E2623" t="s">
        <v>2912</v>
      </c>
      <c r="F2623" t="s">
        <v>1104</v>
      </c>
      <c r="G2623" t="s">
        <v>14017</v>
      </c>
      <c r="H2623" t="s">
        <v>14018</v>
      </c>
      <c r="I2623" t="s">
        <v>14019</v>
      </c>
      <c r="J2623" t="s">
        <v>3105</v>
      </c>
      <c r="K2623" t="s">
        <v>3106</v>
      </c>
      <c r="L2623" t="s">
        <v>14020</v>
      </c>
      <c r="M2623" t="s">
        <v>14021</v>
      </c>
      <c r="N2623" t="s">
        <v>14022</v>
      </c>
      <c r="O2623" t="s">
        <v>14023</v>
      </c>
      <c r="P2623" t="s">
        <v>2881</v>
      </c>
      <c r="Q2623" t="s">
        <v>14137</v>
      </c>
      <c r="R2623" t="s">
        <v>1331</v>
      </c>
      <c r="U2623" t="s">
        <v>1061</v>
      </c>
      <c r="V2623" t="s">
        <v>2260</v>
      </c>
      <c r="W2623" t="s">
        <v>1955</v>
      </c>
      <c r="X2623" t="s">
        <v>2885</v>
      </c>
      <c r="Y2623" t="s">
        <v>2886</v>
      </c>
      <c r="Z2623" t="s">
        <v>14017</v>
      </c>
      <c r="AA2623" t="s">
        <v>14018</v>
      </c>
      <c r="AB2623" t="s">
        <v>14019</v>
      </c>
      <c r="AC2623" t="s">
        <v>3105</v>
      </c>
      <c r="AD2623" t="s">
        <v>3106</v>
      </c>
      <c r="AE2623" t="s">
        <v>3112</v>
      </c>
      <c r="AF2623" t="s">
        <v>14025</v>
      </c>
      <c r="AG2623" t="s">
        <v>13666</v>
      </c>
      <c r="AH2623" t="s">
        <v>5020</v>
      </c>
      <c r="AI2623" t="s">
        <v>14026</v>
      </c>
      <c r="AJ2623" t="s">
        <v>661</v>
      </c>
      <c r="AK2623" t="s">
        <v>673</v>
      </c>
      <c r="AL2623" t="s">
        <v>677</v>
      </c>
      <c r="AM2623" t="s">
        <v>685</v>
      </c>
      <c r="AN2623" t="s">
        <v>687</v>
      </c>
      <c r="AO2623" t="s">
        <v>14</v>
      </c>
      <c r="AP2623" t="s">
        <v>14</v>
      </c>
      <c r="AQ2623" t="s">
        <v>14</v>
      </c>
      <c r="AR2623" t="s">
        <v>3115</v>
      </c>
      <c r="AS2623" t="s">
        <v>3116</v>
      </c>
      <c r="AT2623" t="s">
        <v>3117</v>
      </c>
      <c r="AU2623" t="s">
        <v>14027</v>
      </c>
    </row>
    <row r="2624" spans="1:47" x14ac:dyDescent="0.3">
      <c r="A2624" t="s">
        <v>14138</v>
      </c>
      <c r="B2624" t="s">
        <v>14139</v>
      </c>
      <c r="C2624" t="s">
        <v>1268</v>
      </c>
      <c r="D2624" t="s">
        <v>3053</v>
      </c>
      <c r="E2624" t="s">
        <v>3054</v>
      </c>
      <c r="F2624" t="s">
        <v>1317</v>
      </c>
      <c r="G2624" t="s">
        <v>14140</v>
      </c>
      <c r="H2624" t="s">
        <v>5628</v>
      </c>
      <c r="I2624" t="s">
        <v>14141</v>
      </c>
      <c r="J2624" t="s">
        <v>5188</v>
      </c>
      <c r="K2624" t="s">
        <v>1274</v>
      </c>
      <c r="L2624" t="s">
        <v>5629</v>
      </c>
      <c r="M2624" t="s">
        <v>14142</v>
      </c>
      <c r="N2624" t="s">
        <v>14143</v>
      </c>
      <c r="O2624" t="s">
        <v>14144</v>
      </c>
      <c r="P2624" t="s">
        <v>2881</v>
      </c>
      <c r="Q2624" t="s">
        <v>3959</v>
      </c>
      <c r="R2624" t="s">
        <v>2611</v>
      </c>
      <c r="U2624" t="s">
        <v>1061</v>
      </c>
      <c r="V2624" t="s">
        <v>5437</v>
      </c>
      <c r="W2624" t="s">
        <v>1031</v>
      </c>
      <c r="X2624" t="s">
        <v>2885</v>
      </c>
      <c r="Y2624" t="s">
        <v>3066</v>
      </c>
      <c r="AD2624" t="s">
        <v>1274</v>
      </c>
      <c r="AE2624" t="s">
        <v>5634</v>
      </c>
      <c r="AF2624" t="s">
        <v>14145</v>
      </c>
      <c r="AG2624" t="s">
        <v>13666</v>
      </c>
      <c r="AH2624" t="s">
        <v>5020</v>
      </c>
      <c r="AI2624" t="s">
        <v>14146</v>
      </c>
      <c r="AJ2624" t="s">
        <v>9</v>
      </c>
      <c r="AK2624" t="s">
        <v>106</v>
      </c>
      <c r="AL2624" t="s">
        <v>115</v>
      </c>
      <c r="AM2624" t="s">
        <v>136</v>
      </c>
      <c r="AN2624" t="s">
        <v>141</v>
      </c>
      <c r="AO2624" t="s">
        <v>143</v>
      </c>
      <c r="AP2624" t="s">
        <v>14</v>
      </c>
      <c r="AQ2624" t="s">
        <v>14</v>
      </c>
      <c r="AR2624" t="s">
        <v>5196</v>
      </c>
      <c r="AS2624" t="s">
        <v>5197</v>
      </c>
      <c r="AT2624" t="s">
        <v>5198</v>
      </c>
      <c r="AU2624" t="s">
        <v>14147</v>
      </c>
    </row>
    <row r="2625" spans="1:47" x14ac:dyDescent="0.3">
      <c r="A2625" t="s">
        <v>14148</v>
      </c>
      <c r="B2625" t="s">
        <v>14149</v>
      </c>
      <c r="C2625" t="s">
        <v>1268</v>
      </c>
      <c r="D2625" t="s">
        <v>3053</v>
      </c>
      <c r="E2625" t="s">
        <v>3054</v>
      </c>
      <c r="F2625" t="s">
        <v>1317</v>
      </c>
      <c r="G2625" t="s">
        <v>14150</v>
      </c>
      <c r="H2625" t="s">
        <v>14151</v>
      </c>
      <c r="I2625" t="s">
        <v>14152</v>
      </c>
      <c r="J2625" t="s">
        <v>13942</v>
      </c>
      <c r="K2625" t="s">
        <v>3106</v>
      </c>
      <c r="L2625" t="s">
        <v>14153</v>
      </c>
      <c r="M2625" t="s">
        <v>14154</v>
      </c>
      <c r="N2625" t="s">
        <v>14155</v>
      </c>
      <c r="O2625" t="s">
        <v>14156</v>
      </c>
      <c r="P2625" t="s">
        <v>2881</v>
      </c>
      <c r="Q2625" t="s">
        <v>4453</v>
      </c>
      <c r="R2625" t="s">
        <v>2788</v>
      </c>
      <c r="U2625" t="s">
        <v>1061</v>
      </c>
      <c r="V2625" t="s">
        <v>5437</v>
      </c>
      <c r="W2625" t="s">
        <v>1031</v>
      </c>
      <c r="X2625" t="s">
        <v>2885</v>
      </c>
      <c r="Y2625" t="s">
        <v>3066</v>
      </c>
      <c r="AD2625" t="s">
        <v>3106</v>
      </c>
      <c r="AE2625" t="s">
        <v>14157</v>
      </c>
      <c r="AF2625" t="s">
        <v>14158</v>
      </c>
      <c r="AG2625" t="s">
        <v>13666</v>
      </c>
      <c r="AH2625" t="s">
        <v>5020</v>
      </c>
      <c r="AI2625" t="s">
        <v>14159</v>
      </c>
      <c r="AJ2625" t="s">
        <v>9</v>
      </c>
      <c r="AK2625" t="s">
        <v>106</v>
      </c>
      <c r="AL2625" t="s">
        <v>348</v>
      </c>
      <c r="AM2625" t="s">
        <v>486</v>
      </c>
      <c r="AN2625" t="s">
        <v>500</v>
      </c>
      <c r="AO2625" t="s">
        <v>502</v>
      </c>
      <c r="AP2625" t="s">
        <v>14</v>
      </c>
      <c r="AQ2625" t="s">
        <v>14</v>
      </c>
      <c r="AR2625" t="s">
        <v>3115</v>
      </c>
      <c r="AS2625" t="s">
        <v>3116</v>
      </c>
      <c r="AT2625" t="s">
        <v>3117</v>
      </c>
      <c r="AU2625" t="s">
        <v>14160</v>
      </c>
    </row>
    <row r="2626" spans="1:47" x14ac:dyDescent="0.3">
      <c r="A2626" t="s">
        <v>14161</v>
      </c>
      <c r="B2626" t="s">
        <v>14162</v>
      </c>
      <c r="C2626" t="s">
        <v>930</v>
      </c>
      <c r="D2626" t="s">
        <v>2872</v>
      </c>
      <c r="E2626" t="s">
        <v>2873</v>
      </c>
      <c r="F2626" t="s">
        <v>1049</v>
      </c>
      <c r="G2626" t="s">
        <v>14163</v>
      </c>
      <c r="H2626" t="s">
        <v>14164</v>
      </c>
      <c r="I2626" t="s">
        <v>14088</v>
      </c>
      <c r="J2626" t="s">
        <v>14165</v>
      </c>
      <c r="K2626" t="s">
        <v>3106</v>
      </c>
      <c r="L2626" t="s">
        <v>14166</v>
      </c>
      <c r="M2626" t="s">
        <v>14167</v>
      </c>
      <c r="N2626" t="s">
        <v>14168</v>
      </c>
      <c r="O2626" t="s">
        <v>14169</v>
      </c>
      <c r="P2626" t="s">
        <v>2881</v>
      </c>
      <c r="Q2626" t="s">
        <v>3959</v>
      </c>
      <c r="R2626" t="s">
        <v>6938</v>
      </c>
      <c r="U2626" t="s">
        <v>1061</v>
      </c>
      <c r="V2626" t="s">
        <v>2884</v>
      </c>
      <c r="W2626" t="s">
        <v>1955</v>
      </c>
      <c r="X2626" t="s">
        <v>2885</v>
      </c>
      <c r="Y2626" t="s">
        <v>2886</v>
      </c>
      <c r="Z2626" t="s">
        <v>14170</v>
      </c>
      <c r="AC2626" t="s">
        <v>14165</v>
      </c>
      <c r="AD2626" t="s">
        <v>3106</v>
      </c>
      <c r="AE2626" t="s">
        <v>14171</v>
      </c>
      <c r="AF2626" t="s">
        <v>14172</v>
      </c>
      <c r="AG2626" t="s">
        <v>13666</v>
      </c>
      <c r="AH2626" t="s">
        <v>5020</v>
      </c>
      <c r="AI2626" t="s">
        <v>14173</v>
      </c>
      <c r="AJ2626" t="s">
        <v>9</v>
      </c>
      <c r="AK2626" t="s">
        <v>106</v>
      </c>
      <c r="AL2626" t="s">
        <v>348</v>
      </c>
      <c r="AM2626" t="s">
        <v>486</v>
      </c>
      <c r="AN2626" t="s">
        <v>500</v>
      </c>
      <c r="AO2626" t="s">
        <v>501</v>
      </c>
      <c r="AP2626" t="s">
        <v>14</v>
      </c>
      <c r="AQ2626" t="s">
        <v>14</v>
      </c>
      <c r="AR2626" t="s">
        <v>3115</v>
      </c>
      <c r="AS2626" t="s">
        <v>3116</v>
      </c>
      <c r="AT2626" t="s">
        <v>3117</v>
      </c>
      <c r="AU2626" t="s">
        <v>14174</v>
      </c>
    </row>
    <row r="2627" spans="1:47" x14ac:dyDescent="0.3">
      <c r="A2627" t="s">
        <v>14175</v>
      </c>
      <c r="B2627" t="s">
        <v>14176</v>
      </c>
      <c r="C2627" t="s">
        <v>2911</v>
      </c>
      <c r="D2627" t="s">
        <v>2872</v>
      </c>
      <c r="E2627" t="s">
        <v>2912</v>
      </c>
      <c r="F2627" t="s">
        <v>1016</v>
      </c>
      <c r="G2627" t="s">
        <v>13720</v>
      </c>
      <c r="H2627" t="s">
        <v>4964</v>
      </c>
      <c r="J2627" t="s">
        <v>4965</v>
      </c>
      <c r="K2627" t="s">
        <v>4966</v>
      </c>
      <c r="L2627" t="s">
        <v>5500</v>
      </c>
      <c r="M2627" t="s">
        <v>6404</v>
      </c>
      <c r="N2627" t="s">
        <v>7246</v>
      </c>
      <c r="O2627" t="s">
        <v>5503</v>
      </c>
      <c r="P2627" t="s">
        <v>2881</v>
      </c>
      <c r="Q2627" t="s">
        <v>5269</v>
      </c>
      <c r="R2627" t="s">
        <v>4399</v>
      </c>
      <c r="U2627" t="s">
        <v>1061</v>
      </c>
      <c r="V2627" t="s">
        <v>3094</v>
      </c>
      <c r="W2627" t="s">
        <v>1955</v>
      </c>
      <c r="X2627" t="s">
        <v>2885</v>
      </c>
      <c r="Y2627" t="s">
        <v>2886</v>
      </c>
      <c r="AD2627" t="s">
        <v>4966</v>
      </c>
      <c r="AE2627" t="s">
        <v>4974</v>
      </c>
      <c r="AF2627" t="s">
        <v>5602</v>
      </c>
      <c r="AG2627" t="s">
        <v>13666</v>
      </c>
      <c r="AH2627" t="s">
        <v>5020</v>
      </c>
      <c r="AI2627" t="s">
        <v>5603</v>
      </c>
      <c r="AJ2627" t="s">
        <v>9</v>
      </c>
      <c r="AK2627" t="s">
        <v>106</v>
      </c>
      <c r="AL2627" t="s">
        <v>115</v>
      </c>
      <c r="AM2627" t="s">
        <v>136</v>
      </c>
      <c r="AN2627" t="s">
        <v>147</v>
      </c>
      <c r="AO2627" t="s">
        <v>14</v>
      </c>
      <c r="AP2627" t="s">
        <v>14</v>
      </c>
      <c r="AQ2627" t="s">
        <v>14</v>
      </c>
      <c r="AR2627" t="s">
        <v>4977</v>
      </c>
      <c r="AS2627" t="s">
        <v>4978</v>
      </c>
      <c r="AT2627" t="s">
        <v>4979</v>
      </c>
      <c r="AU2627" t="s">
        <v>13722</v>
      </c>
    </row>
    <row r="2628" spans="1:47" x14ac:dyDescent="0.3">
      <c r="A2628" t="s">
        <v>14177</v>
      </c>
      <c r="B2628" t="s">
        <v>14178</v>
      </c>
      <c r="C2628" t="s">
        <v>1268</v>
      </c>
      <c r="D2628" t="s">
        <v>3053</v>
      </c>
      <c r="E2628" t="s">
        <v>3054</v>
      </c>
      <c r="F2628" t="s">
        <v>1130</v>
      </c>
      <c r="G2628" t="s">
        <v>13865</v>
      </c>
      <c r="H2628" t="s">
        <v>5431</v>
      </c>
      <c r="J2628" t="s">
        <v>5351</v>
      </c>
      <c r="K2628" t="s">
        <v>5352</v>
      </c>
      <c r="L2628" t="s">
        <v>5353</v>
      </c>
      <c r="M2628" t="s">
        <v>5251</v>
      </c>
      <c r="N2628" t="s">
        <v>5252</v>
      </c>
      <c r="O2628" t="s">
        <v>5253</v>
      </c>
      <c r="P2628" t="s">
        <v>2881</v>
      </c>
      <c r="Q2628" t="s">
        <v>5621</v>
      </c>
      <c r="R2628" t="s">
        <v>1089</v>
      </c>
      <c r="U2628" t="s">
        <v>1090</v>
      </c>
      <c r="V2628" t="s">
        <v>7766</v>
      </c>
      <c r="W2628" t="s">
        <v>1031</v>
      </c>
      <c r="X2628" t="s">
        <v>2885</v>
      </c>
      <c r="Y2628" t="s">
        <v>3066</v>
      </c>
      <c r="Z2628" t="s">
        <v>13866</v>
      </c>
      <c r="AA2628" t="s">
        <v>13867</v>
      </c>
      <c r="AC2628" t="s">
        <v>3037</v>
      </c>
      <c r="AD2628" t="s">
        <v>3018</v>
      </c>
      <c r="AE2628" t="s">
        <v>3045</v>
      </c>
      <c r="AF2628" t="s">
        <v>2370</v>
      </c>
      <c r="AG2628" t="s">
        <v>13666</v>
      </c>
      <c r="AH2628" t="s">
        <v>5020</v>
      </c>
      <c r="AI2628" t="s">
        <v>2371</v>
      </c>
      <c r="AJ2628" t="s">
        <v>817</v>
      </c>
      <c r="AK2628" t="s">
        <v>823</v>
      </c>
      <c r="AL2628" t="s">
        <v>824</v>
      </c>
      <c r="AM2628" t="s">
        <v>14</v>
      </c>
      <c r="AN2628" t="s">
        <v>14</v>
      </c>
      <c r="AO2628" t="s">
        <v>14</v>
      </c>
      <c r="AP2628" t="s">
        <v>14</v>
      </c>
      <c r="AQ2628" t="s">
        <v>14</v>
      </c>
      <c r="AR2628" t="s">
        <v>3048</v>
      </c>
      <c r="AS2628" t="s">
        <v>3049</v>
      </c>
      <c r="AT2628" t="s">
        <v>3050</v>
      </c>
      <c r="AU2628" t="s">
        <v>13868</v>
      </c>
    </row>
    <row r="2629" spans="1:47" x14ac:dyDescent="0.3">
      <c r="A2629" t="s">
        <v>14179</v>
      </c>
      <c r="B2629" t="s">
        <v>14180</v>
      </c>
      <c r="C2629" t="s">
        <v>930</v>
      </c>
      <c r="D2629" t="s">
        <v>2872</v>
      </c>
      <c r="E2629" t="s">
        <v>2873</v>
      </c>
      <c r="F2629" t="s">
        <v>1049</v>
      </c>
      <c r="G2629" t="s">
        <v>14106</v>
      </c>
      <c r="H2629" t="s">
        <v>14107</v>
      </c>
      <c r="J2629" t="s">
        <v>14108</v>
      </c>
      <c r="K2629" t="s">
        <v>14109</v>
      </c>
      <c r="L2629" t="s">
        <v>14110</v>
      </c>
      <c r="M2629" t="s">
        <v>14111</v>
      </c>
      <c r="N2629" t="s">
        <v>14112</v>
      </c>
      <c r="O2629" t="s">
        <v>14113</v>
      </c>
      <c r="P2629" t="s">
        <v>2881</v>
      </c>
      <c r="Q2629" t="s">
        <v>4114</v>
      </c>
      <c r="R2629" t="s">
        <v>14181</v>
      </c>
      <c r="U2629" t="s">
        <v>1061</v>
      </c>
      <c r="V2629" t="s">
        <v>2884</v>
      </c>
      <c r="W2629" t="s">
        <v>1955</v>
      </c>
      <c r="X2629" t="s">
        <v>2885</v>
      </c>
      <c r="Y2629" t="s">
        <v>2886</v>
      </c>
      <c r="AD2629" t="s">
        <v>14109</v>
      </c>
      <c r="AE2629" t="s">
        <v>14131</v>
      </c>
      <c r="AF2629" t="s">
        <v>14116</v>
      </c>
      <c r="AG2629" t="s">
        <v>13666</v>
      </c>
      <c r="AH2629" t="s">
        <v>5020</v>
      </c>
      <c r="AI2629" t="s">
        <v>14117</v>
      </c>
      <c r="AJ2629" t="s">
        <v>661</v>
      </c>
      <c r="AK2629" t="s">
        <v>673</v>
      </c>
      <c r="AL2629" t="s">
        <v>701</v>
      </c>
      <c r="AM2629" t="s">
        <v>755</v>
      </c>
      <c r="AN2629" t="s">
        <v>761</v>
      </c>
      <c r="AO2629" t="s">
        <v>14</v>
      </c>
      <c r="AP2629" t="s">
        <v>14</v>
      </c>
      <c r="AQ2629" t="s">
        <v>14</v>
      </c>
      <c r="AR2629" t="s">
        <v>14118</v>
      </c>
      <c r="AS2629" t="s">
        <v>14119</v>
      </c>
      <c r="AT2629" t="s">
        <v>14120</v>
      </c>
      <c r="AU2629" t="s">
        <v>14121</v>
      </c>
    </row>
    <row r="2630" spans="1:47" x14ac:dyDescent="0.3">
      <c r="A2630" t="s">
        <v>14182</v>
      </c>
      <c r="B2630" t="s">
        <v>14183</v>
      </c>
      <c r="C2630" t="s">
        <v>2911</v>
      </c>
      <c r="D2630" t="s">
        <v>3053</v>
      </c>
      <c r="E2630" t="s">
        <v>3200</v>
      </c>
      <c r="F2630" t="s">
        <v>1049</v>
      </c>
      <c r="G2630" t="s">
        <v>14184</v>
      </c>
      <c r="H2630" t="s">
        <v>14185</v>
      </c>
      <c r="I2630" t="s">
        <v>5368</v>
      </c>
      <c r="J2630" t="s">
        <v>1273</v>
      </c>
      <c r="K2630" t="s">
        <v>1274</v>
      </c>
      <c r="L2630" t="s">
        <v>13691</v>
      </c>
      <c r="M2630" t="s">
        <v>14186</v>
      </c>
      <c r="N2630" t="s">
        <v>14187</v>
      </c>
      <c r="O2630" t="s">
        <v>14188</v>
      </c>
      <c r="P2630" t="s">
        <v>2881</v>
      </c>
      <c r="Q2630" t="s">
        <v>3965</v>
      </c>
      <c r="R2630" t="s">
        <v>1089</v>
      </c>
      <c r="U2630" t="s">
        <v>1061</v>
      </c>
      <c r="V2630" t="s">
        <v>3203</v>
      </c>
      <c r="W2630" t="s">
        <v>1031</v>
      </c>
      <c r="X2630" t="s">
        <v>2885</v>
      </c>
      <c r="Y2630" t="s">
        <v>3066</v>
      </c>
      <c r="Z2630" t="s">
        <v>14189</v>
      </c>
      <c r="AA2630" t="s">
        <v>5368</v>
      </c>
      <c r="AC2630" t="s">
        <v>14190</v>
      </c>
      <c r="AD2630" t="s">
        <v>1583</v>
      </c>
      <c r="AE2630" t="s">
        <v>13826</v>
      </c>
      <c r="AF2630" t="s">
        <v>14191</v>
      </c>
      <c r="AG2630" t="s">
        <v>13666</v>
      </c>
      <c r="AH2630" t="s">
        <v>5020</v>
      </c>
      <c r="AI2630" t="s">
        <v>14192</v>
      </c>
      <c r="AJ2630" t="s">
        <v>9</v>
      </c>
      <c r="AK2630" t="s">
        <v>106</v>
      </c>
      <c r="AL2630" t="s">
        <v>348</v>
      </c>
      <c r="AM2630" t="s">
        <v>349</v>
      </c>
      <c r="AN2630" t="s">
        <v>352</v>
      </c>
      <c r="AO2630" t="s">
        <v>356</v>
      </c>
      <c r="AP2630" t="s">
        <v>14</v>
      </c>
      <c r="AQ2630" t="s">
        <v>14</v>
      </c>
      <c r="AR2630" t="s">
        <v>5196</v>
      </c>
      <c r="AS2630" t="s">
        <v>5197</v>
      </c>
      <c r="AT2630" t="s">
        <v>5198</v>
      </c>
      <c r="AU2630" t="s">
        <v>14193</v>
      </c>
    </row>
    <row r="2631" spans="1:47" x14ac:dyDescent="0.3">
      <c r="A2631" t="s">
        <v>14194</v>
      </c>
      <c r="B2631" t="s">
        <v>14195</v>
      </c>
      <c r="C2631" t="s">
        <v>2911</v>
      </c>
      <c r="D2631" t="s">
        <v>3053</v>
      </c>
      <c r="E2631" t="s">
        <v>3200</v>
      </c>
      <c r="F2631" t="s">
        <v>1049</v>
      </c>
      <c r="G2631" t="s">
        <v>8377</v>
      </c>
      <c r="H2631" t="s">
        <v>13775</v>
      </c>
      <c r="I2631" t="s">
        <v>14196</v>
      </c>
      <c r="J2631" t="s">
        <v>13777</v>
      </c>
      <c r="K2631" t="s">
        <v>3106</v>
      </c>
      <c r="L2631" t="s">
        <v>13778</v>
      </c>
      <c r="M2631" t="s">
        <v>14197</v>
      </c>
      <c r="N2631" t="s">
        <v>14198</v>
      </c>
      <c r="O2631" t="s">
        <v>14199</v>
      </c>
      <c r="P2631" t="s">
        <v>2881</v>
      </c>
      <c r="Q2631" t="s">
        <v>8899</v>
      </c>
      <c r="R2631" t="s">
        <v>2196</v>
      </c>
      <c r="U2631" t="s">
        <v>1061</v>
      </c>
      <c r="V2631" t="s">
        <v>5254</v>
      </c>
      <c r="W2631" t="s">
        <v>1031</v>
      </c>
      <c r="X2631" t="s">
        <v>2885</v>
      </c>
      <c r="Y2631" t="s">
        <v>3066</v>
      </c>
      <c r="AD2631" t="s">
        <v>3106</v>
      </c>
      <c r="AE2631" t="s">
        <v>14200</v>
      </c>
      <c r="AF2631" t="s">
        <v>14201</v>
      </c>
      <c r="AG2631" t="s">
        <v>13666</v>
      </c>
      <c r="AH2631" t="s">
        <v>5020</v>
      </c>
      <c r="AI2631" t="s">
        <v>14202</v>
      </c>
      <c r="AJ2631" t="s">
        <v>9</v>
      </c>
      <c r="AK2631" t="s">
        <v>106</v>
      </c>
      <c r="AL2631" t="s">
        <v>348</v>
      </c>
      <c r="AM2631" t="s">
        <v>486</v>
      </c>
      <c r="AN2631" t="s">
        <v>490</v>
      </c>
      <c r="AO2631" t="s">
        <v>494</v>
      </c>
      <c r="AP2631" t="s">
        <v>14</v>
      </c>
      <c r="AQ2631" t="s">
        <v>14</v>
      </c>
      <c r="AR2631" t="s">
        <v>13737</v>
      </c>
      <c r="AS2631" t="s">
        <v>13738</v>
      </c>
      <c r="AT2631" t="s">
        <v>13739</v>
      </c>
      <c r="AU2631" t="s">
        <v>14203</v>
      </c>
    </row>
    <row r="2632" spans="1:47" x14ac:dyDescent="0.3">
      <c r="A2632" t="s">
        <v>14204</v>
      </c>
      <c r="B2632" t="s">
        <v>14205</v>
      </c>
      <c r="C2632" t="s">
        <v>930</v>
      </c>
      <c r="D2632" t="s">
        <v>2872</v>
      </c>
      <c r="E2632" t="s">
        <v>2873</v>
      </c>
      <c r="F2632" t="s">
        <v>1049</v>
      </c>
      <c r="G2632" t="s">
        <v>14017</v>
      </c>
      <c r="H2632" t="s">
        <v>14018</v>
      </c>
      <c r="I2632" t="s">
        <v>14019</v>
      </c>
      <c r="J2632" t="s">
        <v>3105</v>
      </c>
      <c r="K2632" t="s">
        <v>3106</v>
      </c>
      <c r="L2632" t="s">
        <v>14020</v>
      </c>
      <c r="M2632" t="s">
        <v>14021</v>
      </c>
      <c r="N2632" t="s">
        <v>14022</v>
      </c>
      <c r="O2632" t="s">
        <v>14023</v>
      </c>
      <c r="P2632" t="s">
        <v>2881</v>
      </c>
      <c r="Q2632" t="s">
        <v>3261</v>
      </c>
      <c r="R2632" t="s">
        <v>2350</v>
      </c>
      <c r="U2632" t="s">
        <v>1061</v>
      </c>
      <c r="V2632" t="s">
        <v>2884</v>
      </c>
      <c r="W2632" t="s">
        <v>1955</v>
      </c>
      <c r="X2632" t="s">
        <v>2885</v>
      </c>
      <c r="Y2632" t="s">
        <v>2886</v>
      </c>
      <c r="Z2632" t="s">
        <v>14017</v>
      </c>
      <c r="AA2632" t="s">
        <v>14018</v>
      </c>
      <c r="AB2632" t="s">
        <v>14019</v>
      </c>
      <c r="AC2632" t="s">
        <v>3105</v>
      </c>
      <c r="AD2632" t="s">
        <v>3106</v>
      </c>
      <c r="AE2632" t="s">
        <v>3112</v>
      </c>
      <c r="AF2632" t="s">
        <v>14025</v>
      </c>
      <c r="AG2632" t="s">
        <v>13666</v>
      </c>
      <c r="AH2632" t="s">
        <v>5020</v>
      </c>
      <c r="AI2632" t="s">
        <v>14026</v>
      </c>
      <c r="AJ2632" t="s">
        <v>661</v>
      </c>
      <c r="AK2632" t="s">
        <v>673</v>
      </c>
      <c r="AL2632" t="s">
        <v>677</v>
      </c>
      <c r="AM2632" t="s">
        <v>685</v>
      </c>
      <c r="AN2632" t="s">
        <v>687</v>
      </c>
      <c r="AO2632" t="s">
        <v>14</v>
      </c>
      <c r="AP2632" t="s">
        <v>14</v>
      </c>
      <c r="AQ2632" t="s">
        <v>14</v>
      </c>
      <c r="AR2632" t="s">
        <v>3115</v>
      </c>
      <c r="AS2632" t="s">
        <v>3116</v>
      </c>
      <c r="AT2632" t="s">
        <v>3117</v>
      </c>
      <c r="AU2632" t="s">
        <v>14027</v>
      </c>
    </row>
    <row r="2633" spans="1:47" x14ac:dyDescent="0.3">
      <c r="A2633" t="s">
        <v>14206</v>
      </c>
      <c r="B2633" t="s">
        <v>14207</v>
      </c>
      <c r="C2633" t="s">
        <v>2911</v>
      </c>
      <c r="D2633" t="s">
        <v>3053</v>
      </c>
      <c r="E2633" t="s">
        <v>3200</v>
      </c>
      <c r="F2633" t="s">
        <v>1049</v>
      </c>
      <c r="G2633" t="s">
        <v>14208</v>
      </c>
      <c r="H2633" t="s">
        <v>5350</v>
      </c>
      <c r="I2633" t="s">
        <v>14209</v>
      </c>
      <c r="J2633" t="s">
        <v>5351</v>
      </c>
      <c r="K2633" t="s">
        <v>5352</v>
      </c>
      <c r="L2633" t="s">
        <v>5353</v>
      </c>
      <c r="M2633" t="s">
        <v>11458</v>
      </c>
      <c r="N2633" t="s">
        <v>11459</v>
      </c>
      <c r="O2633" t="s">
        <v>5253</v>
      </c>
      <c r="P2633" t="s">
        <v>2881</v>
      </c>
      <c r="Q2633" t="s">
        <v>4928</v>
      </c>
      <c r="R2633" t="s">
        <v>1089</v>
      </c>
      <c r="U2633" t="s">
        <v>1061</v>
      </c>
      <c r="V2633" t="s">
        <v>11412</v>
      </c>
      <c r="W2633" t="s">
        <v>1031</v>
      </c>
      <c r="X2633" t="s">
        <v>2885</v>
      </c>
      <c r="Y2633" t="s">
        <v>3066</v>
      </c>
      <c r="Z2633" t="s">
        <v>14210</v>
      </c>
      <c r="AA2633" t="s">
        <v>13884</v>
      </c>
      <c r="AC2633" t="s">
        <v>13728</v>
      </c>
      <c r="AD2633" t="s">
        <v>3106</v>
      </c>
      <c r="AE2633" t="s">
        <v>13734</v>
      </c>
      <c r="AF2633" t="s">
        <v>2370</v>
      </c>
      <c r="AG2633" t="s">
        <v>13666</v>
      </c>
      <c r="AH2633" t="s">
        <v>5020</v>
      </c>
      <c r="AI2633" t="s">
        <v>2371</v>
      </c>
      <c r="AJ2633" t="s">
        <v>817</v>
      </c>
      <c r="AK2633" t="s">
        <v>823</v>
      </c>
      <c r="AL2633" t="s">
        <v>824</v>
      </c>
      <c r="AM2633" t="s">
        <v>14</v>
      </c>
      <c r="AN2633" t="s">
        <v>14</v>
      </c>
      <c r="AO2633" t="s">
        <v>14</v>
      </c>
      <c r="AP2633" t="s">
        <v>14</v>
      </c>
      <c r="AQ2633" t="s">
        <v>14</v>
      </c>
      <c r="AR2633" t="s">
        <v>14211</v>
      </c>
      <c r="AS2633" t="s">
        <v>14212</v>
      </c>
      <c r="AT2633" t="s">
        <v>14213</v>
      </c>
      <c r="AU2633" t="s">
        <v>14046</v>
      </c>
    </row>
    <row r="2634" spans="1:47" x14ac:dyDescent="0.3">
      <c r="A2634" t="s">
        <v>14214</v>
      </c>
      <c r="B2634" t="s">
        <v>14215</v>
      </c>
      <c r="C2634" t="s">
        <v>930</v>
      </c>
      <c r="D2634" t="s">
        <v>2872</v>
      </c>
      <c r="E2634" t="s">
        <v>2873</v>
      </c>
      <c r="F2634" t="s">
        <v>1049</v>
      </c>
      <c r="G2634" t="s">
        <v>14216</v>
      </c>
      <c r="H2634" t="s">
        <v>5186</v>
      </c>
      <c r="J2634" t="s">
        <v>5188</v>
      </c>
      <c r="K2634" t="s">
        <v>1274</v>
      </c>
      <c r="L2634" t="s">
        <v>5629</v>
      </c>
      <c r="M2634" t="s">
        <v>14217</v>
      </c>
      <c r="N2634" t="s">
        <v>14218</v>
      </c>
      <c r="O2634" t="s">
        <v>14219</v>
      </c>
      <c r="P2634" t="s">
        <v>2881</v>
      </c>
      <c r="Q2634" t="s">
        <v>2150</v>
      </c>
      <c r="R2634" t="s">
        <v>1089</v>
      </c>
      <c r="U2634" t="s">
        <v>1061</v>
      </c>
      <c r="V2634" t="s">
        <v>2884</v>
      </c>
      <c r="W2634" t="s">
        <v>1955</v>
      </c>
      <c r="X2634" t="s">
        <v>2885</v>
      </c>
      <c r="Y2634" t="s">
        <v>2886</v>
      </c>
      <c r="AD2634" t="s">
        <v>3106</v>
      </c>
      <c r="AE2634" t="s">
        <v>13734</v>
      </c>
      <c r="AF2634" t="s">
        <v>8145</v>
      </c>
      <c r="AG2634" t="s">
        <v>13666</v>
      </c>
      <c r="AH2634" t="s">
        <v>5020</v>
      </c>
      <c r="AI2634" t="s">
        <v>8146</v>
      </c>
      <c r="AJ2634" t="s">
        <v>817</v>
      </c>
      <c r="AK2634" t="s">
        <v>818</v>
      </c>
      <c r="AL2634" t="s">
        <v>820</v>
      </c>
      <c r="AM2634" t="s">
        <v>14</v>
      </c>
      <c r="AN2634" t="s">
        <v>14</v>
      </c>
      <c r="AO2634" t="s">
        <v>14</v>
      </c>
      <c r="AP2634" t="s">
        <v>14</v>
      </c>
      <c r="AQ2634" t="s">
        <v>14</v>
      </c>
      <c r="AR2634" t="s">
        <v>3115</v>
      </c>
      <c r="AS2634" t="s">
        <v>3116</v>
      </c>
      <c r="AT2634" t="s">
        <v>3117</v>
      </c>
      <c r="AU2634" t="s">
        <v>14220</v>
      </c>
    </row>
    <row r="2635" spans="1:47" x14ac:dyDescent="0.3">
      <c r="A2635" t="s">
        <v>14221</v>
      </c>
      <c r="B2635" t="s">
        <v>14222</v>
      </c>
      <c r="C2635" t="s">
        <v>2911</v>
      </c>
      <c r="D2635" t="s">
        <v>2872</v>
      </c>
      <c r="E2635" t="s">
        <v>2912</v>
      </c>
      <c r="F2635" t="s">
        <v>1384</v>
      </c>
      <c r="G2635" t="s">
        <v>14223</v>
      </c>
      <c r="H2635" t="s">
        <v>14224</v>
      </c>
      <c r="J2635" t="s">
        <v>14225</v>
      </c>
      <c r="K2635" t="s">
        <v>3018</v>
      </c>
      <c r="L2635" t="s">
        <v>14226</v>
      </c>
      <c r="M2635" t="s">
        <v>14227</v>
      </c>
      <c r="N2635" t="s">
        <v>14228</v>
      </c>
      <c r="O2635" t="s">
        <v>14229</v>
      </c>
      <c r="P2635" t="s">
        <v>2881</v>
      </c>
      <c r="Q2635" t="s">
        <v>13497</v>
      </c>
      <c r="R2635" t="s">
        <v>14230</v>
      </c>
      <c r="U2635" t="s">
        <v>1061</v>
      </c>
      <c r="V2635" t="s">
        <v>3094</v>
      </c>
      <c r="W2635" t="s">
        <v>1955</v>
      </c>
      <c r="X2635" t="s">
        <v>2885</v>
      </c>
      <c r="Y2635" t="s">
        <v>2886</v>
      </c>
      <c r="AD2635" t="s">
        <v>13846</v>
      </c>
      <c r="AE2635" t="s">
        <v>14231</v>
      </c>
      <c r="AF2635" t="s">
        <v>14232</v>
      </c>
      <c r="AG2635" t="s">
        <v>13666</v>
      </c>
      <c r="AH2635" t="s">
        <v>5020</v>
      </c>
      <c r="AI2635" t="s">
        <v>14233</v>
      </c>
      <c r="AJ2635" t="s">
        <v>9</v>
      </c>
      <c r="AK2635" t="s">
        <v>106</v>
      </c>
      <c r="AL2635" t="s">
        <v>348</v>
      </c>
      <c r="AM2635" t="s">
        <v>464</v>
      </c>
      <c r="AN2635" t="s">
        <v>479</v>
      </c>
      <c r="AO2635" t="s">
        <v>484</v>
      </c>
      <c r="AP2635" t="s">
        <v>14</v>
      </c>
      <c r="AQ2635" t="s">
        <v>14</v>
      </c>
      <c r="AR2635" t="s">
        <v>14234</v>
      </c>
      <c r="AS2635" t="s">
        <v>14235</v>
      </c>
      <c r="AT2635" t="s">
        <v>14236</v>
      </c>
      <c r="AU2635" t="s">
        <v>14237</v>
      </c>
    </row>
    <row r="2636" spans="1:47" x14ac:dyDescent="0.3">
      <c r="A2636" t="s">
        <v>14238</v>
      </c>
      <c r="B2636" t="s">
        <v>14239</v>
      </c>
      <c r="C2636" t="s">
        <v>2911</v>
      </c>
      <c r="D2636" t="s">
        <v>2872</v>
      </c>
      <c r="E2636" t="s">
        <v>2912</v>
      </c>
      <c r="F2636" t="s">
        <v>1016</v>
      </c>
      <c r="G2636" t="s">
        <v>14240</v>
      </c>
      <c r="H2636" t="s">
        <v>14241</v>
      </c>
      <c r="J2636" t="s">
        <v>3017</v>
      </c>
      <c r="K2636" t="s">
        <v>3018</v>
      </c>
      <c r="L2636" t="s">
        <v>14242</v>
      </c>
      <c r="M2636" t="s">
        <v>14243</v>
      </c>
      <c r="N2636" t="s">
        <v>14244</v>
      </c>
      <c r="O2636" t="s">
        <v>14245</v>
      </c>
      <c r="P2636" t="s">
        <v>2881</v>
      </c>
      <c r="Q2636" t="s">
        <v>9496</v>
      </c>
      <c r="R2636" t="s">
        <v>3844</v>
      </c>
      <c r="U2636" t="s">
        <v>1061</v>
      </c>
      <c r="V2636" t="s">
        <v>3094</v>
      </c>
      <c r="W2636" t="s">
        <v>1955</v>
      </c>
      <c r="X2636" t="s">
        <v>2885</v>
      </c>
      <c r="Y2636" t="s">
        <v>2886</v>
      </c>
      <c r="AD2636" t="s">
        <v>3018</v>
      </c>
      <c r="AE2636" t="s">
        <v>3025</v>
      </c>
      <c r="AF2636" t="s">
        <v>14246</v>
      </c>
      <c r="AG2636" t="s">
        <v>13666</v>
      </c>
      <c r="AH2636" t="s">
        <v>5020</v>
      </c>
      <c r="AI2636" t="s">
        <v>14247</v>
      </c>
      <c r="AJ2636" t="s">
        <v>9</v>
      </c>
      <c r="AK2636" t="s">
        <v>106</v>
      </c>
      <c r="AL2636" t="s">
        <v>348</v>
      </c>
      <c r="AM2636" t="s">
        <v>448</v>
      </c>
      <c r="AN2636" t="s">
        <v>458</v>
      </c>
      <c r="AO2636" t="s">
        <v>460</v>
      </c>
      <c r="AP2636" t="s">
        <v>14</v>
      </c>
      <c r="AQ2636" t="s">
        <v>14</v>
      </c>
      <c r="AR2636" t="s">
        <v>14060</v>
      </c>
      <c r="AS2636" t="s">
        <v>14061</v>
      </c>
      <c r="AT2636" t="s">
        <v>14062</v>
      </c>
      <c r="AU2636" t="s">
        <v>14248</v>
      </c>
    </row>
    <row r="2637" spans="1:47" x14ac:dyDescent="0.3">
      <c r="A2637" t="s">
        <v>14249</v>
      </c>
      <c r="B2637" t="s">
        <v>14250</v>
      </c>
      <c r="C2637" t="s">
        <v>930</v>
      </c>
      <c r="D2637" t="s">
        <v>2872</v>
      </c>
      <c r="E2637" t="s">
        <v>2873</v>
      </c>
      <c r="F2637" t="s">
        <v>1049</v>
      </c>
      <c r="G2637" t="s">
        <v>13843</v>
      </c>
      <c r="H2637" t="s">
        <v>13844</v>
      </c>
      <c r="J2637" t="s">
        <v>13845</v>
      </c>
      <c r="K2637" t="s">
        <v>13846</v>
      </c>
      <c r="L2637" t="s">
        <v>13847</v>
      </c>
      <c r="M2637" t="s">
        <v>13848</v>
      </c>
      <c r="N2637" t="s">
        <v>13849</v>
      </c>
      <c r="O2637" t="s">
        <v>13850</v>
      </c>
      <c r="P2637" t="s">
        <v>2881</v>
      </c>
      <c r="Q2637" t="s">
        <v>7199</v>
      </c>
      <c r="R2637" t="s">
        <v>14251</v>
      </c>
      <c r="U2637" t="s">
        <v>1061</v>
      </c>
      <c r="V2637" t="s">
        <v>2884</v>
      </c>
      <c r="W2637" t="s">
        <v>1955</v>
      </c>
      <c r="X2637" t="s">
        <v>2885</v>
      </c>
      <c r="Y2637" t="s">
        <v>2886</v>
      </c>
      <c r="AC2637" t="s">
        <v>13845</v>
      </c>
      <c r="AD2637" t="s">
        <v>13846</v>
      </c>
      <c r="AE2637" t="s">
        <v>14252</v>
      </c>
      <c r="AF2637" t="s">
        <v>13854</v>
      </c>
      <c r="AG2637" t="s">
        <v>13666</v>
      </c>
      <c r="AH2637" t="s">
        <v>5020</v>
      </c>
      <c r="AI2637" t="s">
        <v>13855</v>
      </c>
      <c r="AJ2637" t="s">
        <v>661</v>
      </c>
      <c r="AK2637" t="s">
        <v>673</v>
      </c>
      <c r="AL2637" t="s">
        <v>701</v>
      </c>
      <c r="AM2637" t="s">
        <v>755</v>
      </c>
      <c r="AN2637" t="s">
        <v>760</v>
      </c>
      <c r="AO2637" t="s">
        <v>14</v>
      </c>
      <c r="AP2637" t="s">
        <v>14</v>
      </c>
      <c r="AQ2637" t="s">
        <v>14</v>
      </c>
      <c r="AR2637" t="s">
        <v>13856</v>
      </c>
      <c r="AS2637" t="s">
        <v>13857</v>
      </c>
      <c r="AT2637" t="s">
        <v>13858</v>
      </c>
      <c r="AU2637" t="s">
        <v>13859</v>
      </c>
    </row>
    <row r="2638" spans="1:47" x14ac:dyDescent="0.3">
      <c r="A2638" t="s">
        <v>14253</v>
      </c>
      <c r="B2638" t="s">
        <v>14254</v>
      </c>
      <c r="C2638" t="s">
        <v>930</v>
      </c>
      <c r="D2638" t="s">
        <v>2872</v>
      </c>
      <c r="E2638" t="s">
        <v>2873</v>
      </c>
      <c r="F2638" t="s">
        <v>1049</v>
      </c>
      <c r="G2638" t="s">
        <v>13843</v>
      </c>
      <c r="H2638" t="s">
        <v>13844</v>
      </c>
      <c r="J2638" t="s">
        <v>13845</v>
      </c>
      <c r="K2638" t="s">
        <v>13846</v>
      </c>
      <c r="L2638" t="s">
        <v>13847</v>
      </c>
      <c r="M2638" t="s">
        <v>13848</v>
      </c>
      <c r="N2638" t="s">
        <v>13849</v>
      </c>
      <c r="O2638" t="s">
        <v>13850</v>
      </c>
      <c r="P2638" t="s">
        <v>2881</v>
      </c>
      <c r="Q2638" t="s">
        <v>12364</v>
      </c>
      <c r="R2638" t="s">
        <v>7224</v>
      </c>
      <c r="U2638" t="s">
        <v>1061</v>
      </c>
      <c r="V2638" t="s">
        <v>2884</v>
      </c>
      <c r="W2638" t="s">
        <v>1955</v>
      </c>
      <c r="X2638" t="s">
        <v>2885</v>
      </c>
      <c r="Y2638" t="s">
        <v>2886</v>
      </c>
      <c r="AC2638" t="s">
        <v>13845</v>
      </c>
      <c r="AD2638" t="s">
        <v>13846</v>
      </c>
      <c r="AE2638" t="s">
        <v>14252</v>
      </c>
      <c r="AF2638" t="s">
        <v>13854</v>
      </c>
      <c r="AG2638" t="s">
        <v>13666</v>
      </c>
      <c r="AH2638" t="s">
        <v>5020</v>
      </c>
      <c r="AI2638" t="s">
        <v>13855</v>
      </c>
      <c r="AJ2638" t="s">
        <v>661</v>
      </c>
      <c r="AK2638" t="s">
        <v>673</v>
      </c>
      <c r="AL2638" t="s">
        <v>701</v>
      </c>
      <c r="AM2638" t="s">
        <v>755</v>
      </c>
      <c r="AN2638" t="s">
        <v>760</v>
      </c>
      <c r="AO2638" t="s">
        <v>14</v>
      </c>
      <c r="AP2638" t="s">
        <v>14</v>
      </c>
      <c r="AQ2638" t="s">
        <v>14</v>
      </c>
      <c r="AR2638" t="s">
        <v>13856</v>
      </c>
      <c r="AS2638" t="s">
        <v>13857</v>
      </c>
      <c r="AT2638" t="s">
        <v>13858</v>
      </c>
      <c r="AU2638" t="s">
        <v>13859</v>
      </c>
    </row>
    <row r="2639" spans="1:47" x14ac:dyDescent="0.3">
      <c r="A2639" t="s">
        <v>14255</v>
      </c>
      <c r="B2639" t="s">
        <v>14256</v>
      </c>
      <c r="C2639" t="s">
        <v>2911</v>
      </c>
      <c r="D2639" t="s">
        <v>2872</v>
      </c>
      <c r="E2639" t="s">
        <v>2912</v>
      </c>
      <c r="F2639" t="s">
        <v>1384</v>
      </c>
      <c r="G2639" t="s">
        <v>14257</v>
      </c>
      <c r="H2639" t="s">
        <v>14018</v>
      </c>
      <c r="I2639" t="s">
        <v>14258</v>
      </c>
      <c r="J2639" t="s">
        <v>3105</v>
      </c>
      <c r="K2639" t="s">
        <v>3106</v>
      </c>
      <c r="L2639" t="s">
        <v>14020</v>
      </c>
      <c r="M2639" t="s">
        <v>14259</v>
      </c>
      <c r="N2639" t="s">
        <v>14260</v>
      </c>
      <c r="O2639" t="s">
        <v>14261</v>
      </c>
      <c r="P2639" t="s">
        <v>2881</v>
      </c>
      <c r="Q2639" t="s">
        <v>9513</v>
      </c>
      <c r="R2639" t="s">
        <v>2510</v>
      </c>
      <c r="U2639" t="s">
        <v>1061</v>
      </c>
      <c r="V2639" t="s">
        <v>3094</v>
      </c>
      <c r="W2639" t="s">
        <v>1955</v>
      </c>
      <c r="X2639" t="s">
        <v>2885</v>
      </c>
      <c r="Y2639" t="s">
        <v>2886</v>
      </c>
      <c r="Z2639" t="s">
        <v>14018</v>
      </c>
      <c r="AC2639" t="s">
        <v>3105</v>
      </c>
      <c r="AD2639" t="s">
        <v>3106</v>
      </c>
      <c r="AE2639" t="s">
        <v>3112</v>
      </c>
      <c r="AF2639" t="s">
        <v>14262</v>
      </c>
      <c r="AG2639" t="s">
        <v>13666</v>
      </c>
      <c r="AH2639" t="s">
        <v>5020</v>
      </c>
      <c r="AI2639" t="s">
        <v>14263</v>
      </c>
      <c r="AJ2639" t="s">
        <v>661</v>
      </c>
      <c r="AK2639" t="s">
        <v>673</v>
      </c>
      <c r="AL2639" t="s">
        <v>701</v>
      </c>
      <c r="AM2639" t="s">
        <v>776</v>
      </c>
      <c r="AN2639" t="s">
        <v>781</v>
      </c>
      <c r="AO2639" t="s">
        <v>14</v>
      </c>
      <c r="AP2639" t="s">
        <v>14</v>
      </c>
      <c r="AQ2639" t="s">
        <v>14</v>
      </c>
      <c r="AR2639" t="s">
        <v>3115</v>
      </c>
      <c r="AS2639" t="s">
        <v>3116</v>
      </c>
      <c r="AT2639" t="s">
        <v>3117</v>
      </c>
      <c r="AU2639" t="s">
        <v>14014</v>
      </c>
    </row>
    <row r="2640" spans="1:47" x14ac:dyDescent="0.3">
      <c r="A2640" t="s">
        <v>14264</v>
      </c>
      <c r="B2640" t="s">
        <v>14265</v>
      </c>
      <c r="C2640" t="s">
        <v>1013</v>
      </c>
      <c r="D2640" t="s">
        <v>8025</v>
      </c>
      <c r="E2640" t="s">
        <v>14266</v>
      </c>
      <c r="F2640" t="s">
        <v>1104</v>
      </c>
      <c r="G2640" t="s">
        <v>14140</v>
      </c>
      <c r="H2640" t="s">
        <v>5628</v>
      </c>
      <c r="I2640" t="s">
        <v>14141</v>
      </c>
      <c r="J2640" t="s">
        <v>5188</v>
      </c>
      <c r="K2640" t="s">
        <v>1274</v>
      </c>
      <c r="L2640" t="s">
        <v>5629</v>
      </c>
      <c r="M2640" t="s">
        <v>14142</v>
      </c>
      <c r="N2640" t="s">
        <v>14143</v>
      </c>
      <c r="O2640" t="s">
        <v>14144</v>
      </c>
      <c r="P2640" t="s">
        <v>4571</v>
      </c>
      <c r="Q2640" t="s">
        <v>4877</v>
      </c>
      <c r="R2640" t="s">
        <v>1089</v>
      </c>
      <c r="U2640" t="s">
        <v>1090</v>
      </c>
      <c r="V2640" t="s">
        <v>8690</v>
      </c>
      <c r="W2640" t="s">
        <v>987</v>
      </c>
      <c r="X2640" t="s">
        <v>1139</v>
      </c>
      <c r="Y2640" t="s">
        <v>8028</v>
      </c>
      <c r="AD2640" t="s">
        <v>1274</v>
      </c>
      <c r="AE2640" t="s">
        <v>5634</v>
      </c>
      <c r="AF2640" t="s">
        <v>14145</v>
      </c>
      <c r="AG2640" t="s">
        <v>13666</v>
      </c>
      <c r="AH2640" t="s">
        <v>5020</v>
      </c>
      <c r="AI2640" t="s">
        <v>14146</v>
      </c>
      <c r="AJ2640" t="s">
        <v>9</v>
      </c>
      <c r="AK2640" t="s">
        <v>106</v>
      </c>
      <c r="AL2640" t="s">
        <v>115</v>
      </c>
      <c r="AM2640" t="s">
        <v>136</v>
      </c>
      <c r="AN2640" t="s">
        <v>141</v>
      </c>
      <c r="AO2640" t="s">
        <v>143</v>
      </c>
      <c r="AP2640" t="s">
        <v>14</v>
      </c>
      <c r="AQ2640" t="s">
        <v>14</v>
      </c>
      <c r="AR2640" t="s">
        <v>5196</v>
      </c>
      <c r="AS2640" t="s">
        <v>5197</v>
      </c>
      <c r="AT2640" t="s">
        <v>5198</v>
      </c>
      <c r="AU2640" t="s">
        <v>14147</v>
      </c>
    </row>
    <row r="2641" spans="1:47" x14ac:dyDescent="0.3">
      <c r="A2641" t="s">
        <v>14267</v>
      </c>
      <c r="B2641" t="s">
        <v>14268</v>
      </c>
      <c r="C2641" t="s">
        <v>1127</v>
      </c>
      <c r="D2641" t="s">
        <v>3053</v>
      </c>
      <c r="E2641" t="s">
        <v>1312</v>
      </c>
      <c r="F2641" t="s">
        <v>1104</v>
      </c>
      <c r="G2641" t="s">
        <v>13865</v>
      </c>
      <c r="H2641" t="s">
        <v>5431</v>
      </c>
      <c r="J2641" t="s">
        <v>5351</v>
      </c>
      <c r="K2641" t="s">
        <v>5352</v>
      </c>
      <c r="L2641" t="s">
        <v>5353</v>
      </c>
      <c r="M2641" t="s">
        <v>5251</v>
      </c>
      <c r="N2641" t="s">
        <v>5252</v>
      </c>
      <c r="O2641" t="s">
        <v>5253</v>
      </c>
      <c r="P2641" t="s">
        <v>2881</v>
      </c>
      <c r="Q2641" t="s">
        <v>7546</v>
      </c>
      <c r="R2641" t="s">
        <v>1089</v>
      </c>
      <c r="U2641" t="s">
        <v>1061</v>
      </c>
      <c r="V2641" t="s">
        <v>5055</v>
      </c>
      <c r="W2641" t="s">
        <v>987</v>
      </c>
      <c r="X2641" t="s">
        <v>2885</v>
      </c>
      <c r="Y2641" t="s">
        <v>3066</v>
      </c>
      <c r="Z2641" t="s">
        <v>13866</v>
      </c>
      <c r="AA2641" t="s">
        <v>13867</v>
      </c>
      <c r="AC2641" t="s">
        <v>3037</v>
      </c>
      <c r="AD2641" t="s">
        <v>3018</v>
      </c>
      <c r="AE2641" t="s">
        <v>3045</v>
      </c>
      <c r="AF2641" t="s">
        <v>2370</v>
      </c>
      <c r="AG2641" t="s">
        <v>13666</v>
      </c>
      <c r="AH2641" t="s">
        <v>5020</v>
      </c>
      <c r="AI2641" t="s">
        <v>2371</v>
      </c>
      <c r="AJ2641" t="s">
        <v>817</v>
      </c>
      <c r="AK2641" t="s">
        <v>823</v>
      </c>
      <c r="AL2641" t="s">
        <v>824</v>
      </c>
      <c r="AM2641" t="s">
        <v>14</v>
      </c>
      <c r="AN2641" t="s">
        <v>14</v>
      </c>
      <c r="AO2641" t="s">
        <v>14</v>
      </c>
      <c r="AP2641" t="s">
        <v>14</v>
      </c>
      <c r="AQ2641" t="s">
        <v>14</v>
      </c>
      <c r="AR2641" t="s">
        <v>3048</v>
      </c>
      <c r="AS2641" t="s">
        <v>3049</v>
      </c>
      <c r="AT2641" t="s">
        <v>3050</v>
      </c>
      <c r="AU2641" t="s">
        <v>13868</v>
      </c>
    </row>
    <row r="2642" spans="1:47" x14ac:dyDescent="0.3">
      <c r="A2642" t="s">
        <v>14269</v>
      </c>
      <c r="B2642" t="s">
        <v>14270</v>
      </c>
      <c r="C2642" t="s">
        <v>930</v>
      </c>
      <c r="D2642" t="s">
        <v>2872</v>
      </c>
      <c r="E2642" t="s">
        <v>2873</v>
      </c>
      <c r="F2642" t="s">
        <v>1256</v>
      </c>
      <c r="G2642" t="s">
        <v>14271</v>
      </c>
      <c r="H2642" t="s">
        <v>14272</v>
      </c>
      <c r="I2642" t="s">
        <v>14273</v>
      </c>
      <c r="J2642" t="s">
        <v>14274</v>
      </c>
      <c r="K2642" t="s">
        <v>13846</v>
      </c>
      <c r="L2642" t="s">
        <v>14275</v>
      </c>
      <c r="M2642" t="s">
        <v>14276</v>
      </c>
      <c r="N2642" t="s">
        <v>14277</v>
      </c>
      <c r="O2642" t="s">
        <v>14278</v>
      </c>
      <c r="P2642" t="s">
        <v>2881</v>
      </c>
      <c r="Q2642" t="s">
        <v>7316</v>
      </c>
      <c r="R2642" t="s">
        <v>2914</v>
      </c>
      <c r="U2642" t="s">
        <v>1061</v>
      </c>
      <c r="V2642" t="s">
        <v>2884</v>
      </c>
      <c r="W2642" t="s">
        <v>1955</v>
      </c>
      <c r="X2642" t="s">
        <v>2885</v>
      </c>
      <c r="Y2642" t="s">
        <v>2886</v>
      </c>
      <c r="Z2642" t="s">
        <v>14279</v>
      </c>
      <c r="AC2642" t="s">
        <v>14274</v>
      </c>
      <c r="AD2642" t="s">
        <v>13846</v>
      </c>
      <c r="AE2642" t="s">
        <v>14280</v>
      </c>
      <c r="AF2642" t="s">
        <v>14281</v>
      </c>
      <c r="AG2642" t="s">
        <v>13666</v>
      </c>
      <c r="AH2642" t="s">
        <v>5020</v>
      </c>
      <c r="AI2642" t="s">
        <v>14282</v>
      </c>
      <c r="AJ2642" t="s">
        <v>9</v>
      </c>
      <c r="AK2642" t="s">
        <v>106</v>
      </c>
      <c r="AL2642" t="s">
        <v>348</v>
      </c>
      <c r="AM2642" t="s">
        <v>409</v>
      </c>
      <c r="AN2642" t="s">
        <v>422</v>
      </c>
      <c r="AO2642" t="s">
        <v>426</v>
      </c>
      <c r="AP2642" t="s">
        <v>14</v>
      </c>
      <c r="AQ2642" t="s">
        <v>14</v>
      </c>
      <c r="AR2642" t="s">
        <v>14283</v>
      </c>
      <c r="AS2642" t="s">
        <v>14284</v>
      </c>
      <c r="AT2642" t="s">
        <v>14285</v>
      </c>
      <c r="AU2642" t="s">
        <v>14286</v>
      </c>
    </row>
    <row r="2643" spans="1:47" x14ac:dyDescent="0.3">
      <c r="A2643" t="s">
        <v>14287</v>
      </c>
      <c r="B2643" t="s">
        <v>14288</v>
      </c>
      <c r="C2643" t="s">
        <v>930</v>
      </c>
      <c r="D2643" t="s">
        <v>2872</v>
      </c>
      <c r="E2643" t="s">
        <v>2873</v>
      </c>
      <c r="F2643" t="s">
        <v>1049</v>
      </c>
      <c r="G2643" t="s">
        <v>14289</v>
      </c>
      <c r="H2643" t="s">
        <v>14290</v>
      </c>
      <c r="J2643" t="s">
        <v>14291</v>
      </c>
      <c r="K2643" t="s">
        <v>1274</v>
      </c>
      <c r="L2643" t="s">
        <v>14292</v>
      </c>
      <c r="M2643" t="s">
        <v>14293</v>
      </c>
      <c r="N2643" t="s">
        <v>14294</v>
      </c>
      <c r="O2643" t="s">
        <v>14295</v>
      </c>
      <c r="P2643" t="s">
        <v>2881</v>
      </c>
      <c r="Q2643" t="s">
        <v>5854</v>
      </c>
      <c r="R2643" t="s">
        <v>14296</v>
      </c>
      <c r="U2643" t="s">
        <v>1061</v>
      </c>
      <c r="V2643" t="s">
        <v>2884</v>
      </c>
      <c r="W2643" t="s">
        <v>1955</v>
      </c>
      <c r="X2643" t="s">
        <v>2885</v>
      </c>
      <c r="Y2643" t="s">
        <v>2886</v>
      </c>
      <c r="AD2643" t="s">
        <v>1274</v>
      </c>
      <c r="AE2643" t="s">
        <v>14297</v>
      </c>
      <c r="AF2643" t="s">
        <v>14298</v>
      </c>
      <c r="AG2643" t="s">
        <v>13666</v>
      </c>
      <c r="AH2643" t="s">
        <v>5020</v>
      </c>
      <c r="AI2643" t="s">
        <v>14299</v>
      </c>
      <c r="AJ2643" t="s">
        <v>9</v>
      </c>
      <c r="AK2643" t="s">
        <v>106</v>
      </c>
      <c r="AL2643" t="s">
        <v>348</v>
      </c>
      <c r="AM2643" t="s">
        <v>429</v>
      </c>
      <c r="AN2643" t="s">
        <v>433</v>
      </c>
      <c r="AO2643" t="s">
        <v>438</v>
      </c>
      <c r="AP2643" t="s">
        <v>14</v>
      </c>
      <c r="AQ2643" t="s">
        <v>14</v>
      </c>
      <c r="AR2643" t="s">
        <v>5196</v>
      </c>
      <c r="AS2643" t="s">
        <v>5197</v>
      </c>
      <c r="AT2643" t="s">
        <v>5198</v>
      </c>
      <c r="AU2643" t="s">
        <v>14046</v>
      </c>
    </row>
    <row r="2644" spans="1:47" x14ac:dyDescent="0.3">
      <c r="A2644" t="s">
        <v>14300</v>
      </c>
      <c r="B2644" t="s">
        <v>14301</v>
      </c>
      <c r="C2644" t="s">
        <v>2911</v>
      </c>
      <c r="D2644" t="s">
        <v>3053</v>
      </c>
      <c r="E2644" t="s">
        <v>3200</v>
      </c>
      <c r="F2644" t="s">
        <v>1256</v>
      </c>
      <c r="G2644" t="s">
        <v>13830</v>
      </c>
      <c r="H2644" t="s">
        <v>13796</v>
      </c>
      <c r="J2644" t="s">
        <v>13690</v>
      </c>
      <c r="K2644" t="s">
        <v>1274</v>
      </c>
      <c r="L2644" t="s">
        <v>13691</v>
      </c>
      <c r="M2644" t="s">
        <v>13831</v>
      </c>
      <c r="N2644" t="s">
        <v>13693</v>
      </c>
      <c r="O2644" t="s">
        <v>13694</v>
      </c>
      <c r="P2644" t="s">
        <v>2881</v>
      </c>
      <c r="Q2644" t="s">
        <v>3811</v>
      </c>
      <c r="R2644" t="s">
        <v>1089</v>
      </c>
      <c r="U2644" t="s">
        <v>1061</v>
      </c>
      <c r="V2644" t="s">
        <v>3203</v>
      </c>
      <c r="W2644" t="s">
        <v>1031</v>
      </c>
      <c r="X2644" t="s">
        <v>2885</v>
      </c>
      <c r="Y2644" t="s">
        <v>3066</v>
      </c>
      <c r="Z2644" t="s">
        <v>13796</v>
      </c>
      <c r="AC2644" t="s">
        <v>13690</v>
      </c>
      <c r="AD2644" t="s">
        <v>1274</v>
      </c>
      <c r="AE2644" t="s">
        <v>13826</v>
      </c>
      <c r="AF2644" t="s">
        <v>13695</v>
      </c>
      <c r="AG2644" t="s">
        <v>13666</v>
      </c>
      <c r="AH2644" t="s">
        <v>5020</v>
      </c>
      <c r="AI2644" t="s">
        <v>13696</v>
      </c>
      <c r="AJ2644" t="s">
        <v>661</v>
      </c>
      <c r="AK2644" t="s">
        <v>673</v>
      </c>
      <c r="AL2644" t="s">
        <v>677</v>
      </c>
      <c r="AM2644" t="s">
        <v>694</v>
      </c>
      <c r="AN2644" t="s">
        <v>695</v>
      </c>
      <c r="AO2644" t="s">
        <v>14</v>
      </c>
      <c r="AP2644" t="s">
        <v>14</v>
      </c>
      <c r="AQ2644" t="s">
        <v>14</v>
      </c>
      <c r="AR2644" t="s">
        <v>5196</v>
      </c>
      <c r="AS2644" t="s">
        <v>5197</v>
      </c>
      <c r="AT2644" t="s">
        <v>5198</v>
      </c>
      <c r="AU2644" t="s">
        <v>13832</v>
      </c>
    </row>
    <row r="2645" spans="1:47" x14ac:dyDescent="0.3">
      <c r="A2645" t="s">
        <v>14302</v>
      </c>
      <c r="B2645" t="s">
        <v>14303</v>
      </c>
      <c r="C2645" t="s">
        <v>1127</v>
      </c>
      <c r="D2645" t="s">
        <v>3053</v>
      </c>
      <c r="E2645" t="s">
        <v>1312</v>
      </c>
      <c r="F2645" t="s">
        <v>1104</v>
      </c>
      <c r="G2645" t="s">
        <v>13725</v>
      </c>
      <c r="H2645" t="s">
        <v>13726</v>
      </c>
      <c r="I2645" t="s">
        <v>13727</v>
      </c>
      <c r="J2645" t="s">
        <v>13728</v>
      </c>
      <c r="K2645" t="s">
        <v>3106</v>
      </c>
      <c r="L2645" t="s">
        <v>13729</v>
      </c>
      <c r="M2645" t="s">
        <v>13730</v>
      </c>
      <c r="N2645" t="s">
        <v>13731</v>
      </c>
      <c r="O2645" t="s">
        <v>13732</v>
      </c>
      <c r="P2645" t="s">
        <v>2881</v>
      </c>
      <c r="Q2645" t="s">
        <v>12259</v>
      </c>
      <c r="R2645" t="s">
        <v>6250</v>
      </c>
      <c r="U2645" t="s">
        <v>1061</v>
      </c>
      <c r="V2645" t="s">
        <v>5055</v>
      </c>
      <c r="W2645" t="s">
        <v>987</v>
      </c>
      <c r="X2645" t="s">
        <v>2885</v>
      </c>
      <c r="Y2645" t="s">
        <v>3066</v>
      </c>
      <c r="Z2645" t="s">
        <v>13890</v>
      </c>
      <c r="AA2645" t="s">
        <v>2965</v>
      </c>
      <c r="AC2645" t="s">
        <v>13728</v>
      </c>
      <c r="AD2645" t="s">
        <v>3106</v>
      </c>
      <c r="AE2645" t="s">
        <v>13734</v>
      </c>
      <c r="AF2645" t="s">
        <v>13735</v>
      </c>
      <c r="AG2645" t="s">
        <v>13666</v>
      </c>
      <c r="AH2645" t="s">
        <v>5020</v>
      </c>
      <c r="AI2645" t="s">
        <v>13736</v>
      </c>
      <c r="AJ2645" t="s">
        <v>661</v>
      </c>
      <c r="AK2645" t="s">
        <v>673</v>
      </c>
      <c r="AL2645" t="s">
        <v>701</v>
      </c>
      <c r="AM2645" t="s">
        <v>776</v>
      </c>
      <c r="AN2645" t="s">
        <v>784</v>
      </c>
      <c r="AO2645" t="s">
        <v>14</v>
      </c>
      <c r="AP2645" t="s">
        <v>14</v>
      </c>
      <c r="AQ2645" t="s">
        <v>14</v>
      </c>
      <c r="AR2645" t="s">
        <v>13737</v>
      </c>
      <c r="AS2645" t="s">
        <v>13738</v>
      </c>
      <c r="AT2645" t="s">
        <v>13739</v>
      </c>
      <c r="AU2645" t="s">
        <v>13740</v>
      </c>
    </row>
    <row r="2646" spans="1:47" x14ac:dyDescent="0.3">
      <c r="A2646" t="s">
        <v>14304</v>
      </c>
      <c r="B2646" t="s">
        <v>14305</v>
      </c>
      <c r="C2646" t="s">
        <v>1127</v>
      </c>
      <c r="D2646" t="s">
        <v>3053</v>
      </c>
      <c r="E2646" t="s">
        <v>1312</v>
      </c>
      <c r="F2646" t="s">
        <v>1104</v>
      </c>
      <c r="G2646" t="s">
        <v>13725</v>
      </c>
      <c r="H2646" t="s">
        <v>13726</v>
      </c>
      <c r="I2646" t="s">
        <v>13727</v>
      </c>
      <c r="J2646" t="s">
        <v>13728</v>
      </c>
      <c r="K2646" t="s">
        <v>3106</v>
      </c>
      <c r="L2646" t="s">
        <v>13729</v>
      </c>
      <c r="M2646" t="s">
        <v>13730</v>
      </c>
      <c r="N2646" t="s">
        <v>13731</v>
      </c>
      <c r="O2646" t="s">
        <v>13732</v>
      </c>
      <c r="P2646" t="s">
        <v>2881</v>
      </c>
      <c r="Q2646" t="s">
        <v>12601</v>
      </c>
      <c r="R2646" t="s">
        <v>2736</v>
      </c>
      <c r="U2646" t="s">
        <v>1061</v>
      </c>
      <c r="V2646" t="s">
        <v>5055</v>
      </c>
      <c r="W2646" t="s">
        <v>987</v>
      </c>
      <c r="X2646" t="s">
        <v>2885</v>
      </c>
      <c r="Y2646" t="s">
        <v>3066</v>
      </c>
      <c r="Z2646" t="s">
        <v>13890</v>
      </c>
      <c r="AA2646" t="s">
        <v>2965</v>
      </c>
      <c r="AC2646" t="s">
        <v>13728</v>
      </c>
      <c r="AD2646" t="s">
        <v>3106</v>
      </c>
      <c r="AE2646" t="s">
        <v>13734</v>
      </c>
      <c r="AF2646" t="s">
        <v>13735</v>
      </c>
      <c r="AG2646" t="s">
        <v>13666</v>
      </c>
      <c r="AH2646" t="s">
        <v>5020</v>
      </c>
      <c r="AI2646" t="s">
        <v>13736</v>
      </c>
      <c r="AJ2646" t="s">
        <v>661</v>
      </c>
      <c r="AK2646" t="s">
        <v>673</v>
      </c>
      <c r="AL2646" t="s">
        <v>701</v>
      </c>
      <c r="AM2646" t="s">
        <v>776</v>
      </c>
      <c r="AN2646" t="s">
        <v>784</v>
      </c>
      <c r="AO2646" t="s">
        <v>14</v>
      </c>
      <c r="AP2646" t="s">
        <v>14</v>
      </c>
      <c r="AQ2646" t="s">
        <v>14</v>
      </c>
      <c r="AR2646" t="s">
        <v>13737</v>
      </c>
      <c r="AS2646" t="s">
        <v>13738</v>
      </c>
      <c r="AT2646" t="s">
        <v>13739</v>
      </c>
      <c r="AU2646" t="s">
        <v>13740</v>
      </c>
    </row>
    <row r="2647" spans="1:47" x14ac:dyDescent="0.3">
      <c r="A2647" t="s">
        <v>14306</v>
      </c>
      <c r="B2647" t="s">
        <v>14307</v>
      </c>
      <c r="C2647" t="s">
        <v>1127</v>
      </c>
      <c r="D2647" t="s">
        <v>3053</v>
      </c>
      <c r="E2647" t="s">
        <v>1312</v>
      </c>
      <c r="F2647" t="s">
        <v>1104</v>
      </c>
      <c r="G2647" t="s">
        <v>14308</v>
      </c>
      <c r="H2647" t="s">
        <v>14309</v>
      </c>
      <c r="I2647" t="s">
        <v>14310</v>
      </c>
      <c r="J2647" t="s">
        <v>13777</v>
      </c>
      <c r="K2647" t="s">
        <v>3106</v>
      </c>
      <c r="L2647" t="s">
        <v>14311</v>
      </c>
      <c r="M2647" t="s">
        <v>14312</v>
      </c>
      <c r="N2647" t="s">
        <v>14313</v>
      </c>
      <c r="O2647" t="s">
        <v>14314</v>
      </c>
      <c r="P2647" t="s">
        <v>2881</v>
      </c>
      <c r="Q2647" t="s">
        <v>4238</v>
      </c>
      <c r="R2647" t="s">
        <v>7568</v>
      </c>
      <c r="U2647" t="s">
        <v>1061</v>
      </c>
      <c r="V2647" t="s">
        <v>5055</v>
      </c>
      <c r="W2647" t="s">
        <v>987</v>
      </c>
      <c r="X2647" t="s">
        <v>2885</v>
      </c>
      <c r="Y2647" t="s">
        <v>3066</v>
      </c>
      <c r="AD2647" t="s">
        <v>3106</v>
      </c>
      <c r="AE2647" t="s">
        <v>14315</v>
      </c>
      <c r="AF2647" t="s">
        <v>14316</v>
      </c>
      <c r="AG2647" t="s">
        <v>13666</v>
      </c>
      <c r="AH2647" t="s">
        <v>5020</v>
      </c>
      <c r="AI2647" t="s">
        <v>14317</v>
      </c>
      <c r="AJ2647" t="s">
        <v>9</v>
      </c>
      <c r="AK2647" t="s">
        <v>106</v>
      </c>
      <c r="AL2647" t="s">
        <v>348</v>
      </c>
      <c r="AM2647" t="s">
        <v>486</v>
      </c>
      <c r="AN2647" t="s">
        <v>487</v>
      </c>
      <c r="AO2647" t="s">
        <v>489</v>
      </c>
      <c r="AP2647" t="s">
        <v>14</v>
      </c>
      <c r="AQ2647" t="s">
        <v>14</v>
      </c>
      <c r="AR2647" t="s">
        <v>13737</v>
      </c>
      <c r="AS2647" t="s">
        <v>13738</v>
      </c>
      <c r="AT2647" t="s">
        <v>13739</v>
      </c>
      <c r="AU2647" t="s">
        <v>14318</v>
      </c>
    </row>
    <row r="2648" spans="1:47" x14ac:dyDescent="0.3">
      <c r="A2648" t="s">
        <v>14319</v>
      </c>
      <c r="B2648" t="s">
        <v>14320</v>
      </c>
      <c r="C2648" t="s">
        <v>2911</v>
      </c>
      <c r="D2648" t="s">
        <v>3053</v>
      </c>
      <c r="E2648" t="s">
        <v>3200</v>
      </c>
      <c r="F2648" t="s">
        <v>1049</v>
      </c>
      <c r="G2648" t="s">
        <v>2144</v>
      </c>
      <c r="H2648" t="s">
        <v>5431</v>
      </c>
      <c r="J2648" t="s">
        <v>5351</v>
      </c>
      <c r="K2648" t="s">
        <v>5352</v>
      </c>
      <c r="L2648" t="s">
        <v>5353</v>
      </c>
      <c r="M2648" t="s">
        <v>5251</v>
      </c>
      <c r="N2648" t="s">
        <v>5252</v>
      </c>
      <c r="O2648" t="s">
        <v>5253</v>
      </c>
      <c r="P2648" t="s">
        <v>2881</v>
      </c>
      <c r="Q2648" t="s">
        <v>14321</v>
      </c>
      <c r="R2648" t="s">
        <v>1089</v>
      </c>
      <c r="U2648" t="s">
        <v>1061</v>
      </c>
      <c r="V2648" t="s">
        <v>5254</v>
      </c>
      <c r="W2648" t="s">
        <v>1031</v>
      </c>
      <c r="X2648" t="s">
        <v>2885</v>
      </c>
      <c r="Y2648" t="s">
        <v>3066</v>
      </c>
      <c r="Z2648" t="s">
        <v>14322</v>
      </c>
      <c r="AA2648" t="s">
        <v>3056</v>
      </c>
      <c r="AC2648" t="s">
        <v>3058</v>
      </c>
      <c r="AD2648" t="s">
        <v>3059</v>
      </c>
      <c r="AE2648" t="s">
        <v>3067</v>
      </c>
      <c r="AF2648" t="s">
        <v>2370</v>
      </c>
      <c r="AG2648" t="s">
        <v>13666</v>
      </c>
      <c r="AH2648" t="s">
        <v>5020</v>
      </c>
      <c r="AI2648" t="s">
        <v>2371</v>
      </c>
      <c r="AJ2648" t="s">
        <v>817</v>
      </c>
      <c r="AK2648" t="s">
        <v>823</v>
      </c>
      <c r="AL2648" t="s">
        <v>824</v>
      </c>
      <c r="AM2648" t="s">
        <v>14</v>
      </c>
      <c r="AN2648" t="s">
        <v>14</v>
      </c>
      <c r="AO2648" t="s">
        <v>14</v>
      </c>
      <c r="AP2648" t="s">
        <v>14</v>
      </c>
      <c r="AQ2648" t="s">
        <v>14</v>
      </c>
      <c r="AR2648" t="s">
        <v>3070</v>
      </c>
      <c r="AS2648" t="s">
        <v>3071</v>
      </c>
      <c r="AT2648" t="s">
        <v>3072</v>
      </c>
      <c r="AU2648" t="s">
        <v>14323</v>
      </c>
    </row>
    <row r="2649" spans="1:47" x14ac:dyDescent="0.3">
      <c r="A2649" t="s">
        <v>14324</v>
      </c>
      <c r="B2649" t="s">
        <v>14325</v>
      </c>
      <c r="C2649" t="s">
        <v>2911</v>
      </c>
      <c r="D2649" t="s">
        <v>3053</v>
      </c>
      <c r="E2649" t="s">
        <v>3200</v>
      </c>
      <c r="F2649" t="s">
        <v>1049</v>
      </c>
      <c r="G2649" t="s">
        <v>2144</v>
      </c>
      <c r="H2649" t="s">
        <v>5431</v>
      </c>
      <c r="J2649" t="s">
        <v>5351</v>
      </c>
      <c r="K2649" t="s">
        <v>5352</v>
      </c>
      <c r="L2649" t="s">
        <v>5353</v>
      </c>
      <c r="M2649" t="s">
        <v>5251</v>
      </c>
      <c r="N2649" t="s">
        <v>5252</v>
      </c>
      <c r="O2649" t="s">
        <v>5253</v>
      </c>
      <c r="P2649" t="s">
        <v>2881</v>
      </c>
      <c r="Q2649" t="s">
        <v>1258</v>
      </c>
      <c r="R2649" t="s">
        <v>1089</v>
      </c>
      <c r="U2649" t="s">
        <v>1061</v>
      </c>
      <c r="V2649" t="s">
        <v>3203</v>
      </c>
      <c r="W2649" t="s">
        <v>1031</v>
      </c>
      <c r="X2649" t="s">
        <v>2885</v>
      </c>
      <c r="Y2649" t="s">
        <v>3066</v>
      </c>
      <c r="Z2649" t="s">
        <v>14322</v>
      </c>
      <c r="AA2649" t="s">
        <v>3056</v>
      </c>
      <c r="AC2649" t="s">
        <v>3058</v>
      </c>
      <c r="AD2649" t="s">
        <v>3059</v>
      </c>
      <c r="AE2649" t="s">
        <v>3067</v>
      </c>
      <c r="AF2649" t="s">
        <v>2370</v>
      </c>
      <c r="AG2649" t="s">
        <v>13666</v>
      </c>
      <c r="AH2649" t="s">
        <v>5020</v>
      </c>
      <c r="AI2649" t="s">
        <v>2371</v>
      </c>
      <c r="AJ2649" t="s">
        <v>817</v>
      </c>
      <c r="AK2649" t="s">
        <v>823</v>
      </c>
      <c r="AL2649" t="s">
        <v>824</v>
      </c>
      <c r="AM2649" t="s">
        <v>14</v>
      </c>
      <c r="AN2649" t="s">
        <v>14</v>
      </c>
      <c r="AO2649" t="s">
        <v>14</v>
      </c>
      <c r="AP2649" t="s">
        <v>14</v>
      </c>
      <c r="AQ2649" t="s">
        <v>14</v>
      </c>
      <c r="AR2649" t="s">
        <v>3070</v>
      </c>
      <c r="AS2649" t="s">
        <v>3071</v>
      </c>
      <c r="AT2649" t="s">
        <v>3072</v>
      </c>
      <c r="AU2649" t="s">
        <v>14323</v>
      </c>
    </row>
    <row r="2650" spans="1:47" x14ac:dyDescent="0.3">
      <c r="A2650" t="s">
        <v>14326</v>
      </c>
      <c r="B2650" t="s">
        <v>14327</v>
      </c>
      <c r="C2650" t="s">
        <v>930</v>
      </c>
      <c r="D2650" t="s">
        <v>3312</v>
      </c>
      <c r="E2650" t="s">
        <v>3313</v>
      </c>
      <c r="F2650" t="s">
        <v>1384</v>
      </c>
      <c r="G2650" t="s">
        <v>13843</v>
      </c>
      <c r="H2650" t="s">
        <v>13844</v>
      </c>
      <c r="J2650" t="s">
        <v>13845</v>
      </c>
      <c r="K2650" t="s">
        <v>13846</v>
      </c>
      <c r="L2650" t="s">
        <v>13847</v>
      </c>
      <c r="M2650" t="s">
        <v>13848</v>
      </c>
      <c r="N2650" t="s">
        <v>13849</v>
      </c>
      <c r="O2650" t="s">
        <v>13850</v>
      </c>
      <c r="P2650" t="s">
        <v>3218</v>
      </c>
      <c r="Q2650" t="s">
        <v>4210</v>
      </c>
      <c r="R2650" t="s">
        <v>14328</v>
      </c>
      <c r="U2650" t="s">
        <v>1061</v>
      </c>
      <c r="V2650" t="s">
        <v>3319</v>
      </c>
      <c r="W2650" t="s">
        <v>1955</v>
      </c>
      <c r="X2650" t="s">
        <v>3221</v>
      </c>
      <c r="Y2650" t="s">
        <v>3320</v>
      </c>
      <c r="AC2650" t="s">
        <v>13845</v>
      </c>
      <c r="AD2650" t="s">
        <v>13846</v>
      </c>
      <c r="AE2650" t="s">
        <v>13853</v>
      </c>
      <c r="AF2650" t="s">
        <v>13854</v>
      </c>
      <c r="AG2650" t="s">
        <v>13666</v>
      </c>
      <c r="AH2650" t="s">
        <v>5020</v>
      </c>
      <c r="AI2650" t="s">
        <v>13855</v>
      </c>
      <c r="AJ2650" t="s">
        <v>661</v>
      </c>
      <c r="AK2650" t="s">
        <v>673</v>
      </c>
      <c r="AL2650" t="s">
        <v>701</v>
      </c>
      <c r="AM2650" t="s">
        <v>755</v>
      </c>
      <c r="AN2650" t="s">
        <v>760</v>
      </c>
      <c r="AO2650" t="s">
        <v>14</v>
      </c>
      <c r="AP2650" t="s">
        <v>14</v>
      </c>
      <c r="AQ2650" t="s">
        <v>14</v>
      </c>
      <c r="AR2650" t="s">
        <v>13856</v>
      </c>
      <c r="AS2650" t="s">
        <v>13857</v>
      </c>
      <c r="AT2650" t="s">
        <v>13858</v>
      </c>
      <c r="AU2650" t="s">
        <v>13859</v>
      </c>
    </row>
    <row r="2651" spans="1:47" x14ac:dyDescent="0.3">
      <c r="A2651" t="s">
        <v>14329</v>
      </c>
      <c r="B2651" t="s">
        <v>14330</v>
      </c>
      <c r="C2651" t="s">
        <v>2911</v>
      </c>
      <c r="D2651" t="s">
        <v>3207</v>
      </c>
      <c r="E2651" t="s">
        <v>3279</v>
      </c>
      <c r="F2651" t="s">
        <v>1317</v>
      </c>
      <c r="G2651" t="s">
        <v>2144</v>
      </c>
      <c r="H2651" t="s">
        <v>5628</v>
      </c>
      <c r="J2651" t="s">
        <v>5188</v>
      </c>
      <c r="K2651" t="s">
        <v>1274</v>
      </c>
      <c r="L2651" t="s">
        <v>5629</v>
      </c>
      <c r="M2651" t="s">
        <v>5630</v>
      </c>
      <c r="N2651" t="s">
        <v>5631</v>
      </c>
      <c r="O2651" t="s">
        <v>5632</v>
      </c>
      <c r="P2651" t="s">
        <v>3218</v>
      </c>
      <c r="Q2651" t="s">
        <v>1330</v>
      </c>
      <c r="R2651" t="s">
        <v>3646</v>
      </c>
      <c r="U2651" t="s">
        <v>1061</v>
      </c>
      <c r="V2651" t="s">
        <v>3303</v>
      </c>
      <c r="W2651" t="s">
        <v>1031</v>
      </c>
      <c r="X2651" t="s">
        <v>3221</v>
      </c>
      <c r="Y2651" t="s">
        <v>3222</v>
      </c>
      <c r="AD2651" t="s">
        <v>3106</v>
      </c>
      <c r="AE2651" t="s">
        <v>14315</v>
      </c>
      <c r="AF2651" t="s">
        <v>2474</v>
      </c>
      <c r="AG2651" t="s">
        <v>13666</v>
      </c>
      <c r="AH2651" t="s">
        <v>5020</v>
      </c>
      <c r="AI2651" t="s">
        <v>2475</v>
      </c>
      <c r="AJ2651" t="s">
        <v>817</v>
      </c>
      <c r="AK2651" t="s">
        <v>821</v>
      </c>
      <c r="AL2651" t="s">
        <v>822</v>
      </c>
      <c r="AM2651" t="s">
        <v>14</v>
      </c>
      <c r="AN2651" t="s">
        <v>14</v>
      </c>
      <c r="AO2651" t="s">
        <v>14</v>
      </c>
      <c r="AP2651" t="s">
        <v>14</v>
      </c>
      <c r="AQ2651" t="s">
        <v>14</v>
      </c>
      <c r="AR2651" t="s">
        <v>5196</v>
      </c>
      <c r="AS2651" t="s">
        <v>5197</v>
      </c>
      <c r="AT2651" t="s">
        <v>5198</v>
      </c>
      <c r="AU2651" t="s">
        <v>13810</v>
      </c>
    </row>
    <row r="2652" spans="1:47" x14ac:dyDescent="0.3">
      <c r="A2652" t="s">
        <v>14331</v>
      </c>
      <c r="B2652" t="s">
        <v>14332</v>
      </c>
      <c r="C2652" t="s">
        <v>2911</v>
      </c>
      <c r="D2652" t="s">
        <v>3312</v>
      </c>
      <c r="E2652" t="s">
        <v>4799</v>
      </c>
      <c r="F2652" t="s">
        <v>1049</v>
      </c>
      <c r="G2652" t="s">
        <v>13795</v>
      </c>
      <c r="H2652" t="s">
        <v>13796</v>
      </c>
      <c r="J2652" t="s">
        <v>13690</v>
      </c>
      <c r="K2652" t="s">
        <v>1274</v>
      </c>
      <c r="L2652" t="s">
        <v>13797</v>
      </c>
      <c r="M2652" t="s">
        <v>13798</v>
      </c>
      <c r="N2652" t="s">
        <v>13799</v>
      </c>
      <c r="O2652" t="s">
        <v>13800</v>
      </c>
      <c r="P2652" t="s">
        <v>3218</v>
      </c>
      <c r="Q2652" t="s">
        <v>3627</v>
      </c>
      <c r="R2652" t="s">
        <v>2287</v>
      </c>
      <c r="U2652" t="s">
        <v>1061</v>
      </c>
      <c r="V2652" t="s">
        <v>5633</v>
      </c>
      <c r="W2652" t="s">
        <v>1955</v>
      </c>
      <c r="X2652" t="s">
        <v>3221</v>
      </c>
      <c r="Y2652" t="s">
        <v>3320</v>
      </c>
      <c r="AD2652" t="s">
        <v>1274</v>
      </c>
      <c r="AE2652" t="s">
        <v>13826</v>
      </c>
      <c r="AF2652" t="s">
        <v>13802</v>
      </c>
      <c r="AG2652" t="s">
        <v>13666</v>
      </c>
      <c r="AH2652" t="s">
        <v>5020</v>
      </c>
      <c r="AI2652" t="s">
        <v>13803</v>
      </c>
      <c r="AJ2652" t="s">
        <v>661</v>
      </c>
      <c r="AK2652" t="s">
        <v>673</v>
      </c>
      <c r="AL2652" t="s">
        <v>701</v>
      </c>
      <c r="AM2652" t="s">
        <v>765</v>
      </c>
      <c r="AN2652" t="s">
        <v>767</v>
      </c>
      <c r="AO2652" t="s">
        <v>14</v>
      </c>
      <c r="AP2652" t="s">
        <v>14</v>
      </c>
      <c r="AQ2652" t="s">
        <v>14</v>
      </c>
      <c r="AR2652" t="s">
        <v>13804</v>
      </c>
      <c r="AS2652" t="s">
        <v>13805</v>
      </c>
      <c r="AT2652" t="s">
        <v>13806</v>
      </c>
      <c r="AU2652" t="s">
        <v>13807</v>
      </c>
    </row>
    <row r="2653" spans="1:47" x14ac:dyDescent="0.3">
      <c r="A2653" t="s">
        <v>14333</v>
      </c>
      <c r="B2653" t="s">
        <v>14334</v>
      </c>
      <c r="C2653" t="s">
        <v>2911</v>
      </c>
      <c r="D2653" t="s">
        <v>3207</v>
      </c>
      <c r="E2653" t="s">
        <v>3279</v>
      </c>
      <c r="F2653" t="s">
        <v>1317</v>
      </c>
      <c r="G2653" t="s">
        <v>14208</v>
      </c>
      <c r="H2653" t="s">
        <v>5350</v>
      </c>
      <c r="I2653" t="s">
        <v>14209</v>
      </c>
      <c r="J2653" t="s">
        <v>5351</v>
      </c>
      <c r="K2653" t="s">
        <v>5352</v>
      </c>
      <c r="L2653" t="s">
        <v>5353</v>
      </c>
      <c r="M2653" t="s">
        <v>11458</v>
      </c>
      <c r="N2653" t="s">
        <v>11459</v>
      </c>
      <c r="O2653" t="s">
        <v>5253</v>
      </c>
      <c r="P2653" t="s">
        <v>3218</v>
      </c>
      <c r="Q2653" t="s">
        <v>7317</v>
      </c>
      <c r="R2653" t="s">
        <v>1089</v>
      </c>
      <c r="U2653" t="s">
        <v>1061</v>
      </c>
      <c r="V2653" t="s">
        <v>3303</v>
      </c>
      <c r="W2653" t="s">
        <v>1031</v>
      </c>
      <c r="X2653" t="s">
        <v>3221</v>
      </c>
      <c r="Y2653" t="s">
        <v>3222</v>
      </c>
      <c r="AD2653" t="s">
        <v>3106</v>
      </c>
      <c r="AE2653" t="s">
        <v>13734</v>
      </c>
      <c r="AF2653" t="s">
        <v>2370</v>
      </c>
      <c r="AG2653" t="s">
        <v>13666</v>
      </c>
      <c r="AH2653" t="s">
        <v>5020</v>
      </c>
      <c r="AI2653" t="s">
        <v>2371</v>
      </c>
      <c r="AJ2653" t="s">
        <v>817</v>
      </c>
      <c r="AK2653" t="s">
        <v>823</v>
      </c>
      <c r="AL2653" t="s">
        <v>824</v>
      </c>
      <c r="AM2653" t="s">
        <v>14</v>
      </c>
      <c r="AN2653" t="s">
        <v>14</v>
      </c>
      <c r="AO2653" t="s">
        <v>14</v>
      </c>
      <c r="AP2653" t="s">
        <v>14</v>
      </c>
      <c r="AQ2653" t="s">
        <v>14</v>
      </c>
      <c r="AR2653" t="s">
        <v>14211</v>
      </c>
      <c r="AS2653" t="s">
        <v>14212</v>
      </c>
      <c r="AT2653" t="s">
        <v>14213</v>
      </c>
      <c r="AU2653" t="s">
        <v>14046</v>
      </c>
    </row>
    <row r="2654" spans="1:47" x14ac:dyDescent="0.3">
      <c r="A2654" t="s">
        <v>14335</v>
      </c>
      <c r="B2654" t="s">
        <v>14336</v>
      </c>
      <c r="C2654" t="s">
        <v>930</v>
      </c>
      <c r="D2654" t="s">
        <v>3207</v>
      </c>
      <c r="E2654" t="s">
        <v>3208</v>
      </c>
      <c r="F2654" t="s">
        <v>1049</v>
      </c>
      <c r="G2654" t="s">
        <v>14337</v>
      </c>
      <c r="H2654" t="s">
        <v>14338</v>
      </c>
      <c r="J2654" t="s">
        <v>5911</v>
      </c>
      <c r="K2654" t="s">
        <v>5899</v>
      </c>
      <c r="L2654" t="s">
        <v>14339</v>
      </c>
      <c r="M2654" t="s">
        <v>14340</v>
      </c>
      <c r="N2654" t="s">
        <v>14341</v>
      </c>
      <c r="O2654" t="s">
        <v>14342</v>
      </c>
      <c r="P2654" t="s">
        <v>3218</v>
      </c>
      <c r="Q2654" t="s">
        <v>2464</v>
      </c>
      <c r="R2654" t="s">
        <v>1561</v>
      </c>
      <c r="U2654" t="s">
        <v>1061</v>
      </c>
      <c r="V2654" t="s">
        <v>3220</v>
      </c>
      <c r="W2654" t="s">
        <v>1031</v>
      </c>
      <c r="X2654" t="s">
        <v>3221</v>
      </c>
      <c r="Y2654" t="s">
        <v>3222</v>
      </c>
      <c r="Z2654" t="s">
        <v>14343</v>
      </c>
      <c r="AC2654" t="s">
        <v>5911</v>
      </c>
      <c r="AD2654" t="s">
        <v>5899</v>
      </c>
      <c r="AE2654" t="s">
        <v>14344</v>
      </c>
      <c r="AF2654" t="s">
        <v>14345</v>
      </c>
      <c r="AG2654" t="s">
        <v>13666</v>
      </c>
      <c r="AH2654" t="s">
        <v>5020</v>
      </c>
      <c r="AI2654" t="s">
        <v>14346</v>
      </c>
      <c r="AJ2654" t="s">
        <v>9</v>
      </c>
      <c r="AK2654" t="s">
        <v>106</v>
      </c>
      <c r="AL2654" t="s">
        <v>348</v>
      </c>
      <c r="AM2654" t="s">
        <v>429</v>
      </c>
      <c r="AN2654" t="s">
        <v>433</v>
      </c>
      <c r="AO2654" t="s">
        <v>435</v>
      </c>
      <c r="AP2654" t="s">
        <v>14</v>
      </c>
      <c r="AQ2654" t="s">
        <v>14</v>
      </c>
      <c r="AR2654" t="s">
        <v>14347</v>
      </c>
      <c r="AS2654" t="s">
        <v>14348</v>
      </c>
      <c r="AT2654" t="s">
        <v>14349</v>
      </c>
      <c r="AU2654" t="s">
        <v>14046</v>
      </c>
    </row>
    <row r="2655" spans="1:47" x14ac:dyDescent="0.3">
      <c r="A2655" t="s">
        <v>14350</v>
      </c>
      <c r="B2655" t="s">
        <v>14351</v>
      </c>
      <c r="C2655" t="s">
        <v>2911</v>
      </c>
      <c r="D2655" t="s">
        <v>3207</v>
      </c>
      <c r="E2655" t="s">
        <v>3279</v>
      </c>
      <c r="F2655" t="s">
        <v>1104</v>
      </c>
      <c r="G2655" t="s">
        <v>13720</v>
      </c>
      <c r="H2655" t="s">
        <v>4964</v>
      </c>
      <c r="J2655" t="s">
        <v>4965</v>
      </c>
      <c r="K2655" t="s">
        <v>4966</v>
      </c>
      <c r="L2655" t="s">
        <v>5500</v>
      </c>
      <c r="M2655" t="s">
        <v>6404</v>
      </c>
      <c r="N2655" t="s">
        <v>7246</v>
      </c>
      <c r="O2655" t="s">
        <v>5503</v>
      </c>
      <c r="P2655" t="s">
        <v>3218</v>
      </c>
      <c r="Q2655" t="s">
        <v>4238</v>
      </c>
      <c r="R2655" t="s">
        <v>2167</v>
      </c>
      <c r="U2655" t="s">
        <v>1061</v>
      </c>
      <c r="V2655" t="s">
        <v>10547</v>
      </c>
      <c r="W2655" t="s">
        <v>1031</v>
      </c>
      <c r="X2655" t="s">
        <v>3221</v>
      </c>
      <c r="Y2655" t="s">
        <v>3222</v>
      </c>
      <c r="Z2655" t="s">
        <v>4964</v>
      </c>
      <c r="AC2655" t="s">
        <v>4965</v>
      </c>
      <c r="AD2655" t="s">
        <v>4966</v>
      </c>
      <c r="AE2655" t="s">
        <v>4974</v>
      </c>
      <c r="AF2655" t="s">
        <v>5602</v>
      </c>
      <c r="AG2655" t="s">
        <v>13666</v>
      </c>
      <c r="AH2655" t="s">
        <v>5020</v>
      </c>
      <c r="AI2655" t="s">
        <v>5603</v>
      </c>
      <c r="AJ2655" t="s">
        <v>9</v>
      </c>
      <c r="AK2655" t="s">
        <v>106</v>
      </c>
      <c r="AL2655" t="s">
        <v>115</v>
      </c>
      <c r="AM2655" t="s">
        <v>136</v>
      </c>
      <c r="AN2655" t="s">
        <v>147</v>
      </c>
      <c r="AO2655" t="s">
        <v>14</v>
      </c>
      <c r="AP2655" t="s">
        <v>14</v>
      </c>
      <c r="AQ2655" t="s">
        <v>14</v>
      </c>
      <c r="AR2655" t="s">
        <v>4977</v>
      </c>
      <c r="AS2655" t="s">
        <v>4978</v>
      </c>
      <c r="AT2655" t="s">
        <v>4979</v>
      </c>
      <c r="AU2655" t="s">
        <v>13722</v>
      </c>
    </row>
    <row r="2656" spans="1:47" x14ac:dyDescent="0.3">
      <c r="A2656" t="s">
        <v>14352</v>
      </c>
      <c r="B2656" t="s">
        <v>14353</v>
      </c>
      <c r="C2656" t="s">
        <v>2911</v>
      </c>
      <c r="D2656" t="s">
        <v>3207</v>
      </c>
      <c r="E2656" t="s">
        <v>3279</v>
      </c>
      <c r="F2656" t="s">
        <v>1317</v>
      </c>
      <c r="G2656" t="s">
        <v>14354</v>
      </c>
      <c r="H2656" t="s">
        <v>13796</v>
      </c>
      <c r="J2656" t="s">
        <v>13690</v>
      </c>
      <c r="K2656" t="s">
        <v>1274</v>
      </c>
      <c r="L2656" t="s">
        <v>13691</v>
      </c>
      <c r="M2656" t="s">
        <v>14355</v>
      </c>
      <c r="N2656" t="s">
        <v>14356</v>
      </c>
      <c r="O2656" t="s">
        <v>14357</v>
      </c>
      <c r="P2656" t="s">
        <v>3218</v>
      </c>
      <c r="Q2656" t="s">
        <v>2641</v>
      </c>
      <c r="R2656" t="s">
        <v>14358</v>
      </c>
      <c r="U2656" t="s">
        <v>1061</v>
      </c>
      <c r="V2656" t="s">
        <v>3303</v>
      </c>
      <c r="W2656" t="s">
        <v>1031</v>
      </c>
      <c r="X2656" t="s">
        <v>3221</v>
      </c>
      <c r="Y2656" t="s">
        <v>3222</v>
      </c>
      <c r="AD2656" t="s">
        <v>1274</v>
      </c>
      <c r="AE2656" t="s">
        <v>13826</v>
      </c>
      <c r="AF2656" t="s">
        <v>14012</v>
      </c>
      <c r="AG2656" t="s">
        <v>13666</v>
      </c>
      <c r="AH2656" t="s">
        <v>5020</v>
      </c>
      <c r="AI2656" t="s">
        <v>14013</v>
      </c>
      <c r="AJ2656" t="s">
        <v>661</v>
      </c>
      <c r="AK2656" t="s">
        <v>673</v>
      </c>
      <c r="AL2656" t="s">
        <v>677</v>
      </c>
      <c r="AM2656" t="s">
        <v>694</v>
      </c>
      <c r="AN2656" t="s">
        <v>696</v>
      </c>
      <c r="AO2656" t="s">
        <v>14</v>
      </c>
      <c r="AP2656" t="s">
        <v>14</v>
      </c>
      <c r="AQ2656" t="s">
        <v>14</v>
      </c>
      <c r="AR2656" t="s">
        <v>5196</v>
      </c>
      <c r="AS2656" t="s">
        <v>5197</v>
      </c>
      <c r="AT2656" t="s">
        <v>5198</v>
      </c>
      <c r="AU2656" t="s">
        <v>14359</v>
      </c>
    </row>
    <row r="2657" spans="1:47" x14ac:dyDescent="0.3">
      <c r="A2657" t="s">
        <v>14360</v>
      </c>
      <c r="B2657" t="s">
        <v>14361</v>
      </c>
      <c r="C2657" t="s">
        <v>2911</v>
      </c>
      <c r="D2657" t="s">
        <v>3207</v>
      </c>
      <c r="E2657" t="s">
        <v>3279</v>
      </c>
      <c r="F2657" t="s">
        <v>1317</v>
      </c>
      <c r="G2657" t="s">
        <v>14354</v>
      </c>
      <c r="H2657" t="s">
        <v>13796</v>
      </c>
      <c r="J2657" t="s">
        <v>13690</v>
      </c>
      <c r="K2657" t="s">
        <v>1274</v>
      </c>
      <c r="L2657" t="s">
        <v>13691</v>
      </c>
      <c r="M2657" t="s">
        <v>14355</v>
      </c>
      <c r="N2657" t="s">
        <v>14356</v>
      </c>
      <c r="O2657" t="s">
        <v>14357</v>
      </c>
      <c r="P2657" t="s">
        <v>3218</v>
      </c>
      <c r="Q2657" t="s">
        <v>1089</v>
      </c>
      <c r="R2657" t="s">
        <v>14362</v>
      </c>
      <c r="U2657" t="s">
        <v>1061</v>
      </c>
      <c r="V2657" t="s">
        <v>3303</v>
      </c>
      <c r="W2657" t="s">
        <v>1031</v>
      </c>
      <c r="X2657" t="s">
        <v>3221</v>
      </c>
      <c r="Y2657" t="s">
        <v>3222</v>
      </c>
      <c r="AD2657" t="s">
        <v>1274</v>
      </c>
      <c r="AE2657" t="s">
        <v>13826</v>
      </c>
      <c r="AF2657" t="s">
        <v>14012</v>
      </c>
      <c r="AG2657" t="s">
        <v>13666</v>
      </c>
      <c r="AH2657" t="s">
        <v>5020</v>
      </c>
      <c r="AI2657" t="s">
        <v>14013</v>
      </c>
      <c r="AJ2657" t="s">
        <v>661</v>
      </c>
      <c r="AK2657" t="s">
        <v>673</v>
      </c>
      <c r="AL2657" t="s">
        <v>677</v>
      </c>
      <c r="AM2657" t="s">
        <v>694</v>
      </c>
      <c r="AN2657" t="s">
        <v>696</v>
      </c>
      <c r="AO2657" t="s">
        <v>14</v>
      </c>
      <c r="AP2657" t="s">
        <v>14</v>
      </c>
      <c r="AQ2657" t="s">
        <v>14</v>
      </c>
      <c r="AR2657" t="s">
        <v>5196</v>
      </c>
      <c r="AS2657" t="s">
        <v>5197</v>
      </c>
      <c r="AT2657" t="s">
        <v>5198</v>
      </c>
      <c r="AU2657" t="s">
        <v>14359</v>
      </c>
    </row>
    <row r="2658" spans="1:47" x14ac:dyDescent="0.3">
      <c r="A2658" t="s">
        <v>14363</v>
      </c>
      <c r="B2658" t="s">
        <v>14364</v>
      </c>
      <c r="C2658" t="s">
        <v>2911</v>
      </c>
      <c r="D2658" t="s">
        <v>3207</v>
      </c>
      <c r="E2658" t="s">
        <v>3279</v>
      </c>
      <c r="F2658" t="s">
        <v>1317</v>
      </c>
      <c r="G2658" t="s">
        <v>14354</v>
      </c>
      <c r="H2658" t="s">
        <v>13796</v>
      </c>
      <c r="J2658" t="s">
        <v>13690</v>
      </c>
      <c r="K2658" t="s">
        <v>1274</v>
      </c>
      <c r="L2658" t="s">
        <v>13691</v>
      </c>
      <c r="M2658" t="s">
        <v>14355</v>
      </c>
      <c r="N2658" t="s">
        <v>14356</v>
      </c>
      <c r="O2658" t="s">
        <v>14357</v>
      </c>
      <c r="P2658" t="s">
        <v>3218</v>
      </c>
      <c r="Q2658" t="s">
        <v>1331</v>
      </c>
      <c r="R2658" t="s">
        <v>14365</v>
      </c>
      <c r="U2658" t="s">
        <v>1061</v>
      </c>
      <c r="V2658" t="s">
        <v>3303</v>
      </c>
      <c r="W2658" t="s">
        <v>1031</v>
      </c>
      <c r="X2658" t="s">
        <v>3221</v>
      </c>
      <c r="Y2658" t="s">
        <v>3222</v>
      </c>
      <c r="AD2658" t="s">
        <v>1274</v>
      </c>
      <c r="AE2658" t="s">
        <v>13826</v>
      </c>
      <c r="AF2658" t="s">
        <v>14012</v>
      </c>
      <c r="AG2658" t="s">
        <v>13666</v>
      </c>
      <c r="AH2658" t="s">
        <v>5020</v>
      </c>
      <c r="AI2658" t="s">
        <v>14013</v>
      </c>
      <c r="AJ2658" t="s">
        <v>661</v>
      </c>
      <c r="AK2658" t="s">
        <v>673</v>
      </c>
      <c r="AL2658" t="s">
        <v>677</v>
      </c>
      <c r="AM2658" t="s">
        <v>694</v>
      </c>
      <c r="AN2658" t="s">
        <v>696</v>
      </c>
      <c r="AO2658" t="s">
        <v>14</v>
      </c>
      <c r="AP2658" t="s">
        <v>14</v>
      </c>
      <c r="AQ2658" t="s">
        <v>14</v>
      </c>
      <c r="AR2658" t="s">
        <v>5196</v>
      </c>
      <c r="AS2658" t="s">
        <v>5197</v>
      </c>
      <c r="AT2658" t="s">
        <v>5198</v>
      </c>
      <c r="AU2658" t="s">
        <v>14359</v>
      </c>
    </row>
    <row r="2659" spans="1:47" x14ac:dyDescent="0.3">
      <c r="A2659" t="s">
        <v>14366</v>
      </c>
      <c r="B2659" t="s">
        <v>14367</v>
      </c>
      <c r="C2659" t="s">
        <v>930</v>
      </c>
      <c r="D2659" t="s">
        <v>3207</v>
      </c>
      <c r="E2659" t="s">
        <v>3208</v>
      </c>
      <c r="F2659" t="s">
        <v>1130</v>
      </c>
      <c r="G2659" t="s">
        <v>13824</v>
      </c>
      <c r="H2659" t="s">
        <v>13825</v>
      </c>
      <c r="J2659" t="s">
        <v>5351</v>
      </c>
      <c r="K2659" t="s">
        <v>5352</v>
      </c>
      <c r="L2659" t="s">
        <v>5353</v>
      </c>
      <c r="M2659" t="s">
        <v>5251</v>
      </c>
      <c r="N2659" t="s">
        <v>5252</v>
      </c>
      <c r="O2659" t="s">
        <v>5253</v>
      </c>
      <c r="P2659" t="s">
        <v>3218</v>
      </c>
      <c r="Q2659" t="s">
        <v>3164</v>
      </c>
      <c r="R2659" t="s">
        <v>1089</v>
      </c>
      <c r="U2659" t="s">
        <v>1061</v>
      </c>
      <c r="V2659" t="s">
        <v>3220</v>
      </c>
      <c r="W2659" t="s">
        <v>987</v>
      </c>
      <c r="X2659" t="s">
        <v>3221</v>
      </c>
      <c r="Y2659" t="s">
        <v>3222</v>
      </c>
      <c r="Z2659" t="s">
        <v>14368</v>
      </c>
      <c r="AA2659" t="s">
        <v>13689</v>
      </c>
      <c r="AC2659" t="s">
        <v>1273</v>
      </c>
      <c r="AD2659" t="s">
        <v>1274</v>
      </c>
      <c r="AE2659" t="s">
        <v>13826</v>
      </c>
      <c r="AF2659" t="s">
        <v>2370</v>
      </c>
      <c r="AG2659" t="s">
        <v>13666</v>
      </c>
      <c r="AH2659" t="s">
        <v>5020</v>
      </c>
      <c r="AI2659" t="s">
        <v>2371</v>
      </c>
      <c r="AJ2659" t="s">
        <v>817</v>
      </c>
      <c r="AK2659" t="s">
        <v>823</v>
      </c>
      <c r="AL2659" t="s">
        <v>824</v>
      </c>
      <c r="AM2659" t="s">
        <v>14</v>
      </c>
      <c r="AN2659" t="s">
        <v>14</v>
      </c>
      <c r="AO2659" t="s">
        <v>14</v>
      </c>
      <c r="AP2659" t="s">
        <v>14</v>
      </c>
      <c r="AQ2659" t="s">
        <v>14</v>
      </c>
      <c r="AR2659" t="s">
        <v>5196</v>
      </c>
      <c r="AS2659" t="s">
        <v>5197</v>
      </c>
      <c r="AT2659" t="s">
        <v>5198</v>
      </c>
      <c r="AU2659" t="s">
        <v>13827</v>
      </c>
    </row>
    <row r="2660" spans="1:47" x14ac:dyDescent="0.3">
      <c r="A2660" t="s">
        <v>14369</v>
      </c>
      <c r="B2660" t="s">
        <v>14370</v>
      </c>
      <c r="C2660" t="s">
        <v>930</v>
      </c>
      <c r="D2660" t="s">
        <v>3312</v>
      </c>
      <c r="E2660" t="s">
        <v>3313</v>
      </c>
      <c r="F2660" t="s">
        <v>1130</v>
      </c>
      <c r="G2660" t="s">
        <v>14371</v>
      </c>
      <c r="H2660" t="s">
        <v>5628</v>
      </c>
      <c r="J2660" t="s">
        <v>5188</v>
      </c>
      <c r="K2660" t="s">
        <v>1274</v>
      </c>
      <c r="L2660" t="s">
        <v>5629</v>
      </c>
      <c r="M2660" t="s">
        <v>6627</v>
      </c>
      <c r="N2660" t="s">
        <v>5599</v>
      </c>
      <c r="O2660" t="s">
        <v>5672</v>
      </c>
      <c r="P2660" t="s">
        <v>3218</v>
      </c>
      <c r="Q2660" t="s">
        <v>14372</v>
      </c>
      <c r="R2660" t="s">
        <v>14373</v>
      </c>
      <c r="U2660" t="s">
        <v>1061</v>
      </c>
      <c r="V2660" t="s">
        <v>3319</v>
      </c>
      <c r="W2660" t="s">
        <v>1955</v>
      </c>
      <c r="X2660" t="s">
        <v>3221</v>
      </c>
      <c r="Y2660" t="s">
        <v>3320</v>
      </c>
      <c r="Z2660" t="s">
        <v>5628</v>
      </c>
      <c r="AC2660" t="s">
        <v>5188</v>
      </c>
      <c r="AD2660" t="s">
        <v>1274</v>
      </c>
      <c r="AE2660" t="s">
        <v>5634</v>
      </c>
      <c r="AF2660" t="s">
        <v>5674</v>
      </c>
      <c r="AG2660" t="s">
        <v>13666</v>
      </c>
      <c r="AH2660" t="s">
        <v>5020</v>
      </c>
      <c r="AI2660" t="s">
        <v>5675</v>
      </c>
      <c r="AJ2660" t="s">
        <v>9</v>
      </c>
      <c r="AK2660" t="s">
        <v>106</v>
      </c>
      <c r="AL2660" t="s">
        <v>115</v>
      </c>
      <c r="AM2660" t="s">
        <v>136</v>
      </c>
      <c r="AN2660" t="s">
        <v>137</v>
      </c>
      <c r="AO2660" t="s">
        <v>14</v>
      </c>
      <c r="AP2660" t="s">
        <v>14</v>
      </c>
      <c r="AQ2660" t="s">
        <v>14</v>
      </c>
      <c r="AR2660" t="s">
        <v>5196</v>
      </c>
      <c r="AS2660" t="s">
        <v>5197</v>
      </c>
      <c r="AT2660" t="s">
        <v>5198</v>
      </c>
      <c r="AU2660" t="s">
        <v>13697</v>
      </c>
    </row>
    <row r="2661" spans="1:47" x14ac:dyDescent="0.3">
      <c r="A2661" t="s">
        <v>14374</v>
      </c>
      <c r="B2661" t="s">
        <v>14375</v>
      </c>
      <c r="C2661" t="s">
        <v>2911</v>
      </c>
      <c r="D2661" t="s">
        <v>3207</v>
      </c>
      <c r="E2661" t="s">
        <v>3279</v>
      </c>
      <c r="F2661" t="s">
        <v>1104</v>
      </c>
      <c r="G2661" t="s">
        <v>7749</v>
      </c>
      <c r="H2661" t="s">
        <v>5483</v>
      </c>
      <c r="J2661" t="s">
        <v>5351</v>
      </c>
      <c r="K2661" t="s">
        <v>5352</v>
      </c>
      <c r="L2661" t="s">
        <v>5484</v>
      </c>
      <c r="M2661" t="s">
        <v>13954</v>
      </c>
      <c r="N2661" t="s">
        <v>5252</v>
      </c>
      <c r="O2661" t="s">
        <v>5253</v>
      </c>
      <c r="P2661" t="s">
        <v>3218</v>
      </c>
      <c r="Q2661" t="s">
        <v>2151</v>
      </c>
      <c r="R2661" t="s">
        <v>1089</v>
      </c>
      <c r="U2661" t="s">
        <v>1061</v>
      </c>
      <c r="V2661" t="s">
        <v>10547</v>
      </c>
      <c r="W2661" t="s">
        <v>1031</v>
      </c>
      <c r="X2661" t="s">
        <v>3221</v>
      </c>
      <c r="Y2661" t="s">
        <v>3222</v>
      </c>
      <c r="Z2661" t="s">
        <v>5485</v>
      </c>
      <c r="AC2661" t="s">
        <v>5486</v>
      </c>
      <c r="AD2661" t="s">
        <v>1068</v>
      </c>
      <c r="AE2661" t="s">
        <v>5487</v>
      </c>
      <c r="AF2661" t="s">
        <v>2370</v>
      </c>
      <c r="AG2661" t="s">
        <v>13666</v>
      </c>
      <c r="AH2661" t="s">
        <v>5020</v>
      </c>
      <c r="AI2661" t="s">
        <v>2371</v>
      </c>
      <c r="AJ2661" t="s">
        <v>817</v>
      </c>
      <c r="AK2661" t="s">
        <v>823</v>
      </c>
      <c r="AL2661" t="s">
        <v>824</v>
      </c>
      <c r="AM2661" t="s">
        <v>14</v>
      </c>
      <c r="AN2661" t="s">
        <v>14</v>
      </c>
      <c r="AO2661" t="s">
        <v>14</v>
      </c>
      <c r="AP2661" t="s">
        <v>14</v>
      </c>
      <c r="AQ2661" t="s">
        <v>14</v>
      </c>
      <c r="AR2661" t="s">
        <v>5339</v>
      </c>
      <c r="AS2661" t="s">
        <v>5340</v>
      </c>
      <c r="AT2661" t="s">
        <v>5341</v>
      </c>
      <c r="AU2661" t="s">
        <v>13955</v>
      </c>
    </row>
    <row r="2662" spans="1:47" x14ac:dyDescent="0.3">
      <c r="A2662" t="s">
        <v>14376</v>
      </c>
      <c r="B2662" t="s">
        <v>14377</v>
      </c>
      <c r="C2662" t="s">
        <v>2911</v>
      </c>
      <c r="D2662" t="s">
        <v>3207</v>
      </c>
      <c r="E2662" t="s">
        <v>3279</v>
      </c>
      <c r="F2662" t="s">
        <v>1104</v>
      </c>
      <c r="G2662" t="s">
        <v>13843</v>
      </c>
      <c r="H2662" t="s">
        <v>13844</v>
      </c>
      <c r="J2662" t="s">
        <v>13845</v>
      </c>
      <c r="K2662" t="s">
        <v>13846</v>
      </c>
      <c r="L2662" t="s">
        <v>13847</v>
      </c>
      <c r="M2662" t="s">
        <v>13848</v>
      </c>
      <c r="N2662" t="s">
        <v>13849</v>
      </c>
      <c r="O2662" t="s">
        <v>13850</v>
      </c>
      <c r="P2662" t="s">
        <v>3218</v>
      </c>
      <c r="Q2662" t="s">
        <v>5286</v>
      </c>
      <c r="R2662" t="s">
        <v>1089</v>
      </c>
      <c r="U2662" t="s">
        <v>1061</v>
      </c>
      <c r="V2662" t="s">
        <v>10547</v>
      </c>
      <c r="W2662" t="s">
        <v>1031</v>
      </c>
      <c r="X2662" t="s">
        <v>3221</v>
      </c>
      <c r="Y2662" t="s">
        <v>3222</v>
      </c>
      <c r="AC2662" t="s">
        <v>13845</v>
      </c>
      <c r="AD2662" t="s">
        <v>13846</v>
      </c>
      <c r="AE2662" t="s">
        <v>13853</v>
      </c>
      <c r="AF2662" t="s">
        <v>13854</v>
      </c>
      <c r="AG2662" t="s">
        <v>13666</v>
      </c>
      <c r="AH2662" t="s">
        <v>5020</v>
      </c>
      <c r="AI2662" t="s">
        <v>13855</v>
      </c>
      <c r="AJ2662" t="s">
        <v>661</v>
      </c>
      <c r="AK2662" t="s">
        <v>673</v>
      </c>
      <c r="AL2662" t="s">
        <v>701</v>
      </c>
      <c r="AM2662" t="s">
        <v>755</v>
      </c>
      <c r="AN2662" t="s">
        <v>760</v>
      </c>
      <c r="AO2662" t="s">
        <v>14</v>
      </c>
      <c r="AP2662" t="s">
        <v>14</v>
      </c>
      <c r="AQ2662" t="s">
        <v>14</v>
      </c>
      <c r="AR2662" t="s">
        <v>13856</v>
      </c>
      <c r="AS2662" t="s">
        <v>13857</v>
      </c>
      <c r="AT2662" t="s">
        <v>13858</v>
      </c>
      <c r="AU2662" t="s">
        <v>13859</v>
      </c>
    </row>
    <row r="2663" spans="1:47" x14ac:dyDescent="0.3">
      <c r="A2663" t="s">
        <v>14378</v>
      </c>
      <c r="B2663" t="s">
        <v>14379</v>
      </c>
      <c r="C2663" t="s">
        <v>2911</v>
      </c>
      <c r="D2663" t="s">
        <v>3207</v>
      </c>
      <c r="E2663" t="s">
        <v>3279</v>
      </c>
      <c r="F2663" t="s">
        <v>1104</v>
      </c>
      <c r="G2663" t="s">
        <v>13843</v>
      </c>
      <c r="H2663" t="s">
        <v>13844</v>
      </c>
      <c r="J2663" t="s">
        <v>13845</v>
      </c>
      <c r="K2663" t="s">
        <v>13846</v>
      </c>
      <c r="L2663" t="s">
        <v>13847</v>
      </c>
      <c r="M2663" t="s">
        <v>13848</v>
      </c>
      <c r="N2663" t="s">
        <v>13849</v>
      </c>
      <c r="O2663" t="s">
        <v>13850</v>
      </c>
      <c r="P2663" t="s">
        <v>3218</v>
      </c>
      <c r="Q2663" t="s">
        <v>12145</v>
      </c>
      <c r="R2663" t="s">
        <v>1561</v>
      </c>
      <c r="U2663" t="s">
        <v>1061</v>
      </c>
      <c r="V2663" t="s">
        <v>10547</v>
      </c>
      <c r="W2663" t="s">
        <v>1031</v>
      </c>
      <c r="X2663" t="s">
        <v>3221</v>
      </c>
      <c r="Y2663" t="s">
        <v>3222</v>
      </c>
      <c r="AC2663" t="s">
        <v>14380</v>
      </c>
      <c r="AD2663" t="s">
        <v>13846</v>
      </c>
      <c r="AE2663" t="s">
        <v>14381</v>
      </c>
      <c r="AF2663" t="s">
        <v>13854</v>
      </c>
      <c r="AG2663" t="s">
        <v>13666</v>
      </c>
      <c r="AH2663" t="s">
        <v>5020</v>
      </c>
      <c r="AI2663" t="s">
        <v>13855</v>
      </c>
      <c r="AJ2663" t="s">
        <v>661</v>
      </c>
      <c r="AK2663" t="s">
        <v>673</v>
      </c>
      <c r="AL2663" t="s">
        <v>701</v>
      </c>
      <c r="AM2663" t="s">
        <v>755</v>
      </c>
      <c r="AN2663" t="s">
        <v>760</v>
      </c>
      <c r="AO2663" t="s">
        <v>14</v>
      </c>
      <c r="AP2663" t="s">
        <v>14</v>
      </c>
      <c r="AQ2663" t="s">
        <v>14</v>
      </c>
      <c r="AR2663" t="s">
        <v>13856</v>
      </c>
      <c r="AS2663" t="s">
        <v>13857</v>
      </c>
      <c r="AT2663" t="s">
        <v>13858</v>
      </c>
      <c r="AU2663" t="s">
        <v>13859</v>
      </c>
    </row>
    <row r="2664" spans="1:47" x14ac:dyDescent="0.3">
      <c r="A2664" t="s">
        <v>14382</v>
      </c>
      <c r="B2664" t="s">
        <v>14383</v>
      </c>
      <c r="C2664" t="s">
        <v>2911</v>
      </c>
      <c r="D2664" t="s">
        <v>3207</v>
      </c>
      <c r="E2664" t="s">
        <v>3279</v>
      </c>
      <c r="F2664" t="s">
        <v>1256</v>
      </c>
      <c r="G2664" t="s">
        <v>1079</v>
      </c>
      <c r="H2664" t="s">
        <v>13940</v>
      </c>
      <c r="I2664" t="s">
        <v>13941</v>
      </c>
      <c r="J2664" t="s">
        <v>13942</v>
      </c>
      <c r="K2664" t="s">
        <v>3106</v>
      </c>
      <c r="L2664" t="s">
        <v>13943</v>
      </c>
      <c r="M2664" t="s">
        <v>13944</v>
      </c>
      <c r="N2664" t="s">
        <v>13945</v>
      </c>
      <c r="O2664" t="s">
        <v>13946</v>
      </c>
      <c r="P2664" t="s">
        <v>3218</v>
      </c>
      <c r="Q2664" t="s">
        <v>14384</v>
      </c>
      <c r="R2664" t="s">
        <v>10126</v>
      </c>
      <c r="U2664" t="s">
        <v>1061</v>
      </c>
      <c r="V2664" t="s">
        <v>10547</v>
      </c>
      <c r="W2664" t="s">
        <v>1031</v>
      </c>
      <c r="X2664" t="s">
        <v>3221</v>
      </c>
      <c r="Y2664" t="s">
        <v>3222</v>
      </c>
      <c r="Z2664" t="s">
        <v>13947</v>
      </c>
      <c r="AA2664" t="s">
        <v>3057</v>
      </c>
      <c r="AC2664" t="s">
        <v>13942</v>
      </c>
      <c r="AD2664" t="s">
        <v>3106</v>
      </c>
      <c r="AE2664" t="s">
        <v>13948</v>
      </c>
      <c r="AF2664" t="s">
        <v>13949</v>
      </c>
      <c r="AG2664" t="s">
        <v>13666</v>
      </c>
      <c r="AH2664" t="s">
        <v>5020</v>
      </c>
      <c r="AI2664" t="s">
        <v>13950</v>
      </c>
      <c r="AJ2664" t="s">
        <v>661</v>
      </c>
      <c r="AK2664" t="s">
        <v>673</v>
      </c>
      <c r="AL2664" t="s">
        <v>701</v>
      </c>
      <c r="AM2664" t="s">
        <v>776</v>
      </c>
      <c r="AN2664" t="s">
        <v>785</v>
      </c>
      <c r="AO2664" t="s">
        <v>14</v>
      </c>
      <c r="AP2664" t="s">
        <v>14</v>
      </c>
      <c r="AQ2664" t="s">
        <v>14</v>
      </c>
      <c r="AR2664" t="s">
        <v>3115</v>
      </c>
      <c r="AS2664" t="s">
        <v>3116</v>
      </c>
      <c r="AT2664" t="s">
        <v>3117</v>
      </c>
      <c r="AU2664" t="s">
        <v>13951</v>
      </c>
    </row>
    <row r="2665" spans="1:47" x14ac:dyDescent="0.3">
      <c r="A2665" t="s">
        <v>14385</v>
      </c>
      <c r="B2665" t="s">
        <v>14386</v>
      </c>
      <c r="C2665" t="s">
        <v>2911</v>
      </c>
      <c r="D2665" t="s">
        <v>3312</v>
      </c>
      <c r="E2665" t="s">
        <v>4799</v>
      </c>
      <c r="F2665" t="s">
        <v>1317</v>
      </c>
      <c r="G2665" t="s">
        <v>13843</v>
      </c>
      <c r="H2665" t="s">
        <v>13844</v>
      </c>
      <c r="J2665" t="s">
        <v>13845</v>
      </c>
      <c r="K2665" t="s">
        <v>13846</v>
      </c>
      <c r="L2665" t="s">
        <v>13847</v>
      </c>
      <c r="M2665" t="s">
        <v>13848</v>
      </c>
      <c r="N2665" t="s">
        <v>13849</v>
      </c>
      <c r="O2665" t="s">
        <v>13850</v>
      </c>
      <c r="P2665" t="s">
        <v>3218</v>
      </c>
      <c r="Q2665" t="s">
        <v>8810</v>
      </c>
      <c r="R2665" t="s">
        <v>10276</v>
      </c>
      <c r="U2665" t="s">
        <v>1061</v>
      </c>
      <c r="V2665" t="s">
        <v>5633</v>
      </c>
      <c r="W2665" t="s">
        <v>1955</v>
      </c>
      <c r="X2665" t="s">
        <v>3221</v>
      </c>
      <c r="Y2665" t="s">
        <v>3320</v>
      </c>
      <c r="AC2665" t="s">
        <v>13845</v>
      </c>
      <c r="AD2665" t="s">
        <v>13846</v>
      </c>
      <c r="AE2665" t="s">
        <v>13853</v>
      </c>
      <c r="AF2665" t="s">
        <v>13854</v>
      </c>
      <c r="AG2665" t="s">
        <v>13666</v>
      </c>
      <c r="AH2665" t="s">
        <v>5020</v>
      </c>
      <c r="AI2665" t="s">
        <v>13855</v>
      </c>
      <c r="AJ2665" t="s">
        <v>661</v>
      </c>
      <c r="AK2665" t="s">
        <v>673</v>
      </c>
      <c r="AL2665" t="s">
        <v>701</v>
      </c>
      <c r="AM2665" t="s">
        <v>755</v>
      </c>
      <c r="AN2665" t="s">
        <v>760</v>
      </c>
      <c r="AO2665" t="s">
        <v>14</v>
      </c>
      <c r="AP2665" t="s">
        <v>14</v>
      </c>
      <c r="AQ2665" t="s">
        <v>14</v>
      </c>
      <c r="AR2665" t="s">
        <v>13856</v>
      </c>
      <c r="AS2665" t="s">
        <v>13857</v>
      </c>
      <c r="AT2665" t="s">
        <v>13858</v>
      </c>
      <c r="AU2665" t="s">
        <v>13859</v>
      </c>
    </row>
    <row r="2666" spans="1:47" x14ac:dyDescent="0.3">
      <c r="A2666" t="s">
        <v>14387</v>
      </c>
      <c r="B2666" t="s">
        <v>14388</v>
      </c>
      <c r="C2666" t="s">
        <v>2911</v>
      </c>
      <c r="D2666" t="s">
        <v>3312</v>
      </c>
      <c r="E2666" t="s">
        <v>4799</v>
      </c>
      <c r="F2666" t="s">
        <v>1317</v>
      </c>
      <c r="G2666" t="s">
        <v>13843</v>
      </c>
      <c r="H2666" t="s">
        <v>13844</v>
      </c>
      <c r="J2666" t="s">
        <v>13845</v>
      </c>
      <c r="K2666" t="s">
        <v>13846</v>
      </c>
      <c r="L2666" t="s">
        <v>13847</v>
      </c>
      <c r="M2666" t="s">
        <v>13848</v>
      </c>
      <c r="N2666" t="s">
        <v>13849</v>
      </c>
      <c r="O2666" t="s">
        <v>13850</v>
      </c>
      <c r="P2666" t="s">
        <v>3218</v>
      </c>
      <c r="Q2666" t="s">
        <v>10811</v>
      </c>
      <c r="R2666" t="s">
        <v>14389</v>
      </c>
      <c r="U2666" t="s">
        <v>1061</v>
      </c>
      <c r="V2666" t="s">
        <v>5633</v>
      </c>
      <c r="W2666" t="s">
        <v>1955</v>
      </c>
      <c r="X2666" t="s">
        <v>3221</v>
      </c>
      <c r="Y2666" t="s">
        <v>3320</v>
      </c>
      <c r="AC2666" t="s">
        <v>13845</v>
      </c>
      <c r="AD2666" t="s">
        <v>13846</v>
      </c>
      <c r="AE2666" t="s">
        <v>13853</v>
      </c>
      <c r="AF2666" t="s">
        <v>13854</v>
      </c>
      <c r="AG2666" t="s">
        <v>13666</v>
      </c>
      <c r="AH2666" t="s">
        <v>5020</v>
      </c>
      <c r="AI2666" t="s">
        <v>13855</v>
      </c>
      <c r="AJ2666" t="s">
        <v>661</v>
      </c>
      <c r="AK2666" t="s">
        <v>673</v>
      </c>
      <c r="AL2666" t="s">
        <v>701</v>
      </c>
      <c r="AM2666" t="s">
        <v>755</v>
      </c>
      <c r="AN2666" t="s">
        <v>760</v>
      </c>
      <c r="AO2666" t="s">
        <v>14</v>
      </c>
      <c r="AP2666" t="s">
        <v>14</v>
      </c>
      <c r="AQ2666" t="s">
        <v>14</v>
      </c>
      <c r="AR2666" t="s">
        <v>13856</v>
      </c>
      <c r="AS2666" t="s">
        <v>13857</v>
      </c>
      <c r="AT2666" t="s">
        <v>13858</v>
      </c>
      <c r="AU2666" t="s">
        <v>13859</v>
      </c>
    </row>
    <row r="2667" spans="1:47" x14ac:dyDescent="0.3">
      <c r="A2667" t="s">
        <v>14390</v>
      </c>
      <c r="B2667" t="s">
        <v>14391</v>
      </c>
      <c r="C2667" t="s">
        <v>930</v>
      </c>
      <c r="D2667" t="s">
        <v>3207</v>
      </c>
      <c r="E2667" t="s">
        <v>3208</v>
      </c>
      <c r="F2667" t="s">
        <v>1049</v>
      </c>
      <c r="G2667" t="s">
        <v>14392</v>
      </c>
      <c r="H2667" t="s">
        <v>14393</v>
      </c>
      <c r="I2667" t="s">
        <v>14394</v>
      </c>
      <c r="J2667" t="s">
        <v>13709</v>
      </c>
      <c r="K2667" t="s">
        <v>13710</v>
      </c>
      <c r="L2667" t="s">
        <v>14395</v>
      </c>
      <c r="M2667" t="s">
        <v>14396</v>
      </c>
      <c r="N2667" t="s">
        <v>14397</v>
      </c>
      <c r="O2667" t="s">
        <v>14398</v>
      </c>
      <c r="P2667" t="s">
        <v>3218</v>
      </c>
      <c r="Q2667" t="s">
        <v>5469</v>
      </c>
      <c r="R2667" t="s">
        <v>2280</v>
      </c>
      <c r="U2667" t="s">
        <v>1061</v>
      </c>
      <c r="V2667" t="s">
        <v>3220</v>
      </c>
      <c r="W2667" t="s">
        <v>987</v>
      </c>
      <c r="X2667" t="s">
        <v>2419</v>
      </c>
      <c r="Y2667" t="s">
        <v>14399</v>
      </c>
      <c r="Z2667" t="s">
        <v>14400</v>
      </c>
      <c r="AA2667" t="s">
        <v>14401</v>
      </c>
      <c r="AC2667" t="s">
        <v>13709</v>
      </c>
      <c r="AD2667" t="s">
        <v>13710</v>
      </c>
      <c r="AE2667" t="s">
        <v>13711</v>
      </c>
      <c r="AF2667" t="s">
        <v>14402</v>
      </c>
      <c r="AG2667" t="s">
        <v>13666</v>
      </c>
      <c r="AH2667" t="s">
        <v>5020</v>
      </c>
      <c r="AI2667" t="s">
        <v>14403</v>
      </c>
      <c r="AJ2667" t="s">
        <v>661</v>
      </c>
      <c r="AK2667" t="s">
        <v>673</v>
      </c>
      <c r="AL2667" t="s">
        <v>701</v>
      </c>
      <c r="AM2667" t="s">
        <v>776</v>
      </c>
      <c r="AN2667" t="s">
        <v>783</v>
      </c>
      <c r="AO2667" t="s">
        <v>14</v>
      </c>
      <c r="AP2667" t="s">
        <v>14</v>
      </c>
      <c r="AQ2667" t="s">
        <v>14</v>
      </c>
      <c r="AR2667" t="s">
        <v>13714</v>
      </c>
      <c r="AS2667" t="s">
        <v>13715</v>
      </c>
      <c r="AT2667" t="s">
        <v>13716</v>
      </c>
      <c r="AU2667" t="s">
        <v>14404</v>
      </c>
    </row>
    <row r="2668" spans="1:47" x14ac:dyDescent="0.3">
      <c r="A2668" t="s">
        <v>14405</v>
      </c>
      <c r="B2668" t="s">
        <v>14406</v>
      </c>
      <c r="C2668" t="s">
        <v>930</v>
      </c>
      <c r="D2668" t="s">
        <v>3207</v>
      </c>
      <c r="E2668" t="s">
        <v>3208</v>
      </c>
      <c r="F2668" t="s">
        <v>1049</v>
      </c>
      <c r="G2668" t="s">
        <v>14392</v>
      </c>
      <c r="H2668" t="s">
        <v>14393</v>
      </c>
      <c r="I2668" t="s">
        <v>14394</v>
      </c>
      <c r="J2668" t="s">
        <v>13709</v>
      </c>
      <c r="K2668" t="s">
        <v>13710</v>
      </c>
      <c r="L2668" t="s">
        <v>14395</v>
      </c>
      <c r="M2668" t="s">
        <v>14396</v>
      </c>
      <c r="N2668" t="s">
        <v>14397</v>
      </c>
      <c r="O2668" t="s">
        <v>14398</v>
      </c>
      <c r="P2668" t="s">
        <v>3218</v>
      </c>
      <c r="Q2668" t="s">
        <v>5469</v>
      </c>
      <c r="R2668" t="s">
        <v>4357</v>
      </c>
      <c r="U2668" t="s">
        <v>1061</v>
      </c>
      <c r="V2668" t="s">
        <v>3220</v>
      </c>
      <c r="W2668" t="s">
        <v>987</v>
      </c>
      <c r="X2668" t="s">
        <v>2419</v>
      </c>
      <c r="Y2668" t="s">
        <v>14399</v>
      </c>
      <c r="Z2668" t="s">
        <v>14400</v>
      </c>
      <c r="AA2668" t="s">
        <v>14401</v>
      </c>
      <c r="AC2668" t="s">
        <v>13709</v>
      </c>
      <c r="AD2668" t="s">
        <v>13710</v>
      </c>
      <c r="AE2668" t="s">
        <v>13711</v>
      </c>
      <c r="AF2668" t="s">
        <v>14402</v>
      </c>
      <c r="AG2668" t="s">
        <v>13666</v>
      </c>
      <c r="AH2668" t="s">
        <v>5020</v>
      </c>
      <c r="AI2668" t="s">
        <v>14403</v>
      </c>
      <c r="AJ2668" t="s">
        <v>661</v>
      </c>
      <c r="AK2668" t="s">
        <v>673</v>
      </c>
      <c r="AL2668" t="s">
        <v>701</v>
      </c>
      <c r="AM2668" t="s">
        <v>776</v>
      </c>
      <c r="AN2668" t="s">
        <v>783</v>
      </c>
      <c r="AO2668" t="s">
        <v>14</v>
      </c>
      <c r="AP2668" t="s">
        <v>14</v>
      </c>
      <c r="AQ2668" t="s">
        <v>14</v>
      </c>
      <c r="AR2668" t="s">
        <v>13714</v>
      </c>
      <c r="AS2668" t="s">
        <v>13715</v>
      </c>
      <c r="AT2668" t="s">
        <v>13716</v>
      </c>
      <c r="AU2668" t="s">
        <v>14404</v>
      </c>
    </row>
    <row r="2669" spans="1:47" x14ac:dyDescent="0.3">
      <c r="A2669" t="s">
        <v>14407</v>
      </c>
      <c r="B2669" t="s">
        <v>14408</v>
      </c>
      <c r="C2669" t="s">
        <v>930</v>
      </c>
      <c r="D2669" t="s">
        <v>3207</v>
      </c>
      <c r="E2669" t="s">
        <v>3208</v>
      </c>
      <c r="F2669" t="s">
        <v>1130</v>
      </c>
      <c r="G2669" t="s">
        <v>14409</v>
      </c>
      <c r="H2669" t="s">
        <v>14410</v>
      </c>
      <c r="I2669" t="s">
        <v>12116</v>
      </c>
      <c r="J2669" t="s">
        <v>14411</v>
      </c>
      <c r="K2669" t="s">
        <v>1583</v>
      </c>
      <c r="L2669" t="s">
        <v>14412</v>
      </c>
      <c r="M2669" t="s">
        <v>14413</v>
      </c>
      <c r="N2669" t="s">
        <v>14414</v>
      </c>
      <c r="O2669" t="s">
        <v>14415</v>
      </c>
      <c r="P2669" t="s">
        <v>3218</v>
      </c>
      <c r="Q2669" t="s">
        <v>4315</v>
      </c>
      <c r="R2669" t="s">
        <v>3956</v>
      </c>
      <c r="U2669" t="s">
        <v>1090</v>
      </c>
      <c r="V2669" t="s">
        <v>3220</v>
      </c>
      <c r="W2669" t="s">
        <v>987</v>
      </c>
      <c r="X2669" t="s">
        <v>3221</v>
      </c>
      <c r="Y2669" t="s">
        <v>3222</v>
      </c>
      <c r="AD2669" t="s">
        <v>1583</v>
      </c>
      <c r="AE2669" t="s">
        <v>14416</v>
      </c>
      <c r="AF2669" t="s">
        <v>14417</v>
      </c>
      <c r="AG2669" t="s">
        <v>13666</v>
      </c>
      <c r="AH2669" t="s">
        <v>5020</v>
      </c>
      <c r="AI2669" t="s">
        <v>14418</v>
      </c>
      <c r="AJ2669" t="s">
        <v>661</v>
      </c>
      <c r="AK2669" t="s">
        <v>673</v>
      </c>
      <c r="AL2669" t="s">
        <v>701</v>
      </c>
      <c r="AM2669" t="s">
        <v>755</v>
      </c>
      <c r="AN2669" t="s">
        <v>757</v>
      </c>
      <c r="AO2669" t="s">
        <v>14</v>
      </c>
      <c r="AP2669" t="s">
        <v>14</v>
      </c>
      <c r="AQ2669" t="s">
        <v>14</v>
      </c>
      <c r="AR2669" t="s">
        <v>14419</v>
      </c>
      <c r="AS2669" t="s">
        <v>14420</v>
      </c>
      <c r="AT2669" t="s">
        <v>14421</v>
      </c>
      <c r="AU2669" t="s">
        <v>14422</v>
      </c>
    </row>
    <row r="2670" spans="1:47" x14ac:dyDescent="0.3">
      <c r="A2670" t="s">
        <v>14423</v>
      </c>
      <c r="B2670" t="s">
        <v>14424</v>
      </c>
      <c r="C2670" t="s">
        <v>2911</v>
      </c>
      <c r="D2670" t="s">
        <v>3207</v>
      </c>
      <c r="E2670" t="s">
        <v>3279</v>
      </c>
      <c r="F2670" t="s">
        <v>1317</v>
      </c>
      <c r="G2670" t="s">
        <v>14392</v>
      </c>
      <c r="H2670" t="s">
        <v>14393</v>
      </c>
      <c r="I2670" t="s">
        <v>14394</v>
      </c>
      <c r="J2670" t="s">
        <v>13709</v>
      </c>
      <c r="K2670" t="s">
        <v>13710</v>
      </c>
      <c r="L2670" t="s">
        <v>14395</v>
      </c>
      <c r="M2670" t="s">
        <v>14396</v>
      </c>
      <c r="N2670" t="s">
        <v>14397</v>
      </c>
      <c r="O2670" t="s">
        <v>14398</v>
      </c>
      <c r="P2670" t="s">
        <v>3218</v>
      </c>
      <c r="Q2670" t="s">
        <v>1047</v>
      </c>
      <c r="R2670" t="s">
        <v>1226</v>
      </c>
      <c r="U2670" t="s">
        <v>1061</v>
      </c>
      <c r="V2670" t="s">
        <v>14425</v>
      </c>
      <c r="W2670" t="s">
        <v>1031</v>
      </c>
      <c r="X2670" t="s">
        <v>2419</v>
      </c>
      <c r="Y2670" t="s">
        <v>14399</v>
      </c>
      <c r="AD2670" t="s">
        <v>13710</v>
      </c>
      <c r="AE2670" t="s">
        <v>13711</v>
      </c>
      <c r="AF2670" t="s">
        <v>14402</v>
      </c>
      <c r="AG2670" t="s">
        <v>13666</v>
      </c>
      <c r="AH2670" t="s">
        <v>5020</v>
      </c>
      <c r="AI2670" t="s">
        <v>14403</v>
      </c>
      <c r="AJ2670" t="s">
        <v>661</v>
      </c>
      <c r="AK2670" t="s">
        <v>673</v>
      </c>
      <c r="AL2670" t="s">
        <v>701</v>
      </c>
      <c r="AM2670" t="s">
        <v>776</v>
      </c>
      <c r="AN2670" t="s">
        <v>783</v>
      </c>
      <c r="AO2670" t="s">
        <v>14</v>
      </c>
      <c r="AP2670" t="s">
        <v>14</v>
      </c>
      <c r="AQ2670" t="s">
        <v>14</v>
      </c>
      <c r="AR2670" t="s">
        <v>13714</v>
      </c>
      <c r="AS2670" t="s">
        <v>13715</v>
      </c>
      <c r="AT2670" t="s">
        <v>13716</v>
      </c>
      <c r="AU2670" t="s">
        <v>14404</v>
      </c>
    </row>
    <row r="2671" spans="1:47" x14ac:dyDescent="0.3">
      <c r="A2671" t="s">
        <v>14426</v>
      </c>
      <c r="B2671" t="s">
        <v>14427</v>
      </c>
      <c r="C2671" t="s">
        <v>2911</v>
      </c>
      <c r="D2671" t="s">
        <v>3207</v>
      </c>
      <c r="E2671" t="s">
        <v>3279</v>
      </c>
      <c r="F2671" t="s">
        <v>1256</v>
      </c>
      <c r="G2671" t="s">
        <v>14428</v>
      </c>
      <c r="H2671" t="s">
        <v>5628</v>
      </c>
      <c r="I2671" t="s">
        <v>14429</v>
      </c>
      <c r="J2671" t="s">
        <v>5188</v>
      </c>
      <c r="K2671" t="s">
        <v>1274</v>
      </c>
      <c r="L2671" t="s">
        <v>5629</v>
      </c>
      <c r="M2671" t="s">
        <v>5940</v>
      </c>
      <c r="N2671" t="s">
        <v>6405</v>
      </c>
      <c r="O2671" t="s">
        <v>5503</v>
      </c>
      <c r="P2671" t="s">
        <v>3218</v>
      </c>
      <c r="Q2671" t="s">
        <v>7170</v>
      </c>
      <c r="R2671" t="s">
        <v>6265</v>
      </c>
      <c r="U2671" t="s">
        <v>1061</v>
      </c>
      <c r="V2671" t="s">
        <v>3303</v>
      </c>
      <c r="W2671" t="s">
        <v>1031</v>
      </c>
      <c r="X2671" t="s">
        <v>3221</v>
      </c>
      <c r="Y2671" t="s">
        <v>3222</v>
      </c>
      <c r="AD2671" t="s">
        <v>3106</v>
      </c>
      <c r="AE2671" t="s">
        <v>14000</v>
      </c>
      <c r="AF2671" t="s">
        <v>5602</v>
      </c>
      <c r="AG2671" t="s">
        <v>13666</v>
      </c>
      <c r="AH2671" t="s">
        <v>5020</v>
      </c>
      <c r="AI2671" t="s">
        <v>5603</v>
      </c>
      <c r="AJ2671" t="s">
        <v>9</v>
      </c>
      <c r="AK2671" t="s">
        <v>106</v>
      </c>
      <c r="AL2671" t="s">
        <v>115</v>
      </c>
      <c r="AM2671" t="s">
        <v>136</v>
      </c>
      <c r="AN2671" t="s">
        <v>147</v>
      </c>
      <c r="AO2671" t="s">
        <v>14</v>
      </c>
      <c r="AP2671" t="s">
        <v>14</v>
      </c>
      <c r="AQ2671" t="s">
        <v>14</v>
      </c>
      <c r="AR2671" t="s">
        <v>5196</v>
      </c>
      <c r="AS2671" t="s">
        <v>5197</v>
      </c>
      <c r="AT2671" t="s">
        <v>5198</v>
      </c>
      <c r="AU2671" t="s">
        <v>14430</v>
      </c>
    </row>
    <row r="2672" spans="1:47" x14ac:dyDescent="0.3">
      <c r="A2672" t="s">
        <v>14431</v>
      </c>
      <c r="B2672" t="s">
        <v>14432</v>
      </c>
      <c r="C2672" t="s">
        <v>2911</v>
      </c>
      <c r="D2672" t="s">
        <v>3207</v>
      </c>
      <c r="E2672" t="s">
        <v>3279</v>
      </c>
      <c r="F2672" t="s">
        <v>1256</v>
      </c>
      <c r="G2672" t="s">
        <v>14433</v>
      </c>
      <c r="H2672" t="s">
        <v>14434</v>
      </c>
      <c r="I2672" t="s">
        <v>14435</v>
      </c>
      <c r="J2672" t="s">
        <v>14436</v>
      </c>
      <c r="K2672" t="s">
        <v>3106</v>
      </c>
      <c r="L2672" t="s">
        <v>14437</v>
      </c>
      <c r="M2672" t="s">
        <v>14438</v>
      </c>
      <c r="N2672" t="s">
        <v>14439</v>
      </c>
      <c r="O2672" t="s">
        <v>14440</v>
      </c>
      <c r="P2672" t="s">
        <v>3218</v>
      </c>
      <c r="Q2672" t="s">
        <v>11081</v>
      </c>
      <c r="R2672" t="s">
        <v>14441</v>
      </c>
      <c r="U2672" t="s">
        <v>1061</v>
      </c>
      <c r="V2672" t="s">
        <v>3303</v>
      </c>
      <c r="W2672" t="s">
        <v>1031</v>
      </c>
      <c r="X2672" t="s">
        <v>3221</v>
      </c>
      <c r="Y2672" t="s">
        <v>3222</v>
      </c>
      <c r="Z2672" t="s">
        <v>14442</v>
      </c>
      <c r="AC2672" t="s">
        <v>14436</v>
      </c>
      <c r="AD2672" t="s">
        <v>3106</v>
      </c>
      <c r="AE2672" t="s">
        <v>14443</v>
      </c>
      <c r="AF2672" t="s">
        <v>14444</v>
      </c>
      <c r="AG2672" t="s">
        <v>13666</v>
      </c>
      <c r="AH2672" t="s">
        <v>5020</v>
      </c>
      <c r="AI2672" t="s">
        <v>14445</v>
      </c>
      <c r="AJ2672" t="s">
        <v>9</v>
      </c>
      <c r="AK2672" t="s">
        <v>101</v>
      </c>
      <c r="AL2672" t="s">
        <v>103</v>
      </c>
      <c r="AM2672" t="s">
        <v>14</v>
      </c>
      <c r="AN2672" t="s">
        <v>14</v>
      </c>
      <c r="AO2672" t="s">
        <v>14</v>
      </c>
      <c r="AP2672" t="s">
        <v>14</v>
      </c>
      <c r="AQ2672" t="s">
        <v>14</v>
      </c>
      <c r="AR2672" t="s">
        <v>14446</v>
      </c>
      <c r="AS2672" t="s">
        <v>14447</v>
      </c>
      <c r="AT2672" t="s">
        <v>14448</v>
      </c>
      <c r="AU2672" t="s">
        <v>14449</v>
      </c>
    </row>
    <row r="2673" spans="1:47" x14ac:dyDescent="0.3">
      <c r="A2673" t="s">
        <v>14450</v>
      </c>
      <c r="B2673" t="s">
        <v>14451</v>
      </c>
      <c r="C2673" t="s">
        <v>930</v>
      </c>
      <c r="D2673" t="s">
        <v>3207</v>
      </c>
      <c r="E2673" t="s">
        <v>3208</v>
      </c>
      <c r="F2673" t="s">
        <v>1130</v>
      </c>
      <c r="G2673" t="s">
        <v>13883</v>
      </c>
      <c r="H2673" t="s">
        <v>13884</v>
      </c>
      <c r="I2673" t="s">
        <v>13885</v>
      </c>
      <c r="J2673" t="s">
        <v>13728</v>
      </c>
      <c r="K2673" t="s">
        <v>3106</v>
      </c>
      <c r="L2673" t="s">
        <v>13729</v>
      </c>
      <c r="M2673" t="s">
        <v>13886</v>
      </c>
      <c r="N2673" t="s">
        <v>13887</v>
      </c>
      <c r="O2673" t="s">
        <v>13888</v>
      </c>
      <c r="P2673" t="s">
        <v>3218</v>
      </c>
      <c r="Q2673" t="s">
        <v>11769</v>
      </c>
      <c r="R2673" t="s">
        <v>14452</v>
      </c>
      <c r="U2673" t="s">
        <v>1061</v>
      </c>
      <c r="V2673" t="s">
        <v>3220</v>
      </c>
      <c r="W2673" t="s">
        <v>987</v>
      </c>
      <c r="X2673" t="s">
        <v>3221</v>
      </c>
      <c r="Y2673" t="s">
        <v>3222</v>
      </c>
      <c r="Z2673" t="s">
        <v>13890</v>
      </c>
      <c r="AC2673" t="s">
        <v>13728</v>
      </c>
      <c r="AD2673" t="s">
        <v>3106</v>
      </c>
      <c r="AE2673" t="s">
        <v>13734</v>
      </c>
      <c r="AF2673" t="s">
        <v>13891</v>
      </c>
      <c r="AG2673" t="s">
        <v>13666</v>
      </c>
      <c r="AH2673" t="s">
        <v>5020</v>
      </c>
      <c r="AI2673" t="s">
        <v>13892</v>
      </c>
      <c r="AJ2673" t="s">
        <v>661</v>
      </c>
      <c r="AK2673" t="s">
        <v>673</v>
      </c>
      <c r="AL2673" t="s">
        <v>677</v>
      </c>
      <c r="AM2673" t="s">
        <v>694</v>
      </c>
      <c r="AN2673" t="s">
        <v>697</v>
      </c>
      <c r="AO2673" t="s">
        <v>14</v>
      </c>
      <c r="AP2673" t="s">
        <v>14</v>
      </c>
      <c r="AQ2673" t="s">
        <v>14</v>
      </c>
      <c r="AR2673" t="s">
        <v>13737</v>
      </c>
      <c r="AS2673" t="s">
        <v>13738</v>
      </c>
      <c r="AT2673" t="s">
        <v>13739</v>
      </c>
      <c r="AU2673" t="s">
        <v>13893</v>
      </c>
    </row>
    <row r="2674" spans="1:47" x14ac:dyDescent="0.3">
      <c r="A2674" t="s">
        <v>14453</v>
      </c>
      <c r="B2674" t="s">
        <v>14454</v>
      </c>
      <c r="C2674" t="s">
        <v>930</v>
      </c>
      <c r="D2674" t="s">
        <v>3312</v>
      </c>
      <c r="E2674" t="s">
        <v>3313</v>
      </c>
      <c r="F2674" t="s">
        <v>1016</v>
      </c>
      <c r="G2674" t="s">
        <v>14354</v>
      </c>
      <c r="H2674" t="s">
        <v>13796</v>
      </c>
      <c r="J2674" t="s">
        <v>13690</v>
      </c>
      <c r="K2674" t="s">
        <v>1274</v>
      </c>
      <c r="L2674" t="s">
        <v>13691</v>
      </c>
      <c r="M2674" t="s">
        <v>14355</v>
      </c>
      <c r="N2674" t="s">
        <v>14356</v>
      </c>
      <c r="O2674" t="s">
        <v>14357</v>
      </c>
      <c r="P2674" t="s">
        <v>3218</v>
      </c>
      <c r="Q2674" t="s">
        <v>6984</v>
      </c>
      <c r="R2674" t="s">
        <v>14455</v>
      </c>
      <c r="U2674" t="s">
        <v>1061</v>
      </c>
      <c r="V2674" t="s">
        <v>3319</v>
      </c>
      <c r="W2674" t="s">
        <v>1955</v>
      </c>
      <c r="X2674" t="s">
        <v>3221</v>
      </c>
      <c r="Y2674" t="s">
        <v>3320</v>
      </c>
      <c r="Z2674" t="s">
        <v>14456</v>
      </c>
      <c r="AC2674" t="s">
        <v>13690</v>
      </c>
      <c r="AD2674" t="s">
        <v>1274</v>
      </c>
      <c r="AE2674" t="s">
        <v>13826</v>
      </c>
      <c r="AF2674" t="s">
        <v>14012</v>
      </c>
      <c r="AG2674" t="s">
        <v>13666</v>
      </c>
      <c r="AH2674" t="s">
        <v>5020</v>
      </c>
      <c r="AI2674" t="s">
        <v>14013</v>
      </c>
      <c r="AJ2674" t="s">
        <v>661</v>
      </c>
      <c r="AK2674" t="s">
        <v>673</v>
      </c>
      <c r="AL2674" t="s">
        <v>677</v>
      </c>
      <c r="AM2674" t="s">
        <v>694</v>
      </c>
      <c r="AN2674" t="s">
        <v>696</v>
      </c>
      <c r="AO2674" t="s">
        <v>14</v>
      </c>
      <c r="AP2674" t="s">
        <v>14</v>
      </c>
      <c r="AQ2674" t="s">
        <v>14</v>
      </c>
      <c r="AR2674" t="s">
        <v>5196</v>
      </c>
      <c r="AS2674" t="s">
        <v>5197</v>
      </c>
      <c r="AT2674" t="s">
        <v>5198</v>
      </c>
      <c r="AU2674" t="s">
        <v>14359</v>
      </c>
    </row>
    <row r="2675" spans="1:47" x14ac:dyDescent="0.3">
      <c r="A2675" t="s">
        <v>14457</v>
      </c>
      <c r="B2675" t="s">
        <v>14458</v>
      </c>
      <c r="C2675" t="s">
        <v>2911</v>
      </c>
      <c r="D2675" t="s">
        <v>3207</v>
      </c>
      <c r="E2675" t="s">
        <v>3279</v>
      </c>
      <c r="F2675" t="s">
        <v>1317</v>
      </c>
      <c r="G2675" t="s">
        <v>13795</v>
      </c>
      <c r="H2675" t="s">
        <v>13796</v>
      </c>
      <c r="J2675" t="s">
        <v>13690</v>
      </c>
      <c r="K2675" t="s">
        <v>1274</v>
      </c>
      <c r="L2675" t="s">
        <v>13797</v>
      </c>
      <c r="M2675" t="s">
        <v>13798</v>
      </c>
      <c r="N2675" t="s">
        <v>13799</v>
      </c>
      <c r="O2675" t="s">
        <v>13800</v>
      </c>
      <c r="P2675" t="s">
        <v>3218</v>
      </c>
      <c r="Q2675" t="s">
        <v>2246</v>
      </c>
      <c r="R2675" t="s">
        <v>2611</v>
      </c>
      <c r="U2675" t="s">
        <v>1061</v>
      </c>
      <c r="V2675" t="s">
        <v>3303</v>
      </c>
      <c r="W2675" t="s">
        <v>1031</v>
      </c>
      <c r="X2675" t="s">
        <v>3221</v>
      </c>
      <c r="Y2675" t="s">
        <v>3222</v>
      </c>
      <c r="AD2675" t="s">
        <v>1274</v>
      </c>
      <c r="AE2675" t="s">
        <v>13826</v>
      </c>
      <c r="AF2675" t="s">
        <v>13802</v>
      </c>
      <c r="AG2675" t="s">
        <v>13666</v>
      </c>
      <c r="AH2675" t="s">
        <v>5020</v>
      </c>
      <c r="AI2675" t="s">
        <v>13803</v>
      </c>
      <c r="AJ2675" t="s">
        <v>661</v>
      </c>
      <c r="AK2675" t="s">
        <v>673</v>
      </c>
      <c r="AL2675" t="s">
        <v>701</v>
      </c>
      <c r="AM2675" t="s">
        <v>765</v>
      </c>
      <c r="AN2675" t="s">
        <v>767</v>
      </c>
      <c r="AO2675" t="s">
        <v>14</v>
      </c>
      <c r="AP2675" t="s">
        <v>14</v>
      </c>
      <c r="AQ2675" t="s">
        <v>14</v>
      </c>
      <c r="AR2675" t="s">
        <v>13804</v>
      </c>
      <c r="AS2675" t="s">
        <v>13805</v>
      </c>
      <c r="AT2675" t="s">
        <v>13806</v>
      </c>
      <c r="AU2675" t="s">
        <v>13807</v>
      </c>
    </row>
    <row r="2676" spans="1:47" x14ac:dyDescent="0.3">
      <c r="A2676" t="s">
        <v>14459</v>
      </c>
      <c r="B2676" t="s">
        <v>14460</v>
      </c>
      <c r="C2676" t="s">
        <v>930</v>
      </c>
      <c r="D2676" t="s">
        <v>3207</v>
      </c>
      <c r="E2676" t="s">
        <v>3208</v>
      </c>
      <c r="F2676" t="s">
        <v>1104</v>
      </c>
      <c r="G2676" t="s">
        <v>14461</v>
      </c>
      <c r="H2676" t="s">
        <v>14462</v>
      </c>
      <c r="I2676" t="s">
        <v>14463</v>
      </c>
      <c r="J2676" t="s">
        <v>14464</v>
      </c>
      <c r="K2676" t="s">
        <v>13846</v>
      </c>
      <c r="L2676" t="s">
        <v>14465</v>
      </c>
      <c r="M2676" t="s">
        <v>14466</v>
      </c>
      <c r="N2676" t="s">
        <v>14467</v>
      </c>
      <c r="O2676" t="s">
        <v>14468</v>
      </c>
      <c r="P2676" t="s">
        <v>3218</v>
      </c>
      <c r="Q2676" t="s">
        <v>13493</v>
      </c>
      <c r="R2676" t="s">
        <v>12919</v>
      </c>
      <c r="U2676" t="s">
        <v>1061</v>
      </c>
      <c r="V2676" t="s">
        <v>3220</v>
      </c>
      <c r="W2676" t="s">
        <v>987</v>
      </c>
      <c r="X2676" t="s">
        <v>3221</v>
      </c>
      <c r="Y2676" t="s">
        <v>3222</v>
      </c>
      <c r="Z2676" t="s">
        <v>14469</v>
      </c>
      <c r="AA2676" t="s">
        <v>14463</v>
      </c>
      <c r="AC2676" t="s">
        <v>14464</v>
      </c>
      <c r="AD2676" t="s">
        <v>13846</v>
      </c>
      <c r="AE2676" t="s">
        <v>14470</v>
      </c>
      <c r="AF2676" t="s">
        <v>14471</v>
      </c>
      <c r="AG2676" t="s">
        <v>13666</v>
      </c>
      <c r="AH2676" t="s">
        <v>5020</v>
      </c>
      <c r="AI2676" t="s">
        <v>14472</v>
      </c>
      <c r="AJ2676" t="s">
        <v>661</v>
      </c>
      <c r="AK2676" t="s">
        <v>673</v>
      </c>
      <c r="AL2676" t="s">
        <v>701</v>
      </c>
      <c r="AM2676" t="s">
        <v>765</v>
      </c>
      <c r="AN2676" t="s">
        <v>768</v>
      </c>
      <c r="AO2676" t="s">
        <v>14</v>
      </c>
      <c r="AP2676" t="s">
        <v>14</v>
      </c>
      <c r="AQ2676" t="s">
        <v>14</v>
      </c>
      <c r="AR2676" t="s">
        <v>14234</v>
      </c>
      <c r="AS2676" t="s">
        <v>14235</v>
      </c>
      <c r="AT2676" t="s">
        <v>14236</v>
      </c>
      <c r="AU2676" t="s">
        <v>14473</v>
      </c>
    </row>
    <row r="2677" spans="1:47" x14ac:dyDescent="0.3">
      <c r="A2677" t="s">
        <v>14474</v>
      </c>
      <c r="B2677" t="s">
        <v>14475</v>
      </c>
      <c r="C2677" t="s">
        <v>930</v>
      </c>
      <c r="D2677" t="s">
        <v>3207</v>
      </c>
      <c r="E2677" t="s">
        <v>3208</v>
      </c>
      <c r="F2677" t="s">
        <v>1104</v>
      </c>
      <c r="G2677" t="s">
        <v>14461</v>
      </c>
      <c r="H2677" t="s">
        <v>14462</v>
      </c>
      <c r="I2677" t="s">
        <v>14463</v>
      </c>
      <c r="J2677" t="s">
        <v>14464</v>
      </c>
      <c r="K2677" t="s">
        <v>13846</v>
      </c>
      <c r="L2677" t="s">
        <v>14465</v>
      </c>
      <c r="M2677" t="s">
        <v>14466</v>
      </c>
      <c r="N2677" t="s">
        <v>14467</v>
      </c>
      <c r="O2677" t="s">
        <v>14468</v>
      </c>
      <c r="P2677" t="s">
        <v>3218</v>
      </c>
      <c r="Q2677" t="s">
        <v>5126</v>
      </c>
      <c r="R2677" t="s">
        <v>6145</v>
      </c>
      <c r="U2677" t="s">
        <v>1061</v>
      </c>
      <c r="V2677" t="s">
        <v>3220</v>
      </c>
      <c r="W2677" t="s">
        <v>987</v>
      </c>
      <c r="X2677" t="s">
        <v>3221</v>
      </c>
      <c r="Y2677" t="s">
        <v>3222</v>
      </c>
      <c r="Z2677" t="s">
        <v>14469</v>
      </c>
      <c r="AA2677" t="s">
        <v>14463</v>
      </c>
      <c r="AC2677" t="s">
        <v>14464</v>
      </c>
      <c r="AD2677" t="s">
        <v>13846</v>
      </c>
      <c r="AE2677" t="s">
        <v>14470</v>
      </c>
      <c r="AF2677" t="s">
        <v>14471</v>
      </c>
      <c r="AG2677" t="s">
        <v>13666</v>
      </c>
      <c r="AH2677" t="s">
        <v>5020</v>
      </c>
      <c r="AI2677" t="s">
        <v>14472</v>
      </c>
      <c r="AJ2677" t="s">
        <v>661</v>
      </c>
      <c r="AK2677" t="s">
        <v>673</v>
      </c>
      <c r="AL2677" t="s">
        <v>701</v>
      </c>
      <c r="AM2677" t="s">
        <v>765</v>
      </c>
      <c r="AN2677" t="s">
        <v>768</v>
      </c>
      <c r="AO2677" t="s">
        <v>14</v>
      </c>
      <c r="AP2677" t="s">
        <v>14</v>
      </c>
      <c r="AQ2677" t="s">
        <v>14</v>
      </c>
      <c r="AR2677" t="s">
        <v>14234</v>
      </c>
      <c r="AS2677" t="s">
        <v>14235</v>
      </c>
      <c r="AT2677" t="s">
        <v>14236</v>
      </c>
      <c r="AU2677" t="s">
        <v>14473</v>
      </c>
    </row>
    <row r="2678" spans="1:47" x14ac:dyDescent="0.3">
      <c r="A2678" t="s">
        <v>14476</v>
      </c>
      <c r="B2678" t="s">
        <v>14477</v>
      </c>
      <c r="C2678" t="s">
        <v>930</v>
      </c>
      <c r="D2678" t="s">
        <v>3207</v>
      </c>
      <c r="E2678" t="s">
        <v>3208</v>
      </c>
      <c r="F2678" t="s">
        <v>1104</v>
      </c>
      <c r="G2678" t="s">
        <v>13725</v>
      </c>
      <c r="H2678" t="s">
        <v>13726</v>
      </c>
      <c r="I2678" t="s">
        <v>13727</v>
      </c>
      <c r="J2678" t="s">
        <v>13728</v>
      </c>
      <c r="K2678" t="s">
        <v>3106</v>
      </c>
      <c r="L2678" t="s">
        <v>13729</v>
      </c>
      <c r="M2678" t="s">
        <v>13730</v>
      </c>
      <c r="N2678" t="s">
        <v>13731</v>
      </c>
      <c r="O2678" t="s">
        <v>13732</v>
      </c>
      <c r="P2678" t="s">
        <v>3218</v>
      </c>
      <c r="Q2678" t="s">
        <v>2532</v>
      </c>
      <c r="R2678" t="s">
        <v>6058</v>
      </c>
      <c r="U2678" t="s">
        <v>1061</v>
      </c>
      <c r="V2678" t="s">
        <v>3220</v>
      </c>
      <c r="W2678" t="s">
        <v>987</v>
      </c>
      <c r="X2678" t="s">
        <v>3221</v>
      </c>
      <c r="Y2678" t="s">
        <v>3222</v>
      </c>
      <c r="Z2678" t="s">
        <v>13890</v>
      </c>
      <c r="AA2678" t="s">
        <v>14478</v>
      </c>
      <c r="AC2678" t="s">
        <v>13728</v>
      </c>
      <c r="AD2678" t="s">
        <v>3106</v>
      </c>
      <c r="AE2678" t="s">
        <v>13734</v>
      </c>
      <c r="AF2678" t="s">
        <v>13735</v>
      </c>
      <c r="AG2678" t="s">
        <v>13666</v>
      </c>
      <c r="AH2678" t="s">
        <v>5020</v>
      </c>
      <c r="AI2678" t="s">
        <v>13736</v>
      </c>
      <c r="AJ2678" t="s">
        <v>661</v>
      </c>
      <c r="AK2678" t="s">
        <v>673</v>
      </c>
      <c r="AL2678" t="s">
        <v>701</v>
      </c>
      <c r="AM2678" t="s">
        <v>776</v>
      </c>
      <c r="AN2678" t="s">
        <v>784</v>
      </c>
      <c r="AO2678" t="s">
        <v>14</v>
      </c>
      <c r="AP2678" t="s">
        <v>14</v>
      </c>
      <c r="AQ2678" t="s">
        <v>14</v>
      </c>
      <c r="AR2678" t="s">
        <v>13737</v>
      </c>
      <c r="AS2678" t="s">
        <v>13738</v>
      </c>
      <c r="AT2678" t="s">
        <v>13739</v>
      </c>
      <c r="AU2678" t="s">
        <v>13740</v>
      </c>
    </row>
    <row r="2679" spans="1:47" x14ac:dyDescent="0.3">
      <c r="A2679" t="s">
        <v>14479</v>
      </c>
      <c r="B2679" t="s">
        <v>14480</v>
      </c>
      <c r="C2679" t="s">
        <v>930</v>
      </c>
      <c r="D2679" t="s">
        <v>3207</v>
      </c>
      <c r="E2679" t="s">
        <v>3208</v>
      </c>
      <c r="F2679" t="s">
        <v>1104</v>
      </c>
      <c r="G2679" t="s">
        <v>13725</v>
      </c>
      <c r="H2679" t="s">
        <v>13726</v>
      </c>
      <c r="I2679" t="s">
        <v>13727</v>
      </c>
      <c r="J2679" t="s">
        <v>13728</v>
      </c>
      <c r="K2679" t="s">
        <v>3106</v>
      </c>
      <c r="L2679" t="s">
        <v>13729</v>
      </c>
      <c r="M2679" t="s">
        <v>13730</v>
      </c>
      <c r="N2679" t="s">
        <v>13731</v>
      </c>
      <c r="O2679" t="s">
        <v>13732</v>
      </c>
      <c r="P2679" t="s">
        <v>3218</v>
      </c>
      <c r="Q2679" t="s">
        <v>4169</v>
      </c>
      <c r="R2679" t="s">
        <v>1060</v>
      </c>
      <c r="U2679" t="s">
        <v>1061</v>
      </c>
      <c r="V2679" t="s">
        <v>3220</v>
      </c>
      <c r="W2679" t="s">
        <v>987</v>
      </c>
      <c r="X2679" t="s">
        <v>3221</v>
      </c>
      <c r="Y2679" t="s">
        <v>3222</v>
      </c>
      <c r="Z2679" t="s">
        <v>13890</v>
      </c>
      <c r="AA2679" t="s">
        <v>14478</v>
      </c>
      <c r="AC2679" t="s">
        <v>13728</v>
      </c>
      <c r="AD2679" t="s">
        <v>3106</v>
      </c>
      <c r="AE2679" t="s">
        <v>13734</v>
      </c>
      <c r="AF2679" t="s">
        <v>13735</v>
      </c>
      <c r="AG2679" t="s">
        <v>13666</v>
      </c>
      <c r="AH2679" t="s">
        <v>5020</v>
      </c>
      <c r="AI2679" t="s">
        <v>13736</v>
      </c>
      <c r="AJ2679" t="s">
        <v>661</v>
      </c>
      <c r="AK2679" t="s">
        <v>673</v>
      </c>
      <c r="AL2679" t="s">
        <v>701</v>
      </c>
      <c r="AM2679" t="s">
        <v>776</v>
      </c>
      <c r="AN2679" t="s">
        <v>784</v>
      </c>
      <c r="AO2679" t="s">
        <v>14</v>
      </c>
      <c r="AP2679" t="s">
        <v>14</v>
      </c>
      <c r="AQ2679" t="s">
        <v>14</v>
      </c>
      <c r="AR2679" t="s">
        <v>13737</v>
      </c>
      <c r="AS2679" t="s">
        <v>13738</v>
      </c>
      <c r="AT2679" t="s">
        <v>13739</v>
      </c>
      <c r="AU2679" t="s">
        <v>13740</v>
      </c>
    </row>
    <row r="2680" spans="1:47" x14ac:dyDescent="0.3">
      <c r="A2680" t="s">
        <v>14481</v>
      </c>
      <c r="B2680" t="s">
        <v>14482</v>
      </c>
      <c r="C2680" t="s">
        <v>930</v>
      </c>
      <c r="D2680" t="s">
        <v>3207</v>
      </c>
      <c r="E2680" t="s">
        <v>3208</v>
      </c>
      <c r="F2680" t="s">
        <v>1104</v>
      </c>
      <c r="G2680" t="s">
        <v>13725</v>
      </c>
      <c r="H2680" t="s">
        <v>13726</v>
      </c>
      <c r="I2680" t="s">
        <v>13727</v>
      </c>
      <c r="J2680" t="s">
        <v>13728</v>
      </c>
      <c r="K2680" t="s">
        <v>3106</v>
      </c>
      <c r="L2680" t="s">
        <v>13729</v>
      </c>
      <c r="M2680" t="s">
        <v>13730</v>
      </c>
      <c r="N2680" t="s">
        <v>13731</v>
      </c>
      <c r="O2680" t="s">
        <v>13732</v>
      </c>
      <c r="P2680" t="s">
        <v>3218</v>
      </c>
      <c r="Q2680" t="s">
        <v>10063</v>
      </c>
      <c r="R2680" t="s">
        <v>1089</v>
      </c>
      <c r="U2680" t="s">
        <v>1061</v>
      </c>
      <c r="V2680" t="s">
        <v>3220</v>
      </c>
      <c r="W2680" t="s">
        <v>987</v>
      </c>
      <c r="X2680" t="s">
        <v>3221</v>
      </c>
      <c r="Y2680" t="s">
        <v>3222</v>
      </c>
      <c r="Z2680" t="s">
        <v>13890</v>
      </c>
      <c r="AA2680" t="s">
        <v>14478</v>
      </c>
      <c r="AC2680" t="s">
        <v>13728</v>
      </c>
      <c r="AD2680" t="s">
        <v>3106</v>
      </c>
      <c r="AE2680" t="s">
        <v>13734</v>
      </c>
      <c r="AF2680" t="s">
        <v>13735</v>
      </c>
      <c r="AG2680" t="s">
        <v>13666</v>
      </c>
      <c r="AH2680" t="s">
        <v>5020</v>
      </c>
      <c r="AI2680" t="s">
        <v>13736</v>
      </c>
      <c r="AJ2680" t="s">
        <v>661</v>
      </c>
      <c r="AK2680" t="s">
        <v>673</v>
      </c>
      <c r="AL2680" t="s">
        <v>701</v>
      </c>
      <c r="AM2680" t="s">
        <v>776</v>
      </c>
      <c r="AN2680" t="s">
        <v>784</v>
      </c>
      <c r="AO2680" t="s">
        <v>14</v>
      </c>
      <c r="AP2680" t="s">
        <v>14</v>
      </c>
      <c r="AQ2680" t="s">
        <v>14</v>
      </c>
      <c r="AR2680" t="s">
        <v>13737</v>
      </c>
      <c r="AS2680" t="s">
        <v>13738</v>
      </c>
      <c r="AT2680" t="s">
        <v>13739</v>
      </c>
      <c r="AU2680" t="s">
        <v>13740</v>
      </c>
    </row>
    <row r="2681" spans="1:47" x14ac:dyDescent="0.3">
      <c r="A2681" t="s">
        <v>14483</v>
      </c>
      <c r="B2681" t="s">
        <v>14484</v>
      </c>
      <c r="C2681" t="s">
        <v>2911</v>
      </c>
      <c r="D2681" t="s">
        <v>3207</v>
      </c>
      <c r="E2681" t="s">
        <v>3279</v>
      </c>
      <c r="F2681" t="s">
        <v>1317</v>
      </c>
      <c r="G2681" t="s">
        <v>14354</v>
      </c>
      <c r="H2681" t="s">
        <v>13796</v>
      </c>
      <c r="J2681" t="s">
        <v>13690</v>
      </c>
      <c r="K2681" t="s">
        <v>1274</v>
      </c>
      <c r="L2681" t="s">
        <v>13691</v>
      </c>
      <c r="M2681" t="s">
        <v>14355</v>
      </c>
      <c r="N2681" t="s">
        <v>14356</v>
      </c>
      <c r="O2681" t="s">
        <v>14357</v>
      </c>
      <c r="P2681" t="s">
        <v>3218</v>
      </c>
      <c r="Q2681" t="s">
        <v>2641</v>
      </c>
      <c r="R2681" t="s">
        <v>14485</v>
      </c>
      <c r="U2681" t="s">
        <v>1061</v>
      </c>
      <c r="V2681" t="s">
        <v>3303</v>
      </c>
      <c r="W2681" t="s">
        <v>1031</v>
      </c>
      <c r="X2681" t="s">
        <v>3221</v>
      </c>
      <c r="Y2681" t="s">
        <v>3222</v>
      </c>
      <c r="AD2681" t="s">
        <v>1274</v>
      </c>
      <c r="AE2681" t="s">
        <v>13826</v>
      </c>
      <c r="AF2681" t="s">
        <v>14012</v>
      </c>
      <c r="AG2681" t="s">
        <v>13666</v>
      </c>
      <c r="AH2681" t="s">
        <v>5020</v>
      </c>
      <c r="AI2681" t="s">
        <v>14013</v>
      </c>
      <c r="AJ2681" t="s">
        <v>661</v>
      </c>
      <c r="AK2681" t="s">
        <v>673</v>
      </c>
      <c r="AL2681" t="s">
        <v>677</v>
      </c>
      <c r="AM2681" t="s">
        <v>694</v>
      </c>
      <c r="AN2681" t="s">
        <v>696</v>
      </c>
      <c r="AO2681" t="s">
        <v>14</v>
      </c>
      <c r="AP2681" t="s">
        <v>14</v>
      </c>
      <c r="AQ2681" t="s">
        <v>14</v>
      </c>
      <c r="AR2681" t="s">
        <v>5196</v>
      </c>
      <c r="AS2681" t="s">
        <v>5197</v>
      </c>
      <c r="AT2681" t="s">
        <v>5198</v>
      </c>
      <c r="AU2681" t="s">
        <v>14359</v>
      </c>
    </row>
    <row r="2682" spans="1:47" x14ac:dyDescent="0.3">
      <c r="A2682" t="s">
        <v>14486</v>
      </c>
      <c r="B2682" t="s">
        <v>14487</v>
      </c>
      <c r="C2682" t="s">
        <v>2911</v>
      </c>
      <c r="D2682" t="s">
        <v>3207</v>
      </c>
      <c r="E2682" t="s">
        <v>3279</v>
      </c>
      <c r="F2682" t="s">
        <v>1317</v>
      </c>
      <c r="G2682" t="s">
        <v>14354</v>
      </c>
      <c r="H2682" t="s">
        <v>13796</v>
      </c>
      <c r="J2682" t="s">
        <v>13690</v>
      </c>
      <c r="K2682" t="s">
        <v>1274</v>
      </c>
      <c r="L2682" t="s">
        <v>13691</v>
      </c>
      <c r="M2682" t="s">
        <v>14355</v>
      </c>
      <c r="N2682" t="s">
        <v>14356</v>
      </c>
      <c r="O2682" t="s">
        <v>14357</v>
      </c>
      <c r="P2682" t="s">
        <v>3218</v>
      </c>
      <c r="Q2682" t="s">
        <v>2641</v>
      </c>
      <c r="R2682" t="s">
        <v>14358</v>
      </c>
      <c r="U2682" t="s">
        <v>1061</v>
      </c>
      <c r="V2682" t="s">
        <v>3303</v>
      </c>
      <c r="W2682" t="s">
        <v>1031</v>
      </c>
      <c r="X2682" t="s">
        <v>3221</v>
      </c>
      <c r="Y2682" t="s">
        <v>3222</v>
      </c>
      <c r="AD2682" t="s">
        <v>1274</v>
      </c>
      <c r="AE2682" t="s">
        <v>13826</v>
      </c>
      <c r="AF2682" t="s">
        <v>14012</v>
      </c>
      <c r="AG2682" t="s">
        <v>13666</v>
      </c>
      <c r="AH2682" t="s">
        <v>5020</v>
      </c>
      <c r="AI2682" t="s">
        <v>14013</v>
      </c>
      <c r="AJ2682" t="s">
        <v>661</v>
      </c>
      <c r="AK2682" t="s">
        <v>673</v>
      </c>
      <c r="AL2682" t="s">
        <v>677</v>
      </c>
      <c r="AM2682" t="s">
        <v>694</v>
      </c>
      <c r="AN2682" t="s">
        <v>696</v>
      </c>
      <c r="AO2682" t="s">
        <v>14</v>
      </c>
      <c r="AP2682" t="s">
        <v>14</v>
      </c>
      <c r="AQ2682" t="s">
        <v>14</v>
      </c>
      <c r="AR2682" t="s">
        <v>5196</v>
      </c>
      <c r="AS2682" t="s">
        <v>5197</v>
      </c>
      <c r="AT2682" t="s">
        <v>5198</v>
      </c>
      <c r="AU2682" t="s">
        <v>14359</v>
      </c>
    </row>
    <row r="2683" spans="1:47" x14ac:dyDescent="0.3">
      <c r="A2683" t="s">
        <v>14488</v>
      </c>
      <c r="B2683" t="s">
        <v>14489</v>
      </c>
      <c r="C2683" t="s">
        <v>2911</v>
      </c>
      <c r="D2683" t="s">
        <v>3207</v>
      </c>
      <c r="E2683" t="s">
        <v>3279</v>
      </c>
      <c r="F2683" t="s">
        <v>1317</v>
      </c>
      <c r="G2683" t="s">
        <v>2580</v>
      </c>
      <c r="H2683" t="s">
        <v>5431</v>
      </c>
      <c r="J2683" t="s">
        <v>5351</v>
      </c>
      <c r="K2683" t="s">
        <v>5352</v>
      </c>
      <c r="L2683" t="s">
        <v>5353</v>
      </c>
      <c r="M2683" t="s">
        <v>5251</v>
      </c>
      <c r="N2683" t="s">
        <v>5252</v>
      </c>
      <c r="O2683" t="s">
        <v>5253</v>
      </c>
      <c r="P2683" t="s">
        <v>3218</v>
      </c>
      <c r="Q2683" t="s">
        <v>2368</v>
      </c>
      <c r="R2683" t="s">
        <v>1060</v>
      </c>
      <c r="U2683" t="s">
        <v>1061</v>
      </c>
      <c r="V2683" t="s">
        <v>3303</v>
      </c>
      <c r="W2683" t="s">
        <v>1031</v>
      </c>
      <c r="X2683" t="s">
        <v>3221</v>
      </c>
      <c r="Y2683" t="s">
        <v>3222</v>
      </c>
      <c r="AD2683" t="s">
        <v>3106</v>
      </c>
      <c r="AE2683" t="s">
        <v>3112</v>
      </c>
      <c r="AF2683" t="s">
        <v>2370</v>
      </c>
      <c r="AG2683" t="s">
        <v>13666</v>
      </c>
      <c r="AH2683" t="s">
        <v>5020</v>
      </c>
      <c r="AI2683" t="s">
        <v>2371</v>
      </c>
      <c r="AJ2683" t="s">
        <v>817</v>
      </c>
      <c r="AK2683" t="s">
        <v>823</v>
      </c>
      <c r="AL2683" t="s">
        <v>824</v>
      </c>
      <c r="AM2683" t="s">
        <v>14</v>
      </c>
      <c r="AN2683" t="s">
        <v>14</v>
      </c>
      <c r="AO2683" t="s">
        <v>14</v>
      </c>
      <c r="AP2683" t="s">
        <v>14</v>
      </c>
      <c r="AQ2683" t="s">
        <v>14</v>
      </c>
      <c r="AR2683" t="s">
        <v>3115</v>
      </c>
      <c r="AS2683" t="s">
        <v>3116</v>
      </c>
      <c r="AT2683" t="s">
        <v>3117</v>
      </c>
      <c r="AU2683" t="s">
        <v>14490</v>
      </c>
    </row>
    <row r="2684" spans="1:47" x14ac:dyDescent="0.3">
      <c r="A2684" t="s">
        <v>14491</v>
      </c>
      <c r="B2684" t="s">
        <v>14492</v>
      </c>
      <c r="C2684" t="s">
        <v>2911</v>
      </c>
      <c r="D2684" t="s">
        <v>3207</v>
      </c>
      <c r="E2684" t="s">
        <v>3279</v>
      </c>
      <c r="F2684" t="s">
        <v>1317</v>
      </c>
      <c r="G2684" t="s">
        <v>2580</v>
      </c>
      <c r="H2684" t="s">
        <v>5431</v>
      </c>
      <c r="J2684" t="s">
        <v>5351</v>
      </c>
      <c r="K2684" t="s">
        <v>5352</v>
      </c>
      <c r="L2684" t="s">
        <v>5353</v>
      </c>
      <c r="M2684" t="s">
        <v>5251</v>
      </c>
      <c r="N2684" t="s">
        <v>5252</v>
      </c>
      <c r="O2684" t="s">
        <v>5253</v>
      </c>
      <c r="P2684" t="s">
        <v>3218</v>
      </c>
      <c r="Q2684" t="s">
        <v>2368</v>
      </c>
      <c r="R2684" t="s">
        <v>1225</v>
      </c>
      <c r="U2684" t="s">
        <v>1061</v>
      </c>
      <c r="V2684" t="s">
        <v>3303</v>
      </c>
      <c r="W2684" t="s">
        <v>1031</v>
      </c>
      <c r="X2684" t="s">
        <v>3221</v>
      </c>
      <c r="Y2684" t="s">
        <v>3222</v>
      </c>
      <c r="AD2684" t="s">
        <v>3106</v>
      </c>
      <c r="AE2684" t="s">
        <v>3112</v>
      </c>
      <c r="AF2684" t="s">
        <v>2370</v>
      </c>
      <c r="AG2684" t="s">
        <v>13666</v>
      </c>
      <c r="AH2684" t="s">
        <v>5020</v>
      </c>
      <c r="AI2684" t="s">
        <v>2371</v>
      </c>
      <c r="AJ2684" t="s">
        <v>817</v>
      </c>
      <c r="AK2684" t="s">
        <v>823</v>
      </c>
      <c r="AL2684" t="s">
        <v>824</v>
      </c>
      <c r="AM2684" t="s">
        <v>14</v>
      </c>
      <c r="AN2684" t="s">
        <v>14</v>
      </c>
      <c r="AO2684" t="s">
        <v>14</v>
      </c>
      <c r="AP2684" t="s">
        <v>14</v>
      </c>
      <c r="AQ2684" t="s">
        <v>14</v>
      </c>
      <c r="AR2684" t="s">
        <v>3115</v>
      </c>
      <c r="AS2684" t="s">
        <v>3116</v>
      </c>
      <c r="AT2684" t="s">
        <v>3117</v>
      </c>
      <c r="AU2684" t="s">
        <v>14490</v>
      </c>
    </row>
    <row r="2685" spans="1:47" x14ac:dyDescent="0.3">
      <c r="A2685" t="s">
        <v>14493</v>
      </c>
      <c r="B2685" t="s">
        <v>14494</v>
      </c>
      <c r="C2685" t="s">
        <v>930</v>
      </c>
      <c r="D2685" t="s">
        <v>3207</v>
      </c>
      <c r="E2685" t="s">
        <v>3208</v>
      </c>
      <c r="F2685" t="s">
        <v>1104</v>
      </c>
      <c r="G2685" t="s">
        <v>1079</v>
      </c>
      <c r="H2685" t="s">
        <v>13940</v>
      </c>
      <c r="I2685" t="s">
        <v>13941</v>
      </c>
      <c r="J2685" t="s">
        <v>13942</v>
      </c>
      <c r="K2685" t="s">
        <v>3106</v>
      </c>
      <c r="L2685" t="s">
        <v>13943</v>
      </c>
      <c r="M2685" t="s">
        <v>13944</v>
      </c>
      <c r="N2685" t="s">
        <v>13945</v>
      </c>
      <c r="O2685" t="s">
        <v>13946</v>
      </c>
      <c r="P2685" t="s">
        <v>3218</v>
      </c>
      <c r="Q2685" t="s">
        <v>2418</v>
      </c>
      <c r="R2685" t="s">
        <v>5878</v>
      </c>
      <c r="U2685" t="s">
        <v>1061</v>
      </c>
      <c r="V2685" t="s">
        <v>3220</v>
      </c>
      <c r="W2685" t="s">
        <v>987</v>
      </c>
      <c r="X2685" t="s">
        <v>3221</v>
      </c>
      <c r="Y2685" t="s">
        <v>3222</v>
      </c>
      <c r="Z2685" t="s">
        <v>13947</v>
      </c>
      <c r="AA2685" t="s">
        <v>3057</v>
      </c>
      <c r="AC2685" t="s">
        <v>13942</v>
      </c>
      <c r="AD2685" t="s">
        <v>3106</v>
      </c>
      <c r="AE2685" t="s">
        <v>13948</v>
      </c>
      <c r="AF2685" t="s">
        <v>13949</v>
      </c>
      <c r="AG2685" t="s">
        <v>13666</v>
      </c>
      <c r="AH2685" t="s">
        <v>5020</v>
      </c>
      <c r="AI2685" t="s">
        <v>13950</v>
      </c>
      <c r="AJ2685" t="s">
        <v>661</v>
      </c>
      <c r="AK2685" t="s">
        <v>673</v>
      </c>
      <c r="AL2685" t="s">
        <v>701</v>
      </c>
      <c r="AM2685" t="s">
        <v>776</v>
      </c>
      <c r="AN2685" t="s">
        <v>785</v>
      </c>
      <c r="AO2685" t="s">
        <v>14</v>
      </c>
      <c r="AP2685" t="s">
        <v>14</v>
      </c>
      <c r="AQ2685" t="s">
        <v>14</v>
      </c>
      <c r="AR2685" t="s">
        <v>3115</v>
      </c>
      <c r="AS2685" t="s">
        <v>3116</v>
      </c>
      <c r="AT2685" t="s">
        <v>3117</v>
      </c>
      <c r="AU2685" t="s">
        <v>13951</v>
      </c>
    </row>
    <row r="2686" spans="1:47" x14ac:dyDescent="0.3">
      <c r="A2686" t="s">
        <v>14495</v>
      </c>
      <c r="B2686" t="s">
        <v>14496</v>
      </c>
      <c r="C2686" t="s">
        <v>2911</v>
      </c>
      <c r="D2686" t="s">
        <v>3207</v>
      </c>
      <c r="E2686" t="s">
        <v>3279</v>
      </c>
      <c r="F2686" t="s">
        <v>1317</v>
      </c>
      <c r="G2686" t="s">
        <v>14354</v>
      </c>
      <c r="H2686" t="s">
        <v>13796</v>
      </c>
      <c r="J2686" t="s">
        <v>13690</v>
      </c>
      <c r="K2686" t="s">
        <v>1274</v>
      </c>
      <c r="L2686" t="s">
        <v>13691</v>
      </c>
      <c r="M2686" t="s">
        <v>14355</v>
      </c>
      <c r="N2686" t="s">
        <v>14356</v>
      </c>
      <c r="O2686" t="s">
        <v>14357</v>
      </c>
      <c r="P2686" t="s">
        <v>3218</v>
      </c>
      <c r="Q2686" t="s">
        <v>1089</v>
      </c>
      <c r="R2686" t="s">
        <v>14497</v>
      </c>
      <c r="U2686" t="s">
        <v>1061</v>
      </c>
      <c r="V2686" t="s">
        <v>3303</v>
      </c>
      <c r="W2686" t="s">
        <v>1031</v>
      </c>
      <c r="X2686" t="s">
        <v>3221</v>
      </c>
      <c r="Y2686" t="s">
        <v>3222</v>
      </c>
      <c r="AD2686" t="s">
        <v>1274</v>
      </c>
      <c r="AE2686" t="s">
        <v>13826</v>
      </c>
      <c r="AF2686" t="s">
        <v>14012</v>
      </c>
      <c r="AG2686" t="s">
        <v>13666</v>
      </c>
      <c r="AH2686" t="s">
        <v>5020</v>
      </c>
      <c r="AI2686" t="s">
        <v>14013</v>
      </c>
      <c r="AJ2686" t="s">
        <v>661</v>
      </c>
      <c r="AK2686" t="s">
        <v>673</v>
      </c>
      <c r="AL2686" t="s">
        <v>677</v>
      </c>
      <c r="AM2686" t="s">
        <v>694</v>
      </c>
      <c r="AN2686" t="s">
        <v>696</v>
      </c>
      <c r="AO2686" t="s">
        <v>14</v>
      </c>
      <c r="AP2686" t="s">
        <v>14</v>
      </c>
      <c r="AQ2686" t="s">
        <v>14</v>
      </c>
      <c r="AR2686" t="s">
        <v>5196</v>
      </c>
      <c r="AS2686" t="s">
        <v>5197</v>
      </c>
      <c r="AT2686" t="s">
        <v>5198</v>
      </c>
      <c r="AU2686" t="s">
        <v>14359</v>
      </c>
    </row>
    <row r="2687" spans="1:47" x14ac:dyDescent="0.3">
      <c r="A2687" t="s">
        <v>14498</v>
      </c>
      <c r="B2687" t="s">
        <v>14499</v>
      </c>
      <c r="C2687" t="s">
        <v>2911</v>
      </c>
      <c r="D2687" t="s">
        <v>3207</v>
      </c>
      <c r="E2687" t="s">
        <v>3279</v>
      </c>
      <c r="F2687" t="s">
        <v>1317</v>
      </c>
      <c r="G2687" t="s">
        <v>14354</v>
      </c>
      <c r="H2687" t="s">
        <v>13796</v>
      </c>
      <c r="J2687" t="s">
        <v>13690</v>
      </c>
      <c r="K2687" t="s">
        <v>1274</v>
      </c>
      <c r="L2687" t="s">
        <v>13691</v>
      </c>
      <c r="M2687" t="s">
        <v>14355</v>
      </c>
      <c r="N2687" t="s">
        <v>14356</v>
      </c>
      <c r="O2687" t="s">
        <v>14357</v>
      </c>
      <c r="P2687" t="s">
        <v>3218</v>
      </c>
      <c r="Q2687" t="s">
        <v>1089</v>
      </c>
      <c r="R2687" t="s">
        <v>14500</v>
      </c>
      <c r="U2687" t="s">
        <v>1061</v>
      </c>
      <c r="V2687" t="s">
        <v>3303</v>
      </c>
      <c r="W2687" t="s">
        <v>1031</v>
      </c>
      <c r="X2687" t="s">
        <v>3221</v>
      </c>
      <c r="Y2687" t="s">
        <v>3222</v>
      </c>
      <c r="AD2687" t="s">
        <v>1274</v>
      </c>
      <c r="AE2687" t="s">
        <v>13826</v>
      </c>
      <c r="AF2687" t="s">
        <v>14012</v>
      </c>
      <c r="AG2687" t="s">
        <v>13666</v>
      </c>
      <c r="AH2687" t="s">
        <v>5020</v>
      </c>
      <c r="AI2687" t="s">
        <v>14013</v>
      </c>
      <c r="AJ2687" t="s">
        <v>661</v>
      </c>
      <c r="AK2687" t="s">
        <v>673</v>
      </c>
      <c r="AL2687" t="s">
        <v>677</v>
      </c>
      <c r="AM2687" t="s">
        <v>694</v>
      </c>
      <c r="AN2687" t="s">
        <v>696</v>
      </c>
      <c r="AO2687" t="s">
        <v>14</v>
      </c>
      <c r="AP2687" t="s">
        <v>14</v>
      </c>
      <c r="AQ2687" t="s">
        <v>14</v>
      </c>
      <c r="AR2687" t="s">
        <v>5196</v>
      </c>
      <c r="AS2687" t="s">
        <v>5197</v>
      </c>
      <c r="AT2687" t="s">
        <v>5198</v>
      </c>
      <c r="AU2687" t="s">
        <v>14359</v>
      </c>
    </row>
    <row r="2688" spans="1:47" x14ac:dyDescent="0.3">
      <c r="A2688" t="s">
        <v>14501</v>
      </c>
      <c r="B2688" t="s">
        <v>14502</v>
      </c>
      <c r="C2688" t="s">
        <v>930</v>
      </c>
      <c r="D2688" t="s">
        <v>3312</v>
      </c>
      <c r="E2688" t="s">
        <v>3313</v>
      </c>
      <c r="F2688" t="s">
        <v>1150</v>
      </c>
      <c r="G2688" t="s">
        <v>14503</v>
      </c>
      <c r="H2688" t="s">
        <v>14504</v>
      </c>
      <c r="I2688" t="s">
        <v>5628</v>
      </c>
      <c r="J2688" t="s">
        <v>5188</v>
      </c>
      <c r="K2688" t="s">
        <v>1274</v>
      </c>
      <c r="L2688" t="s">
        <v>5629</v>
      </c>
      <c r="M2688" t="s">
        <v>14505</v>
      </c>
      <c r="N2688" t="s">
        <v>14506</v>
      </c>
      <c r="O2688" t="s">
        <v>14507</v>
      </c>
      <c r="P2688" t="s">
        <v>3218</v>
      </c>
      <c r="Q2688" t="s">
        <v>2831</v>
      </c>
      <c r="R2688" t="s">
        <v>12692</v>
      </c>
      <c r="U2688" t="s">
        <v>1061</v>
      </c>
      <c r="V2688" t="s">
        <v>3319</v>
      </c>
      <c r="W2688" t="s">
        <v>1955</v>
      </c>
      <c r="X2688" t="s">
        <v>3221</v>
      </c>
      <c r="Y2688" t="s">
        <v>3320</v>
      </c>
      <c r="Z2688" t="s">
        <v>5628</v>
      </c>
      <c r="AC2688" t="s">
        <v>5188</v>
      </c>
      <c r="AD2688" t="s">
        <v>1274</v>
      </c>
      <c r="AE2688" t="s">
        <v>5634</v>
      </c>
      <c r="AF2688" t="s">
        <v>14444</v>
      </c>
      <c r="AG2688" t="s">
        <v>13666</v>
      </c>
      <c r="AH2688" t="s">
        <v>5020</v>
      </c>
      <c r="AI2688" t="s">
        <v>14445</v>
      </c>
      <c r="AJ2688" t="s">
        <v>9</v>
      </c>
      <c r="AK2688" t="s">
        <v>101</v>
      </c>
      <c r="AL2688" t="s">
        <v>103</v>
      </c>
      <c r="AM2688" t="s">
        <v>14</v>
      </c>
      <c r="AN2688" t="s">
        <v>14</v>
      </c>
      <c r="AO2688" t="s">
        <v>14</v>
      </c>
      <c r="AP2688" t="s">
        <v>14</v>
      </c>
      <c r="AQ2688" t="s">
        <v>14</v>
      </c>
      <c r="AR2688" t="s">
        <v>5196</v>
      </c>
      <c r="AS2688" t="s">
        <v>5197</v>
      </c>
      <c r="AT2688" t="s">
        <v>5198</v>
      </c>
      <c r="AU2688" t="s">
        <v>14014</v>
      </c>
    </row>
    <row r="2689" spans="1:47" x14ac:dyDescent="0.3">
      <c r="A2689" t="s">
        <v>14508</v>
      </c>
      <c r="B2689" t="s">
        <v>14509</v>
      </c>
      <c r="C2689" t="s">
        <v>2911</v>
      </c>
      <c r="D2689" t="s">
        <v>3207</v>
      </c>
      <c r="E2689" t="s">
        <v>3279</v>
      </c>
      <c r="F2689" t="s">
        <v>1104</v>
      </c>
      <c r="G2689" t="s">
        <v>14337</v>
      </c>
      <c r="H2689" t="s">
        <v>14338</v>
      </c>
      <c r="J2689" t="s">
        <v>5911</v>
      </c>
      <c r="K2689" t="s">
        <v>5899</v>
      </c>
      <c r="L2689" t="s">
        <v>14339</v>
      </c>
      <c r="M2689" t="s">
        <v>14340</v>
      </c>
      <c r="N2689" t="s">
        <v>14341</v>
      </c>
      <c r="O2689" t="s">
        <v>14342</v>
      </c>
      <c r="P2689" t="s">
        <v>3218</v>
      </c>
      <c r="Q2689" t="s">
        <v>3836</v>
      </c>
      <c r="R2689" t="s">
        <v>1089</v>
      </c>
      <c r="U2689" t="s">
        <v>1061</v>
      </c>
      <c r="V2689" t="s">
        <v>10547</v>
      </c>
      <c r="W2689" t="s">
        <v>1031</v>
      </c>
      <c r="X2689" t="s">
        <v>3221</v>
      </c>
      <c r="Y2689" t="s">
        <v>3222</v>
      </c>
      <c r="Z2689" t="s">
        <v>14338</v>
      </c>
      <c r="AC2689" t="s">
        <v>5911</v>
      </c>
      <c r="AD2689" t="s">
        <v>5899</v>
      </c>
      <c r="AE2689" t="s">
        <v>14344</v>
      </c>
      <c r="AF2689" t="s">
        <v>14345</v>
      </c>
      <c r="AG2689" t="s">
        <v>13666</v>
      </c>
      <c r="AH2689" t="s">
        <v>5020</v>
      </c>
      <c r="AI2689" t="s">
        <v>14346</v>
      </c>
      <c r="AJ2689" t="s">
        <v>9</v>
      </c>
      <c r="AK2689" t="s">
        <v>106</v>
      </c>
      <c r="AL2689" t="s">
        <v>348</v>
      </c>
      <c r="AM2689" t="s">
        <v>429</v>
      </c>
      <c r="AN2689" t="s">
        <v>433</v>
      </c>
      <c r="AO2689" t="s">
        <v>435</v>
      </c>
      <c r="AP2689" t="s">
        <v>14</v>
      </c>
      <c r="AQ2689" t="s">
        <v>14</v>
      </c>
      <c r="AR2689" t="s">
        <v>14347</v>
      </c>
      <c r="AS2689" t="s">
        <v>14348</v>
      </c>
      <c r="AT2689" t="s">
        <v>14349</v>
      </c>
      <c r="AU2689" t="s">
        <v>14046</v>
      </c>
    </row>
    <row r="2690" spans="1:47" x14ac:dyDescent="0.3">
      <c r="A2690" t="s">
        <v>14510</v>
      </c>
      <c r="B2690" t="s">
        <v>14511</v>
      </c>
      <c r="C2690" t="s">
        <v>930</v>
      </c>
      <c r="D2690" t="s">
        <v>3207</v>
      </c>
      <c r="E2690" t="s">
        <v>3208</v>
      </c>
      <c r="F2690" t="s">
        <v>1104</v>
      </c>
      <c r="G2690" t="s">
        <v>13883</v>
      </c>
      <c r="H2690" t="s">
        <v>13884</v>
      </c>
      <c r="I2690" t="s">
        <v>13885</v>
      </c>
      <c r="J2690" t="s">
        <v>13728</v>
      </c>
      <c r="K2690" t="s">
        <v>3106</v>
      </c>
      <c r="L2690" t="s">
        <v>13729</v>
      </c>
      <c r="M2690" t="s">
        <v>13886</v>
      </c>
      <c r="N2690" t="s">
        <v>13887</v>
      </c>
      <c r="O2690" t="s">
        <v>13888</v>
      </c>
      <c r="P2690" t="s">
        <v>3218</v>
      </c>
      <c r="Q2690" t="s">
        <v>1319</v>
      </c>
      <c r="R2690" t="s">
        <v>1493</v>
      </c>
      <c r="U2690" t="s">
        <v>1061</v>
      </c>
      <c r="V2690" t="s">
        <v>3220</v>
      </c>
      <c r="W2690" t="s">
        <v>987</v>
      </c>
      <c r="X2690" t="s">
        <v>3221</v>
      </c>
      <c r="Y2690" t="s">
        <v>3222</v>
      </c>
      <c r="Z2690" t="s">
        <v>13890</v>
      </c>
      <c r="AC2690" t="s">
        <v>13728</v>
      </c>
      <c r="AD2690" t="s">
        <v>3106</v>
      </c>
      <c r="AE2690" t="s">
        <v>13734</v>
      </c>
      <c r="AF2690" t="s">
        <v>13891</v>
      </c>
      <c r="AG2690" t="s">
        <v>13666</v>
      </c>
      <c r="AH2690" t="s">
        <v>5020</v>
      </c>
      <c r="AI2690" t="s">
        <v>13892</v>
      </c>
      <c r="AJ2690" t="s">
        <v>661</v>
      </c>
      <c r="AK2690" t="s">
        <v>673</v>
      </c>
      <c r="AL2690" t="s">
        <v>677</v>
      </c>
      <c r="AM2690" t="s">
        <v>694</v>
      </c>
      <c r="AN2690" t="s">
        <v>697</v>
      </c>
      <c r="AO2690" t="s">
        <v>14</v>
      </c>
      <c r="AP2690" t="s">
        <v>14</v>
      </c>
      <c r="AQ2690" t="s">
        <v>14</v>
      </c>
      <c r="AR2690" t="s">
        <v>13737</v>
      </c>
      <c r="AS2690" t="s">
        <v>13738</v>
      </c>
      <c r="AT2690" t="s">
        <v>13739</v>
      </c>
      <c r="AU2690" t="s">
        <v>13893</v>
      </c>
    </row>
    <row r="2691" spans="1:47" x14ac:dyDescent="0.3">
      <c r="A2691" t="s">
        <v>14512</v>
      </c>
      <c r="B2691" t="s">
        <v>14513</v>
      </c>
      <c r="C2691" t="s">
        <v>930</v>
      </c>
      <c r="D2691" t="s">
        <v>3207</v>
      </c>
      <c r="E2691" t="s">
        <v>3208</v>
      </c>
      <c r="F2691" t="s">
        <v>1104</v>
      </c>
      <c r="G2691" t="s">
        <v>14514</v>
      </c>
      <c r="H2691" t="s">
        <v>5628</v>
      </c>
      <c r="J2691" t="s">
        <v>5188</v>
      </c>
      <c r="K2691" t="s">
        <v>1274</v>
      </c>
      <c r="L2691" t="s">
        <v>5629</v>
      </c>
      <c r="M2691" t="s">
        <v>14217</v>
      </c>
      <c r="N2691" t="s">
        <v>14515</v>
      </c>
      <c r="O2691" t="s">
        <v>14219</v>
      </c>
      <c r="P2691" t="s">
        <v>3218</v>
      </c>
      <c r="Q2691" t="s">
        <v>3933</v>
      </c>
      <c r="R2691" t="s">
        <v>1089</v>
      </c>
      <c r="U2691" t="s">
        <v>1061</v>
      </c>
      <c r="V2691" t="s">
        <v>3220</v>
      </c>
      <c r="W2691" t="s">
        <v>987</v>
      </c>
      <c r="X2691" t="s">
        <v>3221</v>
      </c>
      <c r="Y2691" t="s">
        <v>3222</v>
      </c>
      <c r="AD2691" t="s">
        <v>1274</v>
      </c>
      <c r="AE2691" t="s">
        <v>5634</v>
      </c>
      <c r="AF2691" t="s">
        <v>8145</v>
      </c>
      <c r="AG2691" t="s">
        <v>13666</v>
      </c>
      <c r="AH2691" t="s">
        <v>5020</v>
      </c>
      <c r="AI2691" t="s">
        <v>8146</v>
      </c>
      <c r="AJ2691" t="s">
        <v>817</v>
      </c>
      <c r="AK2691" t="s">
        <v>818</v>
      </c>
      <c r="AL2691" t="s">
        <v>820</v>
      </c>
      <c r="AM2691" t="s">
        <v>14</v>
      </c>
      <c r="AN2691" t="s">
        <v>14</v>
      </c>
      <c r="AO2691" t="s">
        <v>14</v>
      </c>
      <c r="AP2691" t="s">
        <v>14</v>
      </c>
      <c r="AQ2691" t="s">
        <v>14</v>
      </c>
      <c r="AR2691" t="s">
        <v>5196</v>
      </c>
      <c r="AS2691" t="s">
        <v>5197</v>
      </c>
      <c r="AT2691" t="s">
        <v>5198</v>
      </c>
      <c r="AU2691" t="s">
        <v>14516</v>
      </c>
    </row>
    <row r="2692" spans="1:47" x14ac:dyDescent="0.3">
      <c r="A2692" t="s">
        <v>14517</v>
      </c>
      <c r="B2692" t="s">
        <v>14518</v>
      </c>
      <c r="C2692" t="s">
        <v>930</v>
      </c>
      <c r="D2692" t="s">
        <v>3207</v>
      </c>
      <c r="E2692" t="s">
        <v>3208</v>
      </c>
      <c r="F2692" t="s">
        <v>1104</v>
      </c>
      <c r="G2692" t="s">
        <v>13883</v>
      </c>
      <c r="H2692" t="s">
        <v>13884</v>
      </c>
      <c r="I2692" t="s">
        <v>13885</v>
      </c>
      <c r="J2692" t="s">
        <v>13728</v>
      </c>
      <c r="K2692" t="s">
        <v>3106</v>
      </c>
      <c r="L2692" t="s">
        <v>13729</v>
      </c>
      <c r="M2692" t="s">
        <v>13886</v>
      </c>
      <c r="N2692" t="s">
        <v>13887</v>
      </c>
      <c r="O2692" t="s">
        <v>13888</v>
      </c>
      <c r="P2692" t="s">
        <v>3218</v>
      </c>
      <c r="Q2692" t="s">
        <v>2527</v>
      </c>
      <c r="R2692" t="s">
        <v>1560</v>
      </c>
      <c r="U2692" t="s">
        <v>1061</v>
      </c>
      <c r="V2692" t="s">
        <v>3220</v>
      </c>
      <c r="W2692" t="s">
        <v>987</v>
      </c>
      <c r="X2692" t="s">
        <v>3221</v>
      </c>
      <c r="Y2692" t="s">
        <v>3222</v>
      </c>
      <c r="Z2692" t="s">
        <v>13890</v>
      </c>
      <c r="AC2692" t="s">
        <v>13728</v>
      </c>
      <c r="AD2692" t="s">
        <v>3106</v>
      </c>
      <c r="AE2692" t="s">
        <v>13734</v>
      </c>
      <c r="AF2692" t="s">
        <v>13891</v>
      </c>
      <c r="AG2692" t="s">
        <v>13666</v>
      </c>
      <c r="AH2692" t="s">
        <v>5020</v>
      </c>
      <c r="AI2692" t="s">
        <v>13892</v>
      </c>
      <c r="AJ2692" t="s">
        <v>661</v>
      </c>
      <c r="AK2692" t="s">
        <v>673</v>
      </c>
      <c r="AL2692" t="s">
        <v>677</v>
      </c>
      <c r="AM2692" t="s">
        <v>694</v>
      </c>
      <c r="AN2692" t="s">
        <v>697</v>
      </c>
      <c r="AO2692" t="s">
        <v>14</v>
      </c>
      <c r="AP2692" t="s">
        <v>14</v>
      </c>
      <c r="AQ2692" t="s">
        <v>14</v>
      </c>
      <c r="AR2692" t="s">
        <v>13737</v>
      </c>
      <c r="AS2692" t="s">
        <v>13738</v>
      </c>
      <c r="AT2692" t="s">
        <v>13739</v>
      </c>
      <c r="AU2692" t="s">
        <v>13893</v>
      </c>
    </row>
    <row r="2693" spans="1:47" x14ac:dyDescent="0.3">
      <c r="A2693" t="s">
        <v>14519</v>
      </c>
      <c r="B2693" t="s">
        <v>14520</v>
      </c>
      <c r="C2693" t="s">
        <v>930</v>
      </c>
      <c r="D2693" t="s">
        <v>3207</v>
      </c>
      <c r="E2693" t="s">
        <v>3208</v>
      </c>
      <c r="F2693" t="s">
        <v>1104</v>
      </c>
      <c r="G2693" t="s">
        <v>13883</v>
      </c>
      <c r="H2693" t="s">
        <v>13884</v>
      </c>
      <c r="I2693" t="s">
        <v>13885</v>
      </c>
      <c r="J2693" t="s">
        <v>13728</v>
      </c>
      <c r="K2693" t="s">
        <v>3106</v>
      </c>
      <c r="L2693" t="s">
        <v>13729</v>
      </c>
      <c r="M2693" t="s">
        <v>13886</v>
      </c>
      <c r="N2693" t="s">
        <v>13887</v>
      </c>
      <c r="O2693" t="s">
        <v>13888</v>
      </c>
      <c r="P2693" t="s">
        <v>3218</v>
      </c>
      <c r="Q2693" t="s">
        <v>2298</v>
      </c>
      <c r="R2693" t="s">
        <v>1059</v>
      </c>
      <c r="U2693" t="s">
        <v>1061</v>
      </c>
      <c r="V2693" t="s">
        <v>3220</v>
      </c>
      <c r="W2693" t="s">
        <v>987</v>
      </c>
      <c r="X2693" t="s">
        <v>3221</v>
      </c>
      <c r="Y2693" t="s">
        <v>3222</v>
      </c>
      <c r="Z2693" t="s">
        <v>13890</v>
      </c>
      <c r="AC2693" t="s">
        <v>13728</v>
      </c>
      <c r="AD2693" t="s">
        <v>3106</v>
      </c>
      <c r="AE2693" t="s">
        <v>13734</v>
      </c>
      <c r="AF2693" t="s">
        <v>13891</v>
      </c>
      <c r="AG2693" t="s">
        <v>13666</v>
      </c>
      <c r="AH2693" t="s">
        <v>5020</v>
      </c>
      <c r="AI2693" t="s">
        <v>13892</v>
      </c>
      <c r="AJ2693" t="s">
        <v>661</v>
      </c>
      <c r="AK2693" t="s">
        <v>673</v>
      </c>
      <c r="AL2693" t="s">
        <v>677</v>
      </c>
      <c r="AM2693" t="s">
        <v>694</v>
      </c>
      <c r="AN2693" t="s">
        <v>697</v>
      </c>
      <c r="AO2693" t="s">
        <v>14</v>
      </c>
      <c r="AP2693" t="s">
        <v>14</v>
      </c>
      <c r="AQ2693" t="s">
        <v>14</v>
      </c>
      <c r="AR2693" t="s">
        <v>13737</v>
      </c>
      <c r="AS2693" t="s">
        <v>13738</v>
      </c>
      <c r="AT2693" t="s">
        <v>13739</v>
      </c>
      <c r="AU2693" t="s">
        <v>13893</v>
      </c>
    </row>
    <row r="2694" spans="1:47" x14ac:dyDescent="0.3">
      <c r="A2694" t="s">
        <v>14521</v>
      </c>
      <c r="B2694" t="s">
        <v>14522</v>
      </c>
      <c r="C2694" t="s">
        <v>930</v>
      </c>
      <c r="D2694" t="s">
        <v>3207</v>
      </c>
      <c r="E2694" t="s">
        <v>3208</v>
      </c>
      <c r="F2694" t="s">
        <v>1104</v>
      </c>
      <c r="G2694" t="s">
        <v>13883</v>
      </c>
      <c r="H2694" t="s">
        <v>13884</v>
      </c>
      <c r="I2694" t="s">
        <v>13885</v>
      </c>
      <c r="J2694" t="s">
        <v>13728</v>
      </c>
      <c r="K2694" t="s">
        <v>3106</v>
      </c>
      <c r="L2694" t="s">
        <v>13729</v>
      </c>
      <c r="M2694" t="s">
        <v>13886</v>
      </c>
      <c r="N2694" t="s">
        <v>13887</v>
      </c>
      <c r="O2694" t="s">
        <v>13888</v>
      </c>
      <c r="P2694" t="s">
        <v>3218</v>
      </c>
      <c r="Q2694" t="s">
        <v>7089</v>
      </c>
      <c r="R2694" t="s">
        <v>3064</v>
      </c>
      <c r="U2694" t="s">
        <v>1061</v>
      </c>
      <c r="V2694" t="s">
        <v>3220</v>
      </c>
      <c r="W2694" t="s">
        <v>987</v>
      </c>
      <c r="X2694" t="s">
        <v>3221</v>
      </c>
      <c r="Y2694" t="s">
        <v>3222</v>
      </c>
      <c r="Z2694" t="s">
        <v>13890</v>
      </c>
      <c r="AC2694" t="s">
        <v>13728</v>
      </c>
      <c r="AD2694" t="s">
        <v>3106</v>
      </c>
      <c r="AE2694" t="s">
        <v>13734</v>
      </c>
      <c r="AF2694" t="s">
        <v>13891</v>
      </c>
      <c r="AG2694" t="s">
        <v>13666</v>
      </c>
      <c r="AH2694" t="s">
        <v>5020</v>
      </c>
      <c r="AI2694" t="s">
        <v>13892</v>
      </c>
      <c r="AJ2694" t="s">
        <v>661</v>
      </c>
      <c r="AK2694" t="s">
        <v>673</v>
      </c>
      <c r="AL2694" t="s">
        <v>677</v>
      </c>
      <c r="AM2694" t="s">
        <v>694</v>
      </c>
      <c r="AN2694" t="s">
        <v>697</v>
      </c>
      <c r="AO2694" t="s">
        <v>14</v>
      </c>
      <c r="AP2694" t="s">
        <v>14</v>
      </c>
      <c r="AQ2694" t="s">
        <v>14</v>
      </c>
      <c r="AR2694" t="s">
        <v>13737</v>
      </c>
      <c r="AS2694" t="s">
        <v>13738</v>
      </c>
      <c r="AT2694" t="s">
        <v>13739</v>
      </c>
      <c r="AU2694" t="s">
        <v>13893</v>
      </c>
    </row>
    <row r="2695" spans="1:47" x14ac:dyDescent="0.3">
      <c r="A2695" t="s">
        <v>14523</v>
      </c>
      <c r="B2695" t="s">
        <v>14524</v>
      </c>
      <c r="C2695" t="s">
        <v>930</v>
      </c>
      <c r="D2695" t="s">
        <v>3207</v>
      </c>
      <c r="E2695" t="s">
        <v>3208</v>
      </c>
      <c r="F2695" t="s">
        <v>1104</v>
      </c>
      <c r="G2695" t="s">
        <v>13883</v>
      </c>
      <c r="H2695" t="s">
        <v>13884</v>
      </c>
      <c r="I2695" t="s">
        <v>13885</v>
      </c>
      <c r="J2695" t="s">
        <v>13728</v>
      </c>
      <c r="K2695" t="s">
        <v>3106</v>
      </c>
      <c r="L2695" t="s">
        <v>13729</v>
      </c>
      <c r="M2695" t="s">
        <v>13886</v>
      </c>
      <c r="N2695" t="s">
        <v>13887</v>
      </c>
      <c r="O2695" t="s">
        <v>13888</v>
      </c>
      <c r="P2695" t="s">
        <v>3218</v>
      </c>
      <c r="Q2695" t="s">
        <v>5383</v>
      </c>
      <c r="R2695" t="s">
        <v>14525</v>
      </c>
      <c r="U2695" t="s">
        <v>1061</v>
      </c>
      <c r="V2695" t="s">
        <v>3220</v>
      </c>
      <c r="W2695" t="s">
        <v>987</v>
      </c>
      <c r="X2695" t="s">
        <v>3221</v>
      </c>
      <c r="Y2695" t="s">
        <v>3222</v>
      </c>
      <c r="Z2695" t="s">
        <v>13890</v>
      </c>
      <c r="AC2695" t="s">
        <v>13728</v>
      </c>
      <c r="AD2695" t="s">
        <v>3106</v>
      </c>
      <c r="AE2695" t="s">
        <v>13734</v>
      </c>
      <c r="AF2695" t="s">
        <v>13891</v>
      </c>
      <c r="AG2695" t="s">
        <v>13666</v>
      </c>
      <c r="AH2695" t="s">
        <v>5020</v>
      </c>
      <c r="AI2695" t="s">
        <v>13892</v>
      </c>
      <c r="AJ2695" t="s">
        <v>661</v>
      </c>
      <c r="AK2695" t="s">
        <v>673</v>
      </c>
      <c r="AL2695" t="s">
        <v>677</v>
      </c>
      <c r="AM2695" t="s">
        <v>694</v>
      </c>
      <c r="AN2695" t="s">
        <v>697</v>
      </c>
      <c r="AO2695" t="s">
        <v>14</v>
      </c>
      <c r="AP2695" t="s">
        <v>14</v>
      </c>
      <c r="AQ2695" t="s">
        <v>14</v>
      </c>
      <c r="AR2695" t="s">
        <v>13737</v>
      </c>
      <c r="AS2695" t="s">
        <v>13738</v>
      </c>
      <c r="AT2695" t="s">
        <v>13739</v>
      </c>
      <c r="AU2695" t="s">
        <v>13893</v>
      </c>
    </row>
    <row r="2696" spans="1:47" x14ac:dyDescent="0.3">
      <c r="A2696" t="s">
        <v>14526</v>
      </c>
      <c r="B2696" t="s">
        <v>14527</v>
      </c>
      <c r="C2696" t="s">
        <v>930</v>
      </c>
      <c r="D2696" t="s">
        <v>3312</v>
      </c>
      <c r="E2696" t="s">
        <v>3313</v>
      </c>
      <c r="F2696" t="s">
        <v>1104</v>
      </c>
      <c r="G2696" t="s">
        <v>14371</v>
      </c>
      <c r="H2696" t="s">
        <v>5628</v>
      </c>
      <c r="J2696" t="s">
        <v>5188</v>
      </c>
      <c r="K2696" t="s">
        <v>1274</v>
      </c>
      <c r="L2696" t="s">
        <v>5629</v>
      </c>
      <c r="M2696" t="s">
        <v>6627</v>
      </c>
      <c r="N2696" t="s">
        <v>5599</v>
      </c>
      <c r="O2696" t="s">
        <v>5672</v>
      </c>
      <c r="P2696" t="s">
        <v>3218</v>
      </c>
      <c r="Q2696" t="s">
        <v>7156</v>
      </c>
      <c r="R2696" t="s">
        <v>5815</v>
      </c>
      <c r="U2696" t="s">
        <v>1061</v>
      </c>
      <c r="V2696" t="s">
        <v>3319</v>
      </c>
      <c r="W2696" t="s">
        <v>1955</v>
      </c>
      <c r="X2696" t="s">
        <v>3221</v>
      </c>
      <c r="Y2696" t="s">
        <v>3320</v>
      </c>
      <c r="Z2696" t="s">
        <v>5628</v>
      </c>
      <c r="AC2696" t="s">
        <v>5188</v>
      </c>
      <c r="AD2696" t="s">
        <v>1274</v>
      </c>
      <c r="AE2696" t="s">
        <v>5634</v>
      </c>
      <c r="AF2696" t="s">
        <v>5674</v>
      </c>
      <c r="AG2696" t="s">
        <v>13666</v>
      </c>
      <c r="AH2696" t="s">
        <v>5020</v>
      </c>
      <c r="AI2696" t="s">
        <v>5675</v>
      </c>
      <c r="AJ2696" t="s">
        <v>9</v>
      </c>
      <c r="AK2696" t="s">
        <v>106</v>
      </c>
      <c r="AL2696" t="s">
        <v>115</v>
      </c>
      <c r="AM2696" t="s">
        <v>136</v>
      </c>
      <c r="AN2696" t="s">
        <v>137</v>
      </c>
      <c r="AO2696" t="s">
        <v>14</v>
      </c>
      <c r="AP2696" t="s">
        <v>14</v>
      </c>
      <c r="AQ2696" t="s">
        <v>14</v>
      </c>
      <c r="AR2696" t="s">
        <v>5196</v>
      </c>
      <c r="AS2696" t="s">
        <v>5197</v>
      </c>
      <c r="AT2696" t="s">
        <v>5198</v>
      </c>
      <c r="AU2696" t="s">
        <v>13697</v>
      </c>
    </row>
    <row r="2697" spans="1:47" x14ac:dyDescent="0.3">
      <c r="A2697" t="s">
        <v>14528</v>
      </c>
      <c r="B2697" t="s">
        <v>14529</v>
      </c>
      <c r="C2697" t="s">
        <v>930</v>
      </c>
      <c r="D2697" t="s">
        <v>3312</v>
      </c>
      <c r="E2697" t="s">
        <v>3313</v>
      </c>
      <c r="F2697" t="s">
        <v>1150</v>
      </c>
      <c r="G2697" t="s">
        <v>14530</v>
      </c>
      <c r="H2697" t="s">
        <v>14531</v>
      </c>
      <c r="J2697" t="s">
        <v>14532</v>
      </c>
      <c r="K2697" t="s">
        <v>13710</v>
      </c>
      <c r="L2697" t="s">
        <v>14533</v>
      </c>
      <c r="M2697" t="s">
        <v>14534</v>
      </c>
      <c r="N2697" t="s">
        <v>14535</v>
      </c>
      <c r="O2697" t="s">
        <v>14536</v>
      </c>
      <c r="P2697" t="s">
        <v>3218</v>
      </c>
      <c r="Q2697" t="s">
        <v>5660</v>
      </c>
      <c r="R2697" t="s">
        <v>4848</v>
      </c>
      <c r="U2697" t="s">
        <v>1061</v>
      </c>
      <c r="V2697" t="s">
        <v>3319</v>
      </c>
      <c r="W2697" t="s">
        <v>1955</v>
      </c>
      <c r="X2697" t="s">
        <v>2419</v>
      </c>
      <c r="Y2697" t="s">
        <v>14537</v>
      </c>
      <c r="AD2697" t="s">
        <v>13710</v>
      </c>
      <c r="AE2697" t="s">
        <v>14538</v>
      </c>
      <c r="AF2697" t="s">
        <v>14539</v>
      </c>
      <c r="AG2697" t="s">
        <v>13666</v>
      </c>
      <c r="AH2697" t="s">
        <v>5020</v>
      </c>
      <c r="AI2697" t="s">
        <v>14540</v>
      </c>
      <c r="AJ2697" t="s">
        <v>9</v>
      </c>
      <c r="AK2697" t="s">
        <v>106</v>
      </c>
      <c r="AL2697" t="s">
        <v>348</v>
      </c>
      <c r="AM2697" t="s">
        <v>486</v>
      </c>
      <c r="AN2697" t="s">
        <v>496</v>
      </c>
      <c r="AO2697" t="s">
        <v>497</v>
      </c>
      <c r="AP2697" t="s">
        <v>14</v>
      </c>
      <c r="AQ2697" t="s">
        <v>14</v>
      </c>
      <c r="AR2697" t="s">
        <v>13714</v>
      </c>
      <c r="AS2697" t="s">
        <v>13715</v>
      </c>
      <c r="AT2697" t="s">
        <v>13716</v>
      </c>
      <c r="AU2697" t="s">
        <v>13955</v>
      </c>
    </row>
    <row r="2698" spans="1:47" x14ac:dyDescent="0.3">
      <c r="A2698" t="s">
        <v>14541</v>
      </c>
      <c r="B2698" t="s">
        <v>14542</v>
      </c>
      <c r="C2698" t="s">
        <v>930</v>
      </c>
      <c r="D2698" t="s">
        <v>3312</v>
      </c>
      <c r="E2698" t="s">
        <v>3313</v>
      </c>
      <c r="F2698" t="s">
        <v>1150</v>
      </c>
      <c r="G2698" t="s">
        <v>14392</v>
      </c>
      <c r="H2698" t="s">
        <v>14393</v>
      </c>
      <c r="I2698" t="s">
        <v>14394</v>
      </c>
      <c r="J2698" t="s">
        <v>13709</v>
      </c>
      <c r="K2698" t="s">
        <v>13710</v>
      </c>
      <c r="L2698" t="s">
        <v>14395</v>
      </c>
      <c r="M2698" t="s">
        <v>14396</v>
      </c>
      <c r="N2698" t="s">
        <v>14397</v>
      </c>
      <c r="O2698" t="s">
        <v>14398</v>
      </c>
      <c r="P2698" t="s">
        <v>3218</v>
      </c>
      <c r="Q2698" t="s">
        <v>5383</v>
      </c>
      <c r="R2698" t="s">
        <v>6276</v>
      </c>
      <c r="U2698" t="s">
        <v>1029</v>
      </c>
      <c r="V2698" t="s">
        <v>3319</v>
      </c>
      <c r="W2698" t="s">
        <v>1955</v>
      </c>
      <c r="X2698" t="s">
        <v>2419</v>
      </c>
      <c r="Y2698" t="s">
        <v>14537</v>
      </c>
      <c r="Z2698" t="s">
        <v>14400</v>
      </c>
      <c r="AA2698" t="s">
        <v>14401</v>
      </c>
      <c r="AC2698" t="s">
        <v>13709</v>
      </c>
      <c r="AD2698" t="s">
        <v>13710</v>
      </c>
      <c r="AE2698" t="s">
        <v>13711</v>
      </c>
      <c r="AF2698" t="s">
        <v>14402</v>
      </c>
      <c r="AG2698" t="s">
        <v>13666</v>
      </c>
      <c r="AH2698" t="s">
        <v>5020</v>
      </c>
      <c r="AI2698" t="s">
        <v>14403</v>
      </c>
      <c r="AJ2698" t="s">
        <v>661</v>
      </c>
      <c r="AK2698" t="s">
        <v>673</v>
      </c>
      <c r="AL2698" t="s">
        <v>701</v>
      </c>
      <c r="AM2698" t="s">
        <v>776</v>
      </c>
      <c r="AN2698" t="s">
        <v>783</v>
      </c>
      <c r="AO2698" t="s">
        <v>14</v>
      </c>
      <c r="AP2698" t="s">
        <v>14</v>
      </c>
      <c r="AQ2698" t="s">
        <v>14</v>
      </c>
      <c r="AR2698" t="s">
        <v>13714</v>
      </c>
      <c r="AS2698" t="s">
        <v>13715</v>
      </c>
      <c r="AT2698" t="s">
        <v>13716</v>
      </c>
      <c r="AU2698" t="s">
        <v>14404</v>
      </c>
    </row>
    <row r="2699" spans="1:47" x14ac:dyDescent="0.3">
      <c r="A2699" t="s">
        <v>14543</v>
      </c>
      <c r="B2699" t="s">
        <v>14544</v>
      </c>
      <c r="C2699" t="s">
        <v>930</v>
      </c>
      <c r="D2699" t="s">
        <v>3312</v>
      </c>
      <c r="E2699" t="s">
        <v>3313</v>
      </c>
      <c r="F2699" t="s">
        <v>1384</v>
      </c>
      <c r="G2699" t="s">
        <v>13725</v>
      </c>
      <c r="H2699" t="s">
        <v>13726</v>
      </c>
      <c r="I2699" t="s">
        <v>13727</v>
      </c>
      <c r="J2699" t="s">
        <v>13728</v>
      </c>
      <c r="K2699" t="s">
        <v>3106</v>
      </c>
      <c r="L2699" t="s">
        <v>13729</v>
      </c>
      <c r="M2699" t="s">
        <v>13730</v>
      </c>
      <c r="N2699" t="s">
        <v>13731</v>
      </c>
      <c r="O2699" t="s">
        <v>13732</v>
      </c>
      <c r="P2699" t="s">
        <v>3218</v>
      </c>
      <c r="Q2699" t="s">
        <v>5694</v>
      </c>
      <c r="R2699" t="s">
        <v>3647</v>
      </c>
      <c r="U2699" t="s">
        <v>1061</v>
      </c>
      <c r="V2699" t="s">
        <v>3319</v>
      </c>
      <c r="W2699" t="s">
        <v>1955</v>
      </c>
      <c r="X2699" t="s">
        <v>3221</v>
      </c>
      <c r="Y2699" t="s">
        <v>3320</v>
      </c>
      <c r="Z2699" t="s">
        <v>13890</v>
      </c>
      <c r="AA2699" t="s">
        <v>14478</v>
      </c>
      <c r="AC2699" t="s">
        <v>13728</v>
      </c>
      <c r="AD2699" t="s">
        <v>3106</v>
      </c>
      <c r="AE2699" t="s">
        <v>13734</v>
      </c>
      <c r="AF2699" t="s">
        <v>13735</v>
      </c>
      <c r="AG2699" t="s">
        <v>13666</v>
      </c>
      <c r="AH2699" t="s">
        <v>5020</v>
      </c>
      <c r="AI2699" t="s">
        <v>13736</v>
      </c>
      <c r="AJ2699" t="s">
        <v>661</v>
      </c>
      <c r="AK2699" t="s">
        <v>673</v>
      </c>
      <c r="AL2699" t="s">
        <v>701</v>
      </c>
      <c r="AM2699" t="s">
        <v>776</v>
      </c>
      <c r="AN2699" t="s">
        <v>784</v>
      </c>
      <c r="AO2699" t="s">
        <v>14</v>
      </c>
      <c r="AP2699" t="s">
        <v>14</v>
      </c>
      <c r="AQ2699" t="s">
        <v>14</v>
      </c>
      <c r="AR2699" t="s">
        <v>13737</v>
      </c>
      <c r="AS2699" t="s">
        <v>13738</v>
      </c>
      <c r="AT2699" t="s">
        <v>13739</v>
      </c>
      <c r="AU2699" t="s">
        <v>13740</v>
      </c>
    </row>
    <row r="2700" spans="1:47" x14ac:dyDescent="0.3">
      <c r="A2700" t="s">
        <v>14545</v>
      </c>
      <c r="B2700" t="s">
        <v>14546</v>
      </c>
      <c r="C2700" t="s">
        <v>930</v>
      </c>
      <c r="D2700" t="s">
        <v>10538</v>
      </c>
      <c r="E2700" t="s">
        <v>14547</v>
      </c>
      <c r="F2700" t="s">
        <v>1016</v>
      </c>
      <c r="G2700" t="s">
        <v>1079</v>
      </c>
      <c r="H2700" t="s">
        <v>5628</v>
      </c>
      <c r="I2700" t="s">
        <v>14078</v>
      </c>
      <c r="J2700" t="s">
        <v>5188</v>
      </c>
      <c r="K2700" t="s">
        <v>1274</v>
      </c>
      <c r="L2700" t="s">
        <v>5629</v>
      </c>
      <c r="M2700" t="s">
        <v>6369</v>
      </c>
      <c r="N2700" t="s">
        <v>6370</v>
      </c>
      <c r="O2700" t="s">
        <v>6371</v>
      </c>
      <c r="P2700" t="s">
        <v>3218</v>
      </c>
      <c r="Q2700" t="s">
        <v>3347</v>
      </c>
      <c r="R2700" t="s">
        <v>4146</v>
      </c>
      <c r="U2700" t="s">
        <v>1061</v>
      </c>
      <c r="V2700" t="s">
        <v>2152</v>
      </c>
      <c r="W2700" t="s">
        <v>1138</v>
      </c>
      <c r="X2700" t="s">
        <v>3246</v>
      </c>
      <c r="Y2700" t="s">
        <v>10541</v>
      </c>
      <c r="Z2700" t="s">
        <v>14548</v>
      </c>
      <c r="AA2700" t="s">
        <v>14549</v>
      </c>
      <c r="AC2700" t="s">
        <v>1273</v>
      </c>
      <c r="AD2700" t="s">
        <v>1274</v>
      </c>
      <c r="AE2700" t="s">
        <v>5634</v>
      </c>
      <c r="AF2700" t="s">
        <v>6373</v>
      </c>
      <c r="AG2700" t="s">
        <v>13666</v>
      </c>
      <c r="AH2700" t="s">
        <v>5020</v>
      </c>
      <c r="AI2700" t="s">
        <v>6374</v>
      </c>
      <c r="AJ2700" t="s">
        <v>9</v>
      </c>
      <c r="AK2700" t="s">
        <v>106</v>
      </c>
      <c r="AL2700" t="s">
        <v>115</v>
      </c>
      <c r="AM2700" t="s">
        <v>136</v>
      </c>
      <c r="AN2700" t="s">
        <v>148</v>
      </c>
      <c r="AO2700" t="s">
        <v>14</v>
      </c>
      <c r="AP2700" t="s">
        <v>14</v>
      </c>
      <c r="AQ2700" t="s">
        <v>14</v>
      </c>
      <c r="AR2700" t="s">
        <v>5196</v>
      </c>
      <c r="AS2700" t="s">
        <v>5197</v>
      </c>
      <c r="AT2700" t="s">
        <v>5198</v>
      </c>
      <c r="AU2700" t="s">
        <v>14079</v>
      </c>
    </row>
    <row r="2701" spans="1:47" x14ac:dyDescent="0.3">
      <c r="A2701" t="s">
        <v>14550</v>
      </c>
      <c r="B2701" t="s">
        <v>14551</v>
      </c>
      <c r="C2701" t="s">
        <v>1013</v>
      </c>
      <c r="D2701" t="s">
        <v>1047</v>
      </c>
      <c r="E2701" t="s">
        <v>1078</v>
      </c>
      <c r="F2701" t="s">
        <v>1150</v>
      </c>
      <c r="G2701" t="s">
        <v>13958</v>
      </c>
      <c r="H2701" t="s">
        <v>13959</v>
      </c>
      <c r="I2701" t="s">
        <v>13960</v>
      </c>
      <c r="J2701" t="s">
        <v>13961</v>
      </c>
      <c r="K2701" t="s">
        <v>3106</v>
      </c>
      <c r="L2701" t="s">
        <v>13962</v>
      </c>
      <c r="M2701" t="s">
        <v>13963</v>
      </c>
      <c r="N2701" t="s">
        <v>13964</v>
      </c>
      <c r="O2701" t="s">
        <v>13965</v>
      </c>
      <c r="P2701" t="s">
        <v>1058</v>
      </c>
      <c r="Q2701" t="s">
        <v>4541</v>
      </c>
      <c r="R2701" t="s">
        <v>14552</v>
      </c>
      <c r="U2701" t="s">
        <v>1090</v>
      </c>
      <c r="V2701" t="s">
        <v>1091</v>
      </c>
      <c r="W2701" t="s">
        <v>987</v>
      </c>
      <c r="X2701" t="s">
        <v>1063</v>
      </c>
      <c r="Y2701" t="s">
        <v>1064</v>
      </c>
      <c r="Z2701" t="s">
        <v>14553</v>
      </c>
      <c r="AD2701" t="s">
        <v>3106</v>
      </c>
      <c r="AE2701" t="s">
        <v>13966</v>
      </c>
      <c r="AF2701" t="s">
        <v>13967</v>
      </c>
      <c r="AG2701" t="s">
        <v>13666</v>
      </c>
      <c r="AH2701" t="s">
        <v>5020</v>
      </c>
      <c r="AI2701" t="s">
        <v>13968</v>
      </c>
      <c r="AJ2701" t="s">
        <v>9</v>
      </c>
      <c r="AK2701" t="s">
        <v>106</v>
      </c>
      <c r="AL2701" t="s">
        <v>348</v>
      </c>
      <c r="AM2701" t="s">
        <v>429</v>
      </c>
      <c r="AN2701" t="s">
        <v>440</v>
      </c>
      <c r="AO2701" t="s">
        <v>443</v>
      </c>
      <c r="AP2701" t="s">
        <v>14</v>
      </c>
      <c r="AQ2701" t="s">
        <v>14</v>
      </c>
      <c r="AR2701" t="s">
        <v>3115</v>
      </c>
      <c r="AS2701" t="s">
        <v>3116</v>
      </c>
      <c r="AT2701" t="s">
        <v>3117</v>
      </c>
      <c r="AU2701" t="s">
        <v>13969</v>
      </c>
    </row>
    <row r="2702" spans="1:47" x14ac:dyDescent="0.3">
      <c r="A2702" t="s">
        <v>14554</v>
      </c>
      <c r="B2702" t="s">
        <v>14555</v>
      </c>
      <c r="C2702" t="s">
        <v>2911</v>
      </c>
      <c r="D2702" t="s">
        <v>1175</v>
      </c>
      <c r="E2702" t="s">
        <v>3683</v>
      </c>
      <c r="F2702" t="s">
        <v>1317</v>
      </c>
      <c r="G2702" t="s">
        <v>5499</v>
      </c>
      <c r="H2702" t="s">
        <v>14556</v>
      </c>
      <c r="J2702" t="s">
        <v>13845</v>
      </c>
      <c r="K2702" t="s">
        <v>13846</v>
      </c>
      <c r="L2702" t="s">
        <v>13847</v>
      </c>
      <c r="M2702" t="s">
        <v>14557</v>
      </c>
      <c r="N2702" t="s">
        <v>14558</v>
      </c>
      <c r="O2702" t="s">
        <v>14559</v>
      </c>
      <c r="P2702" t="s">
        <v>1026</v>
      </c>
      <c r="Q2702" t="s">
        <v>2291</v>
      </c>
      <c r="R2702" t="s">
        <v>6174</v>
      </c>
      <c r="U2702" t="s">
        <v>1061</v>
      </c>
      <c r="V2702" t="s">
        <v>3094</v>
      </c>
      <c r="W2702" t="s">
        <v>1031</v>
      </c>
      <c r="X2702" t="s">
        <v>1180</v>
      </c>
      <c r="Y2702" t="s">
        <v>1181</v>
      </c>
      <c r="AC2702" t="s">
        <v>13845</v>
      </c>
      <c r="AD2702" t="s">
        <v>13846</v>
      </c>
      <c r="AE2702" t="s">
        <v>13853</v>
      </c>
      <c r="AF2702" t="s">
        <v>14560</v>
      </c>
      <c r="AG2702" t="s">
        <v>13666</v>
      </c>
      <c r="AH2702" t="s">
        <v>5020</v>
      </c>
      <c r="AI2702" t="s">
        <v>14561</v>
      </c>
      <c r="AJ2702" t="s">
        <v>9</v>
      </c>
      <c r="AK2702" t="s">
        <v>106</v>
      </c>
      <c r="AL2702" t="s">
        <v>348</v>
      </c>
      <c r="AM2702" t="s">
        <v>464</v>
      </c>
      <c r="AN2702" t="s">
        <v>479</v>
      </c>
      <c r="AO2702" t="s">
        <v>485</v>
      </c>
      <c r="AP2702" t="s">
        <v>14</v>
      </c>
      <c r="AQ2702" t="s">
        <v>14</v>
      </c>
      <c r="AR2702" t="s">
        <v>13856</v>
      </c>
      <c r="AS2702" t="s">
        <v>13857</v>
      </c>
      <c r="AT2702" t="s">
        <v>13858</v>
      </c>
      <c r="AU2702" t="s">
        <v>14562</v>
      </c>
    </row>
    <row r="2703" spans="1:47" x14ac:dyDescent="0.3">
      <c r="A2703" t="s">
        <v>14563</v>
      </c>
      <c r="B2703" t="s">
        <v>14564</v>
      </c>
      <c r="C2703" t="s">
        <v>2911</v>
      </c>
      <c r="D2703" t="s">
        <v>1175</v>
      </c>
      <c r="E2703" t="s">
        <v>3683</v>
      </c>
      <c r="F2703" t="s">
        <v>2133</v>
      </c>
      <c r="G2703" t="s">
        <v>5499</v>
      </c>
      <c r="H2703" t="s">
        <v>14556</v>
      </c>
      <c r="J2703" t="s">
        <v>13845</v>
      </c>
      <c r="K2703" t="s">
        <v>13846</v>
      </c>
      <c r="L2703" t="s">
        <v>13847</v>
      </c>
      <c r="M2703" t="s">
        <v>14557</v>
      </c>
      <c r="N2703" t="s">
        <v>14558</v>
      </c>
      <c r="O2703" t="s">
        <v>14559</v>
      </c>
      <c r="P2703" t="s">
        <v>1026</v>
      </c>
      <c r="Q2703" t="s">
        <v>2259</v>
      </c>
      <c r="R2703" t="s">
        <v>5000</v>
      </c>
      <c r="U2703" t="s">
        <v>1061</v>
      </c>
      <c r="V2703" t="s">
        <v>3094</v>
      </c>
      <c r="W2703" t="s">
        <v>1031</v>
      </c>
      <c r="X2703" t="s">
        <v>1180</v>
      </c>
      <c r="Y2703" t="s">
        <v>1181</v>
      </c>
      <c r="AD2703" t="s">
        <v>13846</v>
      </c>
      <c r="AE2703" t="s">
        <v>13853</v>
      </c>
      <c r="AF2703" t="s">
        <v>14560</v>
      </c>
      <c r="AG2703" t="s">
        <v>13666</v>
      </c>
      <c r="AH2703" t="s">
        <v>5020</v>
      </c>
      <c r="AI2703" t="s">
        <v>14561</v>
      </c>
      <c r="AJ2703" t="s">
        <v>9</v>
      </c>
      <c r="AK2703" t="s">
        <v>106</v>
      </c>
      <c r="AL2703" t="s">
        <v>348</v>
      </c>
      <c r="AM2703" t="s">
        <v>464</v>
      </c>
      <c r="AN2703" t="s">
        <v>479</v>
      </c>
      <c r="AO2703" t="s">
        <v>485</v>
      </c>
      <c r="AP2703" t="s">
        <v>14</v>
      </c>
      <c r="AQ2703" t="s">
        <v>14</v>
      </c>
      <c r="AR2703" t="s">
        <v>13856</v>
      </c>
      <c r="AS2703" t="s">
        <v>13857</v>
      </c>
      <c r="AT2703" t="s">
        <v>13858</v>
      </c>
      <c r="AU2703" t="s">
        <v>14562</v>
      </c>
    </row>
    <row r="2704" spans="1:47" x14ac:dyDescent="0.3">
      <c r="A2704" t="s">
        <v>14565</v>
      </c>
      <c r="B2704" t="s">
        <v>14566</v>
      </c>
      <c r="C2704" t="s">
        <v>930</v>
      </c>
      <c r="D2704" t="s">
        <v>1047</v>
      </c>
      <c r="E2704" t="s">
        <v>1048</v>
      </c>
      <c r="F2704" t="s">
        <v>1317</v>
      </c>
      <c r="G2704" t="s">
        <v>14567</v>
      </c>
      <c r="H2704" t="s">
        <v>14568</v>
      </c>
      <c r="I2704" t="s">
        <v>14569</v>
      </c>
      <c r="J2704" t="s">
        <v>14570</v>
      </c>
      <c r="K2704" t="s">
        <v>3106</v>
      </c>
      <c r="L2704" t="s">
        <v>14571</v>
      </c>
      <c r="M2704" t="s">
        <v>14572</v>
      </c>
      <c r="N2704" t="s">
        <v>14573</v>
      </c>
      <c r="O2704" t="s">
        <v>14574</v>
      </c>
      <c r="P2704" t="s">
        <v>1058</v>
      </c>
      <c r="Q2704" t="s">
        <v>2203</v>
      </c>
      <c r="R2704" t="s">
        <v>12760</v>
      </c>
      <c r="U2704" t="s">
        <v>1061</v>
      </c>
      <c r="V2704" t="s">
        <v>3667</v>
      </c>
      <c r="W2704" t="s">
        <v>987</v>
      </c>
      <c r="X2704" t="s">
        <v>1063</v>
      </c>
      <c r="Y2704" t="s">
        <v>1064</v>
      </c>
      <c r="AD2704" t="s">
        <v>3106</v>
      </c>
      <c r="AE2704" t="s">
        <v>14200</v>
      </c>
      <c r="AF2704" t="s">
        <v>14575</v>
      </c>
      <c r="AG2704" t="s">
        <v>13666</v>
      </c>
      <c r="AH2704" t="s">
        <v>5020</v>
      </c>
      <c r="AI2704" t="s">
        <v>14576</v>
      </c>
      <c r="AJ2704" t="s">
        <v>9</v>
      </c>
      <c r="AK2704" t="s">
        <v>106</v>
      </c>
      <c r="AL2704" t="s">
        <v>348</v>
      </c>
      <c r="AM2704" t="s">
        <v>486</v>
      </c>
      <c r="AN2704" t="s">
        <v>490</v>
      </c>
      <c r="AO2704" t="s">
        <v>495</v>
      </c>
      <c r="AP2704" t="s">
        <v>14</v>
      </c>
      <c r="AQ2704" t="s">
        <v>14</v>
      </c>
      <c r="AR2704" t="s">
        <v>13737</v>
      </c>
      <c r="AS2704" t="s">
        <v>13738</v>
      </c>
      <c r="AT2704" t="s">
        <v>13739</v>
      </c>
      <c r="AU2704" t="s">
        <v>14577</v>
      </c>
    </row>
    <row r="2705" spans="1:47" x14ac:dyDescent="0.3">
      <c r="A2705" t="s">
        <v>14578</v>
      </c>
      <c r="B2705" t="s">
        <v>14579</v>
      </c>
      <c r="C2705" t="s">
        <v>930</v>
      </c>
      <c r="D2705" t="s">
        <v>1047</v>
      </c>
      <c r="E2705" t="s">
        <v>1048</v>
      </c>
      <c r="F2705" t="s">
        <v>1317</v>
      </c>
      <c r="G2705" t="s">
        <v>14567</v>
      </c>
      <c r="H2705" t="s">
        <v>14568</v>
      </c>
      <c r="I2705" t="s">
        <v>14569</v>
      </c>
      <c r="J2705" t="s">
        <v>14570</v>
      </c>
      <c r="K2705" t="s">
        <v>3106</v>
      </c>
      <c r="L2705" t="s">
        <v>14571</v>
      </c>
      <c r="M2705" t="s">
        <v>14572</v>
      </c>
      <c r="N2705" t="s">
        <v>14573</v>
      </c>
      <c r="O2705" t="s">
        <v>14574</v>
      </c>
      <c r="P2705" t="s">
        <v>1058</v>
      </c>
      <c r="Q2705" t="s">
        <v>5152</v>
      </c>
      <c r="R2705" t="s">
        <v>4017</v>
      </c>
      <c r="U2705" t="s">
        <v>1061</v>
      </c>
      <c r="V2705" t="s">
        <v>3547</v>
      </c>
      <c r="W2705" t="s">
        <v>987</v>
      </c>
      <c r="X2705" t="s">
        <v>1063</v>
      </c>
      <c r="Y2705" t="s">
        <v>1064</v>
      </c>
      <c r="AD2705" t="s">
        <v>3106</v>
      </c>
      <c r="AE2705" t="s">
        <v>14200</v>
      </c>
      <c r="AF2705" t="s">
        <v>14575</v>
      </c>
      <c r="AG2705" t="s">
        <v>13666</v>
      </c>
      <c r="AH2705" t="s">
        <v>5020</v>
      </c>
      <c r="AI2705" t="s">
        <v>14576</v>
      </c>
      <c r="AJ2705" t="s">
        <v>9</v>
      </c>
      <c r="AK2705" t="s">
        <v>106</v>
      </c>
      <c r="AL2705" t="s">
        <v>348</v>
      </c>
      <c r="AM2705" t="s">
        <v>486</v>
      </c>
      <c r="AN2705" t="s">
        <v>490</v>
      </c>
      <c r="AO2705" t="s">
        <v>495</v>
      </c>
      <c r="AP2705" t="s">
        <v>14</v>
      </c>
      <c r="AQ2705" t="s">
        <v>14</v>
      </c>
      <c r="AR2705" t="s">
        <v>13737</v>
      </c>
      <c r="AS2705" t="s">
        <v>13738</v>
      </c>
      <c r="AT2705" t="s">
        <v>13739</v>
      </c>
      <c r="AU2705" t="s">
        <v>14577</v>
      </c>
    </row>
    <row r="2706" spans="1:47" x14ac:dyDescent="0.3">
      <c r="A2706" t="s">
        <v>14580</v>
      </c>
      <c r="B2706" t="s">
        <v>14581</v>
      </c>
      <c r="C2706" t="s">
        <v>2911</v>
      </c>
      <c r="D2706" t="s">
        <v>1175</v>
      </c>
      <c r="E2706" t="s">
        <v>3683</v>
      </c>
      <c r="F2706" t="s">
        <v>1317</v>
      </c>
      <c r="G2706" t="s">
        <v>5499</v>
      </c>
      <c r="H2706" t="s">
        <v>14556</v>
      </c>
      <c r="J2706" t="s">
        <v>13845</v>
      </c>
      <c r="K2706" t="s">
        <v>13846</v>
      </c>
      <c r="L2706" t="s">
        <v>13847</v>
      </c>
      <c r="M2706" t="s">
        <v>14557</v>
      </c>
      <c r="N2706" t="s">
        <v>14558</v>
      </c>
      <c r="O2706" t="s">
        <v>14559</v>
      </c>
      <c r="P2706" t="s">
        <v>1026</v>
      </c>
      <c r="Q2706" t="s">
        <v>9052</v>
      </c>
      <c r="R2706" t="s">
        <v>8083</v>
      </c>
      <c r="U2706" t="s">
        <v>1061</v>
      </c>
      <c r="V2706" t="s">
        <v>3094</v>
      </c>
      <c r="W2706" t="s">
        <v>1031</v>
      </c>
      <c r="X2706" t="s">
        <v>1180</v>
      </c>
      <c r="Y2706" t="s">
        <v>1181</v>
      </c>
      <c r="AD2706" t="s">
        <v>13846</v>
      </c>
      <c r="AE2706" t="s">
        <v>14582</v>
      </c>
      <c r="AF2706" t="s">
        <v>14560</v>
      </c>
      <c r="AG2706" t="s">
        <v>13666</v>
      </c>
      <c r="AH2706" t="s">
        <v>5020</v>
      </c>
      <c r="AI2706" t="s">
        <v>14561</v>
      </c>
      <c r="AJ2706" t="s">
        <v>9</v>
      </c>
      <c r="AK2706" t="s">
        <v>106</v>
      </c>
      <c r="AL2706" t="s">
        <v>348</v>
      </c>
      <c r="AM2706" t="s">
        <v>464</v>
      </c>
      <c r="AN2706" t="s">
        <v>479</v>
      </c>
      <c r="AO2706" t="s">
        <v>485</v>
      </c>
      <c r="AP2706" t="s">
        <v>14</v>
      </c>
      <c r="AQ2706" t="s">
        <v>14</v>
      </c>
      <c r="AR2706" t="s">
        <v>13856</v>
      </c>
      <c r="AS2706" t="s">
        <v>13857</v>
      </c>
      <c r="AT2706" t="s">
        <v>13858</v>
      </c>
      <c r="AU2706" t="s">
        <v>14562</v>
      </c>
    </row>
    <row r="2707" spans="1:47" x14ac:dyDescent="0.3">
      <c r="A2707" t="s">
        <v>14583</v>
      </c>
      <c r="B2707" t="s">
        <v>14584</v>
      </c>
      <c r="C2707" t="s">
        <v>930</v>
      </c>
      <c r="D2707" t="s">
        <v>1047</v>
      </c>
      <c r="E2707" t="s">
        <v>1048</v>
      </c>
      <c r="F2707" t="s">
        <v>1317</v>
      </c>
      <c r="G2707" t="s">
        <v>14088</v>
      </c>
      <c r="H2707" t="s">
        <v>14089</v>
      </c>
      <c r="I2707" t="s">
        <v>14090</v>
      </c>
      <c r="J2707" t="s">
        <v>14091</v>
      </c>
      <c r="K2707" t="s">
        <v>3106</v>
      </c>
      <c r="L2707" t="s">
        <v>14092</v>
      </c>
      <c r="M2707" t="s">
        <v>14093</v>
      </c>
      <c r="N2707" t="s">
        <v>14094</v>
      </c>
      <c r="O2707" t="s">
        <v>14095</v>
      </c>
      <c r="P2707" t="s">
        <v>1058</v>
      </c>
      <c r="Q2707" t="s">
        <v>1302</v>
      </c>
      <c r="R2707" t="s">
        <v>3723</v>
      </c>
      <c r="U2707" t="s">
        <v>1061</v>
      </c>
      <c r="V2707" t="s">
        <v>3547</v>
      </c>
      <c r="W2707" t="s">
        <v>1031</v>
      </c>
      <c r="X2707" t="s">
        <v>1063</v>
      </c>
      <c r="Y2707" t="s">
        <v>1064</v>
      </c>
      <c r="AD2707" t="s">
        <v>3106</v>
      </c>
      <c r="AE2707" t="s">
        <v>14098</v>
      </c>
      <c r="AF2707" t="s">
        <v>14099</v>
      </c>
      <c r="AG2707" t="s">
        <v>13666</v>
      </c>
      <c r="AH2707" t="s">
        <v>5020</v>
      </c>
      <c r="AI2707" t="s">
        <v>14100</v>
      </c>
      <c r="AJ2707" t="s">
        <v>9</v>
      </c>
      <c r="AK2707" t="s">
        <v>106</v>
      </c>
      <c r="AL2707" t="s">
        <v>348</v>
      </c>
      <c r="AM2707" t="s">
        <v>429</v>
      </c>
      <c r="AN2707" t="s">
        <v>440</v>
      </c>
      <c r="AO2707" t="s">
        <v>447</v>
      </c>
      <c r="AP2707" t="s">
        <v>14</v>
      </c>
      <c r="AQ2707" t="s">
        <v>14</v>
      </c>
      <c r="AR2707" t="s">
        <v>3115</v>
      </c>
      <c r="AS2707" t="s">
        <v>3116</v>
      </c>
      <c r="AT2707" t="s">
        <v>3117</v>
      </c>
      <c r="AU2707" t="s">
        <v>13859</v>
      </c>
    </row>
    <row r="2708" spans="1:47" x14ac:dyDescent="0.3">
      <c r="A2708" t="s">
        <v>14585</v>
      </c>
      <c r="B2708" t="s">
        <v>14586</v>
      </c>
      <c r="C2708" t="s">
        <v>930</v>
      </c>
      <c r="D2708" t="s">
        <v>1229</v>
      </c>
      <c r="E2708" t="s">
        <v>1048</v>
      </c>
      <c r="F2708" t="s">
        <v>1130</v>
      </c>
      <c r="G2708" t="s">
        <v>14587</v>
      </c>
      <c r="H2708" t="s">
        <v>14588</v>
      </c>
      <c r="J2708" t="s">
        <v>14589</v>
      </c>
      <c r="K2708" t="s">
        <v>14109</v>
      </c>
      <c r="L2708" t="s">
        <v>14590</v>
      </c>
      <c r="M2708" t="s">
        <v>14591</v>
      </c>
      <c r="N2708" t="s">
        <v>14592</v>
      </c>
      <c r="O2708" t="s">
        <v>14593</v>
      </c>
      <c r="P2708" t="s">
        <v>1230</v>
      </c>
      <c r="Q2708" t="s">
        <v>7029</v>
      </c>
      <c r="R2708" t="s">
        <v>6628</v>
      </c>
      <c r="U2708" t="s">
        <v>1061</v>
      </c>
      <c r="V2708" t="s">
        <v>1233</v>
      </c>
      <c r="W2708" t="s">
        <v>987</v>
      </c>
      <c r="X2708" t="s">
        <v>1234</v>
      </c>
      <c r="Y2708" t="s">
        <v>1235</v>
      </c>
      <c r="AD2708" t="s">
        <v>14109</v>
      </c>
      <c r="AE2708" t="s">
        <v>14594</v>
      </c>
      <c r="AF2708" t="s">
        <v>14595</v>
      </c>
      <c r="AG2708" t="s">
        <v>13666</v>
      </c>
      <c r="AH2708" t="s">
        <v>5020</v>
      </c>
      <c r="AI2708" t="s">
        <v>14596</v>
      </c>
      <c r="AJ2708" t="s">
        <v>9</v>
      </c>
      <c r="AK2708" t="s">
        <v>106</v>
      </c>
      <c r="AL2708" t="s">
        <v>348</v>
      </c>
      <c r="AM2708" t="s">
        <v>448</v>
      </c>
      <c r="AN2708" t="s">
        <v>458</v>
      </c>
      <c r="AO2708" t="s">
        <v>462</v>
      </c>
      <c r="AP2708" t="s">
        <v>14</v>
      </c>
      <c r="AQ2708" t="s">
        <v>14</v>
      </c>
      <c r="AR2708" t="s">
        <v>14118</v>
      </c>
      <c r="AS2708" t="s">
        <v>14119</v>
      </c>
      <c r="AT2708" t="s">
        <v>14120</v>
      </c>
      <c r="AU2708" t="s">
        <v>14318</v>
      </c>
    </row>
    <row r="2709" spans="1:47" x14ac:dyDescent="0.3">
      <c r="A2709" t="s">
        <v>14597</v>
      </c>
      <c r="B2709" t="s">
        <v>14598</v>
      </c>
      <c r="C2709" t="s">
        <v>1268</v>
      </c>
      <c r="D2709" t="s">
        <v>1175</v>
      </c>
      <c r="E2709" t="s">
        <v>3368</v>
      </c>
      <c r="F2709" t="s">
        <v>1104</v>
      </c>
      <c r="G2709" t="s">
        <v>14184</v>
      </c>
      <c r="H2709" t="s">
        <v>14185</v>
      </c>
      <c r="I2709" t="s">
        <v>5368</v>
      </c>
      <c r="J2709" t="s">
        <v>1273</v>
      </c>
      <c r="K2709" t="s">
        <v>1274</v>
      </c>
      <c r="L2709" t="s">
        <v>13691</v>
      </c>
      <c r="M2709" t="s">
        <v>14186</v>
      </c>
      <c r="N2709" t="s">
        <v>14187</v>
      </c>
      <c r="O2709" t="s">
        <v>14188</v>
      </c>
      <c r="P2709" t="s">
        <v>1026</v>
      </c>
      <c r="Q2709" t="s">
        <v>13768</v>
      </c>
      <c r="R2709" t="s">
        <v>14599</v>
      </c>
      <c r="U2709" t="s">
        <v>1061</v>
      </c>
      <c r="V2709" t="s">
        <v>2152</v>
      </c>
      <c r="W2709" t="s">
        <v>987</v>
      </c>
      <c r="X2709" t="s">
        <v>1180</v>
      </c>
      <c r="Y2709" t="s">
        <v>1181</v>
      </c>
      <c r="Z2709" t="s">
        <v>14600</v>
      </c>
      <c r="AA2709" t="s">
        <v>14601</v>
      </c>
      <c r="AC2709" t="s">
        <v>14602</v>
      </c>
      <c r="AD2709" t="s">
        <v>3106</v>
      </c>
      <c r="AE2709" t="s">
        <v>13826</v>
      </c>
      <c r="AF2709" t="s">
        <v>14191</v>
      </c>
      <c r="AG2709" t="s">
        <v>13666</v>
      </c>
      <c r="AH2709" t="s">
        <v>5020</v>
      </c>
      <c r="AI2709" t="s">
        <v>14192</v>
      </c>
      <c r="AJ2709" t="s">
        <v>9</v>
      </c>
      <c r="AK2709" t="s">
        <v>106</v>
      </c>
      <c r="AL2709" t="s">
        <v>348</v>
      </c>
      <c r="AM2709" t="s">
        <v>349</v>
      </c>
      <c r="AN2709" t="s">
        <v>352</v>
      </c>
      <c r="AO2709" t="s">
        <v>356</v>
      </c>
      <c r="AP2709" t="s">
        <v>14</v>
      </c>
      <c r="AQ2709" t="s">
        <v>14</v>
      </c>
      <c r="AR2709" t="s">
        <v>5196</v>
      </c>
      <c r="AS2709" t="s">
        <v>5197</v>
      </c>
      <c r="AT2709" t="s">
        <v>5198</v>
      </c>
      <c r="AU2709" t="s">
        <v>14193</v>
      </c>
    </row>
    <row r="2710" spans="1:47" x14ac:dyDescent="0.3">
      <c r="A2710" t="s">
        <v>14603</v>
      </c>
      <c r="B2710" t="s">
        <v>14604</v>
      </c>
      <c r="C2710" t="s">
        <v>1268</v>
      </c>
      <c r="D2710" t="s">
        <v>1175</v>
      </c>
      <c r="E2710" t="s">
        <v>3368</v>
      </c>
      <c r="F2710" t="s">
        <v>1104</v>
      </c>
      <c r="G2710" t="s">
        <v>5638</v>
      </c>
      <c r="H2710" t="s">
        <v>14605</v>
      </c>
      <c r="I2710" t="s">
        <v>14606</v>
      </c>
      <c r="J2710" t="s">
        <v>14607</v>
      </c>
      <c r="K2710" t="s">
        <v>3106</v>
      </c>
      <c r="L2710" t="s">
        <v>13747</v>
      </c>
      <c r="M2710" t="s">
        <v>14608</v>
      </c>
      <c r="N2710" t="s">
        <v>14609</v>
      </c>
      <c r="O2710" t="s">
        <v>14610</v>
      </c>
      <c r="P2710" t="s">
        <v>1026</v>
      </c>
      <c r="Q2710" t="s">
        <v>2418</v>
      </c>
      <c r="R2710" t="s">
        <v>1089</v>
      </c>
      <c r="U2710" t="s">
        <v>1061</v>
      </c>
      <c r="V2710" t="s">
        <v>2152</v>
      </c>
      <c r="W2710" t="s">
        <v>987</v>
      </c>
      <c r="X2710" t="s">
        <v>1180</v>
      </c>
      <c r="Y2710" t="s">
        <v>1181</v>
      </c>
      <c r="Z2710" t="s">
        <v>14611</v>
      </c>
      <c r="AA2710" t="s">
        <v>14612</v>
      </c>
      <c r="AB2710" t="s">
        <v>14613</v>
      </c>
      <c r="AC2710" t="s">
        <v>14464</v>
      </c>
      <c r="AD2710" t="s">
        <v>13846</v>
      </c>
      <c r="AE2710" t="s">
        <v>5900</v>
      </c>
      <c r="AF2710" t="s">
        <v>14614</v>
      </c>
      <c r="AG2710" t="s">
        <v>13666</v>
      </c>
      <c r="AH2710" t="s">
        <v>5020</v>
      </c>
      <c r="AI2710" t="s">
        <v>14615</v>
      </c>
      <c r="AJ2710" t="s">
        <v>9</v>
      </c>
      <c r="AK2710" t="s">
        <v>106</v>
      </c>
      <c r="AL2710" t="s">
        <v>348</v>
      </c>
      <c r="AM2710" t="s">
        <v>349</v>
      </c>
      <c r="AN2710" t="s">
        <v>352</v>
      </c>
      <c r="AO2710" t="s">
        <v>357</v>
      </c>
      <c r="AP2710" t="s">
        <v>14</v>
      </c>
      <c r="AQ2710" t="s">
        <v>14</v>
      </c>
      <c r="AR2710" t="s">
        <v>5901</v>
      </c>
      <c r="AS2710" t="s">
        <v>5902</v>
      </c>
      <c r="AT2710" t="s">
        <v>5903</v>
      </c>
      <c r="AU2710" t="s">
        <v>14616</v>
      </c>
    </row>
    <row r="2711" spans="1:47" x14ac:dyDescent="0.3">
      <c r="A2711" t="s">
        <v>14617</v>
      </c>
      <c r="B2711" t="s">
        <v>14618</v>
      </c>
      <c r="C2711" t="s">
        <v>1268</v>
      </c>
      <c r="D2711" t="s">
        <v>1175</v>
      </c>
      <c r="E2711" t="s">
        <v>3368</v>
      </c>
      <c r="F2711" t="s">
        <v>1104</v>
      </c>
      <c r="G2711" t="s">
        <v>14619</v>
      </c>
      <c r="H2711" t="s">
        <v>14620</v>
      </c>
      <c r="I2711" t="s">
        <v>14621</v>
      </c>
      <c r="J2711" t="s">
        <v>3037</v>
      </c>
      <c r="K2711" t="s">
        <v>3018</v>
      </c>
      <c r="L2711" t="s">
        <v>3038</v>
      </c>
      <c r="M2711" t="s">
        <v>14622</v>
      </c>
      <c r="N2711" t="s">
        <v>14623</v>
      </c>
      <c r="O2711" t="s">
        <v>14624</v>
      </c>
      <c r="P2711" t="s">
        <v>1026</v>
      </c>
      <c r="Q2711" t="s">
        <v>8483</v>
      </c>
      <c r="R2711" t="s">
        <v>5716</v>
      </c>
      <c r="U2711" t="s">
        <v>1061</v>
      </c>
      <c r="V2711" t="s">
        <v>2152</v>
      </c>
      <c r="W2711" t="s">
        <v>987</v>
      </c>
      <c r="X2711" t="s">
        <v>1180</v>
      </c>
      <c r="Y2711" t="s">
        <v>1181</v>
      </c>
      <c r="AD2711" t="s">
        <v>3018</v>
      </c>
      <c r="AE2711" t="s">
        <v>14625</v>
      </c>
      <c r="AF2711" t="s">
        <v>14626</v>
      </c>
      <c r="AG2711" t="s">
        <v>13666</v>
      </c>
      <c r="AH2711" t="s">
        <v>5020</v>
      </c>
      <c r="AI2711" t="s">
        <v>14627</v>
      </c>
      <c r="AJ2711" t="s">
        <v>9</v>
      </c>
      <c r="AK2711" t="s">
        <v>106</v>
      </c>
      <c r="AL2711" t="s">
        <v>348</v>
      </c>
      <c r="AM2711" t="s">
        <v>349</v>
      </c>
      <c r="AN2711" t="s">
        <v>352</v>
      </c>
      <c r="AO2711" t="s">
        <v>358</v>
      </c>
      <c r="AP2711" t="s">
        <v>14</v>
      </c>
      <c r="AQ2711" t="s">
        <v>14</v>
      </c>
      <c r="AR2711" t="s">
        <v>3048</v>
      </c>
      <c r="AS2711" t="s">
        <v>3049</v>
      </c>
      <c r="AT2711" t="s">
        <v>3050</v>
      </c>
      <c r="AU2711" t="s">
        <v>14628</v>
      </c>
    </row>
    <row r="2712" spans="1:47" x14ac:dyDescent="0.3">
      <c r="A2712" t="s">
        <v>14629</v>
      </c>
      <c r="B2712" t="s">
        <v>14630</v>
      </c>
      <c r="C2712" t="s">
        <v>930</v>
      </c>
      <c r="D2712" t="s">
        <v>4660</v>
      </c>
      <c r="E2712" t="s">
        <v>1954</v>
      </c>
      <c r="F2712" t="s">
        <v>1317</v>
      </c>
      <c r="G2712" t="s">
        <v>14631</v>
      </c>
      <c r="H2712" t="s">
        <v>14632</v>
      </c>
      <c r="J2712" t="s">
        <v>14633</v>
      </c>
      <c r="K2712" t="s">
        <v>1274</v>
      </c>
      <c r="L2712" t="s">
        <v>14634</v>
      </c>
      <c r="M2712" t="s">
        <v>14635</v>
      </c>
      <c r="N2712" t="s">
        <v>14636</v>
      </c>
      <c r="O2712" t="s">
        <v>14637</v>
      </c>
      <c r="P2712" t="s">
        <v>1026</v>
      </c>
      <c r="Q2712" t="s">
        <v>2440</v>
      </c>
      <c r="R2712" t="s">
        <v>14638</v>
      </c>
      <c r="U2712" t="s">
        <v>1061</v>
      </c>
      <c r="V2712" t="s">
        <v>14639</v>
      </c>
      <c r="W2712" t="s">
        <v>1955</v>
      </c>
      <c r="X2712" t="s">
        <v>10677</v>
      </c>
      <c r="Y2712" t="s">
        <v>10678</v>
      </c>
      <c r="AD2712" t="s">
        <v>1274</v>
      </c>
      <c r="AE2712" t="s">
        <v>14640</v>
      </c>
      <c r="AF2712" t="s">
        <v>14641</v>
      </c>
      <c r="AG2712" t="s">
        <v>13666</v>
      </c>
      <c r="AH2712" t="s">
        <v>5020</v>
      </c>
      <c r="AI2712" t="s">
        <v>14642</v>
      </c>
      <c r="AJ2712" t="s">
        <v>9</v>
      </c>
      <c r="AK2712" t="s">
        <v>106</v>
      </c>
      <c r="AL2712" t="s">
        <v>348</v>
      </c>
      <c r="AM2712" t="s">
        <v>464</v>
      </c>
      <c r="AN2712" t="s">
        <v>474</v>
      </c>
      <c r="AO2712" t="s">
        <v>476</v>
      </c>
      <c r="AP2712" t="s">
        <v>14</v>
      </c>
      <c r="AQ2712" t="s">
        <v>14</v>
      </c>
      <c r="AR2712" t="s">
        <v>1290</v>
      </c>
      <c r="AS2712" t="s">
        <v>1291</v>
      </c>
      <c r="AT2712" t="s">
        <v>1292</v>
      </c>
      <c r="AU2712" t="s">
        <v>14643</v>
      </c>
    </row>
    <row r="2713" spans="1:47" x14ac:dyDescent="0.3">
      <c r="A2713" t="s">
        <v>14644</v>
      </c>
      <c r="B2713" t="s">
        <v>14645</v>
      </c>
      <c r="C2713" t="s">
        <v>930</v>
      </c>
      <c r="D2713" t="s">
        <v>4660</v>
      </c>
      <c r="E2713" t="s">
        <v>1954</v>
      </c>
      <c r="F2713" t="s">
        <v>1317</v>
      </c>
      <c r="G2713" t="s">
        <v>14631</v>
      </c>
      <c r="H2713" t="s">
        <v>14632</v>
      </c>
      <c r="J2713" t="s">
        <v>14633</v>
      </c>
      <c r="K2713" t="s">
        <v>1274</v>
      </c>
      <c r="L2713" t="s">
        <v>14634</v>
      </c>
      <c r="M2713" t="s">
        <v>14635</v>
      </c>
      <c r="N2713" t="s">
        <v>14636</v>
      </c>
      <c r="O2713" t="s">
        <v>14637</v>
      </c>
      <c r="P2713" t="s">
        <v>1026</v>
      </c>
      <c r="Q2713" t="s">
        <v>5769</v>
      </c>
      <c r="R2713" t="s">
        <v>14646</v>
      </c>
      <c r="U2713" t="s">
        <v>1061</v>
      </c>
      <c r="V2713" t="s">
        <v>14639</v>
      </c>
      <c r="W2713" t="s">
        <v>1955</v>
      </c>
      <c r="X2713" t="s">
        <v>10677</v>
      </c>
      <c r="Y2713" t="s">
        <v>10678</v>
      </c>
      <c r="AD2713" t="s">
        <v>1274</v>
      </c>
      <c r="AE2713" t="s">
        <v>14640</v>
      </c>
      <c r="AF2713" t="s">
        <v>14641</v>
      </c>
      <c r="AG2713" t="s">
        <v>13666</v>
      </c>
      <c r="AH2713" t="s">
        <v>5020</v>
      </c>
      <c r="AI2713" t="s">
        <v>14642</v>
      </c>
      <c r="AJ2713" t="s">
        <v>9</v>
      </c>
      <c r="AK2713" t="s">
        <v>106</v>
      </c>
      <c r="AL2713" t="s">
        <v>348</v>
      </c>
      <c r="AM2713" t="s">
        <v>464</v>
      </c>
      <c r="AN2713" t="s">
        <v>474</v>
      </c>
      <c r="AO2713" t="s">
        <v>476</v>
      </c>
      <c r="AP2713" t="s">
        <v>14</v>
      </c>
      <c r="AQ2713" t="s">
        <v>14</v>
      </c>
      <c r="AR2713" t="s">
        <v>1290</v>
      </c>
      <c r="AS2713" t="s">
        <v>1291</v>
      </c>
      <c r="AT2713" t="s">
        <v>1292</v>
      </c>
      <c r="AU2713" t="s">
        <v>14643</v>
      </c>
    </row>
    <row r="2714" spans="1:47" x14ac:dyDescent="0.3">
      <c r="A2714" t="s">
        <v>14647</v>
      </c>
      <c r="B2714" t="s">
        <v>14648</v>
      </c>
      <c r="C2714" t="s">
        <v>930</v>
      </c>
      <c r="D2714" t="s">
        <v>4660</v>
      </c>
      <c r="E2714" t="s">
        <v>1954</v>
      </c>
      <c r="F2714" t="s">
        <v>1317</v>
      </c>
      <c r="G2714" t="s">
        <v>14631</v>
      </c>
      <c r="H2714" t="s">
        <v>14632</v>
      </c>
      <c r="J2714" t="s">
        <v>14633</v>
      </c>
      <c r="K2714" t="s">
        <v>1274</v>
      </c>
      <c r="L2714" t="s">
        <v>14634</v>
      </c>
      <c r="M2714" t="s">
        <v>14635</v>
      </c>
      <c r="N2714" t="s">
        <v>14636</v>
      </c>
      <c r="O2714" t="s">
        <v>14637</v>
      </c>
      <c r="P2714" t="s">
        <v>1026</v>
      </c>
      <c r="Q2714" t="s">
        <v>2726</v>
      </c>
      <c r="R2714" t="s">
        <v>7136</v>
      </c>
      <c r="U2714" t="s">
        <v>1061</v>
      </c>
      <c r="V2714" t="s">
        <v>14639</v>
      </c>
      <c r="W2714" t="s">
        <v>1955</v>
      </c>
      <c r="X2714" t="s">
        <v>10677</v>
      </c>
      <c r="Y2714" t="s">
        <v>10678</v>
      </c>
      <c r="AD2714" t="s">
        <v>1274</v>
      </c>
      <c r="AE2714" t="s">
        <v>14649</v>
      </c>
      <c r="AF2714" t="s">
        <v>14641</v>
      </c>
      <c r="AG2714" t="s">
        <v>13666</v>
      </c>
      <c r="AH2714" t="s">
        <v>5020</v>
      </c>
      <c r="AI2714" t="s">
        <v>14642</v>
      </c>
      <c r="AJ2714" t="s">
        <v>9</v>
      </c>
      <c r="AK2714" t="s">
        <v>106</v>
      </c>
      <c r="AL2714" t="s">
        <v>348</v>
      </c>
      <c r="AM2714" t="s">
        <v>464</v>
      </c>
      <c r="AN2714" t="s">
        <v>474</v>
      </c>
      <c r="AO2714" t="s">
        <v>476</v>
      </c>
      <c r="AP2714" t="s">
        <v>14</v>
      </c>
      <c r="AQ2714" t="s">
        <v>14</v>
      </c>
      <c r="AR2714" t="s">
        <v>1290</v>
      </c>
      <c r="AS2714" t="s">
        <v>1291</v>
      </c>
      <c r="AT2714" t="s">
        <v>1292</v>
      </c>
      <c r="AU2714" t="s">
        <v>14643</v>
      </c>
    </row>
    <row r="2715" spans="1:47" x14ac:dyDescent="0.3">
      <c r="A2715" t="s">
        <v>14650</v>
      </c>
      <c r="B2715" t="s">
        <v>14651</v>
      </c>
      <c r="C2715" t="s">
        <v>2911</v>
      </c>
      <c r="D2715" t="s">
        <v>1175</v>
      </c>
      <c r="E2715" t="s">
        <v>3683</v>
      </c>
      <c r="F2715" t="s">
        <v>1317</v>
      </c>
      <c r="G2715" t="s">
        <v>2580</v>
      </c>
      <c r="H2715" t="s">
        <v>14652</v>
      </c>
      <c r="I2715" t="s">
        <v>14653</v>
      </c>
      <c r="J2715" t="s">
        <v>13657</v>
      </c>
      <c r="K2715" t="s">
        <v>3106</v>
      </c>
      <c r="L2715" t="s">
        <v>14654</v>
      </c>
      <c r="M2715" t="s">
        <v>14655</v>
      </c>
      <c r="N2715" t="s">
        <v>14656</v>
      </c>
      <c r="O2715" t="s">
        <v>14657</v>
      </c>
      <c r="P2715" t="s">
        <v>1026</v>
      </c>
      <c r="Q2715" t="s">
        <v>1839</v>
      </c>
      <c r="R2715" t="s">
        <v>7004</v>
      </c>
      <c r="U2715" t="s">
        <v>1061</v>
      </c>
      <c r="V2715" t="s">
        <v>3094</v>
      </c>
      <c r="W2715" t="s">
        <v>1031</v>
      </c>
      <c r="X2715" t="s">
        <v>1180</v>
      </c>
      <c r="Y2715" t="s">
        <v>1181</v>
      </c>
      <c r="AD2715" t="s">
        <v>3106</v>
      </c>
      <c r="AE2715" t="s">
        <v>14658</v>
      </c>
      <c r="AF2715" t="s">
        <v>14659</v>
      </c>
      <c r="AG2715" t="s">
        <v>13666</v>
      </c>
      <c r="AH2715" t="s">
        <v>5020</v>
      </c>
      <c r="AI2715" t="s">
        <v>14660</v>
      </c>
      <c r="AJ2715" t="s">
        <v>9</v>
      </c>
      <c r="AK2715" t="s">
        <v>106</v>
      </c>
      <c r="AL2715" t="s">
        <v>348</v>
      </c>
      <c r="AM2715" t="s">
        <v>429</v>
      </c>
      <c r="AN2715" t="s">
        <v>430</v>
      </c>
      <c r="AO2715" t="s">
        <v>432</v>
      </c>
      <c r="AP2715" t="s">
        <v>14</v>
      </c>
      <c r="AQ2715" t="s">
        <v>14</v>
      </c>
      <c r="AR2715" t="s">
        <v>13932</v>
      </c>
      <c r="AS2715" t="s">
        <v>13933</v>
      </c>
      <c r="AT2715" t="s">
        <v>13934</v>
      </c>
      <c r="AU2715" t="s">
        <v>14661</v>
      </c>
    </row>
    <row r="2716" spans="1:47" x14ac:dyDescent="0.3">
      <c r="A2716" t="s">
        <v>14662</v>
      </c>
      <c r="B2716" t="s">
        <v>14663</v>
      </c>
      <c r="C2716" t="s">
        <v>930</v>
      </c>
      <c r="D2716" t="s">
        <v>1047</v>
      </c>
      <c r="E2716" t="s">
        <v>1048</v>
      </c>
      <c r="F2716" t="s">
        <v>1317</v>
      </c>
      <c r="G2716" t="s">
        <v>2144</v>
      </c>
      <c r="H2716" t="s">
        <v>14664</v>
      </c>
      <c r="I2716" t="s">
        <v>14665</v>
      </c>
      <c r="J2716" t="s">
        <v>14666</v>
      </c>
      <c r="K2716" t="s">
        <v>3106</v>
      </c>
      <c r="L2716" t="s">
        <v>14667</v>
      </c>
      <c r="M2716" t="s">
        <v>14668</v>
      </c>
      <c r="N2716" t="s">
        <v>14669</v>
      </c>
      <c r="O2716" t="s">
        <v>14670</v>
      </c>
      <c r="P2716" t="s">
        <v>1058</v>
      </c>
      <c r="Q2716" t="s">
        <v>8899</v>
      </c>
      <c r="R2716" t="s">
        <v>14671</v>
      </c>
      <c r="U2716" t="s">
        <v>1061</v>
      </c>
      <c r="V2716" t="s">
        <v>3547</v>
      </c>
      <c r="W2716" t="s">
        <v>1031</v>
      </c>
      <c r="X2716" t="s">
        <v>1063</v>
      </c>
      <c r="Y2716" t="s">
        <v>1064</v>
      </c>
      <c r="AD2716" t="s">
        <v>3106</v>
      </c>
      <c r="AE2716" t="s">
        <v>14672</v>
      </c>
      <c r="AF2716" t="s">
        <v>14673</v>
      </c>
      <c r="AG2716" t="s">
        <v>13666</v>
      </c>
      <c r="AH2716" t="s">
        <v>5020</v>
      </c>
      <c r="AI2716" t="s">
        <v>14674</v>
      </c>
      <c r="AJ2716" t="s">
        <v>9</v>
      </c>
      <c r="AK2716" t="s">
        <v>106</v>
      </c>
      <c r="AL2716" t="s">
        <v>348</v>
      </c>
      <c r="AM2716" t="s">
        <v>429</v>
      </c>
      <c r="AN2716" t="s">
        <v>440</v>
      </c>
      <c r="AO2716" t="s">
        <v>444</v>
      </c>
      <c r="AP2716" t="s">
        <v>14</v>
      </c>
      <c r="AQ2716" t="s">
        <v>14</v>
      </c>
      <c r="AR2716" t="s">
        <v>3115</v>
      </c>
      <c r="AS2716" t="s">
        <v>3116</v>
      </c>
      <c r="AT2716" t="s">
        <v>3117</v>
      </c>
      <c r="AU2716" t="s">
        <v>14675</v>
      </c>
    </row>
    <row r="2717" spans="1:47" x14ac:dyDescent="0.3">
      <c r="A2717" t="s">
        <v>14676</v>
      </c>
      <c r="B2717" t="s">
        <v>14677</v>
      </c>
      <c r="C2717" t="s">
        <v>1013</v>
      </c>
      <c r="D2717" t="s">
        <v>1047</v>
      </c>
      <c r="E2717" t="s">
        <v>1078</v>
      </c>
      <c r="F2717" t="s">
        <v>1016</v>
      </c>
      <c r="G2717" t="s">
        <v>14678</v>
      </c>
      <c r="H2717" t="s">
        <v>4964</v>
      </c>
      <c r="J2717" t="s">
        <v>4965</v>
      </c>
      <c r="K2717" t="s">
        <v>4966</v>
      </c>
      <c r="L2717" t="s">
        <v>5500</v>
      </c>
      <c r="M2717" t="s">
        <v>5501</v>
      </c>
      <c r="N2717" t="s">
        <v>5502</v>
      </c>
      <c r="O2717" t="s">
        <v>5503</v>
      </c>
      <c r="P2717" t="s">
        <v>1058</v>
      </c>
      <c r="Q2717" t="s">
        <v>4056</v>
      </c>
      <c r="R2717" t="s">
        <v>13140</v>
      </c>
      <c r="U2717" t="s">
        <v>1090</v>
      </c>
      <c r="V2717" t="s">
        <v>1091</v>
      </c>
      <c r="W2717" t="s">
        <v>987</v>
      </c>
      <c r="X2717" t="s">
        <v>1063</v>
      </c>
      <c r="Y2717" t="s">
        <v>1064</v>
      </c>
      <c r="Z2717" t="s">
        <v>5628</v>
      </c>
      <c r="AC2717" t="s">
        <v>5188</v>
      </c>
      <c r="AD2717" t="s">
        <v>1274</v>
      </c>
      <c r="AE2717" t="s">
        <v>5634</v>
      </c>
      <c r="AF2717" t="s">
        <v>5504</v>
      </c>
      <c r="AG2717" t="s">
        <v>13666</v>
      </c>
      <c r="AH2717" t="s">
        <v>5020</v>
      </c>
      <c r="AI2717" t="s">
        <v>5505</v>
      </c>
      <c r="AJ2717" t="s">
        <v>9</v>
      </c>
      <c r="AK2717" t="s">
        <v>106</v>
      </c>
      <c r="AL2717" t="s">
        <v>115</v>
      </c>
      <c r="AM2717" t="s">
        <v>136</v>
      </c>
      <c r="AN2717" t="s">
        <v>140</v>
      </c>
      <c r="AO2717" t="s">
        <v>14</v>
      </c>
      <c r="AP2717" t="s">
        <v>14</v>
      </c>
      <c r="AQ2717" t="s">
        <v>14</v>
      </c>
      <c r="AR2717" t="s">
        <v>5196</v>
      </c>
      <c r="AS2717" t="s">
        <v>5197</v>
      </c>
      <c r="AT2717" t="s">
        <v>5198</v>
      </c>
      <c r="AU2717" t="s">
        <v>14679</v>
      </c>
    </row>
    <row r="2718" spans="1:47" x14ac:dyDescent="0.3">
      <c r="A2718" t="s">
        <v>14680</v>
      </c>
      <c r="B2718" t="s">
        <v>14681</v>
      </c>
      <c r="C2718" t="s">
        <v>1013</v>
      </c>
      <c r="D2718" t="s">
        <v>1047</v>
      </c>
      <c r="E2718" t="s">
        <v>1078</v>
      </c>
      <c r="F2718" t="s">
        <v>1016</v>
      </c>
      <c r="G2718" t="s">
        <v>14678</v>
      </c>
      <c r="H2718" t="s">
        <v>4964</v>
      </c>
      <c r="J2718" t="s">
        <v>4965</v>
      </c>
      <c r="K2718" t="s">
        <v>4966</v>
      </c>
      <c r="L2718" t="s">
        <v>5500</v>
      </c>
      <c r="M2718" t="s">
        <v>5501</v>
      </c>
      <c r="N2718" t="s">
        <v>5502</v>
      </c>
      <c r="O2718" t="s">
        <v>5503</v>
      </c>
      <c r="P2718" t="s">
        <v>1058</v>
      </c>
      <c r="Q2718" t="s">
        <v>6238</v>
      </c>
      <c r="R2718" t="s">
        <v>3546</v>
      </c>
      <c r="U2718" t="s">
        <v>1090</v>
      </c>
      <c r="V2718" t="s">
        <v>1091</v>
      </c>
      <c r="W2718" t="s">
        <v>987</v>
      </c>
      <c r="X2718" t="s">
        <v>1063</v>
      </c>
      <c r="Y2718" t="s">
        <v>1064</v>
      </c>
      <c r="Z2718" t="s">
        <v>5628</v>
      </c>
      <c r="AC2718" t="s">
        <v>5188</v>
      </c>
      <c r="AD2718" t="s">
        <v>1274</v>
      </c>
      <c r="AE2718" t="s">
        <v>5017</v>
      </c>
      <c r="AF2718" t="s">
        <v>5504</v>
      </c>
      <c r="AG2718" t="s">
        <v>13666</v>
      </c>
      <c r="AH2718" t="s">
        <v>5020</v>
      </c>
      <c r="AI2718" t="s">
        <v>5505</v>
      </c>
      <c r="AJ2718" t="s">
        <v>9</v>
      </c>
      <c r="AK2718" t="s">
        <v>106</v>
      </c>
      <c r="AL2718" t="s">
        <v>115</v>
      </c>
      <c r="AM2718" t="s">
        <v>136</v>
      </c>
      <c r="AN2718" t="s">
        <v>140</v>
      </c>
      <c r="AO2718" t="s">
        <v>14</v>
      </c>
      <c r="AP2718" t="s">
        <v>14</v>
      </c>
      <c r="AQ2718" t="s">
        <v>14</v>
      </c>
      <c r="AR2718" t="s">
        <v>5196</v>
      </c>
      <c r="AS2718" t="s">
        <v>5197</v>
      </c>
      <c r="AT2718" t="s">
        <v>5198</v>
      </c>
      <c r="AU2718" t="s">
        <v>14679</v>
      </c>
    </row>
    <row r="2719" spans="1:47" x14ac:dyDescent="0.3">
      <c r="A2719" t="s">
        <v>14682</v>
      </c>
      <c r="B2719" t="s">
        <v>14683</v>
      </c>
      <c r="C2719" t="s">
        <v>2911</v>
      </c>
      <c r="D2719" t="s">
        <v>3791</v>
      </c>
      <c r="E2719" t="s">
        <v>6410</v>
      </c>
      <c r="F2719" t="s">
        <v>2133</v>
      </c>
      <c r="G2719" t="s">
        <v>14409</v>
      </c>
      <c r="H2719" t="s">
        <v>14410</v>
      </c>
      <c r="I2719" t="s">
        <v>12116</v>
      </c>
      <c r="J2719" t="s">
        <v>14411</v>
      </c>
      <c r="K2719" t="s">
        <v>1583</v>
      </c>
      <c r="L2719" t="s">
        <v>14412</v>
      </c>
      <c r="M2719" t="s">
        <v>14413</v>
      </c>
      <c r="N2719" t="s">
        <v>14414</v>
      </c>
      <c r="O2719" t="s">
        <v>14415</v>
      </c>
      <c r="P2719" t="s">
        <v>1026</v>
      </c>
      <c r="Q2719" t="s">
        <v>2627</v>
      </c>
      <c r="R2719" t="s">
        <v>6070</v>
      </c>
      <c r="U2719" t="s">
        <v>1061</v>
      </c>
      <c r="V2719" t="s">
        <v>14684</v>
      </c>
      <c r="W2719" t="s">
        <v>1031</v>
      </c>
      <c r="X2719" t="s">
        <v>1180</v>
      </c>
      <c r="Y2719" t="s">
        <v>1181</v>
      </c>
      <c r="AD2719" t="s">
        <v>1583</v>
      </c>
      <c r="AE2719" t="s">
        <v>14416</v>
      </c>
      <c r="AF2719" t="s">
        <v>14417</v>
      </c>
      <c r="AG2719" t="s">
        <v>13666</v>
      </c>
      <c r="AH2719" t="s">
        <v>5020</v>
      </c>
      <c r="AI2719" t="s">
        <v>14418</v>
      </c>
      <c r="AJ2719" t="s">
        <v>661</v>
      </c>
      <c r="AK2719" t="s">
        <v>673</v>
      </c>
      <c r="AL2719" t="s">
        <v>701</v>
      </c>
      <c r="AM2719" t="s">
        <v>755</v>
      </c>
      <c r="AN2719" t="s">
        <v>757</v>
      </c>
      <c r="AO2719" t="s">
        <v>14</v>
      </c>
      <c r="AP2719" t="s">
        <v>14</v>
      </c>
      <c r="AQ2719" t="s">
        <v>14</v>
      </c>
      <c r="AR2719" t="s">
        <v>14419</v>
      </c>
      <c r="AS2719" t="s">
        <v>14420</v>
      </c>
      <c r="AT2719" t="s">
        <v>14421</v>
      </c>
      <c r="AU2719" t="s">
        <v>14422</v>
      </c>
    </row>
    <row r="2720" spans="1:47" x14ac:dyDescent="0.3">
      <c r="A2720" t="s">
        <v>14685</v>
      </c>
      <c r="B2720" t="s">
        <v>14686</v>
      </c>
      <c r="C2720" t="s">
        <v>2911</v>
      </c>
      <c r="D2720" t="s">
        <v>3791</v>
      </c>
      <c r="E2720" t="s">
        <v>6410</v>
      </c>
      <c r="F2720" t="s">
        <v>2133</v>
      </c>
      <c r="G2720" t="s">
        <v>14409</v>
      </c>
      <c r="H2720" t="s">
        <v>14410</v>
      </c>
      <c r="I2720" t="s">
        <v>12116</v>
      </c>
      <c r="J2720" t="s">
        <v>14411</v>
      </c>
      <c r="K2720" t="s">
        <v>1583</v>
      </c>
      <c r="L2720" t="s">
        <v>14412</v>
      </c>
      <c r="M2720" t="s">
        <v>14413</v>
      </c>
      <c r="N2720" t="s">
        <v>14414</v>
      </c>
      <c r="O2720" t="s">
        <v>14415</v>
      </c>
      <c r="P2720" t="s">
        <v>1026</v>
      </c>
      <c r="Q2720" t="s">
        <v>1588</v>
      </c>
      <c r="R2720" t="s">
        <v>7581</v>
      </c>
      <c r="U2720" t="s">
        <v>1061</v>
      </c>
      <c r="V2720" t="s">
        <v>14684</v>
      </c>
      <c r="W2720" t="s">
        <v>1031</v>
      </c>
      <c r="X2720" t="s">
        <v>1180</v>
      </c>
      <c r="Y2720" t="s">
        <v>1181</v>
      </c>
      <c r="AD2720" t="s">
        <v>1583</v>
      </c>
      <c r="AE2720" t="s">
        <v>14416</v>
      </c>
      <c r="AF2720" t="s">
        <v>14417</v>
      </c>
      <c r="AG2720" t="s">
        <v>13666</v>
      </c>
      <c r="AH2720" t="s">
        <v>5020</v>
      </c>
      <c r="AI2720" t="s">
        <v>14418</v>
      </c>
      <c r="AJ2720" t="s">
        <v>661</v>
      </c>
      <c r="AK2720" t="s">
        <v>673</v>
      </c>
      <c r="AL2720" t="s">
        <v>701</v>
      </c>
      <c r="AM2720" t="s">
        <v>755</v>
      </c>
      <c r="AN2720" t="s">
        <v>757</v>
      </c>
      <c r="AO2720" t="s">
        <v>14</v>
      </c>
      <c r="AP2720" t="s">
        <v>14</v>
      </c>
      <c r="AQ2720" t="s">
        <v>14</v>
      </c>
      <c r="AR2720" t="s">
        <v>14419</v>
      </c>
      <c r="AS2720" t="s">
        <v>14420</v>
      </c>
      <c r="AT2720" t="s">
        <v>14421</v>
      </c>
      <c r="AU2720" t="s">
        <v>14422</v>
      </c>
    </row>
    <row r="2721" spans="1:47" x14ac:dyDescent="0.3">
      <c r="A2721" t="s">
        <v>14687</v>
      </c>
      <c r="B2721" t="s">
        <v>14688</v>
      </c>
      <c r="C2721" t="s">
        <v>1013</v>
      </c>
      <c r="D2721" t="s">
        <v>1047</v>
      </c>
      <c r="E2721" t="s">
        <v>1078</v>
      </c>
      <c r="F2721" t="s">
        <v>1016</v>
      </c>
      <c r="G2721" t="s">
        <v>14600</v>
      </c>
      <c r="H2721" t="s">
        <v>14601</v>
      </c>
      <c r="I2721" t="s">
        <v>14689</v>
      </c>
      <c r="J2721" t="s">
        <v>14607</v>
      </c>
      <c r="K2721" t="s">
        <v>3106</v>
      </c>
      <c r="L2721" t="s">
        <v>14690</v>
      </c>
      <c r="M2721" t="s">
        <v>14608</v>
      </c>
      <c r="N2721" t="s">
        <v>14691</v>
      </c>
      <c r="O2721" t="s">
        <v>14610</v>
      </c>
      <c r="P2721" t="s">
        <v>1058</v>
      </c>
      <c r="Q2721" t="s">
        <v>8443</v>
      </c>
      <c r="R2721" t="s">
        <v>2259</v>
      </c>
      <c r="U2721" t="s">
        <v>1090</v>
      </c>
      <c r="V2721" t="s">
        <v>1091</v>
      </c>
      <c r="W2721" t="s">
        <v>987</v>
      </c>
      <c r="X2721" t="s">
        <v>1063</v>
      </c>
      <c r="Y2721" t="s">
        <v>1064</v>
      </c>
      <c r="AD2721" t="s">
        <v>13846</v>
      </c>
      <c r="AE2721" t="s">
        <v>14098</v>
      </c>
      <c r="AF2721" t="s">
        <v>14614</v>
      </c>
      <c r="AG2721" t="s">
        <v>13666</v>
      </c>
      <c r="AH2721" t="s">
        <v>5020</v>
      </c>
      <c r="AI2721" t="s">
        <v>14615</v>
      </c>
      <c r="AJ2721" t="s">
        <v>9</v>
      </c>
      <c r="AK2721" t="s">
        <v>106</v>
      </c>
      <c r="AL2721" t="s">
        <v>348</v>
      </c>
      <c r="AM2721" t="s">
        <v>349</v>
      </c>
      <c r="AN2721" t="s">
        <v>352</v>
      </c>
      <c r="AO2721" t="s">
        <v>357</v>
      </c>
      <c r="AP2721" t="s">
        <v>14</v>
      </c>
      <c r="AQ2721" t="s">
        <v>14</v>
      </c>
      <c r="AR2721" t="s">
        <v>3115</v>
      </c>
      <c r="AS2721" t="s">
        <v>3116</v>
      </c>
      <c r="AT2721" t="s">
        <v>3117</v>
      </c>
      <c r="AU2721" t="s">
        <v>14237</v>
      </c>
    </row>
    <row r="2722" spans="1:47" x14ac:dyDescent="0.3">
      <c r="A2722" t="s">
        <v>14692</v>
      </c>
      <c r="B2722" t="s">
        <v>14693</v>
      </c>
      <c r="C2722" t="s">
        <v>1013</v>
      </c>
      <c r="D2722" t="s">
        <v>1047</v>
      </c>
      <c r="E2722" t="s">
        <v>1078</v>
      </c>
      <c r="F2722" t="s">
        <v>1130</v>
      </c>
      <c r="G2722" t="s">
        <v>14694</v>
      </c>
      <c r="H2722" t="s">
        <v>14695</v>
      </c>
      <c r="I2722" t="s">
        <v>14696</v>
      </c>
      <c r="J2722" t="s">
        <v>14697</v>
      </c>
      <c r="K2722" t="s">
        <v>3106</v>
      </c>
      <c r="L2722" t="s">
        <v>14698</v>
      </c>
      <c r="M2722" t="s">
        <v>14699</v>
      </c>
      <c r="N2722" t="s">
        <v>14700</v>
      </c>
      <c r="O2722" t="s">
        <v>14701</v>
      </c>
      <c r="P2722" t="s">
        <v>1058</v>
      </c>
      <c r="Q2722" t="s">
        <v>3373</v>
      </c>
      <c r="R2722" t="s">
        <v>14702</v>
      </c>
      <c r="U2722" t="s">
        <v>1090</v>
      </c>
      <c r="V2722" t="s">
        <v>1091</v>
      </c>
      <c r="W2722" t="s">
        <v>987</v>
      </c>
      <c r="X2722" t="s">
        <v>1063</v>
      </c>
      <c r="Y2722" t="s">
        <v>1064</v>
      </c>
      <c r="Z2722" t="s">
        <v>14703</v>
      </c>
      <c r="AA2722" t="s">
        <v>14704</v>
      </c>
      <c r="AC2722" t="s">
        <v>14705</v>
      </c>
      <c r="AD2722" t="s">
        <v>3106</v>
      </c>
      <c r="AE2722" t="s">
        <v>14706</v>
      </c>
      <c r="AF2722" t="s">
        <v>14707</v>
      </c>
      <c r="AG2722" t="s">
        <v>13666</v>
      </c>
      <c r="AH2722" t="s">
        <v>5020</v>
      </c>
      <c r="AI2722" t="s">
        <v>14708</v>
      </c>
      <c r="AJ2722" t="s">
        <v>9</v>
      </c>
      <c r="AK2722" t="s">
        <v>106</v>
      </c>
      <c r="AL2722" t="s">
        <v>348</v>
      </c>
      <c r="AM2722" t="s">
        <v>486</v>
      </c>
      <c r="AN2722" t="s">
        <v>500</v>
      </c>
      <c r="AO2722" t="s">
        <v>503</v>
      </c>
      <c r="AP2722" t="s">
        <v>14</v>
      </c>
      <c r="AQ2722" t="s">
        <v>14</v>
      </c>
      <c r="AR2722" t="s">
        <v>13737</v>
      </c>
      <c r="AS2722" t="s">
        <v>13738</v>
      </c>
      <c r="AT2722" t="s">
        <v>13739</v>
      </c>
      <c r="AU2722" t="s">
        <v>14449</v>
      </c>
    </row>
    <row r="2723" spans="1:47" x14ac:dyDescent="0.3">
      <c r="A2723" t="s">
        <v>14709</v>
      </c>
      <c r="B2723" t="s">
        <v>14710</v>
      </c>
      <c r="C2723" t="s">
        <v>930</v>
      </c>
      <c r="D2723" t="s">
        <v>1047</v>
      </c>
      <c r="E2723" t="s">
        <v>1048</v>
      </c>
      <c r="F2723" t="s">
        <v>1317</v>
      </c>
      <c r="G2723" t="s">
        <v>14711</v>
      </c>
      <c r="I2723" t="s">
        <v>14712</v>
      </c>
      <c r="J2723" t="s">
        <v>3058</v>
      </c>
      <c r="K2723" t="s">
        <v>3059</v>
      </c>
      <c r="L2723" t="s">
        <v>14713</v>
      </c>
      <c r="M2723" t="s">
        <v>14714</v>
      </c>
      <c r="N2723" t="s">
        <v>14715</v>
      </c>
      <c r="O2723" t="s">
        <v>14716</v>
      </c>
      <c r="P2723" t="s">
        <v>1058</v>
      </c>
      <c r="Q2723" t="s">
        <v>14717</v>
      </c>
      <c r="R2723" t="s">
        <v>14718</v>
      </c>
      <c r="U2723" t="s">
        <v>1061</v>
      </c>
      <c r="V2723" t="s">
        <v>3547</v>
      </c>
      <c r="W2723" t="s">
        <v>987</v>
      </c>
      <c r="X2723" t="s">
        <v>1063</v>
      </c>
      <c r="Y2723" t="s">
        <v>1064</v>
      </c>
      <c r="AD2723" t="s">
        <v>3059</v>
      </c>
      <c r="AE2723" t="s">
        <v>14719</v>
      </c>
      <c r="AF2723" t="s">
        <v>14720</v>
      </c>
      <c r="AG2723" t="s">
        <v>13666</v>
      </c>
      <c r="AH2723" t="s">
        <v>5020</v>
      </c>
      <c r="AI2723" t="s">
        <v>14721</v>
      </c>
      <c r="AJ2723" t="s">
        <v>9</v>
      </c>
      <c r="AK2723" t="s">
        <v>106</v>
      </c>
      <c r="AL2723" t="s">
        <v>174</v>
      </c>
      <c r="AM2723" t="s">
        <v>236</v>
      </c>
      <c r="AN2723" t="s">
        <v>246</v>
      </c>
      <c r="AO2723" t="s">
        <v>247</v>
      </c>
      <c r="AP2723" t="s">
        <v>14</v>
      </c>
      <c r="AQ2723" t="s">
        <v>14</v>
      </c>
      <c r="AR2723" t="s">
        <v>3070</v>
      </c>
      <c r="AS2723" t="s">
        <v>3071</v>
      </c>
      <c r="AT2723" t="s">
        <v>3072</v>
      </c>
      <c r="AU2723" t="s">
        <v>14722</v>
      </c>
    </row>
    <row r="2724" spans="1:47" x14ac:dyDescent="0.3">
      <c r="A2724" t="s">
        <v>14723</v>
      </c>
      <c r="B2724" t="s">
        <v>14724</v>
      </c>
      <c r="C2724" t="s">
        <v>930</v>
      </c>
      <c r="D2724" t="s">
        <v>1047</v>
      </c>
      <c r="E2724" t="s">
        <v>1048</v>
      </c>
      <c r="F2724" t="s">
        <v>1317</v>
      </c>
      <c r="G2724" t="s">
        <v>14711</v>
      </c>
      <c r="I2724" t="s">
        <v>14712</v>
      </c>
      <c r="J2724" t="s">
        <v>3058</v>
      </c>
      <c r="K2724" t="s">
        <v>3059</v>
      </c>
      <c r="L2724" t="s">
        <v>14713</v>
      </c>
      <c r="M2724" t="s">
        <v>14714</v>
      </c>
      <c r="N2724" t="s">
        <v>14715</v>
      </c>
      <c r="O2724" t="s">
        <v>14716</v>
      </c>
      <c r="P2724" t="s">
        <v>1058</v>
      </c>
      <c r="Q2724" t="s">
        <v>5286</v>
      </c>
      <c r="R2724" t="s">
        <v>14725</v>
      </c>
      <c r="U2724" t="s">
        <v>1061</v>
      </c>
      <c r="V2724" t="s">
        <v>3547</v>
      </c>
      <c r="W2724" t="s">
        <v>987</v>
      </c>
      <c r="X2724" t="s">
        <v>1063</v>
      </c>
      <c r="Y2724" t="s">
        <v>1064</v>
      </c>
      <c r="AD2724" t="s">
        <v>3059</v>
      </c>
      <c r="AE2724" t="s">
        <v>14719</v>
      </c>
      <c r="AF2724" t="s">
        <v>14720</v>
      </c>
      <c r="AG2724" t="s">
        <v>13666</v>
      </c>
      <c r="AH2724" t="s">
        <v>5020</v>
      </c>
      <c r="AI2724" t="s">
        <v>14721</v>
      </c>
      <c r="AJ2724" t="s">
        <v>9</v>
      </c>
      <c r="AK2724" t="s">
        <v>106</v>
      </c>
      <c r="AL2724" t="s">
        <v>174</v>
      </c>
      <c r="AM2724" t="s">
        <v>236</v>
      </c>
      <c r="AN2724" t="s">
        <v>246</v>
      </c>
      <c r="AO2724" t="s">
        <v>247</v>
      </c>
      <c r="AP2724" t="s">
        <v>14</v>
      </c>
      <c r="AQ2724" t="s">
        <v>14</v>
      </c>
      <c r="AR2724" t="s">
        <v>3070</v>
      </c>
      <c r="AS2724" t="s">
        <v>3071</v>
      </c>
      <c r="AT2724" t="s">
        <v>3072</v>
      </c>
      <c r="AU2724" t="s">
        <v>14722</v>
      </c>
    </row>
    <row r="2725" spans="1:47" x14ac:dyDescent="0.3">
      <c r="A2725" t="s">
        <v>14726</v>
      </c>
      <c r="B2725" t="s">
        <v>14727</v>
      </c>
      <c r="C2725" t="s">
        <v>1013</v>
      </c>
      <c r="D2725" t="s">
        <v>1047</v>
      </c>
      <c r="E2725" t="s">
        <v>1078</v>
      </c>
      <c r="F2725" t="s">
        <v>1130</v>
      </c>
      <c r="G2725" t="s">
        <v>14371</v>
      </c>
      <c r="H2725" t="s">
        <v>5628</v>
      </c>
      <c r="J2725" t="s">
        <v>5188</v>
      </c>
      <c r="K2725" t="s">
        <v>1274</v>
      </c>
      <c r="L2725" t="s">
        <v>5629</v>
      </c>
      <c r="M2725" t="s">
        <v>6627</v>
      </c>
      <c r="N2725" t="s">
        <v>5599</v>
      </c>
      <c r="O2725" t="s">
        <v>5672</v>
      </c>
      <c r="P2725" t="s">
        <v>1058</v>
      </c>
      <c r="Q2725" t="s">
        <v>6195</v>
      </c>
      <c r="R2725" t="s">
        <v>9249</v>
      </c>
      <c r="U2725" t="s">
        <v>1090</v>
      </c>
      <c r="V2725" t="s">
        <v>1091</v>
      </c>
      <c r="W2725" t="s">
        <v>987</v>
      </c>
      <c r="X2725" t="s">
        <v>1063</v>
      </c>
      <c r="Y2725" t="s">
        <v>1064</v>
      </c>
      <c r="AD2725" t="s">
        <v>1274</v>
      </c>
      <c r="AE2725" t="s">
        <v>10706</v>
      </c>
      <c r="AF2725" t="s">
        <v>5674</v>
      </c>
      <c r="AG2725" t="s">
        <v>13666</v>
      </c>
      <c r="AH2725" t="s">
        <v>5020</v>
      </c>
      <c r="AI2725" t="s">
        <v>5675</v>
      </c>
      <c r="AJ2725" t="s">
        <v>9</v>
      </c>
      <c r="AK2725" t="s">
        <v>106</v>
      </c>
      <c r="AL2725" t="s">
        <v>115</v>
      </c>
      <c r="AM2725" t="s">
        <v>136</v>
      </c>
      <c r="AN2725" t="s">
        <v>137</v>
      </c>
      <c r="AO2725" t="s">
        <v>14</v>
      </c>
      <c r="AP2725" t="s">
        <v>14</v>
      </c>
      <c r="AQ2725" t="s">
        <v>14</v>
      </c>
      <c r="AR2725" t="s">
        <v>4977</v>
      </c>
      <c r="AS2725" t="s">
        <v>4978</v>
      </c>
      <c r="AT2725" t="s">
        <v>4979</v>
      </c>
      <c r="AU2725" t="s">
        <v>14728</v>
      </c>
    </row>
    <row r="2726" spans="1:47" x14ac:dyDescent="0.3">
      <c r="A2726" t="s">
        <v>14729</v>
      </c>
      <c r="B2726" t="s">
        <v>14730</v>
      </c>
      <c r="C2726" t="s">
        <v>930</v>
      </c>
      <c r="D2726" t="s">
        <v>1047</v>
      </c>
      <c r="E2726" t="s">
        <v>1048</v>
      </c>
      <c r="F2726" t="s">
        <v>1317</v>
      </c>
      <c r="G2726" t="s">
        <v>14711</v>
      </c>
      <c r="I2726" t="s">
        <v>14712</v>
      </c>
      <c r="J2726" t="s">
        <v>3058</v>
      </c>
      <c r="K2726" t="s">
        <v>3059</v>
      </c>
      <c r="L2726" t="s">
        <v>14713</v>
      </c>
      <c r="M2726" t="s">
        <v>14714</v>
      </c>
      <c r="N2726" t="s">
        <v>14715</v>
      </c>
      <c r="O2726" t="s">
        <v>14716</v>
      </c>
      <c r="P2726" t="s">
        <v>1058</v>
      </c>
      <c r="Q2726" t="s">
        <v>2380</v>
      </c>
      <c r="R2726" t="s">
        <v>14731</v>
      </c>
      <c r="U2726" t="s">
        <v>1061</v>
      </c>
      <c r="V2726" t="s">
        <v>3547</v>
      </c>
      <c r="W2726" t="s">
        <v>987</v>
      </c>
      <c r="X2726" t="s">
        <v>1063</v>
      </c>
      <c r="Y2726" t="s">
        <v>1064</v>
      </c>
      <c r="AD2726" t="s">
        <v>3059</v>
      </c>
      <c r="AE2726" t="s">
        <v>14719</v>
      </c>
      <c r="AF2726" t="s">
        <v>14720</v>
      </c>
      <c r="AG2726" t="s">
        <v>13666</v>
      </c>
      <c r="AH2726" t="s">
        <v>5020</v>
      </c>
      <c r="AI2726" t="s">
        <v>14721</v>
      </c>
      <c r="AJ2726" t="s">
        <v>9</v>
      </c>
      <c r="AK2726" t="s">
        <v>106</v>
      </c>
      <c r="AL2726" t="s">
        <v>174</v>
      </c>
      <c r="AM2726" t="s">
        <v>236</v>
      </c>
      <c r="AN2726" t="s">
        <v>246</v>
      </c>
      <c r="AO2726" t="s">
        <v>247</v>
      </c>
      <c r="AP2726" t="s">
        <v>14</v>
      </c>
      <c r="AQ2726" t="s">
        <v>14</v>
      </c>
      <c r="AR2726" t="s">
        <v>3070</v>
      </c>
      <c r="AS2726" t="s">
        <v>3071</v>
      </c>
      <c r="AT2726" t="s">
        <v>3072</v>
      </c>
      <c r="AU2726" t="s">
        <v>14722</v>
      </c>
    </row>
    <row r="2727" spans="1:47" x14ac:dyDescent="0.3">
      <c r="A2727" t="s">
        <v>14732</v>
      </c>
      <c r="B2727" t="s">
        <v>14733</v>
      </c>
      <c r="C2727" t="s">
        <v>930</v>
      </c>
      <c r="D2727" t="s">
        <v>1229</v>
      </c>
      <c r="E2727" t="s">
        <v>1048</v>
      </c>
      <c r="F2727" t="s">
        <v>1384</v>
      </c>
      <c r="G2727" t="s">
        <v>14734</v>
      </c>
      <c r="H2727" t="s">
        <v>14735</v>
      </c>
      <c r="I2727" t="s">
        <v>14736</v>
      </c>
      <c r="J2727" t="s">
        <v>14737</v>
      </c>
      <c r="K2727" t="s">
        <v>5899</v>
      </c>
      <c r="L2727" t="s">
        <v>14738</v>
      </c>
      <c r="M2727" t="s">
        <v>14739</v>
      </c>
      <c r="N2727" t="s">
        <v>14740</v>
      </c>
      <c r="O2727" t="s">
        <v>14741</v>
      </c>
      <c r="P2727" t="s">
        <v>1230</v>
      </c>
      <c r="Q2727" t="s">
        <v>1441</v>
      </c>
      <c r="R2727" t="s">
        <v>5943</v>
      </c>
      <c r="U2727" t="s">
        <v>1061</v>
      </c>
      <c r="V2727" t="s">
        <v>1233</v>
      </c>
      <c r="W2727" t="s">
        <v>1031</v>
      </c>
      <c r="X2727" t="s">
        <v>1234</v>
      </c>
      <c r="Y2727" t="s">
        <v>1235</v>
      </c>
      <c r="AD2727" t="s">
        <v>5899</v>
      </c>
      <c r="AE2727" t="s">
        <v>14742</v>
      </c>
      <c r="AF2727" t="s">
        <v>14743</v>
      </c>
      <c r="AG2727" t="s">
        <v>13666</v>
      </c>
      <c r="AH2727" t="s">
        <v>5020</v>
      </c>
      <c r="AI2727" t="s">
        <v>14744</v>
      </c>
      <c r="AJ2727" t="s">
        <v>9</v>
      </c>
      <c r="AK2727" t="s">
        <v>106</v>
      </c>
      <c r="AL2727" t="s">
        <v>348</v>
      </c>
      <c r="AM2727" t="s">
        <v>464</v>
      </c>
      <c r="AN2727" t="s">
        <v>479</v>
      </c>
      <c r="AO2727" t="s">
        <v>483</v>
      </c>
      <c r="AP2727" t="s">
        <v>14</v>
      </c>
      <c r="AQ2727" t="s">
        <v>14</v>
      </c>
      <c r="AR2727" t="s">
        <v>13754</v>
      </c>
      <c r="AS2727" t="s">
        <v>13755</v>
      </c>
      <c r="AT2727" t="s">
        <v>13756</v>
      </c>
      <c r="AU2727" t="s">
        <v>14577</v>
      </c>
    </row>
    <row r="2728" spans="1:47" x14ac:dyDescent="0.3">
      <c r="A2728" t="s">
        <v>14745</v>
      </c>
      <c r="B2728" t="s">
        <v>14746</v>
      </c>
      <c r="C2728" t="s">
        <v>1013</v>
      </c>
      <c r="D2728" t="s">
        <v>1047</v>
      </c>
      <c r="E2728" t="s">
        <v>1078</v>
      </c>
      <c r="F2728" t="s">
        <v>1104</v>
      </c>
      <c r="G2728" t="s">
        <v>13795</v>
      </c>
      <c r="H2728" t="s">
        <v>13796</v>
      </c>
      <c r="J2728" t="s">
        <v>13690</v>
      </c>
      <c r="K2728" t="s">
        <v>1274</v>
      </c>
      <c r="L2728" t="s">
        <v>13797</v>
      </c>
      <c r="M2728" t="s">
        <v>13798</v>
      </c>
      <c r="N2728" t="s">
        <v>13799</v>
      </c>
      <c r="O2728" t="s">
        <v>13800</v>
      </c>
      <c r="P2728" t="s">
        <v>1058</v>
      </c>
      <c r="Q2728" t="s">
        <v>13515</v>
      </c>
      <c r="R2728" t="s">
        <v>2234</v>
      </c>
      <c r="U2728" t="s">
        <v>1090</v>
      </c>
      <c r="V2728" t="s">
        <v>1091</v>
      </c>
      <c r="W2728" t="s">
        <v>987</v>
      </c>
      <c r="X2728" t="s">
        <v>1063</v>
      </c>
      <c r="Y2728" t="s">
        <v>1064</v>
      </c>
      <c r="AD2728" t="s">
        <v>1274</v>
      </c>
      <c r="AE2728" t="s">
        <v>13826</v>
      </c>
      <c r="AF2728" t="s">
        <v>13802</v>
      </c>
      <c r="AG2728" t="s">
        <v>13666</v>
      </c>
      <c r="AH2728" t="s">
        <v>5020</v>
      </c>
      <c r="AI2728" t="s">
        <v>13803</v>
      </c>
      <c r="AJ2728" t="s">
        <v>661</v>
      </c>
      <c r="AK2728" t="s">
        <v>673</v>
      </c>
      <c r="AL2728" t="s">
        <v>701</v>
      </c>
      <c r="AM2728" t="s">
        <v>765</v>
      </c>
      <c r="AN2728" t="s">
        <v>767</v>
      </c>
      <c r="AO2728" t="s">
        <v>14</v>
      </c>
      <c r="AP2728" t="s">
        <v>14</v>
      </c>
      <c r="AQ2728" t="s">
        <v>14</v>
      </c>
      <c r="AR2728" t="s">
        <v>13804</v>
      </c>
      <c r="AS2728" t="s">
        <v>13805</v>
      </c>
      <c r="AT2728" t="s">
        <v>13806</v>
      </c>
      <c r="AU2728" t="s">
        <v>13807</v>
      </c>
    </row>
    <row r="2729" spans="1:47" x14ac:dyDescent="0.3">
      <c r="A2729" t="s">
        <v>14747</v>
      </c>
      <c r="B2729" t="s">
        <v>14748</v>
      </c>
      <c r="C2729" t="s">
        <v>1013</v>
      </c>
      <c r="D2729" t="s">
        <v>1047</v>
      </c>
      <c r="E2729" t="s">
        <v>1078</v>
      </c>
      <c r="F2729" t="s">
        <v>1104</v>
      </c>
      <c r="G2729" t="s">
        <v>2144</v>
      </c>
      <c r="H2729" t="s">
        <v>14749</v>
      </c>
      <c r="I2729" t="s">
        <v>14750</v>
      </c>
      <c r="J2729" t="s">
        <v>14751</v>
      </c>
      <c r="K2729" t="s">
        <v>1274</v>
      </c>
      <c r="L2729" t="s">
        <v>14752</v>
      </c>
      <c r="M2729" t="s">
        <v>14753</v>
      </c>
      <c r="N2729" t="s">
        <v>14754</v>
      </c>
      <c r="O2729" t="s">
        <v>14755</v>
      </c>
      <c r="P2729" t="s">
        <v>1058</v>
      </c>
      <c r="Q2729" t="s">
        <v>5152</v>
      </c>
      <c r="R2729" t="s">
        <v>2611</v>
      </c>
      <c r="U2729" t="s">
        <v>1090</v>
      </c>
      <c r="V2729" t="s">
        <v>1091</v>
      </c>
      <c r="W2729" t="s">
        <v>987</v>
      </c>
      <c r="X2729" t="s">
        <v>1063</v>
      </c>
      <c r="Y2729" t="s">
        <v>1064</v>
      </c>
      <c r="Z2729" t="s">
        <v>14756</v>
      </c>
      <c r="AC2729" t="s">
        <v>14751</v>
      </c>
      <c r="AD2729" t="s">
        <v>1274</v>
      </c>
      <c r="AE2729" t="s">
        <v>14757</v>
      </c>
      <c r="AF2729" t="s">
        <v>14758</v>
      </c>
      <c r="AG2729" t="s">
        <v>13666</v>
      </c>
      <c r="AH2729" t="s">
        <v>5020</v>
      </c>
      <c r="AI2729" t="s">
        <v>14759</v>
      </c>
      <c r="AJ2729" t="s">
        <v>9</v>
      </c>
      <c r="AK2729" t="s">
        <v>106</v>
      </c>
      <c r="AL2729" t="s">
        <v>348</v>
      </c>
      <c r="AM2729" t="s">
        <v>464</v>
      </c>
      <c r="AN2729" t="s">
        <v>465</v>
      </c>
      <c r="AO2729" t="s">
        <v>466</v>
      </c>
      <c r="AP2729" t="s">
        <v>14</v>
      </c>
      <c r="AQ2729" t="s">
        <v>14</v>
      </c>
      <c r="AR2729" t="s">
        <v>1290</v>
      </c>
      <c r="AS2729" t="s">
        <v>1291</v>
      </c>
      <c r="AT2729" t="s">
        <v>1292</v>
      </c>
      <c r="AU2729" t="s">
        <v>14760</v>
      </c>
    </row>
    <row r="2730" spans="1:47" x14ac:dyDescent="0.3">
      <c r="A2730" t="s">
        <v>14761</v>
      </c>
      <c r="B2730" t="s">
        <v>14762</v>
      </c>
      <c r="C2730" t="s">
        <v>930</v>
      </c>
      <c r="D2730" t="s">
        <v>1175</v>
      </c>
      <c r="E2730" t="s">
        <v>1176</v>
      </c>
      <c r="F2730" t="s">
        <v>1104</v>
      </c>
      <c r="G2730" t="s">
        <v>5499</v>
      </c>
      <c r="H2730" t="s">
        <v>14556</v>
      </c>
      <c r="J2730" t="s">
        <v>13845</v>
      </c>
      <c r="K2730" t="s">
        <v>13846</v>
      </c>
      <c r="L2730" t="s">
        <v>13847</v>
      </c>
      <c r="M2730" t="s">
        <v>14557</v>
      </c>
      <c r="N2730" t="s">
        <v>14558</v>
      </c>
      <c r="O2730" t="s">
        <v>14559</v>
      </c>
      <c r="P2730" t="s">
        <v>1026</v>
      </c>
      <c r="Q2730" t="s">
        <v>4100</v>
      </c>
      <c r="R2730" t="s">
        <v>4183</v>
      </c>
      <c r="U2730" t="s">
        <v>1061</v>
      </c>
      <c r="V2730" t="s">
        <v>1179</v>
      </c>
      <c r="W2730" t="s">
        <v>1031</v>
      </c>
      <c r="X2730" t="s">
        <v>1180</v>
      </c>
      <c r="Y2730" t="s">
        <v>1181</v>
      </c>
      <c r="Z2730" t="s">
        <v>14763</v>
      </c>
      <c r="AC2730" t="s">
        <v>13845</v>
      </c>
      <c r="AD2730" t="s">
        <v>13846</v>
      </c>
      <c r="AE2730" t="s">
        <v>13853</v>
      </c>
      <c r="AF2730" t="s">
        <v>14560</v>
      </c>
      <c r="AG2730" t="s">
        <v>13666</v>
      </c>
      <c r="AH2730" t="s">
        <v>5020</v>
      </c>
      <c r="AI2730" t="s">
        <v>14561</v>
      </c>
      <c r="AJ2730" t="s">
        <v>9</v>
      </c>
      <c r="AK2730" t="s">
        <v>106</v>
      </c>
      <c r="AL2730" t="s">
        <v>348</v>
      </c>
      <c r="AM2730" t="s">
        <v>464</v>
      </c>
      <c r="AN2730" t="s">
        <v>479</v>
      </c>
      <c r="AO2730" t="s">
        <v>485</v>
      </c>
      <c r="AP2730" t="s">
        <v>14</v>
      </c>
      <c r="AQ2730" t="s">
        <v>14</v>
      </c>
      <c r="AR2730" t="s">
        <v>13856</v>
      </c>
      <c r="AS2730" t="s">
        <v>13857</v>
      </c>
      <c r="AT2730" t="s">
        <v>13858</v>
      </c>
      <c r="AU2730" t="s">
        <v>14562</v>
      </c>
    </row>
    <row r="2731" spans="1:47" x14ac:dyDescent="0.3">
      <c r="A2731" t="s">
        <v>14764</v>
      </c>
      <c r="B2731" t="s">
        <v>14765</v>
      </c>
      <c r="C2731" t="s">
        <v>930</v>
      </c>
      <c r="D2731" t="s">
        <v>1229</v>
      </c>
      <c r="E2731" t="s">
        <v>1048</v>
      </c>
      <c r="F2731" t="s">
        <v>1049</v>
      </c>
      <c r="G2731" t="s">
        <v>14766</v>
      </c>
      <c r="H2731" t="s">
        <v>14767</v>
      </c>
      <c r="J2731" t="s">
        <v>14768</v>
      </c>
      <c r="K2731" t="s">
        <v>1274</v>
      </c>
      <c r="L2731" t="s">
        <v>14769</v>
      </c>
      <c r="M2731" t="s">
        <v>14770</v>
      </c>
      <c r="N2731" t="s">
        <v>14771</v>
      </c>
      <c r="O2731" t="s">
        <v>14772</v>
      </c>
      <c r="P2731" t="s">
        <v>1230</v>
      </c>
      <c r="Q2731" t="s">
        <v>2555</v>
      </c>
      <c r="R2731" t="s">
        <v>14773</v>
      </c>
      <c r="U2731" t="s">
        <v>1061</v>
      </c>
      <c r="V2731" t="s">
        <v>1233</v>
      </c>
      <c r="W2731" t="s">
        <v>987</v>
      </c>
      <c r="X2731" t="s">
        <v>1234</v>
      </c>
      <c r="Y2731" t="s">
        <v>1235</v>
      </c>
      <c r="AD2731" t="s">
        <v>1274</v>
      </c>
      <c r="AE2731" t="s">
        <v>14774</v>
      </c>
      <c r="AF2731" t="s">
        <v>14775</v>
      </c>
      <c r="AG2731" t="s">
        <v>13666</v>
      </c>
      <c r="AH2731" t="s">
        <v>5020</v>
      </c>
      <c r="AI2731" t="s">
        <v>14776</v>
      </c>
      <c r="AJ2731" t="s">
        <v>9</v>
      </c>
      <c r="AK2731" t="s">
        <v>106</v>
      </c>
      <c r="AL2731" t="s">
        <v>348</v>
      </c>
      <c r="AM2731" t="s">
        <v>464</v>
      </c>
      <c r="AN2731" t="s">
        <v>469</v>
      </c>
      <c r="AO2731" t="s">
        <v>473</v>
      </c>
      <c r="AP2731" t="s">
        <v>14</v>
      </c>
      <c r="AQ2731" t="s">
        <v>14</v>
      </c>
      <c r="AR2731" t="s">
        <v>5196</v>
      </c>
      <c r="AS2731" t="s">
        <v>5197</v>
      </c>
      <c r="AT2731" t="s">
        <v>5198</v>
      </c>
      <c r="AU2731" t="s">
        <v>14777</v>
      </c>
    </row>
    <row r="2732" spans="1:47" x14ac:dyDescent="0.3">
      <c r="A2732" t="s">
        <v>14778</v>
      </c>
      <c r="B2732" t="s">
        <v>14779</v>
      </c>
      <c r="C2732" t="s">
        <v>2142</v>
      </c>
      <c r="D2732" t="s">
        <v>1014</v>
      </c>
      <c r="E2732" t="s">
        <v>2143</v>
      </c>
      <c r="F2732" t="s">
        <v>1130</v>
      </c>
      <c r="G2732" t="s">
        <v>14780</v>
      </c>
      <c r="H2732" t="s">
        <v>14781</v>
      </c>
      <c r="J2732" t="s">
        <v>14782</v>
      </c>
      <c r="K2732" t="s">
        <v>1274</v>
      </c>
      <c r="L2732" t="s">
        <v>14783</v>
      </c>
      <c r="M2732" t="s">
        <v>14784</v>
      </c>
      <c r="N2732" t="s">
        <v>14785</v>
      </c>
      <c r="O2732" t="s">
        <v>14786</v>
      </c>
      <c r="P2732" t="s">
        <v>1026</v>
      </c>
      <c r="Q2732" t="s">
        <v>6125</v>
      </c>
      <c r="R2732" t="s">
        <v>14787</v>
      </c>
      <c r="U2732" t="s">
        <v>1061</v>
      </c>
      <c r="V2732" t="s">
        <v>2152</v>
      </c>
      <c r="W2732" t="s">
        <v>987</v>
      </c>
      <c r="X2732" t="s">
        <v>1032</v>
      </c>
      <c r="Y2732" t="s">
        <v>1033</v>
      </c>
      <c r="Z2732" t="s">
        <v>14788</v>
      </c>
      <c r="AC2732" t="s">
        <v>14782</v>
      </c>
      <c r="AD2732" t="s">
        <v>1274</v>
      </c>
      <c r="AE2732" t="s">
        <v>14789</v>
      </c>
      <c r="AF2732" t="s">
        <v>14790</v>
      </c>
      <c r="AG2732" t="s">
        <v>13666</v>
      </c>
      <c r="AH2732" t="s">
        <v>5020</v>
      </c>
      <c r="AI2732" t="s">
        <v>14791</v>
      </c>
      <c r="AJ2732" t="s">
        <v>9</v>
      </c>
      <c r="AK2732" t="s">
        <v>106</v>
      </c>
      <c r="AL2732" t="s">
        <v>348</v>
      </c>
      <c r="AM2732" t="s">
        <v>429</v>
      </c>
      <c r="AN2732" t="s">
        <v>433</v>
      </c>
      <c r="AO2732" t="s">
        <v>434</v>
      </c>
      <c r="AP2732" t="s">
        <v>14</v>
      </c>
      <c r="AQ2732" t="s">
        <v>14</v>
      </c>
      <c r="AR2732" t="s">
        <v>14792</v>
      </c>
      <c r="AS2732" t="s">
        <v>14793</v>
      </c>
      <c r="AT2732" t="s">
        <v>14794</v>
      </c>
      <c r="AU2732" t="s">
        <v>14795</v>
      </c>
    </row>
    <row r="2733" spans="1:47" x14ac:dyDescent="0.3">
      <c r="A2733" t="s">
        <v>14796</v>
      </c>
      <c r="B2733" t="s">
        <v>14797</v>
      </c>
      <c r="C2733" t="s">
        <v>1268</v>
      </c>
      <c r="D2733" t="s">
        <v>1175</v>
      </c>
      <c r="E2733" t="s">
        <v>3368</v>
      </c>
      <c r="F2733" t="s">
        <v>1130</v>
      </c>
      <c r="G2733" t="s">
        <v>14766</v>
      </c>
      <c r="H2733" t="s">
        <v>14767</v>
      </c>
      <c r="J2733" t="s">
        <v>14768</v>
      </c>
      <c r="K2733" t="s">
        <v>1274</v>
      </c>
      <c r="L2733" t="s">
        <v>14769</v>
      </c>
      <c r="M2733" t="s">
        <v>14770</v>
      </c>
      <c r="N2733" t="s">
        <v>14771</v>
      </c>
      <c r="O2733" t="s">
        <v>14772</v>
      </c>
      <c r="P2733" t="s">
        <v>1026</v>
      </c>
      <c r="Q2733" t="s">
        <v>8124</v>
      </c>
      <c r="R2733" t="s">
        <v>14798</v>
      </c>
      <c r="U2733" t="s">
        <v>1061</v>
      </c>
      <c r="V2733" t="s">
        <v>2152</v>
      </c>
      <c r="W2733" t="s">
        <v>987</v>
      </c>
      <c r="X2733" t="s">
        <v>1180</v>
      </c>
      <c r="Y2733" t="s">
        <v>1181</v>
      </c>
      <c r="Z2733" t="s">
        <v>14799</v>
      </c>
      <c r="AC2733" t="s">
        <v>1273</v>
      </c>
      <c r="AD2733" t="s">
        <v>1274</v>
      </c>
      <c r="AE2733" t="s">
        <v>14800</v>
      </c>
      <c r="AF2733" t="s">
        <v>14775</v>
      </c>
      <c r="AG2733" t="s">
        <v>13666</v>
      </c>
      <c r="AH2733" t="s">
        <v>5020</v>
      </c>
      <c r="AI2733" t="s">
        <v>14776</v>
      </c>
      <c r="AJ2733" t="s">
        <v>9</v>
      </c>
      <c r="AK2733" t="s">
        <v>106</v>
      </c>
      <c r="AL2733" t="s">
        <v>348</v>
      </c>
      <c r="AM2733" t="s">
        <v>464</v>
      </c>
      <c r="AN2733" t="s">
        <v>469</v>
      </c>
      <c r="AO2733" t="s">
        <v>473</v>
      </c>
      <c r="AP2733" t="s">
        <v>14</v>
      </c>
      <c r="AQ2733" t="s">
        <v>14</v>
      </c>
      <c r="AR2733" t="s">
        <v>5196</v>
      </c>
      <c r="AS2733" t="s">
        <v>5197</v>
      </c>
      <c r="AT2733" t="s">
        <v>5198</v>
      </c>
      <c r="AU2733" t="s">
        <v>14777</v>
      </c>
    </row>
    <row r="2734" spans="1:47" x14ac:dyDescent="0.3">
      <c r="A2734" t="s">
        <v>14801</v>
      </c>
      <c r="B2734" t="s">
        <v>14802</v>
      </c>
      <c r="C2734" t="s">
        <v>1569</v>
      </c>
      <c r="D2734" t="s">
        <v>3791</v>
      </c>
      <c r="E2734" t="s">
        <v>1571</v>
      </c>
      <c r="F2734" t="s">
        <v>1384</v>
      </c>
      <c r="G2734" t="s">
        <v>14257</v>
      </c>
      <c r="H2734" t="s">
        <v>14018</v>
      </c>
      <c r="I2734" t="s">
        <v>14258</v>
      </c>
      <c r="J2734" t="s">
        <v>3105</v>
      </c>
      <c r="K2734" t="s">
        <v>3106</v>
      </c>
      <c r="L2734" t="s">
        <v>14020</v>
      </c>
      <c r="M2734" t="s">
        <v>14259</v>
      </c>
      <c r="N2734" t="s">
        <v>14260</v>
      </c>
      <c r="O2734" t="s">
        <v>14261</v>
      </c>
      <c r="P2734" t="s">
        <v>1026</v>
      </c>
      <c r="Q2734" t="s">
        <v>8079</v>
      </c>
      <c r="R2734" t="s">
        <v>3121</v>
      </c>
      <c r="U2734" t="s">
        <v>1061</v>
      </c>
      <c r="V2734" t="s">
        <v>3792</v>
      </c>
      <c r="W2734" t="s">
        <v>1031</v>
      </c>
      <c r="X2734" t="s">
        <v>1180</v>
      </c>
      <c r="Y2734" t="s">
        <v>1181</v>
      </c>
      <c r="Z2734" t="s">
        <v>14018</v>
      </c>
      <c r="AC2734" t="s">
        <v>3105</v>
      </c>
      <c r="AD2734" t="s">
        <v>3106</v>
      </c>
      <c r="AE2734" t="s">
        <v>3112</v>
      </c>
      <c r="AF2734" t="s">
        <v>14262</v>
      </c>
      <c r="AG2734" t="s">
        <v>13666</v>
      </c>
      <c r="AH2734" t="s">
        <v>5020</v>
      </c>
      <c r="AI2734" t="s">
        <v>14263</v>
      </c>
      <c r="AJ2734" t="s">
        <v>661</v>
      </c>
      <c r="AK2734" t="s">
        <v>673</v>
      </c>
      <c r="AL2734" t="s">
        <v>701</v>
      </c>
      <c r="AM2734" t="s">
        <v>776</v>
      </c>
      <c r="AN2734" t="s">
        <v>781</v>
      </c>
      <c r="AO2734" t="s">
        <v>14</v>
      </c>
      <c r="AP2734" t="s">
        <v>14</v>
      </c>
      <c r="AQ2734" t="s">
        <v>14</v>
      </c>
      <c r="AR2734" t="s">
        <v>3115</v>
      </c>
      <c r="AS2734" t="s">
        <v>3116</v>
      </c>
      <c r="AT2734" t="s">
        <v>3117</v>
      </c>
      <c r="AU2734" t="s">
        <v>14014</v>
      </c>
    </row>
    <row r="2735" spans="1:47" x14ac:dyDescent="0.3">
      <c r="A2735" t="s">
        <v>14803</v>
      </c>
      <c r="B2735" t="s">
        <v>14804</v>
      </c>
      <c r="C2735" t="s">
        <v>1569</v>
      </c>
      <c r="D2735" t="s">
        <v>3791</v>
      </c>
      <c r="E2735" t="s">
        <v>1571</v>
      </c>
      <c r="F2735" t="s">
        <v>1384</v>
      </c>
      <c r="G2735" t="s">
        <v>14257</v>
      </c>
      <c r="H2735" t="s">
        <v>14018</v>
      </c>
      <c r="I2735" t="s">
        <v>14258</v>
      </c>
      <c r="J2735" t="s">
        <v>3105</v>
      </c>
      <c r="K2735" t="s">
        <v>3106</v>
      </c>
      <c r="L2735" t="s">
        <v>14020</v>
      </c>
      <c r="M2735" t="s">
        <v>14259</v>
      </c>
      <c r="N2735" t="s">
        <v>14260</v>
      </c>
      <c r="O2735" t="s">
        <v>14261</v>
      </c>
      <c r="P2735" t="s">
        <v>1026</v>
      </c>
      <c r="Q2735" t="s">
        <v>5428</v>
      </c>
      <c r="R2735" t="s">
        <v>3545</v>
      </c>
      <c r="U2735" t="s">
        <v>1061</v>
      </c>
      <c r="V2735" t="s">
        <v>3792</v>
      </c>
      <c r="W2735" t="s">
        <v>1031</v>
      </c>
      <c r="X2735" t="s">
        <v>1180</v>
      </c>
      <c r="Y2735" t="s">
        <v>1181</v>
      </c>
      <c r="Z2735" t="s">
        <v>14018</v>
      </c>
      <c r="AC2735" t="s">
        <v>3105</v>
      </c>
      <c r="AD2735" t="s">
        <v>3106</v>
      </c>
      <c r="AE2735" t="s">
        <v>3112</v>
      </c>
      <c r="AF2735" t="s">
        <v>14262</v>
      </c>
      <c r="AG2735" t="s">
        <v>13666</v>
      </c>
      <c r="AH2735" t="s">
        <v>5020</v>
      </c>
      <c r="AI2735" t="s">
        <v>14263</v>
      </c>
      <c r="AJ2735" t="s">
        <v>661</v>
      </c>
      <c r="AK2735" t="s">
        <v>673</v>
      </c>
      <c r="AL2735" t="s">
        <v>701</v>
      </c>
      <c r="AM2735" t="s">
        <v>776</v>
      </c>
      <c r="AN2735" t="s">
        <v>781</v>
      </c>
      <c r="AO2735" t="s">
        <v>14</v>
      </c>
      <c r="AP2735" t="s">
        <v>14</v>
      </c>
      <c r="AQ2735" t="s">
        <v>14</v>
      </c>
      <c r="AR2735" t="s">
        <v>3115</v>
      </c>
      <c r="AS2735" t="s">
        <v>3116</v>
      </c>
      <c r="AT2735" t="s">
        <v>3117</v>
      </c>
      <c r="AU2735" t="s">
        <v>14014</v>
      </c>
    </row>
    <row r="2736" spans="1:47" x14ac:dyDescent="0.3">
      <c r="A2736" t="s">
        <v>14805</v>
      </c>
      <c r="B2736" t="s">
        <v>14806</v>
      </c>
      <c r="C2736" t="s">
        <v>1013</v>
      </c>
      <c r="D2736" t="s">
        <v>1047</v>
      </c>
      <c r="E2736" t="s">
        <v>1078</v>
      </c>
      <c r="F2736" t="s">
        <v>1104</v>
      </c>
      <c r="G2736" t="s">
        <v>14807</v>
      </c>
      <c r="H2736" t="s">
        <v>13775</v>
      </c>
      <c r="I2736" t="s">
        <v>14808</v>
      </c>
      <c r="J2736" t="s">
        <v>13777</v>
      </c>
      <c r="K2736" t="s">
        <v>3106</v>
      </c>
      <c r="L2736" t="s">
        <v>13778</v>
      </c>
      <c r="M2736" t="s">
        <v>14809</v>
      </c>
      <c r="N2736" t="s">
        <v>14810</v>
      </c>
      <c r="O2736" t="s">
        <v>14811</v>
      </c>
      <c r="P2736" t="s">
        <v>1058</v>
      </c>
      <c r="Q2736" t="s">
        <v>3694</v>
      </c>
      <c r="R2736" t="s">
        <v>14812</v>
      </c>
      <c r="U2736" t="s">
        <v>1090</v>
      </c>
      <c r="V2736" t="s">
        <v>1091</v>
      </c>
      <c r="W2736" t="s">
        <v>987</v>
      </c>
      <c r="X2736" t="s">
        <v>1063</v>
      </c>
      <c r="Y2736" t="s">
        <v>1064</v>
      </c>
      <c r="Z2736" t="s">
        <v>14813</v>
      </c>
      <c r="AC2736" t="s">
        <v>13777</v>
      </c>
      <c r="AD2736" t="s">
        <v>3106</v>
      </c>
      <c r="AE2736" t="s">
        <v>13783</v>
      </c>
      <c r="AF2736" t="s">
        <v>14814</v>
      </c>
      <c r="AG2736" t="s">
        <v>13666</v>
      </c>
      <c r="AH2736" t="s">
        <v>5020</v>
      </c>
      <c r="AI2736" t="s">
        <v>14815</v>
      </c>
      <c r="AJ2736" t="s">
        <v>9</v>
      </c>
      <c r="AK2736" t="s">
        <v>106</v>
      </c>
      <c r="AL2736" t="s">
        <v>348</v>
      </c>
      <c r="AM2736" t="s">
        <v>486</v>
      </c>
      <c r="AN2736" t="s">
        <v>490</v>
      </c>
      <c r="AO2736" t="s">
        <v>492</v>
      </c>
      <c r="AP2736" t="s">
        <v>14</v>
      </c>
      <c r="AQ2736" t="s">
        <v>14</v>
      </c>
      <c r="AR2736" t="s">
        <v>13737</v>
      </c>
      <c r="AS2736" t="s">
        <v>13738</v>
      </c>
      <c r="AT2736" t="s">
        <v>13739</v>
      </c>
      <c r="AU2736" t="s">
        <v>14079</v>
      </c>
    </row>
    <row r="2737" spans="1:47" x14ac:dyDescent="0.3">
      <c r="A2737" t="s">
        <v>14816</v>
      </c>
      <c r="B2737" t="s">
        <v>14817</v>
      </c>
      <c r="C2737" t="s">
        <v>1013</v>
      </c>
      <c r="D2737" t="s">
        <v>1047</v>
      </c>
      <c r="E2737" t="s">
        <v>1078</v>
      </c>
      <c r="F2737" t="s">
        <v>1104</v>
      </c>
      <c r="G2737" t="s">
        <v>14818</v>
      </c>
      <c r="H2737" t="s">
        <v>13775</v>
      </c>
      <c r="I2737" t="s">
        <v>14819</v>
      </c>
      <c r="J2737" t="s">
        <v>13777</v>
      </c>
      <c r="K2737" t="s">
        <v>3106</v>
      </c>
      <c r="L2737" t="s">
        <v>13778</v>
      </c>
      <c r="M2737" t="s">
        <v>14820</v>
      </c>
      <c r="N2737" t="s">
        <v>14821</v>
      </c>
      <c r="O2737" t="s">
        <v>14822</v>
      </c>
      <c r="P2737" t="s">
        <v>1058</v>
      </c>
      <c r="Q2737" t="s">
        <v>2471</v>
      </c>
      <c r="R2737" t="s">
        <v>6873</v>
      </c>
      <c r="U2737" t="s">
        <v>1090</v>
      </c>
      <c r="V2737" t="s">
        <v>1091</v>
      </c>
      <c r="W2737" t="s">
        <v>987</v>
      </c>
      <c r="X2737" t="s">
        <v>1063</v>
      </c>
      <c r="Y2737" t="s">
        <v>1064</v>
      </c>
      <c r="Z2737" t="s">
        <v>14813</v>
      </c>
      <c r="AC2737" t="s">
        <v>13777</v>
      </c>
      <c r="AD2737" t="s">
        <v>3106</v>
      </c>
      <c r="AE2737" t="s">
        <v>13783</v>
      </c>
      <c r="AF2737" t="s">
        <v>14823</v>
      </c>
      <c r="AG2737" t="s">
        <v>13666</v>
      </c>
      <c r="AH2737" t="s">
        <v>5020</v>
      </c>
      <c r="AI2737" t="s">
        <v>14824</v>
      </c>
      <c r="AJ2737" t="s">
        <v>9</v>
      </c>
      <c r="AK2737" t="s">
        <v>106</v>
      </c>
      <c r="AL2737" t="s">
        <v>348</v>
      </c>
      <c r="AM2737" t="s">
        <v>486</v>
      </c>
      <c r="AN2737" t="s">
        <v>490</v>
      </c>
      <c r="AO2737" t="s">
        <v>493</v>
      </c>
      <c r="AP2737" t="s">
        <v>14</v>
      </c>
      <c r="AQ2737" t="s">
        <v>14</v>
      </c>
      <c r="AR2737" t="s">
        <v>13737</v>
      </c>
      <c r="AS2737" t="s">
        <v>13738</v>
      </c>
      <c r="AT2737" t="s">
        <v>13739</v>
      </c>
      <c r="AU2737" t="s">
        <v>14825</v>
      </c>
    </row>
    <row r="2738" spans="1:47" x14ac:dyDescent="0.3">
      <c r="A2738" t="s">
        <v>14826</v>
      </c>
      <c r="B2738" t="s">
        <v>14827</v>
      </c>
      <c r="C2738" t="s">
        <v>1013</v>
      </c>
      <c r="D2738" t="s">
        <v>1047</v>
      </c>
      <c r="E2738" t="s">
        <v>1078</v>
      </c>
      <c r="F2738" t="s">
        <v>1016</v>
      </c>
      <c r="G2738" t="s">
        <v>14567</v>
      </c>
      <c r="H2738" t="s">
        <v>14568</v>
      </c>
      <c r="I2738" t="s">
        <v>14569</v>
      </c>
      <c r="J2738" t="s">
        <v>14570</v>
      </c>
      <c r="K2738" t="s">
        <v>3106</v>
      </c>
      <c r="L2738" t="s">
        <v>14571</v>
      </c>
      <c r="M2738" t="s">
        <v>14572</v>
      </c>
      <c r="N2738" t="s">
        <v>14573</v>
      </c>
      <c r="O2738" t="s">
        <v>14574</v>
      </c>
      <c r="P2738" t="s">
        <v>1058</v>
      </c>
      <c r="Q2738" t="s">
        <v>3092</v>
      </c>
      <c r="R2738" t="s">
        <v>14828</v>
      </c>
      <c r="U2738" t="s">
        <v>1090</v>
      </c>
      <c r="V2738" t="s">
        <v>1091</v>
      </c>
      <c r="W2738" t="s">
        <v>987</v>
      </c>
      <c r="X2738" t="s">
        <v>1063</v>
      </c>
      <c r="Y2738" t="s">
        <v>1064</v>
      </c>
      <c r="AD2738" t="s">
        <v>3106</v>
      </c>
      <c r="AE2738" t="s">
        <v>14200</v>
      </c>
      <c r="AF2738" t="s">
        <v>14575</v>
      </c>
      <c r="AG2738" t="s">
        <v>13666</v>
      </c>
      <c r="AH2738" t="s">
        <v>5020</v>
      </c>
      <c r="AI2738" t="s">
        <v>14576</v>
      </c>
      <c r="AJ2738" t="s">
        <v>9</v>
      </c>
      <c r="AK2738" t="s">
        <v>106</v>
      </c>
      <c r="AL2738" t="s">
        <v>348</v>
      </c>
      <c r="AM2738" t="s">
        <v>486</v>
      </c>
      <c r="AN2738" t="s">
        <v>490</v>
      </c>
      <c r="AO2738" t="s">
        <v>495</v>
      </c>
      <c r="AP2738" t="s">
        <v>14</v>
      </c>
      <c r="AQ2738" t="s">
        <v>14</v>
      </c>
      <c r="AR2738" t="s">
        <v>13737</v>
      </c>
      <c r="AS2738" t="s">
        <v>13738</v>
      </c>
      <c r="AT2738" t="s">
        <v>13739</v>
      </c>
      <c r="AU2738" t="s">
        <v>14577</v>
      </c>
    </row>
    <row r="2739" spans="1:47" x14ac:dyDescent="0.3">
      <c r="A2739" t="s">
        <v>14829</v>
      </c>
      <c r="B2739" t="s">
        <v>14830</v>
      </c>
      <c r="C2739" t="s">
        <v>1013</v>
      </c>
      <c r="D2739" t="s">
        <v>1047</v>
      </c>
      <c r="E2739" t="s">
        <v>1078</v>
      </c>
      <c r="F2739" t="s">
        <v>1016</v>
      </c>
      <c r="G2739" t="s">
        <v>14807</v>
      </c>
      <c r="H2739" t="s">
        <v>13775</v>
      </c>
      <c r="I2739" t="s">
        <v>14831</v>
      </c>
      <c r="J2739" t="s">
        <v>13777</v>
      </c>
      <c r="K2739" t="s">
        <v>3106</v>
      </c>
      <c r="L2739" t="s">
        <v>14832</v>
      </c>
      <c r="M2739" t="s">
        <v>14833</v>
      </c>
      <c r="N2739" t="s">
        <v>14834</v>
      </c>
      <c r="O2739" t="s">
        <v>14835</v>
      </c>
      <c r="P2739" t="s">
        <v>1058</v>
      </c>
      <c r="Q2739" t="s">
        <v>4786</v>
      </c>
      <c r="R2739" t="s">
        <v>4146</v>
      </c>
      <c r="U2739" t="s">
        <v>1090</v>
      </c>
      <c r="V2739" t="s">
        <v>1091</v>
      </c>
      <c r="W2739" t="s">
        <v>987</v>
      </c>
      <c r="X2739" t="s">
        <v>1063</v>
      </c>
      <c r="Y2739" t="s">
        <v>1064</v>
      </c>
      <c r="Z2739" t="s">
        <v>13775</v>
      </c>
      <c r="AC2739" t="s">
        <v>13777</v>
      </c>
      <c r="AD2739" t="s">
        <v>3106</v>
      </c>
      <c r="AE2739" t="s">
        <v>13783</v>
      </c>
      <c r="AF2739" t="s">
        <v>14836</v>
      </c>
      <c r="AG2739" t="s">
        <v>13666</v>
      </c>
      <c r="AH2739" t="s">
        <v>5020</v>
      </c>
      <c r="AI2739" t="s">
        <v>14837</v>
      </c>
      <c r="AJ2739" t="s">
        <v>9</v>
      </c>
      <c r="AK2739" t="s">
        <v>106</v>
      </c>
      <c r="AL2739" t="s">
        <v>348</v>
      </c>
      <c r="AM2739" t="s">
        <v>486</v>
      </c>
      <c r="AN2739" t="s">
        <v>490</v>
      </c>
      <c r="AO2739" t="s">
        <v>491</v>
      </c>
      <c r="AP2739" t="s">
        <v>14</v>
      </c>
      <c r="AQ2739" t="s">
        <v>14</v>
      </c>
      <c r="AR2739" t="s">
        <v>13737</v>
      </c>
      <c r="AS2739" t="s">
        <v>13738</v>
      </c>
      <c r="AT2739" t="s">
        <v>13739</v>
      </c>
      <c r="AU2739" t="s">
        <v>14121</v>
      </c>
    </row>
    <row r="2740" spans="1:47" x14ac:dyDescent="0.3">
      <c r="A2740" t="s">
        <v>14838</v>
      </c>
      <c r="B2740" t="s">
        <v>14839</v>
      </c>
      <c r="C2740" t="s">
        <v>1013</v>
      </c>
      <c r="D2740" t="s">
        <v>1047</v>
      </c>
      <c r="E2740" t="s">
        <v>1078</v>
      </c>
      <c r="F2740" t="s">
        <v>1016</v>
      </c>
      <c r="G2740" t="s">
        <v>14818</v>
      </c>
      <c r="H2740" t="s">
        <v>13775</v>
      </c>
      <c r="I2740" t="s">
        <v>14819</v>
      </c>
      <c r="J2740" t="s">
        <v>13777</v>
      </c>
      <c r="K2740" t="s">
        <v>3106</v>
      </c>
      <c r="L2740" t="s">
        <v>13778</v>
      </c>
      <c r="M2740" t="s">
        <v>14820</v>
      </c>
      <c r="N2740" t="s">
        <v>14821</v>
      </c>
      <c r="O2740" t="s">
        <v>14822</v>
      </c>
      <c r="P2740" t="s">
        <v>1058</v>
      </c>
      <c r="Q2740" t="s">
        <v>2509</v>
      </c>
      <c r="R2740" t="s">
        <v>5779</v>
      </c>
      <c r="U2740" t="s">
        <v>1090</v>
      </c>
      <c r="V2740" t="s">
        <v>1091</v>
      </c>
      <c r="W2740" t="s">
        <v>987</v>
      </c>
      <c r="X2740" t="s">
        <v>1063</v>
      </c>
      <c r="Y2740" t="s">
        <v>1064</v>
      </c>
      <c r="Z2740" t="s">
        <v>13775</v>
      </c>
      <c r="AC2740" t="s">
        <v>13777</v>
      </c>
      <c r="AD2740" t="s">
        <v>3106</v>
      </c>
      <c r="AE2740" t="s">
        <v>13783</v>
      </c>
      <c r="AF2740" t="s">
        <v>14823</v>
      </c>
      <c r="AG2740" t="s">
        <v>13666</v>
      </c>
      <c r="AH2740" t="s">
        <v>5020</v>
      </c>
      <c r="AI2740" t="s">
        <v>14824</v>
      </c>
      <c r="AJ2740" t="s">
        <v>9</v>
      </c>
      <c r="AK2740" t="s">
        <v>106</v>
      </c>
      <c r="AL2740" t="s">
        <v>348</v>
      </c>
      <c r="AM2740" t="s">
        <v>486</v>
      </c>
      <c r="AN2740" t="s">
        <v>490</v>
      </c>
      <c r="AO2740" t="s">
        <v>493</v>
      </c>
      <c r="AP2740" t="s">
        <v>14</v>
      </c>
      <c r="AQ2740" t="s">
        <v>14</v>
      </c>
      <c r="AR2740" t="s">
        <v>13737</v>
      </c>
      <c r="AS2740" t="s">
        <v>13738</v>
      </c>
      <c r="AT2740" t="s">
        <v>13739</v>
      </c>
      <c r="AU2740" t="s">
        <v>14825</v>
      </c>
    </row>
    <row r="2741" spans="1:47" x14ac:dyDescent="0.3">
      <c r="A2741" t="s">
        <v>14840</v>
      </c>
      <c r="B2741" t="s">
        <v>14841</v>
      </c>
      <c r="C2741" t="s">
        <v>930</v>
      </c>
      <c r="D2741" t="s">
        <v>1103</v>
      </c>
      <c r="E2741" t="s">
        <v>1048</v>
      </c>
      <c r="F2741" t="s">
        <v>1104</v>
      </c>
      <c r="G2741" t="s">
        <v>13720</v>
      </c>
      <c r="H2741" t="s">
        <v>4964</v>
      </c>
      <c r="J2741" t="s">
        <v>4965</v>
      </c>
      <c r="K2741" t="s">
        <v>4966</v>
      </c>
      <c r="L2741" t="s">
        <v>5500</v>
      </c>
      <c r="M2741" t="s">
        <v>6404</v>
      </c>
      <c r="N2741" t="s">
        <v>7246</v>
      </c>
      <c r="O2741" t="s">
        <v>5503</v>
      </c>
      <c r="P2741" t="s">
        <v>1058</v>
      </c>
      <c r="Q2741" t="s">
        <v>3707</v>
      </c>
      <c r="R2741" t="s">
        <v>2744</v>
      </c>
      <c r="U2741" t="s">
        <v>1061</v>
      </c>
      <c r="V2741" t="s">
        <v>1115</v>
      </c>
      <c r="W2741" t="s">
        <v>1031</v>
      </c>
      <c r="X2741" t="s">
        <v>1116</v>
      </c>
      <c r="Y2741" t="s">
        <v>1117</v>
      </c>
      <c r="AD2741" t="s">
        <v>5352</v>
      </c>
      <c r="AE2741" t="s">
        <v>6566</v>
      </c>
      <c r="AF2741" t="s">
        <v>5602</v>
      </c>
      <c r="AG2741" t="s">
        <v>13666</v>
      </c>
      <c r="AH2741" t="s">
        <v>5020</v>
      </c>
      <c r="AI2741" t="s">
        <v>5603</v>
      </c>
      <c r="AJ2741" t="s">
        <v>9</v>
      </c>
      <c r="AK2741" t="s">
        <v>106</v>
      </c>
      <c r="AL2741" t="s">
        <v>115</v>
      </c>
      <c r="AM2741" t="s">
        <v>136</v>
      </c>
      <c r="AN2741" t="s">
        <v>147</v>
      </c>
      <c r="AO2741" t="s">
        <v>14</v>
      </c>
      <c r="AP2741" t="s">
        <v>14</v>
      </c>
      <c r="AQ2741" t="s">
        <v>14</v>
      </c>
      <c r="AR2741" t="s">
        <v>4977</v>
      </c>
      <c r="AS2741" t="s">
        <v>4978</v>
      </c>
      <c r="AT2741" t="s">
        <v>4979</v>
      </c>
      <c r="AU2741" t="s">
        <v>13722</v>
      </c>
    </row>
    <row r="2742" spans="1:47" x14ac:dyDescent="0.3">
      <c r="A2742" t="s">
        <v>14842</v>
      </c>
      <c r="B2742" t="s">
        <v>14843</v>
      </c>
      <c r="C2742" t="s">
        <v>1013</v>
      </c>
      <c r="D2742" t="s">
        <v>1047</v>
      </c>
      <c r="E2742" t="s">
        <v>1078</v>
      </c>
      <c r="F2742" t="s">
        <v>1016</v>
      </c>
      <c r="G2742" t="s">
        <v>1079</v>
      </c>
      <c r="H2742" t="s">
        <v>14844</v>
      </c>
      <c r="I2742" t="s">
        <v>14845</v>
      </c>
      <c r="J2742" t="s">
        <v>14846</v>
      </c>
      <c r="K2742" t="s">
        <v>1583</v>
      </c>
      <c r="L2742" t="s">
        <v>14847</v>
      </c>
      <c r="M2742" t="s">
        <v>14848</v>
      </c>
      <c r="N2742" t="s">
        <v>14849</v>
      </c>
      <c r="O2742" t="s">
        <v>14850</v>
      </c>
      <c r="P2742" t="s">
        <v>1058</v>
      </c>
      <c r="Q2742" t="s">
        <v>4324</v>
      </c>
      <c r="R2742" t="s">
        <v>1246</v>
      </c>
      <c r="U2742" t="s">
        <v>1090</v>
      </c>
      <c r="V2742" t="s">
        <v>1091</v>
      </c>
      <c r="W2742" t="s">
        <v>987</v>
      </c>
      <c r="X2742" t="s">
        <v>1063</v>
      </c>
      <c r="Y2742" t="s">
        <v>1064</v>
      </c>
      <c r="AD2742" t="s">
        <v>1583</v>
      </c>
      <c r="AE2742" t="s">
        <v>14851</v>
      </c>
      <c r="AF2742" t="s">
        <v>14852</v>
      </c>
      <c r="AG2742" t="s">
        <v>13666</v>
      </c>
      <c r="AH2742" t="s">
        <v>5020</v>
      </c>
      <c r="AI2742" t="s">
        <v>14853</v>
      </c>
      <c r="AJ2742" t="s">
        <v>9</v>
      </c>
      <c r="AK2742" t="s">
        <v>106</v>
      </c>
      <c r="AL2742" t="s">
        <v>174</v>
      </c>
      <c r="AM2742" t="s">
        <v>310</v>
      </c>
      <c r="AN2742" t="s">
        <v>323</v>
      </c>
      <c r="AO2742" t="s">
        <v>329</v>
      </c>
      <c r="AP2742" t="s">
        <v>14</v>
      </c>
      <c r="AQ2742" t="s">
        <v>14</v>
      </c>
      <c r="AR2742" t="s">
        <v>14854</v>
      </c>
      <c r="AS2742" t="s">
        <v>14855</v>
      </c>
      <c r="AT2742" t="s">
        <v>14856</v>
      </c>
      <c r="AU2742" t="s">
        <v>14857</v>
      </c>
    </row>
    <row r="2743" spans="1:47" x14ac:dyDescent="0.3">
      <c r="A2743" t="s">
        <v>14858</v>
      </c>
      <c r="B2743" t="s">
        <v>14859</v>
      </c>
      <c r="C2743" t="s">
        <v>1013</v>
      </c>
      <c r="D2743" t="s">
        <v>1047</v>
      </c>
      <c r="E2743" t="s">
        <v>1078</v>
      </c>
      <c r="F2743" t="s">
        <v>1150</v>
      </c>
      <c r="G2743" t="s">
        <v>14428</v>
      </c>
      <c r="H2743" t="s">
        <v>5628</v>
      </c>
      <c r="I2743" t="s">
        <v>14429</v>
      </c>
      <c r="J2743" t="s">
        <v>5188</v>
      </c>
      <c r="K2743" t="s">
        <v>1274</v>
      </c>
      <c r="L2743" t="s">
        <v>5629</v>
      </c>
      <c r="M2743" t="s">
        <v>5940</v>
      </c>
      <c r="N2743" t="s">
        <v>6405</v>
      </c>
      <c r="O2743" t="s">
        <v>5503</v>
      </c>
      <c r="P2743" t="s">
        <v>1058</v>
      </c>
      <c r="Q2743" t="s">
        <v>8244</v>
      </c>
      <c r="R2743" t="s">
        <v>2441</v>
      </c>
      <c r="U2743" t="s">
        <v>1090</v>
      </c>
      <c r="V2743" t="s">
        <v>1091</v>
      </c>
      <c r="W2743" t="s">
        <v>987</v>
      </c>
      <c r="X2743" t="s">
        <v>1063</v>
      </c>
      <c r="Y2743" t="s">
        <v>1064</v>
      </c>
      <c r="AD2743" t="s">
        <v>1274</v>
      </c>
      <c r="AE2743" t="s">
        <v>5634</v>
      </c>
      <c r="AF2743" t="s">
        <v>5602</v>
      </c>
      <c r="AG2743" t="s">
        <v>13666</v>
      </c>
      <c r="AH2743" t="s">
        <v>5020</v>
      </c>
      <c r="AI2743" t="s">
        <v>5603</v>
      </c>
      <c r="AJ2743" t="s">
        <v>9</v>
      </c>
      <c r="AK2743" t="s">
        <v>106</v>
      </c>
      <c r="AL2743" t="s">
        <v>115</v>
      </c>
      <c r="AM2743" t="s">
        <v>136</v>
      </c>
      <c r="AN2743" t="s">
        <v>147</v>
      </c>
      <c r="AO2743" t="s">
        <v>14</v>
      </c>
      <c r="AP2743" t="s">
        <v>14</v>
      </c>
      <c r="AQ2743" t="s">
        <v>14</v>
      </c>
      <c r="AR2743" t="s">
        <v>5196</v>
      </c>
      <c r="AS2743" t="s">
        <v>5197</v>
      </c>
      <c r="AT2743" t="s">
        <v>5198</v>
      </c>
      <c r="AU2743" t="s">
        <v>14430</v>
      </c>
    </row>
    <row r="2744" spans="1:47" x14ac:dyDescent="0.3">
      <c r="A2744" t="s">
        <v>14860</v>
      </c>
      <c r="B2744" t="s">
        <v>14861</v>
      </c>
      <c r="C2744" t="s">
        <v>1013</v>
      </c>
      <c r="D2744" t="s">
        <v>1047</v>
      </c>
      <c r="E2744" t="s">
        <v>1078</v>
      </c>
      <c r="F2744" t="s">
        <v>1150</v>
      </c>
      <c r="G2744" t="s">
        <v>14428</v>
      </c>
      <c r="H2744" t="s">
        <v>5628</v>
      </c>
      <c r="I2744" t="s">
        <v>14429</v>
      </c>
      <c r="J2744" t="s">
        <v>5188</v>
      </c>
      <c r="K2744" t="s">
        <v>1274</v>
      </c>
      <c r="L2744" t="s">
        <v>5629</v>
      </c>
      <c r="M2744" t="s">
        <v>5940</v>
      </c>
      <c r="N2744" t="s">
        <v>6405</v>
      </c>
      <c r="O2744" t="s">
        <v>5503</v>
      </c>
      <c r="P2744" t="s">
        <v>1058</v>
      </c>
      <c r="Q2744" t="s">
        <v>5436</v>
      </c>
      <c r="R2744" t="s">
        <v>7903</v>
      </c>
      <c r="U2744" t="s">
        <v>1090</v>
      </c>
      <c r="V2744" t="s">
        <v>1091</v>
      </c>
      <c r="W2744" t="s">
        <v>987</v>
      </c>
      <c r="X2744" t="s">
        <v>1063</v>
      </c>
      <c r="Y2744" t="s">
        <v>1064</v>
      </c>
      <c r="AD2744" t="s">
        <v>1274</v>
      </c>
      <c r="AE2744" t="s">
        <v>5634</v>
      </c>
      <c r="AF2744" t="s">
        <v>5602</v>
      </c>
      <c r="AG2744" t="s">
        <v>13666</v>
      </c>
      <c r="AH2744" t="s">
        <v>5020</v>
      </c>
      <c r="AI2744" t="s">
        <v>5603</v>
      </c>
      <c r="AJ2744" t="s">
        <v>9</v>
      </c>
      <c r="AK2744" t="s">
        <v>106</v>
      </c>
      <c r="AL2744" t="s">
        <v>115</v>
      </c>
      <c r="AM2744" t="s">
        <v>136</v>
      </c>
      <c r="AN2744" t="s">
        <v>147</v>
      </c>
      <c r="AO2744" t="s">
        <v>14</v>
      </c>
      <c r="AP2744" t="s">
        <v>14</v>
      </c>
      <c r="AQ2744" t="s">
        <v>14</v>
      </c>
      <c r="AR2744" t="s">
        <v>5196</v>
      </c>
      <c r="AS2744" t="s">
        <v>5197</v>
      </c>
      <c r="AT2744" t="s">
        <v>5198</v>
      </c>
      <c r="AU2744" t="s">
        <v>14430</v>
      </c>
    </row>
    <row r="2745" spans="1:47" x14ac:dyDescent="0.3">
      <c r="A2745" t="s">
        <v>14862</v>
      </c>
      <c r="B2745" t="s">
        <v>14863</v>
      </c>
      <c r="C2745" t="s">
        <v>1013</v>
      </c>
      <c r="D2745" t="s">
        <v>1047</v>
      </c>
      <c r="E2745" t="s">
        <v>1078</v>
      </c>
      <c r="F2745" t="s">
        <v>1150</v>
      </c>
      <c r="G2745" t="s">
        <v>14088</v>
      </c>
      <c r="H2745" t="s">
        <v>14089</v>
      </c>
      <c r="I2745" t="s">
        <v>14090</v>
      </c>
      <c r="J2745" t="s">
        <v>14091</v>
      </c>
      <c r="K2745" t="s">
        <v>3106</v>
      </c>
      <c r="L2745" t="s">
        <v>14092</v>
      </c>
      <c r="M2745" t="s">
        <v>14093</v>
      </c>
      <c r="N2745" t="s">
        <v>14094</v>
      </c>
      <c r="O2745" t="s">
        <v>14095</v>
      </c>
      <c r="P2745" t="s">
        <v>1058</v>
      </c>
      <c r="Q2745" t="s">
        <v>12692</v>
      </c>
      <c r="R2745" t="s">
        <v>11183</v>
      </c>
      <c r="U2745" t="s">
        <v>1090</v>
      </c>
      <c r="V2745" t="s">
        <v>1091</v>
      </c>
      <c r="W2745" t="s">
        <v>987</v>
      </c>
      <c r="X2745" t="s">
        <v>1063</v>
      </c>
      <c r="Y2745" t="s">
        <v>1064</v>
      </c>
      <c r="AD2745" t="s">
        <v>3106</v>
      </c>
      <c r="AE2745" t="s">
        <v>14098</v>
      </c>
      <c r="AF2745" t="s">
        <v>14099</v>
      </c>
      <c r="AG2745" t="s">
        <v>13666</v>
      </c>
      <c r="AH2745" t="s">
        <v>5020</v>
      </c>
      <c r="AI2745" t="s">
        <v>14100</v>
      </c>
      <c r="AJ2745" t="s">
        <v>9</v>
      </c>
      <c r="AK2745" t="s">
        <v>106</v>
      </c>
      <c r="AL2745" t="s">
        <v>348</v>
      </c>
      <c r="AM2745" t="s">
        <v>429</v>
      </c>
      <c r="AN2745" t="s">
        <v>440</v>
      </c>
      <c r="AO2745" t="s">
        <v>447</v>
      </c>
      <c r="AP2745" t="s">
        <v>14</v>
      </c>
      <c r="AQ2745" t="s">
        <v>14</v>
      </c>
      <c r="AR2745" t="s">
        <v>3115</v>
      </c>
      <c r="AS2745" t="s">
        <v>3116</v>
      </c>
      <c r="AT2745" t="s">
        <v>3117</v>
      </c>
      <c r="AU2745" t="s">
        <v>13859</v>
      </c>
    </row>
    <row r="2746" spans="1:47" x14ac:dyDescent="0.3">
      <c r="A2746" t="s">
        <v>14864</v>
      </c>
      <c r="B2746" t="s">
        <v>14865</v>
      </c>
      <c r="C2746" t="s">
        <v>1013</v>
      </c>
      <c r="D2746" t="s">
        <v>1014</v>
      </c>
      <c r="E2746" t="s">
        <v>1015</v>
      </c>
      <c r="F2746" t="s">
        <v>1384</v>
      </c>
      <c r="G2746" t="s">
        <v>14032</v>
      </c>
      <c r="H2746" t="s">
        <v>14033</v>
      </c>
      <c r="I2746" t="s">
        <v>14034</v>
      </c>
      <c r="J2746" t="s">
        <v>14035</v>
      </c>
      <c r="K2746" t="s">
        <v>3106</v>
      </c>
      <c r="L2746" t="s">
        <v>14036</v>
      </c>
      <c r="M2746" t="s">
        <v>14037</v>
      </c>
      <c r="N2746" t="s">
        <v>14038</v>
      </c>
      <c r="O2746" t="s">
        <v>14039</v>
      </c>
      <c r="P2746" t="s">
        <v>1026</v>
      </c>
      <c r="Q2746" t="s">
        <v>4036</v>
      </c>
      <c r="R2746" t="s">
        <v>1560</v>
      </c>
      <c r="U2746" t="s">
        <v>1061</v>
      </c>
      <c r="V2746" t="s">
        <v>4106</v>
      </c>
      <c r="W2746" t="s">
        <v>1031</v>
      </c>
      <c r="X2746" t="s">
        <v>1032</v>
      </c>
      <c r="Y2746" t="s">
        <v>1033</v>
      </c>
      <c r="AD2746" t="s">
        <v>3106</v>
      </c>
      <c r="AE2746" t="s">
        <v>14866</v>
      </c>
      <c r="AF2746" t="s">
        <v>14041</v>
      </c>
      <c r="AG2746" t="s">
        <v>13666</v>
      </c>
      <c r="AH2746" t="s">
        <v>5020</v>
      </c>
      <c r="AI2746" t="s">
        <v>14042</v>
      </c>
      <c r="AJ2746" t="s">
        <v>9</v>
      </c>
      <c r="AK2746" t="s">
        <v>106</v>
      </c>
      <c r="AL2746" t="s">
        <v>348</v>
      </c>
      <c r="AM2746" t="s">
        <v>429</v>
      </c>
      <c r="AN2746" t="s">
        <v>433</v>
      </c>
      <c r="AO2746" t="s">
        <v>439</v>
      </c>
      <c r="AP2746" t="s">
        <v>14</v>
      </c>
      <c r="AQ2746" t="s">
        <v>14</v>
      </c>
      <c r="AR2746" t="s">
        <v>14043</v>
      </c>
      <c r="AS2746" t="s">
        <v>14044</v>
      </c>
      <c r="AT2746" t="s">
        <v>14045</v>
      </c>
      <c r="AU2746" t="s">
        <v>14046</v>
      </c>
    </row>
    <row r="2747" spans="1:47" x14ac:dyDescent="0.3">
      <c r="A2747" t="s">
        <v>14867</v>
      </c>
      <c r="B2747" t="s">
        <v>14868</v>
      </c>
      <c r="C2747" t="s">
        <v>1013</v>
      </c>
      <c r="D2747" t="s">
        <v>1047</v>
      </c>
      <c r="E2747" t="s">
        <v>1078</v>
      </c>
      <c r="F2747" t="s">
        <v>1150</v>
      </c>
      <c r="G2747" t="s">
        <v>14049</v>
      </c>
      <c r="H2747" t="s">
        <v>14050</v>
      </c>
      <c r="J2747" t="s">
        <v>14051</v>
      </c>
      <c r="K2747" t="s">
        <v>3018</v>
      </c>
      <c r="L2747" t="s">
        <v>14052</v>
      </c>
      <c r="M2747" t="s">
        <v>14053</v>
      </c>
      <c r="N2747" t="s">
        <v>14054</v>
      </c>
      <c r="O2747" t="s">
        <v>14055</v>
      </c>
      <c r="P2747" t="s">
        <v>1058</v>
      </c>
      <c r="Q2747" t="s">
        <v>2445</v>
      </c>
      <c r="R2747" t="s">
        <v>6415</v>
      </c>
      <c r="U2747" t="s">
        <v>1090</v>
      </c>
      <c r="V2747" t="s">
        <v>1091</v>
      </c>
      <c r="W2747" t="s">
        <v>987</v>
      </c>
      <c r="X2747" t="s">
        <v>1063</v>
      </c>
      <c r="Y2747" t="s">
        <v>1064</v>
      </c>
      <c r="Z2747" t="s">
        <v>14050</v>
      </c>
      <c r="AC2747" t="s">
        <v>14051</v>
      </c>
      <c r="AD2747" t="s">
        <v>3018</v>
      </c>
      <c r="AE2747" t="s">
        <v>14057</v>
      </c>
      <c r="AF2747" t="s">
        <v>14058</v>
      </c>
      <c r="AG2747" t="s">
        <v>13666</v>
      </c>
      <c r="AH2747" t="s">
        <v>5020</v>
      </c>
      <c r="AI2747" t="s">
        <v>14059</v>
      </c>
      <c r="AJ2747" t="s">
        <v>9</v>
      </c>
      <c r="AK2747" t="s">
        <v>106</v>
      </c>
      <c r="AL2747" t="s">
        <v>348</v>
      </c>
      <c r="AM2747" t="s">
        <v>464</v>
      </c>
      <c r="AN2747" t="s">
        <v>474</v>
      </c>
      <c r="AO2747" t="s">
        <v>477</v>
      </c>
      <c r="AP2747" t="s">
        <v>14</v>
      </c>
      <c r="AQ2747" t="s">
        <v>14</v>
      </c>
      <c r="AR2747" t="s">
        <v>14060</v>
      </c>
      <c r="AS2747" t="s">
        <v>14061</v>
      </c>
      <c r="AT2747" t="s">
        <v>14062</v>
      </c>
      <c r="AU2747" t="s">
        <v>14063</v>
      </c>
    </row>
    <row r="2748" spans="1:47" x14ac:dyDescent="0.3">
      <c r="A2748" t="s">
        <v>14869</v>
      </c>
      <c r="B2748" t="s">
        <v>14870</v>
      </c>
      <c r="C2748" t="s">
        <v>2911</v>
      </c>
      <c r="D2748" t="s">
        <v>1175</v>
      </c>
      <c r="E2748" t="s">
        <v>3683</v>
      </c>
      <c r="F2748" t="s">
        <v>1256</v>
      </c>
      <c r="G2748" t="s">
        <v>5638</v>
      </c>
      <c r="H2748" t="s">
        <v>14871</v>
      </c>
      <c r="J2748" t="s">
        <v>14872</v>
      </c>
      <c r="K2748" t="s">
        <v>5899</v>
      </c>
      <c r="L2748" t="s">
        <v>14873</v>
      </c>
      <c r="M2748" t="s">
        <v>14874</v>
      </c>
      <c r="N2748" t="s">
        <v>14875</v>
      </c>
      <c r="O2748" t="s">
        <v>14876</v>
      </c>
      <c r="P2748" t="s">
        <v>1026</v>
      </c>
      <c r="Q2748" t="s">
        <v>2298</v>
      </c>
      <c r="R2748" t="s">
        <v>2805</v>
      </c>
      <c r="U2748" t="s">
        <v>1061</v>
      </c>
      <c r="V2748" t="s">
        <v>3094</v>
      </c>
      <c r="W2748" t="s">
        <v>1031</v>
      </c>
      <c r="X2748" t="s">
        <v>1180</v>
      </c>
      <c r="Y2748" t="s">
        <v>1181</v>
      </c>
      <c r="Z2748" t="s">
        <v>1079</v>
      </c>
      <c r="AA2748" t="s">
        <v>14877</v>
      </c>
      <c r="AC2748" t="s">
        <v>14872</v>
      </c>
      <c r="AD2748" t="s">
        <v>5899</v>
      </c>
      <c r="AE2748" t="s">
        <v>14878</v>
      </c>
      <c r="AF2748" t="s">
        <v>14879</v>
      </c>
      <c r="AG2748" t="s">
        <v>13666</v>
      </c>
      <c r="AH2748" t="s">
        <v>5020</v>
      </c>
      <c r="AI2748" t="s">
        <v>14880</v>
      </c>
      <c r="AJ2748" t="s">
        <v>9</v>
      </c>
      <c r="AK2748" t="s">
        <v>106</v>
      </c>
      <c r="AL2748" t="s">
        <v>348</v>
      </c>
      <c r="AM2748" t="s">
        <v>429</v>
      </c>
      <c r="AN2748" t="s">
        <v>433</v>
      </c>
      <c r="AO2748" t="s">
        <v>436</v>
      </c>
      <c r="AP2748" t="s">
        <v>14</v>
      </c>
      <c r="AQ2748" t="s">
        <v>14</v>
      </c>
      <c r="AR2748" t="s">
        <v>14347</v>
      </c>
      <c r="AS2748" t="s">
        <v>14348</v>
      </c>
      <c r="AT2748" t="s">
        <v>14349</v>
      </c>
      <c r="AU2748" t="s">
        <v>14881</v>
      </c>
    </row>
    <row r="2749" spans="1:47" x14ac:dyDescent="0.3">
      <c r="A2749" t="s">
        <v>14882</v>
      </c>
      <c r="B2749" t="s">
        <v>14883</v>
      </c>
      <c r="C2749" t="s">
        <v>1013</v>
      </c>
      <c r="D2749" t="s">
        <v>1047</v>
      </c>
      <c r="E2749" t="s">
        <v>1078</v>
      </c>
      <c r="F2749" t="s">
        <v>1016</v>
      </c>
      <c r="G2749" t="s">
        <v>14711</v>
      </c>
      <c r="I2749" t="s">
        <v>14712</v>
      </c>
      <c r="J2749" t="s">
        <v>3058</v>
      </c>
      <c r="K2749" t="s">
        <v>3059</v>
      </c>
      <c r="L2749" t="s">
        <v>14713</v>
      </c>
      <c r="M2749" t="s">
        <v>14714</v>
      </c>
      <c r="N2749" t="s">
        <v>14715</v>
      </c>
      <c r="O2749" t="s">
        <v>14716</v>
      </c>
      <c r="P2749" t="s">
        <v>1058</v>
      </c>
      <c r="Q2749" t="s">
        <v>1448</v>
      </c>
      <c r="R2749" t="s">
        <v>14884</v>
      </c>
      <c r="U2749" t="s">
        <v>1090</v>
      </c>
      <c r="V2749" t="s">
        <v>1091</v>
      </c>
      <c r="W2749" t="s">
        <v>987</v>
      </c>
      <c r="X2749" t="s">
        <v>1063</v>
      </c>
      <c r="Y2749" t="s">
        <v>1064</v>
      </c>
      <c r="Z2749" t="s">
        <v>14712</v>
      </c>
      <c r="AC2749" t="s">
        <v>3058</v>
      </c>
      <c r="AD2749" t="s">
        <v>3059</v>
      </c>
      <c r="AE2749" t="s">
        <v>14719</v>
      </c>
      <c r="AF2749" t="s">
        <v>14720</v>
      </c>
      <c r="AG2749" t="s">
        <v>13666</v>
      </c>
      <c r="AH2749" t="s">
        <v>5020</v>
      </c>
      <c r="AI2749" t="s">
        <v>14721</v>
      </c>
      <c r="AJ2749" t="s">
        <v>9</v>
      </c>
      <c r="AK2749" t="s">
        <v>106</v>
      </c>
      <c r="AL2749" t="s">
        <v>174</v>
      </c>
      <c r="AM2749" t="s">
        <v>236</v>
      </c>
      <c r="AN2749" t="s">
        <v>246</v>
      </c>
      <c r="AO2749" t="s">
        <v>247</v>
      </c>
      <c r="AP2749" t="s">
        <v>14</v>
      </c>
      <c r="AQ2749" t="s">
        <v>14</v>
      </c>
      <c r="AR2749" t="s">
        <v>3070</v>
      </c>
      <c r="AS2749" t="s">
        <v>3071</v>
      </c>
      <c r="AT2749" t="s">
        <v>3072</v>
      </c>
      <c r="AU2749" t="s">
        <v>14722</v>
      </c>
    </row>
    <row r="2750" spans="1:47" x14ac:dyDescent="0.3">
      <c r="A2750" t="s">
        <v>14885</v>
      </c>
      <c r="B2750" t="s">
        <v>14886</v>
      </c>
      <c r="C2750" t="s">
        <v>2911</v>
      </c>
      <c r="D2750" t="s">
        <v>1014</v>
      </c>
      <c r="E2750" t="s">
        <v>5892</v>
      </c>
      <c r="F2750" t="s">
        <v>1049</v>
      </c>
      <c r="G2750" t="s">
        <v>14780</v>
      </c>
      <c r="H2750" t="s">
        <v>14781</v>
      </c>
      <c r="J2750" t="s">
        <v>14782</v>
      </c>
      <c r="K2750" t="s">
        <v>1274</v>
      </c>
      <c r="L2750" t="s">
        <v>14783</v>
      </c>
      <c r="M2750" t="s">
        <v>14784</v>
      </c>
      <c r="N2750" t="s">
        <v>14785</v>
      </c>
      <c r="O2750" t="s">
        <v>14786</v>
      </c>
      <c r="P2750" t="s">
        <v>1026</v>
      </c>
      <c r="Q2750" t="s">
        <v>6954</v>
      </c>
      <c r="R2750" t="s">
        <v>14887</v>
      </c>
      <c r="U2750" t="s">
        <v>1061</v>
      </c>
      <c r="V2750" t="s">
        <v>14888</v>
      </c>
      <c r="W2750" t="s">
        <v>1031</v>
      </c>
      <c r="X2750" t="s">
        <v>1032</v>
      </c>
      <c r="Y2750" t="s">
        <v>1033</v>
      </c>
      <c r="Z2750" t="s">
        <v>14788</v>
      </c>
      <c r="AC2750" t="s">
        <v>14782</v>
      </c>
      <c r="AD2750" t="s">
        <v>1274</v>
      </c>
      <c r="AE2750" t="s">
        <v>14789</v>
      </c>
      <c r="AF2750" t="s">
        <v>14790</v>
      </c>
      <c r="AG2750" t="s">
        <v>13666</v>
      </c>
      <c r="AH2750" t="s">
        <v>5020</v>
      </c>
      <c r="AI2750" t="s">
        <v>14791</v>
      </c>
      <c r="AJ2750" t="s">
        <v>9</v>
      </c>
      <c r="AK2750" t="s">
        <v>106</v>
      </c>
      <c r="AL2750" t="s">
        <v>348</v>
      </c>
      <c r="AM2750" t="s">
        <v>429</v>
      </c>
      <c r="AN2750" t="s">
        <v>433</v>
      </c>
      <c r="AO2750" t="s">
        <v>434</v>
      </c>
      <c r="AP2750" t="s">
        <v>14</v>
      </c>
      <c r="AQ2750" t="s">
        <v>14</v>
      </c>
      <c r="AR2750" t="s">
        <v>14792</v>
      </c>
      <c r="AS2750" t="s">
        <v>14793</v>
      </c>
      <c r="AT2750" t="s">
        <v>14794</v>
      </c>
      <c r="AU2750" t="s">
        <v>14795</v>
      </c>
    </row>
    <row r="2751" spans="1:47" x14ac:dyDescent="0.3">
      <c r="A2751" t="s">
        <v>14889</v>
      </c>
      <c r="B2751" t="s">
        <v>14890</v>
      </c>
      <c r="C2751" t="s">
        <v>1268</v>
      </c>
      <c r="D2751" t="s">
        <v>1175</v>
      </c>
      <c r="E2751" t="s">
        <v>3368</v>
      </c>
      <c r="F2751" t="s">
        <v>1130</v>
      </c>
      <c r="G2751" t="s">
        <v>14818</v>
      </c>
      <c r="H2751" t="s">
        <v>13775</v>
      </c>
      <c r="I2751" t="s">
        <v>14819</v>
      </c>
      <c r="J2751" t="s">
        <v>13777</v>
      </c>
      <c r="K2751" t="s">
        <v>3106</v>
      </c>
      <c r="L2751" t="s">
        <v>13778</v>
      </c>
      <c r="M2751" t="s">
        <v>14820</v>
      </c>
      <c r="N2751" t="s">
        <v>14821</v>
      </c>
      <c r="O2751" t="s">
        <v>14822</v>
      </c>
      <c r="P2751" t="s">
        <v>1026</v>
      </c>
      <c r="Q2751" t="s">
        <v>4999</v>
      </c>
      <c r="R2751" t="s">
        <v>4179</v>
      </c>
      <c r="U2751" t="s">
        <v>1061</v>
      </c>
      <c r="V2751" t="s">
        <v>2152</v>
      </c>
      <c r="W2751" t="s">
        <v>987</v>
      </c>
      <c r="X2751" t="s">
        <v>1180</v>
      </c>
      <c r="Y2751" t="s">
        <v>1181</v>
      </c>
      <c r="Z2751" t="s">
        <v>13775</v>
      </c>
      <c r="AC2751" t="s">
        <v>13777</v>
      </c>
      <c r="AD2751" t="s">
        <v>3106</v>
      </c>
      <c r="AE2751" t="s">
        <v>13783</v>
      </c>
      <c r="AF2751" t="s">
        <v>14823</v>
      </c>
      <c r="AG2751" t="s">
        <v>13666</v>
      </c>
      <c r="AH2751" t="s">
        <v>5020</v>
      </c>
      <c r="AI2751" t="s">
        <v>14824</v>
      </c>
      <c r="AJ2751" t="s">
        <v>9</v>
      </c>
      <c r="AK2751" t="s">
        <v>106</v>
      </c>
      <c r="AL2751" t="s">
        <v>348</v>
      </c>
      <c r="AM2751" t="s">
        <v>486</v>
      </c>
      <c r="AN2751" t="s">
        <v>490</v>
      </c>
      <c r="AO2751" t="s">
        <v>493</v>
      </c>
      <c r="AP2751" t="s">
        <v>14</v>
      </c>
      <c r="AQ2751" t="s">
        <v>14</v>
      </c>
      <c r="AR2751" t="s">
        <v>13737</v>
      </c>
      <c r="AS2751" t="s">
        <v>13738</v>
      </c>
      <c r="AT2751" t="s">
        <v>13739</v>
      </c>
      <c r="AU2751" t="s">
        <v>14825</v>
      </c>
    </row>
    <row r="2752" spans="1:47" x14ac:dyDescent="0.3">
      <c r="A2752" t="s">
        <v>14891</v>
      </c>
      <c r="B2752" t="s">
        <v>14892</v>
      </c>
      <c r="C2752" t="s">
        <v>1268</v>
      </c>
      <c r="D2752" t="s">
        <v>1175</v>
      </c>
      <c r="E2752" t="s">
        <v>3368</v>
      </c>
      <c r="F2752" t="s">
        <v>1130</v>
      </c>
      <c r="G2752" t="s">
        <v>14208</v>
      </c>
      <c r="H2752" t="s">
        <v>5350</v>
      </c>
      <c r="I2752" t="s">
        <v>14209</v>
      </c>
      <c r="J2752" t="s">
        <v>5351</v>
      </c>
      <c r="K2752" t="s">
        <v>5352</v>
      </c>
      <c r="L2752" t="s">
        <v>5353</v>
      </c>
      <c r="M2752" t="s">
        <v>11458</v>
      </c>
      <c r="N2752" t="s">
        <v>11459</v>
      </c>
      <c r="O2752" t="s">
        <v>5253</v>
      </c>
      <c r="P2752" t="s">
        <v>1026</v>
      </c>
      <c r="Q2752" t="s">
        <v>4831</v>
      </c>
      <c r="R2752" t="s">
        <v>1089</v>
      </c>
      <c r="U2752" t="s">
        <v>1061</v>
      </c>
      <c r="V2752" t="s">
        <v>2152</v>
      </c>
      <c r="W2752" t="s">
        <v>1031</v>
      </c>
      <c r="X2752" t="s">
        <v>1180</v>
      </c>
      <c r="Y2752" t="s">
        <v>1181</v>
      </c>
      <c r="Z2752" t="s">
        <v>14210</v>
      </c>
      <c r="AA2752" t="s">
        <v>13884</v>
      </c>
      <c r="AC2752" t="s">
        <v>13728</v>
      </c>
      <c r="AD2752" t="s">
        <v>3106</v>
      </c>
      <c r="AE2752" t="s">
        <v>13734</v>
      </c>
      <c r="AF2752" t="s">
        <v>2370</v>
      </c>
      <c r="AG2752" t="s">
        <v>13666</v>
      </c>
      <c r="AH2752" t="s">
        <v>5020</v>
      </c>
      <c r="AI2752" t="s">
        <v>2371</v>
      </c>
      <c r="AJ2752" t="s">
        <v>817</v>
      </c>
      <c r="AK2752" t="s">
        <v>823</v>
      </c>
      <c r="AL2752" t="s">
        <v>824</v>
      </c>
      <c r="AM2752" t="s">
        <v>14</v>
      </c>
      <c r="AN2752" t="s">
        <v>14</v>
      </c>
      <c r="AO2752" t="s">
        <v>14</v>
      </c>
      <c r="AP2752" t="s">
        <v>14</v>
      </c>
      <c r="AQ2752" t="s">
        <v>14</v>
      </c>
      <c r="AR2752" t="s">
        <v>14211</v>
      </c>
      <c r="AS2752" t="s">
        <v>14212</v>
      </c>
      <c r="AT2752" t="s">
        <v>14213</v>
      </c>
      <c r="AU2752" t="s">
        <v>14046</v>
      </c>
    </row>
    <row r="2753" spans="1:47" x14ac:dyDescent="0.3">
      <c r="A2753" t="s">
        <v>14893</v>
      </c>
      <c r="B2753" t="s">
        <v>14894</v>
      </c>
      <c r="C2753" t="s">
        <v>930</v>
      </c>
      <c r="D2753" t="s">
        <v>1047</v>
      </c>
      <c r="E2753" t="s">
        <v>1048</v>
      </c>
      <c r="F2753" t="s">
        <v>1317</v>
      </c>
      <c r="G2753" t="s">
        <v>14567</v>
      </c>
      <c r="H2753" t="s">
        <v>14568</v>
      </c>
      <c r="I2753" t="s">
        <v>14569</v>
      </c>
      <c r="J2753" t="s">
        <v>14570</v>
      </c>
      <c r="K2753" t="s">
        <v>3106</v>
      </c>
      <c r="L2753" t="s">
        <v>14571</v>
      </c>
      <c r="M2753" t="s">
        <v>14572</v>
      </c>
      <c r="N2753" t="s">
        <v>14573</v>
      </c>
      <c r="O2753" t="s">
        <v>14574</v>
      </c>
      <c r="P2753" t="s">
        <v>1058</v>
      </c>
      <c r="Q2753" t="s">
        <v>5705</v>
      </c>
      <c r="R2753" t="s">
        <v>10090</v>
      </c>
      <c r="U2753" t="s">
        <v>1061</v>
      </c>
      <c r="V2753" t="s">
        <v>3667</v>
      </c>
      <c r="W2753" t="s">
        <v>987</v>
      </c>
      <c r="X2753" t="s">
        <v>1063</v>
      </c>
      <c r="Y2753" t="s">
        <v>1064</v>
      </c>
      <c r="AD2753" t="s">
        <v>3106</v>
      </c>
      <c r="AE2753" t="s">
        <v>14200</v>
      </c>
      <c r="AF2753" t="s">
        <v>14575</v>
      </c>
      <c r="AG2753" t="s">
        <v>13666</v>
      </c>
      <c r="AH2753" t="s">
        <v>5020</v>
      </c>
      <c r="AI2753" t="s">
        <v>14576</v>
      </c>
      <c r="AJ2753" t="s">
        <v>9</v>
      </c>
      <c r="AK2753" t="s">
        <v>106</v>
      </c>
      <c r="AL2753" t="s">
        <v>348</v>
      </c>
      <c r="AM2753" t="s">
        <v>486</v>
      </c>
      <c r="AN2753" t="s">
        <v>490</v>
      </c>
      <c r="AO2753" t="s">
        <v>495</v>
      </c>
      <c r="AP2753" t="s">
        <v>14</v>
      </c>
      <c r="AQ2753" t="s">
        <v>14</v>
      </c>
      <c r="AR2753" t="s">
        <v>13737</v>
      </c>
      <c r="AS2753" t="s">
        <v>13738</v>
      </c>
      <c r="AT2753" t="s">
        <v>13739</v>
      </c>
      <c r="AU2753" t="s">
        <v>14577</v>
      </c>
    </row>
    <row r="2754" spans="1:47" x14ac:dyDescent="0.3">
      <c r="A2754" t="s">
        <v>14895</v>
      </c>
      <c r="B2754" t="s">
        <v>14896</v>
      </c>
      <c r="C2754" t="s">
        <v>2911</v>
      </c>
      <c r="D2754" t="s">
        <v>1175</v>
      </c>
      <c r="E2754" t="s">
        <v>3683</v>
      </c>
      <c r="F2754" t="s">
        <v>2133</v>
      </c>
      <c r="G2754" t="s">
        <v>14897</v>
      </c>
      <c r="H2754" t="s">
        <v>14898</v>
      </c>
      <c r="I2754" t="s">
        <v>14899</v>
      </c>
      <c r="J2754" t="s">
        <v>13777</v>
      </c>
      <c r="K2754" t="s">
        <v>3106</v>
      </c>
      <c r="L2754" t="s">
        <v>14900</v>
      </c>
      <c r="M2754" t="s">
        <v>14901</v>
      </c>
      <c r="N2754" t="s">
        <v>14902</v>
      </c>
      <c r="O2754" t="s">
        <v>14903</v>
      </c>
      <c r="P2754" t="s">
        <v>1026</v>
      </c>
      <c r="Q2754" t="s">
        <v>1047</v>
      </c>
      <c r="R2754" t="s">
        <v>4812</v>
      </c>
      <c r="U2754" t="s">
        <v>1061</v>
      </c>
      <c r="V2754" t="s">
        <v>3094</v>
      </c>
      <c r="W2754" t="s">
        <v>1031</v>
      </c>
      <c r="X2754" t="s">
        <v>1180</v>
      </c>
      <c r="Y2754" t="s">
        <v>1181</v>
      </c>
      <c r="AD2754" t="s">
        <v>3106</v>
      </c>
      <c r="AE2754" t="s">
        <v>14315</v>
      </c>
      <c r="AF2754" t="s">
        <v>14904</v>
      </c>
      <c r="AG2754" t="s">
        <v>13666</v>
      </c>
      <c r="AH2754" t="s">
        <v>5020</v>
      </c>
      <c r="AI2754" t="s">
        <v>14905</v>
      </c>
      <c r="AJ2754" t="s">
        <v>9</v>
      </c>
      <c r="AK2754" t="s">
        <v>106</v>
      </c>
      <c r="AL2754" t="s">
        <v>348</v>
      </c>
      <c r="AM2754" t="s">
        <v>486</v>
      </c>
      <c r="AN2754" t="s">
        <v>487</v>
      </c>
      <c r="AO2754" t="s">
        <v>488</v>
      </c>
      <c r="AP2754" t="s">
        <v>14</v>
      </c>
      <c r="AQ2754" t="s">
        <v>14</v>
      </c>
      <c r="AR2754" t="s">
        <v>13737</v>
      </c>
      <c r="AS2754" t="s">
        <v>13738</v>
      </c>
      <c r="AT2754" t="s">
        <v>13739</v>
      </c>
      <c r="AU2754" t="s">
        <v>14134</v>
      </c>
    </row>
    <row r="2755" spans="1:47" x14ac:dyDescent="0.3">
      <c r="A2755" t="s">
        <v>14906</v>
      </c>
      <c r="B2755" t="s">
        <v>14907</v>
      </c>
      <c r="C2755" t="s">
        <v>2911</v>
      </c>
      <c r="D2755" t="s">
        <v>1175</v>
      </c>
      <c r="E2755" t="s">
        <v>3683</v>
      </c>
      <c r="F2755" t="s">
        <v>2133</v>
      </c>
      <c r="G2755" t="s">
        <v>14150</v>
      </c>
      <c r="H2755" t="s">
        <v>14151</v>
      </c>
      <c r="I2755" t="s">
        <v>14152</v>
      </c>
      <c r="J2755" t="s">
        <v>13942</v>
      </c>
      <c r="K2755" t="s">
        <v>3106</v>
      </c>
      <c r="L2755" t="s">
        <v>14153</v>
      </c>
      <c r="M2755" t="s">
        <v>14154</v>
      </c>
      <c r="N2755" t="s">
        <v>14155</v>
      </c>
      <c r="O2755" t="s">
        <v>14156</v>
      </c>
      <c r="P2755" t="s">
        <v>1026</v>
      </c>
      <c r="Q2755" t="s">
        <v>2619</v>
      </c>
      <c r="R2755" t="s">
        <v>4092</v>
      </c>
      <c r="U2755" t="s">
        <v>1061</v>
      </c>
      <c r="V2755" t="s">
        <v>3094</v>
      </c>
      <c r="W2755" t="s">
        <v>1031</v>
      </c>
      <c r="X2755" t="s">
        <v>1180</v>
      </c>
      <c r="Y2755" t="s">
        <v>1181</v>
      </c>
      <c r="AD2755" t="s">
        <v>3106</v>
      </c>
      <c r="AE2755" t="s">
        <v>14157</v>
      </c>
      <c r="AF2755" t="s">
        <v>14158</v>
      </c>
      <c r="AG2755" t="s">
        <v>13666</v>
      </c>
      <c r="AH2755" t="s">
        <v>5020</v>
      </c>
      <c r="AI2755" t="s">
        <v>14159</v>
      </c>
      <c r="AJ2755" t="s">
        <v>9</v>
      </c>
      <c r="AK2755" t="s">
        <v>106</v>
      </c>
      <c r="AL2755" t="s">
        <v>348</v>
      </c>
      <c r="AM2755" t="s">
        <v>486</v>
      </c>
      <c r="AN2755" t="s">
        <v>500</v>
      </c>
      <c r="AO2755" t="s">
        <v>502</v>
      </c>
      <c r="AP2755" t="s">
        <v>14</v>
      </c>
      <c r="AQ2755" t="s">
        <v>14</v>
      </c>
      <c r="AR2755" t="s">
        <v>3115</v>
      </c>
      <c r="AS2755" t="s">
        <v>3116</v>
      </c>
      <c r="AT2755" t="s">
        <v>3117</v>
      </c>
      <c r="AU2755" t="s">
        <v>14160</v>
      </c>
    </row>
    <row r="2756" spans="1:47" x14ac:dyDescent="0.3">
      <c r="A2756" t="s">
        <v>14908</v>
      </c>
      <c r="B2756" t="s">
        <v>14909</v>
      </c>
      <c r="C2756" t="s">
        <v>1013</v>
      </c>
      <c r="D2756" t="s">
        <v>1047</v>
      </c>
      <c r="E2756" t="s">
        <v>1078</v>
      </c>
      <c r="F2756" t="s">
        <v>1256</v>
      </c>
      <c r="G2756" t="s">
        <v>14910</v>
      </c>
      <c r="H2756" t="s">
        <v>14911</v>
      </c>
      <c r="I2756" t="s">
        <v>14912</v>
      </c>
      <c r="J2756" t="s">
        <v>13942</v>
      </c>
      <c r="K2756" t="s">
        <v>3106</v>
      </c>
      <c r="L2756" t="s">
        <v>14913</v>
      </c>
      <c r="M2756" t="s">
        <v>14914</v>
      </c>
      <c r="N2756" t="s">
        <v>14915</v>
      </c>
      <c r="O2756" t="s">
        <v>14916</v>
      </c>
      <c r="P2756" t="s">
        <v>1058</v>
      </c>
      <c r="Q2756" t="s">
        <v>2821</v>
      </c>
      <c r="R2756" t="s">
        <v>14917</v>
      </c>
      <c r="U2756" t="s">
        <v>1090</v>
      </c>
      <c r="V2756" t="s">
        <v>1091</v>
      </c>
      <c r="W2756" t="s">
        <v>987</v>
      </c>
      <c r="X2756" t="s">
        <v>1063</v>
      </c>
      <c r="Y2756" t="s">
        <v>1064</v>
      </c>
      <c r="AD2756" t="s">
        <v>3106</v>
      </c>
      <c r="AE2756" t="s">
        <v>14918</v>
      </c>
      <c r="AF2756" t="s">
        <v>14919</v>
      </c>
      <c r="AG2756" t="s">
        <v>13666</v>
      </c>
      <c r="AH2756" t="s">
        <v>5020</v>
      </c>
      <c r="AI2756" t="s">
        <v>14920</v>
      </c>
      <c r="AJ2756" t="s">
        <v>9</v>
      </c>
      <c r="AK2756" t="s">
        <v>106</v>
      </c>
      <c r="AL2756" t="s">
        <v>348</v>
      </c>
      <c r="AM2756" t="s">
        <v>349</v>
      </c>
      <c r="AN2756" t="s">
        <v>352</v>
      </c>
      <c r="AO2756" t="s">
        <v>359</v>
      </c>
      <c r="AP2756" t="s">
        <v>14</v>
      </c>
      <c r="AQ2756" t="s">
        <v>14</v>
      </c>
      <c r="AR2756" t="s">
        <v>3115</v>
      </c>
      <c r="AS2756" t="s">
        <v>3116</v>
      </c>
      <c r="AT2756" t="s">
        <v>3117</v>
      </c>
      <c r="AU2756" t="s">
        <v>14921</v>
      </c>
    </row>
    <row r="2757" spans="1:47" x14ac:dyDescent="0.3">
      <c r="A2757" t="s">
        <v>14922</v>
      </c>
      <c r="B2757" t="s">
        <v>14923</v>
      </c>
      <c r="C2757" t="s">
        <v>1013</v>
      </c>
      <c r="D2757" t="s">
        <v>1047</v>
      </c>
      <c r="E2757" t="s">
        <v>1078</v>
      </c>
      <c r="F2757" t="s">
        <v>1049</v>
      </c>
      <c r="G2757" t="s">
        <v>14924</v>
      </c>
      <c r="H2757" t="s">
        <v>14925</v>
      </c>
      <c r="I2757" t="s">
        <v>14926</v>
      </c>
      <c r="J2757" t="s">
        <v>14927</v>
      </c>
      <c r="K2757" t="s">
        <v>13846</v>
      </c>
      <c r="L2757" t="s">
        <v>14928</v>
      </c>
      <c r="M2757" t="s">
        <v>14929</v>
      </c>
      <c r="N2757" t="s">
        <v>14930</v>
      </c>
      <c r="O2757" t="s">
        <v>14931</v>
      </c>
      <c r="P2757" t="s">
        <v>1058</v>
      </c>
      <c r="Q2757" t="s">
        <v>4331</v>
      </c>
      <c r="R2757" t="s">
        <v>12725</v>
      </c>
      <c r="U2757" t="s">
        <v>1090</v>
      </c>
      <c r="V2757" t="s">
        <v>1091</v>
      </c>
      <c r="W2757" t="s">
        <v>987</v>
      </c>
      <c r="X2757" t="s">
        <v>1063</v>
      </c>
      <c r="Y2757" t="s">
        <v>1064</v>
      </c>
      <c r="AD2757" t="s">
        <v>13846</v>
      </c>
      <c r="AE2757" t="s">
        <v>14932</v>
      </c>
      <c r="AF2757" t="s">
        <v>14933</v>
      </c>
      <c r="AG2757" t="s">
        <v>13666</v>
      </c>
      <c r="AH2757" t="s">
        <v>5020</v>
      </c>
      <c r="AI2757" t="s">
        <v>14934</v>
      </c>
      <c r="AJ2757" t="s">
        <v>9</v>
      </c>
      <c r="AK2757" t="s">
        <v>106</v>
      </c>
      <c r="AL2757" t="s">
        <v>348</v>
      </c>
      <c r="AM2757" t="s">
        <v>409</v>
      </c>
      <c r="AN2757" t="s">
        <v>422</v>
      </c>
      <c r="AO2757" t="s">
        <v>427</v>
      </c>
      <c r="AP2757" t="s">
        <v>14</v>
      </c>
      <c r="AQ2757" t="s">
        <v>14</v>
      </c>
      <c r="AR2757" t="s">
        <v>14347</v>
      </c>
      <c r="AS2757" t="s">
        <v>14348</v>
      </c>
      <c r="AT2757" t="s">
        <v>14349</v>
      </c>
      <c r="AU2757" t="s">
        <v>14643</v>
      </c>
    </row>
    <row r="2758" spans="1:47" x14ac:dyDescent="0.3">
      <c r="A2758" t="s">
        <v>14935</v>
      </c>
      <c r="B2758" t="s">
        <v>14936</v>
      </c>
      <c r="C2758" t="s">
        <v>1268</v>
      </c>
      <c r="D2758" t="s">
        <v>1175</v>
      </c>
      <c r="E2758" t="s">
        <v>3368</v>
      </c>
      <c r="F2758" t="s">
        <v>1317</v>
      </c>
      <c r="G2758" t="s">
        <v>14392</v>
      </c>
      <c r="H2758" t="s">
        <v>14393</v>
      </c>
      <c r="I2758" t="s">
        <v>14394</v>
      </c>
      <c r="J2758" t="s">
        <v>13709</v>
      </c>
      <c r="K2758" t="s">
        <v>13710</v>
      </c>
      <c r="L2758" t="s">
        <v>14395</v>
      </c>
      <c r="M2758" t="s">
        <v>14396</v>
      </c>
      <c r="N2758" t="s">
        <v>14397</v>
      </c>
      <c r="O2758" t="s">
        <v>14398</v>
      </c>
      <c r="P2758" t="s">
        <v>1026</v>
      </c>
      <c r="Q2758" t="s">
        <v>4986</v>
      </c>
      <c r="R2758" t="s">
        <v>7228</v>
      </c>
      <c r="U2758" t="s">
        <v>1061</v>
      </c>
      <c r="V2758" t="s">
        <v>3582</v>
      </c>
      <c r="W2758" t="s">
        <v>1031</v>
      </c>
      <c r="X2758" t="s">
        <v>14937</v>
      </c>
      <c r="Y2758" t="s">
        <v>14938</v>
      </c>
      <c r="AD2758" t="s">
        <v>13710</v>
      </c>
      <c r="AE2758" t="s">
        <v>13711</v>
      </c>
      <c r="AF2758" t="s">
        <v>14402</v>
      </c>
      <c r="AG2758" t="s">
        <v>13666</v>
      </c>
      <c r="AH2758" t="s">
        <v>5020</v>
      </c>
      <c r="AI2758" t="s">
        <v>14403</v>
      </c>
      <c r="AJ2758" t="s">
        <v>661</v>
      </c>
      <c r="AK2758" t="s">
        <v>673</v>
      </c>
      <c r="AL2758" t="s">
        <v>701</v>
      </c>
      <c r="AM2758" t="s">
        <v>776</v>
      </c>
      <c r="AN2758" t="s">
        <v>783</v>
      </c>
      <c r="AO2758" t="s">
        <v>14</v>
      </c>
      <c r="AP2758" t="s">
        <v>14</v>
      </c>
      <c r="AQ2758" t="s">
        <v>14</v>
      </c>
      <c r="AR2758" t="s">
        <v>13714</v>
      </c>
      <c r="AS2758" t="s">
        <v>13715</v>
      </c>
      <c r="AT2758" t="s">
        <v>13716</v>
      </c>
      <c r="AU2758" t="s">
        <v>14404</v>
      </c>
    </row>
    <row r="2759" spans="1:47" x14ac:dyDescent="0.3">
      <c r="A2759" t="s">
        <v>14939</v>
      </c>
      <c r="B2759" t="s">
        <v>14940</v>
      </c>
      <c r="C2759" t="s">
        <v>1013</v>
      </c>
      <c r="D2759" t="s">
        <v>1047</v>
      </c>
      <c r="E2759" t="s">
        <v>1078</v>
      </c>
      <c r="F2759" t="s">
        <v>1150</v>
      </c>
      <c r="G2759" t="s">
        <v>13795</v>
      </c>
      <c r="H2759" t="s">
        <v>13796</v>
      </c>
      <c r="J2759" t="s">
        <v>13690</v>
      </c>
      <c r="K2759" t="s">
        <v>1274</v>
      </c>
      <c r="L2759" t="s">
        <v>13797</v>
      </c>
      <c r="M2759" t="s">
        <v>13798</v>
      </c>
      <c r="N2759" t="s">
        <v>13799</v>
      </c>
      <c r="O2759" t="s">
        <v>13800</v>
      </c>
      <c r="P2759" t="s">
        <v>1058</v>
      </c>
      <c r="Q2759" t="s">
        <v>6239</v>
      </c>
      <c r="R2759" t="s">
        <v>2618</v>
      </c>
      <c r="U2759" t="s">
        <v>1090</v>
      </c>
      <c r="V2759" t="s">
        <v>1091</v>
      </c>
      <c r="W2759" t="s">
        <v>987</v>
      </c>
      <c r="X2759" t="s">
        <v>1063</v>
      </c>
      <c r="Y2759" t="s">
        <v>1064</v>
      </c>
      <c r="Z2759" t="s">
        <v>13796</v>
      </c>
      <c r="AC2759" t="s">
        <v>13690</v>
      </c>
      <c r="AD2759" t="s">
        <v>1274</v>
      </c>
      <c r="AE2759" t="s">
        <v>13826</v>
      </c>
      <c r="AF2759" t="s">
        <v>13802</v>
      </c>
      <c r="AG2759" t="s">
        <v>13666</v>
      </c>
      <c r="AH2759" t="s">
        <v>5020</v>
      </c>
      <c r="AI2759" t="s">
        <v>13803</v>
      </c>
      <c r="AJ2759" t="s">
        <v>661</v>
      </c>
      <c r="AK2759" t="s">
        <v>673</v>
      </c>
      <c r="AL2759" t="s">
        <v>701</v>
      </c>
      <c r="AM2759" t="s">
        <v>765</v>
      </c>
      <c r="AN2759" t="s">
        <v>767</v>
      </c>
      <c r="AO2759" t="s">
        <v>14</v>
      </c>
      <c r="AP2759" t="s">
        <v>14</v>
      </c>
      <c r="AQ2759" t="s">
        <v>14</v>
      </c>
      <c r="AR2759" t="s">
        <v>13804</v>
      </c>
      <c r="AS2759" t="s">
        <v>13805</v>
      </c>
      <c r="AT2759" t="s">
        <v>13806</v>
      </c>
      <c r="AU2759" t="s">
        <v>13807</v>
      </c>
    </row>
    <row r="2760" spans="1:47" x14ac:dyDescent="0.3">
      <c r="A2760" t="s">
        <v>14941</v>
      </c>
      <c r="B2760" t="s">
        <v>14942</v>
      </c>
      <c r="C2760" t="s">
        <v>930</v>
      </c>
      <c r="D2760" t="s">
        <v>1047</v>
      </c>
      <c r="E2760" t="s">
        <v>1048</v>
      </c>
      <c r="F2760" t="s">
        <v>1104</v>
      </c>
      <c r="G2760" t="s">
        <v>14371</v>
      </c>
      <c r="H2760" t="s">
        <v>5628</v>
      </c>
      <c r="J2760" t="s">
        <v>5188</v>
      </c>
      <c r="K2760" t="s">
        <v>1274</v>
      </c>
      <c r="L2760" t="s">
        <v>5629</v>
      </c>
      <c r="M2760" t="s">
        <v>6627</v>
      </c>
      <c r="N2760" t="s">
        <v>5599</v>
      </c>
      <c r="O2760" t="s">
        <v>5672</v>
      </c>
      <c r="P2760" t="s">
        <v>1058</v>
      </c>
      <c r="Q2760" t="s">
        <v>7323</v>
      </c>
      <c r="R2760" t="s">
        <v>14943</v>
      </c>
      <c r="U2760" t="s">
        <v>1061</v>
      </c>
      <c r="V2760" t="s">
        <v>1062</v>
      </c>
      <c r="W2760" t="s">
        <v>1031</v>
      </c>
      <c r="X2760" t="s">
        <v>1063</v>
      </c>
      <c r="Y2760" t="s">
        <v>1064</v>
      </c>
      <c r="AD2760" t="s">
        <v>5352</v>
      </c>
      <c r="AE2760" t="s">
        <v>6566</v>
      </c>
      <c r="AF2760" t="s">
        <v>5674</v>
      </c>
      <c r="AG2760" t="s">
        <v>13666</v>
      </c>
      <c r="AH2760" t="s">
        <v>5020</v>
      </c>
      <c r="AI2760" t="s">
        <v>5675</v>
      </c>
      <c r="AJ2760" t="s">
        <v>9</v>
      </c>
      <c r="AK2760" t="s">
        <v>106</v>
      </c>
      <c r="AL2760" t="s">
        <v>115</v>
      </c>
      <c r="AM2760" t="s">
        <v>136</v>
      </c>
      <c r="AN2760" t="s">
        <v>137</v>
      </c>
      <c r="AO2760" t="s">
        <v>14</v>
      </c>
      <c r="AP2760" t="s">
        <v>14</v>
      </c>
      <c r="AQ2760" t="s">
        <v>14</v>
      </c>
      <c r="AR2760" t="s">
        <v>4977</v>
      </c>
      <c r="AS2760" t="s">
        <v>4978</v>
      </c>
      <c r="AT2760" t="s">
        <v>4979</v>
      </c>
      <c r="AU2760" t="s">
        <v>14728</v>
      </c>
    </row>
    <row r="2761" spans="1:47" x14ac:dyDescent="0.3">
      <c r="A2761" t="s">
        <v>14944</v>
      </c>
      <c r="B2761" t="s">
        <v>14945</v>
      </c>
      <c r="C2761" t="s">
        <v>930</v>
      </c>
      <c r="D2761" t="s">
        <v>1175</v>
      </c>
      <c r="E2761" t="s">
        <v>1176</v>
      </c>
      <c r="F2761" t="s">
        <v>1150</v>
      </c>
      <c r="G2761" t="s">
        <v>5638</v>
      </c>
      <c r="H2761" t="s">
        <v>14871</v>
      </c>
      <c r="J2761" t="s">
        <v>14872</v>
      </c>
      <c r="K2761" t="s">
        <v>5899</v>
      </c>
      <c r="L2761" t="s">
        <v>14873</v>
      </c>
      <c r="M2761" t="s">
        <v>14874</v>
      </c>
      <c r="N2761" t="s">
        <v>14875</v>
      </c>
      <c r="O2761" t="s">
        <v>14876</v>
      </c>
      <c r="P2761" t="s">
        <v>1026</v>
      </c>
      <c r="Q2761" t="s">
        <v>3775</v>
      </c>
      <c r="R2761" t="s">
        <v>3889</v>
      </c>
      <c r="U2761" t="s">
        <v>1061</v>
      </c>
      <c r="V2761" t="s">
        <v>1179</v>
      </c>
      <c r="W2761" t="s">
        <v>1031</v>
      </c>
      <c r="X2761" t="s">
        <v>1180</v>
      </c>
      <c r="Y2761" t="s">
        <v>1181</v>
      </c>
      <c r="Z2761" t="s">
        <v>1079</v>
      </c>
      <c r="AA2761" t="s">
        <v>14946</v>
      </c>
      <c r="AC2761" t="s">
        <v>14872</v>
      </c>
      <c r="AD2761" t="s">
        <v>5899</v>
      </c>
      <c r="AE2761" t="s">
        <v>14878</v>
      </c>
      <c r="AF2761" t="s">
        <v>14879</v>
      </c>
      <c r="AG2761" t="s">
        <v>13666</v>
      </c>
      <c r="AH2761" t="s">
        <v>5020</v>
      </c>
      <c r="AI2761" t="s">
        <v>14880</v>
      </c>
      <c r="AJ2761" t="s">
        <v>9</v>
      </c>
      <c r="AK2761" t="s">
        <v>106</v>
      </c>
      <c r="AL2761" t="s">
        <v>348</v>
      </c>
      <c r="AM2761" t="s">
        <v>429</v>
      </c>
      <c r="AN2761" t="s">
        <v>433</v>
      </c>
      <c r="AO2761" t="s">
        <v>436</v>
      </c>
      <c r="AP2761" t="s">
        <v>14</v>
      </c>
      <c r="AQ2761" t="s">
        <v>14</v>
      </c>
      <c r="AR2761" t="s">
        <v>14347</v>
      </c>
      <c r="AS2761" t="s">
        <v>14348</v>
      </c>
      <c r="AT2761" t="s">
        <v>14349</v>
      </c>
      <c r="AU2761" t="s">
        <v>14881</v>
      </c>
    </row>
    <row r="2762" spans="1:47" x14ac:dyDescent="0.3">
      <c r="A2762" t="s">
        <v>14947</v>
      </c>
      <c r="B2762" t="s">
        <v>14948</v>
      </c>
      <c r="C2762" t="s">
        <v>1013</v>
      </c>
      <c r="D2762" t="s">
        <v>1014</v>
      </c>
      <c r="E2762" t="s">
        <v>1015</v>
      </c>
      <c r="F2762" t="s">
        <v>1130</v>
      </c>
      <c r="G2762" t="s">
        <v>13922</v>
      </c>
      <c r="H2762" t="s">
        <v>13923</v>
      </c>
      <c r="J2762" t="s">
        <v>13924</v>
      </c>
      <c r="K2762" t="s">
        <v>3106</v>
      </c>
      <c r="L2762" t="s">
        <v>13925</v>
      </c>
      <c r="M2762" t="s">
        <v>13926</v>
      </c>
      <c r="N2762" t="s">
        <v>13927</v>
      </c>
      <c r="O2762" t="s">
        <v>13928</v>
      </c>
      <c r="P2762" t="s">
        <v>1026</v>
      </c>
      <c r="Q2762" t="s">
        <v>5491</v>
      </c>
      <c r="R2762" t="s">
        <v>2500</v>
      </c>
      <c r="U2762" t="s">
        <v>1061</v>
      </c>
      <c r="V2762" t="s">
        <v>4106</v>
      </c>
      <c r="W2762" t="s">
        <v>1031</v>
      </c>
      <c r="X2762" t="s">
        <v>1032</v>
      </c>
      <c r="Y2762" t="s">
        <v>1033</v>
      </c>
      <c r="AD2762" t="s">
        <v>3106</v>
      </c>
      <c r="AE2762" t="s">
        <v>13929</v>
      </c>
      <c r="AF2762" t="s">
        <v>13930</v>
      </c>
      <c r="AG2762" t="s">
        <v>13666</v>
      </c>
      <c r="AH2762" t="s">
        <v>5020</v>
      </c>
      <c r="AI2762" t="s">
        <v>13931</v>
      </c>
      <c r="AJ2762" t="s">
        <v>9</v>
      </c>
      <c r="AK2762" t="s">
        <v>106</v>
      </c>
      <c r="AL2762" t="s">
        <v>348</v>
      </c>
      <c r="AM2762" t="s">
        <v>429</v>
      </c>
      <c r="AN2762" t="s">
        <v>440</v>
      </c>
      <c r="AO2762" t="s">
        <v>445</v>
      </c>
      <c r="AP2762" t="s">
        <v>14</v>
      </c>
      <c r="AQ2762" t="s">
        <v>14</v>
      </c>
      <c r="AR2762" t="s">
        <v>13932</v>
      </c>
      <c r="AS2762" t="s">
        <v>13933</v>
      </c>
      <c r="AT2762" t="s">
        <v>13934</v>
      </c>
      <c r="AU2762" t="s">
        <v>13935</v>
      </c>
    </row>
    <row r="2763" spans="1:47" x14ac:dyDescent="0.3">
      <c r="A2763" t="s">
        <v>14949</v>
      </c>
      <c r="B2763" t="s">
        <v>14950</v>
      </c>
      <c r="C2763" t="s">
        <v>2911</v>
      </c>
      <c r="D2763" t="s">
        <v>1175</v>
      </c>
      <c r="E2763" t="s">
        <v>3683</v>
      </c>
      <c r="F2763" t="s">
        <v>1317</v>
      </c>
      <c r="G2763" t="s">
        <v>14289</v>
      </c>
      <c r="H2763" t="s">
        <v>14290</v>
      </c>
      <c r="J2763" t="s">
        <v>14291</v>
      </c>
      <c r="K2763" t="s">
        <v>1274</v>
      </c>
      <c r="L2763" t="s">
        <v>14292</v>
      </c>
      <c r="M2763" t="s">
        <v>14293</v>
      </c>
      <c r="N2763" t="s">
        <v>14294</v>
      </c>
      <c r="O2763" t="s">
        <v>14295</v>
      </c>
      <c r="P2763" t="s">
        <v>1026</v>
      </c>
      <c r="Q2763" t="s">
        <v>4812</v>
      </c>
      <c r="R2763" t="s">
        <v>4831</v>
      </c>
      <c r="U2763" t="s">
        <v>1061</v>
      </c>
      <c r="V2763" t="s">
        <v>3094</v>
      </c>
      <c r="W2763" t="s">
        <v>1031</v>
      </c>
      <c r="X2763" t="s">
        <v>1180</v>
      </c>
      <c r="Y2763" t="s">
        <v>1181</v>
      </c>
      <c r="AD2763" t="s">
        <v>1583</v>
      </c>
      <c r="AE2763" t="s">
        <v>14951</v>
      </c>
      <c r="AF2763" t="s">
        <v>14298</v>
      </c>
      <c r="AG2763" t="s">
        <v>13666</v>
      </c>
      <c r="AH2763" t="s">
        <v>5020</v>
      </c>
      <c r="AI2763" t="s">
        <v>14299</v>
      </c>
      <c r="AJ2763" t="s">
        <v>9</v>
      </c>
      <c r="AK2763" t="s">
        <v>106</v>
      </c>
      <c r="AL2763" t="s">
        <v>348</v>
      </c>
      <c r="AM2763" t="s">
        <v>429</v>
      </c>
      <c r="AN2763" t="s">
        <v>433</v>
      </c>
      <c r="AO2763" t="s">
        <v>438</v>
      </c>
      <c r="AP2763" t="s">
        <v>14</v>
      </c>
      <c r="AQ2763" t="s">
        <v>14</v>
      </c>
      <c r="AR2763" t="s">
        <v>5196</v>
      </c>
      <c r="AS2763" t="s">
        <v>5197</v>
      </c>
      <c r="AT2763" t="s">
        <v>5198</v>
      </c>
      <c r="AU2763" t="s">
        <v>14046</v>
      </c>
    </row>
    <row r="2764" spans="1:47" x14ac:dyDescent="0.3">
      <c r="A2764" t="s">
        <v>14952</v>
      </c>
      <c r="B2764" t="s">
        <v>14953</v>
      </c>
      <c r="C2764" t="s">
        <v>930</v>
      </c>
      <c r="D2764" t="s">
        <v>1175</v>
      </c>
      <c r="E2764" t="s">
        <v>1176</v>
      </c>
      <c r="F2764" t="s">
        <v>1150</v>
      </c>
      <c r="G2764" t="s">
        <v>14954</v>
      </c>
      <c r="H2764" t="s">
        <v>14955</v>
      </c>
      <c r="J2764" t="s">
        <v>3105</v>
      </c>
      <c r="K2764" t="s">
        <v>3106</v>
      </c>
      <c r="L2764" t="s">
        <v>14956</v>
      </c>
      <c r="M2764" t="s">
        <v>14957</v>
      </c>
      <c r="N2764" t="s">
        <v>14958</v>
      </c>
      <c r="O2764" t="s">
        <v>14959</v>
      </c>
      <c r="P2764" t="s">
        <v>1026</v>
      </c>
      <c r="Q2764" t="s">
        <v>3093</v>
      </c>
      <c r="R2764" t="s">
        <v>10222</v>
      </c>
      <c r="U2764" t="s">
        <v>1061</v>
      </c>
      <c r="V2764" t="s">
        <v>1179</v>
      </c>
      <c r="W2764" t="s">
        <v>1031</v>
      </c>
      <c r="X2764" t="s">
        <v>1180</v>
      </c>
      <c r="Y2764" t="s">
        <v>1181</v>
      </c>
      <c r="AD2764" t="s">
        <v>3106</v>
      </c>
      <c r="AE2764" t="s">
        <v>14960</v>
      </c>
      <c r="AF2764" t="s">
        <v>14961</v>
      </c>
      <c r="AG2764" t="s">
        <v>13666</v>
      </c>
      <c r="AH2764" t="s">
        <v>5020</v>
      </c>
      <c r="AI2764" t="s">
        <v>14962</v>
      </c>
      <c r="AJ2764" t="s">
        <v>9</v>
      </c>
      <c r="AK2764" t="s">
        <v>106</v>
      </c>
      <c r="AL2764" t="s">
        <v>348</v>
      </c>
      <c r="AM2764" t="s">
        <v>429</v>
      </c>
      <c r="AN2764" t="s">
        <v>440</v>
      </c>
      <c r="AO2764" t="s">
        <v>442</v>
      </c>
      <c r="AP2764" t="s">
        <v>14</v>
      </c>
      <c r="AQ2764" t="s">
        <v>14</v>
      </c>
      <c r="AR2764" t="s">
        <v>3115</v>
      </c>
      <c r="AS2764" t="s">
        <v>3116</v>
      </c>
      <c r="AT2764" t="s">
        <v>3117</v>
      </c>
      <c r="AU2764" t="s">
        <v>14963</v>
      </c>
    </row>
    <row r="2765" spans="1:47" x14ac:dyDescent="0.3">
      <c r="A2765" t="s">
        <v>14964</v>
      </c>
      <c r="B2765" t="s">
        <v>14965</v>
      </c>
      <c r="C2765" t="s">
        <v>1013</v>
      </c>
      <c r="D2765" t="s">
        <v>1229</v>
      </c>
      <c r="E2765" t="s">
        <v>3605</v>
      </c>
      <c r="F2765" t="s">
        <v>1016</v>
      </c>
      <c r="G2765" t="s">
        <v>14163</v>
      </c>
      <c r="H2765" t="s">
        <v>14164</v>
      </c>
      <c r="I2765" t="s">
        <v>14088</v>
      </c>
      <c r="J2765" t="s">
        <v>14165</v>
      </c>
      <c r="K2765" t="s">
        <v>3106</v>
      </c>
      <c r="L2765" t="s">
        <v>14166</v>
      </c>
      <c r="M2765" t="s">
        <v>14167</v>
      </c>
      <c r="N2765" t="s">
        <v>14168</v>
      </c>
      <c r="O2765" t="s">
        <v>14169</v>
      </c>
      <c r="P2765" t="s">
        <v>1230</v>
      </c>
      <c r="Q2765" t="s">
        <v>4324</v>
      </c>
      <c r="R2765" t="s">
        <v>4928</v>
      </c>
      <c r="U2765" t="s">
        <v>1090</v>
      </c>
      <c r="V2765" t="s">
        <v>1091</v>
      </c>
      <c r="W2765" t="s">
        <v>987</v>
      </c>
      <c r="X2765" t="s">
        <v>1234</v>
      </c>
      <c r="Y2765" t="s">
        <v>1235</v>
      </c>
      <c r="Z2765" t="s">
        <v>14170</v>
      </c>
      <c r="AC2765" t="s">
        <v>14165</v>
      </c>
      <c r="AD2765" t="s">
        <v>3106</v>
      </c>
      <c r="AE2765" t="s">
        <v>14171</v>
      </c>
      <c r="AF2765" t="s">
        <v>14172</v>
      </c>
      <c r="AG2765" t="s">
        <v>13666</v>
      </c>
      <c r="AH2765" t="s">
        <v>5020</v>
      </c>
      <c r="AI2765" t="s">
        <v>14173</v>
      </c>
      <c r="AJ2765" t="s">
        <v>9</v>
      </c>
      <c r="AK2765" t="s">
        <v>106</v>
      </c>
      <c r="AL2765" t="s">
        <v>348</v>
      </c>
      <c r="AM2765" t="s">
        <v>486</v>
      </c>
      <c r="AN2765" t="s">
        <v>500</v>
      </c>
      <c r="AO2765" t="s">
        <v>501</v>
      </c>
      <c r="AP2765" t="s">
        <v>14</v>
      </c>
      <c r="AQ2765" t="s">
        <v>14</v>
      </c>
      <c r="AR2765" t="s">
        <v>3115</v>
      </c>
      <c r="AS2765" t="s">
        <v>3116</v>
      </c>
      <c r="AT2765" t="s">
        <v>3117</v>
      </c>
      <c r="AU2765" t="s">
        <v>14174</v>
      </c>
    </row>
    <row r="2766" spans="1:47" x14ac:dyDescent="0.3">
      <c r="A2766" t="s">
        <v>14966</v>
      </c>
      <c r="B2766" t="s">
        <v>14967</v>
      </c>
      <c r="C2766" t="s">
        <v>2911</v>
      </c>
      <c r="D2766" t="s">
        <v>1014</v>
      </c>
      <c r="E2766" t="s">
        <v>5892</v>
      </c>
      <c r="F2766" t="s">
        <v>1150</v>
      </c>
      <c r="G2766" t="s">
        <v>14163</v>
      </c>
      <c r="H2766" t="s">
        <v>14164</v>
      </c>
      <c r="I2766" t="s">
        <v>14088</v>
      </c>
      <c r="J2766" t="s">
        <v>14165</v>
      </c>
      <c r="K2766" t="s">
        <v>3106</v>
      </c>
      <c r="L2766" t="s">
        <v>14166</v>
      </c>
      <c r="M2766" t="s">
        <v>14167</v>
      </c>
      <c r="N2766" t="s">
        <v>14168</v>
      </c>
      <c r="O2766" t="s">
        <v>14169</v>
      </c>
      <c r="P2766" t="s">
        <v>1026</v>
      </c>
      <c r="Q2766" t="s">
        <v>6541</v>
      </c>
      <c r="R2766" t="s">
        <v>1331</v>
      </c>
      <c r="U2766" t="s">
        <v>1061</v>
      </c>
      <c r="V2766" t="s">
        <v>14968</v>
      </c>
      <c r="W2766" t="s">
        <v>1031</v>
      </c>
      <c r="X2766" t="s">
        <v>1032</v>
      </c>
      <c r="Y2766" t="s">
        <v>1033</v>
      </c>
      <c r="Z2766" t="s">
        <v>14170</v>
      </c>
      <c r="AC2766" t="s">
        <v>14165</v>
      </c>
      <c r="AD2766" t="s">
        <v>3106</v>
      </c>
      <c r="AE2766" t="s">
        <v>14171</v>
      </c>
      <c r="AF2766" t="s">
        <v>14172</v>
      </c>
      <c r="AG2766" t="s">
        <v>13666</v>
      </c>
      <c r="AH2766" t="s">
        <v>5020</v>
      </c>
      <c r="AI2766" t="s">
        <v>14173</v>
      </c>
      <c r="AJ2766" t="s">
        <v>9</v>
      </c>
      <c r="AK2766" t="s">
        <v>106</v>
      </c>
      <c r="AL2766" t="s">
        <v>348</v>
      </c>
      <c r="AM2766" t="s">
        <v>486</v>
      </c>
      <c r="AN2766" t="s">
        <v>500</v>
      </c>
      <c r="AO2766" t="s">
        <v>501</v>
      </c>
      <c r="AP2766" t="s">
        <v>14</v>
      </c>
      <c r="AQ2766" t="s">
        <v>14</v>
      </c>
      <c r="AR2766" t="s">
        <v>3115</v>
      </c>
      <c r="AS2766" t="s">
        <v>3116</v>
      </c>
      <c r="AT2766" t="s">
        <v>3117</v>
      </c>
      <c r="AU2766" t="s">
        <v>14174</v>
      </c>
    </row>
    <row r="2767" spans="1:47" x14ac:dyDescent="0.3">
      <c r="A2767" t="s">
        <v>14969</v>
      </c>
      <c r="B2767" t="s">
        <v>14970</v>
      </c>
      <c r="C2767" t="s">
        <v>1013</v>
      </c>
      <c r="D2767" t="s">
        <v>1047</v>
      </c>
      <c r="E2767" t="s">
        <v>1078</v>
      </c>
      <c r="F2767" t="s">
        <v>1016</v>
      </c>
      <c r="G2767" t="s">
        <v>1079</v>
      </c>
      <c r="H2767" t="s">
        <v>13940</v>
      </c>
      <c r="I2767" t="s">
        <v>13941</v>
      </c>
      <c r="J2767" t="s">
        <v>13942</v>
      </c>
      <c r="K2767" t="s">
        <v>3106</v>
      </c>
      <c r="L2767" t="s">
        <v>13943</v>
      </c>
      <c r="M2767" t="s">
        <v>13944</v>
      </c>
      <c r="N2767" t="s">
        <v>13945</v>
      </c>
      <c r="O2767" t="s">
        <v>13946</v>
      </c>
      <c r="P2767" t="s">
        <v>1058</v>
      </c>
      <c r="Q2767" t="s">
        <v>8761</v>
      </c>
      <c r="R2767" t="s">
        <v>5006</v>
      </c>
      <c r="U2767" t="s">
        <v>1090</v>
      </c>
      <c r="V2767" t="s">
        <v>1091</v>
      </c>
      <c r="W2767" t="s">
        <v>987</v>
      </c>
      <c r="X2767" t="s">
        <v>1063</v>
      </c>
      <c r="Y2767" t="s">
        <v>1064</v>
      </c>
      <c r="Z2767" t="s">
        <v>13947</v>
      </c>
      <c r="AA2767" t="s">
        <v>3057</v>
      </c>
      <c r="AC2767" t="s">
        <v>13942</v>
      </c>
      <c r="AD2767" t="s">
        <v>3106</v>
      </c>
      <c r="AE2767" t="s">
        <v>13948</v>
      </c>
      <c r="AF2767" t="s">
        <v>13949</v>
      </c>
      <c r="AG2767" t="s">
        <v>13666</v>
      </c>
      <c r="AH2767" t="s">
        <v>5020</v>
      </c>
      <c r="AI2767" t="s">
        <v>13950</v>
      </c>
      <c r="AJ2767" t="s">
        <v>661</v>
      </c>
      <c r="AK2767" t="s">
        <v>673</v>
      </c>
      <c r="AL2767" t="s">
        <v>701</v>
      </c>
      <c r="AM2767" t="s">
        <v>776</v>
      </c>
      <c r="AN2767" t="s">
        <v>785</v>
      </c>
      <c r="AO2767" t="s">
        <v>14</v>
      </c>
      <c r="AP2767" t="s">
        <v>14</v>
      </c>
      <c r="AQ2767" t="s">
        <v>14</v>
      </c>
      <c r="AR2767" t="s">
        <v>3115</v>
      </c>
      <c r="AS2767" t="s">
        <v>3116</v>
      </c>
      <c r="AT2767" t="s">
        <v>3117</v>
      </c>
      <c r="AU2767" t="s">
        <v>13951</v>
      </c>
    </row>
    <row r="2768" spans="1:47" x14ac:dyDescent="0.3">
      <c r="A2768" t="s">
        <v>14971</v>
      </c>
      <c r="B2768" t="s">
        <v>14972</v>
      </c>
      <c r="C2768" t="s">
        <v>1013</v>
      </c>
      <c r="D2768" t="s">
        <v>1047</v>
      </c>
      <c r="E2768" t="s">
        <v>1078</v>
      </c>
      <c r="F2768" t="s">
        <v>1150</v>
      </c>
      <c r="G2768" t="s">
        <v>14973</v>
      </c>
      <c r="H2768" t="s">
        <v>14974</v>
      </c>
      <c r="J2768" t="s">
        <v>14975</v>
      </c>
      <c r="K2768" t="s">
        <v>14109</v>
      </c>
      <c r="L2768" t="s">
        <v>14976</v>
      </c>
      <c r="M2768" t="s">
        <v>14977</v>
      </c>
      <c r="N2768" t="s">
        <v>14978</v>
      </c>
      <c r="O2768" t="s">
        <v>14979</v>
      </c>
      <c r="P2768" t="s">
        <v>1058</v>
      </c>
      <c r="Q2768" t="s">
        <v>8448</v>
      </c>
      <c r="R2768" t="s">
        <v>4245</v>
      </c>
      <c r="U2768" t="s">
        <v>1090</v>
      </c>
      <c r="V2768" t="s">
        <v>1091</v>
      </c>
      <c r="W2768" t="s">
        <v>987</v>
      </c>
      <c r="X2768" t="s">
        <v>1063</v>
      </c>
      <c r="Y2768" t="s">
        <v>1064</v>
      </c>
      <c r="AD2768" t="s">
        <v>14109</v>
      </c>
      <c r="AE2768" t="s">
        <v>14980</v>
      </c>
      <c r="AF2768" t="s">
        <v>14981</v>
      </c>
      <c r="AG2768" t="s">
        <v>13666</v>
      </c>
      <c r="AH2768" t="s">
        <v>5020</v>
      </c>
      <c r="AI2768" t="s">
        <v>14982</v>
      </c>
      <c r="AJ2768" t="s">
        <v>9</v>
      </c>
      <c r="AK2768" t="s">
        <v>106</v>
      </c>
      <c r="AL2768" t="s">
        <v>174</v>
      </c>
      <c r="AM2768" t="s">
        <v>310</v>
      </c>
      <c r="AN2768" t="s">
        <v>323</v>
      </c>
      <c r="AO2768" t="s">
        <v>328</v>
      </c>
      <c r="AP2768" t="s">
        <v>14</v>
      </c>
      <c r="AQ2768" t="s">
        <v>14</v>
      </c>
      <c r="AR2768" t="s">
        <v>14983</v>
      </c>
      <c r="AS2768" t="s">
        <v>14984</v>
      </c>
      <c r="AT2768" t="s">
        <v>14985</v>
      </c>
      <c r="AU2768" t="s">
        <v>14986</v>
      </c>
    </row>
    <row r="2769" spans="1:47" x14ac:dyDescent="0.3">
      <c r="A2769" t="s">
        <v>14987</v>
      </c>
      <c r="B2769" t="s">
        <v>14988</v>
      </c>
      <c r="C2769" t="s">
        <v>1013</v>
      </c>
      <c r="D2769" t="s">
        <v>1047</v>
      </c>
      <c r="E2769" t="s">
        <v>1078</v>
      </c>
      <c r="F2769" t="s">
        <v>1150</v>
      </c>
      <c r="G2769" t="s">
        <v>14973</v>
      </c>
      <c r="H2769" t="s">
        <v>14974</v>
      </c>
      <c r="J2769" t="s">
        <v>14975</v>
      </c>
      <c r="K2769" t="s">
        <v>14109</v>
      </c>
      <c r="L2769" t="s">
        <v>14976</v>
      </c>
      <c r="M2769" t="s">
        <v>14977</v>
      </c>
      <c r="N2769" t="s">
        <v>14978</v>
      </c>
      <c r="O2769" t="s">
        <v>14979</v>
      </c>
      <c r="P2769" t="s">
        <v>1058</v>
      </c>
      <c r="Q2769" t="s">
        <v>8161</v>
      </c>
      <c r="R2769" t="s">
        <v>14989</v>
      </c>
      <c r="U2769" t="s">
        <v>1090</v>
      </c>
      <c r="V2769" t="s">
        <v>1091</v>
      </c>
      <c r="W2769" t="s">
        <v>987</v>
      </c>
      <c r="X2769" t="s">
        <v>1063</v>
      </c>
      <c r="Y2769" t="s">
        <v>1064</v>
      </c>
      <c r="AD2769" t="s">
        <v>14109</v>
      </c>
      <c r="AE2769" t="s">
        <v>14990</v>
      </c>
      <c r="AF2769" t="s">
        <v>14981</v>
      </c>
      <c r="AG2769" t="s">
        <v>13666</v>
      </c>
      <c r="AH2769" t="s">
        <v>5020</v>
      </c>
      <c r="AI2769" t="s">
        <v>14982</v>
      </c>
      <c r="AJ2769" t="s">
        <v>9</v>
      </c>
      <c r="AK2769" t="s">
        <v>106</v>
      </c>
      <c r="AL2769" t="s">
        <v>174</v>
      </c>
      <c r="AM2769" t="s">
        <v>310</v>
      </c>
      <c r="AN2769" t="s">
        <v>323</v>
      </c>
      <c r="AO2769" t="s">
        <v>328</v>
      </c>
      <c r="AP2769" t="s">
        <v>14</v>
      </c>
      <c r="AQ2769" t="s">
        <v>14</v>
      </c>
      <c r="AR2769" t="s">
        <v>14983</v>
      </c>
      <c r="AS2769" t="s">
        <v>14984</v>
      </c>
      <c r="AT2769" t="s">
        <v>14985</v>
      </c>
      <c r="AU2769" t="s">
        <v>14986</v>
      </c>
    </row>
    <row r="2770" spans="1:47" x14ac:dyDescent="0.3">
      <c r="A2770" t="s">
        <v>14991</v>
      </c>
      <c r="B2770" t="s">
        <v>14992</v>
      </c>
      <c r="C2770" t="s">
        <v>1013</v>
      </c>
      <c r="D2770" t="s">
        <v>1047</v>
      </c>
      <c r="E2770" t="s">
        <v>1078</v>
      </c>
      <c r="F2770" t="s">
        <v>1150</v>
      </c>
      <c r="G2770" t="s">
        <v>14973</v>
      </c>
      <c r="H2770" t="s">
        <v>14974</v>
      </c>
      <c r="J2770" t="s">
        <v>14975</v>
      </c>
      <c r="K2770" t="s">
        <v>14109</v>
      </c>
      <c r="L2770" t="s">
        <v>14976</v>
      </c>
      <c r="M2770" t="s">
        <v>14977</v>
      </c>
      <c r="N2770" t="s">
        <v>14978</v>
      </c>
      <c r="O2770" t="s">
        <v>14979</v>
      </c>
      <c r="P2770" t="s">
        <v>1058</v>
      </c>
      <c r="Q2770" t="s">
        <v>12919</v>
      </c>
      <c r="R2770" t="s">
        <v>14993</v>
      </c>
      <c r="U2770" t="s">
        <v>1090</v>
      </c>
      <c r="V2770" t="s">
        <v>1091</v>
      </c>
      <c r="W2770" t="s">
        <v>987</v>
      </c>
      <c r="X2770" t="s">
        <v>1063</v>
      </c>
      <c r="Y2770" t="s">
        <v>1064</v>
      </c>
      <c r="AD2770" t="s">
        <v>14109</v>
      </c>
      <c r="AE2770" t="s">
        <v>14980</v>
      </c>
      <c r="AF2770" t="s">
        <v>14981</v>
      </c>
      <c r="AG2770" t="s">
        <v>13666</v>
      </c>
      <c r="AH2770" t="s">
        <v>5020</v>
      </c>
      <c r="AI2770" t="s">
        <v>14982</v>
      </c>
      <c r="AJ2770" t="s">
        <v>9</v>
      </c>
      <c r="AK2770" t="s">
        <v>106</v>
      </c>
      <c r="AL2770" t="s">
        <v>174</v>
      </c>
      <c r="AM2770" t="s">
        <v>310</v>
      </c>
      <c r="AN2770" t="s">
        <v>323</v>
      </c>
      <c r="AO2770" t="s">
        <v>328</v>
      </c>
      <c r="AP2770" t="s">
        <v>14</v>
      </c>
      <c r="AQ2770" t="s">
        <v>14</v>
      </c>
      <c r="AR2770" t="s">
        <v>14983</v>
      </c>
      <c r="AS2770" t="s">
        <v>14984</v>
      </c>
      <c r="AT2770" t="s">
        <v>14985</v>
      </c>
      <c r="AU2770" t="s">
        <v>14986</v>
      </c>
    </row>
    <row r="2771" spans="1:47" x14ac:dyDescent="0.3">
      <c r="A2771" t="s">
        <v>14994</v>
      </c>
      <c r="B2771" t="s">
        <v>14995</v>
      </c>
      <c r="C2771" t="s">
        <v>930</v>
      </c>
      <c r="D2771" t="s">
        <v>1175</v>
      </c>
      <c r="E2771" t="s">
        <v>1176</v>
      </c>
      <c r="F2771" t="s">
        <v>1150</v>
      </c>
      <c r="G2771" t="s">
        <v>14996</v>
      </c>
      <c r="I2771" t="s">
        <v>14997</v>
      </c>
      <c r="J2771" t="s">
        <v>14998</v>
      </c>
      <c r="K2771" t="s">
        <v>1583</v>
      </c>
      <c r="L2771" t="s">
        <v>14999</v>
      </c>
      <c r="M2771" t="s">
        <v>15000</v>
      </c>
      <c r="N2771" t="s">
        <v>15001</v>
      </c>
      <c r="O2771" t="s">
        <v>15002</v>
      </c>
      <c r="P2771" t="s">
        <v>1026</v>
      </c>
      <c r="Q2771" t="s">
        <v>6377</v>
      </c>
      <c r="R2771" t="s">
        <v>15003</v>
      </c>
      <c r="U2771" t="s">
        <v>1061</v>
      </c>
      <c r="V2771" t="s">
        <v>1179</v>
      </c>
      <c r="W2771" t="s">
        <v>1031</v>
      </c>
      <c r="X2771" t="s">
        <v>1180</v>
      </c>
      <c r="Y2771" t="s">
        <v>1181</v>
      </c>
      <c r="Z2771" t="s">
        <v>15004</v>
      </c>
      <c r="AC2771" t="s">
        <v>14998</v>
      </c>
      <c r="AD2771" t="s">
        <v>1583</v>
      </c>
      <c r="AE2771" t="s">
        <v>14951</v>
      </c>
      <c r="AF2771" t="s">
        <v>15005</v>
      </c>
      <c r="AG2771" t="s">
        <v>13666</v>
      </c>
      <c r="AH2771" t="s">
        <v>5020</v>
      </c>
      <c r="AI2771" t="s">
        <v>15006</v>
      </c>
      <c r="AJ2771" t="s">
        <v>9</v>
      </c>
      <c r="AK2771" t="s">
        <v>106</v>
      </c>
      <c r="AL2771" t="s">
        <v>348</v>
      </c>
      <c r="AM2771" t="s">
        <v>464</v>
      </c>
      <c r="AN2771" t="s">
        <v>465</v>
      </c>
      <c r="AO2771" t="s">
        <v>468</v>
      </c>
      <c r="AP2771" t="s">
        <v>14</v>
      </c>
      <c r="AQ2771" t="s">
        <v>14</v>
      </c>
      <c r="AR2771" t="s">
        <v>14419</v>
      </c>
      <c r="AS2771" t="s">
        <v>14420</v>
      </c>
      <c r="AT2771" t="s">
        <v>14421</v>
      </c>
      <c r="AU2771" t="s">
        <v>15007</v>
      </c>
    </row>
    <row r="2772" spans="1:47" x14ac:dyDescent="0.3">
      <c r="A2772" t="s">
        <v>15008</v>
      </c>
      <c r="B2772" t="s">
        <v>15009</v>
      </c>
      <c r="C2772" t="s">
        <v>1013</v>
      </c>
      <c r="D2772" t="s">
        <v>1047</v>
      </c>
      <c r="E2772" t="s">
        <v>1078</v>
      </c>
      <c r="F2772" t="s">
        <v>1104</v>
      </c>
      <c r="G2772" t="s">
        <v>14818</v>
      </c>
      <c r="H2772" t="s">
        <v>13775</v>
      </c>
      <c r="I2772" t="s">
        <v>14819</v>
      </c>
      <c r="J2772" t="s">
        <v>13777</v>
      </c>
      <c r="K2772" t="s">
        <v>3106</v>
      </c>
      <c r="L2772" t="s">
        <v>13778</v>
      </c>
      <c r="M2772" t="s">
        <v>14820</v>
      </c>
      <c r="N2772" t="s">
        <v>14821</v>
      </c>
      <c r="O2772" t="s">
        <v>14822</v>
      </c>
      <c r="P2772" t="s">
        <v>1058</v>
      </c>
      <c r="Q2772" t="s">
        <v>3446</v>
      </c>
      <c r="R2772" t="s">
        <v>6415</v>
      </c>
      <c r="U2772" t="s">
        <v>1090</v>
      </c>
      <c r="V2772" t="s">
        <v>1091</v>
      </c>
      <c r="W2772" t="s">
        <v>987</v>
      </c>
      <c r="X2772" t="s">
        <v>1063</v>
      </c>
      <c r="Y2772" t="s">
        <v>1064</v>
      </c>
      <c r="Z2772" t="s">
        <v>13775</v>
      </c>
      <c r="AC2772" t="s">
        <v>13777</v>
      </c>
      <c r="AD2772" t="s">
        <v>3106</v>
      </c>
      <c r="AE2772" t="s">
        <v>13783</v>
      </c>
      <c r="AF2772" t="s">
        <v>14823</v>
      </c>
      <c r="AG2772" t="s">
        <v>13666</v>
      </c>
      <c r="AH2772" t="s">
        <v>5020</v>
      </c>
      <c r="AI2772" t="s">
        <v>14824</v>
      </c>
      <c r="AJ2772" t="s">
        <v>9</v>
      </c>
      <c r="AK2772" t="s">
        <v>106</v>
      </c>
      <c r="AL2772" t="s">
        <v>348</v>
      </c>
      <c r="AM2772" t="s">
        <v>486</v>
      </c>
      <c r="AN2772" t="s">
        <v>490</v>
      </c>
      <c r="AO2772" t="s">
        <v>493</v>
      </c>
      <c r="AP2772" t="s">
        <v>14</v>
      </c>
      <c r="AQ2772" t="s">
        <v>14</v>
      </c>
      <c r="AR2772" t="s">
        <v>13737</v>
      </c>
      <c r="AS2772" t="s">
        <v>13738</v>
      </c>
      <c r="AT2772" t="s">
        <v>13739</v>
      </c>
      <c r="AU2772" t="s">
        <v>14825</v>
      </c>
    </row>
    <row r="2773" spans="1:47" x14ac:dyDescent="0.3">
      <c r="A2773" t="s">
        <v>15010</v>
      </c>
      <c r="B2773" t="s">
        <v>15011</v>
      </c>
      <c r="C2773" t="s">
        <v>1013</v>
      </c>
      <c r="D2773" t="s">
        <v>1047</v>
      </c>
      <c r="E2773" t="s">
        <v>1078</v>
      </c>
      <c r="F2773" t="s">
        <v>1104</v>
      </c>
      <c r="G2773" t="s">
        <v>2144</v>
      </c>
      <c r="H2773" t="s">
        <v>13992</v>
      </c>
      <c r="I2773" t="s">
        <v>13993</v>
      </c>
      <c r="J2773" t="s">
        <v>13994</v>
      </c>
      <c r="K2773" t="s">
        <v>3106</v>
      </c>
      <c r="L2773" t="s">
        <v>13995</v>
      </c>
      <c r="M2773" t="s">
        <v>13996</v>
      </c>
      <c r="N2773" t="s">
        <v>13997</v>
      </c>
      <c r="O2773" t="s">
        <v>13998</v>
      </c>
      <c r="P2773" t="s">
        <v>1058</v>
      </c>
      <c r="Q2773" t="s">
        <v>4200</v>
      </c>
      <c r="R2773" t="s">
        <v>6991</v>
      </c>
      <c r="U2773" t="s">
        <v>1090</v>
      </c>
      <c r="V2773" t="s">
        <v>1091</v>
      </c>
      <c r="W2773" t="s">
        <v>987</v>
      </c>
      <c r="X2773" t="s">
        <v>1063</v>
      </c>
      <c r="Y2773" t="s">
        <v>1064</v>
      </c>
      <c r="Z2773" t="s">
        <v>15012</v>
      </c>
      <c r="AC2773" t="s">
        <v>13994</v>
      </c>
      <c r="AD2773" t="s">
        <v>3106</v>
      </c>
      <c r="AE2773" t="s">
        <v>14000</v>
      </c>
      <c r="AF2773" t="s">
        <v>14001</v>
      </c>
      <c r="AG2773" t="s">
        <v>13666</v>
      </c>
      <c r="AH2773" t="s">
        <v>5020</v>
      </c>
      <c r="AI2773" t="s">
        <v>14002</v>
      </c>
      <c r="AJ2773" t="s">
        <v>9</v>
      </c>
      <c r="AK2773" t="s">
        <v>106</v>
      </c>
      <c r="AL2773" t="s">
        <v>348</v>
      </c>
      <c r="AM2773" t="s">
        <v>486</v>
      </c>
      <c r="AN2773" t="s">
        <v>500</v>
      </c>
      <c r="AO2773" t="s">
        <v>504</v>
      </c>
      <c r="AP2773" t="s">
        <v>14</v>
      </c>
      <c r="AQ2773" t="s">
        <v>14</v>
      </c>
      <c r="AR2773" t="s">
        <v>3115</v>
      </c>
      <c r="AS2773" t="s">
        <v>3116</v>
      </c>
      <c r="AT2773" t="s">
        <v>3117</v>
      </c>
      <c r="AU2773" t="s">
        <v>14003</v>
      </c>
    </row>
    <row r="2774" spans="1:47" x14ac:dyDescent="0.3">
      <c r="A2774" t="s">
        <v>15013</v>
      </c>
      <c r="B2774" t="s">
        <v>15014</v>
      </c>
      <c r="C2774" t="s">
        <v>1013</v>
      </c>
      <c r="D2774" t="s">
        <v>1014</v>
      </c>
      <c r="E2774" t="s">
        <v>1015</v>
      </c>
      <c r="F2774" t="s">
        <v>1049</v>
      </c>
      <c r="G2774" t="s">
        <v>14271</v>
      </c>
      <c r="H2774" t="s">
        <v>14272</v>
      </c>
      <c r="I2774" t="s">
        <v>14273</v>
      </c>
      <c r="J2774" t="s">
        <v>14274</v>
      </c>
      <c r="K2774" t="s">
        <v>13846</v>
      </c>
      <c r="L2774" t="s">
        <v>14275</v>
      </c>
      <c r="M2774" t="s">
        <v>14276</v>
      </c>
      <c r="N2774" t="s">
        <v>14277</v>
      </c>
      <c r="O2774" t="s">
        <v>14278</v>
      </c>
      <c r="P2774" t="s">
        <v>1026</v>
      </c>
      <c r="Q2774" t="s">
        <v>7124</v>
      </c>
      <c r="R2774" t="s">
        <v>7895</v>
      </c>
      <c r="U2774" t="s">
        <v>1090</v>
      </c>
      <c r="V2774" t="s">
        <v>1218</v>
      </c>
      <c r="W2774" t="s">
        <v>987</v>
      </c>
      <c r="X2774" t="s">
        <v>1032</v>
      </c>
      <c r="Y2774" t="s">
        <v>1033</v>
      </c>
      <c r="Z2774" t="s">
        <v>14279</v>
      </c>
      <c r="AC2774" t="s">
        <v>14274</v>
      </c>
      <c r="AD2774" t="s">
        <v>13846</v>
      </c>
      <c r="AE2774" t="s">
        <v>14280</v>
      </c>
      <c r="AF2774" t="s">
        <v>14281</v>
      </c>
      <c r="AG2774" t="s">
        <v>13666</v>
      </c>
      <c r="AH2774" t="s">
        <v>5020</v>
      </c>
      <c r="AI2774" t="s">
        <v>14282</v>
      </c>
      <c r="AJ2774" t="s">
        <v>9</v>
      </c>
      <c r="AK2774" t="s">
        <v>106</v>
      </c>
      <c r="AL2774" t="s">
        <v>348</v>
      </c>
      <c r="AM2774" t="s">
        <v>409</v>
      </c>
      <c r="AN2774" t="s">
        <v>422</v>
      </c>
      <c r="AO2774" t="s">
        <v>426</v>
      </c>
      <c r="AP2774" t="s">
        <v>14</v>
      </c>
      <c r="AQ2774" t="s">
        <v>14</v>
      </c>
      <c r="AR2774" t="s">
        <v>14283</v>
      </c>
      <c r="AS2774" t="s">
        <v>14284</v>
      </c>
      <c r="AT2774" t="s">
        <v>14285</v>
      </c>
      <c r="AU2774" t="s">
        <v>14286</v>
      </c>
    </row>
    <row r="2775" spans="1:47" x14ac:dyDescent="0.3">
      <c r="A2775" t="s">
        <v>15015</v>
      </c>
      <c r="B2775" t="s">
        <v>15016</v>
      </c>
      <c r="C2775" t="s">
        <v>1569</v>
      </c>
      <c r="D2775" t="s">
        <v>1175</v>
      </c>
      <c r="E2775" t="s">
        <v>2049</v>
      </c>
      <c r="F2775" t="s">
        <v>1104</v>
      </c>
      <c r="G2775" t="s">
        <v>5638</v>
      </c>
      <c r="H2775" t="s">
        <v>14605</v>
      </c>
      <c r="I2775" t="s">
        <v>14606</v>
      </c>
      <c r="J2775" t="s">
        <v>14607</v>
      </c>
      <c r="K2775" t="s">
        <v>3106</v>
      </c>
      <c r="L2775" t="s">
        <v>13747</v>
      </c>
      <c r="M2775" t="s">
        <v>14608</v>
      </c>
      <c r="N2775" t="s">
        <v>14609</v>
      </c>
      <c r="O2775" t="s">
        <v>14610</v>
      </c>
      <c r="P2775" t="s">
        <v>1026</v>
      </c>
      <c r="Q2775" t="s">
        <v>3157</v>
      </c>
      <c r="R2775" t="s">
        <v>15017</v>
      </c>
      <c r="U2775" t="s">
        <v>1090</v>
      </c>
      <c r="V2775" t="s">
        <v>2235</v>
      </c>
      <c r="W2775" t="s">
        <v>1031</v>
      </c>
      <c r="X2775" t="s">
        <v>1180</v>
      </c>
      <c r="Y2775" t="s">
        <v>1181</v>
      </c>
      <c r="Z2775" t="s">
        <v>14600</v>
      </c>
      <c r="AA2775" t="s">
        <v>14601</v>
      </c>
      <c r="AC2775" t="s">
        <v>14607</v>
      </c>
      <c r="AD2775" t="s">
        <v>3106</v>
      </c>
      <c r="AE2775" t="s">
        <v>15018</v>
      </c>
      <c r="AF2775" t="s">
        <v>14614</v>
      </c>
      <c r="AG2775" t="s">
        <v>13666</v>
      </c>
      <c r="AH2775" t="s">
        <v>5020</v>
      </c>
      <c r="AI2775" t="s">
        <v>14615</v>
      </c>
      <c r="AJ2775" t="s">
        <v>9</v>
      </c>
      <c r="AK2775" t="s">
        <v>106</v>
      </c>
      <c r="AL2775" t="s">
        <v>348</v>
      </c>
      <c r="AM2775" t="s">
        <v>349</v>
      </c>
      <c r="AN2775" t="s">
        <v>352</v>
      </c>
      <c r="AO2775" t="s">
        <v>357</v>
      </c>
      <c r="AP2775" t="s">
        <v>14</v>
      </c>
      <c r="AQ2775" t="s">
        <v>14</v>
      </c>
      <c r="AR2775" t="s">
        <v>5901</v>
      </c>
      <c r="AS2775" t="s">
        <v>5902</v>
      </c>
      <c r="AT2775" t="s">
        <v>5903</v>
      </c>
      <c r="AU2775" t="s">
        <v>14616</v>
      </c>
    </row>
    <row r="2776" spans="1:47" x14ac:dyDescent="0.3">
      <c r="A2776" t="s">
        <v>15019</v>
      </c>
      <c r="B2776" t="s">
        <v>15020</v>
      </c>
      <c r="C2776" t="s">
        <v>930</v>
      </c>
      <c r="D2776" t="s">
        <v>1103</v>
      </c>
      <c r="E2776" t="s">
        <v>1048</v>
      </c>
      <c r="F2776" t="s">
        <v>1104</v>
      </c>
      <c r="G2776" t="s">
        <v>14032</v>
      </c>
      <c r="H2776" t="s">
        <v>14033</v>
      </c>
      <c r="I2776" t="s">
        <v>14034</v>
      </c>
      <c r="J2776" t="s">
        <v>14035</v>
      </c>
      <c r="K2776" t="s">
        <v>3106</v>
      </c>
      <c r="L2776" t="s">
        <v>14036</v>
      </c>
      <c r="M2776" t="s">
        <v>14037</v>
      </c>
      <c r="N2776" t="s">
        <v>14038</v>
      </c>
      <c r="O2776" t="s">
        <v>14039</v>
      </c>
      <c r="P2776" t="s">
        <v>1058</v>
      </c>
      <c r="Q2776" t="s">
        <v>2577</v>
      </c>
      <c r="R2776" t="s">
        <v>2702</v>
      </c>
      <c r="U2776" t="s">
        <v>1061</v>
      </c>
      <c r="V2776" t="s">
        <v>15021</v>
      </c>
      <c r="W2776" t="s">
        <v>1031</v>
      </c>
      <c r="X2776" t="s">
        <v>1116</v>
      </c>
      <c r="Y2776" t="s">
        <v>1117</v>
      </c>
      <c r="AD2776" t="s">
        <v>1583</v>
      </c>
      <c r="AE2776" t="s">
        <v>14040</v>
      </c>
      <c r="AF2776" t="s">
        <v>14041</v>
      </c>
      <c r="AG2776" t="s">
        <v>13666</v>
      </c>
      <c r="AH2776" t="s">
        <v>5020</v>
      </c>
      <c r="AI2776" t="s">
        <v>14042</v>
      </c>
      <c r="AJ2776" t="s">
        <v>9</v>
      </c>
      <c r="AK2776" t="s">
        <v>106</v>
      </c>
      <c r="AL2776" t="s">
        <v>348</v>
      </c>
      <c r="AM2776" t="s">
        <v>429</v>
      </c>
      <c r="AN2776" t="s">
        <v>433</v>
      </c>
      <c r="AO2776" t="s">
        <v>439</v>
      </c>
      <c r="AP2776" t="s">
        <v>14</v>
      </c>
      <c r="AQ2776" t="s">
        <v>14</v>
      </c>
      <c r="AR2776" t="s">
        <v>14043</v>
      </c>
      <c r="AS2776" t="s">
        <v>14044</v>
      </c>
      <c r="AT2776" t="s">
        <v>14045</v>
      </c>
      <c r="AU2776" t="s">
        <v>14046</v>
      </c>
    </row>
    <row r="2777" spans="1:47" x14ac:dyDescent="0.3">
      <c r="A2777" t="s">
        <v>15022</v>
      </c>
      <c r="B2777" t="s">
        <v>15023</v>
      </c>
      <c r="C2777" t="s">
        <v>1569</v>
      </c>
      <c r="D2777" t="s">
        <v>3791</v>
      </c>
      <c r="E2777" t="s">
        <v>1571</v>
      </c>
      <c r="F2777" t="s">
        <v>1016</v>
      </c>
      <c r="G2777" t="s">
        <v>13824</v>
      </c>
      <c r="H2777" t="s">
        <v>13825</v>
      </c>
      <c r="J2777" t="s">
        <v>5351</v>
      </c>
      <c r="K2777" t="s">
        <v>5352</v>
      </c>
      <c r="L2777" t="s">
        <v>5353</v>
      </c>
      <c r="M2777" t="s">
        <v>5251</v>
      </c>
      <c r="N2777" t="s">
        <v>5252</v>
      </c>
      <c r="O2777" t="s">
        <v>5253</v>
      </c>
      <c r="P2777" t="s">
        <v>1026</v>
      </c>
      <c r="Q2777" t="s">
        <v>5436</v>
      </c>
      <c r="R2777" t="s">
        <v>1089</v>
      </c>
      <c r="U2777" t="s">
        <v>1061</v>
      </c>
      <c r="V2777" t="s">
        <v>3792</v>
      </c>
      <c r="W2777" t="s">
        <v>1031</v>
      </c>
      <c r="X2777" t="s">
        <v>1180</v>
      </c>
      <c r="Y2777" t="s">
        <v>1181</v>
      </c>
      <c r="Z2777" t="s">
        <v>14368</v>
      </c>
      <c r="AA2777" t="s">
        <v>13689</v>
      </c>
      <c r="AC2777" t="s">
        <v>1273</v>
      </c>
      <c r="AD2777" t="s">
        <v>1274</v>
      </c>
      <c r="AE2777" t="s">
        <v>13826</v>
      </c>
      <c r="AF2777" t="s">
        <v>2370</v>
      </c>
      <c r="AG2777" t="s">
        <v>13666</v>
      </c>
      <c r="AH2777" t="s">
        <v>5020</v>
      </c>
      <c r="AI2777" t="s">
        <v>2371</v>
      </c>
      <c r="AJ2777" t="s">
        <v>817</v>
      </c>
      <c r="AK2777" t="s">
        <v>823</v>
      </c>
      <c r="AL2777" t="s">
        <v>824</v>
      </c>
      <c r="AM2777" t="s">
        <v>14</v>
      </c>
      <c r="AN2777" t="s">
        <v>14</v>
      </c>
      <c r="AO2777" t="s">
        <v>14</v>
      </c>
      <c r="AP2777" t="s">
        <v>14</v>
      </c>
      <c r="AQ2777" t="s">
        <v>14</v>
      </c>
      <c r="AR2777" t="s">
        <v>5196</v>
      </c>
      <c r="AS2777" t="s">
        <v>5197</v>
      </c>
      <c r="AT2777" t="s">
        <v>5198</v>
      </c>
      <c r="AU2777" t="s">
        <v>13827</v>
      </c>
    </row>
    <row r="2778" spans="1:47" x14ac:dyDescent="0.3">
      <c r="A2778" t="s">
        <v>15024</v>
      </c>
      <c r="B2778" t="s">
        <v>15025</v>
      </c>
      <c r="C2778" t="s">
        <v>930</v>
      </c>
      <c r="D2778" t="s">
        <v>1047</v>
      </c>
      <c r="E2778" t="s">
        <v>1048</v>
      </c>
      <c r="F2778" t="s">
        <v>1317</v>
      </c>
      <c r="G2778" t="s">
        <v>15026</v>
      </c>
      <c r="H2778" t="s">
        <v>15027</v>
      </c>
      <c r="J2778" t="s">
        <v>13777</v>
      </c>
      <c r="K2778" t="s">
        <v>3106</v>
      </c>
      <c r="L2778" t="s">
        <v>14311</v>
      </c>
      <c r="M2778" t="s">
        <v>15028</v>
      </c>
      <c r="N2778" t="s">
        <v>15029</v>
      </c>
      <c r="O2778" t="s">
        <v>15030</v>
      </c>
      <c r="P2778" t="s">
        <v>1058</v>
      </c>
      <c r="Q2778" t="s">
        <v>938</v>
      </c>
      <c r="R2778" t="s">
        <v>15031</v>
      </c>
      <c r="U2778" t="s">
        <v>1061</v>
      </c>
      <c r="V2778" t="s">
        <v>3547</v>
      </c>
      <c r="W2778" t="s">
        <v>987</v>
      </c>
      <c r="X2778" t="s">
        <v>1063</v>
      </c>
      <c r="Y2778" t="s">
        <v>1064</v>
      </c>
      <c r="AD2778" t="s">
        <v>3106</v>
      </c>
      <c r="AE2778" t="s">
        <v>14315</v>
      </c>
      <c r="AF2778" t="s">
        <v>14919</v>
      </c>
      <c r="AG2778" t="s">
        <v>13666</v>
      </c>
      <c r="AH2778" t="s">
        <v>5020</v>
      </c>
      <c r="AI2778" t="s">
        <v>14920</v>
      </c>
      <c r="AJ2778" t="s">
        <v>9</v>
      </c>
      <c r="AK2778" t="s">
        <v>106</v>
      </c>
      <c r="AL2778" t="s">
        <v>348</v>
      </c>
      <c r="AM2778" t="s">
        <v>349</v>
      </c>
      <c r="AN2778" t="s">
        <v>352</v>
      </c>
      <c r="AO2778" t="s">
        <v>359</v>
      </c>
      <c r="AP2778" t="s">
        <v>14</v>
      </c>
      <c r="AQ2778" t="s">
        <v>14</v>
      </c>
      <c r="AR2778" t="s">
        <v>13737</v>
      </c>
      <c r="AS2778" t="s">
        <v>13738</v>
      </c>
      <c r="AT2778" t="s">
        <v>13739</v>
      </c>
      <c r="AU2778" t="s">
        <v>15032</v>
      </c>
    </row>
    <row r="2779" spans="1:47" x14ac:dyDescent="0.3">
      <c r="A2779" t="s">
        <v>15033</v>
      </c>
      <c r="B2779" t="s">
        <v>15034</v>
      </c>
      <c r="C2779" t="s">
        <v>2911</v>
      </c>
      <c r="D2779" t="s">
        <v>1175</v>
      </c>
      <c r="E2779" t="s">
        <v>3683</v>
      </c>
      <c r="F2779" t="s">
        <v>2133</v>
      </c>
      <c r="G2779" t="s">
        <v>2580</v>
      </c>
      <c r="H2779" t="s">
        <v>14652</v>
      </c>
      <c r="I2779" t="s">
        <v>14653</v>
      </c>
      <c r="J2779" t="s">
        <v>13657</v>
      </c>
      <c r="K2779" t="s">
        <v>3106</v>
      </c>
      <c r="L2779" t="s">
        <v>14654</v>
      </c>
      <c r="M2779" t="s">
        <v>14655</v>
      </c>
      <c r="N2779" t="s">
        <v>14656</v>
      </c>
      <c r="O2779" t="s">
        <v>14657</v>
      </c>
      <c r="P2779" t="s">
        <v>1026</v>
      </c>
      <c r="Q2779" t="s">
        <v>3782</v>
      </c>
      <c r="R2779" t="s">
        <v>1226</v>
      </c>
      <c r="U2779" t="s">
        <v>1061</v>
      </c>
      <c r="V2779" t="s">
        <v>3094</v>
      </c>
      <c r="W2779" t="s">
        <v>1031</v>
      </c>
      <c r="X2779" t="s">
        <v>1180</v>
      </c>
      <c r="Y2779" t="s">
        <v>1181</v>
      </c>
      <c r="AD2779" t="s">
        <v>3106</v>
      </c>
      <c r="AE2779" t="s">
        <v>15035</v>
      </c>
      <c r="AF2779" t="s">
        <v>14659</v>
      </c>
      <c r="AG2779" t="s">
        <v>13666</v>
      </c>
      <c r="AH2779" t="s">
        <v>5020</v>
      </c>
      <c r="AI2779" t="s">
        <v>14660</v>
      </c>
      <c r="AJ2779" t="s">
        <v>9</v>
      </c>
      <c r="AK2779" t="s">
        <v>106</v>
      </c>
      <c r="AL2779" t="s">
        <v>348</v>
      </c>
      <c r="AM2779" t="s">
        <v>429</v>
      </c>
      <c r="AN2779" t="s">
        <v>430</v>
      </c>
      <c r="AO2779" t="s">
        <v>432</v>
      </c>
      <c r="AP2779" t="s">
        <v>14</v>
      </c>
      <c r="AQ2779" t="s">
        <v>14</v>
      </c>
      <c r="AR2779" t="s">
        <v>13932</v>
      </c>
      <c r="AS2779" t="s">
        <v>13933</v>
      </c>
      <c r="AT2779" t="s">
        <v>13934</v>
      </c>
      <c r="AU2779" t="s">
        <v>14661</v>
      </c>
    </row>
    <row r="2780" spans="1:47" x14ac:dyDescent="0.3">
      <c r="A2780" t="s">
        <v>15036</v>
      </c>
      <c r="B2780" t="s">
        <v>15037</v>
      </c>
      <c r="C2780" t="s">
        <v>2911</v>
      </c>
      <c r="D2780" t="s">
        <v>1175</v>
      </c>
      <c r="E2780" t="s">
        <v>3683</v>
      </c>
      <c r="F2780" t="s">
        <v>2133</v>
      </c>
      <c r="G2780" t="s">
        <v>14106</v>
      </c>
      <c r="H2780" t="s">
        <v>14107</v>
      </c>
      <c r="J2780" t="s">
        <v>14108</v>
      </c>
      <c r="K2780" t="s">
        <v>14109</v>
      </c>
      <c r="L2780" t="s">
        <v>14110</v>
      </c>
      <c r="M2780" t="s">
        <v>14111</v>
      </c>
      <c r="N2780" t="s">
        <v>14112</v>
      </c>
      <c r="O2780" t="s">
        <v>14113</v>
      </c>
      <c r="P2780" t="s">
        <v>1026</v>
      </c>
      <c r="Q2780" t="s">
        <v>2687</v>
      </c>
      <c r="R2780" t="s">
        <v>5152</v>
      </c>
      <c r="U2780" t="s">
        <v>1061</v>
      </c>
      <c r="V2780" t="s">
        <v>3094</v>
      </c>
      <c r="W2780" t="s">
        <v>1031</v>
      </c>
      <c r="X2780" t="s">
        <v>1180</v>
      </c>
      <c r="Y2780" t="s">
        <v>1181</v>
      </c>
      <c r="AD2780" t="s">
        <v>14109</v>
      </c>
      <c r="AE2780" t="s">
        <v>14131</v>
      </c>
      <c r="AF2780" t="s">
        <v>14116</v>
      </c>
      <c r="AG2780" t="s">
        <v>13666</v>
      </c>
      <c r="AH2780" t="s">
        <v>5020</v>
      </c>
      <c r="AI2780" t="s">
        <v>14117</v>
      </c>
      <c r="AJ2780" t="s">
        <v>661</v>
      </c>
      <c r="AK2780" t="s">
        <v>673</v>
      </c>
      <c r="AL2780" t="s">
        <v>701</v>
      </c>
      <c r="AM2780" t="s">
        <v>755</v>
      </c>
      <c r="AN2780" t="s">
        <v>761</v>
      </c>
      <c r="AO2780" t="s">
        <v>14</v>
      </c>
      <c r="AP2780" t="s">
        <v>14</v>
      </c>
      <c r="AQ2780" t="s">
        <v>14</v>
      </c>
      <c r="AR2780" t="s">
        <v>14118</v>
      </c>
      <c r="AS2780" t="s">
        <v>14119</v>
      </c>
      <c r="AT2780" t="s">
        <v>14120</v>
      </c>
      <c r="AU2780" t="s">
        <v>14121</v>
      </c>
    </row>
    <row r="2781" spans="1:47" x14ac:dyDescent="0.3">
      <c r="A2781" t="s">
        <v>15038</v>
      </c>
      <c r="B2781" t="s">
        <v>15039</v>
      </c>
      <c r="C2781" t="s">
        <v>1268</v>
      </c>
      <c r="D2781" t="s">
        <v>1175</v>
      </c>
      <c r="E2781" t="s">
        <v>3368</v>
      </c>
      <c r="F2781" t="s">
        <v>1130</v>
      </c>
      <c r="G2781" t="s">
        <v>13843</v>
      </c>
      <c r="H2781" t="s">
        <v>13844</v>
      </c>
      <c r="J2781" t="s">
        <v>13845</v>
      </c>
      <c r="K2781" t="s">
        <v>13846</v>
      </c>
      <c r="L2781" t="s">
        <v>13847</v>
      </c>
      <c r="M2781" t="s">
        <v>13848</v>
      </c>
      <c r="N2781" t="s">
        <v>13849</v>
      </c>
      <c r="O2781" t="s">
        <v>13850</v>
      </c>
      <c r="P2781" t="s">
        <v>1026</v>
      </c>
      <c r="Q2781" t="s">
        <v>2505</v>
      </c>
      <c r="R2781" t="s">
        <v>15040</v>
      </c>
      <c r="U2781" t="s">
        <v>1061</v>
      </c>
      <c r="V2781" t="s">
        <v>2152</v>
      </c>
      <c r="W2781" t="s">
        <v>987</v>
      </c>
      <c r="X2781" t="s">
        <v>1180</v>
      </c>
      <c r="Y2781" t="s">
        <v>1181</v>
      </c>
      <c r="AC2781" t="s">
        <v>13845</v>
      </c>
      <c r="AD2781" t="s">
        <v>13846</v>
      </c>
      <c r="AE2781" t="s">
        <v>13853</v>
      </c>
      <c r="AF2781" t="s">
        <v>13854</v>
      </c>
      <c r="AG2781" t="s">
        <v>13666</v>
      </c>
      <c r="AH2781" t="s">
        <v>5020</v>
      </c>
      <c r="AI2781" t="s">
        <v>13855</v>
      </c>
      <c r="AJ2781" t="s">
        <v>661</v>
      </c>
      <c r="AK2781" t="s">
        <v>673</v>
      </c>
      <c r="AL2781" t="s">
        <v>701</v>
      </c>
      <c r="AM2781" t="s">
        <v>755</v>
      </c>
      <c r="AN2781" t="s">
        <v>760</v>
      </c>
      <c r="AO2781" t="s">
        <v>14</v>
      </c>
      <c r="AP2781" t="s">
        <v>14</v>
      </c>
      <c r="AQ2781" t="s">
        <v>14</v>
      </c>
      <c r="AR2781" t="s">
        <v>13856</v>
      </c>
      <c r="AS2781" t="s">
        <v>13857</v>
      </c>
      <c r="AT2781" t="s">
        <v>13858</v>
      </c>
      <c r="AU2781" t="s">
        <v>13859</v>
      </c>
    </row>
    <row r="2782" spans="1:47" x14ac:dyDescent="0.3">
      <c r="A2782" t="s">
        <v>15041</v>
      </c>
      <c r="B2782" t="s">
        <v>15042</v>
      </c>
      <c r="C2782" t="s">
        <v>1268</v>
      </c>
      <c r="D2782" t="s">
        <v>1175</v>
      </c>
      <c r="E2782" t="s">
        <v>3368</v>
      </c>
      <c r="F2782" t="s">
        <v>1130</v>
      </c>
      <c r="G2782" t="s">
        <v>13843</v>
      </c>
      <c r="H2782" t="s">
        <v>13844</v>
      </c>
      <c r="J2782" t="s">
        <v>13845</v>
      </c>
      <c r="K2782" t="s">
        <v>13846</v>
      </c>
      <c r="L2782" t="s">
        <v>13847</v>
      </c>
      <c r="M2782" t="s">
        <v>13848</v>
      </c>
      <c r="N2782" t="s">
        <v>13849</v>
      </c>
      <c r="O2782" t="s">
        <v>13850</v>
      </c>
      <c r="P2782" t="s">
        <v>1026</v>
      </c>
      <c r="Q2782" t="s">
        <v>4201</v>
      </c>
      <c r="R2782" t="s">
        <v>1331</v>
      </c>
      <c r="U2782" t="s">
        <v>1061</v>
      </c>
      <c r="V2782" t="s">
        <v>2152</v>
      </c>
      <c r="W2782" t="s">
        <v>987</v>
      </c>
      <c r="X2782" t="s">
        <v>1180</v>
      </c>
      <c r="Y2782" t="s">
        <v>1181</v>
      </c>
      <c r="AC2782" t="s">
        <v>13845</v>
      </c>
      <c r="AD2782" t="s">
        <v>13846</v>
      </c>
      <c r="AE2782" t="s">
        <v>13853</v>
      </c>
      <c r="AF2782" t="s">
        <v>13854</v>
      </c>
      <c r="AG2782" t="s">
        <v>13666</v>
      </c>
      <c r="AH2782" t="s">
        <v>5020</v>
      </c>
      <c r="AI2782" t="s">
        <v>13855</v>
      </c>
      <c r="AJ2782" t="s">
        <v>661</v>
      </c>
      <c r="AK2782" t="s">
        <v>673</v>
      </c>
      <c r="AL2782" t="s">
        <v>701</v>
      </c>
      <c r="AM2782" t="s">
        <v>755</v>
      </c>
      <c r="AN2782" t="s">
        <v>760</v>
      </c>
      <c r="AO2782" t="s">
        <v>14</v>
      </c>
      <c r="AP2782" t="s">
        <v>14</v>
      </c>
      <c r="AQ2782" t="s">
        <v>14</v>
      </c>
      <c r="AR2782" t="s">
        <v>13856</v>
      </c>
      <c r="AS2782" t="s">
        <v>13857</v>
      </c>
      <c r="AT2782" t="s">
        <v>13858</v>
      </c>
      <c r="AU2782" t="s">
        <v>13859</v>
      </c>
    </row>
    <row r="2783" spans="1:47" x14ac:dyDescent="0.3">
      <c r="A2783" t="s">
        <v>15043</v>
      </c>
      <c r="B2783" t="s">
        <v>15044</v>
      </c>
      <c r="C2783" t="s">
        <v>1268</v>
      </c>
      <c r="D2783" t="s">
        <v>1229</v>
      </c>
      <c r="E2783" t="s">
        <v>15045</v>
      </c>
      <c r="F2783" t="s">
        <v>1130</v>
      </c>
      <c r="G2783" t="s">
        <v>14271</v>
      </c>
      <c r="H2783" t="s">
        <v>14272</v>
      </c>
      <c r="I2783" t="s">
        <v>14273</v>
      </c>
      <c r="J2783" t="s">
        <v>14274</v>
      </c>
      <c r="K2783" t="s">
        <v>13846</v>
      </c>
      <c r="L2783" t="s">
        <v>14275</v>
      </c>
      <c r="M2783" t="s">
        <v>14276</v>
      </c>
      <c r="N2783" t="s">
        <v>14277</v>
      </c>
      <c r="O2783" t="s">
        <v>14278</v>
      </c>
      <c r="P2783" t="s">
        <v>1230</v>
      </c>
      <c r="Q2783" t="s">
        <v>6000</v>
      </c>
      <c r="R2783" t="s">
        <v>15046</v>
      </c>
      <c r="U2783" t="s">
        <v>1061</v>
      </c>
      <c r="V2783" t="s">
        <v>3570</v>
      </c>
      <c r="W2783" t="s">
        <v>1031</v>
      </c>
      <c r="X2783" t="s">
        <v>1234</v>
      </c>
      <c r="Y2783" t="s">
        <v>1235</v>
      </c>
      <c r="Z2783" t="s">
        <v>14279</v>
      </c>
      <c r="AC2783" t="s">
        <v>14274</v>
      </c>
      <c r="AD2783" t="s">
        <v>13846</v>
      </c>
      <c r="AE2783" t="s">
        <v>15047</v>
      </c>
      <c r="AF2783" t="s">
        <v>14281</v>
      </c>
      <c r="AG2783" t="s">
        <v>13666</v>
      </c>
      <c r="AH2783" t="s">
        <v>5020</v>
      </c>
      <c r="AI2783" t="s">
        <v>14282</v>
      </c>
      <c r="AJ2783" t="s">
        <v>9</v>
      </c>
      <c r="AK2783" t="s">
        <v>106</v>
      </c>
      <c r="AL2783" t="s">
        <v>348</v>
      </c>
      <c r="AM2783" t="s">
        <v>409</v>
      </c>
      <c r="AN2783" t="s">
        <v>422</v>
      </c>
      <c r="AO2783" t="s">
        <v>426</v>
      </c>
      <c r="AP2783" t="s">
        <v>14</v>
      </c>
      <c r="AQ2783" t="s">
        <v>14</v>
      </c>
      <c r="AR2783" t="s">
        <v>14283</v>
      </c>
      <c r="AS2783" t="s">
        <v>14284</v>
      </c>
      <c r="AT2783" t="s">
        <v>14285</v>
      </c>
      <c r="AU2783" t="s">
        <v>14286</v>
      </c>
    </row>
    <row r="2784" spans="1:47" x14ac:dyDescent="0.3">
      <c r="A2784" t="s">
        <v>15048</v>
      </c>
      <c r="B2784" t="s">
        <v>15049</v>
      </c>
      <c r="C2784" t="s">
        <v>3704</v>
      </c>
      <c r="D2784" t="s">
        <v>1229</v>
      </c>
      <c r="E2784" t="s">
        <v>3705</v>
      </c>
      <c r="F2784" t="s">
        <v>1256</v>
      </c>
      <c r="G2784" t="s">
        <v>14271</v>
      </c>
      <c r="H2784" t="s">
        <v>14272</v>
      </c>
      <c r="I2784" t="s">
        <v>14273</v>
      </c>
      <c r="J2784" t="s">
        <v>14274</v>
      </c>
      <c r="K2784" t="s">
        <v>13846</v>
      </c>
      <c r="L2784" t="s">
        <v>14275</v>
      </c>
      <c r="M2784" t="s">
        <v>14276</v>
      </c>
      <c r="N2784" t="s">
        <v>14277</v>
      </c>
      <c r="O2784" t="s">
        <v>14278</v>
      </c>
      <c r="P2784" t="s">
        <v>1230</v>
      </c>
      <c r="Q2784" t="s">
        <v>7059</v>
      </c>
      <c r="R2784" t="s">
        <v>6063</v>
      </c>
      <c r="U2784" t="s">
        <v>1061</v>
      </c>
      <c r="V2784" t="s">
        <v>3708</v>
      </c>
      <c r="W2784" t="s">
        <v>1031</v>
      </c>
      <c r="X2784" t="s">
        <v>1234</v>
      </c>
      <c r="Y2784" t="s">
        <v>1235</v>
      </c>
      <c r="Z2784" t="s">
        <v>14279</v>
      </c>
      <c r="AC2784" t="s">
        <v>14274</v>
      </c>
      <c r="AD2784" t="s">
        <v>13846</v>
      </c>
      <c r="AE2784" t="s">
        <v>14280</v>
      </c>
      <c r="AF2784" t="s">
        <v>14281</v>
      </c>
      <c r="AG2784" t="s">
        <v>13666</v>
      </c>
      <c r="AH2784" t="s">
        <v>5020</v>
      </c>
      <c r="AI2784" t="s">
        <v>14282</v>
      </c>
      <c r="AJ2784" t="s">
        <v>9</v>
      </c>
      <c r="AK2784" t="s">
        <v>106</v>
      </c>
      <c r="AL2784" t="s">
        <v>348</v>
      </c>
      <c r="AM2784" t="s">
        <v>409</v>
      </c>
      <c r="AN2784" t="s">
        <v>422</v>
      </c>
      <c r="AO2784" t="s">
        <v>426</v>
      </c>
      <c r="AP2784" t="s">
        <v>14</v>
      </c>
      <c r="AQ2784" t="s">
        <v>14</v>
      </c>
      <c r="AR2784" t="s">
        <v>14283</v>
      </c>
      <c r="AS2784" t="s">
        <v>14284</v>
      </c>
      <c r="AT2784" t="s">
        <v>14285</v>
      </c>
      <c r="AU2784" t="s">
        <v>14286</v>
      </c>
    </row>
    <row r="2785" spans="1:47" x14ac:dyDescent="0.3">
      <c r="A2785" t="s">
        <v>15050</v>
      </c>
      <c r="B2785" t="s">
        <v>15051</v>
      </c>
      <c r="C2785" t="s">
        <v>2911</v>
      </c>
      <c r="D2785" t="s">
        <v>1175</v>
      </c>
      <c r="E2785" t="s">
        <v>3683</v>
      </c>
      <c r="F2785" t="s">
        <v>1049</v>
      </c>
      <c r="G2785" t="s">
        <v>14257</v>
      </c>
      <c r="H2785" t="s">
        <v>14018</v>
      </c>
      <c r="I2785" t="s">
        <v>14258</v>
      </c>
      <c r="J2785" t="s">
        <v>3105</v>
      </c>
      <c r="K2785" t="s">
        <v>3106</v>
      </c>
      <c r="L2785" t="s">
        <v>14020</v>
      </c>
      <c r="M2785" t="s">
        <v>14259</v>
      </c>
      <c r="N2785" t="s">
        <v>14260</v>
      </c>
      <c r="O2785" t="s">
        <v>14261</v>
      </c>
      <c r="P2785" t="s">
        <v>1026</v>
      </c>
      <c r="Q2785" t="s">
        <v>6752</v>
      </c>
      <c r="R2785" t="s">
        <v>15052</v>
      </c>
      <c r="U2785" t="s">
        <v>1061</v>
      </c>
      <c r="V2785" t="s">
        <v>3094</v>
      </c>
      <c r="W2785" t="s">
        <v>1031</v>
      </c>
      <c r="X2785" t="s">
        <v>1180</v>
      </c>
      <c r="Y2785" t="s">
        <v>1181</v>
      </c>
      <c r="Z2785" t="s">
        <v>14018</v>
      </c>
      <c r="AC2785" t="s">
        <v>3105</v>
      </c>
      <c r="AD2785" t="s">
        <v>3106</v>
      </c>
      <c r="AE2785" t="s">
        <v>3112</v>
      </c>
      <c r="AF2785" t="s">
        <v>14262</v>
      </c>
      <c r="AG2785" t="s">
        <v>13666</v>
      </c>
      <c r="AH2785" t="s">
        <v>5020</v>
      </c>
      <c r="AI2785" t="s">
        <v>14263</v>
      </c>
      <c r="AJ2785" t="s">
        <v>661</v>
      </c>
      <c r="AK2785" t="s">
        <v>673</v>
      </c>
      <c r="AL2785" t="s">
        <v>701</v>
      </c>
      <c r="AM2785" t="s">
        <v>776</v>
      </c>
      <c r="AN2785" t="s">
        <v>781</v>
      </c>
      <c r="AO2785" t="s">
        <v>14</v>
      </c>
      <c r="AP2785" t="s">
        <v>14</v>
      </c>
      <c r="AQ2785" t="s">
        <v>14</v>
      </c>
      <c r="AR2785" t="s">
        <v>3115</v>
      </c>
      <c r="AS2785" t="s">
        <v>3116</v>
      </c>
      <c r="AT2785" t="s">
        <v>3117</v>
      </c>
      <c r="AU2785" t="s">
        <v>14014</v>
      </c>
    </row>
    <row r="2786" spans="1:47" x14ac:dyDescent="0.3">
      <c r="A2786" t="s">
        <v>15053</v>
      </c>
      <c r="B2786" t="s">
        <v>15054</v>
      </c>
      <c r="C2786" t="s">
        <v>2911</v>
      </c>
      <c r="D2786" t="s">
        <v>1175</v>
      </c>
      <c r="E2786" t="s">
        <v>3683</v>
      </c>
      <c r="F2786" t="s">
        <v>1049</v>
      </c>
      <c r="G2786" t="s">
        <v>14257</v>
      </c>
      <c r="H2786" t="s">
        <v>14018</v>
      </c>
      <c r="I2786" t="s">
        <v>14258</v>
      </c>
      <c r="J2786" t="s">
        <v>3105</v>
      </c>
      <c r="K2786" t="s">
        <v>3106</v>
      </c>
      <c r="L2786" t="s">
        <v>14020</v>
      </c>
      <c r="M2786" t="s">
        <v>14259</v>
      </c>
      <c r="N2786" t="s">
        <v>14260</v>
      </c>
      <c r="O2786" t="s">
        <v>14261</v>
      </c>
      <c r="P2786" t="s">
        <v>1026</v>
      </c>
      <c r="Q2786" t="s">
        <v>4291</v>
      </c>
      <c r="R2786" t="s">
        <v>15055</v>
      </c>
      <c r="U2786" t="s">
        <v>1061</v>
      </c>
      <c r="V2786" t="s">
        <v>3094</v>
      </c>
      <c r="W2786" t="s">
        <v>1031</v>
      </c>
      <c r="X2786" t="s">
        <v>1180</v>
      </c>
      <c r="Y2786" t="s">
        <v>1181</v>
      </c>
      <c r="Z2786" t="s">
        <v>14018</v>
      </c>
      <c r="AC2786" t="s">
        <v>3105</v>
      </c>
      <c r="AD2786" t="s">
        <v>3106</v>
      </c>
      <c r="AE2786" t="s">
        <v>3112</v>
      </c>
      <c r="AF2786" t="s">
        <v>14262</v>
      </c>
      <c r="AG2786" t="s">
        <v>13666</v>
      </c>
      <c r="AH2786" t="s">
        <v>5020</v>
      </c>
      <c r="AI2786" t="s">
        <v>14263</v>
      </c>
      <c r="AJ2786" t="s">
        <v>661</v>
      </c>
      <c r="AK2786" t="s">
        <v>673</v>
      </c>
      <c r="AL2786" t="s">
        <v>701</v>
      </c>
      <c r="AM2786" t="s">
        <v>776</v>
      </c>
      <c r="AN2786" t="s">
        <v>781</v>
      </c>
      <c r="AO2786" t="s">
        <v>14</v>
      </c>
      <c r="AP2786" t="s">
        <v>14</v>
      </c>
      <c r="AQ2786" t="s">
        <v>14</v>
      </c>
      <c r="AR2786" t="s">
        <v>3115</v>
      </c>
      <c r="AS2786" t="s">
        <v>3116</v>
      </c>
      <c r="AT2786" t="s">
        <v>3117</v>
      </c>
      <c r="AU2786" t="s">
        <v>14014</v>
      </c>
    </row>
    <row r="2787" spans="1:47" x14ac:dyDescent="0.3">
      <c r="A2787" t="s">
        <v>15056</v>
      </c>
      <c r="B2787" t="s">
        <v>15057</v>
      </c>
      <c r="C2787" t="s">
        <v>2911</v>
      </c>
      <c r="D2787" t="s">
        <v>1175</v>
      </c>
      <c r="E2787" t="s">
        <v>3683</v>
      </c>
      <c r="F2787" t="s">
        <v>1049</v>
      </c>
      <c r="G2787" t="s">
        <v>14257</v>
      </c>
      <c r="H2787" t="s">
        <v>14018</v>
      </c>
      <c r="I2787" t="s">
        <v>14258</v>
      </c>
      <c r="J2787" t="s">
        <v>3105</v>
      </c>
      <c r="K2787" t="s">
        <v>3106</v>
      </c>
      <c r="L2787" t="s">
        <v>14020</v>
      </c>
      <c r="M2787" t="s">
        <v>14259</v>
      </c>
      <c r="N2787" t="s">
        <v>14260</v>
      </c>
      <c r="O2787" t="s">
        <v>14261</v>
      </c>
      <c r="P2787" t="s">
        <v>1026</v>
      </c>
      <c r="Q2787" t="s">
        <v>12468</v>
      </c>
      <c r="R2787" t="s">
        <v>15058</v>
      </c>
      <c r="U2787" t="s">
        <v>1061</v>
      </c>
      <c r="V2787" t="s">
        <v>3094</v>
      </c>
      <c r="W2787" t="s">
        <v>1031</v>
      </c>
      <c r="X2787" t="s">
        <v>1180</v>
      </c>
      <c r="Y2787" t="s">
        <v>1181</v>
      </c>
      <c r="Z2787" t="s">
        <v>14018</v>
      </c>
      <c r="AC2787" t="s">
        <v>3105</v>
      </c>
      <c r="AD2787" t="s">
        <v>3106</v>
      </c>
      <c r="AE2787" t="s">
        <v>3112</v>
      </c>
      <c r="AF2787" t="s">
        <v>14262</v>
      </c>
      <c r="AG2787" t="s">
        <v>13666</v>
      </c>
      <c r="AH2787" t="s">
        <v>5020</v>
      </c>
      <c r="AI2787" t="s">
        <v>14263</v>
      </c>
      <c r="AJ2787" t="s">
        <v>661</v>
      </c>
      <c r="AK2787" t="s">
        <v>673</v>
      </c>
      <c r="AL2787" t="s">
        <v>701</v>
      </c>
      <c r="AM2787" t="s">
        <v>776</v>
      </c>
      <c r="AN2787" t="s">
        <v>781</v>
      </c>
      <c r="AO2787" t="s">
        <v>14</v>
      </c>
      <c r="AP2787" t="s">
        <v>14</v>
      </c>
      <c r="AQ2787" t="s">
        <v>14</v>
      </c>
      <c r="AR2787" t="s">
        <v>3115</v>
      </c>
      <c r="AS2787" t="s">
        <v>3116</v>
      </c>
      <c r="AT2787" t="s">
        <v>3117</v>
      </c>
      <c r="AU2787" t="s">
        <v>14014</v>
      </c>
    </row>
    <row r="2788" spans="1:47" x14ac:dyDescent="0.3">
      <c r="A2788" t="s">
        <v>15059</v>
      </c>
      <c r="B2788" t="s">
        <v>15060</v>
      </c>
      <c r="C2788" t="s">
        <v>1013</v>
      </c>
      <c r="D2788" t="s">
        <v>1047</v>
      </c>
      <c r="E2788" t="s">
        <v>1078</v>
      </c>
      <c r="F2788" t="s">
        <v>1130</v>
      </c>
      <c r="G2788" t="s">
        <v>14184</v>
      </c>
      <c r="H2788" t="s">
        <v>14185</v>
      </c>
      <c r="I2788" t="s">
        <v>5368</v>
      </c>
      <c r="J2788" t="s">
        <v>1273</v>
      </c>
      <c r="K2788" t="s">
        <v>1274</v>
      </c>
      <c r="L2788" t="s">
        <v>13691</v>
      </c>
      <c r="M2788" t="s">
        <v>14186</v>
      </c>
      <c r="N2788" t="s">
        <v>14187</v>
      </c>
      <c r="O2788" t="s">
        <v>14188</v>
      </c>
      <c r="P2788" t="s">
        <v>1058</v>
      </c>
      <c r="Q2788" t="s">
        <v>12497</v>
      </c>
      <c r="R2788" t="s">
        <v>4210</v>
      </c>
      <c r="U2788" t="s">
        <v>1090</v>
      </c>
      <c r="V2788" t="s">
        <v>1091</v>
      </c>
      <c r="W2788" t="s">
        <v>987</v>
      </c>
      <c r="X2788" t="s">
        <v>1063</v>
      </c>
      <c r="Y2788" t="s">
        <v>1064</v>
      </c>
      <c r="Z2788" t="s">
        <v>15061</v>
      </c>
      <c r="AA2788" t="s">
        <v>5368</v>
      </c>
      <c r="AC2788" t="s">
        <v>1273</v>
      </c>
      <c r="AD2788" t="s">
        <v>1274</v>
      </c>
      <c r="AE2788" t="s">
        <v>13826</v>
      </c>
      <c r="AF2788" t="s">
        <v>14191</v>
      </c>
      <c r="AG2788" t="s">
        <v>13666</v>
      </c>
      <c r="AH2788" t="s">
        <v>5020</v>
      </c>
      <c r="AI2788" t="s">
        <v>14192</v>
      </c>
      <c r="AJ2788" t="s">
        <v>9</v>
      </c>
      <c r="AK2788" t="s">
        <v>106</v>
      </c>
      <c r="AL2788" t="s">
        <v>348</v>
      </c>
      <c r="AM2788" t="s">
        <v>349</v>
      </c>
      <c r="AN2788" t="s">
        <v>352</v>
      </c>
      <c r="AO2788" t="s">
        <v>356</v>
      </c>
      <c r="AP2788" t="s">
        <v>14</v>
      </c>
      <c r="AQ2788" t="s">
        <v>14</v>
      </c>
      <c r="AR2788" t="s">
        <v>5196</v>
      </c>
      <c r="AS2788" t="s">
        <v>5197</v>
      </c>
      <c r="AT2788" t="s">
        <v>5198</v>
      </c>
      <c r="AU2788" t="s">
        <v>14193</v>
      </c>
    </row>
    <row r="2789" spans="1:47" x14ac:dyDescent="0.3">
      <c r="A2789" t="s">
        <v>15062</v>
      </c>
      <c r="B2789" t="s">
        <v>15063</v>
      </c>
      <c r="C2789" t="s">
        <v>1013</v>
      </c>
      <c r="D2789" t="s">
        <v>1047</v>
      </c>
      <c r="E2789" t="s">
        <v>1078</v>
      </c>
      <c r="F2789" t="s">
        <v>1104</v>
      </c>
      <c r="G2789" t="s">
        <v>14409</v>
      </c>
      <c r="H2789" t="s">
        <v>14410</v>
      </c>
      <c r="I2789" t="s">
        <v>12116</v>
      </c>
      <c r="J2789" t="s">
        <v>14411</v>
      </c>
      <c r="K2789" t="s">
        <v>1583</v>
      </c>
      <c r="L2789" t="s">
        <v>14412</v>
      </c>
      <c r="M2789" t="s">
        <v>14413</v>
      </c>
      <c r="N2789" t="s">
        <v>14414</v>
      </c>
      <c r="O2789" t="s">
        <v>14415</v>
      </c>
      <c r="P2789" t="s">
        <v>1058</v>
      </c>
      <c r="Q2789" t="s">
        <v>12589</v>
      </c>
      <c r="R2789" t="s">
        <v>13628</v>
      </c>
      <c r="U2789" t="s">
        <v>1090</v>
      </c>
      <c r="V2789" t="s">
        <v>1091</v>
      </c>
      <c r="W2789" t="s">
        <v>987</v>
      </c>
      <c r="X2789" t="s">
        <v>1063</v>
      </c>
      <c r="Y2789" t="s">
        <v>1064</v>
      </c>
      <c r="AD2789" t="s">
        <v>1583</v>
      </c>
      <c r="AE2789" t="s">
        <v>14416</v>
      </c>
      <c r="AF2789" t="s">
        <v>14417</v>
      </c>
      <c r="AG2789" t="s">
        <v>13666</v>
      </c>
      <c r="AH2789" t="s">
        <v>5020</v>
      </c>
      <c r="AI2789" t="s">
        <v>14418</v>
      </c>
      <c r="AJ2789" t="s">
        <v>661</v>
      </c>
      <c r="AK2789" t="s">
        <v>673</v>
      </c>
      <c r="AL2789" t="s">
        <v>701</v>
      </c>
      <c r="AM2789" t="s">
        <v>755</v>
      </c>
      <c r="AN2789" t="s">
        <v>757</v>
      </c>
      <c r="AO2789" t="s">
        <v>14</v>
      </c>
      <c r="AP2789" t="s">
        <v>14</v>
      </c>
      <c r="AQ2789" t="s">
        <v>14</v>
      </c>
      <c r="AR2789" t="s">
        <v>14419</v>
      </c>
      <c r="AS2789" t="s">
        <v>14420</v>
      </c>
      <c r="AT2789" t="s">
        <v>14421</v>
      </c>
      <c r="AU2789" t="s">
        <v>14422</v>
      </c>
    </row>
    <row r="2790" spans="1:47" x14ac:dyDescent="0.3">
      <c r="A2790" t="s">
        <v>15064</v>
      </c>
      <c r="B2790" t="s">
        <v>15065</v>
      </c>
      <c r="C2790" t="s">
        <v>1569</v>
      </c>
      <c r="D2790" t="s">
        <v>3791</v>
      </c>
      <c r="E2790" t="s">
        <v>1571</v>
      </c>
      <c r="F2790" t="s">
        <v>1104</v>
      </c>
      <c r="G2790" t="s">
        <v>14409</v>
      </c>
      <c r="H2790" t="s">
        <v>14410</v>
      </c>
      <c r="I2790" t="s">
        <v>12116</v>
      </c>
      <c r="J2790" t="s">
        <v>14411</v>
      </c>
      <c r="K2790" t="s">
        <v>1583</v>
      </c>
      <c r="L2790" t="s">
        <v>14412</v>
      </c>
      <c r="M2790" t="s">
        <v>14413</v>
      </c>
      <c r="N2790" t="s">
        <v>14414</v>
      </c>
      <c r="O2790" t="s">
        <v>14415</v>
      </c>
      <c r="P2790" t="s">
        <v>1026</v>
      </c>
      <c r="Q2790" t="s">
        <v>7746</v>
      </c>
      <c r="R2790" t="s">
        <v>11120</v>
      </c>
      <c r="U2790" t="s">
        <v>1061</v>
      </c>
      <c r="V2790" t="s">
        <v>3792</v>
      </c>
      <c r="W2790" t="s">
        <v>987</v>
      </c>
      <c r="X2790" t="s">
        <v>1180</v>
      </c>
      <c r="Y2790" t="s">
        <v>1181</v>
      </c>
      <c r="AD2790" t="s">
        <v>1583</v>
      </c>
      <c r="AE2790" t="s">
        <v>14416</v>
      </c>
      <c r="AF2790" t="s">
        <v>14417</v>
      </c>
      <c r="AG2790" t="s">
        <v>13666</v>
      </c>
      <c r="AH2790" t="s">
        <v>5020</v>
      </c>
      <c r="AI2790" t="s">
        <v>14418</v>
      </c>
      <c r="AJ2790" t="s">
        <v>661</v>
      </c>
      <c r="AK2790" t="s">
        <v>673</v>
      </c>
      <c r="AL2790" t="s">
        <v>701</v>
      </c>
      <c r="AM2790" t="s">
        <v>755</v>
      </c>
      <c r="AN2790" t="s">
        <v>757</v>
      </c>
      <c r="AO2790" t="s">
        <v>14</v>
      </c>
      <c r="AP2790" t="s">
        <v>14</v>
      </c>
      <c r="AQ2790" t="s">
        <v>14</v>
      </c>
      <c r="AR2790" t="s">
        <v>14419</v>
      </c>
      <c r="AS2790" t="s">
        <v>14420</v>
      </c>
      <c r="AT2790" t="s">
        <v>14421</v>
      </c>
      <c r="AU2790" t="s">
        <v>14422</v>
      </c>
    </row>
    <row r="2791" spans="1:47" x14ac:dyDescent="0.3">
      <c r="A2791" t="s">
        <v>15066</v>
      </c>
      <c r="B2791" t="s">
        <v>15067</v>
      </c>
      <c r="C2791" t="s">
        <v>1013</v>
      </c>
      <c r="D2791" t="s">
        <v>1047</v>
      </c>
      <c r="E2791" t="s">
        <v>1078</v>
      </c>
      <c r="F2791" t="s">
        <v>1256</v>
      </c>
      <c r="G2791" t="s">
        <v>14807</v>
      </c>
      <c r="H2791" t="s">
        <v>13775</v>
      </c>
      <c r="I2791" t="s">
        <v>14808</v>
      </c>
      <c r="J2791" t="s">
        <v>13777</v>
      </c>
      <c r="K2791" t="s">
        <v>3106</v>
      </c>
      <c r="L2791" t="s">
        <v>13778</v>
      </c>
      <c r="M2791" t="s">
        <v>14809</v>
      </c>
      <c r="N2791" t="s">
        <v>14810</v>
      </c>
      <c r="O2791" t="s">
        <v>14811</v>
      </c>
      <c r="P2791" t="s">
        <v>1058</v>
      </c>
      <c r="Q2791" t="s">
        <v>7369</v>
      </c>
      <c r="R2791" t="s">
        <v>4056</v>
      </c>
      <c r="U2791" t="s">
        <v>1090</v>
      </c>
      <c r="V2791" t="s">
        <v>1091</v>
      </c>
      <c r="W2791" t="s">
        <v>987</v>
      </c>
      <c r="X2791" t="s">
        <v>1063</v>
      </c>
      <c r="Y2791" t="s">
        <v>1064</v>
      </c>
      <c r="Z2791" t="s">
        <v>14813</v>
      </c>
      <c r="AC2791" t="s">
        <v>13777</v>
      </c>
      <c r="AD2791" t="s">
        <v>3106</v>
      </c>
      <c r="AE2791" t="s">
        <v>13783</v>
      </c>
      <c r="AF2791" t="s">
        <v>14814</v>
      </c>
      <c r="AG2791" t="s">
        <v>13666</v>
      </c>
      <c r="AH2791" t="s">
        <v>5020</v>
      </c>
      <c r="AI2791" t="s">
        <v>14815</v>
      </c>
      <c r="AJ2791" t="s">
        <v>9</v>
      </c>
      <c r="AK2791" t="s">
        <v>106</v>
      </c>
      <c r="AL2791" t="s">
        <v>348</v>
      </c>
      <c r="AM2791" t="s">
        <v>486</v>
      </c>
      <c r="AN2791" t="s">
        <v>490</v>
      </c>
      <c r="AO2791" t="s">
        <v>492</v>
      </c>
      <c r="AP2791" t="s">
        <v>14</v>
      </c>
      <c r="AQ2791" t="s">
        <v>14</v>
      </c>
      <c r="AR2791" t="s">
        <v>13737</v>
      </c>
      <c r="AS2791" t="s">
        <v>13738</v>
      </c>
      <c r="AT2791" t="s">
        <v>13739</v>
      </c>
      <c r="AU2791" t="s">
        <v>14079</v>
      </c>
    </row>
    <row r="2792" spans="1:47" x14ac:dyDescent="0.3">
      <c r="A2792" t="s">
        <v>15068</v>
      </c>
      <c r="B2792" t="s">
        <v>15069</v>
      </c>
      <c r="C2792" t="s">
        <v>930</v>
      </c>
      <c r="D2792" t="s">
        <v>1047</v>
      </c>
      <c r="E2792" t="s">
        <v>1048</v>
      </c>
      <c r="F2792" t="s">
        <v>2133</v>
      </c>
      <c r="G2792" t="s">
        <v>14289</v>
      </c>
      <c r="H2792" t="s">
        <v>14290</v>
      </c>
      <c r="J2792" t="s">
        <v>14291</v>
      </c>
      <c r="K2792" t="s">
        <v>1274</v>
      </c>
      <c r="L2792" t="s">
        <v>14292</v>
      </c>
      <c r="M2792" t="s">
        <v>14293</v>
      </c>
      <c r="N2792" t="s">
        <v>14294</v>
      </c>
      <c r="O2792" t="s">
        <v>14295</v>
      </c>
      <c r="P2792" t="s">
        <v>1058</v>
      </c>
      <c r="Q2792" t="s">
        <v>2713</v>
      </c>
      <c r="R2792" t="s">
        <v>15070</v>
      </c>
      <c r="U2792" t="s">
        <v>1061</v>
      </c>
      <c r="V2792" t="s">
        <v>3547</v>
      </c>
      <c r="W2792" t="s">
        <v>1031</v>
      </c>
      <c r="X2792" t="s">
        <v>1063</v>
      </c>
      <c r="Y2792" t="s">
        <v>1064</v>
      </c>
      <c r="AD2792" t="s">
        <v>1274</v>
      </c>
      <c r="AE2792" t="s">
        <v>15071</v>
      </c>
      <c r="AF2792" t="s">
        <v>14298</v>
      </c>
      <c r="AG2792" t="s">
        <v>13666</v>
      </c>
      <c r="AH2792" t="s">
        <v>5020</v>
      </c>
      <c r="AI2792" t="s">
        <v>14299</v>
      </c>
      <c r="AJ2792" t="s">
        <v>9</v>
      </c>
      <c r="AK2792" t="s">
        <v>106</v>
      </c>
      <c r="AL2792" t="s">
        <v>348</v>
      </c>
      <c r="AM2792" t="s">
        <v>429</v>
      </c>
      <c r="AN2792" t="s">
        <v>433</v>
      </c>
      <c r="AO2792" t="s">
        <v>438</v>
      </c>
      <c r="AP2792" t="s">
        <v>14</v>
      </c>
      <c r="AQ2792" t="s">
        <v>14</v>
      </c>
      <c r="AR2792" t="s">
        <v>5196</v>
      </c>
      <c r="AS2792" t="s">
        <v>5197</v>
      </c>
      <c r="AT2792" t="s">
        <v>5198</v>
      </c>
      <c r="AU2792" t="s">
        <v>14046</v>
      </c>
    </row>
    <row r="2793" spans="1:47" x14ac:dyDescent="0.3">
      <c r="A2793" t="s">
        <v>15072</v>
      </c>
      <c r="B2793" t="s">
        <v>15073</v>
      </c>
      <c r="C2793" t="s">
        <v>930</v>
      </c>
      <c r="D2793" t="s">
        <v>1047</v>
      </c>
      <c r="E2793" t="s">
        <v>1048</v>
      </c>
      <c r="F2793" t="s">
        <v>2133</v>
      </c>
      <c r="G2793" t="s">
        <v>14289</v>
      </c>
      <c r="H2793" t="s">
        <v>14290</v>
      </c>
      <c r="J2793" t="s">
        <v>14291</v>
      </c>
      <c r="K2793" t="s">
        <v>1274</v>
      </c>
      <c r="L2793" t="s">
        <v>14292</v>
      </c>
      <c r="M2793" t="s">
        <v>14293</v>
      </c>
      <c r="N2793" t="s">
        <v>14294</v>
      </c>
      <c r="O2793" t="s">
        <v>14295</v>
      </c>
      <c r="P2793" t="s">
        <v>1058</v>
      </c>
      <c r="Q2793" t="s">
        <v>7076</v>
      </c>
      <c r="R2793" t="s">
        <v>9708</v>
      </c>
      <c r="U2793" t="s">
        <v>1061</v>
      </c>
      <c r="V2793" t="s">
        <v>3547</v>
      </c>
      <c r="W2793" t="s">
        <v>1031</v>
      </c>
      <c r="X2793" t="s">
        <v>1063</v>
      </c>
      <c r="Y2793" t="s">
        <v>1064</v>
      </c>
      <c r="AD2793" t="s">
        <v>1274</v>
      </c>
      <c r="AE2793" t="s">
        <v>14297</v>
      </c>
      <c r="AF2793" t="s">
        <v>14298</v>
      </c>
      <c r="AG2793" t="s">
        <v>13666</v>
      </c>
      <c r="AH2793" t="s">
        <v>5020</v>
      </c>
      <c r="AI2793" t="s">
        <v>14299</v>
      </c>
      <c r="AJ2793" t="s">
        <v>9</v>
      </c>
      <c r="AK2793" t="s">
        <v>106</v>
      </c>
      <c r="AL2793" t="s">
        <v>348</v>
      </c>
      <c r="AM2793" t="s">
        <v>429</v>
      </c>
      <c r="AN2793" t="s">
        <v>433</v>
      </c>
      <c r="AO2793" t="s">
        <v>438</v>
      </c>
      <c r="AP2793" t="s">
        <v>14</v>
      </c>
      <c r="AQ2793" t="s">
        <v>14</v>
      </c>
      <c r="AR2793" t="s">
        <v>5196</v>
      </c>
      <c r="AS2793" t="s">
        <v>5197</v>
      </c>
      <c r="AT2793" t="s">
        <v>5198</v>
      </c>
      <c r="AU2793" t="s">
        <v>14046</v>
      </c>
    </row>
    <row r="2794" spans="1:47" x14ac:dyDescent="0.3">
      <c r="A2794" t="s">
        <v>15074</v>
      </c>
      <c r="B2794" t="s">
        <v>15075</v>
      </c>
      <c r="C2794" t="s">
        <v>1268</v>
      </c>
      <c r="D2794" t="s">
        <v>1175</v>
      </c>
      <c r="E2794" t="s">
        <v>3368</v>
      </c>
      <c r="F2794" t="s">
        <v>1130</v>
      </c>
      <c r="G2794" t="s">
        <v>14337</v>
      </c>
      <c r="H2794" t="s">
        <v>14338</v>
      </c>
      <c r="J2794" t="s">
        <v>5911</v>
      </c>
      <c r="K2794" t="s">
        <v>5899</v>
      </c>
      <c r="L2794" t="s">
        <v>14339</v>
      </c>
      <c r="M2794" t="s">
        <v>14340</v>
      </c>
      <c r="N2794" t="s">
        <v>14341</v>
      </c>
      <c r="O2794" t="s">
        <v>14342</v>
      </c>
      <c r="P2794" t="s">
        <v>1026</v>
      </c>
      <c r="Q2794" t="s">
        <v>1259</v>
      </c>
      <c r="R2794" t="s">
        <v>8747</v>
      </c>
      <c r="U2794" t="s">
        <v>1061</v>
      </c>
      <c r="V2794" t="s">
        <v>2152</v>
      </c>
      <c r="W2794" t="s">
        <v>987</v>
      </c>
      <c r="X2794" t="s">
        <v>1180</v>
      </c>
      <c r="Y2794" t="s">
        <v>1181</v>
      </c>
      <c r="Z2794" t="s">
        <v>14338</v>
      </c>
      <c r="AC2794" t="s">
        <v>5911</v>
      </c>
      <c r="AD2794" t="s">
        <v>5899</v>
      </c>
      <c r="AE2794" t="s">
        <v>15076</v>
      </c>
      <c r="AF2794" t="s">
        <v>14345</v>
      </c>
      <c r="AG2794" t="s">
        <v>13666</v>
      </c>
      <c r="AH2794" t="s">
        <v>5020</v>
      </c>
      <c r="AI2794" t="s">
        <v>14346</v>
      </c>
      <c r="AJ2794" t="s">
        <v>9</v>
      </c>
      <c r="AK2794" t="s">
        <v>106</v>
      </c>
      <c r="AL2794" t="s">
        <v>348</v>
      </c>
      <c r="AM2794" t="s">
        <v>429</v>
      </c>
      <c r="AN2794" t="s">
        <v>433</v>
      </c>
      <c r="AO2794" t="s">
        <v>435</v>
      </c>
      <c r="AP2794" t="s">
        <v>14</v>
      </c>
      <c r="AQ2794" t="s">
        <v>14</v>
      </c>
      <c r="AR2794" t="s">
        <v>14347</v>
      </c>
      <c r="AS2794" t="s">
        <v>14348</v>
      </c>
      <c r="AT2794" t="s">
        <v>14349</v>
      </c>
      <c r="AU2794" t="s">
        <v>14046</v>
      </c>
    </row>
    <row r="2795" spans="1:47" x14ac:dyDescent="0.3">
      <c r="A2795" t="s">
        <v>15077</v>
      </c>
      <c r="B2795" t="s">
        <v>15078</v>
      </c>
      <c r="C2795" t="s">
        <v>1268</v>
      </c>
      <c r="D2795" t="s">
        <v>4703</v>
      </c>
      <c r="E2795" t="s">
        <v>1861</v>
      </c>
      <c r="F2795" t="s">
        <v>1104</v>
      </c>
      <c r="G2795" t="s">
        <v>2144</v>
      </c>
      <c r="H2795" t="s">
        <v>14749</v>
      </c>
      <c r="I2795" t="s">
        <v>14750</v>
      </c>
      <c r="J2795" t="s">
        <v>14751</v>
      </c>
      <c r="K2795" t="s">
        <v>1274</v>
      </c>
      <c r="L2795" t="s">
        <v>14752</v>
      </c>
      <c r="M2795" t="s">
        <v>14753</v>
      </c>
      <c r="N2795" t="s">
        <v>14754</v>
      </c>
      <c r="O2795" t="s">
        <v>14755</v>
      </c>
      <c r="P2795" t="s">
        <v>1300</v>
      </c>
      <c r="Q2795" t="s">
        <v>2504</v>
      </c>
      <c r="R2795" t="s">
        <v>7063</v>
      </c>
      <c r="U2795" t="s">
        <v>1281</v>
      </c>
      <c r="V2795" t="s">
        <v>11645</v>
      </c>
      <c r="W2795" t="s">
        <v>1031</v>
      </c>
      <c r="X2795" t="s">
        <v>5748</v>
      </c>
      <c r="Y2795" t="s">
        <v>2406</v>
      </c>
      <c r="Z2795" t="s">
        <v>14756</v>
      </c>
      <c r="AC2795" t="s">
        <v>14751</v>
      </c>
      <c r="AD2795" t="s">
        <v>1274</v>
      </c>
      <c r="AE2795" t="s">
        <v>14757</v>
      </c>
      <c r="AF2795" t="s">
        <v>14758</v>
      </c>
      <c r="AG2795" t="s">
        <v>13666</v>
      </c>
      <c r="AH2795" t="s">
        <v>5020</v>
      </c>
      <c r="AI2795" t="s">
        <v>14759</v>
      </c>
      <c r="AJ2795" t="s">
        <v>9</v>
      </c>
      <c r="AK2795" t="s">
        <v>106</v>
      </c>
      <c r="AL2795" t="s">
        <v>348</v>
      </c>
      <c r="AM2795" t="s">
        <v>464</v>
      </c>
      <c r="AN2795" t="s">
        <v>465</v>
      </c>
      <c r="AO2795" t="s">
        <v>466</v>
      </c>
      <c r="AP2795" t="s">
        <v>14</v>
      </c>
      <c r="AQ2795" t="s">
        <v>14</v>
      </c>
      <c r="AR2795" t="s">
        <v>1290</v>
      </c>
      <c r="AS2795" t="s">
        <v>1291</v>
      </c>
      <c r="AT2795" t="s">
        <v>1292</v>
      </c>
      <c r="AU2795" t="s">
        <v>14760</v>
      </c>
    </row>
    <row r="2796" spans="1:47" x14ac:dyDescent="0.3">
      <c r="A2796" t="s">
        <v>15079</v>
      </c>
      <c r="B2796" t="s">
        <v>15080</v>
      </c>
      <c r="C2796" t="s">
        <v>2911</v>
      </c>
      <c r="D2796" t="s">
        <v>1175</v>
      </c>
      <c r="E2796" t="s">
        <v>3683</v>
      </c>
      <c r="F2796" t="s">
        <v>1317</v>
      </c>
      <c r="G2796" t="s">
        <v>2144</v>
      </c>
      <c r="H2796" t="s">
        <v>13992</v>
      </c>
      <c r="I2796" t="s">
        <v>13993</v>
      </c>
      <c r="J2796" t="s">
        <v>13994</v>
      </c>
      <c r="K2796" t="s">
        <v>3106</v>
      </c>
      <c r="L2796" t="s">
        <v>13995</v>
      </c>
      <c r="M2796" t="s">
        <v>13996</v>
      </c>
      <c r="N2796" t="s">
        <v>13997</v>
      </c>
      <c r="O2796" t="s">
        <v>13998</v>
      </c>
      <c r="P2796" t="s">
        <v>1026</v>
      </c>
      <c r="Q2796" t="s">
        <v>1187</v>
      </c>
      <c r="R2796" t="s">
        <v>1168</v>
      </c>
      <c r="U2796" t="s">
        <v>1061</v>
      </c>
      <c r="V2796" t="s">
        <v>3094</v>
      </c>
      <c r="W2796" t="s">
        <v>1031</v>
      </c>
      <c r="X2796" t="s">
        <v>1180</v>
      </c>
      <c r="Y2796" t="s">
        <v>1181</v>
      </c>
      <c r="AD2796" t="s">
        <v>3106</v>
      </c>
      <c r="AE2796" t="s">
        <v>14000</v>
      </c>
      <c r="AF2796" t="s">
        <v>14001</v>
      </c>
      <c r="AG2796" t="s">
        <v>13666</v>
      </c>
      <c r="AH2796" t="s">
        <v>5020</v>
      </c>
      <c r="AI2796" t="s">
        <v>14002</v>
      </c>
      <c r="AJ2796" t="s">
        <v>9</v>
      </c>
      <c r="AK2796" t="s">
        <v>106</v>
      </c>
      <c r="AL2796" t="s">
        <v>348</v>
      </c>
      <c r="AM2796" t="s">
        <v>486</v>
      </c>
      <c r="AN2796" t="s">
        <v>500</v>
      </c>
      <c r="AO2796" t="s">
        <v>504</v>
      </c>
      <c r="AP2796" t="s">
        <v>14</v>
      </c>
      <c r="AQ2796" t="s">
        <v>14</v>
      </c>
      <c r="AR2796" t="s">
        <v>3115</v>
      </c>
      <c r="AS2796" t="s">
        <v>3116</v>
      </c>
      <c r="AT2796" t="s">
        <v>3117</v>
      </c>
      <c r="AU2796" t="s">
        <v>14003</v>
      </c>
    </row>
    <row r="2797" spans="1:47" x14ac:dyDescent="0.3">
      <c r="A2797" t="s">
        <v>15081</v>
      </c>
      <c r="B2797" t="s">
        <v>15082</v>
      </c>
      <c r="C2797" t="s">
        <v>1013</v>
      </c>
      <c r="D2797" t="s">
        <v>1047</v>
      </c>
      <c r="E2797" t="s">
        <v>1078</v>
      </c>
      <c r="F2797" t="s">
        <v>1104</v>
      </c>
      <c r="G2797" t="s">
        <v>15083</v>
      </c>
      <c r="H2797" t="s">
        <v>4964</v>
      </c>
      <c r="J2797" t="s">
        <v>4965</v>
      </c>
      <c r="K2797" t="s">
        <v>4966</v>
      </c>
      <c r="L2797" t="s">
        <v>5500</v>
      </c>
      <c r="M2797" t="s">
        <v>6178</v>
      </c>
      <c r="N2797" t="s">
        <v>5502</v>
      </c>
      <c r="O2797" t="s">
        <v>5503</v>
      </c>
      <c r="P2797" t="s">
        <v>1058</v>
      </c>
      <c r="Q2797" t="s">
        <v>4887</v>
      </c>
      <c r="R2797" t="s">
        <v>12693</v>
      </c>
      <c r="U2797" t="s">
        <v>1090</v>
      </c>
      <c r="V2797" t="s">
        <v>1091</v>
      </c>
      <c r="W2797" t="s">
        <v>987</v>
      </c>
      <c r="X2797" t="s">
        <v>1063</v>
      </c>
      <c r="Y2797" t="s">
        <v>1064</v>
      </c>
      <c r="AD2797" t="s">
        <v>1274</v>
      </c>
      <c r="AE2797" t="s">
        <v>5634</v>
      </c>
      <c r="AF2797" t="s">
        <v>6179</v>
      </c>
      <c r="AG2797" t="s">
        <v>13666</v>
      </c>
      <c r="AH2797" t="s">
        <v>5020</v>
      </c>
      <c r="AI2797" t="s">
        <v>6180</v>
      </c>
      <c r="AJ2797" t="s">
        <v>9</v>
      </c>
      <c r="AK2797" t="s">
        <v>106</v>
      </c>
      <c r="AL2797" t="s">
        <v>115</v>
      </c>
      <c r="AM2797" t="s">
        <v>136</v>
      </c>
      <c r="AN2797" t="s">
        <v>139</v>
      </c>
      <c r="AO2797" t="s">
        <v>14</v>
      </c>
      <c r="AP2797" t="s">
        <v>14</v>
      </c>
      <c r="AQ2797" t="s">
        <v>14</v>
      </c>
      <c r="AR2797" t="s">
        <v>5196</v>
      </c>
      <c r="AS2797" t="s">
        <v>5197</v>
      </c>
      <c r="AT2797" t="s">
        <v>5198</v>
      </c>
      <c r="AU2797" t="s">
        <v>14825</v>
      </c>
    </row>
    <row r="2798" spans="1:47" x14ac:dyDescent="0.3">
      <c r="A2798" t="s">
        <v>15084</v>
      </c>
      <c r="B2798" t="s">
        <v>15085</v>
      </c>
      <c r="C2798" t="s">
        <v>930</v>
      </c>
      <c r="D2798" t="s">
        <v>1103</v>
      </c>
      <c r="E2798" t="s">
        <v>1048</v>
      </c>
      <c r="F2798" t="s">
        <v>1130</v>
      </c>
      <c r="G2798" t="s">
        <v>14271</v>
      </c>
      <c r="H2798" t="s">
        <v>14272</v>
      </c>
      <c r="I2798" t="s">
        <v>14273</v>
      </c>
      <c r="J2798" t="s">
        <v>14274</v>
      </c>
      <c r="K2798" t="s">
        <v>13846</v>
      </c>
      <c r="L2798" t="s">
        <v>14275</v>
      </c>
      <c r="M2798" t="s">
        <v>14276</v>
      </c>
      <c r="N2798" t="s">
        <v>14277</v>
      </c>
      <c r="O2798" t="s">
        <v>14278</v>
      </c>
      <c r="P2798" t="s">
        <v>1058</v>
      </c>
      <c r="Q2798" t="s">
        <v>2417</v>
      </c>
      <c r="R2798" t="s">
        <v>2932</v>
      </c>
      <c r="U2798" t="s">
        <v>1061</v>
      </c>
      <c r="V2798" t="s">
        <v>1115</v>
      </c>
      <c r="W2798" t="s">
        <v>987</v>
      </c>
      <c r="X2798" t="s">
        <v>1116</v>
      </c>
      <c r="Y2798" t="s">
        <v>1117</v>
      </c>
      <c r="Z2798" t="s">
        <v>14279</v>
      </c>
      <c r="AC2798" t="s">
        <v>14274</v>
      </c>
      <c r="AD2798" t="s">
        <v>13846</v>
      </c>
      <c r="AE2798" t="s">
        <v>14280</v>
      </c>
      <c r="AF2798" t="s">
        <v>14281</v>
      </c>
      <c r="AG2798" t="s">
        <v>13666</v>
      </c>
      <c r="AH2798" t="s">
        <v>5020</v>
      </c>
      <c r="AI2798" t="s">
        <v>14282</v>
      </c>
      <c r="AJ2798" t="s">
        <v>9</v>
      </c>
      <c r="AK2798" t="s">
        <v>106</v>
      </c>
      <c r="AL2798" t="s">
        <v>348</v>
      </c>
      <c r="AM2798" t="s">
        <v>409</v>
      </c>
      <c r="AN2798" t="s">
        <v>422</v>
      </c>
      <c r="AO2798" t="s">
        <v>426</v>
      </c>
      <c r="AP2798" t="s">
        <v>14</v>
      </c>
      <c r="AQ2798" t="s">
        <v>14</v>
      </c>
      <c r="AR2798" t="s">
        <v>14283</v>
      </c>
      <c r="AS2798" t="s">
        <v>14284</v>
      </c>
      <c r="AT2798" t="s">
        <v>14285</v>
      </c>
      <c r="AU2798" t="s">
        <v>14286</v>
      </c>
    </row>
    <row r="2799" spans="1:47" x14ac:dyDescent="0.3">
      <c r="A2799" t="s">
        <v>15086</v>
      </c>
      <c r="B2799" t="s">
        <v>15087</v>
      </c>
      <c r="C2799" t="s">
        <v>930</v>
      </c>
      <c r="D2799" t="s">
        <v>1175</v>
      </c>
      <c r="E2799" t="s">
        <v>1176</v>
      </c>
      <c r="F2799" t="s">
        <v>1130</v>
      </c>
      <c r="G2799" t="s">
        <v>14257</v>
      </c>
      <c r="H2799" t="s">
        <v>14018</v>
      </c>
      <c r="I2799" t="s">
        <v>14258</v>
      </c>
      <c r="J2799" t="s">
        <v>3105</v>
      </c>
      <c r="K2799" t="s">
        <v>3106</v>
      </c>
      <c r="L2799" t="s">
        <v>14020</v>
      </c>
      <c r="M2799" t="s">
        <v>14259</v>
      </c>
      <c r="N2799" t="s">
        <v>14260</v>
      </c>
      <c r="O2799" t="s">
        <v>14261</v>
      </c>
      <c r="P2799" t="s">
        <v>1026</v>
      </c>
      <c r="Q2799" t="s">
        <v>6656</v>
      </c>
      <c r="R2799" t="s">
        <v>15088</v>
      </c>
      <c r="U2799" t="s">
        <v>1061</v>
      </c>
      <c r="V2799" t="s">
        <v>1179</v>
      </c>
      <c r="W2799" t="s">
        <v>1031</v>
      </c>
      <c r="X2799" t="s">
        <v>1180</v>
      </c>
      <c r="Y2799" t="s">
        <v>1181</v>
      </c>
      <c r="Z2799" t="s">
        <v>14018</v>
      </c>
      <c r="AC2799" t="s">
        <v>3105</v>
      </c>
      <c r="AD2799" t="s">
        <v>3106</v>
      </c>
      <c r="AE2799" t="s">
        <v>3112</v>
      </c>
      <c r="AF2799" t="s">
        <v>14262</v>
      </c>
      <c r="AG2799" t="s">
        <v>13666</v>
      </c>
      <c r="AH2799" t="s">
        <v>5020</v>
      </c>
      <c r="AI2799" t="s">
        <v>14263</v>
      </c>
      <c r="AJ2799" t="s">
        <v>661</v>
      </c>
      <c r="AK2799" t="s">
        <v>673</v>
      </c>
      <c r="AL2799" t="s">
        <v>701</v>
      </c>
      <c r="AM2799" t="s">
        <v>776</v>
      </c>
      <c r="AN2799" t="s">
        <v>781</v>
      </c>
      <c r="AO2799" t="s">
        <v>14</v>
      </c>
      <c r="AP2799" t="s">
        <v>14</v>
      </c>
      <c r="AQ2799" t="s">
        <v>14</v>
      </c>
      <c r="AR2799" t="s">
        <v>3115</v>
      </c>
      <c r="AS2799" t="s">
        <v>3116</v>
      </c>
      <c r="AT2799" t="s">
        <v>3117</v>
      </c>
      <c r="AU2799" t="s">
        <v>14014</v>
      </c>
    </row>
    <row r="2800" spans="1:47" x14ac:dyDescent="0.3">
      <c r="A2800" t="s">
        <v>15089</v>
      </c>
      <c r="B2800" t="s">
        <v>15090</v>
      </c>
      <c r="C2800" t="s">
        <v>930</v>
      </c>
      <c r="D2800" t="s">
        <v>1175</v>
      </c>
      <c r="E2800" t="s">
        <v>1176</v>
      </c>
      <c r="F2800" t="s">
        <v>1130</v>
      </c>
      <c r="G2800" t="s">
        <v>14257</v>
      </c>
      <c r="H2800" t="s">
        <v>14018</v>
      </c>
      <c r="I2800" t="s">
        <v>14258</v>
      </c>
      <c r="J2800" t="s">
        <v>3105</v>
      </c>
      <c r="K2800" t="s">
        <v>3106</v>
      </c>
      <c r="L2800" t="s">
        <v>14020</v>
      </c>
      <c r="M2800" t="s">
        <v>14259</v>
      </c>
      <c r="N2800" t="s">
        <v>14260</v>
      </c>
      <c r="O2800" t="s">
        <v>14261</v>
      </c>
      <c r="P2800" t="s">
        <v>1026</v>
      </c>
      <c r="Q2800" t="s">
        <v>6269</v>
      </c>
      <c r="R2800" t="s">
        <v>1186</v>
      </c>
      <c r="U2800" t="s">
        <v>1061</v>
      </c>
      <c r="V2800" t="s">
        <v>1179</v>
      </c>
      <c r="W2800" t="s">
        <v>1031</v>
      </c>
      <c r="X2800" t="s">
        <v>1180</v>
      </c>
      <c r="Y2800" t="s">
        <v>1181</v>
      </c>
      <c r="Z2800" t="s">
        <v>14018</v>
      </c>
      <c r="AC2800" t="s">
        <v>3105</v>
      </c>
      <c r="AD2800" t="s">
        <v>3106</v>
      </c>
      <c r="AE2800" t="s">
        <v>3112</v>
      </c>
      <c r="AF2800" t="s">
        <v>14262</v>
      </c>
      <c r="AG2800" t="s">
        <v>13666</v>
      </c>
      <c r="AH2800" t="s">
        <v>5020</v>
      </c>
      <c r="AI2800" t="s">
        <v>14263</v>
      </c>
      <c r="AJ2800" t="s">
        <v>661</v>
      </c>
      <c r="AK2800" t="s">
        <v>673</v>
      </c>
      <c r="AL2800" t="s">
        <v>701</v>
      </c>
      <c r="AM2800" t="s">
        <v>776</v>
      </c>
      <c r="AN2800" t="s">
        <v>781</v>
      </c>
      <c r="AO2800" t="s">
        <v>14</v>
      </c>
      <c r="AP2800" t="s">
        <v>14</v>
      </c>
      <c r="AQ2800" t="s">
        <v>14</v>
      </c>
      <c r="AR2800" t="s">
        <v>3115</v>
      </c>
      <c r="AS2800" t="s">
        <v>3116</v>
      </c>
      <c r="AT2800" t="s">
        <v>3117</v>
      </c>
      <c r="AU2800" t="s">
        <v>14014</v>
      </c>
    </row>
    <row r="2801" spans="1:47" x14ac:dyDescent="0.3">
      <c r="A2801" t="s">
        <v>15091</v>
      </c>
      <c r="B2801" t="s">
        <v>15092</v>
      </c>
      <c r="C2801" t="s">
        <v>1013</v>
      </c>
      <c r="D2801" t="s">
        <v>5837</v>
      </c>
      <c r="E2801" t="s">
        <v>4011</v>
      </c>
      <c r="F2801" t="s">
        <v>1130</v>
      </c>
      <c r="G2801" t="s">
        <v>15093</v>
      </c>
      <c r="H2801" t="s">
        <v>14018</v>
      </c>
      <c r="I2801" t="s">
        <v>15094</v>
      </c>
      <c r="J2801" t="s">
        <v>3105</v>
      </c>
      <c r="K2801" t="s">
        <v>3106</v>
      </c>
      <c r="L2801" t="s">
        <v>3107</v>
      </c>
      <c r="M2801" t="s">
        <v>15095</v>
      </c>
      <c r="N2801" t="s">
        <v>15096</v>
      </c>
      <c r="O2801" t="s">
        <v>15097</v>
      </c>
      <c r="P2801" t="s">
        <v>1026</v>
      </c>
      <c r="Q2801" t="s">
        <v>3601</v>
      </c>
      <c r="R2801" t="s">
        <v>1089</v>
      </c>
      <c r="U2801" t="s">
        <v>1090</v>
      </c>
      <c r="V2801" t="s">
        <v>2529</v>
      </c>
      <c r="W2801" t="s">
        <v>1031</v>
      </c>
      <c r="X2801" t="s">
        <v>5839</v>
      </c>
      <c r="Y2801" t="s">
        <v>5840</v>
      </c>
      <c r="Z2801" t="s">
        <v>14018</v>
      </c>
      <c r="AC2801" t="s">
        <v>3105</v>
      </c>
      <c r="AD2801" t="s">
        <v>3106</v>
      </c>
      <c r="AE2801" t="s">
        <v>3112</v>
      </c>
      <c r="AF2801" t="s">
        <v>15098</v>
      </c>
      <c r="AG2801" t="s">
        <v>13666</v>
      </c>
      <c r="AH2801" t="s">
        <v>5020</v>
      </c>
      <c r="AI2801" t="s">
        <v>15099</v>
      </c>
      <c r="AJ2801" t="s">
        <v>848</v>
      </c>
      <c r="AK2801" t="s">
        <v>867</v>
      </c>
      <c r="AL2801" t="s">
        <v>871</v>
      </c>
      <c r="AM2801" t="s">
        <v>14</v>
      </c>
      <c r="AN2801" t="s">
        <v>14</v>
      </c>
      <c r="AO2801" t="s">
        <v>14</v>
      </c>
      <c r="AP2801" t="s">
        <v>14</v>
      </c>
      <c r="AQ2801" t="s">
        <v>14</v>
      </c>
      <c r="AR2801" t="s">
        <v>3115</v>
      </c>
      <c r="AS2801" t="s">
        <v>3116</v>
      </c>
      <c r="AT2801" t="s">
        <v>3117</v>
      </c>
      <c r="AU2801" t="s">
        <v>15100</v>
      </c>
    </row>
    <row r="2802" spans="1:47" x14ac:dyDescent="0.3">
      <c r="A2802" t="s">
        <v>15101</v>
      </c>
      <c r="B2802" t="s">
        <v>15102</v>
      </c>
      <c r="C2802" t="s">
        <v>1013</v>
      </c>
      <c r="D2802" t="s">
        <v>1047</v>
      </c>
      <c r="E2802" t="s">
        <v>1078</v>
      </c>
      <c r="F2802" t="s">
        <v>1130</v>
      </c>
      <c r="G2802" t="s">
        <v>14088</v>
      </c>
      <c r="H2802" t="s">
        <v>14089</v>
      </c>
      <c r="I2802" t="s">
        <v>14090</v>
      </c>
      <c r="J2802" t="s">
        <v>14091</v>
      </c>
      <c r="K2802" t="s">
        <v>3106</v>
      </c>
      <c r="L2802" t="s">
        <v>14092</v>
      </c>
      <c r="M2802" t="s">
        <v>14093</v>
      </c>
      <c r="N2802" t="s">
        <v>14094</v>
      </c>
      <c r="O2802" t="s">
        <v>14095</v>
      </c>
      <c r="P2802" t="s">
        <v>1058</v>
      </c>
      <c r="Q2802" t="s">
        <v>7365</v>
      </c>
      <c r="R2802" t="s">
        <v>15103</v>
      </c>
      <c r="U2802" t="s">
        <v>1090</v>
      </c>
      <c r="V2802" t="s">
        <v>1091</v>
      </c>
      <c r="W2802" t="s">
        <v>987</v>
      </c>
      <c r="X2802" t="s">
        <v>1063</v>
      </c>
      <c r="Y2802" t="s">
        <v>1064</v>
      </c>
      <c r="AD2802" t="s">
        <v>3106</v>
      </c>
      <c r="AE2802" t="s">
        <v>14098</v>
      </c>
      <c r="AF2802" t="s">
        <v>14099</v>
      </c>
      <c r="AG2802" t="s">
        <v>13666</v>
      </c>
      <c r="AH2802" t="s">
        <v>5020</v>
      </c>
      <c r="AI2802" t="s">
        <v>14100</v>
      </c>
      <c r="AJ2802" t="s">
        <v>9</v>
      </c>
      <c r="AK2802" t="s">
        <v>106</v>
      </c>
      <c r="AL2802" t="s">
        <v>348</v>
      </c>
      <c r="AM2802" t="s">
        <v>429</v>
      </c>
      <c r="AN2802" t="s">
        <v>440</v>
      </c>
      <c r="AO2802" t="s">
        <v>447</v>
      </c>
      <c r="AP2802" t="s">
        <v>14</v>
      </c>
      <c r="AQ2802" t="s">
        <v>14</v>
      </c>
      <c r="AR2802" t="s">
        <v>3115</v>
      </c>
      <c r="AS2802" t="s">
        <v>3116</v>
      </c>
      <c r="AT2802" t="s">
        <v>3117</v>
      </c>
      <c r="AU2802" t="s">
        <v>13859</v>
      </c>
    </row>
    <row r="2803" spans="1:47" x14ac:dyDescent="0.3">
      <c r="A2803" t="s">
        <v>15104</v>
      </c>
      <c r="B2803" t="s">
        <v>15105</v>
      </c>
      <c r="C2803" t="s">
        <v>930</v>
      </c>
      <c r="D2803" t="s">
        <v>1229</v>
      </c>
      <c r="E2803" t="s">
        <v>1048</v>
      </c>
      <c r="F2803" t="s">
        <v>1104</v>
      </c>
      <c r="G2803" t="s">
        <v>14766</v>
      </c>
      <c r="H2803" t="s">
        <v>14767</v>
      </c>
      <c r="J2803" t="s">
        <v>14768</v>
      </c>
      <c r="K2803" t="s">
        <v>1274</v>
      </c>
      <c r="L2803" t="s">
        <v>14769</v>
      </c>
      <c r="M2803" t="s">
        <v>14770</v>
      </c>
      <c r="N2803" t="s">
        <v>14771</v>
      </c>
      <c r="O2803" t="s">
        <v>14772</v>
      </c>
      <c r="P2803" t="s">
        <v>1230</v>
      </c>
      <c r="Q2803" t="s">
        <v>6246</v>
      </c>
      <c r="R2803" t="s">
        <v>1360</v>
      </c>
      <c r="U2803" t="s">
        <v>1061</v>
      </c>
      <c r="V2803" t="s">
        <v>1233</v>
      </c>
      <c r="W2803" t="s">
        <v>1031</v>
      </c>
      <c r="X2803" t="s">
        <v>1234</v>
      </c>
      <c r="Y2803" t="s">
        <v>1235</v>
      </c>
      <c r="AD2803" t="s">
        <v>1274</v>
      </c>
      <c r="AE2803" t="s">
        <v>13826</v>
      </c>
      <c r="AF2803" t="s">
        <v>14775</v>
      </c>
      <c r="AG2803" t="s">
        <v>13666</v>
      </c>
      <c r="AH2803" t="s">
        <v>5020</v>
      </c>
      <c r="AI2803" t="s">
        <v>14776</v>
      </c>
      <c r="AJ2803" t="s">
        <v>9</v>
      </c>
      <c r="AK2803" t="s">
        <v>106</v>
      </c>
      <c r="AL2803" t="s">
        <v>348</v>
      </c>
      <c r="AM2803" t="s">
        <v>464</v>
      </c>
      <c r="AN2803" t="s">
        <v>469</v>
      </c>
      <c r="AO2803" t="s">
        <v>473</v>
      </c>
      <c r="AP2803" t="s">
        <v>14</v>
      </c>
      <c r="AQ2803" t="s">
        <v>14</v>
      </c>
      <c r="AR2803" t="s">
        <v>5196</v>
      </c>
      <c r="AS2803" t="s">
        <v>5197</v>
      </c>
      <c r="AT2803" t="s">
        <v>5198</v>
      </c>
      <c r="AU2803" t="s">
        <v>14777</v>
      </c>
    </row>
    <row r="2804" spans="1:47" x14ac:dyDescent="0.3">
      <c r="A2804" t="s">
        <v>15106</v>
      </c>
      <c r="B2804" t="s">
        <v>15107</v>
      </c>
      <c r="C2804" t="s">
        <v>1268</v>
      </c>
      <c r="D2804" t="s">
        <v>1014</v>
      </c>
      <c r="E2804" t="s">
        <v>2143</v>
      </c>
      <c r="F2804" t="s">
        <v>1049</v>
      </c>
      <c r="G2804" t="s">
        <v>5499</v>
      </c>
      <c r="H2804" t="s">
        <v>14556</v>
      </c>
      <c r="J2804" t="s">
        <v>13845</v>
      </c>
      <c r="K2804" t="s">
        <v>13846</v>
      </c>
      <c r="L2804" t="s">
        <v>13847</v>
      </c>
      <c r="M2804" t="s">
        <v>14557</v>
      </c>
      <c r="N2804" t="s">
        <v>14558</v>
      </c>
      <c r="O2804" t="s">
        <v>14559</v>
      </c>
      <c r="P2804" t="s">
        <v>1026</v>
      </c>
      <c r="Q2804" t="s">
        <v>3023</v>
      </c>
      <c r="R2804" t="s">
        <v>12530</v>
      </c>
      <c r="U2804" t="s">
        <v>1061</v>
      </c>
      <c r="V2804" t="s">
        <v>3582</v>
      </c>
      <c r="W2804" t="s">
        <v>1031</v>
      </c>
      <c r="X2804" t="s">
        <v>1032</v>
      </c>
      <c r="Y2804" t="s">
        <v>1033</v>
      </c>
      <c r="Z2804" t="s">
        <v>14763</v>
      </c>
      <c r="AC2804" t="s">
        <v>13845</v>
      </c>
      <c r="AD2804" t="s">
        <v>13846</v>
      </c>
      <c r="AE2804" t="s">
        <v>13853</v>
      </c>
      <c r="AF2804" t="s">
        <v>14560</v>
      </c>
      <c r="AG2804" t="s">
        <v>13666</v>
      </c>
      <c r="AH2804" t="s">
        <v>5020</v>
      </c>
      <c r="AI2804" t="s">
        <v>14561</v>
      </c>
      <c r="AJ2804" t="s">
        <v>9</v>
      </c>
      <c r="AK2804" t="s">
        <v>106</v>
      </c>
      <c r="AL2804" t="s">
        <v>348</v>
      </c>
      <c r="AM2804" t="s">
        <v>464</v>
      </c>
      <c r="AN2804" t="s">
        <v>479</v>
      </c>
      <c r="AO2804" t="s">
        <v>485</v>
      </c>
      <c r="AP2804" t="s">
        <v>14</v>
      </c>
      <c r="AQ2804" t="s">
        <v>14</v>
      </c>
      <c r="AR2804" t="s">
        <v>13856</v>
      </c>
      <c r="AS2804" t="s">
        <v>13857</v>
      </c>
      <c r="AT2804" t="s">
        <v>13858</v>
      </c>
      <c r="AU2804" t="s">
        <v>14562</v>
      </c>
    </row>
    <row r="2805" spans="1:47" x14ac:dyDescent="0.3">
      <c r="A2805" t="s">
        <v>15108</v>
      </c>
      <c r="B2805" t="s">
        <v>15109</v>
      </c>
      <c r="C2805" t="s">
        <v>1013</v>
      </c>
      <c r="D2805" t="s">
        <v>1047</v>
      </c>
      <c r="E2805" t="s">
        <v>1078</v>
      </c>
      <c r="F2805" t="s">
        <v>1049</v>
      </c>
      <c r="G2805" t="s">
        <v>14461</v>
      </c>
      <c r="H2805" t="s">
        <v>14462</v>
      </c>
      <c r="I2805" t="s">
        <v>14463</v>
      </c>
      <c r="J2805" t="s">
        <v>14464</v>
      </c>
      <c r="K2805" t="s">
        <v>13846</v>
      </c>
      <c r="L2805" t="s">
        <v>14465</v>
      </c>
      <c r="M2805" t="s">
        <v>14466</v>
      </c>
      <c r="N2805" t="s">
        <v>14467</v>
      </c>
      <c r="O2805" t="s">
        <v>14468</v>
      </c>
      <c r="P2805" t="s">
        <v>1058</v>
      </c>
      <c r="Q2805" t="s">
        <v>9555</v>
      </c>
      <c r="R2805" t="s">
        <v>15110</v>
      </c>
      <c r="U2805" t="s">
        <v>1090</v>
      </c>
      <c r="V2805" t="s">
        <v>1091</v>
      </c>
      <c r="W2805" t="s">
        <v>987</v>
      </c>
      <c r="X2805" t="s">
        <v>1063</v>
      </c>
      <c r="Y2805" t="s">
        <v>1064</v>
      </c>
      <c r="Z2805" t="s">
        <v>14469</v>
      </c>
      <c r="AA2805" t="s">
        <v>14463</v>
      </c>
      <c r="AC2805" t="s">
        <v>14464</v>
      </c>
      <c r="AD2805" t="s">
        <v>13846</v>
      </c>
      <c r="AE2805" t="s">
        <v>14470</v>
      </c>
      <c r="AF2805" t="s">
        <v>14471</v>
      </c>
      <c r="AG2805" t="s">
        <v>13666</v>
      </c>
      <c r="AH2805" t="s">
        <v>5020</v>
      </c>
      <c r="AI2805" t="s">
        <v>14472</v>
      </c>
      <c r="AJ2805" t="s">
        <v>661</v>
      </c>
      <c r="AK2805" t="s">
        <v>673</v>
      </c>
      <c r="AL2805" t="s">
        <v>701</v>
      </c>
      <c r="AM2805" t="s">
        <v>765</v>
      </c>
      <c r="AN2805" t="s">
        <v>768</v>
      </c>
      <c r="AO2805" t="s">
        <v>14</v>
      </c>
      <c r="AP2805" t="s">
        <v>14</v>
      </c>
      <c r="AQ2805" t="s">
        <v>14</v>
      </c>
      <c r="AR2805" t="s">
        <v>14234</v>
      </c>
      <c r="AS2805" t="s">
        <v>14235</v>
      </c>
      <c r="AT2805" t="s">
        <v>14236</v>
      </c>
      <c r="AU2805" t="s">
        <v>14473</v>
      </c>
    </row>
    <row r="2806" spans="1:47" x14ac:dyDescent="0.3">
      <c r="A2806" t="s">
        <v>15111</v>
      </c>
      <c r="B2806" t="s">
        <v>15112</v>
      </c>
      <c r="C2806" t="s">
        <v>1268</v>
      </c>
      <c r="D2806" t="s">
        <v>1014</v>
      </c>
      <c r="E2806" t="s">
        <v>2143</v>
      </c>
      <c r="F2806" t="s">
        <v>1049</v>
      </c>
      <c r="G2806" t="s">
        <v>1079</v>
      </c>
      <c r="H2806" t="s">
        <v>15113</v>
      </c>
      <c r="J2806" t="s">
        <v>15114</v>
      </c>
      <c r="K2806" t="s">
        <v>1583</v>
      </c>
      <c r="L2806" t="s">
        <v>15115</v>
      </c>
      <c r="M2806" t="s">
        <v>15116</v>
      </c>
      <c r="N2806" t="s">
        <v>15117</v>
      </c>
      <c r="O2806" t="s">
        <v>15118</v>
      </c>
      <c r="P2806" t="s">
        <v>1026</v>
      </c>
      <c r="Q2806" t="s">
        <v>11804</v>
      </c>
      <c r="R2806" t="s">
        <v>15119</v>
      </c>
      <c r="U2806" t="s">
        <v>1061</v>
      </c>
      <c r="V2806" t="s">
        <v>3582</v>
      </c>
      <c r="W2806" t="s">
        <v>1031</v>
      </c>
      <c r="X2806" t="s">
        <v>1032</v>
      </c>
      <c r="Y2806" t="s">
        <v>1033</v>
      </c>
      <c r="Z2806" t="s">
        <v>15120</v>
      </c>
      <c r="AA2806" t="s">
        <v>15121</v>
      </c>
      <c r="AC2806" t="s">
        <v>15114</v>
      </c>
      <c r="AD2806" t="s">
        <v>1583</v>
      </c>
      <c r="AE2806" t="s">
        <v>15122</v>
      </c>
      <c r="AF2806" t="s">
        <v>15123</v>
      </c>
      <c r="AG2806" t="s">
        <v>13666</v>
      </c>
      <c r="AH2806" t="s">
        <v>5020</v>
      </c>
      <c r="AI2806" t="s">
        <v>15124</v>
      </c>
      <c r="AJ2806" t="s">
        <v>9</v>
      </c>
      <c r="AK2806" t="s">
        <v>106</v>
      </c>
      <c r="AL2806" t="s">
        <v>348</v>
      </c>
      <c r="AM2806" t="s">
        <v>448</v>
      </c>
      <c r="AN2806" t="s">
        <v>458</v>
      </c>
      <c r="AO2806" t="s">
        <v>463</v>
      </c>
      <c r="AP2806" t="s">
        <v>14</v>
      </c>
      <c r="AQ2806" t="s">
        <v>14</v>
      </c>
      <c r="AR2806" t="s">
        <v>15125</v>
      </c>
      <c r="AS2806" t="s">
        <v>15126</v>
      </c>
      <c r="AT2806" t="s">
        <v>15127</v>
      </c>
      <c r="AU2806" t="s">
        <v>15128</v>
      </c>
    </row>
    <row r="2807" spans="1:47" x14ac:dyDescent="0.3">
      <c r="A2807" t="s">
        <v>15129</v>
      </c>
      <c r="B2807" t="s">
        <v>15130</v>
      </c>
      <c r="C2807" t="s">
        <v>1013</v>
      </c>
      <c r="D2807" t="s">
        <v>1047</v>
      </c>
      <c r="E2807" t="s">
        <v>1078</v>
      </c>
      <c r="F2807" t="s">
        <v>1104</v>
      </c>
      <c r="G2807" t="s">
        <v>14818</v>
      </c>
      <c r="H2807" t="s">
        <v>13775</v>
      </c>
      <c r="I2807" t="s">
        <v>14819</v>
      </c>
      <c r="J2807" t="s">
        <v>13777</v>
      </c>
      <c r="K2807" t="s">
        <v>3106</v>
      </c>
      <c r="L2807" t="s">
        <v>13778</v>
      </c>
      <c r="M2807" t="s">
        <v>14820</v>
      </c>
      <c r="N2807" t="s">
        <v>14821</v>
      </c>
      <c r="O2807" t="s">
        <v>14822</v>
      </c>
      <c r="P2807" t="s">
        <v>1058</v>
      </c>
      <c r="Q2807" t="s">
        <v>5695</v>
      </c>
      <c r="R2807" t="s">
        <v>4210</v>
      </c>
      <c r="U2807" t="s">
        <v>1090</v>
      </c>
      <c r="V2807" t="s">
        <v>1091</v>
      </c>
      <c r="W2807" t="s">
        <v>987</v>
      </c>
      <c r="X2807" t="s">
        <v>1063</v>
      </c>
      <c r="Y2807" t="s">
        <v>1064</v>
      </c>
      <c r="Z2807" t="s">
        <v>13775</v>
      </c>
      <c r="AC2807" t="s">
        <v>13777</v>
      </c>
      <c r="AD2807" t="s">
        <v>3106</v>
      </c>
      <c r="AE2807" t="s">
        <v>13783</v>
      </c>
      <c r="AF2807" t="s">
        <v>14823</v>
      </c>
      <c r="AG2807" t="s">
        <v>13666</v>
      </c>
      <c r="AH2807" t="s">
        <v>5020</v>
      </c>
      <c r="AI2807" t="s">
        <v>14824</v>
      </c>
      <c r="AJ2807" t="s">
        <v>9</v>
      </c>
      <c r="AK2807" t="s">
        <v>106</v>
      </c>
      <c r="AL2807" t="s">
        <v>348</v>
      </c>
      <c r="AM2807" t="s">
        <v>486</v>
      </c>
      <c r="AN2807" t="s">
        <v>490</v>
      </c>
      <c r="AO2807" t="s">
        <v>493</v>
      </c>
      <c r="AP2807" t="s">
        <v>14</v>
      </c>
      <c r="AQ2807" t="s">
        <v>14</v>
      </c>
      <c r="AR2807" t="s">
        <v>13737</v>
      </c>
      <c r="AS2807" t="s">
        <v>13738</v>
      </c>
      <c r="AT2807" t="s">
        <v>13739</v>
      </c>
      <c r="AU2807" t="s">
        <v>14825</v>
      </c>
    </row>
    <row r="2808" spans="1:47" x14ac:dyDescent="0.3">
      <c r="A2808" t="s">
        <v>15131</v>
      </c>
      <c r="B2808" t="s">
        <v>15132</v>
      </c>
      <c r="C2808" t="s">
        <v>1268</v>
      </c>
      <c r="D2808" t="s">
        <v>10710</v>
      </c>
      <c r="E2808" t="s">
        <v>2341</v>
      </c>
      <c r="F2808" t="s">
        <v>1104</v>
      </c>
      <c r="G2808" t="s">
        <v>15133</v>
      </c>
      <c r="H2808" t="s">
        <v>15134</v>
      </c>
      <c r="J2808" t="s">
        <v>3105</v>
      </c>
      <c r="K2808" t="s">
        <v>3106</v>
      </c>
      <c r="L2808" t="s">
        <v>14956</v>
      </c>
      <c r="M2808" t="s">
        <v>15135</v>
      </c>
      <c r="N2808" t="s">
        <v>15136</v>
      </c>
      <c r="O2808" t="s">
        <v>15137</v>
      </c>
      <c r="P2808" t="s">
        <v>1300</v>
      </c>
      <c r="Q2808" t="s">
        <v>5525</v>
      </c>
      <c r="R2808" t="s">
        <v>5319</v>
      </c>
      <c r="U2808" t="s">
        <v>1061</v>
      </c>
      <c r="V2808" t="s">
        <v>2235</v>
      </c>
      <c r="W2808" t="s">
        <v>1031</v>
      </c>
      <c r="X2808" t="s">
        <v>10720</v>
      </c>
      <c r="Y2808" t="s">
        <v>1395</v>
      </c>
      <c r="AD2808" t="s">
        <v>3106</v>
      </c>
      <c r="AE2808" t="s">
        <v>14960</v>
      </c>
      <c r="AF2808" t="s">
        <v>15138</v>
      </c>
      <c r="AG2808" t="s">
        <v>13666</v>
      </c>
      <c r="AH2808" t="s">
        <v>5020</v>
      </c>
      <c r="AI2808" t="s">
        <v>15139</v>
      </c>
      <c r="AJ2808" t="s">
        <v>9</v>
      </c>
      <c r="AK2808" t="s">
        <v>106</v>
      </c>
      <c r="AL2808" t="s">
        <v>348</v>
      </c>
      <c r="AM2808" t="s">
        <v>429</v>
      </c>
      <c r="AN2808" t="s">
        <v>440</v>
      </c>
      <c r="AO2808" t="s">
        <v>441</v>
      </c>
      <c r="AP2808" t="s">
        <v>14</v>
      </c>
      <c r="AQ2808" t="s">
        <v>14</v>
      </c>
      <c r="AR2808" t="s">
        <v>3115</v>
      </c>
      <c r="AS2808" t="s">
        <v>3116</v>
      </c>
      <c r="AT2808" t="s">
        <v>3117</v>
      </c>
      <c r="AU2808" t="s">
        <v>14628</v>
      </c>
    </row>
    <row r="2809" spans="1:47" x14ac:dyDescent="0.3">
      <c r="A2809" t="s">
        <v>15140</v>
      </c>
      <c r="B2809" t="s">
        <v>15141</v>
      </c>
      <c r="C2809" t="s">
        <v>1268</v>
      </c>
      <c r="D2809" t="s">
        <v>1175</v>
      </c>
      <c r="E2809" t="s">
        <v>3368</v>
      </c>
      <c r="F2809" t="s">
        <v>1104</v>
      </c>
      <c r="G2809" t="s">
        <v>14954</v>
      </c>
      <c r="H2809" t="s">
        <v>14955</v>
      </c>
      <c r="J2809" t="s">
        <v>3105</v>
      </c>
      <c r="K2809" t="s">
        <v>3106</v>
      </c>
      <c r="L2809" t="s">
        <v>14956</v>
      </c>
      <c r="M2809" t="s">
        <v>14957</v>
      </c>
      <c r="N2809" t="s">
        <v>14958</v>
      </c>
      <c r="O2809" t="s">
        <v>14959</v>
      </c>
      <c r="P2809" t="s">
        <v>1026</v>
      </c>
      <c r="Q2809" t="s">
        <v>15142</v>
      </c>
      <c r="R2809" t="s">
        <v>15143</v>
      </c>
      <c r="U2809" t="s">
        <v>1061</v>
      </c>
      <c r="V2809" t="s">
        <v>2152</v>
      </c>
      <c r="W2809" t="s">
        <v>987</v>
      </c>
      <c r="X2809" t="s">
        <v>1180</v>
      </c>
      <c r="Y2809" t="s">
        <v>1181</v>
      </c>
      <c r="AD2809" t="s">
        <v>3106</v>
      </c>
      <c r="AE2809" t="s">
        <v>14960</v>
      </c>
      <c r="AF2809" t="s">
        <v>14961</v>
      </c>
      <c r="AG2809" t="s">
        <v>13666</v>
      </c>
      <c r="AH2809" t="s">
        <v>5020</v>
      </c>
      <c r="AI2809" t="s">
        <v>14962</v>
      </c>
      <c r="AJ2809" t="s">
        <v>9</v>
      </c>
      <c r="AK2809" t="s">
        <v>106</v>
      </c>
      <c r="AL2809" t="s">
        <v>348</v>
      </c>
      <c r="AM2809" t="s">
        <v>429</v>
      </c>
      <c r="AN2809" t="s">
        <v>440</v>
      </c>
      <c r="AO2809" t="s">
        <v>442</v>
      </c>
      <c r="AP2809" t="s">
        <v>14</v>
      </c>
      <c r="AQ2809" t="s">
        <v>14</v>
      </c>
      <c r="AR2809" t="s">
        <v>3115</v>
      </c>
      <c r="AS2809" t="s">
        <v>3116</v>
      </c>
      <c r="AT2809" t="s">
        <v>3117</v>
      </c>
      <c r="AU2809" t="s">
        <v>14963</v>
      </c>
    </row>
    <row r="2810" spans="1:47" x14ac:dyDescent="0.3">
      <c r="A2810" t="s">
        <v>15144</v>
      </c>
      <c r="B2810" t="s">
        <v>15145</v>
      </c>
      <c r="C2810" t="s">
        <v>930</v>
      </c>
      <c r="D2810" t="s">
        <v>1047</v>
      </c>
      <c r="E2810" t="s">
        <v>1048</v>
      </c>
      <c r="F2810" t="s">
        <v>1049</v>
      </c>
      <c r="G2810" t="s">
        <v>14996</v>
      </c>
      <c r="H2810" t="s">
        <v>15146</v>
      </c>
      <c r="J2810" t="s">
        <v>3058</v>
      </c>
      <c r="K2810" t="s">
        <v>3018</v>
      </c>
      <c r="L2810" t="s">
        <v>15147</v>
      </c>
      <c r="M2810" t="s">
        <v>15148</v>
      </c>
      <c r="N2810" t="s">
        <v>15149</v>
      </c>
      <c r="O2810" t="s">
        <v>15150</v>
      </c>
      <c r="P2810" t="s">
        <v>1058</v>
      </c>
      <c r="Q2810" t="s">
        <v>2702</v>
      </c>
      <c r="R2810" t="s">
        <v>3545</v>
      </c>
      <c r="U2810" t="s">
        <v>1061</v>
      </c>
      <c r="V2810" t="s">
        <v>1115</v>
      </c>
      <c r="W2810" t="s">
        <v>987</v>
      </c>
      <c r="X2810" t="s">
        <v>1063</v>
      </c>
      <c r="Y2810" t="s">
        <v>1064</v>
      </c>
      <c r="Z2810" t="s">
        <v>15146</v>
      </c>
      <c r="AC2810" t="s">
        <v>15151</v>
      </c>
      <c r="AD2810" t="s">
        <v>3018</v>
      </c>
      <c r="AE2810" t="s">
        <v>14625</v>
      </c>
      <c r="AF2810" t="s">
        <v>15152</v>
      </c>
      <c r="AG2810" t="s">
        <v>13666</v>
      </c>
      <c r="AH2810" t="s">
        <v>5020</v>
      </c>
      <c r="AI2810" t="s">
        <v>15153</v>
      </c>
      <c r="AJ2810" t="s">
        <v>9</v>
      </c>
      <c r="AK2810" t="s">
        <v>106</v>
      </c>
      <c r="AL2810" t="s">
        <v>348</v>
      </c>
      <c r="AM2810" t="s">
        <v>464</v>
      </c>
      <c r="AN2810" t="s">
        <v>474</v>
      </c>
      <c r="AO2810" t="s">
        <v>478</v>
      </c>
      <c r="AP2810" t="s">
        <v>14</v>
      </c>
      <c r="AQ2810" t="s">
        <v>14</v>
      </c>
      <c r="AR2810" t="s">
        <v>14060</v>
      </c>
      <c r="AS2810" t="s">
        <v>14061</v>
      </c>
      <c r="AT2810" t="s">
        <v>14062</v>
      </c>
      <c r="AU2810" t="s">
        <v>14046</v>
      </c>
    </row>
    <row r="2811" spans="1:47" x14ac:dyDescent="0.3">
      <c r="A2811" t="s">
        <v>15154</v>
      </c>
      <c r="B2811" t="s">
        <v>15155</v>
      </c>
      <c r="C2811" t="s">
        <v>930</v>
      </c>
      <c r="D2811" t="s">
        <v>1229</v>
      </c>
      <c r="E2811" t="s">
        <v>1048</v>
      </c>
      <c r="F2811" t="s">
        <v>1049</v>
      </c>
      <c r="G2811" t="s">
        <v>15156</v>
      </c>
      <c r="H2811" t="s">
        <v>15157</v>
      </c>
      <c r="I2811" t="s">
        <v>15158</v>
      </c>
      <c r="J2811" t="s">
        <v>3037</v>
      </c>
      <c r="K2811" t="s">
        <v>3018</v>
      </c>
      <c r="L2811" t="s">
        <v>15159</v>
      </c>
      <c r="M2811" t="s">
        <v>15160</v>
      </c>
      <c r="N2811" t="s">
        <v>15161</v>
      </c>
      <c r="O2811" t="s">
        <v>15162</v>
      </c>
      <c r="P2811" t="s">
        <v>1230</v>
      </c>
      <c r="Q2811" t="s">
        <v>3786</v>
      </c>
      <c r="R2811" t="s">
        <v>15163</v>
      </c>
      <c r="U2811" t="s">
        <v>1061</v>
      </c>
      <c r="V2811" t="s">
        <v>15164</v>
      </c>
      <c r="W2811" t="s">
        <v>987</v>
      </c>
      <c r="X2811" t="s">
        <v>1234</v>
      </c>
      <c r="Y2811" t="s">
        <v>1235</v>
      </c>
      <c r="AD2811" t="s">
        <v>3018</v>
      </c>
      <c r="AE2811" t="s">
        <v>5432</v>
      </c>
      <c r="AF2811" t="s">
        <v>15165</v>
      </c>
      <c r="AG2811" t="s">
        <v>13666</v>
      </c>
      <c r="AH2811" t="s">
        <v>5020</v>
      </c>
      <c r="AI2811" t="s">
        <v>15166</v>
      </c>
      <c r="AJ2811" t="s">
        <v>9</v>
      </c>
      <c r="AK2811" t="s">
        <v>106</v>
      </c>
      <c r="AL2811" t="s">
        <v>348</v>
      </c>
      <c r="AM2811" t="s">
        <v>448</v>
      </c>
      <c r="AN2811" t="s">
        <v>451</v>
      </c>
      <c r="AO2811" t="s">
        <v>457</v>
      </c>
      <c r="AP2811" t="s">
        <v>14</v>
      </c>
      <c r="AQ2811" t="s">
        <v>14</v>
      </c>
      <c r="AR2811" t="s">
        <v>3048</v>
      </c>
      <c r="AS2811" t="s">
        <v>3049</v>
      </c>
      <c r="AT2811" t="s">
        <v>3050</v>
      </c>
      <c r="AU2811" t="s">
        <v>13969</v>
      </c>
    </row>
    <row r="2812" spans="1:47" x14ac:dyDescent="0.3">
      <c r="A2812" t="s">
        <v>15167</v>
      </c>
      <c r="B2812" t="s">
        <v>15168</v>
      </c>
      <c r="C2812" t="s">
        <v>1268</v>
      </c>
      <c r="D2812" t="s">
        <v>1175</v>
      </c>
      <c r="E2812" t="s">
        <v>3368</v>
      </c>
      <c r="F2812" t="s">
        <v>1130</v>
      </c>
      <c r="G2812" t="s">
        <v>14240</v>
      </c>
      <c r="H2812" t="s">
        <v>14241</v>
      </c>
      <c r="J2812" t="s">
        <v>3017</v>
      </c>
      <c r="K2812" t="s">
        <v>3018</v>
      </c>
      <c r="L2812" t="s">
        <v>14242</v>
      </c>
      <c r="M2812" t="s">
        <v>14243</v>
      </c>
      <c r="N2812" t="s">
        <v>14244</v>
      </c>
      <c r="O2812" t="s">
        <v>14245</v>
      </c>
      <c r="P2812" t="s">
        <v>1026</v>
      </c>
      <c r="Q2812" t="s">
        <v>15169</v>
      </c>
      <c r="R2812" t="s">
        <v>15170</v>
      </c>
      <c r="U2812" t="s">
        <v>1061</v>
      </c>
      <c r="V2812" t="s">
        <v>2152</v>
      </c>
      <c r="W2812" t="s">
        <v>987</v>
      </c>
      <c r="X2812" t="s">
        <v>1180</v>
      </c>
      <c r="Y2812" t="s">
        <v>1181</v>
      </c>
      <c r="AD2812" t="s">
        <v>3018</v>
      </c>
      <c r="AE2812" t="s">
        <v>3025</v>
      </c>
      <c r="AF2812" t="s">
        <v>14246</v>
      </c>
      <c r="AG2812" t="s">
        <v>13666</v>
      </c>
      <c r="AH2812" t="s">
        <v>5020</v>
      </c>
      <c r="AI2812" t="s">
        <v>14247</v>
      </c>
      <c r="AJ2812" t="s">
        <v>9</v>
      </c>
      <c r="AK2812" t="s">
        <v>106</v>
      </c>
      <c r="AL2812" t="s">
        <v>348</v>
      </c>
      <c r="AM2812" t="s">
        <v>448</v>
      </c>
      <c r="AN2812" t="s">
        <v>458</v>
      </c>
      <c r="AO2812" t="s">
        <v>460</v>
      </c>
      <c r="AP2812" t="s">
        <v>14</v>
      </c>
      <c r="AQ2812" t="s">
        <v>14</v>
      </c>
      <c r="AR2812" t="s">
        <v>14060</v>
      </c>
      <c r="AS2812" t="s">
        <v>14061</v>
      </c>
      <c r="AT2812" t="s">
        <v>14062</v>
      </c>
      <c r="AU2812" t="s">
        <v>14248</v>
      </c>
    </row>
    <row r="2813" spans="1:47" x14ac:dyDescent="0.3">
      <c r="A2813" t="s">
        <v>15171</v>
      </c>
      <c r="B2813" t="s">
        <v>15172</v>
      </c>
      <c r="C2813" t="s">
        <v>1268</v>
      </c>
      <c r="D2813" t="s">
        <v>1175</v>
      </c>
      <c r="E2813" t="s">
        <v>3368</v>
      </c>
      <c r="F2813" t="s">
        <v>1130</v>
      </c>
      <c r="G2813" t="s">
        <v>15173</v>
      </c>
      <c r="H2813" t="s">
        <v>15157</v>
      </c>
      <c r="I2813" t="s">
        <v>15174</v>
      </c>
      <c r="J2813" t="s">
        <v>3037</v>
      </c>
      <c r="K2813" t="s">
        <v>3018</v>
      </c>
      <c r="L2813" t="s">
        <v>15175</v>
      </c>
      <c r="M2813" t="s">
        <v>15176</v>
      </c>
      <c r="N2813" t="s">
        <v>15177</v>
      </c>
      <c r="O2813" t="s">
        <v>15178</v>
      </c>
      <c r="P2813" t="s">
        <v>1026</v>
      </c>
      <c r="Q2813" t="s">
        <v>3023</v>
      </c>
      <c r="R2813" t="s">
        <v>3447</v>
      </c>
      <c r="U2813" t="s">
        <v>1061</v>
      </c>
      <c r="V2813" t="s">
        <v>2152</v>
      </c>
      <c r="W2813" t="s">
        <v>987</v>
      </c>
      <c r="X2813" t="s">
        <v>1180</v>
      </c>
      <c r="Y2813" t="s">
        <v>1181</v>
      </c>
      <c r="AD2813" t="s">
        <v>3059</v>
      </c>
      <c r="AE2813" t="s">
        <v>15179</v>
      </c>
      <c r="AF2813" t="s">
        <v>15180</v>
      </c>
      <c r="AG2813" t="s">
        <v>13666</v>
      </c>
      <c r="AH2813" t="s">
        <v>5020</v>
      </c>
      <c r="AI2813" t="s">
        <v>15181</v>
      </c>
      <c r="AJ2813" t="s">
        <v>9</v>
      </c>
      <c r="AK2813" t="s">
        <v>106</v>
      </c>
      <c r="AL2813" t="s">
        <v>348</v>
      </c>
      <c r="AM2813" t="s">
        <v>448</v>
      </c>
      <c r="AN2813" t="s">
        <v>451</v>
      </c>
      <c r="AO2813" t="s">
        <v>453</v>
      </c>
      <c r="AP2813" t="s">
        <v>14</v>
      </c>
      <c r="AQ2813" t="s">
        <v>14</v>
      </c>
      <c r="AR2813" t="s">
        <v>3048</v>
      </c>
      <c r="AS2813" t="s">
        <v>3049</v>
      </c>
      <c r="AT2813" t="s">
        <v>3050</v>
      </c>
      <c r="AU2813" t="s">
        <v>15182</v>
      </c>
    </row>
    <row r="2814" spans="1:47" x14ac:dyDescent="0.3">
      <c r="A2814" t="s">
        <v>15183</v>
      </c>
      <c r="B2814" t="s">
        <v>15184</v>
      </c>
      <c r="C2814" t="s">
        <v>930</v>
      </c>
      <c r="D2814" t="s">
        <v>1103</v>
      </c>
      <c r="E2814" t="s">
        <v>1048</v>
      </c>
      <c r="F2814" t="s">
        <v>1130</v>
      </c>
      <c r="G2814" t="s">
        <v>14354</v>
      </c>
      <c r="H2814" t="s">
        <v>13796</v>
      </c>
      <c r="J2814" t="s">
        <v>13690</v>
      </c>
      <c r="K2814" t="s">
        <v>1274</v>
      </c>
      <c r="L2814" t="s">
        <v>13691</v>
      </c>
      <c r="M2814" t="s">
        <v>14355</v>
      </c>
      <c r="N2814" t="s">
        <v>14356</v>
      </c>
      <c r="O2814" t="s">
        <v>14357</v>
      </c>
      <c r="P2814" t="s">
        <v>1058</v>
      </c>
      <c r="Q2814" t="s">
        <v>2992</v>
      </c>
      <c r="R2814" t="s">
        <v>15185</v>
      </c>
      <c r="U2814" t="s">
        <v>1061</v>
      </c>
      <c r="V2814" t="s">
        <v>1115</v>
      </c>
      <c r="W2814" t="s">
        <v>987</v>
      </c>
      <c r="X2814" t="s">
        <v>1116</v>
      </c>
      <c r="Y2814" t="s">
        <v>1117</v>
      </c>
      <c r="Z2814" t="s">
        <v>14456</v>
      </c>
      <c r="AC2814" t="s">
        <v>13690</v>
      </c>
      <c r="AD2814" t="s">
        <v>1274</v>
      </c>
      <c r="AE2814" t="s">
        <v>13826</v>
      </c>
      <c r="AF2814" t="s">
        <v>14012</v>
      </c>
      <c r="AG2814" t="s">
        <v>13666</v>
      </c>
      <c r="AH2814" t="s">
        <v>5020</v>
      </c>
      <c r="AI2814" t="s">
        <v>14013</v>
      </c>
      <c r="AJ2814" t="s">
        <v>661</v>
      </c>
      <c r="AK2814" t="s">
        <v>673</v>
      </c>
      <c r="AL2814" t="s">
        <v>677</v>
      </c>
      <c r="AM2814" t="s">
        <v>694</v>
      </c>
      <c r="AN2814" t="s">
        <v>696</v>
      </c>
      <c r="AO2814" t="s">
        <v>14</v>
      </c>
      <c r="AP2814" t="s">
        <v>14</v>
      </c>
      <c r="AQ2814" t="s">
        <v>14</v>
      </c>
      <c r="AR2814" t="s">
        <v>5196</v>
      </c>
      <c r="AS2814" t="s">
        <v>5197</v>
      </c>
      <c r="AT2814" t="s">
        <v>5198</v>
      </c>
      <c r="AU2814" t="s">
        <v>14359</v>
      </c>
    </row>
    <row r="2815" spans="1:47" x14ac:dyDescent="0.3">
      <c r="A2815" t="s">
        <v>15186</v>
      </c>
      <c r="B2815" t="s">
        <v>15187</v>
      </c>
      <c r="C2815" t="s">
        <v>930</v>
      </c>
      <c r="D2815" t="s">
        <v>1047</v>
      </c>
      <c r="E2815" t="s">
        <v>1048</v>
      </c>
      <c r="F2815" t="s">
        <v>2133</v>
      </c>
      <c r="G2815" t="s">
        <v>14184</v>
      </c>
      <c r="H2815" t="s">
        <v>14185</v>
      </c>
      <c r="I2815" t="s">
        <v>5368</v>
      </c>
      <c r="J2815" t="s">
        <v>1273</v>
      </c>
      <c r="K2815" t="s">
        <v>1274</v>
      </c>
      <c r="L2815" t="s">
        <v>13691</v>
      </c>
      <c r="M2815" t="s">
        <v>14186</v>
      </c>
      <c r="N2815" t="s">
        <v>14187</v>
      </c>
      <c r="O2815" t="s">
        <v>14188</v>
      </c>
      <c r="P2815" t="s">
        <v>1058</v>
      </c>
      <c r="Q2815" t="s">
        <v>2595</v>
      </c>
      <c r="R2815" t="s">
        <v>6714</v>
      </c>
      <c r="U2815" t="s">
        <v>1061</v>
      </c>
      <c r="V2815" t="s">
        <v>3547</v>
      </c>
      <c r="W2815" t="s">
        <v>987</v>
      </c>
      <c r="X2815" t="s">
        <v>1063</v>
      </c>
      <c r="Y2815" t="s">
        <v>1064</v>
      </c>
      <c r="AD2815" t="s">
        <v>1274</v>
      </c>
      <c r="AE2815" t="s">
        <v>13826</v>
      </c>
      <c r="AF2815" t="s">
        <v>14191</v>
      </c>
      <c r="AG2815" t="s">
        <v>13666</v>
      </c>
      <c r="AH2815" t="s">
        <v>5020</v>
      </c>
      <c r="AI2815" t="s">
        <v>14192</v>
      </c>
      <c r="AJ2815" t="s">
        <v>9</v>
      </c>
      <c r="AK2815" t="s">
        <v>106</v>
      </c>
      <c r="AL2815" t="s">
        <v>348</v>
      </c>
      <c r="AM2815" t="s">
        <v>349</v>
      </c>
      <c r="AN2815" t="s">
        <v>352</v>
      </c>
      <c r="AO2815" t="s">
        <v>356</v>
      </c>
      <c r="AP2815" t="s">
        <v>14</v>
      </c>
      <c r="AQ2815" t="s">
        <v>14</v>
      </c>
      <c r="AR2815" t="s">
        <v>5196</v>
      </c>
      <c r="AS2815" t="s">
        <v>5197</v>
      </c>
      <c r="AT2815" t="s">
        <v>5198</v>
      </c>
      <c r="AU2815" t="s">
        <v>14193</v>
      </c>
    </row>
    <row r="2816" spans="1:47" x14ac:dyDescent="0.3">
      <c r="A2816" t="s">
        <v>15188</v>
      </c>
      <c r="B2816" t="s">
        <v>15189</v>
      </c>
      <c r="C2816" t="s">
        <v>2911</v>
      </c>
      <c r="D2816" t="s">
        <v>1175</v>
      </c>
      <c r="E2816" t="s">
        <v>3683</v>
      </c>
      <c r="F2816" t="s">
        <v>2133</v>
      </c>
      <c r="G2816" t="s">
        <v>14924</v>
      </c>
      <c r="H2816" t="s">
        <v>14925</v>
      </c>
      <c r="I2816" t="s">
        <v>14926</v>
      </c>
      <c r="J2816" t="s">
        <v>14927</v>
      </c>
      <c r="K2816" t="s">
        <v>13846</v>
      </c>
      <c r="L2816" t="s">
        <v>14928</v>
      </c>
      <c r="M2816" t="s">
        <v>14929</v>
      </c>
      <c r="N2816" t="s">
        <v>14930</v>
      </c>
      <c r="O2816" t="s">
        <v>14931</v>
      </c>
      <c r="P2816" t="s">
        <v>1026</v>
      </c>
      <c r="Q2816" t="s">
        <v>3811</v>
      </c>
      <c r="R2816" t="s">
        <v>4507</v>
      </c>
      <c r="U2816" t="s">
        <v>1061</v>
      </c>
      <c r="V2816" t="s">
        <v>3094</v>
      </c>
      <c r="W2816" t="s">
        <v>1031</v>
      </c>
      <c r="X2816" t="s">
        <v>1180</v>
      </c>
      <c r="Y2816" t="s">
        <v>1181</v>
      </c>
      <c r="AD2816" t="s">
        <v>13846</v>
      </c>
      <c r="AE2816" t="s">
        <v>14932</v>
      </c>
      <c r="AF2816" t="s">
        <v>14933</v>
      </c>
      <c r="AG2816" t="s">
        <v>13666</v>
      </c>
      <c r="AH2816" t="s">
        <v>5020</v>
      </c>
      <c r="AI2816" t="s">
        <v>14934</v>
      </c>
      <c r="AJ2816" t="s">
        <v>9</v>
      </c>
      <c r="AK2816" t="s">
        <v>106</v>
      </c>
      <c r="AL2816" t="s">
        <v>348</v>
      </c>
      <c r="AM2816" t="s">
        <v>409</v>
      </c>
      <c r="AN2816" t="s">
        <v>422</v>
      </c>
      <c r="AO2816" t="s">
        <v>427</v>
      </c>
      <c r="AP2816" t="s">
        <v>14</v>
      </c>
      <c r="AQ2816" t="s">
        <v>14</v>
      </c>
      <c r="AR2816" t="s">
        <v>14347</v>
      </c>
      <c r="AS2816" t="s">
        <v>14348</v>
      </c>
      <c r="AT2816" t="s">
        <v>14349</v>
      </c>
      <c r="AU2816" t="s">
        <v>14643</v>
      </c>
    </row>
    <row r="2817" spans="1:47" x14ac:dyDescent="0.3">
      <c r="A2817" t="s">
        <v>15190</v>
      </c>
      <c r="B2817" t="s">
        <v>15191</v>
      </c>
      <c r="C2817" t="s">
        <v>2911</v>
      </c>
      <c r="D2817" t="s">
        <v>1175</v>
      </c>
      <c r="E2817" t="s">
        <v>3683</v>
      </c>
      <c r="F2817" t="s">
        <v>2133</v>
      </c>
      <c r="G2817" t="s">
        <v>14924</v>
      </c>
      <c r="H2817" t="s">
        <v>14925</v>
      </c>
      <c r="I2817" t="s">
        <v>14926</v>
      </c>
      <c r="J2817" t="s">
        <v>14927</v>
      </c>
      <c r="K2817" t="s">
        <v>13846</v>
      </c>
      <c r="L2817" t="s">
        <v>14928</v>
      </c>
      <c r="M2817" t="s">
        <v>14929</v>
      </c>
      <c r="N2817" t="s">
        <v>14930</v>
      </c>
      <c r="O2817" t="s">
        <v>14931</v>
      </c>
      <c r="P2817" t="s">
        <v>1026</v>
      </c>
      <c r="Q2817" t="s">
        <v>5961</v>
      </c>
      <c r="R2817" t="s">
        <v>15192</v>
      </c>
      <c r="U2817" t="s">
        <v>1061</v>
      </c>
      <c r="V2817" t="s">
        <v>3094</v>
      </c>
      <c r="W2817" t="s">
        <v>1031</v>
      </c>
      <c r="X2817" t="s">
        <v>1180</v>
      </c>
      <c r="Y2817" t="s">
        <v>1181</v>
      </c>
      <c r="AD2817" t="s">
        <v>13846</v>
      </c>
      <c r="AE2817" t="s">
        <v>14932</v>
      </c>
      <c r="AF2817" t="s">
        <v>14933</v>
      </c>
      <c r="AG2817" t="s">
        <v>13666</v>
      </c>
      <c r="AH2817" t="s">
        <v>5020</v>
      </c>
      <c r="AI2817" t="s">
        <v>14934</v>
      </c>
      <c r="AJ2817" t="s">
        <v>9</v>
      </c>
      <c r="AK2817" t="s">
        <v>106</v>
      </c>
      <c r="AL2817" t="s">
        <v>348</v>
      </c>
      <c r="AM2817" t="s">
        <v>409</v>
      </c>
      <c r="AN2817" t="s">
        <v>422</v>
      </c>
      <c r="AO2817" t="s">
        <v>427</v>
      </c>
      <c r="AP2817" t="s">
        <v>14</v>
      </c>
      <c r="AQ2817" t="s">
        <v>14</v>
      </c>
      <c r="AR2817" t="s">
        <v>14347</v>
      </c>
      <c r="AS2817" t="s">
        <v>14348</v>
      </c>
      <c r="AT2817" t="s">
        <v>14349</v>
      </c>
      <c r="AU2817" t="s">
        <v>14643</v>
      </c>
    </row>
    <row r="2818" spans="1:47" x14ac:dyDescent="0.3">
      <c r="A2818" t="s">
        <v>15193</v>
      </c>
      <c r="B2818" t="s">
        <v>15194</v>
      </c>
      <c r="C2818" t="s">
        <v>1268</v>
      </c>
      <c r="D2818" t="s">
        <v>1175</v>
      </c>
      <c r="E2818" t="s">
        <v>3368</v>
      </c>
      <c r="F2818" t="s">
        <v>1150</v>
      </c>
      <c r="G2818" t="s">
        <v>5172</v>
      </c>
      <c r="H2818" t="s">
        <v>5628</v>
      </c>
      <c r="J2818" t="s">
        <v>5188</v>
      </c>
      <c r="K2818" t="s">
        <v>1274</v>
      </c>
      <c r="L2818" t="s">
        <v>5629</v>
      </c>
      <c r="M2818" t="s">
        <v>15195</v>
      </c>
      <c r="N2818" t="s">
        <v>15196</v>
      </c>
      <c r="O2818" t="s">
        <v>15197</v>
      </c>
      <c r="P2818" t="s">
        <v>1026</v>
      </c>
      <c r="Q2818" t="s">
        <v>10143</v>
      </c>
      <c r="R2818" t="s">
        <v>8888</v>
      </c>
      <c r="U2818" t="s">
        <v>1061</v>
      </c>
      <c r="V2818" t="s">
        <v>2152</v>
      </c>
      <c r="W2818" t="s">
        <v>987</v>
      </c>
      <c r="X2818" t="s">
        <v>1180</v>
      </c>
      <c r="Y2818" t="s">
        <v>1181</v>
      </c>
      <c r="AD2818" t="s">
        <v>1274</v>
      </c>
      <c r="AE2818" t="s">
        <v>15198</v>
      </c>
      <c r="AF2818" t="s">
        <v>15199</v>
      </c>
      <c r="AG2818" t="s">
        <v>13666</v>
      </c>
      <c r="AH2818" t="s">
        <v>5020</v>
      </c>
      <c r="AI2818" t="s">
        <v>15200</v>
      </c>
      <c r="AJ2818" t="s">
        <v>827</v>
      </c>
      <c r="AK2818" t="s">
        <v>829</v>
      </c>
      <c r="AL2818" t="s">
        <v>840</v>
      </c>
      <c r="AM2818" t="s">
        <v>841</v>
      </c>
      <c r="AN2818" t="s">
        <v>842</v>
      </c>
      <c r="AO2818" t="s">
        <v>14</v>
      </c>
      <c r="AP2818" t="s">
        <v>14</v>
      </c>
      <c r="AQ2818" t="s">
        <v>14</v>
      </c>
      <c r="AR2818" t="s">
        <v>5196</v>
      </c>
      <c r="AS2818" t="s">
        <v>5197</v>
      </c>
      <c r="AT2818" t="s">
        <v>5198</v>
      </c>
      <c r="AU2818" t="s">
        <v>15201</v>
      </c>
    </row>
    <row r="2819" spans="1:47" x14ac:dyDescent="0.3">
      <c r="A2819" t="s">
        <v>15202</v>
      </c>
      <c r="B2819" t="s">
        <v>15203</v>
      </c>
      <c r="C2819" t="s">
        <v>930</v>
      </c>
      <c r="D2819" t="s">
        <v>1175</v>
      </c>
      <c r="E2819" t="s">
        <v>1176</v>
      </c>
      <c r="F2819" t="s">
        <v>1150</v>
      </c>
      <c r="G2819" t="s">
        <v>14766</v>
      </c>
      <c r="H2819" t="s">
        <v>14767</v>
      </c>
      <c r="J2819" t="s">
        <v>14768</v>
      </c>
      <c r="K2819" t="s">
        <v>1274</v>
      </c>
      <c r="L2819" t="s">
        <v>14769</v>
      </c>
      <c r="M2819" t="s">
        <v>14770</v>
      </c>
      <c r="N2819" t="s">
        <v>14771</v>
      </c>
      <c r="O2819" t="s">
        <v>14772</v>
      </c>
      <c r="P2819" t="s">
        <v>1026</v>
      </c>
      <c r="Q2819" t="s">
        <v>2543</v>
      </c>
      <c r="R2819" t="s">
        <v>1422</v>
      </c>
      <c r="U2819" t="s">
        <v>1061</v>
      </c>
      <c r="V2819" t="s">
        <v>1179</v>
      </c>
      <c r="W2819" t="s">
        <v>1031</v>
      </c>
      <c r="X2819" t="s">
        <v>1180</v>
      </c>
      <c r="Y2819" t="s">
        <v>1181</v>
      </c>
      <c r="Z2819" t="s">
        <v>14799</v>
      </c>
      <c r="AC2819" t="s">
        <v>1273</v>
      </c>
      <c r="AD2819" t="s">
        <v>1274</v>
      </c>
      <c r="AE2819" t="s">
        <v>14800</v>
      </c>
      <c r="AF2819" t="s">
        <v>14775</v>
      </c>
      <c r="AG2819" t="s">
        <v>13666</v>
      </c>
      <c r="AH2819" t="s">
        <v>5020</v>
      </c>
      <c r="AI2819" t="s">
        <v>14776</v>
      </c>
      <c r="AJ2819" t="s">
        <v>9</v>
      </c>
      <c r="AK2819" t="s">
        <v>106</v>
      </c>
      <c r="AL2819" t="s">
        <v>348</v>
      </c>
      <c r="AM2819" t="s">
        <v>464</v>
      </c>
      <c r="AN2819" t="s">
        <v>469</v>
      </c>
      <c r="AO2819" t="s">
        <v>473</v>
      </c>
      <c r="AP2819" t="s">
        <v>14</v>
      </c>
      <c r="AQ2819" t="s">
        <v>14</v>
      </c>
      <c r="AR2819" t="s">
        <v>5196</v>
      </c>
      <c r="AS2819" t="s">
        <v>5197</v>
      </c>
      <c r="AT2819" t="s">
        <v>5198</v>
      </c>
      <c r="AU2819" t="s">
        <v>14777</v>
      </c>
    </row>
    <row r="2820" spans="1:47" x14ac:dyDescent="0.3">
      <c r="A2820" t="s">
        <v>15204</v>
      </c>
      <c r="B2820" t="s">
        <v>15205</v>
      </c>
      <c r="C2820" t="s">
        <v>1013</v>
      </c>
      <c r="D2820" t="s">
        <v>1229</v>
      </c>
      <c r="E2820" t="s">
        <v>3605</v>
      </c>
      <c r="F2820" t="s">
        <v>1150</v>
      </c>
      <c r="G2820" t="s">
        <v>14734</v>
      </c>
      <c r="H2820" t="s">
        <v>14735</v>
      </c>
      <c r="I2820" t="s">
        <v>14736</v>
      </c>
      <c r="J2820" t="s">
        <v>14737</v>
      </c>
      <c r="K2820" t="s">
        <v>5899</v>
      </c>
      <c r="L2820" t="s">
        <v>14738</v>
      </c>
      <c r="M2820" t="s">
        <v>14739</v>
      </c>
      <c r="N2820" t="s">
        <v>14740</v>
      </c>
      <c r="O2820" t="s">
        <v>14741</v>
      </c>
      <c r="P2820" t="s">
        <v>1230</v>
      </c>
      <c r="Q2820" t="s">
        <v>3601</v>
      </c>
      <c r="R2820" t="s">
        <v>15206</v>
      </c>
      <c r="U2820" t="s">
        <v>1090</v>
      </c>
      <c r="V2820" t="s">
        <v>1091</v>
      </c>
      <c r="W2820" t="s">
        <v>987</v>
      </c>
      <c r="X2820" t="s">
        <v>1234</v>
      </c>
      <c r="Y2820" t="s">
        <v>1235</v>
      </c>
      <c r="AD2820" t="s">
        <v>5899</v>
      </c>
      <c r="AE2820" t="s">
        <v>14742</v>
      </c>
      <c r="AF2820" t="s">
        <v>14743</v>
      </c>
      <c r="AG2820" t="s">
        <v>13666</v>
      </c>
      <c r="AH2820" t="s">
        <v>5020</v>
      </c>
      <c r="AI2820" t="s">
        <v>14744</v>
      </c>
      <c r="AJ2820" t="s">
        <v>9</v>
      </c>
      <c r="AK2820" t="s">
        <v>106</v>
      </c>
      <c r="AL2820" t="s">
        <v>348</v>
      </c>
      <c r="AM2820" t="s">
        <v>464</v>
      </c>
      <c r="AN2820" t="s">
        <v>479</v>
      </c>
      <c r="AO2820" t="s">
        <v>483</v>
      </c>
      <c r="AP2820" t="s">
        <v>14</v>
      </c>
      <c r="AQ2820" t="s">
        <v>14</v>
      </c>
      <c r="AR2820" t="s">
        <v>13754</v>
      </c>
      <c r="AS2820" t="s">
        <v>13755</v>
      </c>
      <c r="AT2820" t="s">
        <v>13756</v>
      </c>
      <c r="AU2820" t="s">
        <v>14577</v>
      </c>
    </row>
    <row r="2821" spans="1:47" x14ac:dyDescent="0.3">
      <c r="A2821" t="s">
        <v>15207</v>
      </c>
      <c r="B2821" t="s">
        <v>15208</v>
      </c>
      <c r="C2821" t="s">
        <v>2142</v>
      </c>
      <c r="D2821" t="s">
        <v>1014</v>
      </c>
      <c r="E2821" t="s">
        <v>2143</v>
      </c>
      <c r="F2821" t="s">
        <v>1317</v>
      </c>
      <c r="G2821" t="s">
        <v>5638</v>
      </c>
      <c r="H2821" t="s">
        <v>14605</v>
      </c>
      <c r="I2821" t="s">
        <v>14606</v>
      </c>
      <c r="J2821" t="s">
        <v>14607</v>
      </c>
      <c r="K2821" t="s">
        <v>3106</v>
      </c>
      <c r="L2821" t="s">
        <v>13747</v>
      </c>
      <c r="M2821" t="s">
        <v>14608</v>
      </c>
      <c r="N2821" t="s">
        <v>14609</v>
      </c>
      <c r="O2821" t="s">
        <v>14610</v>
      </c>
      <c r="P2821" t="s">
        <v>1026</v>
      </c>
      <c r="Q2821" t="s">
        <v>6628</v>
      </c>
      <c r="R2821" t="s">
        <v>2527</v>
      </c>
      <c r="U2821" t="s">
        <v>1061</v>
      </c>
      <c r="V2821" t="s">
        <v>3582</v>
      </c>
      <c r="W2821" t="s">
        <v>1031</v>
      </c>
      <c r="X2821" t="s">
        <v>1032</v>
      </c>
      <c r="Y2821" t="s">
        <v>1033</v>
      </c>
      <c r="AD2821" t="s">
        <v>5899</v>
      </c>
      <c r="AE2821" t="s">
        <v>14344</v>
      </c>
      <c r="AF2821" t="s">
        <v>14614</v>
      </c>
      <c r="AG2821" t="s">
        <v>13666</v>
      </c>
      <c r="AH2821" t="s">
        <v>5020</v>
      </c>
      <c r="AI2821" t="s">
        <v>14615</v>
      </c>
      <c r="AJ2821" t="s">
        <v>9</v>
      </c>
      <c r="AK2821" t="s">
        <v>106</v>
      </c>
      <c r="AL2821" t="s">
        <v>348</v>
      </c>
      <c r="AM2821" t="s">
        <v>349</v>
      </c>
      <c r="AN2821" t="s">
        <v>352</v>
      </c>
      <c r="AO2821" t="s">
        <v>357</v>
      </c>
      <c r="AP2821" t="s">
        <v>14</v>
      </c>
      <c r="AQ2821" t="s">
        <v>14</v>
      </c>
      <c r="AR2821" t="s">
        <v>5901</v>
      </c>
      <c r="AS2821" t="s">
        <v>5902</v>
      </c>
      <c r="AT2821" t="s">
        <v>5903</v>
      </c>
      <c r="AU2821" t="s">
        <v>14616</v>
      </c>
    </row>
    <row r="2822" spans="1:47" x14ac:dyDescent="0.3">
      <c r="A2822" t="s">
        <v>15209</v>
      </c>
      <c r="B2822" t="s">
        <v>15210</v>
      </c>
      <c r="C2822" t="s">
        <v>930</v>
      </c>
      <c r="D2822" t="s">
        <v>1229</v>
      </c>
      <c r="E2822" t="s">
        <v>1048</v>
      </c>
      <c r="F2822" t="s">
        <v>2133</v>
      </c>
      <c r="G2822" t="s">
        <v>14337</v>
      </c>
      <c r="H2822" t="s">
        <v>14338</v>
      </c>
      <c r="J2822" t="s">
        <v>5911</v>
      </c>
      <c r="K2822" t="s">
        <v>5899</v>
      </c>
      <c r="L2822" t="s">
        <v>14339</v>
      </c>
      <c r="M2822" t="s">
        <v>14340</v>
      </c>
      <c r="N2822" t="s">
        <v>14341</v>
      </c>
      <c r="O2822" t="s">
        <v>14342</v>
      </c>
      <c r="P2822" t="s">
        <v>1230</v>
      </c>
      <c r="Q2822" t="s">
        <v>2184</v>
      </c>
      <c r="R2822" t="s">
        <v>1205</v>
      </c>
      <c r="U2822" t="s">
        <v>1061</v>
      </c>
      <c r="V2822" t="s">
        <v>3547</v>
      </c>
      <c r="W2822" t="s">
        <v>987</v>
      </c>
      <c r="X2822" t="s">
        <v>1234</v>
      </c>
      <c r="Y2822" t="s">
        <v>1235</v>
      </c>
      <c r="AD2822" t="s">
        <v>5899</v>
      </c>
      <c r="AE2822" t="s">
        <v>14344</v>
      </c>
      <c r="AF2822" t="s">
        <v>14345</v>
      </c>
      <c r="AG2822" t="s">
        <v>13666</v>
      </c>
      <c r="AH2822" t="s">
        <v>5020</v>
      </c>
      <c r="AI2822" t="s">
        <v>14346</v>
      </c>
      <c r="AJ2822" t="s">
        <v>9</v>
      </c>
      <c r="AK2822" t="s">
        <v>106</v>
      </c>
      <c r="AL2822" t="s">
        <v>348</v>
      </c>
      <c r="AM2822" t="s">
        <v>429</v>
      </c>
      <c r="AN2822" t="s">
        <v>433</v>
      </c>
      <c r="AO2822" t="s">
        <v>435</v>
      </c>
      <c r="AP2822" t="s">
        <v>14</v>
      </c>
      <c r="AQ2822" t="s">
        <v>14</v>
      </c>
      <c r="AR2822" t="s">
        <v>14347</v>
      </c>
      <c r="AS2822" t="s">
        <v>14348</v>
      </c>
      <c r="AT2822" t="s">
        <v>14349</v>
      </c>
      <c r="AU2822" t="s">
        <v>14046</v>
      </c>
    </row>
    <row r="2823" spans="1:47" x14ac:dyDescent="0.3">
      <c r="A2823" t="s">
        <v>15211</v>
      </c>
      <c r="B2823" t="s">
        <v>15212</v>
      </c>
      <c r="C2823" t="s">
        <v>1569</v>
      </c>
      <c r="D2823" t="s">
        <v>3791</v>
      </c>
      <c r="E2823" t="s">
        <v>1571</v>
      </c>
      <c r="F2823" t="s">
        <v>1016</v>
      </c>
      <c r="G2823" t="s">
        <v>14257</v>
      </c>
      <c r="H2823" t="s">
        <v>14018</v>
      </c>
      <c r="I2823" t="s">
        <v>14258</v>
      </c>
      <c r="J2823" t="s">
        <v>3105</v>
      </c>
      <c r="K2823" t="s">
        <v>3106</v>
      </c>
      <c r="L2823" t="s">
        <v>14020</v>
      </c>
      <c r="M2823" t="s">
        <v>14259</v>
      </c>
      <c r="N2823" t="s">
        <v>14260</v>
      </c>
      <c r="O2823" t="s">
        <v>14261</v>
      </c>
      <c r="P2823" t="s">
        <v>1026</v>
      </c>
      <c r="Q2823" t="s">
        <v>3157</v>
      </c>
      <c r="R2823" t="s">
        <v>3646</v>
      </c>
      <c r="U2823" t="s">
        <v>1061</v>
      </c>
      <c r="V2823" t="s">
        <v>3792</v>
      </c>
      <c r="W2823" t="s">
        <v>1031</v>
      </c>
      <c r="X2823" t="s">
        <v>1180</v>
      </c>
      <c r="Y2823" t="s">
        <v>1181</v>
      </c>
      <c r="Z2823" t="s">
        <v>14018</v>
      </c>
      <c r="AC2823" t="s">
        <v>3105</v>
      </c>
      <c r="AD2823" t="s">
        <v>3106</v>
      </c>
      <c r="AE2823" t="s">
        <v>3112</v>
      </c>
      <c r="AF2823" t="s">
        <v>14262</v>
      </c>
      <c r="AG2823" t="s">
        <v>13666</v>
      </c>
      <c r="AH2823" t="s">
        <v>5020</v>
      </c>
      <c r="AI2823" t="s">
        <v>14263</v>
      </c>
      <c r="AJ2823" t="s">
        <v>661</v>
      </c>
      <c r="AK2823" t="s">
        <v>673</v>
      </c>
      <c r="AL2823" t="s">
        <v>701</v>
      </c>
      <c r="AM2823" t="s">
        <v>776</v>
      </c>
      <c r="AN2823" t="s">
        <v>781</v>
      </c>
      <c r="AO2823" t="s">
        <v>14</v>
      </c>
      <c r="AP2823" t="s">
        <v>14</v>
      </c>
      <c r="AQ2823" t="s">
        <v>14</v>
      </c>
      <c r="AR2823" t="s">
        <v>3115</v>
      </c>
      <c r="AS2823" t="s">
        <v>3116</v>
      </c>
      <c r="AT2823" t="s">
        <v>3117</v>
      </c>
      <c r="AU2823" t="s">
        <v>14014</v>
      </c>
    </row>
    <row r="2824" spans="1:47" x14ac:dyDescent="0.3">
      <c r="A2824" t="s">
        <v>15213</v>
      </c>
      <c r="B2824" t="s">
        <v>15214</v>
      </c>
      <c r="C2824" t="s">
        <v>930</v>
      </c>
      <c r="D2824" t="s">
        <v>1175</v>
      </c>
      <c r="E2824" t="s">
        <v>1176</v>
      </c>
      <c r="F2824" t="s">
        <v>1150</v>
      </c>
      <c r="G2824" t="s">
        <v>15215</v>
      </c>
      <c r="H2824" t="s">
        <v>15157</v>
      </c>
      <c r="I2824" t="s">
        <v>15216</v>
      </c>
      <c r="J2824" t="s">
        <v>3037</v>
      </c>
      <c r="K2824" t="s">
        <v>3018</v>
      </c>
      <c r="L2824" t="s">
        <v>15159</v>
      </c>
      <c r="M2824" t="s">
        <v>15217</v>
      </c>
      <c r="N2824" t="s">
        <v>15218</v>
      </c>
      <c r="O2824" t="s">
        <v>15219</v>
      </c>
      <c r="P2824" t="s">
        <v>1026</v>
      </c>
      <c r="Q2824" t="s">
        <v>2761</v>
      </c>
      <c r="R2824" t="s">
        <v>10533</v>
      </c>
      <c r="U2824" t="s">
        <v>1061</v>
      </c>
      <c r="V2824" t="s">
        <v>3812</v>
      </c>
      <c r="W2824" t="s">
        <v>1031</v>
      </c>
      <c r="X2824" t="s">
        <v>1180</v>
      </c>
      <c r="Y2824" t="s">
        <v>1181</v>
      </c>
      <c r="AD2824" t="s">
        <v>3018</v>
      </c>
      <c r="AE2824" t="s">
        <v>5432</v>
      </c>
      <c r="AF2824" t="s">
        <v>15220</v>
      </c>
      <c r="AG2824" t="s">
        <v>13666</v>
      </c>
      <c r="AH2824" t="s">
        <v>5020</v>
      </c>
      <c r="AI2824" t="s">
        <v>15221</v>
      </c>
      <c r="AJ2824" t="s">
        <v>9</v>
      </c>
      <c r="AK2824" t="s">
        <v>106</v>
      </c>
      <c r="AL2824" t="s">
        <v>348</v>
      </c>
      <c r="AM2824" t="s">
        <v>448</v>
      </c>
      <c r="AN2824" t="s">
        <v>451</v>
      </c>
      <c r="AO2824" t="s">
        <v>452</v>
      </c>
      <c r="AP2824" t="s">
        <v>14</v>
      </c>
      <c r="AQ2824" t="s">
        <v>14</v>
      </c>
      <c r="AR2824" t="s">
        <v>3048</v>
      </c>
      <c r="AS2824" t="s">
        <v>3049</v>
      </c>
      <c r="AT2824" t="s">
        <v>3050</v>
      </c>
      <c r="AU2824" t="s">
        <v>15222</v>
      </c>
    </row>
    <row r="2825" spans="1:47" x14ac:dyDescent="0.3">
      <c r="A2825" t="s">
        <v>15223</v>
      </c>
      <c r="B2825" t="s">
        <v>15224</v>
      </c>
      <c r="C2825" t="s">
        <v>2911</v>
      </c>
      <c r="D2825" t="s">
        <v>1175</v>
      </c>
      <c r="E2825" t="s">
        <v>3683</v>
      </c>
      <c r="F2825" t="s">
        <v>2133</v>
      </c>
      <c r="G2825" t="s">
        <v>14257</v>
      </c>
      <c r="H2825" t="s">
        <v>14018</v>
      </c>
      <c r="I2825" t="s">
        <v>14258</v>
      </c>
      <c r="J2825" t="s">
        <v>3105</v>
      </c>
      <c r="K2825" t="s">
        <v>3106</v>
      </c>
      <c r="L2825" t="s">
        <v>14020</v>
      </c>
      <c r="M2825" t="s">
        <v>14259</v>
      </c>
      <c r="N2825" t="s">
        <v>14260</v>
      </c>
      <c r="O2825" t="s">
        <v>14261</v>
      </c>
      <c r="P2825" t="s">
        <v>1026</v>
      </c>
      <c r="Q2825" t="s">
        <v>3503</v>
      </c>
      <c r="R2825" t="s">
        <v>15225</v>
      </c>
      <c r="U2825" t="s">
        <v>1061</v>
      </c>
      <c r="V2825" t="s">
        <v>3094</v>
      </c>
      <c r="W2825" t="s">
        <v>1031</v>
      </c>
      <c r="X2825" t="s">
        <v>1180</v>
      </c>
      <c r="Y2825" t="s">
        <v>1181</v>
      </c>
      <c r="AD2825" t="s">
        <v>3106</v>
      </c>
      <c r="AE2825" t="s">
        <v>3112</v>
      </c>
      <c r="AF2825" t="s">
        <v>14262</v>
      </c>
      <c r="AG2825" t="s">
        <v>13666</v>
      </c>
      <c r="AH2825" t="s">
        <v>5020</v>
      </c>
      <c r="AI2825" t="s">
        <v>14263</v>
      </c>
      <c r="AJ2825" t="s">
        <v>661</v>
      </c>
      <c r="AK2825" t="s">
        <v>673</v>
      </c>
      <c r="AL2825" t="s">
        <v>701</v>
      </c>
      <c r="AM2825" t="s">
        <v>776</v>
      </c>
      <c r="AN2825" t="s">
        <v>781</v>
      </c>
      <c r="AO2825" t="s">
        <v>14</v>
      </c>
      <c r="AP2825" t="s">
        <v>14</v>
      </c>
      <c r="AQ2825" t="s">
        <v>14</v>
      </c>
      <c r="AR2825" t="s">
        <v>3115</v>
      </c>
      <c r="AS2825" t="s">
        <v>3116</v>
      </c>
      <c r="AT2825" t="s">
        <v>3117</v>
      </c>
      <c r="AU2825" t="s">
        <v>14014</v>
      </c>
    </row>
    <row r="2826" spans="1:47" x14ac:dyDescent="0.3">
      <c r="A2826" t="s">
        <v>15226</v>
      </c>
      <c r="B2826" t="s">
        <v>15227</v>
      </c>
      <c r="C2826" t="s">
        <v>930</v>
      </c>
      <c r="D2826" t="s">
        <v>1047</v>
      </c>
      <c r="E2826" t="s">
        <v>1048</v>
      </c>
      <c r="F2826" t="s">
        <v>2133</v>
      </c>
      <c r="G2826" t="s">
        <v>14694</v>
      </c>
      <c r="H2826" t="s">
        <v>14695</v>
      </c>
      <c r="I2826" t="s">
        <v>14696</v>
      </c>
      <c r="J2826" t="s">
        <v>14697</v>
      </c>
      <c r="K2826" t="s">
        <v>3106</v>
      </c>
      <c r="L2826" t="s">
        <v>14698</v>
      </c>
      <c r="M2826" t="s">
        <v>14699</v>
      </c>
      <c r="N2826" t="s">
        <v>14700</v>
      </c>
      <c r="O2826" t="s">
        <v>14701</v>
      </c>
      <c r="P2826" t="s">
        <v>1058</v>
      </c>
      <c r="Q2826" t="s">
        <v>10645</v>
      </c>
      <c r="R2826" t="s">
        <v>7577</v>
      </c>
      <c r="U2826" t="s">
        <v>1090</v>
      </c>
      <c r="V2826" t="s">
        <v>3667</v>
      </c>
      <c r="W2826" t="s">
        <v>1031</v>
      </c>
      <c r="X2826" t="s">
        <v>1063</v>
      </c>
      <c r="Y2826" t="s">
        <v>1064</v>
      </c>
      <c r="AD2826" t="s">
        <v>3106</v>
      </c>
      <c r="AE2826" t="s">
        <v>14706</v>
      </c>
      <c r="AF2826" t="s">
        <v>14707</v>
      </c>
      <c r="AG2826" t="s">
        <v>13666</v>
      </c>
      <c r="AH2826" t="s">
        <v>5020</v>
      </c>
      <c r="AI2826" t="s">
        <v>14708</v>
      </c>
      <c r="AJ2826" t="s">
        <v>9</v>
      </c>
      <c r="AK2826" t="s">
        <v>106</v>
      </c>
      <c r="AL2826" t="s">
        <v>348</v>
      </c>
      <c r="AM2826" t="s">
        <v>486</v>
      </c>
      <c r="AN2826" t="s">
        <v>500</v>
      </c>
      <c r="AO2826" t="s">
        <v>503</v>
      </c>
      <c r="AP2826" t="s">
        <v>14</v>
      </c>
      <c r="AQ2826" t="s">
        <v>14</v>
      </c>
      <c r="AR2826" t="s">
        <v>13737</v>
      </c>
      <c r="AS2826" t="s">
        <v>13738</v>
      </c>
      <c r="AT2826" t="s">
        <v>13739</v>
      </c>
      <c r="AU2826" t="s">
        <v>14449</v>
      </c>
    </row>
    <row r="2827" spans="1:47" x14ac:dyDescent="0.3">
      <c r="A2827" t="s">
        <v>15228</v>
      </c>
      <c r="B2827" t="s">
        <v>15229</v>
      </c>
      <c r="C2827" t="s">
        <v>1013</v>
      </c>
      <c r="D2827" t="s">
        <v>1014</v>
      </c>
      <c r="E2827" t="s">
        <v>1015</v>
      </c>
      <c r="F2827" t="s">
        <v>1256</v>
      </c>
      <c r="G2827" t="s">
        <v>1079</v>
      </c>
      <c r="H2827" t="s">
        <v>15113</v>
      </c>
      <c r="J2827" t="s">
        <v>15114</v>
      </c>
      <c r="K2827" t="s">
        <v>1583</v>
      </c>
      <c r="L2827" t="s">
        <v>15115</v>
      </c>
      <c r="M2827" t="s">
        <v>15116</v>
      </c>
      <c r="N2827" t="s">
        <v>15117</v>
      </c>
      <c r="O2827" t="s">
        <v>15118</v>
      </c>
      <c r="P2827" t="s">
        <v>1026</v>
      </c>
      <c r="Q2827" t="s">
        <v>2449</v>
      </c>
      <c r="R2827" t="s">
        <v>2713</v>
      </c>
      <c r="U2827" t="s">
        <v>1061</v>
      </c>
      <c r="V2827" t="s">
        <v>4106</v>
      </c>
      <c r="W2827" t="s">
        <v>1031</v>
      </c>
      <c r="X2827" t="s">
        <v>1032</v>
      </c>
      <c r="Y2827" t="s">
        <v>1033</v>
      </c>
      <c r="Z2827" t="s">
        <v>15120</v>
      </c>
      <c r="AA2827" t="s">
        <v>15121</v>
      </c>
      <c r="AC2827" t="s">
        <v>15114</v>
      </c>
      <c r="AD2827" t="s">
        <v>1583</v>
      </c>
      <c r="AE2827" t="s">
        <v>15122</v>
      </c>
      <c r="AF2827" t="s">
        <v>15123</v>
      </c>
      <c r="AG2827" t="s">
        <v>13666</v>
      </c>
      <c r="AH2827" t="s">
        <v>5020</v>
      </c>
      <c r="AI2827" t="s">
        <v>15124</v>
      </c>
      <c r="AJ2827" t="s">
        <v>9</v>
      </c>
      <c r="AK2827" t="s">
        <v>106</v>
      </c>
      <c r="AL2827" t="s">
        <v>348</v>
      </c>
      <c r="AM2827" t="s">
        <v>448</v>
      </c>
      <c r="AN2827" t="s">
        <v>458</v>
      </c>
      <c r="AO2827" t="s">
        <v>463</v>
      </c>
      <c r="AP2827" t="s">
        <v>14</v>
      </c>
      <c r="AQ2827" t="s">
        <v>14</v>
      </c>
      <c r="AR2827" t="s">
        <v>15125</v>
      </c>
      <c r="AS2827" t="s">
        <v>15126</v>
      </c>
      <c r="AT2827" t="s">
        <v>15127</v>
      </c>
      <c r="AU2827" t="s">
        <v>15128</v>
      </c>
    </row>
    <row r="2828" spans="1:47" x14ac:dyDescent="0.3">
      <c r="A2828" t="s">
        <v>15230</v>
      </c>
      <c r="B2828" t="s">
        <v>15231</v>
      </c>
      <c r="C2828" t="s">
        <v>1268</v>
      </c>
      <c r="D2828" t="s">
        <v>5837</v>
      </c>
      <c r="E2828" t="s">
        <v>15232</v>
      </c>
      <c r="F2828" t="s">
        <v>1317</v>
      </c>
      <c r="G2828" t="s">
        <v>15233</v>
      </c>
      <c r="H2828" t="s">
        <v>15234</v>
      </c>
      <c r="J2828" t="s">
        <v>14108</v>
      </c>
      <c r="K2828" t="s">
        <v>14109</v>
      </c>
      <c r="L2828" t="s">
        <v>15235</v>
      </c>
      <c r="M2828" t="s">
        <v>15236</v>
      </c>
      <c r="N2828" t="s">
        <v>15237</v>
      </c>
      <c r="O2828" t="s">
        <v>15238</v>
      </c>
      <c r="P2828" t="s">
        <v>1026</v>
      </c>
      <c r="Q2828" t="s">
        <v>1280</v>
      </c>
      <c r="R2828" t="s">
        <v>2450</v>
      </c>
      <c r="U2828" t="s">
        <v>1090</v>
      </c>
      <c r="V2828" t="s">
        <v>1320</v>
      </c>
      <c r="W2828" t="s">
        <v>1031</v>
      </c>
      <c r="X2828" t="s">
        <v>5839</v>
      </c>
      <c r="Y2828" t="s">
        <v>5840</v>
      </c>
      <c r="AD2828" t="s">
        <v>14109</v>
      </c>
      <c r="AE2828" t="s">
        <v>14131</v>
      </c>
      <c r="AF2828" t="s">
        <v>15239</v>
      </c>
      <c r="AG2828" t="s">
        <v>13666</v>
      </c>
      <c r="AH2828" t="s">
        <v>5020</v>
      </c>
      <c r="AI2828" t="s">
        <v>15240</v>
      </c>
      <c r="AJ2828" t="s">
        <v>9</v>
      </c>
      <c r="AK2828" t="s">
        <v>106</v>
      </c>
      <c r="AL2828" t="s">
        <v>348</v>
      </c>
      <c r="AM2828" t="s">
        <v>448</v>
      </c>
      <c r="AN2828" t="s">
        <v>458</v>
      </c>
      <c r="AO2828" t="s">
        <v>461</v>
      </c>
      <c r="AP2828" t="s">
        <v>14</v>
      </c>
      <c r="AQ2828" t="s">
        <v>14</v>
      </c>
      <c r="AR2828" t="s">
        <v>14118</v>
      </c>
      <c r="AS2828" t="s">
        <v>14119</v>
      </c>
      <c r="AT2828" t="s">
        <v>14120</v>
      </c>
      <c r="AU2828" t="s">
        <v>13740</v>
      </c>
    </row>
    <row r="2829" spans="1:47" x14ac:dyDescent="0.3">
      <c r="A2829" t="s">
        <v>15241</v>
      </c>
      <c r="B2829" t="s">
        <v>15242</v>
      </c>
      <c r="C2829" t="s">
        <v>2911</v>
      </c>
      <c r="D2829" t="s">
        <v>3791</v>
      </c>
      <c r="E2829" t="s">
        <v>6410</v>
      </c>
      <c r="F2829" t="s">
        <v>2133</v>
      </c>
      <c r="G2829" t="s">
        <v>14587</v>
      </c>
      <c r="H2829" t="s">
        <v>14588</v>
      </c>
      <c r="J2829" t="s">
        <v>14589</v>
      </c>
      <c r="K2829" t="s">
        <v>14109</v>
      </c>
      <c r="L2829" t="s">
        <v>14590</v>
      </c>
      <c r="M2829" t="s">
        <v>14591</v>
      </c>
      <c r="N2829" t="s">
        <v>14592</v>
      </c>
      <c r="O2829" t="s">
        <v>14593</v>
      </c>
      <c r="P2829" t="s">
        <v>1026</v>
      </c>
      <c r="Q2829" t="s">
        <v>1688</v>
      </c>
      <c r="R2829" t="s">
        <v>2417</v>
      </c>
      <c r="U2829" t="s">
        <v>1061</v>
      </c>
      <c r="V2829" t="s">
        <v>8583</v>
      </c>
      <c r="W2829" t="s">
        <v>1031</v>
      </c>
      <c r="X2829" t="s">
        <v>1180</v>
      </c>
      <c r="Y2829" t="s">
        <v>1181</v>
      </c>
      <c r="AD2829" t="s">
        <v>14109</v>
      </c>
      <c r="AE2829" t="s">
        <v>15243</v>
      </c>
      <c r="AF2829" t="s">
        <v>14595</v>
      </c>
      <c r="AG2829" t="s">
        <v>13666</v>
      </c>
      <c r="AH2829" t="s">
        <v>5020</v>
      </c>
      <c r="AI2829" t="s">
        <v>14596</v>
      </c>
      <c r="AJ2829" t="s">
        <v>9</v>
      </c>
      <c r="AK2829" t="s">
        <v>106</v>
      </c>
      <c r="AL2829" t="s">
        <v>348</v>
      </c>
      <c r="AM2829" t="s">
        <v>448</v>
      </c>
      <c r="AN2829" t="s">
        <v>458</v>
      </c>
      <c r="AO2829" t="s">
        <v>462</v>
      </c>
      <c r="AP2829" t="s">
        <v>14</v>
      </c>
      <c r="AQ2829" t="s">
        <v>14</v>
      </c>
      <c r="AR2829" t="s">
        <v>14118</v>
      </c>
      <c r="AS2829" t="s">
        <v>14119</v>
      </c>
      <c r="AT2829" t="s">
        <v>14120</v>
      </c>
      <c r="AU2829" t="s">
        <v>14318</v>
      </c>
    </row>
    <row r="2830" spans="1:47" x14ac:dyDescent="0.3">
      <c r="A2830" t="s">
        <v>15244</v>
      </c>
      <c r="B2830" t="s">
        <v>15245</v>
      </c>
      <c r="C2830" t="s">
        <v>2911</v>
      </c>
      <c r="D2830" t="s">
        <v>1175</v>
      </c>
      <c r="E2830" t="s">
        <v>3683</v>
      </c>
      <c r="F2830" t="s">
        <v>2133</v>
      </c>
      <c r="G2830" t="s">
        <v>2144</v>
      </c>
      <c r="H2830" t="s">
        <v>15246</v>
      </c>
      <c r="J2830" t="s">
        <v>15247</v>
      </c>
      <c r="K2830" t="s">
        <v>3059</v>
      </c>
      <c r="L2830" t="s">
        <v>15248</v>
      </c>
      <c r="M2830" t="s">
        <v>15249</v>
      </c>
      <c r="N2830" t="s">
        <v>15250</v>
      </c>
      <c r="O2830" t="s">
        <v>15251</v>
      </c>
      <c r="P2830" t="s">
        <v>1026</v>
      </c>
      <c r="Q2830" t="s">
        <v>2612</v>
      </c>
      <c r="R2830" t="s">
        <v>1205</v>
      </c>
      <c r="U2830" t="s">
        <v>1061</v>
      </c>
      <c r="V2830" t="s">
        <v>3094</v>
      </c>
      <c r="W2830" t="s">
        <v>1031</v>
      </c>
      <c r="X2830" t="s">
        <v>1180</v>
      </c>
      <c r="Y2830" t="s">
        <v>1181</v>
      </c>
      <c r="AD2830" t="s">
        <v>3059</v>
      </c>
      <c r="AE2830" t="s">
        <v>15252</v>
      </c>
      <c r="AF2830" t="s">
        <v>15253</v>
      </c>
      <c r="AG2830" t="s">
        <v>13666</v>
      </c>
      <c r="AH2830" t="s">
        <v>5020</v>
      </c>
      <c r="AI2830" t="s">
        <v>15254</v>
      </c>
      <c r="AJ2830" t="s">
        <v>9</v>
      </c>
      <c r="AK2830" t="s">
        <v>106</v>
      </c>
      <c r="AL2830" t="s">
        <v>174</v>
      </c>
      <c r="AM2830" t="s">
        <v>236</v>
      </c>
      <c r="AN2830" t="s">
        <v>246</v>
      </c>
      <c r="AO2830" t="s">
        <v>250</v>
      </c>
      <c r="AP2830" t="s">
        <v>14</v>
      </c>
      <c r="AQ2830" t="s">
        <v>14</v>
      </c>
      <c r="AR2830" t="s">
        <v>3070</v>
      </c>
      <c r="AS2830" t="s">
        <v>3071</v>
      </c>
      <c r="AT2830" t="s">
        <v>3072</v>
      </c>
      <c r="AU2830" t="s">
        <v>15255</v>
      </c>
    </row>
    <row r="2831" spans="1:47" x14ac:dyDescent="0.3">
      <c r="A2831" t="s">
        <v>15256</v>
      </c>
      <c r="B2831" t="s">
        <v>15257</v>
      </c>
      <c r="C2831" t="s">
        <v>2911</v>
      </c>
      <c r="D2831" t="s">
        <v>1175</v>
      </c>
      <c r="E2831" t="s">
        <v>3683</v>
      </c>
      <c r="F2831" t="s">
        <v>2133</v>
      </c>
      <c r="G2831" t="s">
        <v>15258</v>
      </c>
      <c r="H2831" t="s">
        <v>13867</v>
      </c>
      <c r="I2831" t="s">
        <v>15259</v>
      </c>
      <c r="J2831" t="s">
        <v>3037</v>
      </c>
      <c r="K2831" t="s">
        <v>3018</v>
      </c>
      <c r="L2831" t="s">
        <v>3038</v>
      </c>
      <c r="M2831" t="s">
        <v>15260</v>
      </c>
      <c r="N2831" t="s">
        <v>15261</v>
      </c>
      <c r="O2831" t="s">
        <v>15262</v>
      </c>
      <c r="P2831" t="s">
        <v>1026</v>
      </c>
      <c r="Q2831" t="s">
        <v>1206</v>
      </c>
      <c r="R2831" t="s">
        <v>5383</v>
      </c>
      <c r="U2831" t="s">
        <v>1061</v>
      </c>
      <c r="V2831" t="s">
        <v>3094</v>
      </c>
      <c r="W2831" t="s">
        <v>1031</v>
      </c>
      <c r="X2831" t="s">
        <v>1180</v>
      </c>
      <c r="Y2831" t="s">
        <v>1181</v>
      </c>
      <c r="AD2831" t="s">
        <v>3018</v>
      </c>
      <c r="AE2831" t="s">
        <v>3045</v>
      </c>
      <c r="AF2831" t="s">
        <v>15263</v>
      </c>
      <c r="AG2831" t="s">
        <v>13666</v>
      </c>
      <c r="AH2831" t="s">
        <v>5020</v>
      </c>
      <c r="AI2831" t="s">
        <v>15264</v>
      </c>
      <c r="AJ2831" t="s">
        <v>848</v>
      </c>
      <c r="AK2831" t="s">
        <v>867</v>
      </c>
      <c r="AL2831" t="s">
        <v>870</v>
      </c>
      <c r="AM2831" t="s">
        <v>14</v>
      </c>
      <c r="AN2831" t="s">
        <v>14</v>
      </c>
      <c r="AO2831" t="s">
        <v>14</v>
      </c>
      <c r="AP2831" t="s">
        <v>14</v>
      </c>
      <c r="AQ2831" t="s">
        <v>14</v>
      </c>
      <c r="AR2831" t="s">
        <v>3048</v>
      </c>
      <c r="AS2831" t="s">
        <v>3049</v>
      </c>
      <c r="AT2831" t="s">
        <v>3050</v>
      </c>
      <c r="AU2831" t="s">
        <v>14616</v>
      </c>
    </row>
    <row r="2832" spans="1:47" x14ac:dyDescent="0.3">
      <c r="A2832" t="s">
        <v>15265</v>
      </c>
      <c r="B2832" t="s">
        <v>15266</v>
      </c>
      <c r="C2832" t="s">
        <v>930</v>
      </c>
      <c r="D2832" t="s">
        <v>1047</v>
      </c>
      <c r="E2832" t="s">
        <v>1048</v>
      </c>
      <c r="F2832" t="s">
        <v>2133</v>
      </c>
      <c r="G2832" t="s">
        <v>14711</v>
      </c>
      <c r="I2832" t="s">
        <v>14712</v>
      </c>
      <c r="J2832" t="s">
        <v>3058</v>
      </c>
      <c r="K2832" t="s">
        <v>3059</v>
      </c>
      <c r="L2832" t="s">
        <v>14713</v>
      </c>
      <c r="M2832" t="s">
        <v>14714</v>
      </c>
      <c r="N2832" t="s">
        <v>14715</v>
      </c>
      <c r="O2832" t="s">
        <v>14716</v>
      </c>
      <c r="P2832" t="s">
        <v>1058</v>
      </c>
      <c r="Q2832" t="s">
        <v>2449</v>
      </c>
      <c r="R2832" t="s">
        <v>15267</v>
      </c>
      <c r="U2832" t="s">
        <v>1061</v>
      </c>
      <c r="V2832" t="s">
        <v>3547</v>
      </c>
      <c r="W2832" t="s">
        <v>1031</v>
      </c>
      <c r="X2832" t="s">
        <v>1063</v>
      </c>
      <c r="Y2832" t="s">
        <v>1064</v>
      </c>
      <c r="AD2832" t="s">
        <v>3059</v>
      </c>
      <c r="AE2832" t="s">
        <v>14719</v>
      </c>
      <c r="AF2832" t="s">
        <v>14720</v>
      </c>
      <c r="AG2832" t="s">
        <v>13666</v>
      </c>
      <c r="AH2832" t="s">
        <v>5020</v>
      </c>
      <c r="AI2832" t="s">
        <v>14721</v>
      </c>
      <c r="AJ2832" t="s">
        <v>9</v>
      </c>
      <c r="AK2832" t="s">
        <v>106</v>
      </c>
      <c r="AL2832" t="s">
        <v>174</v>
      </c>
      <c r="AM2832" t="s">
        <v>236</v>
      </c>
      <c r="AN2832" t="s">
        <v>246</v>
      </c>
      <c r="AO2832" t="s">
        <v>247</v>
      </c>
      <c r="AP2832" t="s">
        <v>14</v>
      </c>
      <c r="AQ2832" t="s">
        <v>14</v>
      </c>
      <c r="AR2832" t="s">
        <v>3070</v>
      </c>
      <c r="AS2832" t="s">
        <v>3071</v>
      </c>
      <c r="AT2832" t="s">
        <v>3072</v>
      </c>
      <c r="AU2832" t="s">
        <v>14722</v>
      </c>
    </row>
    <row r="2833" spans="1:47" x14ac:dyDescent="0.3">
      <c r="A2833" t="s">
        <v>15268</v>
      </c>
      <c r="B2833" t="s">
        <v>15269</v>
      </c>
      <c r="C2833" t="s">
        <v>1268</v>
      </c>
      <c r="D2833" t="s">
        <v>1175</v>
      </c>
      <c r="E2833" t="s">
        <v>3368</v>
      </c>
      <c r="F2833" t="s">
        <v>1016</v>
      </c>
      <c r="G2833" t="s">
        <v>14163</v>
      </c>
      <c r="H2833" t="s">
        <v>15270</v>
      </c>
      <c r="I2833" t="s">
        <v>14735</v>
      </c>
      <c r="J2833" t="s">
        <v>13746</v>
      </c>
      <c r="K2833" t="s">
        <v>5899</v>
      </c>
      <c r="L2833" t="s">
        <v>13747</v>
      </c>
      <c r="M2833" t="s">
        <v>15271</v>
      </c>
      <c r="N2833" t="s">
        <v>15272</v>
      </c>
      <c r="O2833" t="s">
        <v>15273</v>
      </c>
      <c r="P2833" t="s">
        <v>1026</v>
      </c>
      <c r="Q2833" t="s">
        <v>2831</v>
      </c>
      <c r="R2833" t="s">
        <v>11931</v>
      </c>
      <c r="U2833" t="s">
        <v>1061</v>
      </c>
      <c r="V2833" t="s">
        <v>2152</v>
      </c>
      <c r="W2833" t="s">
        <v>987</v>
      </c>
      <c r="X2833" t="s">
        <v>1180</v>
      </c>
      <c r="Y2833" t="s">
        <v>1181</v>
      </c>
      <c r="Z2833" t="s">
        <v>15270</v>
      </c>
      <c r="AC2833" t="s">
        <v>13746</v>
      </c>
      <c r="AD2833" t="s">
        <v>5899</v>
      </c>
      <c r="AE2833" t="s">
        <v>5900</v>
      </c>
      <c r="AF2833" t="s">
        <v>15274</v>
      </c>
      <c r="AG2833" t="s">
        <v>13666</v>
      </c>
      <c r="AH2833" t="s">
        <v>5020</v>
      </c>
      <c r="AI2833" t="s">
        <v>15275</v>
      </c>
      <c r="AJ2833" t="s">
        <v>9</v>
      </c>
      <c r="AK2833" t="s">
        <v>106</v>
      </c>
      <c r="AL2833" t="s">
        <v>348</v>
      </c>
      <c r="AM2833" t="s">
        <v>429</v>
      </c>
      <c r="AN2833" t="s">
        <v>433</v>
      </c>
      <c r="AO2833" t="s">
        <v>437</v>
      </c>
      <c r="AP2833" t="s">
        <v>14</v>
      </c>
      <c r="AQ2833" t="s">
        <v>14</v>
      </c>
      <c r="AR2833" t="s">
        <v>13754</v>
      </c>
      <c r="AS2833" t="s">
        <v>13755</v>
      </c>
      <c r="AT2833" t="s">
        <v>13756</v>
      </c>
      <c r="AU2833" t="s">
        <v>15276</v>
      </c>
    </row>
    <row r="2834" spans="1:47" x14ac:dyDescent="0.3">
      <c r="A2834" t="s">
        <v>15277</v>
      </c>
      <c r="B2834" t="s">
        <v>15278</v>
      </c>
      <c r="C2834" t="s">
        <v>1013</v>
      </c>
      <c r="D2834" t="s">
        <v>1047</v>
      </c>
      <c r="E2834" t="s">
        <v>1078</v>
      </c>
      <c r="F2834" t="s">
        <v>1104</v>
      </c>
      <c r="G2834" t="s">
        <v>14066</v>
      </c>
      <c r="I2834" t="s">
        <v>14067</v>
      </c>
      <c r="J2834" t="s">
        <v>14068</v>
      </c>
      <c r="K2834" t="s">
        <v>13846</v>
      </c>
      <c r="L2834" t="s">
        <v>14069</v>
      </c>
      <c r="M2834" t="s">
        <v>14070</v>
      </c>
      <c r="N2834" t="s">
        <v>14071</v>
      </c>
      <c r="O2834" t="s">
        <v>14072</v>
      </c>
      <c r="P2834" t="s">
        <v>1058</v>
      </c>
      <c r="Q2834" t="s">
        <v>6699</v>
      </c>
      <c r="R2834" t="s">
        <v>6372</v>
      </c>
      <c r="U2834" t="s">
        <v>1090</v>
      </c>
      <c r="V2834" t="s">
        <v>1091</v>
      </c>
      <c r="W2834" t="s">
        <v>987</v>
      </c>
      <c r="X2834" t="s">
        <v>1063</v>
      </c>
      <c r="Y2834" t="s">
        <v>1064</v>
      </c>
      <c r="AC2834" t="s">
        <v>14068</v>
      </c>
      <c r="AD2834" t="s">
        <v>13846</v>
      </c>
      <c r="AE2834" t="s">
        <v>14073</v>
      </c>
      <c r="AF2834" t="s">
        <v>14074</v>
      </c>
      <c r="AG2834" t="s">
        <v>13666</v>
      </c>
      <c r="AH2834" t="s">
        <v>5020</v>
      </c>
      <c r="AI2834" t="s">
        <v>14075</v>
      </c>
      <c r="AJ2834" t="s">
        <v>9</v>
      </c>
      <c r="AK2834" t="s">
        <v>106</v>
      </c>
      <c r="AL2834" t="s">
        <v>348</v>
      </c>
      <c r="AM2834" t="s">
        <v>409</v>
      </c>
      <c r="AN2834" t="s">
        <v>422</v>
      </c>
      <c r="AO2834" t="s">
        <v>428</v>
      </c>
      <c r="AP2834" t="s">
        <v>14</v>
      </c>
      <c r="AQ2834" t="s">
        <v>14</v>
      </c>
      <c r="AR2834" t="s">
        <v>13856</v>
      </c>
      <c r="AS2834" t="s">
        <v>13857</v>
      </c>
      <c r="AT2834" t="s">
        <v>13858</v>
      </c>
      <c r="AU2834" t="s">
        <v>13969</v>
      </c>
    </row>
    <row r="2835" spans="1:47" x14ac:dyDescent="0.3">
      <c r="A2835" t="s">
        <v>15279</v>
      </c>
      <c r="B2835" t="s">
        <v>15280</v>
      </c>
      <c r="C2835" t="s">
        <v>1013</v>
      </c>
      <c r="D2835" t="s">
        <v>1047</v>
      </c>
      <c r="E2835" t="s">
        <v>1078</v>
      </c>
      <c r="F2835" t="s">
        <v>1104</v>
      </c>
      <c r="G2835" t="s">
        <v>13843</v>
      </c>
      <c r="H2835" t="s">
        <v>13844</v>
      </c>
      <c r="J2835" t="s">
        <v>13845</v>
      </c>
      <c r="K2835" t="s">
        <v>13846</v>
      </c>
      <c r="L2835" t="s">
        <v>13847</v>
      </c>
      <c r="M2835" t="s">
        <v>13848</v>
      </c>
      <c r="N2835" t="s">
        <v>13849</v>
      </c>
      <c r="O2835" t="s">
        <v>13850</v>
      </c>
      <c r="P2835" t="s">
        <v>1058</v>
      </c>
      <c r="Q2835" t="s">
        <v>4807</v>
      </c>
      <c r="R2835" t="s">
        <v>1312</v>
      </c>
      <c r="U2835" t="s">
        <v>1090</v>
      </c>
      <c r="V2835" t="s">
        <v>1091</v>
      </c>
      <c r="W2835" t="s">
        <v>987</v>
      </c>
      <c r="X2835" t="s">
        <v>1063</v>
      </c>
      <c r="Y2835" t="s">
        <v>1064</v>
      </c>
      <c r="AC2835" t="s">
        <v>13845</v>
      </c>
      <c r="AD2835" t="s">
        <v>13846</v>
      </c>
      <c r="AE2835" t="s">
        <v>13853</v>
      </c>
      <c r="AF2835" t="s">
        <v>13854</v>
      </c>
      <c r="AG2835" t="s">
        <v>13666</v>
      </c>
      <c r="AH2835" t="s">
        <v>5020</v>
      </c>
      <c r="AI2835" t="s">
        <v>13855</v>
      </c>
      <c r="AJ2835" t="s">
        <v>661</v>
      </c>
      <c r="AK2835" t="s">
        <v>673</v>
      </c>
      <c r="AL2835" t="s">
        <v>701</v>
      </c>
      <c r="AM2835" t="s">
        <v>755</v>
      </c>
      <c r="AN2835" t="s">
        <v>760</v>
      </c>
      <c r="AO2835" t="s">
        <v>14</v>
      </c>
      <c r="AP2835" t="s">
        <v>14</v>
      </c>
      <c r="AQ2835" t="s">
        <v>14</v>
      </c>
      <c r="AR2835" t="s">
        <v>13856</v>
      </c>
      <c r="AS2835" t="s">
        <v>13857</v>
      </c>
      <c r="AT2835" t="s">
        <v>13858</v>
      </c>
      <c r="AU2835" t="s">
        <v>13859</v>
      </c>
    </row>
    <row r="2836" spans="1:47" x14ac:dyDescent="0.3">
      <c r="A2836" t="s">
        <v>15281</v>
      </c>
      <c r="B2836" t="s">
        <v>15282</v>
      </c>
      <c r="C2836" t="s">
        <v>1569</v>
      </c>
      <c r="D2836" t="s">
        <v>3791</v>
      </c>
      <c r="E2836" t="s">
        <v>1571</v>
      </c>
      <c r="F2836" t="s">
        <v>1016</v>
      </c>
      <c r="G2836" t="s">
        <v>15283</v>
      </c>
      <c r="H2836" t="s">
        <v>15134</v>
      </c>
      <c r="J2836" t="s">
        <v>3105</v>
      </c>
      <c r="K2836" t="s">
        <v>3106</v>
      </c>
      <c r="L2836" t="s">
        <v>14956</v>
      </c>
      <c r="M2836" t="s">
        <v>15284</v>
      </c>
      <c r="N2836" t="s">
        <v>15285</v>
      </c>
      <c r="O2836" t="s">
        <v>15286</v>
      </c>
      <c r="P2836" t="s">
        <v>1026</v>
      </c>
      <c r="Q2836" t="s">
        <v>2167</v>
      </c>
      <c r="R2836" t="s">
        <v>15287</v>
      </c>
      <c r="U2836" t="s">
        <v>1061</v>
      </c>
      <c r="V2836" t="s">
        <v>3792</v>
      </c>
      <c r="W2836" t="s">
        <v>1031</v>
      </c>
      <c r="X2836" t="s">
        <v>1180</v>
      </c>
      <c r="Y2836" t="s">
        <v>1181</v>
      </c>
      <c r="AD2836" t="s">
        <v>3106</v>
      </c>
      <c r="AE2836" t="s">
        <v>14960</v>
      </c>
      <c r="AF2836" t="s">
        <v>15288</v>
      </c>
      <c r="AG2836" t="s">
        <v>13666</v>
      </c>
      <c r="AH2836" t="s">
        <v>5020</v>
      </c>
      <c r="AI2836" t="s">
        <v>15289</v>
      </c>
      <c r="AJ2836" t="s">
        <v>9</v>
      </c>
      <c r="AK2836" t="s">
        <v>106</v>
      </c>
      <c r="AL2836" t="s">
        <v>348</v>
      </c>
      <c r="AM2836" t="s">
        <v>429</v>
      </c>
      <c r="AN2836" t="s">
        <v>440</v>
      </c>
      <c r="AO2836" t="s">
        <v>446</v>
      </c>
      <c r="AP2836" t="s">
        <v>14</v>
      </c>
      <c r="AQ2836" t="s">
        <v>14</v>
      </c>
      <c r="AR2836" t="s">
        <v>3115</v>
      </c>
      <c r="AS2836" t="s">
        <v>3116</v>
      </c>
      <c r="AT2836" t="s">
        <v>3117</v>
      </c>
      <c r="AU2836" t="s">
        <v>14795</v>
      </c>
    </row>
    <row r="2837" spans="1:47" x14ac:dyDescent="0.3">
      <c r="A2837" t="s">
        <v>15290</v>
      </c>
      <c r="B2837" t="s">
        <v>15291</v>
      </c>
      <c r="C2837" t="s">
        <v>1569</v>
      </c>
      <c r="D2837" t="s">
        <v>3791</v>
      </c>
      <c r="E2837" t="s">
        <v>1571</v>
      </c>
      <c r="F2837" t="s">
        <v>1016</v>
      </c>
      <c r="G2837" t="s">
        <v>15156</v>
      </c>
      <c r="H2837" t="s">
        <v>15157</v>
      </c>
      <c r="I2837" t="s">
        <v>15158</v>
      </c>
      <c r="J2837" t="s">
        <v>3037</v>
      </c>
      <c r="K2837" t="s">
        <v>3018</v>
      </c>
      <c r="L2837" t="s">
        <v>15159</v>
      </c>
      <c r="M2837" t="s">
        <v>15160</v>
      </c>
      <c r="N2837" t="s">
        <v>15161</v>
      </c>
      <c r="O2837" t="s">
        <v>15162</v>
      </c>
      <c r="P2837" t="s">
        <v>1026</v>
      </c>
      <c r="Q2837" t="s">
        <v>3631</v>
      </c>
      <c r="R2837" t="s">
        <v>15292</v>
      </c>
      <c r="U2837" t="s">
        <v>1061</v>
      </c>
      <c r="V2837" t="s">
        <v>3792</v>
      </c>
      <c r="W2837" t="s">
        <v>1031</v>
      </c>
      <c r="X2837" t="s">
        <v>1180</v>
      </c>
      <c r="Y2837" t="s">
        <v>1181</v>
      </c>
      <c r="AD2837" t="s">
        <v>3018</v>
      </c>
      <c r="AE2837" t="s">
        <v>5432</v>
      </c>
      <c r="AF2837" t="s">
        <v>15165</v>
      </c>
      <c r="AG2837" t="s">
        <v>13666</v>
      </c>
      <c r="AH2837" t="s">
        <v>5020</v>
      </c>
      <c r="AI2837" t="s">
        <v>15166</v>
      </c>
      <c r="AJ2837" t="s">
        <v>9</v>
      </c>
      <c r="AK2837" t="s">
        <v>106</v>
      </c>
      <c r="AL2837" t="s">
        <v>348</v>
      </c>
      <c r="AM2837" t="s">
        <v>448</v>
      </c>
      <c r="AN2837" t="s">
        <v>451</v>
      </c>
      <c r="AO2837" t="s">
        <v>457</v>
      </c>
      <c r="AP2837" t="s">
        <v>14</v>
      </c>
      <c r="AQ2837" t="s">
        <v>14</v>
      </c>
      <c r="AR2837" t="s">
        <v>3048</v>
      </c>
      <c r="AS2837" t="s">
        <v>3049</v>
      </c>
      <c r="AT2837" t="s">
        <v>3050</v>
      </c>
      <c r="AU2837" t="s">
        <v>13969</v>
      </c>
    </row>
    <row r="2838" spans="1:47" x14ac:dyDescent="0.3">
      <c r="A2838" t="s">
        <v>15293</v>
      </c>
      <c r="B2838" t="s">
        <v>15294</v>
      </c>
      <c r="C2838" t="s">
        <v>1569</v>
      </c>
      <c r="D2838" t="s">
        <v>3791</v>
      </c>
      <c r="E2838" t="s">
        <v>1571</v>
      </c>
      <c r="F2838" t="s">
        <v>1016</v>
      </c>
      <c r="G2838" t="s">
        <v>14409</v>
      </c>
      <c r="H2838" t="s">
        <v>14410</v>
      </c>
      <c r="I2838" t="s">
        <v>12116</v>
      </c>
      <c r="J2838" t="s">
        <v>14411</v>
      </c>
      <c r="K2838" t="s">
        <v>1583</v>
      </c>
      <c r="L2838" t="s">
        <v>14412</v>
      </c>
      <c r="M2838" t="s">
        <v>14413</v>
      </c>
      <c r="N2838" t="s">
        <v>14414</v>
      </c>
      <c r="O2838" t="s">
        <v>14415</v>
      </c>
      <c r="P2838" t="s">
        <v>1026</v>
      </c>
      <c r="Q2838" t="s">
        <v>2283</v>
      </c>
      <c r="R2838" t="s">
        <v>15142</v>
      </c>
      <c r="U2838" t="s">
        <v>1061</v>
      </c>
      <c r="V2838" t="s">
        <v>3792</v>
      </c>
      <c r="W2838" t="s">
        <v>1031</v>
      </c>
      <c r="X2838" t="s">
        <v>1180</v>
      </c>
      <c r="Y2838" t="s">
        <v>1181</v>
      </c>
      <c r="AD2838" t="s">
        <v>1583</v>
      </c>
      <c r="AE2838" t="s">
        <v>14416</v>
      </c>
      <c r="AF2838" t="s">
        <v>14417</v>
      </c>
      <c r="AG2838" t="s">
        <v>13666</v>
      </c>
      <c r="AH2838" t="s">
        <v>5020</v>
      </c>
      <c r="AI2838" t="s">
        <v>14418</v>
      </c>
      <c r="AJ2838" t="s">
        <v>661</v>
      </c>
      <c r="AK2838" t="s">
        <v>673</v>
      </c>
      <c r="AL2838" t="s">
        <v>701</v>
      </c>
      <c r="AM2838" t="s">
        <v>755</v>
      </c>
      <c r="AN2838" t="s">
        <v>757</v>
      </c>
      <c r="AO2838" t="s">
        <v>14</v>
      </c>
      <c r="AP2838" t="s">
        <v>14</v>
      </c>
      <c r="AQ2838" t="s">
        <v>14</v>
      </c>
      <c r="AR2838" t="s">
        <v>14419</v>
      </c>
      <c r="AS2838" t="s">
        <v>14420</v>
      </c>
      <c r="AT2838" t="s">
        <v>14421</v>
      </c>
      <c r="AU2838" t="s">
        <v>14422</v>
      </c>
    </row>
    <row r="2839" spans="1:47" x14ac:dyDescent="0.3">
      <c r="A2839" t="s">
        <v>15295</v>
      </c>
      <c r="B2839" t="s">
        <v>15296</v>
      </c>
      <c r="C2839" t="s">
        <v>1569</v>
      </c>
      <c r="D2839" t="s">
        <v>3791</v>
      </c>
      <c r="E2839" t="s">
        <v>1571</v>
      </c>
      <c r="F2839" t="s">
        <v>1016</v>
      </c>
      <c r="G2839" t="s">
        <v>14409</v>
      </c>
      <c r="H2839" t="s">
        <v>14410</v>
      </c>
      <c r="I2839" t="s">
        <v>12116</v>
      </c>
      <c r="J2839" t="s">
        <v>14411</v>
      </c>
      <c r="K2839" t="s">
        <v>1583</v>
      </c>
      <c r="L2839" t="s">
        <v>14412</v>
      </c>
      <c r="M2839" t="s">
        <v>14413</v>
      </c>
      <c r="N2839" t="s">
        <v>14414</v>
      </c>
      <c r="O2839" t="s">
        <v>14415</v>
      </c>
      <c r="P2839" t="s">
        <v>1026</v>
      </c>
      <c r="Q2839" t="s">
        <v>7451</v>
      </c>
      <c r="R2839" t="s">
        <v>5814</v>
      </c>
      <c r="U2839" t="s">
        <v>1061</v>
      </c>
      <c r="V2839" t="s">
        <v>3792</v>
      </c>
      <c r="W2839" t="s">
        <v>1031</v>
      </c>
      <c r="X2839" t="s">
        <v>1180</v>
      </c>
      <c r="Y2839" t="s">
        <v>1181</v>
      </c>
      <c r="AD2839" t="s">
        <v>1583</v>
      </c>
      <c r="AE2839" t="s">
        <v>14416</v>
      </c>
      <c r="AF2839" t="s">
        <v>14417</v>
      </c>
      <c r="AG2839" t="s">
        <v>13666</v>
      </c>
      <c r="AH2839" t="s">
        <v>5020</v>
      </c>
      <c r="AI2839" t="s">
        <v>14418</v>
      </c>
      <c r="AJ2839" t="s">
        <v>661</v>
      </c>
      <c r="AK2839" t="s">
        <v>673</v>
      </c>
      <c r="AL2839" t="s">
        <v>701</v>
      </c>
      <c r="AM2839" t="s">
        <v>755</v>
      </c>
      <c r="AN2839" t="s">
        <v>757</v>
      </c>
      <c r="AO2839" t="s">
        <v>14</v>
      </c>
      <c r="AP2839" t="s">
        <v>14</v>
      </c>
      <c r="AQ2839" t="s">
        <v>14</v>
      </c>
      <c r="AR2839" t="s">
        <v>14419</v>
      </c>
      <c r="AS2839" t="s">
        <v>14420</v>
      </c>
      <c r="AT2839" t="s">
        <v>14421</v>
      </c>
      <c r="AU2839" t="s">
        <v>14422</v>
      </c>
    </row>
    <row r="2840" spans="1:47" x14ac:dyDescent="0.3">
      <c r="A2840" t="s">
        <v>15297</v>
      </c>
      <c r="B2840" t="s">
        <v>15298</v>
      </c>
      <c r="C2840" t="s">
        <v>1569</v>
      </c>
      <c r="D2840" t="s">
        <v>3791</v>
      </c>
      <c r="E2840" t="s">
        <v>1571</v>
      </c>
      <c r="F2840" t="s">
        <v>1016</v>
      </c>
      <c r="G2840" t="s">
        <v>14409</v>
      </c>
      <c r="H2840" t="s">
        <v>14410</v>
      </c>
      <c r="I2840" t="s">
        <v>12116</v>
      </c>
      <c r="J2840" t="s">
        <v>14411</v>
      </c>
      <c r="K2840" t="s">
        <v>1583</v>
      </c>
      <c r="L2840" t="s">
        <v>14412</v>
      </c>
      <c r="M2840" t="s">
        <v>14413</v>
      </c>
      <c r="N2840" t="s">
        <v>14414</v>
      </c>
      <c r="O2840" t="s">
        <v>14415</v>
      </c>
      <c r="P2840" t="s">
        <v>1026</v>
      </c>
      <c r="Q2840" t="s">
        <v>1259</v>
      </c>
      <c r="R2840" t="s">
        <v>7317</v>
      </c>
      <c r="U2840" t="s">
        <v>1061</v>
      </c>
      <c r="V2840" t="s">
        <v>3792</v>
      </c>
      <c r="W2840" t="s">
        <v>1031</v>
      </c>
      <c r="X2840" t="s">
        <v>1180</v>
      </c>
      <c r="Y2840" t="s">
        <v>1181</v>
      </c>
      <c r="AD2840" t="s">
        <v>1583</v>
      </c>
      <c r="AE2840" t="s">
        <v>15299</v>
      </c>
      <c r="AF2840" t="s">
        <v>14417</v>
      </c>
      <c r="AG2840" t="s">
        <v>13666</v>
      </c>
      <c r="AH2840" t="s">
        <v>5020</v>
      </c>
      <c r="AI2840" t="s">
        <v>14418</v>
      </c>
      <c r="AJ2840" t="s">
        <v>661</v>
      </c>
      <c r="AK2840" t="s">
        <v>673</v>
      </c>
      <c r="AL2840" t="s">
        <v>701</v>
      </c>
      <c r="AM2840" t="s">
        <v>755</v>
      </c>
      <c r="AN2840" t="s">
        <v>757</v>
      </c>
      <c r="AO2840" t="s">
        <v>14</v>
      </c>
      <c r="AP2840" t="s">
        <v>14</v>
      </c>
      <c r="AQ2840" t="s">
        <v>14</v>
      </c>
      <c r="AR2840" t="s">
        <v>14419</v>
      </c>
      <c r="AS2840" t="s">
        <v>14420</v>
      </c>
      <c r="AT2840" t="s">
        <v>14421</v>
      </c>
      <c r="AU2840" t="s">
        <v>14422</v>
      </c>
    </row>
    <row r="2841" spans="1:47" x14ac:dyDescent="0.3">
      <c r="A2841" t="s">
        <v>15300</v>
      </c>
      <c r="B2841" t="s">
        <v>15301</v>
      </c>
      <c r="C2841" t="s">
        <v>1569</v>
      </c>
      <c r="D2841" t="s">
        <v>3791</v>
      </c>
      <c r="E2841" t="s">
        <v>1571</v>
      </c>
      <c r="F2841" t="s">
        <v>1016</v>
      </c>
      <c r="G2841" t="s">
        <v>14409</v>
      </c>
      <c r="H2841" t="s">
        <v>14410</v>
      </c>
      <c r="I2841" t="s">
        <v>12116</v>
      </c>
      <c r="J2841" t="s">
        <v>14411</v>
      </c>
      <c r="K2841" t="s">
        <v>1583</v>
      </c>
      <c r="L2841" t="s">
        <v>14412</v>
      </c>
      <c r="M2841" t="s">
        <v>14413</v>
      </c>
      <c r="N2841" t="s">
        <v>14414</v>
      </c>
      <c r="O2841" t="s">
        <v>14415</v>
      </c>
      <c r="P2841" t="s">
        <v>1026</v>
      </c>
      <c r="Q2841" t="s">
        <v>9158</v>
      </c>
      <c r="R2841" t="s">
        <v>6438</v>
      </c>
      <c r="U2841" t="s">
        <v>1061</v>
      </c>
      <c r="V2841" t="s">
        <v>3792</v>
      </c>
      <c r="W2841" t="s">
        <v>1031</v>
      </c>
      <c r="X2841" t="s">
        <v>1180</v>
      </c>
      <c r="Y2841" t="s">
        <v>1181</v>
      </c>
      <c r="AD2841" t="s">
        <v>1583</v>
      </c>
      <c r="AE2841" t="s">
        <v>14416</v>
      </c>
      <c r="AF2841" t="s">
        <v>14417</v>
      </c>
      <c r="AG2841" t="s">
        <v>13666</v>
      </c>
      <c r="AH2841" t="s">
        <v>5020</v>
      </c>
      <c r="AI2841" t="s">
        <v>14418</v>
      </c>
      <c r="AJ2841" t="s">
        <v>661</v>
      </c>
      <c r="AK2841" t="s">
        <v>673</v>
      </c>
      <c r="AL2841" t="s">
        <v>701</v>
      </c>
      <c r="AM2841" t="s">
        <v>755</v>
      </c>
      <c r="AN2841" t="s">
        <v>757</v>
      </c>
      <c r="AO2841" t="s">
        <v>14</v>
      </c>
      <c r="AP2841" t="s">
        <v>14</v>
      </c>
      <c r="AQ2841" t="s">
        <v>14</v>
      </c>
      <c r="AR2841" t="s">
        <v>14419</v>
      </c>
      <c r="AS2841" t="s">
        <v>14420</v>
      </c>
      <c r="AT2841" t="s">
        <v>14421</v>
      </c>
      <c r="AU2841" t="s">
        <v>14422</v>
      </c>
    </row>
    <row r="2842" spans="1:47" x14ac:dyDescent="0.3">
      <c r="A2842" t="s">
        <v>15302</v>
      </c>
      <c r="B2842" t="s">
        <v>15303</v>
      </c>
      <c r="C2842" t="s">
        <v>1013</v>
      </c>
      <c r="D2842" t="s">
        <v>1014</v>
      </c>
      <c r="E2842" t="s">
        <v>1015</v>
      </c>
      <c r="F2842" t="s">
        <v>1256</v>
      </c>
      <c r="G2842" t="s">
        <v>13795</v>
      </c>
      <c r="H2842" t="s">
        <v>13796</v>
      </c>
      <c r="J2842" t="s">
        <v>13690</v>
      </c>
      <c r="K2842" t="s">
        <v>1274</v>
      </c>
      <c r="L2842" t="s">
        <v>13797</v>
      </c>
      <c r="M2842" t="s">
        <v>13798</v>
      </c>
      <c r="N2842" t="s">
        <v>13799</v>
      </c>
      <c r="O2842" t="s">
        <v>13800</v>
      </c>
      <c r="P2842" t="s">
        <v>1026</v>
      </c>
      <c r="Q2842" t="s">
        <v>4541</v>
      </c>
      <c r="R2842" t="s">
        <v>6540</v>
      </c>
      <c r="U2842" t="s">
        <v>1090</v>
      </c>
      <c r="V2842" t="s">
        <v>15304</v>
      </c>
      <c r="W2842" t="s">
        <v>987</v>
      </c>
      <c r="X2842" t="s">
        <v>1032</v>
      </c>
      <c r="Y2842" t="s">
        <v>1033</v>
      </c>
      <c r="AD2842" t="s">
        <v>1274</v>
      </c>
      <c r="AE2842" t="s">
        <v>13826</v>
      </c>
      <c r="AF2842" t="s">
        <v>13802</v>
      </c>
      <c r="AG2842" t="s">
        <v>13666</v>
      </c>
      <c r="AH2842" t="s">
        <v>5020</v>
      </c>
      <c r="AI2842" t="s">
        <v>13803</v>
      </c>
      <c r="AJ2842" t="s">
        <v>661</v>
      </c>
      <c r="AK2842" t="s">
        <v>673</v>
      </c>
      <c r="AL2842" t="s">
        <v>701</v>
      </c>
      <c r="AM2842" t="s">
        <v>765</v>
      </c>
      <c r="AN2842" t="s">
        <v>767</v>
      </c>
      <c r="AO2842" t="s">
        <v>14</v>
      </c>
      <c r="AP2842" t="s">
        <v>14</v>
      </c>
      <c r="AQ2842" t="s">
        <v>14</v>
      </c>
      <c r="AR2842" t="s">
        <v>13804</v>
      </c>
      <c r="AS2842" t="s">
        <v>13805</v>
      </c>
      <c r="AT2842" t="s">
        <v>13806</v>
      </c>
      <c r="AU2842" t="s">
        <v>13807</v>
      </c>
    </row>
    <row r="2843" spans="1:47" x14ac:dyDescent="0.3">
      <c r="A2843" t="s">
        <v>15305</v>
      </c>
      <c r="B2843" t="s">
        <v>15306</v>
      </c>
      <c r="C2843" t="s">
        <v>930</v>
      </c>
      <c r="D2843" t="s">
        <v>1175</v>
      </c>
      <c r="E2843" t="s">
        <v>1176</v>
      </c>
      <c r="F2843" t="s">
        <v>1049</v>
      </c>
      <c r="G2843" t="s">
        <v>14530</v>
      </c>
      <c r="H2843" t="s">
        <v>14531</v>
      </c>
      <c r="J2843" t="s">
        <v>14532</v>
      </c>
      <c r="K2843" t="s">
        <v>13710</v>
      </c>
      <c r="L2843" t="s">
        <v>14533</v>
      </c>
      <c r="M2843" t="s">
        <v>14534</v>
      </c>
      <c r="N2843" t="s">
        <v>14535</v>
      </c>
      <c r="O2843" t="s">
        <v>14536</v>
      </c>
      <c r="P2843" t="s">
        <v>1026</v>
      </c>
      <c r="Q2843" t="s">
        <v>7089</v>
      </c>
      <c r="R2843" t="s">
        <v>2611</v>
      </c>
      <c r="U2843" t="s">
        <v>1061</v>
      </c>
      <c r="V2843" t="s">
        <v>1179</v>
      </c>
      <c r="W2843" t="s">
        <v>1031</v>
      </c>
      <c r="X2843" t="s">
        <v>14937</v>
      </c>
      <c r="Y2843" t="s">
        <v>14938</v>
      </c>
      <c r="AD2843" t="s">
        <v>13710</v>
      </c>
      <c r="AE2843" t="s">
        <v>14538</v>
      </c>
      <c r="AF2843" t="s">
        <v>15307</v>
      </c>
      <c r="AG2843" t="s">
        <v>13666</v>
      </c>
      <c r="AH2843" t="s">
        <v>5020</v>
      </c>
      <c r="AI2843" t="s">
        <v>15308</v>
      </c>
      <c r="AJ2843" t="s">
        <v>9</v>
      </c>
      <c r="AK2843" t="s">
        <v>106</v>
      </c>
      <c r="AL2843" t="s">
        <v>348</v>
      </c>
      <c r="AM2843" t="s">
        <v>486</v>
      </c>
      <c r="AN2843" t="s">
        <v>496</v>
      </c>
      <c r="AO2843" t="s">
        <v>499</v>
      </c>
      <c r="AP2843" t="s">
        <v>14</v>
      </c>
      <c r="AQ2843" t="s">
        <v>14</v>
      </c>
      <c r="AR2843" t="s">
        <v>13714</v>
      </c>
      <c r="AS2843" t="s">
        <v>13715</v>
      </c>
      <c r="AT2843" t="s">
        <v>13716</v>
      </c>
      <c r="AU2843" t="s">
        <v>13955</v>
      </c>
    </row>
    <row r="2844" spans="1:47" x14ac:dyDescent="0.3">
      <c r="A2844" t="s">
        <v>15309</v>
      </c>
      <c r="B2844" t="s">
        <v>15310</v>
      </c>
      <c r="C2844" t="s">
        <v>930</v>
      </c>
      <c r="D2844" t="s">
        <v>1229</v>
      </c>
      <c r="E2844" t="s">
        <v>1048</v>
      </c>
      <c r="F2844" t="s">
        <v>1049</v>
      </c>
      <c r="G2844" t="s">
        <v>14734</v>
      </c>
      <c r="H2844" t="s">
        <v>14735</v>
      </c>
      <c r="I2844" t="s">
        <v>14736</v>
      </c>
      <c r="J2844" t="s">
        <v>14737</v>
      </c>
      <c r="K2844" t="s">
        <v>5899</v>
      </c>
      <c r="L2844" t="s">
        <v>14738</v>
      </c>
      <c r="M2844" t="s">
        <v>14739</v>
      </c>
      <c r="N2844" t="s">
        <v>14740</v>
      </c>
      <c r="O2844" t="s">
        <v>14741</v>
      </c>
      <c r="P2844" t="s">
        <v>1230</v>
      </c>
      <c r="Q2844" t="s">
        <v>4360</v>
      </c>
      <c r="R2844" t="s">
        <v>3636</v>
      </c>
      <c r="U2844" t="s">
        <v>1061</v>
      </c>
      <c r="V2844" t="s">
        <v>1062</v>
      </c>
      <c r="W2844" t="s">
        <v>987</v>
      </c>
      <c r="X2844" t="s">
        <v>1234</v>
      </c>
      <c r="Y2844" t="s">
        <v>1235</v>
      </c>
      <c r="AD2844" t="s">
        <v>5899</v>
      </c>
      <c r="AE2844" t="s">
        <v>14742</v>
      </c>
      <c r="AF2844" t="s">
        <v>14743</v>
      </c>
      <c r="AG2844" t="s">
        <v>13666</v>
      </c>
      <c r="AH2844" t="s">
        <v>5020</v>
      </c>
      <c r="AI2844" t="s">
        <v>14744</v>
      </c>
      <c r="AJ2844" t="s">
        <v>9</v>
      </c>
      <c r="AK2844" t="s">
        <v>106</v>
      </c>
      <c r="AL2844" t="s">
        <v>348</v>
      </c>
      <c r="AM2844" t="s">
        <v>464</v>
      </c>
      <c r="AN2844" t="s">
        <v>479</v>
      </c>
      <c r="AO2844" t="s">
        <v>483</v>
      </c>
      <c r="AP2844" t="s">
        <v>14</v>
      </c>
      <c r="AQ2844" t="s">
        <v>14</v>
      </c>
      <c r="AR2844" t="s">
        <v>13754</v>
      </c>
      <c r="AS2844" t="s">
        <v>13755</v>
      </c>
      <c r="AT2844" t="s">
        <v>13756</v>
      </c>
      <c r="AU2844" t="s">
        <v>14577</v>
      </c>
    </row>
    <row r="2845" spans="1:47" x14ac:dyDescent="0.3">
      <c r="A2845" t="s">
        <v>15311</v>
      </c>
      <c r="B2845" t="s">
        <v>15312</v>
      </c>
      <c r="C2845" t="s">
        <v>2911</v>
      </c>
      <c r="D2845" t="s">
        <v>3791</v>
      </c>
      <c r="E2845" t="s">
        <v>6410</v>
      </c>
      <c r="F2845" t="s">
        <v>1256</v>
      </c>
      <c r="G2845" t="s">
        <v>14032</v>
      </c>
      <c r="H2845" t="s">
        <v>14033</v>
      </c>
      <c r="I2845" t="s">
        <v>14034</v>
      </c>
      <c r="J2845" t="s">
        <v>14035</v>
      </c>
      <c r="K2845" t="s">
        <v>3106</v>
      </c>
      <c r="L2845" t="s">
        <v>14036</v>
      </c>
      <c r="M2845" t="s">
        <v>14037</v>
      </c>
      <c r="N2845" t="s">
        <v>14038</v>
      </c>
      <c r="O2845" t="s">
        <v>14039</v>
      </c>
      <c r="P2845" t="s">
        <v>1026</v>
      </c>
      <c r="Q2845" t="s">
        <v>3351</v>
      </c>
      <c r="R2845" t="s">
        <v>2287</v>
      </c>
      <c r="U2845" t="s">
        <v>1061</v>
      </c>
      <c r="V2845" t="s">
        <v>8583</v>
      </c>
      <c r="W2845" t="s">
        <v>1031</v>
      </c>
      <c r="X2845" t="s">
        <v>1180</v>
      </c>
      <c r="Y2845" t="s">
        <v>1181</v>
      </c>
      <c r="AD2845" t="s">
        <v>1583</v>
      </c>
      <c r="AE2845" t="s">
        <v>14040</v>
      </c>
      <c r="AF2845" t="s">
        <v>14041</v>
      </c>
      <c r="AG2845" t="s">
        <v>13666</v>
      </c>
      <c r="AH2845" t="s">
        <v>5020</v>
      </c>
      <c r="AI2845" t="s">
        <v>14042</v>
      </c>
      <c r="AJ2845" t="s">
        <v>9</v>
      </c>
      <c r="AK2845" t="s">
        <v>106</v>
      </c>
      <c r="AL2845" t="s">
        <v>348</v>
      </c>
      <c r="AM2845" t="s">
        <v>429</v>
      </c>
      <c r="AN2845" t="s">
        <v>433</v>
      </c>
      <c r="AO2845" t="s">
        <v>439</v>
      </c>
      <c r="AP2845" t="s">
        <v>14</v>
      </c>
      <c r="AQ2845" t="s">
        <v>14</v>
      </c>
      <c r="AR2845" t="s">
        <v>14043</v>
      </c>
      <c r="AS2845" t="s">
        <v>14044</v>
      </c>
      <c r="AT2845" t="s">
        <v>14045</v>
      </c>
      <c r="AU2845" t="s">
        <v>14046</v>
      </c>
    </row>
    <row r="2846" spans="1:47" x14ac:dyDescent="0.3">
      <c r="A2846" t="s">
        <v>15313</v>
      </c>
      <c r="B2846" t="s">
        <v>15314</v>
      </c>
      <c r="C2846" t="s">
        <v>2911</v>
      </c>
      <c r="D2846" t="s">
        <v>1175</v>
      </c>
      <c r="E2846" t="s">
        <v>3683</v>
      </c>
      <c r="F2846" t="s">
        <v>1256</v>
      </c>
      <c r="G2846" t="s">
        <v>14996</v>
      </c>
      <c r="I2846" t="s">
        <v>14997</v>
      </c>
      <c r="J2846" t="s">
        <v>14998</v>
      </c>
      <c r="K2846" t="s">
        <v>1583</v>
      </c>
      <c r="L2846" t="s">
        <v>14999</v>
      </c>
      <c r="M2846" t="s">
        <v>15000</v>
      </c>
      <c r="N2846" t="s">
        <v>15001</v>
      </c>
      <c r="O2846" t="s">
        <v>15002</v>
      </c>
      <c r="P2846" t="s">
        <v>1026</v>
      </c>
      <c r="Q2846" t="s">
        <v>2751</v>
      </c>
      <c r="R2846" t="s">
        <v>2150</v>
      </c>
      <c r="U2846" t="s">
        <v>1061</v>
      </c>
      <c r="V2846" t="s">
        <v>3094</v>
      </c>
      <c r="W2846" t="s">
        <v>1031</v>
      </c>
      <c r="X2846" t="s">
        <v>1180</v>
      </c>
      <c r="Y2846" t="s">
        <v>1181</v>
      </c>
      <c r="Z2846" t="s">
        <v>15004</v>
      </c>
      <c r="AC2846" t="s">
        <v>14998</v>
      </c>
      <c r="AD2846" t="s">
        <v>1583</v>
      </c>
      <c r="AE2846" t="s">
        <v>14951</v>
      </c>
      <c r="AF2846" t="s">
        <v>15005</v>
      </c>
      <c r="AG2846" t="s">
        <v>13666</v>
      </c>
      <c r="AH2846" t="s">
        <v>5020</v>
      </c>
      <c r="AI2846" t="s">
        <v>15006</v>
      </c>
      <c r="AJ2846" t="s">
        <v>9</v>
      </c>
      <c r="AK2846" t="s">
        <v>106</v>
      </c>
      <c r="AL2846" t="s">
        <v>348</v>
      </c>
      <c r="AM2846" t="s">
        <v>464</v>
      </c>
      <c r="AN2846" t="s">
        <v>465</v>
      </c>
      <c r="AO2846" t="s">
        <v>468</v>
      </c>
      <c r="AP2846" t="s">
        <v>14</v>
      </c>
      <c r="AQ2846" t="s">
        <v>14</v>
      </c>
      <c r="AR2846" t="s">
        <v>14419</v>
      </c>
      <c r="AS2846" t="s">
        <v>14420</v>
      </c>
      <c r="AT2846" t="s">
        <v>14421</v>
      </c>
      <c r="AU2846" t="s">
        <v>15007</v>
      </c>
    </row>
    <row r="2847" spans="1:47" x14ac:dyDescent="0.3">
      <c r="A2847" t="s">
        <v>15315</v>
      </c>
      <c r="B2847" t="s">
        <v>15316</v>
      </c>
      <c r="C2847" t="s">
        <v>2911</v>
      </c>
      <c r="D2847" t="s">
        <v>1175</v>
      </c>
      <c r="E2847" t="s">
        <v>3683</v>
      </c>
      <c r="F2847" t="s">
        <v>1256</v>
      </c>
      <c r="G2847" t="s">
        <v>14996</v>
      </c>
      <c r="I2847" t="s">
        <v>14997</v>
      </c>
      <c r="J2847" t="s">
        <v>14998</v>
      </c>
      <c r="K2847" t="s">
        <v>1583</v>
      </c>
      <c r="L2847" t="s">
        <v>14999</v>
      </c>
      <c r="M2847" t="s">
        <v>15000</v>
      </c>
      <c r="N2847" t="s">
        <v>15001</v>
      </c>
      <c r="O2847" t="s">
        <v>15002</v>
      </c>
      <c r="P2847" t="s">
        <v>1026</v>
      </c>
      <c r="Q2847" t="s">
        <v>3169</v>
      </c>
      <c r="R2847" t="s">
        <v>15317</v>
      </c>
      <c r="U2847" t="s">
        <v>1061</v>
      </c>
      <c r="V2847" t="s">
        <v>3094</v>
      </c>
      <c r="W2847" t="s">
        <v>1031</v>
      </c>
      <c r="X2847" t="s">
        <v>1180</v>
      </c>
      <c r="Y2847" t="s">
        <v>1181</v>
      </c>
      <c r="Z2847" t="s">
        <v>15004</v>
      </c>
      <c r="AC2847" t="s">
        <v>14998</v>
      </c>
      <c r="AD2847" t="s">
        <v>1583</v>
      </c>
      <c r="AE2847" t="s">
        <v>14951</v>
      </c>
      <c r="AF2847" t="s">
        <v>15005</v>
      </c>
      <c r="AG2847" t="s">
        <v>13666</v>
      </c>
      <c r="AH2847" t="s">
        <v>5020</v>
      </c>
      <c r="AI2847" t="s">
        <v>15006</v>
      </c>
      <c r="AJ2847" t="s">
        <v>9</v>
      </c>
      <c r="AK2847" t="s">
        <v>106</v>
      </c>
      <c r="AL2847" t="s">
        <v>348</v>
      </c>
      <c r="AM2847" t="s">
        <v>464</v>
      </c>
      <c r="AN2847" t="s">
        <v>465</v>
      </c>
      <c r="AO2847" t="s">
        <v>468</v>
      </c>
      <c r="AP2847" t="s">
        <v>14</v>
      </c>
      <c r="AQ2847" t="s">
        <v>14</v>
      </c>
      <c r="AR2847" t="s">
        <v>14419</v>
      </c>
      <c r="AS2847" t="s">
        <v>14420</v>
      </c>
      <c r="AT2847" t="s">
        <v>14421</v>
      </c>
      <c r="AU2847" t="s">
        <v>15007</v>
      </c>
    </row>
    <row r="2848" spans="1:47" x14ac:dyDescent="0.3">
      <c r="A2848" t="s">
        <v>15318</v>
      </c>
      <c r="B2848" t="s">
        <v>15319</v>
      </c>
      <c r="C2848" t="s">
        <v>2911</v>
      </c>
      <c r="D2848" t="s">
        <v>1175</v>
      </c>
      <c r="E2848" t="s">
        <v>3683</v>
      </c>
      <c r="F2848" t="s">
        <v>1256</v>
      </c>
      <c r="G2848" t="s">
        <v>14996</v>
      </c>
      <c r="I2848" t="s">
        <v>14997</v>
      </c>
      <c r="J2848" t="s">
        <v>14998</v>
      </c>
      <c r="K2848" t="s">
        <v>1583</v>
      </c>
      <c r="L2848" t="s">
        <v>14999</v>
      </c>
      <c r="M2848" t="s">
        <v>15000</v>
      </c>
      <c r="N2848" t="s">
        <v>15001</v>
      </c>
      <c r="O2848" t="s">
        <v>15002</v>
      </c>
      <c r="P2848" t="s">
        <v>1026</v>
      </c>
      <c r="Q2848" t="s">
        <v>6578</v>
      </c>
      <c r="R2848" t="s">
        <v>7174</v>
      </c>
      <c r="U2848" t="s">
        <v>1061</v>
      </c>
      <c r="V2848" t="s">
        <v>3094</v>
      </c>
      <c r="W2848" t="s">
        <v>1031</v>
      </c>
      <c r="X2848" t="s">
        <v>1180</v>
      </c>
      <c r="Y2848" t="s">
        <v>1181</v>
      </c>
      <c r="Z2848" t="s">
        <v>15004</v>
      </c>
      <c r="AC2848" t="s">
        <v>14998</v>
      </c>
      <c r="AD2848" t="s">
        <v>1583</v>
      </c>
      <c r="AE2848" t="s">
        <v>14951</v>
      </c>
      <c r="AF2848" t="s">
        <v>15005</v>
      </c>
      <c r="AG2848" t="s">
        <v>13666</v>
      </c>
      <c r="AH2848" t="s">
        <v>5020</v>
      </c>
      <c r="AI2848" t="s">
        <v>15006</v>
      </c>
      <c r="AJ2848" t="s">
        <v>9</v>
      </c>
      <c r="AK2848" t="s">
        <v>106</v>
      </c>
      <c r="AL2848" t="s">
        <v>348</v>
      </c>
      <c r="AM2848" t="s">
        <v>464</v>
      </c>
      <c r="AN2848" t="s">
        <v>465</v>
      </c>
      <c r="AO2848" t="s">
        <v>468</v>
      </c>
      <c r="AP2848" t="s">
        <v>14</v>
      </c>
      <c r="AQ2848" t="s">
        <v>14</v>
      </c>
      <c r="AR2848" t="s">
        <v>14419</v>
      </c>
      <c r="AS2848" t="s">
        <v>14420</v>
      </c>
      <c r="AT2848" t="s">
        <v>14421</v>
      </c>
      <c r="AU2848" t="s">
        <v>15007</v>
      </c>
    </row>
    <row r="2849" spans="1:47" x14ac:dyDescent="0.3">
      <c r="A2849" t="s">
        <v>15320</v>
      </c>
      <c r="B2849" t="s">
        <v>15321</v>
      </c>
      <c r="C2849" t="s">
        <v>930</v>
      </c>
      <c r="D2849" t="s">
        <v>1229</v>
      </c>
      <c r="E2849" t="s">
        <v>1048</v>
      </c>
      <c r="F2849" t="s">
        <v>1317</v>
      </c>
      <c r="G2849" t="s">
        <v>15322</v>
      </c>
      <c r="H2849" t="s">
        <v>15323</v>
      </c>
      <c r="J2849" t="s">
        <v>15324</v>
      </c>
      <c r="K2849" t="s">
        <v>1583</v>
      </c>
      <c r="L2849" t="s">
        <v>15325</v>
      </c>
      <c r="M2849" t="s">
        <v>15326</v>
      </c>
      <c r="N2849" t="s">
        <v>15327</v>
      </c>
      <c r="O2849" t="s">
        <v>15328</v>
      </c>
      <c r="P2849" t="s">
        <v>1230</v>
      </c>
      <c r="Q2849" t="s">
        <v>6822</v>
      </c>
      <c r="R2849" t="s">
        <v>7221</v>
      </c>
      <c r="U2849" t="s">
        <v>1061</v>
      </c>
      <c r="V2849" t="s">
        <v>3547</v>
      </c>
      <c r="W2849" t="s">
        <v>1031</v>
      </c>
      <c r="X2849" t="s">
        <v>1234</v>
      </c>
      <c r="Y2849" t="s">
        <v>1235</v>
      </c>
      <c r="AD2849" t="s">
        <v>1583</v>
      </c>
      <c r="AE2849" t="s">
        <v>15329</v>
      </c>
      <c r="AF2849" t="s">
        <v>15330</v>
      </c>
      <c r="AG2849" t="s">
        <v>13666</v>
      </c>
      <c r="AH2849" t="s">
        <v>5020</v>
      </c>
      <c r="AI2849" t="s">
        <v>15331</v>
      </c>
      <c r="AJ2849" t="s">
        <v>9</v>
      </c>
      <c r="AK2849" t="s">
        <v>106</v>
      </c>
      <c r="AL2849" t="s">
        <v>348</v>
      </c>
      <c r="AM2849" t="s">
        <v>464</v>
      </c>
      <c r="AN2849" t="s">
        <v>465</v>
      </c>
      <c r="AO2849" t="s">
        <v>467</v>
      </c>
      <c r="AP2849" t="s">
        <v>14</v>
      </c>
      <c r="AQ2849" t="s">
        <v>14</v>
      </c>
      <c r="AR2849" t="s">
        <v>14419</v>
      </c>
      <c r="AS2849" t="s">
        <v>14420</v>
      </c>
      <c r="AT2849" t="s">
        <v>14421</v>
      </c>
      <c r="AU2849" t="s">
        <v>13955</v>
      </c>
    </row>
    <row r="2850" spans="1:47" x14ac:dyDescent="0.3">
      <c r="A2850" t="s">
        <v>15332</v>
      </c>
      <c r="B2850" t="s">
        <v>15333</v>
      </c>
      <c r="C2850" t="s">
        <v>930</v>
      </c>
      <c r="D2850" t="s">
        <v>1229</v>
      </c>
      <c r="E2850" t="s">
        <v>1048</v>
      </c>
      <c r="F2850" t="s">
        <v>1317</v>
      </c>
      <c r="G2850" t="s">
        <v>15322</v>
      </c>
      <c r="H2850" t="s">
        <v>15323</v>
      </c>
      <c r="J2850" t="s">
        <v>15324</v>
      </c>
      <c r="K2850" t="s">
        <v>1583</v>
      </c>
      <c r="L2850" t="s">
        <v>15325</v>
      </c>
      <c r="M2850" t="s">
        <v>15326</v>
      </c>
      <c r="N2850" t="s">
        <v>15327</v>
      </c>
      <c r="O2850" t="s">
        <v>15328</v>
      </c>
      <c r="P2850" t="s">
        <v>1230</v>
      </c>
      <c r="Q2850" t="s">
        <v>9258</v>
      </c>
      <c r="R2850" t="s">
        <v>7545</v>
      </c>
      <c r="U2850" t="s">
        <v>1061</v>
      </c>
      <c r="V2850" t="s">
        <v>3547</v>
      </c>
      <c r="W2850" t="s">
        <v>1031</v>
      </c>
      <c r="X2850" t="s">
        <v>1234</v>
      </c>
      <c r="Y2850" t="s">
        <v>1235</v>
      </c>
      <c r="AD2850" t="s">
        <v>1583</v>
      </c>
      <c r="AE2850" t="s">
        <v>15329</v>
      </c>
      <c r="AF2850" t="s">
        <v>15330</v>
      </c>
      <c r="AG2850" t="s">
        <v>13666</v>
      </c>
      <c r="AH2850" t="s">
        <v>5020</v>
      </c>
      <c r="AI2850" t="s">
        <v>15331</v>
      </c>
      <c r="AJ2850" t="s">
        <v>9</v>
      </c>
      <c r="AK2850" t="s">
        <v>106</v>
      </c>
      <c r="AL2850" t="s">
        <v>348</v>
      </c>
      <c r="AM2850" t="s">
        <v>464</v>
      </c>
      <c r="AN2850" t="s">
        <v>465</v>
      </c>
      <c r="AO2850" t="s">
        <v>467</v>
      </c>
      <c r="AP2850" t="s">
        <v>14</v>
      </c>
      <c r="AQ2850" t="s">
        <v>14</v>
      </c>
      <c r="AR2850" t="s">
        <v>14419</v>
      </c>
      <c r="AS2850" t="s">
        <v>14420</v>
      </c>
      <c r="AT2850" t="s">
        <v>14421</v>
      </c>
      <c r="AU2850" t="s">
        <v>13955</v>
      </c>
    </row>
    <row r="2851" spans="1:47" x14ac:dyDescent="0.3">
      <c r="A2851" t="s">
        <v>15334</v>
      </c>
      <c r="B2851" t="s">
        <v>15335</v>
      </c>
      <c r="C2851" t="s">
        <v>930</v>
      </c>
      <c r="D2851" t="s">
        <v>1229</v>
      </c>
      <c r="E2851" t="s">
        <v>1048</v>
      </c>
      <c r="F2851" t="s">
        <v>1317</v>
      </c>
      <c r="G2851" t="s">
        <v>15322</v>
      </c>
      <c r="H2851" t="s">
        <v>15323</v>
      </c>
      <c r="J2851" t="s">
        <v>15324</v>
      </c>
      <c r="K2851" t="s">
        <v>1583</v>
      </c>
      <c r="L2851" t="s">
        <v>15325</v>
      </c>
      <c r="M2851" t="s">
        <v>15326</v>
      </c>
      <c r="N2851" t="s">
        <v>15327</v>
      </c>
      <c r="O2851" t="s">
        <v>15328</v>
      </c>
      <c r="P2851" t="s">
        <v>1230</v>
      </c>
      <c r="Q2851" t="s">
        <v>9942</v>
      </c>
      <c r="R2851" t="s">
        <v>15336</v>
      </c>
      <c r="U2851" t="s">
        <v>1061</v>
      </c>
      <c r="V2851" t="s">
        <v>3547</v>
      </c>
      <c r="W2851" t="s">
        <v>1031</v>
      </c>
      <c r="X2851" t="s">
        <v>1234</v>
      </c>
      <c r="Y2851" t="s">
        <v>1235</v>
      </c>
      <c r="AD2851" t="s">
        <v>1583</v>
      </c>
      <c r="AE2851" t="s">
        <v>15329</v>
      </c>
      <c r="AF2851" t="s">
        <v>15330</v>
      </c>
      <c r="AG2851" t="s">
        <v>13666</v>
      </c>
      <c r="AH2851" t="s">
        <v>5020</v>
      </c>
      <c r="AI2851" t="s">
        <v>15331</v>
      </c>
      <c r="AJ2851" t="s">
        <v>9</v>
      </c>
      <c r="AK2851" t="s">
        <v>106</v>
      </c>
      <c r="AL2851" t="s">
        <v>348</v>
      </c>
      <c r="AM2851" t="s">
        <v>464</v>
      </c>
      <c r="AN2851" t="s">
        <v>465</v>
      </c>
      <c r="AO2851" t="s">
        <v>467</v>
      </c>
      <c r="AP2851" t="s">
        <v>14</v>
      </c>
      <c r="AQ2851" t="s">
        <v>14</v>
      </c>
      <c r="AR2851" t="s">
        <v>14419</v>
      </c>
      <c r="AS2851" t="s">
        <v>14420</v>
      </c>
      <c r="AT2851" t="s">
        <v>14421</v>
      </c>
      <c r="AU2851" t="s">
        <v>13955</v>
      </c>
    </row>
    <row r="2852" spans="1:47" x14ac:dyDescent="0.3">
      <c r="A2852" t="s">
        <v>15337</v>
      </c>
      <c r="B2852" t="s">
        <v>15338</v>
      </c>
      <c r="C2852" t="s">
        <v>930</v>
      </c>
      <c r="D2852" t="s">
        <v>1229</v>
      </c>
      <c r="E2852" t="s">
        <v>1048</v>
      </c>
      <c r="F2852" t="s">
        <v>1317</v>
      </c>
      <c r="G2852" t="s">
        <v>1079</v>
      </c>
      <c r="H2852" t="s">
        <v>15113</v>
      </c>
      <c r="J2852" t="s">
        <v>15114</v>
      </c>
      <c r="K2852" t="s">
        <v>1583</v>
      </c>
      <c r="L2852" t="s">
        <v>15115</v>
      </c>
      <c r="M2852" t="s">
        <v>15116</v>
      </c>
      <c r="N2852" t="s">
        <v>15117</v>
      </c>
      <c r="O2852" t="s">
        <v>15118</v>
      </c>
      <c r="P2852" t="s">
        <v>1230</v>
      </c>
      <c r="Q2852" t="s">
        <v>2245</v>
      </c>
      <c r="R2852" t="s">
        <v>12670</v>
      </c>
      <c r="U2852" t="s">
        <v>1061</v>
      </c>
      <c r="V2852" t="s">
        <v>3547</v>
      </c>
      <c r="W2852" t="s">
        <v>1031</v>
      </c>
      <c r="X2852" t="s">
        <v>1234</v>
      </c>
      <c r="Y2852" t="s">
        <v>1235</v>
      </c>
      <c r="AD2852" t="s">
        <v>1583</v>
      </c>
      <c r="AE2852" t="s">
        <v>15339</v>
      </c>
      <c r="AF2852" t="s">
        <v>15123</v>
      </c>
      <c r="AG2852" t="s">
        <v>13666</v>
      </c>
      <c r="AH2852" t="s">
        <v>5020</v>
      </c>
      <c r="AI2852" t="s">
        <v>15124</v>
      </c>
      <c r="AJ2852" t="s">
        <v>9</v>
      </c>
      <c r="AK2852" t="s">
        <v>106</v>
      </c>
      <c r="AL2852" t="s">
        <v>348</v>
      </c>
      <c r="AM2852" t="s">
        <v>448</v>
      </c>
      <c r="AN2852" t="s">
        <v>458</v>
      </c>
      <c r="AO2852" t="s">
        <v>463</v>
      </c>
      <c r="AP2852" t="s">
        <v>14</v>
      </c>
      <c r="AQ2852" t="s">
        <v>14</v>
      </c>
      <c r="AR2852" t="s">
        <v>15125</v>
      </c>
      <c r="AS2852" t="s">
        <v>15126</v>
      </c>
      <c r="AT2852" t="s">
        <v>15127</v>
      </c>
      <c r="AU2852" t="s">
        <v>15128</v>
      </c>
    </row>
    <row r="2853" spans="1:47" x14ac:dyDescent="0.3">
      <c r="A2853" t="s">
        <v>15340</v>
      </c>
      <c r="B2853" t="s">
        <v>15341</v>
      </c>
      <c r="C2853" t="s">
        <v>1013</v>
      </c>
      <c r="D2853" t="s">
        <v>1014</v>
      </c>
      <c r="E2853" t="s">
        <v>1015</v>
      </c>
      <c r="F2853" t="s">
        <v>1049</v>
      </c>
      <c r="G2853" t="s">
        <v>13795</v>
      </c>
      <c r="H2853" t="s">
        <v>13796</v>
      </c>
      <c r="J2853" t="s">
        <v>13690</v>
      </c>
      <c r="K2853" t="s">
        <v>1274</v>
      </c>
      <c r="L2853" t="s">
        <v>13797</v>
      </c>
      <c r="M2853" t="s">
        <v>13798</v>
      </c>
      <c r="N2853" t="s">
        <v>13799</v>
      </c>
      <c r="O2853" t="s">
        <v>13800</v>
      </c>
      <c r="P2853" t="s">
        <v>1026</v>
      </c>
      <c r="Q2853" t="s">
        <v>13417</v>
      </c>
      <c r="R2853" t="s">
        <v>3695</v>
      </c>
      <c r="U2853" t="s">
        <v>1090</v>
      </c>
      <c r="V2853" t="s">
        <v>1218</v>
      </c>
      <c r="W2853" t="s">
        <v>987</v>
      </c>
      <c r="X2853" t="s">
        <v>1032</v>
      </c>
      <c r="Y2853" t="s">
        <v>1033</v>
      </c>
      <c r="AD2853" t="s">
        <v>1274</v>
      </c>
      <c r="AE2853" t="s">
        <v>15198</v>
      </c>
      <c r="AF2853" t="s">
        <v>13802</v>
      </c>
      <c r="AG2853" t="s">
        <v>13666</v>
      </c>
      <c r="AH2853" t="s">
        <v>5020</v>
      </c>
      <c r="AI2853" t="s">
        <v>13803</v>
      </c>
      <c r="AJ2853" t="s">
        <v>661</v>
      </c>
      <c r="AK2853" t="s">
        <v>673</v>
      </c>
      <c r="AL2853" t="s">
        <v>701</v>
      </c>
      <c r="AM2853" t="s">
        <v>765</v>
      </c>
      <c r="AN2853" t="s">
        <v>767</v>
      </c>
      <c r="AO2853" t="s">
        <v>14</v>
      </c>
      <c r="AP2853" t="s">
        <v>14</v>
      </c>
      <c r="AQ2853" t="s">
        <v>14</v>
      </c>
      <c r="AR2853" t="s">
        <v>13804</v>
      </c>
      <c r="AS2853" t="s">
        <v>13805</v>
      </c>
      <c r="AT2853" t="s">
        <v>13806</v>
      </c>
      <c r="AU2853" t="s">
        <v>13807</v>
      </c>
    </row>
    <row r="2854" spans="1:47" x14ac:dyDescent="0.3">
      <c r="A2854" t="s">
        <v>15342</v>
      </c>
      <c r="B2854" t="s">
        <v>15343</v>
      </c>
      <c r="C2854" t="s">
        <v>1013</v>
      </c>
      <c r="D2854" t="s">
        <v>1014</v>
      </c>
      <c r="E2854" t="s">
        <v>1015</v>
      </c>
      <c r="F2854" t="s">
        <v>1130</v>
      </c>
      <c r="G2854" t="s">
        <v>14587</v>
      </c>
      <c r="H2854" t="s">
        <v>14588</v>
      </c>
      <c r="J2854" t="s">
        <v>14589</v>
      </c>
      <c r="K2854" t="s">
        <v>14109</v>
      </c>
      <c r="L2854" t="s">
        <v>14590</v>
      </c>
      <c r="M2854" t="s">
        <v>14591</v>
      </c>
      <c r="N2854" t="s">
        <v>14592</v>
      </c>
      <c r="O2854" t="s">
        <v>14593</v>
      </c>
      <c r="P2854" t="s">
        <v>1026</v>
      </c>
      <c r="Q2854" t="s">
        <v>6415</v>
      </c>
      <c r="R2854" t="s">
        <v>15344</v>
      </c>
      <c r="U2854" t="s">
        <v>1029</v>
      </c>
      <c r="V2854" t="s">
        <v>4106</v>
      </c>
      <c r="W2854" t="s">
        <v>987</v>
      </c>
      <c r="X2854" t="s">
        <v>1032</v>
      </c>
      <c r="Y2854" t="s">
        <v>1033</v>
      </c>
      <c r="AD2854" t="s">
        <v>14109</v>
      </c>
      <c r="AE2854" t="s">
        <v>14594</v>
      </c>
      <c r="AF2854" t="s">
        <v>14595</v>
      </c>
      <c r="AG2854" t="s">
        <v>13666</v>
      </c>
      <c r="AH2854" t="s">
        <v>5020</v>
      </c>
      <c r="AI2854" t="s">
        <v>14596</v>
      </c>
      <c r="AJ2854" t="s">
        <v>9</v>
      </c>
      <c r="AK2854" t="s">
        <v>106</v>
      </c>
      <c r="AL2854" t="s">
        <v>348</v>
      </c>
      <c r="AM2854" t="s">
        <v>448</v>
      </c>
      <c r="AN2854" t="s">
        <v>458</v>
      </c>
      <c r="AO2854" t="s">
        <v>462</v>
      </c>
      <c r="AP2854" t="s">
        <v>14</v>
      </c>
      <c r="AQ2854" t="s">
        <v>14</v>
      </c>
      <c r="AR2854" t="s">
        <v>14118</v>
      </c>
      <c r="AS2854" t="s">
        <v>14119</v>
      </c>
      <c r="AT2854" t="s">
        <v>14120</v>
      </c>
      <c r="AU2854" t="s">
        <v>14318</v>
      </c>
    </row>
    <row r="2855" spans="1:47" x14ac:dyDescent="0.3">
      <c r="A2855" t="s">
        <v>15345</v>
      </c>
      <c r="B2855" t="s">
        <v>15346</v>
      </c>
      <c r="C2855" t="s">
        <v>2142</v>
      </c>
      <c r="D2855" t="s">
        <v>1014</v>
      </c>
      <c r="E2855" t="s">
        <v>2143</v>
      </c>
      <c r="F2855" t="s">
        <v>1384</v>
      </c>
      <c r="G2855" t="s">
        <v>14371</v>
      </c>
      <c r="H2855" t="s">
        <v>5628</v>
      </c>
      <c r="J2855" t="s">
        <v>5188</v>
      </c>
      <c r="K2855" t="s">
        <v>1274</v>
      </c>
      <c r="L2855" t="s">
        <v>5629</v>
      </c>
      <c r="M2855" t="s">
        <v>6627</v>
      </c>
      <c r="N2855" t="s">
        <v>5599</v>
      </c>
      <c r="O2855" t="s">
        <v>5672</v>
      </c>
      <c r="P2855" t="s">
        <v>1026</v>
      </c>
      <c r="Q2855" t="s">
        <v>2694</v>
      </c>
      <c r="R2855" t="s">
        <v>15347</v>
      </c>
      <c r="U2855" t="s">
        <v>1061</v>
      </c>
      <c r="V2855" t="s">
        <v>2152</v>
      </c>
      <c r="W2855" t="s">
        <v>987</v>
      </c>
      <c r="X2855" t="s">
        <v>1032</v>
      </c>
      <c r="Y2855" t="s">
        <v>1033</v>
      </c>
      <c r="Z2855" t="s">
        <v>5628</v>
      </c>
      <c r="AC2855" t="s">
        <v>5188</v>
      </c>
      <c r="AD2855" t="s">
        <v>1274</v>
      </c>
      <c r="AE2855" t="s">
        <v>5634</v>
      </c>
      <c r="AF2855" t="s">
        <v>5674</v>
      </c>
      <c r="AG2855" t="s">
        <v>13666</v>
      </c>
      <c r="AH2855" t="s">
        <v>5020</v>
      </c>
      <c r="AI2855" t="s">
        <v>5675</v>
      </c>
      <c r="AJ2855" t="s">
        <v>9</v>
      </c>
      <c r="AK2855" t="s">
        <v>106</v>
      </c>
      <c r="AL2855" t="s">
        <v>115</v>
      </c>
      <c r="AM2855" t="s">
        <v>136</v>
      </c>
      <c r="AN2855" t="s">
        <v>137</v>
      </c>
      <c r="AO2855" t="s">
        <v>14</v>
      </c>
      <c r="AP2855" t="s">
        <v>14</v>
      </c>
      <c r="AQ2855" t="s">
        <v>14</v>
      </c>
      <c r="AR2855" t="s">
        <v>5196</v>
      </c>
      <c r="AS2855" t="s">
        <v>5197</v>
      </c>
      <c r="AT2855" t="s">
        <v>5198</v>
      </c>
      <c r="AU2855" t="s">
        <v>13697</v>
      </c>
    </row>
    <row r="2856" spans="1:47" x14ac:dyDescent="0.3">
      <c r="A2856" t="s">
        <v>15348</v>
      </c>
      <c r="B2856" t="s">
        <v>15349</v>
      </c>
      <c r="C2856" t="s">
        <v>1569</v>
      </c>
      <c r="D2856" t="s">
        <v>3791</v>
      </c>
      <c r="E2856" t="s">
        <v>1571</v>
      </c>
      <c r="F2856" t="s">
        <v>1384</v>
      </c>
      <c r="G2856" t="s">
        <v>5499</v>
      </c>
      <c r="H2856" t="s">
        <v>14556</v>
      </c>
      <c r="J2856" t="s">
        <v>13845</v>
      </c>
      <c r="K2856" t="s">
        <v>13846</v>
      </c>
      <c r="L2856" t="s">
        <v>13847</v>
      </c>
      <c r="M2856" t="s">
        <v>14557</v>
      </c>
      <c r="N2856" t="s">
        <v>14558</v>
      </c>
      <c r="O2856" t="s">
        <v>14559</v>
      </c>
      <c r="P2856" t="s">
        <v>1026</v>
      </c>
      <c r="Q2856" t="s">
        <v>3201</v>
      </c>
      <c r="R2856" t="s">
        <v>9791</v>
      </c>
      <c r="U2856" t="s">
        <v>1061</v>
      </c>
      <c r="V2856" t="s">
        <v>3792</v>
      </c>
      <c r="W2856" t="s">
        <v>1031</v>
      </c>
      <c r="X2856" t="s">
        <v>1180</v>
      </c>
      <c r="Y2856" t="s">
        <v>1181</v>
      </c>
      <c r="Z2856" t="s">
        <v>14763</v>
      </c>
      <c r="AC2856" t="s">
        <v>13845</v>
      </c>
      <c r="AD2856" t="s">
        <v>13846</v>
      </c>
      <c r="AE2856" t="s">
        <v>13853</v>
      </c>
      <c r="AF2856" t="s">
        <v>14560</v>
      </c>
      <c r="AG2856" t="s">
        <v>13666</v>
      </c>
      <c r="AH2856" t="s">
        <v>5020</v>
      </c>
      <c r="AI2856" t="s">
        <v>14561</v>
      </c>
      <c r="AJ2856" t="s">
        <v>9</v>
      </c>
      <c r="AK2856" t="s">
        <v>106</v>
      </c>
      <c r="AL2856" t="s">
        <v>348</v>
      </c>
      <c r="AM2856" t="s">
        <v>464</v>
      </c>
      <c r="AN2856" t="s">
        <v>479</v>
      </c>
      <c r="AO2856" t="s">
        <v>485</v>
      </c>
      <c r="AP2856" t="s">
        <v>14</v>
      </c>
      <c r="AQ2856" t="s">
        <v>14</v>
      </c>
      <c r="AR2856" t="s">
        <v>13856</v>
      </c>
      <c r="AS2856" t="s">
        <v>13857</v>
      </c>
      <c r="AT2856" t="s">
        <v>13858</v>
      </c>
      <c r="AU2856" t="s">
        <v>14562</v>
      </c>
    </row>
    <row r="2857" spans="1:47" x14ac:dyDescent="0.3">
      <c r="A2857" t="s">
        <v>15350</v>
      </c>
      <c r="B2857" t="s">
        <v>15351</v>
      </c>
      <c r="C2857" t="s">
        <v>930</v>
      </c>
      <c r="D2857" t="s">
        <v>1175</v>
      </c>
      <c r="E2857" t="s">
        <v>1176</v>
      </c>
      <c r="F2857" t="s">
        <v>1016</v>
      </c>
      <c r="G2857" t="s">
        <v>5499</v>
      </c>
      <c r="H2857" t="s">
        <v>14556</v>
      </c>
      <c r="J2857" t="s">
        <v>13845</v>
      </c>
      <c r="K2857" t="s">
        <v>13846</v>
      </c>
      <c r="L2857" t="s">
        <v>13847</v>
      </c>
      <c r="M2857" t="s">
        <v>14557</v>
      </c>
      <c r="N2857" t="s">
        <v>14558</v>
      </c>
      <c r="O2857" t="s">
        <v>14559</v>
      </c>
      <c r="P2857" t="s">
        <v>1026</v>
      </c>
      <c r="Q2857" t="s">
        <v>7323</v>
      </c>
      <c r="R2857" t="s">
        <v>3243</v>
      </c>
      <c r="U2857" t="s">
        <v>1061</v>
      </c>
      <c r="V2857" t="s">
        <v>1179</v>
      </c>
      <c r="W2857" t="s">
        <v>1031</v>
      </c>
      <c r="X2857" t="s">
        <v>1180</v>
      </c>
      <c r="Y2857" t="s">
        <v>1181</v>
      </c>
      <c r="Z2857" t="s">
        <v>14763</v>
      </c>
      <c r="AC2857" t="s">
        <v>13845</v>
      </c>
      <c r="AD2857" t="s">
        <v>13846</v>
      </c>
      <c r="AE2857" t="s">
        <v>13853</v>
      </c>
      <c r="AF2857" t="s">
        <v>14560</v>
      </c>
      <c r="AG2857" t="s">
        <v>13666</v>
      </c>
      <c r="AH2857" t="s">
        <v>5020</v>
      </c>
      <c r="AI2857" t="s">
        <v>14561</v>
      </c>
      <c r="AJ2857" t="s">
        <v>9</v>
      </c>
      <c r="AK2857" t="s">
        <v>106</v>
      </c>
      <c r="AL2857" t="s">
        <v>348</v>
      </c>
      <c r="AM2857" t="s">
        <v>464</v>
      </c>
      <c r="AN2857" t="s">
        <v>479</v>
      </c>
      <c r="AO2857" t="s">
        <v>485</v>
      </c>
      <c r="AP2857" t="s">
        <v>14</v>
      </c>
      <c r="AQ2857" t="s">
        <v>14</v>
      </c>
      <c r="AR2857" t="s">
        <v>13856</v>
      </c>
      <c r="AS2857" t="s">
        <v>13857</v>
      </c>
      <c r="AT2857" t="s">
        <v>13858</v>
      </c>
      <c r="AU2857" t="s">
        <v>14562</v>
      </c>
    </row>
    <row r="2858" spans="1:47" x14ac:dyDescent="0.3">
      <c r="A2858" t="s">
        <v>15352</v>
      </c>
      <c r="B2858" t="s">
        <v>15353</v>
      </c>
      <c r="C2858" t="s">
        <v>1268</v>
      </c>
      <c r="D2858" t="s">
        <v>1175</v>
      </c>
      <c r="E2858" t="s">
        <v>3368</v>
      </c>
      <c r="F2858" t="s">
        <v>1384</v>
      </c>
      <c r="G2858" t="s">
        <v>14240</v>
      </c>
      <c r="H2858" t="s">
        <v>14241</v>
      </c>
      <c r="J2858" t="s">
        <v>3017</v>
      </c>
      <c r="K2858" t="s">
        <v>3018</v>
      </c>
      <c r="L2858" t="s">
        <v>14242</v>
      </c>
      <c r="M2858" t="s">
        <v>14243</v>
      </c>
      <c r="N2858" t="s">
        <v>14244</v>
      </c>
      <c r="O2858" t="s">
        <v>14245</v>
      </c>
      <c r="P2858" t="s">
        <v>1026</v>
      </c>
      <c r="Q2858" t="s">
        <v>9642</v>
      </c>
      <c r="R2858" t="s">
        <v>15354</v>
      </c>
      <c r="U2858" t="s">
        <v>1061</v>
      </c>
      <c r="V2858" t="s">
        <v>2152</v>
      </c>
      <c r="W2858" t="s">
        <v>987</v>
      </c>
      <c r="X2858" t="s">
        <v>1180</v>
      </c>
      <c r="Y2858" t="s">
        <v>1181</v>
      </c>
      <c r="AD2858" t="s">
        <v>3018</v>
      </c>
      <c r="AE2858" t="s">
        <v>3025</v>
      </c>
      <c r="AF2858" t="s">
        <v>14246</v>
      </c>
      <c r="AG2858" t="s">
        <v>13666</v>
      </c>
      <c r="AH2858" t="s">
        <v>5020</v>
      </c>
      <c r="AI2858" t="s">
        <v>14247</v>
      </c>
      <c r="AJ2858" t="s">
        <v>9</v>
      </c>
      <c r="AK2858" t="s">
        <v>106</v>
      </c>
      <c r="AL2858" t="s">
        <v>348</v>
      </c>
      <c r="AM2858" t="s">
        <v>448</v>
      </c>
      <c r="AN2858" t="s">
        <v>458</v>
      </c>
      <c r="AO2858" t="s">
        <v>460</v>
      </c>
      <c r="AP2858" t="s">
        <v>14</v>
      </c>
      <c r="AQ2858" t="s">
        <v>14</v>
      </c>
      <c r="AR2858" t="s">
        <v>14060</v>
      </c>
      <c r="AS2858" t="s">
        <v>14061</v>
      </c>
      <c r="AT2858" t="s">
        <v>14062</v>
      </c>
      <c r="AU2858" t="s">
        <v>14248</v>
      </c>
    </row>
    <row r="2859" spans="1:47" x14ac:dyDescent="0.3">
      <c r="A2859" t="s">
        <v>15355</v>
      </c>
      <c r="B2859" t="s">
        <v>15356</v>
      </c>
      <c r="C2859" t="s">
        <v>1013</v>
      </c>
      <c r="D2859" t="s">
        <v>1229</v>
      </c>
      <c r="E2859" t="s">
        <v>3605</v>
      </c>
      <c r="F2859" t="s">
        <v>1150</v>
      </c>
      <c r="G2859" t="s">
        <v>14240</v>
      </c>
      <c r="H2859" t="s">
        <v>14241</v>
      </c>
      <c r="J2859" t="s">
        <v>3017</v>
      </c>
      <c r="K2859" t="s">
        <v>3018</v>
      </c>
      <c r="L2859" t="s">
        <v>14242</v>
      </c>
      <c r="M2859" t="s">
        <v>14243</v>
      </c>
      <c r="N2859" t="s">
        <v>14244</v>
      </c>
      <c r="O2859" t="s">
        <v>14245</v>
      </c>
      <c r="P2859" t="s">
        <v>1230</v>
      </c>
      <c r="Q2859" t="s">
        <v>3292</v>
      </c>
      <c r="R2859" t="s">
        <v>15357</v>
      </c>
      <c r="U2859" t="s">
        <v>1090</v>
      </c>
      <c r="V2859" t="s">
        <v>1091</v>
      </c>
      <c r="W2859" t="s">
        <v>987</v>
      </c>
      <c r="X2859" t="s">
        <v>1234</v>
      </c>
      <c r="Y2859" t="s">
        <v>1235</v>
      </c>
      <c r="AD2859" t="s">
        <v>3018</v>
      </c>
      <c r="AE2859" t="s">
        <v>3025</v>
      </c>
      <c r="AF2859" t="s">
        <v>14246</v>
      </c>
      <c r="AG2859" t="s">
        <v>13666</v>
      </c>
      <c r="AH2859" t="s">
        <v>5020</v>
      </c>
      <c r="AI2859" t="s">
        <v>14247</v>
      </c>
      <c r="AJ2859" t="s">
        <v>9</v>
      </c>
      <c r="AK2859" t="s">
        <v>106</v>
      </c>
      <c r="AL2859" t="s">
        <v>348</v>
      </c>
      <c r="AM2859" t="s">
        <v>448</v>
      </c>
      <c r="AN2859" t="s">
        <v>458</v>
      </c>
      <c r="AO2859" t="s">
        <v>460</v>
      </c>
      <c r="AP2859" t="s">
        <v>14</v>
      </c>
      <c r="AQ2859" t="s">
        <v>14</v>
      </c>
      <c r="AR2859" t="s">
        <v>14060</v>
      </c>
      <c r="AS2859" t="s">
        <v>14061</v>
      </c>
      <c r="AT2859" t="s">
        <v>14062</v>
      </c>
      <c r="AU2859" t="s">
        <v>14248</v>
      </c>
    </row>
    <row r="2860" spans="1:47" x14ac:dyDescent="0.3">
      <c r="A2860" t="s">
        <v>15358</v>
      </c>
      <c r="B2860" t="s">
        <v>15359</v>
      </c>
      <c r="C2860" t="s">
        <v>930</v>
      </c>
      <c r="D2860" t="s">
        <v>1175</v>
      </c>
      <c r="E2860" t="s">
        <v>1176</v>
      </c>
      <c r="F2860" t="s">
        <v>1256</v>
      </c>
      <c r="G2860" t="s">
        <v>14088</v>
      </c>
      <c r="H2860" t="s">
        <v>14089</v>
      </c>
      <c r="I2860" t="s">
        <v>14090</v>
      </c>
      <c r="J2860" t="s">
        <v>14091</v>
      </c>
      <c r="K2860" t="s">
        <v>3106</v>
      </c>
      <c r="L2860" t="s">
        <v>14092</v>
      </c>
      <c r="M2860" t="s">
        <v>14093</v>
      </c>
      <c r="N2860" t="s">
        <v>14094</v>
      </c>
      <c r="O2860" t="s">
        <v>14095</v>
      </c>
      <c r="P2860" t="s">
        <v>1026</v>
      </c>
      <c r="Q2860" t="s">
        <v>4036</v>
      </c>
      <c r="R2860" t="s">
        <v>15360</v>
      </c>
      <c r="U2860" t="s">
        <v>1061</v>
      </c>
      <c r="V2860" t="s">
        <v>1179</v>
      </c>
      <c r="W2860" t="s">
        <v>987</v>
      </c>
      <c r="X2860" t="s">
        <v>1180</v>
      </c>
      <c r="Y2860" t="s">
        <v>1181</v>
      </c>
      <c r="AD2860" t="s">
        <v>3106</v>
      </c>
      <c r="AE2860" t="s">
        <v>14098</v>
      </c>
      <c r="AF2860" t="s">
        <v>14099</v>
      </c>
      <c r="AG2860" t="s">
        <v>13666</v>
      </c>
      <c r="AH2860" t="s">
        <v>5020</v>
      </c>
      <c r="AI2860" t="s">
        <v>14100</v>
      </c>
      <c r="AJ2860" t="s">
        <v>9</v>
      </c>
      <c r="AK2860" t="s">
        <v>106</v>
      </c>
      <c r="AL2860" t="s">
        <v>348</v>
      </c>
      <c r="AM2860" t="s">
        <v>429</v>
      </c>
      <c r="AN2860" t="s">
        <v>440</v>
      </c>
      <c r="AO2860" t="s">
        <v>447</v>
      </c>
      <c r="AP2860" t="s">
        <v>14</v>
      </c>
      <c r="AQ2860" t="s">
        <v>14</v>
      </c>
      <c r="AR2860" t="s">
        <v>3115</v>
      </c>
      <c r="AS2860" t="s">
        <v>3116</v>
      </c>
      <c r="AT2860" t="s">
        <v>3117</v>
      </c>
      <c r="AU2860" t="s">
        <v>13859</v>
      </c>
    </row>
    <row r="2861" spans="1:47" x14ac:dyDescent="0.3">
      <c r="A2861" t="s">
        <v>15361</v>
      </c>
      <c r="B2861" t="s">
        <v>15362</v>
      </c>
      <c r="C2861" t="s">
        <v>1569</v>
      </c>
      <c r="D2861" t="s">
        <v>3791</v>
      </c>
      <c r="E2861" t="s">
        <v>1571</v>
      </c>
      <c r="F2861" t="s">
        <v>1016</v>
      </c>
      <c r="G2861" t="s">
        <v>14996</v>
      </c>
      <c r="I2861" t="s">
        <v>14997</v>
      </c>
      <c r="J2861" t="s">
        <v>14998</v>
      </c>
      <c r="K2861" t="s">
        <v>1583</v>
      </c>
      <c r="L2861" t="s">
        <v>14999</v>
      </c>
      <c r="M2861" t="s">
        <v>15000</v>
      </c>
      <c r="N2861" t="s">
        <v>15001</v>
      </c>
      <c r="O2861" t="s">
        <v>15002</v>
      </c>
      <c r="P2861" t="s">
        <v>1026</v>
      </c>
      <c r="Q2861" t="s">
        <v>13907</v>
      </c>
      <c r="R2861" t="s">
        <v>15363</v>
      </c>
      <c r="U2861" t="s">
        <v>1061</v>
      </c>
      <c r="V2861" t="s">
        <v>3792</v>
      </c>
      <c r="W2861" t="s">
        <v>1031</v>
      </c>
      <c r="X2861" t="s">
        <v>1180</v>
      </c>
      <c r="Y2861" t="s">
        <v>1181</v>
      </c>
      <c r="Z2861" t="s">
        <v>15004</v>
      </c>
      <c r="AC2861" t="s">
        <v>14998</v>
      </c>
      <c r="AD2861" t="s">
        <v>1583</v>
      </c>
      <c r="AE2861" t="s">
        <v>14951</v>
      </c>
      <c r="AF2861" t="s">
        <v>15005</v>
      </c>
      <c r="AG2861" t="s">
        <v>13666</v>
      </c>
      <c r="AH2861" t="s">
        <v>5020</v>
      </c>
      <c r="AI2861" t="s">
        <v>15006</v>
      </c>
      <c r="AJ2861" t="s">
        <v>9</v>
      </c>
      <c r="AK2861" t="s">
        <v>106</v>
      </c>
      <c r="AL2861" t="s">
        <v>348</v>
      </c>
      <c r="AM2861" t="s">
        <v>464</v>
      </c>
      <c r="AN2861" t="s">
        <v>465</v>
      </c>
      <c r="AO2861" t="s">
        <v>468</v>
      </c>
      <c r="AP2861" t="s">
        <v>14</v>
      </c>
      <c r="AQ2861" t="s">
        <v>14</v>
      </c>
      <c r="AR2861" t="s">
        <v>14419</v>
      </c>
      <c r="AS2861" t="s">
        <v>14420</v>
      </c>
      <c r="AT2861" t="s">
        <v>14421</v>
      </c>
      <c r="AU2861" t="s">
        <v>15007</v>
      </c>
    </row>
    <row r="2862" spans="1:47" x14ac:dyDescent="0.3">
      <c r="A2862" t="s">
        <v>15364</v>
      </c>
      <c r="B2862" t="s">
        <v>15365</v>
      </c>
      <c r="C2862" t="s">
        <v>930</v>
      </c>
      <c r="D2862" t="s">
        <v>1229</v>
      </c>
      <c r="E2862" t="s">
        <v>1048</v>
      </c>
      <c r="F2862" t="s">
        <v>1049</v>
      </c>
      <c r="G2862" t="s">
        <v>15366</v>
      </c>
      <c r="H2862" t="s">
        <v>15367</v>
      </c>
      <c r="J2862" t="s">
        <v>15368</v>
      </c>
      <c r="K2862" t="s">
        <v>3059</v>
      </c>
      <c r="L2862" t="s">
        <v>15369</v>
      </c>
      <c r="M2862" t="s">
        <v>15370</v>
      </c>
      <c r="N2862" t="s">
        <v>15371</v>
      </c>
      <c r="O2862" t="s">
        <v>15372</v>
      </c>
      <c r="P2862" t="s">
        <v>1230</v>
      </c>
      <c r="Q2862" t="s">
        <v>2449</v>
      </c>
      <c r="R2862" t="s">
        <v>5428</v>
      </c>
      <c r="U2862" t="s">
        <v>1061</v>
      </c>
      <c r="V2862" t="s">
        <v>1233</v>
      </c>
      <c r="W2862" t="s">
        <v>987</v>
      </c>
      <c r="X2862" t="s">
        <v>1234</v>
      </c>
      <c r="Y2862" t="s">
        <v>1235</v>
      </c>
      <c r="Z2862" t="s">
        <v>15367</v>
      </c>
      <c r="AC2862" t="s">
        <v>15368</v>
      </c>
      <c r="AD2862" t="s">
        <v>3059</v>
      </c>
      <c r="AE2862" t="s">
        <v>15373</v>
      </c>
      <c r="AF2862" t="s">
        <v>15374</v>
      </c>
      <c r="AG2862" t="s">
        <v>13666</v>
      </c>
      <c r="AH2862" t="s">
        <v>5020</v>
      </c>
      <c r="AI2862" t="s">
        <v>15375</v>
      </c>
      <c r="AJ2862" t="s">
        <v>9</v>
      </c>
      <c r="AK2862" t="s">
        <v>106</v>
      </c>
      <c r="AL2862" t="s">
        <v>174</v>
      </c>
      <c r="AM2862" t="s">
        <v>236</v>
      </c>
      <c r="AN2862" t="s">
        <v>246</v>
      </c>
      <c r="AO2862" t="s">
        <v>248</v>
      </c>
      <c r="AP2862" t="s">
        <v>14</v>
      </c>
      <c r="AQ2862" t="s">
        <v>14</v>
      </c>
      <c r="AR2862" t="s">
        <v>3286</v>
      </c>
      <c r="AS2862" t="s">
        <v>3287</v>
      </c>
      <c r="AT2862" t="s">
        <v>3288</v>
      </c>
      <c r="AU2862" t="s">
        <v>13859</v>
      </c>
    </row>
    <row r="2863" spans="1:47" x14ac:dyDescent="0.3">
      <c r="A2863" t="s">
        <v>15376</v>
      </c>
      <c r="B2863" t="s">
        <v>15377</v>
      </c>
      <c r="C2863" t="s">
        <v>1325</v>
      </c>
      <c r="D2863" t="s">
        <v>1229</v>
      </c>
      <c r="E2863" t="s">
        <v>3843</v>
      </c>
      <c r="F2863" t="s">
        <v>1016</v>
      </c>
      <c r="G2863" t="s">
        <v>14240</v>
      </c>
      <c r="H2863" t="s">
        <v>14241</v>
      </c>
      <c r="J2863" t="s">
        <v>3017</v>
      </c>
      <c r="K2863" t="s">
        <v>3018</v>
      </c>
      <c r="L2863" t="s">
        <v>14242</v>
      </c>
      <c r="M2863" t="s">
        <v>14243</v>
      </c>
      <c r="N2863" t="s">
        <v>14244</v>
      </c>
      <c r="O2863" t="s">
        <v>14245</v>
      </c>
      <c r="P2863" t="s">
        <v>1230</v>
      </c>
      <c r="Q2863" t="s">
        <v>3551</v>
      </c>
      <c r="R2863" t="s">
        <v>3489</v>
      </c>
      <c r="U2863" t="s">
        <v>1090</v>
      </c>
      <c r="V2863" t="s">
        <v>1091</v>
      </c>
      <c r="W2863" t="s">
        <v>987</v>
      </c>
      <c r="X2863" t="s">
        <v>1234</v>
      </c>
      <c r="Y2863" t="s">
        <v>1235</v>
      </c>
      <c r="AD2863" t="s">
        <v>3018</v>
      </c>
      <c r="AE2863" t="s">
        <v>3025</v>
      </c>
      <c r="AF2863" t="s">
        <v>15378</v>
      </c>
      <c r="AG2863" t="s">
        <v>13666</v>
      </c>
      <c r="AH2863" t="s">
        <v>5020</v>
      </c>
      <c r="AI2863" t="s">
        <v>15379</v>
      </c>
      <c r="AJ2863" t="s">
        <v>9</v>
      </c>
      <c r="AK2863" t="s">
        <v>106</v>
      </c>
      <c r="AL2863" t="s">
        <v>348</v>
      </c>
      <c r="AM2863" t="s">
        <v>448</v>
      </c>
      <c r="AN2863" t="s">
        <v>458</v>
      </c>
      <c r="AO2863" t="s">
        <v>459</v>
      </c>
      <c r="AP2863" t="s">
        <v>14</v>
      </c>
      <c r="AQ2863" t="s">
        <v>14</v>
      </c>
      <c r="AR2863" t="s">
        <v>14060</v>
      </c>
      <c r="AS2863" t="s">
        <v>14061</v>
      </c>
      <c r="AT2863" t="s">
        <v>14062</v>
      </c>
      <c r="AU2863" t="s">
        <v>14248</v>
      </c>
    </row>
    <row r="2864" spans="1:47" x14ac:dyDescent="0.3">
      <c r="A2864" t="s">
        <v>15380</v>
      </c>
      <c r="B2864" t="s">
        <v>15381</v>
      </c>
      <c r="C2864" t="s">
        <v>1325</v>
      </c>
      <c r="D2864" t="s">
        <v>1229</v>
      </c>
      <c r="E2864" t="s">
        <v>3843</v>
      </c>
      <c r="F2864" t="s">
        <v>1016</v>
      </c>
      <c r="G2864" t="s">
        <v>14240</v>
      </c>
      <c r="H2864" t="s">
        <v>14241</v>
      </c>
      <c r="J2864" t="s">
        <v>3017</v>
      </c>
      <c r="K2864" t="s">
        <v>3018</v>
      </c>
      <c r="L2864" t="s">
        <v>14242</v>
      </c>
      <c r="M2864" t="s">
        <v>14243</v>
      </c>
      <c r="N2864" t="s">
        <v>14244</v>
      </c>
      <c r="O2864" t="s">
        <v>14245</v>
      </c>
      <c r="P2864" t="s">
        <v>1230</v>
      </c>
      <c r="Q2864" t="s">
        <v>2931</v>
      </c>
      <c r="R2864" t="s">
        <v>2822</v>
      </c>
      <c r="U2864" t="s">
        <v>1090</v>
      </c>
      <c r="V2864" t="s">
        <v>1091</v>
      </c>
      <c r="W2864" t="s">
        <v>987</v>
      </c>
      <c r="X2864" t="s">
        <v>1234</v>
      </c>
      <c r="Y2864" t="s">
        <v>1235</v>
      </c>
      <c r="AD2864" t="s">
        <v>3018</v>
      </c>
      <c r="AE2864" t="s">
        <v>3025</v>
      </c>
      <c r="AF2864" t="s">
        <v>15378</v>
      </c>
      <c r="AG2864" t="s">
        <v>13666</v>
      </c>
      <c r="AH2864" t="s">
        <v>5020</v>
      </c>
      <c r="AI2864" t="s">
        <v>15379</v>
      </c>
      <c r="AJ2864" t="s">
        <v>9</v>
      </c>
      <c r="AK2864" t="s">
        <v>106</v>
      </c>
      <c r="AL2864" t="s">
        <v>348</v>
      </c>
      <c r="AM2864" t="s">
        <v>448</v>
      </c>
      <c r="AN2864" t="s">
        <v>458</v>
      </c>
      <c r="AO2864" t="s">
        <v>459</v>
      </c>
      <c r="AP2864" t="s">
        <v>14</v>
      </c>
      <c r="AQ2864" t="s">
        <v>14</v>
      </c>
      <c r="AR2864" t="s">
        <v>14060</v>
      </c>
      <c r="AS2864" t="s">
        <v>14061</v>
      </c>
      <c r="AT2864" t="s">
        <v>14062</v>
      </c>
      <c r="AU2864" t="s">
        <v>14248</v>
      </c>
    </row>
    <row r="2865" spans="1:47" x14ac:dyDescent="0.3">
      <c r="A2865" t="s">
        <v>15382</v>
      </c>
      <c r="B2865" t="s">
        <v>15383</v>
      </c>
      <c r="C2865" t="s">
        <v>930</v>
      </c>
      <c r="D2865" t="s">
        <v>1175</v>
      </c>
      <c r="E2865" t="s">
        <v>1176</v>
      </c>
      <c r="F2865" t="s">
        <v>1130</v>
      </c>
      <c r="G2865" t="s">
        <v>13922</v>
      </c>
      <c r="H2865" t="s">
        <v>13923</v>
      </c>
      <c r="J2865" t="s">
        <v>13924</v>
      </c>
      <c r="K2865" t="s">
        <v>3106</v>
      </c>
      <c r="L2865" t="s">
        <v>13925</v>
      </c>
      <c r="M2865" t="s">
        <v>13926</v>
      </c>
      <c r="N2865" t="s">
        <v>13927</v>
      </c>
      <c r="O2865" t="s">
        <v>13928</v>
      </c>
      <c r="P2865" t="s">
        <v>1026</v>
      </c>
      <c r="Q2865" t="s">
        <v>6444</v>
      </c>
      <c r="R2865" t="s">
        <v>7746</v>
      </c>
      <c r="U2865" t="s">
        <v>1061</v>
      </c>
      <c r="V2865" t="s">
        <v>1179</v>
      </c>
      <c r="W2865" t="s">
        <v>1031</v>
      </c>
      <c r="X2865" t="s">
        <v>1180</v>
      </c>
      <c r="Y2865" t="s">
        <v>1181</v>
      </c>
      <c r="AD2865" t="s">
        <v>3106</v>
      </c>
      <c r="AE2865" t="s">
        <v>13929</v>
      </c>
      <c r="AF2865" t="s">
        <v>13930</v>
      </c>
      <c r="AG2865" t="s">
        <v>13666</v>
      </c>
      <c r="AH2865" t="s">
        <v>5020</v>
      </c>
      <c r="AI2865" t="s">
        <v>13931</v>
      </c>
      <c r="AJ2865" t="s">
        <v>9</v>
      </c>
      <c r="AK2865" t="s">
        <v>106</v>
      </c>
      <c r="AL2865" t="s">
        <v>348</v>
      </c>
      <c r="AM2865" t="s">
        <v>429</v>
      </c>
      <c r="AN2865" t="s">
        <v>440</v>
      </c>
      <c r="AO2865" t="s">
        <v>445</v>
      </c>
      <c r="AP2865" t="s">
        <v>14</v>
      </c>
      <c r="AQ2865" t="s">
        <v>14</v>
      </c>
      <c r="AR2865" t="s">
        <v>13932</v>
      </c>
      <c r="AS2865" t="s">
        <v>13933</v>
      </c>
      <c r="AT2865" t="s">
        <v>13934</v>
      </c>
      <c r="AU2865" t="s">
        <v>13935</v>
      </c>
    </row>
    <row r="2866" spans="1:47" x14ac:dyDescent="0.3">
      <c r="A2866" t="s">
        <v>15384</v>
      </c>
      <c r="B2866" t="s">
        <v>15385</v>
      </c>
      <c r="C2866" t="s">
        <v>930</v>
      </c>
      <c r="D2866" t="s">
        <v>1229</v>
      </c>
      <c r="E2866" t="s">
        <v>1048</v>
      </c>
      <c r="F2866" t="s">
        <v>1049</v>
      </c>
      <c r="G2866" t="s">
        <v>2144</v>
      </c>
      <c r="H2866" t="s">
        <v>13992</v>
      </c>
      <c r="I2866" t="s">
        <v>13993</v>
      </c>
      <c r="J2866" t="s">
        <v>13994</v>
      </c>
      <c r="K2866" t="s">
        <v>3106</v>
      </c>
      <c r="L2866" t="s">
        <v>13995</v>
      </c>
      <c r="M2866" t="s">
        <v>13996</v>
      </c>
      <c r="N2866" t="s">
        <v>13997</v>
      </c>
      <c r="O2866" t="s">
        <v>13998</v>
      </c>
      <c r="P2866" t="s">
        <v>1230</v>
      </c>
      <c r="Q2866" t="s">
        <v>2694</v>
      </c>
      <c r="R2866" t="s">
        <v>6432</v>
      </c>
      <c r="U2866" t="s">
        <v>1061</v>
      </c>
      <c r="V2866" t="s">
        <v>1062</v>
      </c>
      <c r="W2866" t="s">
        <v>987</v>
      </c>
      <c r="X2866" t="s">
        <v>1234</v>
      </c>
      <c r="Y2866" t="s">
        <v>1235</v>
      </c>
      <c r="Z2866" t="s">
        <v>15012</v>
      </c>
      <c r="AC2866" t="s">
        <v>13994</v>
      </c>
      <c r="AD2866" t="s">
        <v>3106</v>
      </c>
      <c r="AE2866" t="s">
        <v>14000</v>
      </c>
      <c r="AF2866" t="s">
        <v>14001</v>
      </c>
      <c r="AG2866" t="s">
        <v>13666</v>
      </c>
      <c r="AH2866" t="s">
        <v>5020</v>
      </c>
      <c r="AI2866" t="s">
        <v>14002</v>
      </c>
      <c r="AJ2866" t="s">
        <v>9</v>
      </c>
      <c r="AK2866" t="s">
        <v>106</v>
      </c>
      <c r="AL2866" t="s">
        <v>348</v>
      </c>
      <c r="AM2866" t="s">
        <v>486</v>
      </c>
      <c r="AN2866" t="s">
        <v>500</v>
      </c>
      <c r="AO2866" t="s">
        <v>504</v>
      </c>
      <c r="AP2866" t="s">
        <v>14</v>
      </c>
      <c r="AQ2866" t="s">
        <v>14</v>
      </c>
      <c r="AR2866" t="s">
        <v>3115</v>
      </c>
      <c r="AS2866" t="s">
        <v>3116</v>
      </c>
      <c r="AT2866" t="s">
        <v>3117</v>
      </c>
      <c r="AU2866" t="s">
        <v>14003</v>
      </c>
    </row>
    <row r="2867" spans="1:47" x14ac:dyDescent="0.3">
      <c r="A2867" t="s">
        <v>15386</v>
      </c>
      <c r="B2867" t="s">
        <v>15387</v>
      </c>
      <c r="C2867" t="s">
        <v>4961</v>
      </c>
      <c r="D2867" t="s">
        <v>1175</v>
      </c>
      <c r="E2867" t="s">
        <v>4962</v>
      </c>
      <c r="F2867" t="s">
        <v>1384</v>
      </c>
      <c r="G2867" t="s">
        <v>1079</v>
      </c>
      <c r="H2867" t="s">
        <v>14844</v>
      </c>
      <c r="I2867" t="s">
        <v>14845</v>
      </c>
      <c r="J2867" t="s">
        <v>14846</v>
      </c>
      <c r="K2867" t="s">
        <v>1583</v>
      </c>
      <c r="L2867" t="s">
        <v>14847</v>
      </c>
      <c r="M2867" t="s">
        <v>14848</v>
      </c>
      <c r="N2867" t="s">
        <v>14849</v>
      </c>
      <c r="O2867" t="s">
        <v>14850</v>
      </c>
      <c r="P2867" t="s">
        <v>1026</v>
      </c>
      <c r="Q2867" t="s">
        <v>4971</v>
      </c>
      <c r="R2867" t="s">
        <v>15388</v>
      </c>
      <c r="U2867" t="s">
        <v>1061</v>
      </c>
      <c r="V2867" t="s">
        <v>4972</v>
      </c>
      <c r="W2867" t="s">
        <v>1031</v>
      </c>
      <c r="X2867" t="s">
        <v>1180</v>
      </c>
      <c r="Y2867" t="s">
        <v>1181</v>
      </c>
      <c r="AD2867" t="s">
        <v>1583</v>
      </c>
      <c r="AE2867" t="s">
        <v>15389</v>
      </c>
      <c r="AF2867" t="s">
        <v>14852</v>
      </c>
      <c r="AG2867" t="s">
        <v>13666</v>
      </c>
      <c r="AH2867" t="s">
        <v>5020</v>
      </c>
      <c r="AI2867" t="s">
        <v>14853</v>
      </c>
      <c r="AJ2867" t="s">
        <v>9</v>
      </c>
      <c r="AK2867" t="s">
        <v>106</v>
      </c>
      <c r="AL2867" t="s">
        <v>174</v>
      </c>
      <c r="AM2867" t="s">
        <v>310</v>
      </c>
      <c r="AN2867" t="s">
        <v>323</v>
      </c>
      <c r="AO2867" t="s">
        <v>329</v>
      </c>
      <c r="AP2867" t="s">
        <v>14</v>
      </c>
      <c r="AQ2867" t="s">
        <v>14</v>
      </c>
      <c r="AR2867" t="s">
        <v>14854</v>
      </c>
      <c r="AS2867" t="s">
        <v>14855</v>
      </c>
      <c r="AT2867" t="s">
        <v>14856</v>
      </c>
      <c r="AU2867" t="s">
        <v>14857</v>
      </c>
    </row>
    <row r="2868" spans="1:47" x14ac:dyDescent="0.3">
      <c r="A2868" t="s">
        <v>15390</v>
      </c>
      <c r="B2868" t="s">
        <v>15391</v>
      </c>
      <c r="C2868" t="s">
        <v>1013</v>
      </c>
      <c r="D2868" t="s">
        <v>1047</v>
      </c>
      <c r="E2868" t="s">
        <v>1078</v>
      </c>
      <c r="F2868" t="s">
        <v>1016</v>
      </c>
      <c r="G2868" t="s">
        <v>15392</v>
      </c>
      <c r="H2868" t="s">
        <v>15234</v>
      </c>
      <c r="J2868" t="s">
        <v>14108</v>
      </c>
      <c r="K2868" t="s">
        <v>14109</v>
      </c>
      <c r="L2868" t="s">
        <v>14110</v>
      </c>
      <c r="M2868" t="s">
        <v>15236</v>
      </c>
      <c r="N2868" t="s">
        <v>15237</v>
      </c>
      <c r="O2868" t="s">
        <v>15238</v>
      </c>
      <c r="P2868" t="s">
        <v>1058</v>
      </c>
      <c r="Q2868" t="s">
        <v>4227</v>
      </c>
      <c r="R2868" t="s">
        <v>15393</v>
      </c>
      <c r="U2868" t="s">
        <v>1090</v>
      </c>
      <c r="V2868" t="s">
        <v>1091</v>
      </c>
      <c r="W2868" t="s">
        <v>987</v>
      </c>
      <c r="X2868" t="s">
        <v>1063</v>
      </c>
      <c r="Y2868" t="s">
        <v>1064</v>
      </c>
      <c r="AD2868" t="s">
        <v>14109</v>
      </c>
      <c r="AE2868" t="s">
        <v>15394</v>
      </c>
      <c r="AF2868" t="s">
        <v>15239</v>
      </c>
      <c r="AG2868" t="s">
        <v>13666</v>
      </c>
      <c r="AH2868" t="s">
        <v>5020</v>
      </c>
      <c r="AI2868" t="s">
        <v>15240</v>
      </c>
      <c r="AJ2868" t="s">
        <v>9</v>
      </c>
      <c r="AK2868" t="s">
        <v>106</v>
      </c>
      <c r="AL2868" t="s">
        <v>348</v>
      </c>
      <c r="AM2868" t="s">
        <v>448</v>
      </c>
      <c r="AN2868" t="s">
        <v>458</v>
      </c>
      <c r="AO2868" t="s">
        <v>461</v>
      </c>
      <c r="AP2868" t="s">
        <v>14</v>
      </c>
      <c r="AQ2868" t="s">
        <v>14</v>
      </c>
      <c r="AR2868" t="s">
        <v>14118</v>
      </c>
      <c r="AS2868" t="s">
        <v>14119</v>
      </c>
      <c r="AT2868" t="s">
        <v>14120</v>
      </c>
      <c r="AU2868" t="s">
        <v>14063</v>
      </c>
    </row>
    <row r="2869" spans="1:47" x14ac:dyDescent="0.3">
      <c r="A2869" t="s">
        <v>15395</v>
      </c>
      <c r="B2869" t="s">
        <v>15396</v>
      </c>
      <c r="C2869" t="s">
        <v>1569</v>
      </c>
      <c r="D2869" t="s">
        <v>1175</v>
      </c>
      <c r="E2869" t="s">
        <v>2049</v>
      </c>
      <c r="F2869" t="s">
        <v>1256</v>
      </c>
      <c r="G2869" t="s">
        <v>14631</v>
      </c>
      <c r="H2869" t="s">
        <v>14632</v>
      </c>
      <c r="J2869" t="s">
        <v>14633</v>
      </c>
      <c r="K2869" t="s">
        <v>1274</v>
      </c>
      <c r="L2869" t="s">
        <v>14634</v>
      </c>
      <c r="M2869" t="s">
        <v>14635</v>
      </c>
      <c r="N2869" t="s">
        <v>14636</v>
      </c>
      <c r="O2869" t="s">
        <v>14637</v>
      </c>
      <c r="P2869" t="s">
        <v>1026</v>
      </c>
      <c r="Q2869" t="s">
        <v>3447</v>
      </c>
      <c r="R2869" t="s">
        <v>1177</v>
      </c>
      <c r="U2869" t="s">
        <v>1061</v>
      </c>
      <c r="V2869" t="s">
        <v>8676</v>
      </c>
      <c r="W2869" t="s">
        <v>1031</v>
      </c>
      <c r="X2869" t="s">
        <v>1180</v>
      </c>
      <c r="Y2869" t="s">
        <v>1181</v>
      </c>
      <c r="AD2869" t="s">
        <v>1274</v>
      </c>
      <c r="AE2869" t="s">
        <v>15397</v>
      </c>
      <c r="AF2869" t="s">
        <v>14641</v>
      </c>
      <c r="AG2869" t="s">
        <v>13666</v>
      </c>
      <c r="AH2869" t="s">
        <v>5020</v>
      </c>
      <c r="AI2869" t="s">
        <v>14642</v>
      </c>
      <c r="AJ2869" t="s">
        <v>9</v>
      </c>
      <c r="AK2869" t="s">
        <v>106</v>
      </c>
      <c r="AL2869" t="s">
        <v>348</v>
      </c>
      <c r="AM2869" t="s">
        <v>464</v>
      </c>
      <c r="AN2869" t="s">
        <v>474</v>
      </c>
      <c r="AO2869" t="s">
        <v>476</v>
      </c>
      <c r="AP2869" t="s">
        <v>14</v>
      </c>
      <c r="AQ2869" t="s">
        <v>14</v>
      </c>
      <c r="AR2869" t="s">
        <v>1290</v>
      </c>
      <c r="AS2869" t="s">
        <v>1291</v>
      </c>
      <c r="AT2869" t="s">
        <v>1292</v>
      </c>
      <c r="AU2869" t="s">
        <v>14643</v>
      </c>
    </row>
    <row r="2870" spans="1:47" x14ac:dyDescent="0.3">
      <c r="A2870" t="s">
        <v>15398</v>
      </c>
      <c r="B2870" t="s">
        <v>15399</v>
      </c>
      <c r="C2870" t="s">
        <v>1013</v>
      </c>
      <c r="D2870" t="s">
        <v>1047</v>
      </c>
      <c r="E2870" t="s">
        <v>1078</v>
      </c>
      <c r="F2870" t="s">
        <v>1049</v>
      </c>
      <c r="G2870" t="s">
        <v>14106</v>
      </c>
      <c r="H2870" t="s">
        <v>14107</v>
      </c>
      <c r="J2870" t="s">
        <v>14108</v>
      </c>
      <c r="K2870" t="s">
        <v>14109</v>
      </c>
      <c r="L2870" t="s">
        <v>14110</v>
      </c>
      <c r="M2870" t="s">
        <v>14111</v>
      </c>
      <c r="N2870" t="s">
        <v>14112</v>
      </c>
      <c r="O2870" t="s">
        <v>14113</v>
      </c>
      <c r="P2870" t="s">
        <v>1058</v>
      </c>
      <c r="Q2870" t="s">
        <v>9316</v>
      </c>
      <c r="R2870" t="s">
        <v>6058</v>
      </c>
      <c r="U2870" t="s">
        <v>1090</v>
      </c>
      <c r="V2870" t="s">
        <v>1091</v>
      </c>
      <c r="W2870" t="s">
        <v>987</v>
      </c>
      <c r="X2870" t="s">
        <v>1063</v>
      </c>
      <c r="Y2870" t="s">
        <v>1064</v>
      </c>
      <c r="AD2870" t="s">
        <v>14109</v>
      </c>
      <c r="AE2870" t="s">
        <v>14131</v>
      </c>
      <c r="AF2870" t="s">
        <v>14116</v>
      </c>
      <c r="AG2870" t="s">
        <v>13666</v>
      </c>
      <c r="AH2870" t="s">
        <v>5020</v>
      </c>
      <c r="AI2870" t="s">
        <v>14117</v>
      </c>
      <c r="AJ2870" t="s">
        <v>661</v>
      </c>
      <c r="AK2870" t="s">
        <v>673</v>
      </c>
      <c r="AL2870" t="s">
        <v>701</v>
      </c>
      <c r="AM2870" t="s">
        <v>755</v>
      </c>
      <c r="AN2870" t="s">
        <v>761</v>
      </c>
      <c r="AO2870" t="s">
        <v>14</v>
      </c>
      <c r="AP2870" t="s">
        <v>14</v>
      </c>
      <c r="AQ2870" t="s">
        <v>14</v>
      </c>
      <c r="AR2870" t="s">
        <v>14118</v>
      </c>
      <c r="AS2870" t="s">
        <v>14119</v>
      </c>
      <c r="AT2870" t="s">
        <v>14120</v>
      </c>
      <c r="AU2870" t="s">
        <v>14121</v>
      </c>
    </row>
    <row r="2871" spans="1:47" x14ac:dyDescent="0.3">
      <c r="A2871" t="s">
        <v>15400</v>
      </c>
      <c r="B2871" t="s">
        <v>15401</v>
      </c>
      <c r="C2871" t="s">
        <v>4869</v>
      </c>
      <c r="D2871" t="s">
        <v>4660</v>
      </c>
      <c r="E2871" t="s">
        <v>10675</v>
      </c>
      <c r="F2871" t="s">
        <v>1049</v>
      </c>
      <c r="G2871" t="s">
        <v>14106</v>
      </c>
      <c r="H2871" t="s">
        <v>14107</v>
      </c>
      <c r="J2871" t="s">
        <v>14108</v>
      </c>
      <c r="K2871" t="s">
        <v>14109</v>
      </c>
      <c r="L2871" t="s">
        <v>14110</v>
      </c>
      <c r="M2871" t="s">
        <v>14111</v>
      </c>
      <c r="N2871" t="s">
        <v>14112</v>
      </c>
      <c r="O2871" t="s">
        <v>14113</v>
      </c>
      <c r="P2871" t="s">
        <v>1026</v>
      </c>
      <c r="Q2871" t="s">
        <v>4999</v>
      </c>
      <c r="R2871" t="s">
        <v>4295</v>
      </c>
      <c r="U2871" t="s">
        <v>1061</v>
      </c>
      <c r="V2871" t="s">
        <v>10676</v>
      </c>
      <c r="W2871" t="s">
        <v>1955</v>
      </c>
      <c r="X2871" t="s">
        <v>10677</v>
      </c>
      <c r="Y2871" t="s">
        <v>10678</v>
      </c>
      <c r="AD2871" t="s">
        <v>14109</v>
      </c>
      <c r="AE2871" t="s">
        <v>14131</v>
      </c>
      <c r="AF2871" t="s">
        <v>14116</v>
      </c>
      <c r="AG2871" t="s">
        <v>13666</v>
      </c>
      <c r="AH2871" t="s">
        <v>5020</v>
      </c>
      <c r="AI2871" t="s">
        <v>14117</v>
      </c>
      <c r="AJ2871" t="s">
        <v>661</v>
      </c>
      <c r="AK2871" t="s">
        <v>673</v>
      </c>
      <c r="AL2871" t="s">
        <v>701</v>
      </c>
      <c r="AM2871" t="s">
        <v>755</v>
      </c>
      <c r="AN2871" t="s">
        <v>761</v>
      </c>
      <c r="AO2871" t="s">
        <v>14</v>
      </c>
      <c r="AP2871" t="s">
        <v>14</v>
      </c>
      <c r="AQ2871" t="s">
        <v>14</v>
      </c>
      <c r="AR2871" t="s">
        <v>14118</v>
      </c>
      <c r="AS2871" t="s">
        <v>14119</v>
      </c>
      <c r="AT2871" t="s">
        <v>14120</v>
      </c>
      <c r="AU2871" t="s">
        <v>14121</v>
      </c>
    </row>
    <row r="2872" spans="1:47" x14ac:dyDescent="0.3">
      <c r="A2872" t="s">
        <v>15402</v>
      </c>
      <c r="B2872" t="s">
        <v>15403</v>
      </c>
      <c r="C2872" t="s">
        <v>1013</v>
      </c>
      <c r="D2872" t="s">
        <v>1047</v>
      </c>
      <c r="E2872" t="s">
        <v>1078</v>
      </c>
      <c r="F2872" t="s">
        <v>1049</v>
      </c>
      <c r="G2872" t="s">
        <v>14184</v>
      </c>
      <c r="H2872" t="s">
        <v>14185</v>
      </c>
      <c r="I2872" t="s">
        <v>5368</v>
      </c>
      <c r="J2872" t="s">
        <v>1273</v>
      </c>
      <c r="K2872" t="s">
        <v>1274</v>
      </c>
      <c r="L2872" t="s">
        <v>13691</v>
      </c>
      <c r="M2872" t="s">
        <v>14186</v>
      </c>
      <c r="N2872" t="s">
        <v>14187</v>
      </c>
      <c r="O2872" t="s">
        <v>14188</v>
      </c>
      <c r="P2872" t="s">
        <v>1058</v>
      </c>
      <c r="Q2872" t="s">
        <v>3965</v>
      </c>
      <c r="R2872" t="s">
        <v>2611</v>
      </c>
      <c r="U2872" t="s">
        <v>1090</v>
      </c>
      <c r="V2872" t="s">
        <v>1091</v>
      </c>
      <c r="W2872" t="s">
        <v>987</v>
      </c>
      <c r="X2872" t="s">
        <v>1063</v>
      </c>
      <c r="Y2872" t="s">
        <v>1064</v>
      </c>
      <c r="Z2872" t="s">
        <v>14189</v>
      </c>
      <c r="AA2872" t="s">
        <v>5368</v>
      </c>
      <c r="AC2872" t="s">
        <v>14190</v>
      </c>
      <c r="AD2872" t="s">
        <v>1583</v>
      </c>
      <c r="AE2872" t="s">
        <v>13826</v>
      </c>
      <c r="AF2872" t="s">
        <v>14191</v>
      </c>
      <c r="AG2872" t="s">
        <v>13666</v>
      </c>
      <c r="AH2872" t="s">
        <v>5020</v>
      </c>
      <c r="AI2872" t="s">
        <v>14192</v>
      </c>
      <c r="AJ2872" t="s">
        <v>9</v>
      </c>
      <c r="AK2872" t="s">
        <v>106</v>
      </c>
      <c r="AL2872" t="s">
        <v>348</v>
      </c>
      <c r="AM2872" t="s">
        <v>349</v>
      </c>
      <c r="AN2872" t="s">
        <v>352</v>
      </c>
      <c r="AO2872" t="s">
        <v>356</v>
      </c>
      <c r="AP2872" t="s">
        <v>14</v>
      </c>
      <c r="AQ2872" t="s">
        <v>14</v>
      </c>
      <c r="AR2872" t="s">
        <v>5196</v>
      </c>
      <c r="AS2872" t="s">
        <v>5197</v>
      </c>
      <c r="AT2872" t="s">
        <v>5198</v>
      </c>
      <c r="AU2872" t="s">
        <v>14193</v>
      </c>
    </row>
    <row r="2873" spans="1:47" x14ac:dyDescent="0.3">
      <c r="A2873" t="s">
        <v>15404</v>
      </c>
      <c r="B2873" t="s">
        <v>15405</v>
      </c>
      <c r="C2873" t="s">
        <v>1013</v>
      </c>
      <c r="D2873" t="s">
        <v>1047</v>
      </c>
      <c r="E2873" t="s">
        <v>1078</v>
      </c>
      <c r="F2873" t="s">
        <v>1049</v>
      </c>
      <c r="G2873" t="s">
        <v>14184</v>
      </c>
      <c r="H2873" t="s">
        <v>14185</v>
      </c>
      <c r="I2873" t="s">
        <v>5368</v>
      </c>
      <c r="J2873" t="s">
        <v>1273</v>
      </c>
      <c r="K2873" t="s">
        <v>1274</v>
      </c>
      <c r="L2873" t="s">
        <v>13691</v>
      </c>
      <c r="M2873" t="s">
        <v>14186</v>
      </c>
      <c r="N2873" t="s">
        <v>14187</v>
      </c>
      <c r="O2873" t="s">
        <v>14188</v>
      </c>
      <c r="P2873" t="s">
        <v>1058</v>
      </c>
      <c r="Q2873" t="s">
        <v>15406</v>
      </c>
      <c r="R2873" t="s">
        <v>15407</v>
      </c>
      <c r="U2873" t="s">
        <v>1090</v>
      </c>
      <c r="V2873" t="s">
        <v>1091</v>
      </c>
      <c r="W2873" t="s">
        <v>987</v>
      </c>
      <c r="X2873" t="s">
        <v>1063</v>
      </c>
      <c r="Y2873" t="s">
        <v>1064</v>
      </c>
      <c r="Z2873" t="s">
        <v>14189</v>
      </c>
      <c r="AA2873" t="s">
        <v>5368</v>
      </c>
      <c r="AC2873" t="s">
        <v>14190</v>
      </c>
      <c r="AD2873" t="s">
        <v>1583</v>
      </c>
      <c r="AE2873" t="s">
        <v>13826</v>
      </c>
      <c r="AF2873" t="s">
        <v>14191</v>
      </c>
      <c r="AG2873" t="s">
        <v>13666</v>
      </c>
      <c r="AH2873" t="s">
        <v>5020</v>
      </c>
      <c r="AI2873" t="s">
        <v>14192</v>
      </c>
      <c r="AJ2873" t="s">
        <v>9</v>
      </c>
      <c r="AK2873" t="s">
        <v>106</v>
      </c>
      <c r="AL2873" t="s">
        <v>348</v>
      </c>
      <c r="AM2873" t="s">
        <v>349</v>
      </c>
      <c r="AN2873" t="s">
        <v>352</v>
      </c>
      <c r="AO2873" t="s">
        <v>356</v>
      </c>
      <c r="AP2873" t="s">
        <v>14</v>
      </c>
      <c r="AQ2873" t="s">
        <v>14</v>
      </c>
      <c r="AR2873" t="s">
        <v>5196</v>
      </c>
      <c r="AS2873" t="s">
        <v>5197</v>
      </c>
      <c r="AT2873" t="s">
        <v>5198</v>
      </c>
      <c r="AU2873" t="s">
        <v>14193</v>
      </c>
    </row>
    <row r="2874" spans="1:47" x14ac:dyDescent="0.3">
      <c r="A2874" t="s">
        <v>15408</v>
      </c>
      <c r="B2874" t="s">
        <v>15409</v>
      </c>
      <c r="C2874" t="s">
        <v>1013</v>
      </c>
      <c r="D2874" t="s">
        <v>1047</v>
      </c>
      <c r="E2874" t="s">
        <v>1078</v>
      </c>
      <c r="F2874" t="s">
        <v>1049</v>
      </c>
      <c r="G2874" t="s">
        <v>14184</v>
      </c>
      <c r="H2874" t="s">
        <v>14185</v>
      </c>
      <c r="I2874" t="s">
        <v>5368</v>
      </c>
      <c r="J2874" t="s">
        <v>1273</v>
      </c>
      <c r="K2874" t="s">
        <v>1274</v>
      </c>
      <c r="L2874" t="s">
        <v>13691</v>
      </c>
      <c r="M2874" t="s">
        <v>14186</v>
      </c>
      <c r="N2874" t="s">
        <v>14187</v>
      </c>
      <c r="O2874" t="s">
        <v>14188</v>
      </c>
      <c r="P2874" t="s">
        <v>1058</v>
      </c>
      <c r="Q2874" t="s">
        <v>11936</v>
      </c>
      <c r="R2874" t="s">
        <v>15410</v>
      </c>
      <c r="U2874" t="s">
        <v>1090</v>
      </c>
      <c r="V2874" t="s">
        <v>1091</v>
      </c>
      <c r="W2874" t="s">
        <v>987</v>
      </c>
      <c r="X2874" t="s">
        <v>1063</v>
      </c>
      <c r="Y2874" t="s">
        <v>1064</v>
      </c>
      <c r="Z2874" t="s">
        <v>14189</v>
      </c>
      <c r="AA2874" t="s">
        <v>5368</v>
      </c>
      <c r="AC2874" t="s">
        <v>14190</v>
      </c>
      <c r="AD2874" t="s">
        <v>1583</v>
      </c>
      <c r="AE2874" t="s">
        <v>13826</v>
      </c>
      <c r="AF2874" t="s">
        <v>14191</v>
      </c>
      <c r="AG2874" t="s">
        <v>13666</v>
      </c>
      <c r="AH2874" t="s">
        <v>5020</v>
      </c>
      <c r="AI2874" t="s">
        <v>14192</v>
      </c>
      <c r="AJ2874" t="s">
        <v>9</v>
      </c>
      <c r="AK2874" t="s">
        <v>106</v>
      </c>
      <c r="AL2874" t="s">
        <v>348</v>
      </c>
      <c r="AM2874" t="s">
        <v>349</v>
      </c>
      <c r="AN2874" t="s">
        <v>352</v>
      </c>
      <c r="AO2874" t="s">
        <v>356</v>
      </c>
      <c r="AP2874" t="s">
        <v>14</v>
      </c>
      <c r="AQ2874" t="s">
        <v>14</v>
      </c>
      <c r="AR2874" t="s">
        <v>5196</v>
      </c>
      <c r="AS2874" t="s">
        <v>5197</v>
      </c>
      <c r="AT2874" t="s">
        <v>5198</v>
      </c>
      <c r="AU2874" t="s">
        <v>14193</v>
      </c>
    </row>
    <row r="2875" spans="1:47" x14ac:dyDescent="0.3">
      <c r="A2875" t="s">
        <v>15411</v>
      </c>
      <c r="B2875" t="s">
        <v>15412</v>
      </c>
      <c r="C2875" t="s">
        <v>930</v>
      </c>
      <c r="D2875" t="s">
        <v>1175</v>
      </c>
      <c r="E2875" t="s">
        <v>1176</v>
      </c>
      <c r="F2875" t="s">
        <v>1104</v>
      </c>
      <c r="G2875" t="s">
        <v>15322</v>
      </c>
      <c r="H2875" t="s">
        <v>15323</v>
      </c>
      <c r="J2875" t="s">
        <v>15324</v>
      </c>
      <c r="K2875" t="s">
        <v>1583</v>
      </c>
      <c r="L2875" t="s">
        <v>15325</v>
      </c>
      <c r="M2875" t="s">
        <v>15326</v>
      </c>
      <c r="N2875" t="s">
        <v>15327</v>
      </c>
      <c r="O2875" t="s">
        <v>15328</v>
      </c>
      <c r="P2875" t="s">
        <v>1026</v>
      </c>
      <c r="Q2875" t="s">
        <v>4866</v>
      </c>
      <c r="R2875" t="s">
        <v>15413</v>
      </c>
      <c r="U2875" t="s">
        <v>1061</v>
      </c>
      <c r="V2875" t="s">
        <v>1179</v>
      </c>
      <c r="W2875" t="s">
        <v>987</v>
      </c>
      <c r="X2875" t="s">
        <v>1180</v>
      </c>
      <c r="Y2875" t="s">
        <v>1181</v>
      </c>
      <c r="AD2875" t="s">
        <v>1583</v>
      </c>
      <c r="AE2875" t="s">
        <v>15329</v>
      </c>
      <c r="AF2875" t="s">
        <v>15330</v>
      </c>
      <c r="AG2875" t="s">
        <v>13666</v>
      </c>
      <c r="AH2875" t="s">
        <v>5020</v>
      </c>
      <c r="AI2875" t="s">
        <v>15331</v>
      </c>
      <c r="AJ2875" t="s">
        <v>9</v>
      </c>
      <c r="AK2875" t="s">
        <v>106</v>
      </c>
      <c r="AL2875" t="s">
        <v>348</v>
      </c>
      <c r="AM2875" t="s">
        <v>464</v>
      </c>
      <c r="AN2875" t="s">
        <v>465</v>
      </c>
      <c r="AO2875" t="s">
        <v>467</v>
      </c>
      <c r="AP2875" t="s">
        <v>14</v>
      </c>
      <c r="AQ2875" t="s">
        <v>14</v>
      </c>
      <c r="AR2875" t="s">
        <v>14419</v>
      </c>
      <c r="AS2875" t="s">
        <v>14420</v>
      </c>
      <c r="AT2875" t="s">
        <v>14421</v>
      </c>
      <c r="AU2875" t="s">
        <v>13955</v>
      </c>
    </row>
    <row r="2876" spans="1:47" x14ac:dyDescent="0.3">
      <c r="A2876" t="s">
        <v>15414</v>
      </c>
      <c r="B2876" t="s">
        <v>15415</v>
      </c>
      <c r="C2876" t="s">
        <v>1268</v>
      </c>
      <c r="D2876" t="s">
        <v>1175</v>
      </c>
      <c r="E2876" t="s">
        <v>3368</v>
      </c>
      <c r="F2876" t="s">
        <v>1130</v>
      </c>
      <c r="G2876" t="s">
        <v>14461</v>
      </c>
      <c r="H2876" t="s">
        <v>14462</v>
      </c>
      <c r="I2876" t="s">
        <v>14463</v>
      </c>
      <c r="J2876" t="s">
        <v>14464</v>
      </c>
      <c r="K2876" t="s">
        <v>13846</v>
      </c>
      <c r="L2876" t="s">
        <v>14465</v>
      </c>
      <c r="M2876" t="s">
        <v>14466</v>
      </c>
      <c r="N2876" t="s">
        <v>14467</v>
      </c>
      <c r="O2876" t="s">
        <v>14468</v>
      </c>
      <c r="P2876" t="s">
        <v>1026</v>
      </c>
      <c r="Q2876" t="s">
        <v>4275</v>
      </c>
      <c r="R2876" t="s">
        <v>15416</v>
      </c>
      <c r="U2876" t="s">
        <v>1061</v>
      </c>
      <c r="V2876" t="s">
        <v>2152</v>
      </c>
      <c r="W2876" t="s">
        <v>987</v>
      </c>
      <c r="X2876" t="s">
        <v>1180</v>
      </c>
      <c r="Y2876" t="s">
        <v>1181</v>
      </c>
      <c r="Z2876" t="s">
        <v>14469</v>
      </c>
      <c r="AA2876" t="s">
        <v>14463</v>
      </c>
      <c r="AC2876" t="s">
        <v>14464</v>
      </c>
      <c r="AD2876" t="s">
        <v>13846</v>
      </c>
      <c r="AE2876" t="s">
        <v>14470</v>
      </c>
      <c r="AF2876" t="s">
        <v>14471</v>
      </c>
      <c r="AG2876" t="s">
        <v>13666</v>
      </c>
      <c r="AH2876" t="s">
        <v>5020</v>
      </c>
      <c r="AI2876" t="s">
        <v>14472</v>
      </c>
      <c r="AJ2876" t="s">
        <v>661</v>
      </c>
      <c r="AK2876" t="s">
        <v>673</v>
      </c>
      <c r="AL2876" t="s">
        <v>701</v>
      </c>
      <c r="AM2876" t="s">
        <v>765</v>
      </c>
      <c r="AN2876" t="s">
        <v>768</v>
      </c>
      <c r="AO2876" t="s">
        <v>14</v>
      </c>
      <c r="AP2876" t="s">
        <v>14</v>
      </c>
      <c r="AQ2876" t="s">
        <v>14</v>
      </c>
      <c r="AR2876" t="s">
        <v>14234</v>
      </c>
      <c r="AS2876" t="s">
        <v>14235</v>
      </c>
      <c r="AT2876" t="s">
        <v>14236</v>
      </c>
      <c r="AU2876" t="s">
        <v>14473</v>
      </c>
    </row>
    <row r="2877" spans="1:47" x14ac:dyDescent="0.3">
      <c r="A2877" t="s">
        <v>15417</v>
      </c>
      <c r="B2877" t="s">
        <v>15418</v>
      </c>
      <c r="C2877" t="s">
        <v>1268</v>
      </c>
      <c r="D2877" t="s">
        <v>1175</v>
      </c>
      <c r="E2877" t="s">
        <v>3368</v>
      </c>
      <c r="F2877" t="s">
        <v>1130</v>
      </c>
      <c r="G2877" t="s">
        <v>14461</v>
      </c>
      <c r="H2877" t="s">
        <v>14462</v>
      </c>
      <c r="I2877" t="s">
        <v>14463</v>
      </c>
      <c r="J2877" t="s">
        <v>14464</v>
      </c>
      <c r="K2877" t="s">
        <v>13846</v>
      </c>
      <c r="L2877" t="s">
        <v>14465</v>
      </c>
      <c r="M2877" t="s">
        <v>14466</v>
      </c>
      <c r="N2877" t="s">
        <v>14467</v>
      </c>
      <c r="O2877" t="s">
        <v>14468</v>
      </c>
      <c r="P2877" t="s">
        <v>1026</v>
      </c>
      <c r="Q2877" t="s">
        <v>2453</v>
      </c>
      <c r="R2877" t="s">
        <v>15419</v>
      </c>
      <c r="U2877" t="s">
        <v>1061</v>
      </c>
      <c r="V2877" t="s">
        <v>2152</v>
      </c>
      <c r="W2877" t="s">
        <v>987</v>
      </c>
      <c r="X2877" t="s">
        <v>1180</v>
      </c>
      <c r="Y2877" t="s">
        <v>1181</v>
      </c>
      <c r="Z2877" t="s">
        <v>14469</v>
      </c>
      <c r="AA2877" t="s">
        <v>14463</v>
      </c>
      <c r="AC2877" t="s">
        <v>14464</v>
      </c>
      <c r="AD2877" t="s">
        <v>13846</v>
      </c>
      <c r="AE2877" t="s">
        <v>14470</v>
      </c>
      <c r="AF2877" t="s">
        <v>14471</v>
      </c>
      <c r="AG2877" t="s">
        <v>13666</v>
      </c>
      <c r="AH2877" t="s">
        <v>5020</v>
      </c>
      <c r="AI2877" t="s">
        <v>14472</v>
      </c>
      <c r="AJ2877" t="s">
        <v>661</v>
      </c>
      <c r="AK2877" t="s">
        <v>673</v>
      </c>
      <c r="AL2877" t="s">
        <v>701</v>
      </c>
      <c r="AM2877" t="s">
        <v>765</v>
      </c>
      <c r="AN2877" t="s">
        <v>768</v>
      </c>
      <c r="AO2877" t="s">
        <v>14</v>
      </c>
      <c r="AP2877" t="s">
        <v>14</v>
      </c>
      <c r="AQ2877" t="s">
        <v>14</v>
      </c>
      <c r="AR2877" t="s">
        <v>14234</v>
      </c>
      <c r="AS2877" t="s">
        <v>14235</v>
      </c>
      <c r="AT2877" t="s">
        <v>14236</v>
      </c>
      <c r="AU2877" t="s">
        <v>14473</v>
      </c>
    </row>
    <row r="2878" spans="1:47" x14ac:dyDescent="0.3">
      <c r="A2878" t="s">
        <v>15420</v>
      </c>
      <c r="B2878" t="s">
        <v>15421</v>
      </c>
      <c r="C2878" t="s">
        <v>1268</v>
      </c>
      <c r="D2878" t="s">
        <v>1175</v>
      </c>
      <c r="E2878" t="s">
        <v>3368</v>
      </c>
      <c r="F2878" t="s">
        <v>1007</v>
      </c>
      <c r="G2878" t="s">
        <v>14530</v>
      </c>
      <c r="H2878" t="s">
        <v>14531</v>
      </c>
      <c r="J2878" t="s">
        <v>14532</v>
      </c>
      <c r="K2878" t="s">
        <v>13710</v>
      </c>
      <c r="L2878" t="s">
        <v>14533</v>
      </c>
      <c r="M2878" t="s">
        <v>14534</v>
      </c>
      <c r="N2878" t="s">
        <v>14535</v>
      </c>
      <c r="O2878" t="s">
        <v>14536</v>
      </c>
      <c r="P2878" t="s">
        <v>1026</v>
      </c>
      <c r="Q2878" t="s">
        <v>3503</v>
      </c>
      <c r="R2878" t="s">
        <v>7482</v>
      </c>
      <c r="U2878" t="s">
        <v>1061</v>
      </c>
      <c r="V2878" t="s">
        <v>2152</v>
      </c>
      <c r="W2878" t="s">
        <v>1031</v>
      </c>
      <c r="X2878" t="s">
        <v>14937</v>
      </c>
      <c r="Y2878" t="s">
        <v>14938</v>
      </c>
      <c r="AD2878" t="s">
        <v>13710</v>
      </c>
      <c r="AE2878" t="s">
        <v>14538</v>
      </c>
      <c r="AF2878" t="s">
        <v>14539</v>
      </c>
      <c r="AG2878" t="s">
        <v>13666</v>
      </c>
      <c r="AH2878" t="s">
        <v>5020</v>
      </c>
      <c r="AI2878" t="s">
        <v>14540</v>
      </c>
      <c r="AJ2878" t="s">
        <v>9</v>
      </c>
      <c r="AK2878" t="s">
        <v>106</v>
      </c>
      <c r="AL2878" t="s">
        <v>348</v>
      </c>
      <c r="AM2878" t="s">
        <v>486</v>
      </c>
      <c r="AN2878" t="s">
        <v>496</v>
      </c>
      <c r="AO2878" t="s">
        <v>497</v>
      </c>
      <c r="AP2878" t="s">
        <v>14</v>
      </c>
      <c r="AQ2878" t="s">
        <v>14</v>
      </c>
      <c r="AR2878" t="s">
        <v>13714</v>
      </c>
      <c r="AS2878" t="s">
        <v>13715</v>
      </c>
      <c r="AT2878" t="s">
        <v>13716</v>
      </c>
      <c r="AU2878" t="s">
        <v>13955</v>
      </c>
    </row>
    <row r="2879" spans="1:47" x14ac:dyDescent="0.3">
      <c r="A2879" t="s">
        <v>15422</v>
      </c>
      <c r="B2879" t="s">
        <v>15423</v>
      </c>
      <c r="C2879" t="s">
        <v>1268</v>
      </c>
      <c r="D2879" t="s">
        <v>1175</v>
      </c>
      <c r="E2879" t="s">
        <v>3368</v>
      </c>
      <c r="F2879" t="s">
        <v>1007</v>
      </c>
      <c r="G2879" t="s">
        <v>14530</v>
      </c>
      <c r="H2879" t="s">
        <v>14531</v>
      </c>
      <c r="J2879" t="s">
        <v>14532</v>
      </c>
      <c r="K2879" t="s">
        <v>13710</v>
      </c>
      <c r="L2879" t="s">
        <v>14533</v>
      </c>
      <c r="M2879" t="s">
        <v>14534</v>
      </c>
      <c r="N2879" t="s">
        <v>14535</v>
      </c>
      <c r="O2879" t="s">
        <v>14536</v>
      </c>
      <c r="P2879" t="s">
        <v>1026</v>
      </c>
      <c r="Q2879" t="s">
        <v>2369</v>
      </c>
      <c r="R2879" t="s">
        <v>1089</v>
      </c>
      <c r="U2879" t="s">
        <v>1061</v>
      </c>
      <c r="V2879" t="s">
        <v>2152</v>
      </c>
      <c r="W2879" t="s">
        <v>1031</v>
      </c>
      <c r="X2879" t="s">
        <v>14937</v>
      </c>
      <c r="Y2879" t="s">
        <v>14938</v>
      </c>
      <c r="AD2879" t="s">
        <v>13710</v>
      </c>
      <c r="AE2879" t="s">
        <v>15424</v>
      </c>
      <c r="AF2879" t="s">
        <v>15425</v>
      </c>
      <c r="AG2879" t="s">
        <v>13666</v>
      </c>
      <c r="AH2879" t="s">
        <v>5020</v>
      </c>
      <c r="AI2879" t="s">
        <v>15426</v>
      </c>
      <c r="AJ2879" t="s">
        <v>9</v>
      </c>
      <c r="AK2879" t="s">
        <v>106</v>
      </c>
      <c r="AL2879" t="s">
        <v>348</v>
      </c>
      <c r="AM2879" t="s">
        <v>486</v>
      </c>
      <c r="AN2879" t="s">
        <v>496</v>
      </c>
      <c r="AO2879" t="s">
        <v>498</v>
      </c>
      <c r="AP2879" t="s">
        <v>14</v>
      </c>
      <c r="AQ2879" t="s">
        <v>14</v>
      </c>
      <c r="AR2879" t="s">
        <v>13714</v>
      </c>
      <c r="AS2879" t="s">
        <v>13715</v>
      </c>
      <c r="AT2879" t="s">
        <v>13716</v>
      </c>
      <c r="AU2879" t="s">
        <v>13955</v>
      </c>
    </row>
    <row r="2880" spans="1:47" x14ac:dyDescent="0.3">
      <c r="A2880" t="s">
        <v>15427</v>
      </c>
      <c r="B2880" t="s">
        <v>15428</v>
      </c>
      <c r="C2880" t="s">
        <v>1268</v>
      </c>
      <c r="D2880" t="s">
        <v>1175</v>
      </c>
      <c r="E2880" t="s">
        <v>3368</v>
      </c>
      <c r="F2880" t="s">
        <v>1007</v>
      </c>
      <c r="G2880" t="s">
        <v>14530</v>
      </c>
      <c r="H2880" t="s">
        <v>14531</v>
      </c>
      <c r="J2880" t="s">
        <v>14532</v>
      </c>
      <c r="K2880" t="s">
        <v>13710</v>
      </c>
      <c r="L2880" t="s">
        <v>14533</v>
      </c>
      <c r="M2880" t="s">
        <v>14534</v>
      </c>
      <c r="N2880" t="s">
        <v>14535</v>
      </c>
      <c r="O2880" t="s">
        <v>14536</v>
      </c>
      <c r="P2880" t="s">
        <v>1026</v>
      </c>
      <c r="Q2880" t="s">
        <v>12120</v>
      </c>
      <c r="R2880" t="s">
        <v>10103</v>
      </c>
      <c r="U2880" t="s">
        <v>1061</v>
      </c>
      <c r="V2880" t="s">
        <v>2152</v>
      </c>
      <c r="W2880" t="s">
        <v>1031</v>
      </c>
      <c r="X2880" t="s">
        <v>14937</v>
      </c>
      <c r="Y2880" t="s">
        <v>14938</v>
      </c>
      <c r="AD2880" t="s">
        <v>13710</v>
      </c>
      <c r="AE2880" t="s">
        <v>14538</v>
      </c>
      <c r="AF2880" t="s">
        <v>14539</v>
      </c>
      <c r="AG2880" t="s">
        <v>13666</v>
      </c>
      <c r="AH2880" t="s">
        <v>5020</v>
      </c>
      <c r="AI2880" t="s">
        <v>14540</v>
      </c>
      <c r="AJ2880" t="s">
        <v>9</v>
      </c>
      <c r="AK2880" t="s">
        <v>106</v>
      </c>
      <c r="AL2880" t="s">
        <v>348</v>
      </c>
      <c r="AM2880" t="s">
        <v>486</v>
      </c>
      <c r="AN2880" t="s">
        <v>496</v>
      </c>
      <c r="AO2880" t="s">
        <v>497</v>
      </c>
      <c r="AP2880" t="s">
        <v>14</v>
      </c>
      <c r="AQ2880" t="s">
        <v>14</v>
      </c>
      <c r="AR2880" t="s">
        <v>13714</v>
      </c>
      <c r="AS2880" t="s">
        <v>13715</v>
      </c>
      <c r="AT2880" t="s">
        <v>13716</v>
      </c>
      <c r="AU2880" t="s">
        <v>13955</v>
      </c>
    </row>
    <row r="2881" spans="1:47" x14ac:dyDescent="0.3">
      <c r="A2881" t="s">
        <v>15429</v>
      </c>
      <c r="B2881" t="s">
        <v>15430</v>
      </c>
      <c r="C2881" t="s">
        <v>4961</v>
      </c>
      <c r="D2881" t="s">
        <v>1175</v>
      </c>
      <c r="E2881" t="s">
        <v>4962</v>
      </c>
      <c r="F2881" t="s">
        <v>1384</v>
      </c>
      <c r="G2881" t="s">
        <v>14140</v>
      </c>
      <c r="H2881" t="s">
        <v>5628</v>
      </c>
      <c r="I2881" t="s">
        <v>14141</v>
      </c>
      <c r="J2881" t="s">
        <v>5188</v>
      </c>
      <c r="K2881" t="s">
        <v>1274</v>
      </c>
      <c r="L2881" t="s">
        <v>5629</v>
      </c>
      <c r="M2881" t="s">
        <v>14142</v>
      </c>
      <c r="N2881" t="s">
        <v>14143</v>
      </c>
      <c r="O2881" t="s">
        <v>14144</v>
      </c>
      <c r="P2881" t="s">
        <v>1026</v>
      </c>
      <c r="Q2881" t="s">
        <v>4146</v>
      </c>
      <c r="R2881" t="s">
        <v>3292</v>
      </c>
      <c r="U2881" t="s">
        <v>1061</v>
      </c>
      <c r="V2881" t="s">
        <v>4972</v>
      </c>
      <c r="W2881" t="s">
        <v>987</v>
      </c>
      <c r="X2881" t="s">
        <v>1180</v>
      </c>
      <c r="Y2881" t="s">
        <v>1181</v>
      </c>
      <c r="AD2881" t="s">
        <v>1274</v>
      </c>
      <c r="AE2881" t="s">
        <v>5634</v>
      </c>
      <c r="AF2881" t="s">
        <v>14145</v>
      </c>
      <c r="AG2881" t="s">
        <v>13666</v>
      </c>
      <c r="AH2881" t="s">
        <v>5020</v>
      </c>
      <c r="AI2881" t="s">
        <v>14146</v>
      </c>
      <c r="AJ2881" t="s">
        <v>9</v>
      </c>
      <c r="AK2881" t="s">
        <v>106</v>
      </c>
      <c r="AL2881" t="s">
        <v>115</v>
      </c>
      <c r="AM2881" t="s">
        <v>136</v>
      </c>
      <c r="AN2881" t="s">
        <v>141</v>
      </c>
      <c r="AO2881" t="s">
        <v>143</v>
      </c>
      <c r="AP2881" t="s">
        <v>14</v>
      </c>
      <c r="AQ2881" t="s">
        <v>14</v>
      </c>
      <c r="AR2881" t="s">
        <v>5196</v>
      </c>
      <c r="AS2881" t="s">
        <v>5197</v>
      </c>
      <c r="AT2881" t="s">
        <v>5198</v>
      </c>
      <c r="AU2881" t="s">
        <v>14147</v>
      </c>
    </row>
    <row r="2882" spans="1:47" x14ac:dyDescent="0.3">
      <c r="A2882" t="s">
        <v>15431</v>
      </c>
      <c r="B2882" t="s">
        <v>15432</v>
      </c>
      <c r="C2882" t="s">
        <v>930</v>
      </c>
      <c r="D2882" t="s">
        <v>1047</v>
      </c>
      <c r="E2882" t="s">
        <v>1048</v>
      </c>
      <c r="F2882" t="s">
        <v>2133</v>
      </c>
      <c r="G2882" t="s">
        <v>13958</v>
      </c>
      <c r="H2882" t="s">
        <v>13959</v>
      </c>
      <c r="I2882" t="s">
        <v>13960</v>
      </c>
      <c r="J2882" t="s">
        <v>13961</v>
      </c>
      <c r="K2882" t="s">
        <v>3106</v>
      </c>
      <c r="L2882" t="s">
        <v>13962</v>
      </c>
      <c r="M2882" t="s">
        <v>13963</v>
      </c>
      <c r="N2882" t="s">
        <v>13964</v>
      </c>
      <c r="O2882" t="s">
        <v>13965</v>
      </c>
      <c r="P2882" t="s">
        <v>1058</v>
      </c>
      <c r="Q2882" t="s">
        <v>2726</v>
      </c>
      <c r="R2882" t="s">
        <v>2736</v>
      </c>
      <c r="U2882" t="s">
        <v>1061</v>
      </c>
      <c r="V2882" t="s">
        <v>3547</v>
      </c>
      <c r="W2882" t="s">
        <v>987</v>
      </c>
      <c r="X2882" t="s">
        <v>1063</v>
      </c>
      <c r="Y2882" t="s">
        <v>1064</v>
      </c>
      <c r="AD2882" t="s">
        <v>3106</v>
      </c>
      <c r="AE2882" t="s">
        <v>13966</v>
      </c>
      <c r="AF2882" t="s">
        <v>13967</v>
      </c>
      <c r="AG2882" t="s">
        <v>13666</v>
      </c>
      <c r="AH2882" t="s">
        <v>5020</v>
      </c>
      <c r="AI2882" t="s">
        <v>13968</v>
      </c>
      <c r="AJ2882" t="s">
        <v>9</v>
      </c>
      <c r="AK2882" t="s">
        <v>106</v>
      </c>
      <c r="AL2882" t="s">
        <v>348</v>
      </c>
      <c r="AM2882" t="s">
        <v>429</v>
      </c>
      <c r="AN2882" t="s">
        <v>440</v>
      </c>
      <c r="AO2882" t="s">
        <v>443</v>
      </c>
      <c r="AP2882" t="s">
        <v>14</v>
      </c>
      <c r="AQ2882" t="s">
        <v>14</v>
      </c>
      <c r="AR2882" t="s">
        <v>3115</v>
      </c>
      <c r="AS2882" t="s">
        <v>3116</v>
      </c>
      <c r="AT2882" t="s">
        <v>3117</v>
      </c>
      <c r="AU2882" t="s">
        <v>13969</v>
      </c>
    </row>
    <row r="2883" spans="1:47" x14ac:dyDescent="0.3">
      <c r="A2883" t="s">
        <v>15433</v>
      </c>
      <c r="B2883" t="s">
        <v>15434</v>
      </c>
      <c r="C2883" t="s">
        <v>930</v>
      </c>
      <c r="D2883" t="s">
        <v>1229</v>
      </c>
      <c r="E2883" t="s">
        <v>1048</v>
      </c>
      <c r="F2883" t="s">
        <v>1317</v>
      </c>
      <c r="G2883" t="s">
        <v>14694</v>
      </c>
      <c r="H2883" t="s">
        <v>14695</v>
      </c>
      <c r="I2883" t="s">
        <v>14696</v>
      </c>
      <c r="J2883" t="s">
        <v>14697</v>
      </c>
      <c r="K2883" t="s">
        <v>3106</v>
      </c>
      <c r="L2883" t="s">
        <v>14698</v>
      </c>
      <c r="M2883" t="s">
        <v>14699</v>
      </c>
      <c r="N2883" t="s">
        <v>14700</v>
      </c>
      <c r="O2883" t="s">
        <v>14701</v>
      </c>
      <c r="P2883" t="s">
        <v>1230</v>
      </c>
      <c r="Q2883" t="s">
        <v>2577</v>
      </c>
      <c r="R2883" t="s">
        <v>2504</v>
      </c>
      <c r="U2883" t="s">
        <v>1061</v>
      </c>
      <c r="V2883" t="s">
        <v>3547</v>
      </c>
      <c r="W2883" t="s">
        <v>987</v>
      </c>
      <c r="X2883" t="s">
        <v>1234</v>
      </c>
      <c r="Y2883" t="s">
        <v>1235</v>
      </c>
      <c r="AD2883" t="s">
        <v>3106</v>
      </c>
      <c r="AE2883" t="s">
        <v>13783</v>
      </c>
      <c r="AF2883" t="s">
        <v>14707</v>
      </c>
      <c r="AG2883" t="s">
        <v>13666</v>
      </c>
      <c r="AH2883" t="s">
        <v>5020</v>
      </c>
      <c r="AI2883" t="s">
        <v>14708</v>
      </c>
      <c r="AJ2883" t="s">
        <v>9</v>
      </c>
      <c r="AK2883" t="s">
        <v>106</v>
      </c>
      <c r="AL2883" t="s">
        <v>348</v>
      </c>
      <c r="AM2883" t="s">
        <v>486</v>
      </c>
      <c r="AN2883" t="s">
        <v>500</v>
      </c>
      <c r="AO2883" t="s">
        <v>503</v>
      </c>
      <c r="AP2883" t="s">
        <v>14</v>
      </c>
      <c r="AQ2883" t="s">
        <v>14</v>
      </c>
      <c r="AR2883" t="s">
        <v>13737</v>
      </c>
      <c r="AS2883" t="s">
        <v>13738</v>
      </c>
      <c r="AT2883" t="s">
        <v>13739</v>
      </c>
      <c r="AU2883" t="s">
        <v>14449</v>
      </c>
    </row>
    <row r="2884" spans="1:47" x14ac:dyDescent="0.3">
      <c r="A2884" t="s">
        <v>15435</v>
      </c>
      <c r="B2884" t="s">
        <v>15436</v>
      </c>
      <c r="C2884" t="s">
        <v>930</v>
      </c>
      <c r="D2884" t="s">
        <v>1047</v>
      </c>
      <c r="E2884" t="s">
        <v>1048</v>
      </c>
      <c r="F2884" t="s">
        <v>1317</v>
      </c>
      <c r="G2884" t="s">
        <v>14818</v>
      </c>
      <c r="H2884" t="s">
        <v>13775</v>
      </c>
      <c r="I2884" t="s">
        <v>14819</v>
      </c>
      <c r="J2884" t="s">
        <v>13777</v>
      </c>
      <c r="K2884" t="s">
        <v>3106</v>
      </c>
      <c r="L2884" t="s">
        <v>13778</v>
      </c>
      <c r="M2884" t="s">
        <v>14820</v>
      </c>
      <c r="N2884" t="s">
        <v>14821</v>
      </c>
      <c r="O2884" t="s">
        <v>14822</v>
      </c>
      <c r="P2884" t="s">
        <v>1058</v>
      </c>
      <c r="Q2884" t="s">
        <v>6372</v>
      </c>
      <c r="R2884" t="s">
        <v>12883</v>
      </c>
      <c r="U2884" t="s">
        <v>1061</v>
      </c>
      <c r="V2884" t="s">
        <v>3547</v>
      </c>
      <c r="W2884" t="s">
        <v>987</v>
      </c>
      <c r="X2884" t="s">
        <v>1063</v>
      </c>
      <c r="Y2884" t="s">
        <v>1064</v>
      </c>
      <c r="AD2884" t="s">
        <v>3106</v>
      </c>
      <c r="AE2884" t="s">
        <v>13783</v>
      </c>
      <c r="AF2884" t="s">
        <v>14823</v>
      </c>
      <c r="AG2884" t="s">
        <v>13666</v>
      </c>
      <c r="AH2884" t="s">
        <v>5020</v>
      </c>
      <c r="AI2884" t="s">
        <v>14824</v>
      </c>
      <c r="AJ2884" t="s">
        <v>9</v>
      </c>
      <c r="AK2884" t="s">
        <v>106</v>
      </c>
      <c r="AL2884" t="s">
        <v>348</v>
      </c>
      <c r="AM2884" t="s">
        <v>486</v>
      </c>
      <c r="AN2884" t="s">
        <v>490</v>
      </c>
      <c r="AO2884" t="s">
        <v>493</v>
      </c>
      <c r="AP2884" t="s">
        <v>14</v>
      </c>
      <c r="AQ2884" t="s">
        <v>14</v>
      </c>
      <c r="AR2884" t="s">
        <v>13737</v>
      </c>
      <c r="AS2884" t="s">
        <v>13738</v>
      </c>
      <c r="AT2884" t="s">
        <v>13739</v>
      </c>
      <c r="AU2884" t="s">
        <v>14825</v>
      </c>
    </row>
    <row r="2885" spans="1:47" x14ac:dyDescent="0.3">
      <c r="A2885" t="s">
        <v>15437</v>
      </c>
      <c r="B2885" t="s">
        <v>15438</v>
      </c>
      <c r="C2885" t="s">
        <v>930</v>
      </c>
      <c r="D2885" t="s">
        <v>1175</v>
      </c>
      <c r="E2885" t="s">
        <v>1176</v>
      </c>
      <c r="F2885" t="s">
        <v>1049</v>
      </c>
      <c r="G2885" t="s">
        <v>14818</v>
      </c>
      <c r="H2885" t="s">
        <v>13775</v>
      </c>
      <c r="I2885" t="s">
        <v>14819</v>
      </c>
      <c r="J2885" t="s">
        <v>13777</v>
      </c>
      <c r="K2885" t="s">
        <v>3106</v>
      </c>
      <c r="L2885" t="s">
        <v>13778</v>
      </c>
      <c r="M2885" t="s">
        <v>14820</v>
      </c>
      <c r="N2885" t="s">
        <v>14821</v>
      </c>
      <c r="O2885" t="s">
        <v>14822</v>
      </c>
      <c r="P2885" t="s">
        <v>1026</v>
      </c>
      <c r="Q2885" t="s">
        <v>4891</v>
      </c>
      <c r="R2885" t="s">
        <v>4183</v>
      </c>
      <c r="U2885" t="s">
        <v>1061</v>
      </c>
      <c r="V2885" t="s">
        <v>3812</v>
      </c>
      <c r="W2885" t="s">
        <v>987</v>
      </c>
      <c r="X2885" t="s">
        <v>1180</v>
      </c>
      <c r="Y2885" t="s">
        <v>1181</v>
      </c>
      <c r="Z2885" t="s">
        <v>13775</v>
      </c>
      <c r="AC2885" t="s">
        <v>13777</v>
      </c>
      <c r="AD2885" t="s">
        <v>3106</v>
      </c>
      <c r="AE2885" t="s">
        <v>13783</v>
      </c>
      <c r="AF2885" t="s">
        <v>14823</v>
      </c>
      <c r="AG2885" t="s">
        <v>13666</v>
      </c>
      <c r="AH2885" t="s">
        <v>5020</v>
      </c>
      <c r="AI2885" t="s">
        <v>14824</v>
      </c>
      <c r="AJ2885" t="s">
        <v>9</v>
      </c>
      <c r="AK2885" t="s">
        <v>106</v>
      </c>
      <c r="AL2885" t="s">
        <v>348</v>
      </c>
      <c r="AM2885" t="s">
        <v>486</v>
      </c>
      <c r="AN2885" t="s">
        <v>490</v>
      </c>
      <c r="AO2885" t="s">
        <v>493</v>
      </c>
      <c r="AP2885" t="s">
        <v>14</v>
      </c>
      <c r="AQ2885" t="s">
        <v>14</v>
      </c>
      <c r="AR2885" t="s">
        <v>13737</v>
      </c>
      <c r="AS2885" t="s">
        <v>13738</v>
      </c>
      <c r="AT2885" t="s">
        <v>13739</v>
      </c>
      <c r="AU2885" t="s">
        <v>14825</v>
      </c>
    </row>
    <row r="2886" spans="1:47" x14ac:dyDescent="0.3">
      <c r="A2886" t="s">
        <v>15439</v>
      </c>
      <c r="B2886" t="s">
        <v>15440</v>
      </c>
      <c r="C2886" t="s">
        <v>1013</v>
      </c>
      <c r="D2886" t="s">
        <v>1047</v>
      </c>
      <c r="E2886" t="s">
        <v>1078</v>
      </c>
      <c r="F2886" t="s">
        <v>1049</v>
      </c>
      <c r="G2886" t="s">
        <v>14694</v>
      </c>
      <c r="H2886" t="s">
        <v>14695</v>
      </c>
      <c r="I2886" t="s">
        <v>14696</v>
      </c>
      <c r="J2886" t="s">
        <v>14697</v>
      </c>
      <c r="K2886" t="s">
        <v>3106</v>
      </c>
      <c r="L2886" t="s">
        <v>14698</v>
      </c>
      <c r="M2886" t="s">
        <v>14699</v>
      </c>
      <c r="N2886" t="s">
        <v>14700</v>
      </c>
      <c r="O2886" t="s">
        <v>14701</v>
      </c>
      <c r="P2886" t="s">
        <v>1058</v>
      </c>
      <c r="Q2886" t="s">
        <v>6735</v>
      </c>
      <c r="R2886" t="s">
        <v>15441</v>
      </c>
      <c r="U2886" t="s">
        <v>1090</v>
      </c>
      <c r="V2886" t="s">
        <v>1091</v>
      </c>
      <c r="W2886" t="s">
        <v>987</v>
      </c>
      <c r="X2886" t="s">
        <v>1063</v>
      </c>
      <c r="Y2886" t="s">
        <v>1064</v>
      </c>
      <c r="Z2886" t="s">
        <v>14703</v>
      </c>
      <c r="AA2886" t="s">
        <v>14704</v>
      </c>
      <c r="AC2886" t="s">
        <v>14705</v>
      </c>
      <c r="AD2886" t="s">
        <v>3106</v>
      </c>
      <c r="AE2886" t="s">
        <v>14706</v>
      </c>
      <c r="AF2886" t="s">
        <v>14707</v>
      </c>
      <c r="AG2886" t="s">
        <v>13666</v>
      </c>
      <c r="AH2886" t="s">
        <v>5020</v>
      </c>
      <c r="AI2886" t="s">
        <v>14708</v>
      </c>
      <c r="AJ2886" t="s">
        <v>9</v>
      </c>
      <c r="AK2886" t="s">
        <v>106</v>
      </c>
      <c r="AL2886" t="s">
        <v>348</v>
      </c>
      <c r="AM2886" t="s">
        <v>486</v>
      </c>
      <c r="AN2886" t="s">
        <v>500</v>
      </c>
      <c r="AO2886" t="s">
        <v>503</v>
      </c>
      <c r="AP2886" t="s">
        <v>14</v>
      </c>
      <c r="AQ2886" t="s">
        <v>14</v>
      </c>
      <c r="AR2886" t="s">
        <v>13737</v>
      </c>
      <c r="AS2886" t="s">
        <v>13738</v>
      </c>
      <c r="AT2886" t="s">
        <v>13739</v>
      </c>
      <c r="AU2886" t="s">
        <v>14449</v>
      </c>
    </row>
    <row r="2887" spans="1:47" x14ac:dyDescent="0.3">
      <c r="A2887" t="s">
        <v>15442</v>
      </c>
      <c r="B2887" t="s">
        <v>15443</v>
      </c>
      <c r="C2887" t="s">
        <v>1569</v>
      </c>
      <c r="D2887" t="s">
        <v>3791</v>
      </c>
      <c r="E2887" t="s">
        <v>1571</v>
      </c>
      <c r="F2887" t="s">
        <v>1016</v>
      </c>
      <c r="G2887" t="s">
        <v>2144</v>
      </c>
      <c r="H2887" t="s">
        <v>13992</v>
      </c>
      <c r="I2887" t="s">
        <v>13993</v>
      </c>
      <c r="J2887" t="s">
        <v>13994</v>
      </c>
      <c r="K2887" t="s">
        <v>3106</v>
      </c>
      <c r="L2887" t="s">
        <v>13995</v>
      </c>
      <c r="M2887" t="s">
        <v>13996</v>
      </c>
      <c r="N2887" t="s">
        <v>13997</v>
      </c>
      <c r="O2887" t="s">
        <v>13998</v>
      </c>
      <c r="P2887" t="s">
        <v>1026</v>
      </c>
      <c r="Q2887" t="s">
        <v>3748</v>
      </c>
      <c r="R2887" t="s">
        <v>1060</v>
      </c>
      <c r="U2887" t="s">
        <v>1061</v>
      </c>
      <c r="V2887" t="s">
        <v>3792</v>
      </c>
      <c r="W2887" t="s">
        <v>1031</v>
      </c>
      <c r="X2887" t="s">
        <v>1180</v>
      </c>
      <c r="Y2887" t="s">
        <v>1181</v>
      </c>
      <c r="Z2887" t="s">
        <v>15012</v>
      </c>
      <c r="AC2887" t="s">
        <v>13994</v>
      </c>
      <c r="AD2887" t="s">
        <v>3106</v>
      </c>
      <c r="AE2887" t="s">
        <v>14000</v>
      </c>
      <c r="AF2887" t="s">
        <v>14001</v>
      </c>
      <c r="AG2887" t="s">
        <v>13666</v>
      </c>
      <c r="AH2887" t="s">
        <v>5020</v>
      </c>
      <c r="AI2887" t="s">
        <v>14002</v>
      </c>
      <c r="AJ2887" t="s">
        <v>9</v>
      </c>
      <c r="AK2887" t="s">
        <v>106</v>
      </c>
      <c r="AL2887" t="s">
        <v>348</v>
      </c>
      <c r="AM2887" t="s">
        <v>486</v>
      </c>
      <c r="AN2887" t="s">
        <v>500</v>
      </c>
      <c r="AO2887" t="s">
        <v>504</v>
      </c>
      <c r="AP2887" t="s">
        <v>14</v>
      </c>
      <c r="AQ2887" t="s">
        <v>14</v>
      </c>
      <c r="AR2887" t="s">
        <v>3115</v>
      </c>
      <c r="AS2887" t="s">
        <v>3116</v>
      </c>
      <c r="AT2887" t="s">
        <v>3117</v>
      </c>
      <c r="AU2887" t="s">
        <v>14003</v>
      </c>
    </row>
    <row r="2888" spans="1:47" x14ac:dyDescent="0.3">
      <c r="A2888" t="s">
        <v>15444</v>
      </c>
      <c r="B2888" t="s">
        <v>15445</v>
      </c>
      <c r="C2888" t="s">
        <v>1013</v>
      </c>
      <c r="D2888" t="s">
        <v>1047</v>
      </c>
      <c r="E2888" t="s">
        <v>1078</v>
      </c>
      <c r="F2888" t="s">
        <v>1016</v>
      </c>
      <c r="G2888" t="s">
        <v>14567</v>
      </c>
      <c r="H2888" t="s">
        <v>14568</v>
      </c>
      <c r="I2888" t="s">
        <v>14569</v>
      </c>
      <c r="J2888" t="s">
        <v>14570</v>
      </c>
      <c r="K2888" t="s">
        <v>3106</v>
      </c>
      <c r="L2888" t="s">
        <v>14571</v>
      </c>
      <c r="M2888" t="s">
        <v>14572</v>
      </c>
      <c r="N2888" t="s">
        <v>14573</v>
      </c>
      <c r="O2888" t="s">
        <v>14574</v>
      </c>
      <c r="P2888" t="s">
        <v>1058</v>
      </c>
      <c r="Q2888" t="s">
        <v>4831</v>
      </c>
      <c r="R2888" t="s">
        <v>15446</v>
      </c>
      <c r="U2888" t="s">
        <v>1090</v>
      </c>
      <c r="V2888" t="s">
        <v>1091</v>
      </c>
      <c r="W2888" t="s">
        <v>987</v>
      </c>
      <c r="X2888" t="s">
        <v>1063</v>
      </c>
      <c r="Y2888" t="s">
        <v>1064</v>
      </c>
      <c r="AD2888" t="s">
        <v>3106</v>
      </c>
      <c r="AE2888" t="s">
        <v>14200</v>
      </c>
      <c r="AF2888" t="s">
        <v>14575</v>
      </c>
      <c r="AG2888" t="s">
        <v>13666</v>
      </c>
      <c r="AH2888" t="s">
        <v>5020</v>
      </c>
      <c r="AI2888" t="s">
        <v>14576</v>
      </c>
      <c r="AJ2888" t="s">
        <v>9</v>
      </c>
      <c r="AK2888" t="s">
        <v>106</v>
      </c>
      <c r="AL2888" t="s">
        <v>348</v>
      </c>
      <c r="AM2888" t="s">
        <v>486</v>
      </c>
      <c r="AN2888" t="s">
        <v>490</v>
      </c>
      <c r="AO2888" t="s">
        <v>495</v>
      </c>
      <c r="AP2888" t="s">
        <v>14</v>
      </c>
      <c r="AQ2888" t="s">
        <v>14</v>
      </c>
      <c r="AR2888" t="s">
        <v>13737</v>
      </c>
      <c r="AS2888" t="s">
        <v>13738</v>
      </c>
      <c r="AT2888" t="s">
        <v>13739</v>
      </c>
      <c r="AU2888" t="s">
        <v>14577</v>
      </c>
    </row>
    <row r="2889" spans="1:47" x14ac:dyDescent="0.3">
      <c r="A2889" t="s">
        <v>15447</v>
      </c>
      <c r="B2889" t="s">
        <v>15448</v>
      </c>
      <c r="C2889" t="s">
        <v>1013</v>
      </c>
      <c r="D2889" t="s">
        <v>1047</v>
      </c>
      <c r="E2889" t="s">
        <v>1078</v>
      </c>
      <c r="F2889" t="s">
        <v>1016</v>
      </c>
      <c r="G2889" t="s">
        <v>13958</v>
      </c>
      <c r="H2889" t="s">
        <v>13959</v>
      </c>
      <c r="I2889" t="s">
        <v>13960</v>
      </c>
      <c r="J2889" t="s">
        <v>13961</v>
      </c>
      <c r="K2889" t="s">
        <v>3106</v>
      </c>
      <c r="L2889" t="s">
        <v>13962</v>
      </c>
      <c r="M2889" t="s">
        <v>13963</v>
      </c>
      <c r="N2889" t="s">
        <v>13964</v>
      </c>
      <c r="O2889" t="s">
        <v>13965</v>
      </c>
      <c r="P2889" t="s">
        <v>1058</v>
      </c>
      <c r="Q2889" t="s">
        <v>4169</v>
      </c>
      <c r="R2889" t="s">
        <v>15449</v>
      </c>
      <c r="U2889" t="s">
        <v>1090</v>
      </c>
      <c r="V2889" t="s">
        <v>1091</v>
      </c>
      <c r="W2889" t="s">
        <v>987</v>
      </c>
      <c r="X2889" t="s">
        <v>1063</v>
      </c>
      <c r="Y2889" t="s">
        <v>1064</v>
      </c>
      <c r="Z2889" t="s">
        <v>14553</v>
      </c>
      <c r="AD2889" t="s">
        <v>3106</v>
      </c>
      <c r="AE2889" t="s">
        <v>13966</v>
      </c>
      <c r="AF2889" t="s">
        <v>13967</v>
      </c>
      <c r="AG2889" t="s">
        <v>13666</v>
      </c>
      <c r="AH2889" t="s">
        <v>5020</v>
      </c>
      <c r="AI2889" t="s">
        <v>13968</v>
      </c>
      <c r="AJ2889" t="s">
        <v>9</v>
      </c>
      <c r="AK2889" t="s">
        <v>106</v>
      </c>
      <c r="AL2889" t="s">
        <v>348</v>
      </c>
      <c r="AM2889" t="s">
        <v>429</v>
      </c>
      <c r="AN2889" t="s">
        <v>440</v>
      </c>
      <c r="AO2889" t="s">
        <v>443</v>
      </c>
      <c r="AP2889" t="s">
        <v>14</v>
      </c>
      <c r="AQ2889" t="s">
        <v>14</v>
      </c>
      <c r="AR2889" t="s">
        <v>3115</v>
      </c>
      <c r="AS2889" t="s">
        <v>3116</v>
      </c>
      <c r="AT2889" t="s">
        <v>3117</v>
      </c>
      <c r="AU2889" t="s">
        <v>13969</v>
      </c>
    </row>
    <row r="2890" spans="1:47" x14ac:dyDescent="0.3">
      <c r="A2890" t="s">
        <v>15450</v>
      </c>
      <c r="B2890" t="s">
        <v>15451</v>
      </c>
      <c r="C2890" t="s">
        <v>930</v>
      </c>
      <c r="D2890" t="s">
        <v>1175</v>
      </c>
      <c r="E2890" t="s">
        <v>1176</v>
      </c>
      <c r="F2890" t="s">
        <v>1256</v>
      </c>
      <c r="G2890" t="s">
        <v>14619</v>
      </c>
      <c r="H2890" t="s">
        <v>14620</v>
      </c>
      <c r="I2890" t="s">
        <v>14621</v>
      </c>
      <c r="J2890" t="s">
        <v>3037</v>
      </c>
      <c r="K2890" t="s">
        <v>3018</v>
      </c>
      <c r="L2890" t="s">
        <v>3038</v>
      </c>
      <c r="M2890" t="s">
        <v>14622</v>
      </c>
      <c r="N2890" t="s">
        <v>14623</v>
      </c>
      <c r="O2890" t="s">
        <v>14624</v>
      </c>
      <c r="P2890" t="s">
        <v>1026</v>
      </c>
      <c r="Q2890" t="s">
        <v>5080</v>
      </c>
      <c r="R2890" t="s">
        <v>15452</v>
      </c>
      <c r="U2890" t="s">
        <v>1061</v>
      </c>
      <c r="V2890" t="s">
        <v>1179</v>
      </c>
      <c r="W2890" t="s">
        <v>987</v>
      </c>
      <c r="X2890" t="s">
        <v>1180</v>
      </c>
      <c r="Y2890" t="s">
        <v>1181</v>
      </c>
      <c r="AD2890" t="s">
        <v>3018</v>
      </c>
      <c r="AE2890" t="s">
        <v>3045</v>
      </c>
      <c r="AF2890" t="s">
        <v>14626</v>
      </c>
      <c r="AG2890" t="s">
        <v>13666</v>
      </c>
      <c r="AH2890" t="s">
        <v>5020</v>
      </c>
      <c r="AI2890" t="s">
        <v>14627</v>
      </c>
      <c r="AJ2890" t="s">
        <v>9</v>
      </c>
      <c r="AK2890" t="s">
        <v>106</v>
      </c>
      <c r="AL2890" t="s">
        <v>348</v>
      </c>
      <c r="AM2890" t="s">
        <v>349</v>
      </c>
      <c r="AN2890" t="s">
        <v>352</v>
      </c>
      <c r="AO2890" t="s">
        <v>358</v>
      </c>
      <c r="AP2890" t="s">
        <v>14</v>
      </c>
      <c r="AQ2890" t="s">
        <v>14</v>
      </c>
      <c r="AR2890" t="s">
        <v>3048</v>
      </c>
      <c r="AS2890" t="s">
        <v>3049</v>
      </c>
      <c r="AT2890" t="s">
        <v>3050</v>
      </c>
      <c r="AU2890" t="s">
        <v>14628</v>
      </c>
    </row>
    <row r="2891" spans="1:47" x14ac:dyDescent="0.3">
      <c r="A2891" t="s">
        <v>15453</v>
      </c>
      <c r="B2891" t="s">
        <v>15454</v>
      </c>
      <c r="C2891" t="s">
        <v>2911</v>
      </c>
      <c r="D2891" t="s">
        <v>3791</v>
      </c>
      <c r="E2891" t="s">
        <v>6410</v>
      </c>
      <c r="F2891" t="s">
        <v>1256</v>
      </c>
      <c r="G2891" t="s">
        <v>15215</v>
      </c>
      <c r="H2891" t="s">
        <v>15157</v>
      </c>
      <c r="I2891" t="s">
        <v>15216</v>
      </c>
      <c r="J2891" t="s">
        <v>3037</v>
      </c>
      <c r="K2891" t="s">
        <v>3018</v>
      </c>
      <c r="L2891" t="s">
        <v>15159</v>
      </c>
      <c r="M2891" t="s">
        <v>15217</v>
      </c>
      <c r="N2891" t="s">
        <v>15218</v>
      </c>
      <c r="O2891" t="s">
        <v>15219</v>
      </c>
      <c r="P2891" t="s">
        <v>1026</v>
      </c>
      <c r="Q2891" t="s">
        <v>2275</v>
      </c>
      <c r="R2891" t="s">
        <v>2932</v>
      </c>
      <c r="U2891" t="s">
        <v>1061</v>
      </c>
      <c r="V2891" t="s">
        <v>8583</v>
      </c>
      <c r="W2891" t="s">
        <v>1031</v>
      </c>
      <c r="X2891" t="s">
        <v>1180</v>
      </c>
      <c r="Y2891" t="s">
        <v>1181</v>
      </c>
      <c r="AD2891" t="s">
        <v>3018</v>
      </c>
      <c r="AE2891" t="s">
        <v>5432</v>
      </c>
      <c r="AF2891" t="s">
        <v>15220</v>
      </c>
      <c r="AG2891" t="s">
        <v>13666</v>
      </c>
      <c r="AH2891" t="s">
        <v>5020</v>
      </c>
      <c r="AI2891" t="s">
        <v>15221</v>
      </c>
      <c r="AJ2891" t="s">
        <v>9</v>
      </c>
      <c r="AK2891" t="s">
        <v>106</v>
      </c>
      <c r="AL2891" t="s">
        <v>348</v>
      </c>
      <c r="AM2891" t="s">
        <v>448</v>
      </c>
      <c r="AN2891" t="s">
        <v>451</v>
      </c>
      <c r="AO2891" t="s">
        <v>452</v>
      </c>
      <c r="AP2891" t="s">
        <v>14</v>
      </c>
      <c r="AQ2891" t="s">
        <v>14</v>
      </c>
      <c r="AR2891" t="s">
        <v>3048</v>
      </c>
      <c r="AS2891" t="s">
        <v>3049</v>
      </c>
      <c r="AT2891" t="s">
        <v>3050</v>
      </c>
      <c r="AU2891" t="s">
        <v>15222</v>
      </c>
    </row>
    <row r="2892" spans="1:47" x14ac:dyDescent="0.3">
      <c r="A2892" t="s">
        <v>15455</v>
      </c>
      <c r="B2892" t="s">
        <v>15456</v>
      </c>
      <c r="C2892" t="s">
        <v>1013</v>
      </c>
      <c r="D2892" t="s">
        <v>1047</v>
      </c>
      <c r="E2892" t="s">
        <v>1078</v>
      </c>
      <c r="F2892" t="s">
        <v>1130</v>
      </c>
      <c r="G2892" t="s">
        <v>14049</v>
      </c>
      <c r="H2892" t="s">
        <v>14050</v>
      </c>
      <c r="J2892" t="s">
        <v>14051</v>
      </c>
      <c r="K2892" t="s">
        <v>3018</v>
      </c>
      <c r="L2892" t="s">
        <v>14052</v>
      </c>
      <c r="M2892" t="s">
        <v>14053</v>
      </c>
      <c r="N2892" t="s">
        <v>14054</v>
      </c>
      <c r="O2892" t="s">
        <v>14055</v>
      </c>
      <c r="P2892" t="s">
        <v>1058</v>
      </c>
      <c r="Q2892" t="s">
        <v>3833</v>
      </c>
      <c r="R2892" t="s">
        <v>1247</v>
      </c>
      <c r="U2892" t="s">
        <v>1090</v>
      </c>
      <c r="V2892" t="s">
        <v>1091</v>
      </c>
      <c r="W2892" t="s">
        <v>987</v>
      </c>
      <c r="X2892" t="s">
        <v>1063</v>
      </c>
      <c r="Y2892" t="s">
        <v>1064</v>
      </c>
      <c r="Z2892" t="s">
        <v>14050</v>
      </c>
      <c r="AC2892" t="s">
        <v>14051</v>
      </c>
      <c r="AD2892" t="s">
        <v>3018</v>
      </c>
      <c r="AE2892" t="s">
        <v>14057</v>
      </c>
      <c r="AF2892" t="s">
        <v>14058</v>
      </c>
      <c r="AG2892" t="s">
        <v>13666</v>
      </c>
      <c r="AH2892" t="s">
        <v>5020</v>
      </c>
      <c r="AI2892" t="s">
        <v>14059</v>
      </c>
      <c r="AJ2892" t="s">
        <v>9</v>
      </c>
      <c r="AK2892" t="s">
        <v>106</v>
      </c>
      <c r="AL2892" t="s">
        <v>348</v>
      </c>
      <c r="AM2892" t="s">
        <v>464</v>
      </c>
      <c r="AN2892" t="s">
        <v>474</v>
      </c>
      <c r="AO2892" t="s">
        <v>477</v>
      </c>
      <c r="AP2892" t="s">
        <v>14</v>
      </c>
      <c r="AQ2892" t="s">
        <v>14</v>
      </c>
      <c r="AR2892" t="s">
        <v>14060</v>
      </c>
      <c r="AS2892" t="s">
        <v>14061</v>
      </c>
      <c r="AT2892" t="s">
        <v>14062</v>
      </c>
      <c r="AU2892" t="s">
        <v>14063</v>
      </c>
    </row>
    <row r="2893" spans="1:47" x14ac:dyDescent="0.3">
      <c r="A2893" t="s">
        <v>15457</v>
      </c>
      <c r="B2893" t="s">
        <v>15458</v>
      </c>
      <c r="C2893" t="s">
        <v>2911</v>
      </c>
      <c r="D2893" t="s">
        <v>1014</v>
      </c>
      <c r="E2893" t="s">
        <v>5892</v>
      </c>
      <c r="F2893" t="s">
        <v>1016</v>
      </c>
      <c r="G2893" t="s">
        <v>1079</v>
      </c>
      <c r="H2893" t="s">
        <v>15113</v>
      </c>
      <c r="J2893" t="s">
        <v>15114</v>
      </c>
      <c r="K2893" t="s">
        <v>1583</v>
      </c>
      <c r="L2893" t="s">
        <v>15115</v>
      </c>
      <c r="M2893" t="s">
        <v>15116</v>
      </c>
      <c r="N2893" t="s">
        <v>15117</v>
      </c>
      <c r="O2893" t="s">
        <v>15118</v>
      </c>
      <c r="P2893" t="s">
        <v>1026</v>
      </c>
      <c r="Q2893" t="s">
        <v>11162</v>
      </c>
      <c r="R2893" t="s">
        <v>6628</v>
      </c>
      <c r="U2893" t="s">
        <v>1061</v>
      </c>
      <c r="V2893" t="s">
        <v>14968</v>
      </c>
      <c r="W2893" t="s">
        <v>1031</v>
      </c>
      <c r="X2893" t="s">
        <v>1032</v>
      </c>
      <c r="Y2893" t="s">
        <v>1033</v>
      </c>
      <c r="Z2893" t="s">
        <v>15120</v>
      </c>
      <c r="AA2893" t="s">
        <v>15121</v>
      </c>
      <c r="AC2893" t="s">
        <v>15114</v>
      </c>
      <c r="AD2893" t="s">
        <v>1583</v>
      </c>
      <c r="AE2893" t="s">
        <v>15122</v>
      </c>
      <c r="AF2893" t="s">
        <v>15123</v>
      </c>
      <c r="AG2893" t="s">
        <v>13666</v>
      </c>
      <c r="AH2893" t="s">
        <v>5020</v>
      </c>
      <c r="AI2893" t="s">
        <v>15124</v>
      </c>
      <c r="AJ2893" t="s">
        <v>9</v>
      </c>
      <c r="AK2893" t="s">
        <v>106</v>
      </c>
      <c r="AL2893" t="s">
        <v>348</v>
      </c>
      <c r="AM2893" t="s">
        <v>448</v>
      </c>
      <c r="AN2893" t="s">
        <v>458</v>
      </c>
      <c r="AO2893" t="s">
        <v>463</v>
      </c>
      <c r="AP2893" t="s">
        <v>14</v>
      </c>
      <c r="AQ2893" t="s">
        <v>14</v>
      </c>
      <c r="AR2893" t="s">
        <v>15125</v>
      </c>
      <c r="AS2893" t="s">
        <v>15126</v>
      </c>
      <c r="AT2893" t="s">
        <v>15127</v>
      </c>
      <c r="AU2893" t="s">
        <v>15128</v>
      </c>
    </row>
    <row r="2894" spans="1:47" x14ac:dyDescent="0.3">
      <c r="A2894" t="s">
        <v>15459</v>
      </c>
      <c r="B2894" t="s">
        <v>15460</v>
      </c>
      <c r="C2894" t="s">
        <v>1569</v>
      </c>
      <c r="D2894" t="s">
        <v>3791</v>
      </c>
      <c r="E2894" t="s">
        <v>1571</v>
      </c>
      <c r="F2894" t="s">
        <v>1016</v>
      </c>
      <c r="G2894" t="s">
        <v>1079</v>
      </c>
      <c r="H2894" t="s">
        <v>15113</v>
      </c>
      <c r="J2894" t="s">
        <v>15114</v>
      </c>
      <c r="K2894" t="s">
        <v>1583</v>
      </c>
      <c r="L2894" t="s">
        <v>15115</v>
      </c>
      <c r="M2894" t="s">
        <v>15116</v>
      </c>
      <c r="N2894" t="s">
        <v>15117</v>
      </c>
      <c r="O2894" t="s">
        <v>15118</v>
      </c>
      <c r="P2894" t="s">
        <v>1026</v>
      </c>
      <c r="Q2894" t="s">
        <v>13497</v>
      </c>
      <c r="R2894" t="s">
        <v>8124</v>
      </c>
      <c r="U2894" t="s">
        <v>1061</v>
      </c>
      <c r="V2894" t="s">
        <v>3792</v>
      </c>
      <c r="W2894" t="s">
        <v>1031</v>
      </c>
      <c r="X2894" t="s">
        <v>1180</v>
      </c>
      <c r="Y2894" t="s">
        <v>1181</v>
      </c>
      <c r="Z2894" t="s">
        <v>15461</v>
      </c>
      <c r="AC2894" t="s">
        <v>15462</v>
      </c>
      <c r="AD2894" t="s">
        <v>1583</v>
      </c>
      <c r="AE2894" t="s">
        <v>15339</v>
      </c>
      <c r="AF2894" t="s">
        <v>15123</v>
      </c>
      <c r="AG2894" t="s">
        <v>13666</v>
      </c>
      <c r="AH2894" t="s">
        <v>5020</v>
      </c>
      <c r="AI2894" t="s">
        <v>15124</v>
      </c>
      <c r="AJ2894" t="s">
        <v>9</v>
      </c>
      <c r="AK2894" t="s">
        <v>106</v>
      </c>
      <c r="AL2894" t="s">
        <v>348</v>
      </c>
      <c r="AM2894" t="s">
        <v>448</v>
      </c>
      <c r="AN2894" t="s">
        <v>458</v>
      </c>
      <c r="AO2894" t="s">
        <v>463</v>
      </c>
      <c r="AP2894" t="s">
        <v>14</v>
      </c>
      <c r="AQ2894" t="s">
        <v>14</v>
      </c>
      <c r="AR2894" t="s">
        <v>15125</v>
      </c>
      <c r="AS2894" t="s">
        <v>15126</v>
      </c>
      <c r="AT2894" t="s">
        <v>15127</v>
      </c>
      <c r="AU2894" t="s">
        <v>15128</v>
      </c>
    </row>
    <row r="2895" spans="1:47" x14ac:dyDescent="0.3">
      <c r="A2895" t="s">
        <v>15463</v>
      </c>
      <c r="B2895" t="s">
        <v>15464</v>
      </c>
      <c r="C2895" t="s">
        <v>930</v>
      </c>
      <c r="D2895" t="s">
        <v>1229</v>
      </c>
      <c r="E2895" t="s">
        <v>1048</v>
      </c>
      <c r="F2895" t="s">
        <v>1104</v>
      </c>
      <c r="G2895" t="s">
        <v>14780</v>
      </c>
      <c r="H2895" t="s">
        <v>14781</v>
      </c>
      <c r="J2895" t="s">
        <v>14782</v>
      </c>
      <c r="K2895" t="s">
        <v>1274</v>
      </c>
      <c r="L2895" t="s">
        <v>14783</v>
      </c>
      <c r="M2895" t="s">
        <v>14784</v>
      </c>
      <c r="N2895" t="s">
        <v>14785</v>
      </c>
      <c r="O2895" t="s">
        <v>14786</v>
      </c>
      <c r="P2895" t="s">
        <v>1230</v>
      </c>
      <c r="Q2895" t="s">
        <v>2536</v>
      </c>
      <c r="R2895" t="s">
        <v>15465</v>
      </c>
      <c r="U2895" t="s">
        <v>1061</v>
      </c>
      <c r="V2895" t="s">
        <v>1233</v>
      </c>
      <c r="W2895" t="s">
        <v>1031</v>
      </c>
      <c r="X2895" t="s">
        <v>1234</v>
      </c>
      <c r="Y2895" t="s">
        <v>1235</v>
      </c>
      <c r="Z2895" t="s">
        <v>14788</v>
      </c>
      <c r="AC2895" t="s">
        <v>14782</v>
      </c>
      <c r="AD2895" t="s">
        <v>1274</v>
      </c>
      <c r="AE2895" t="s">
        <v>14789</v>
      </c>
      <c r="AF2895" t="s">
        <v>14790</v>
      </c>
      <c r="AG2895" t="s">
        <v>13666</v>
      </c>
      <c r="AH2895" t="s">
        <v>5020</v>
      </c>
      <c r="AI2895" t="s">
        <v>14791</v>
      </c>
      <c r="AJ2895" t="s">
        <v>9</v>
      </c>
      <c r="AK2895" t="s">
        <v>106</v>
      </c>
      <c r="AL2895" t="s">
        <v>348</v>
      </c>
      <c r="AM2895" t="s">
        <v>429</v>
      </c>
      <c r="AN2895" t="s">
        <v>433</v>
      </c>
      <c r="AO2895" t="s">
        <v>434</v>
      </c>
      <c r="AP2895" t="s">
        <v>14</v>
      </c>
      <c r="AQ2895" t="s">
        <v>14</v>
      </c>
      <c r="AR2895" t="s">
        <v>14792</v>
      </c>
      <c r="AS2895" t="s">
        <v>14793</v>
      </c>
      <c r="AT2895" t="s">
        <v>14794</v>
      </c>
      <c r="AU2895" t="s">
        <v>14795</v>
      </c>
    </row>
    <row r="2896" spans="1:47" x14ac:dyDescent="0.3">
      <c r="A2896" t="s">
        <v>15466</v>
      </c>
      <c r="B2896" t="s">
        <v>15467</v>
      </c>
      <c r="C2896" t="s">
        <v>1569</v>
      </c>
      <c r="D2896" t="s">
        <v>3791</v>
      </c>
      <c r="E2896" t="s">
        <v>1571</v>
      </c>
      <c r="F2896" t="s">
        <v>1384</v>
      </c>
      <c r="G2896" t="s">
        <v>14163</v>
      </c>
      <c r="H2896" t="s">
        <v>15270</v>
      </c>
      <c r="I2896" t="s">
        <v>14735</v>
      </c>
      <c r="J2896" t="s">
        <v>13746</v>
      </c>
      <c r="K2896" t="s">
        <v>5899</v>
      </c>
      <c r="L2896" t="s">
        <v>13747</v>
      </c>
      <c r="M2896" t="s">
        <v>15271</v>
      </c>
      <c r="N2896" t="s">
        <v>15272</v>
      </c>
      <c r="O2896" t="s">
        <v>15273</v>
      </c>
      <c r="P2896" t="s">
        <v>1026</v>
      </c>
      <c r="Q2896" t="s">
        <v>7746</v>
      </c>
      <c r="R2896" t="s">
        <v>5356</v>
      </c>
      <c r="U2896" t="s">
        <v>1061</v>
      </c>
      <c r="V2896" t="s">
        <v>3792</v>
      </c>
      <c r="W2896" t="s">
        <v>1031</v>
      </c>
      <c r="X2896" t="s">
        <v>1180</v>
      </c>
      <c r="Y2896" t="s">
        <v>1181</v>
      </c>
      <c r="Z2896" t="s">
        <v>15270</v>
      </c>
      <c r="AC2896" t="s">
        <v>13746</v>
      </c>
      <c r="AD2896" t="s">
        <v>5899</v>
      </c>
      <c r="AE2896" t="s">
        <v>5900</v>
      </c>
      <c r="AF2896" t="s">
        <v>15274</v>
      </c>
      <c r="AG2896" t="s">
        <v>13666</v>
      </c>
      <c r="AH2896" t="s">
        <v>5020</v>
      </c>
      <c r="AI2896" t="s">
        <v>15275</v>
      </c>
      <c r="AJ2896" t="s">
        <v>9</v>
      </c>
      <c r="AK2896" t="s">
        <v>106</v>
      </c>
      <c r="AL2896" t="s">
        <v>348</v>
      </c>
      <c r="AM2896" t="s">
        <v>429</v>
      </c>
      <c r="AN2896" t="s">
        <v>433</v>
      </c>
      <c r="AO2896" t="s">
        <v>437</v>
      </c>
      <c r="AP2896" t="s">
        <v>14</v>
      </c>
      <c r="AQ2896" t="s">
        <v>14</v>
      </c>
      <c r="AR2896" t="s">
        <v>13754</v>
      </c>
      <c r="AS2896" t="s">
        <v>13755</v>
      </c>
      <c r="AT2896" t="s">
        <v>13756</v>
      </c>
      <c r="AU2896" t="s">
        <v>15276</v>
      </c>
    </row>
    <row r="2897" spans="1:47" x14ac:dyDescent="0.3">
      <c r="A2897" t="s">
        <v>15468</v>
      </c>
      <c r="B2897" t="s">
        <v>15469</v>
      </c>
      <c r="C2897" t="s">
        <v>1013</v>
      </c>
      <c r="D2897" t="s">
        <v>1047</v>
      </c>
      <c r="E2897" t="s">
        <v>1078</v>
      </c>
      <c r="F2897" t="s">
        <v>1256</v>
      </c>
      <c r="G2897" t="s">
        <v>14184</v>
      </c>
      <c r="H2897" t="s">
        <v>14185</v>
      </c>
      <c r="I2897" t="s">
        <v>5368</v>
      </c>
      <c r="J2897" t="s">
        <v>1273</v>
      </c>
      <c r="K2897" t="s">
        <v>1274</v>
      </c>
      <c r="L2897" t="s">
        <v>13691</v>
      </c>
      <c r="M2897" t="s">
        <v>14186</v>
      </c>
      <c r="N2897" t="s">
        <v>14187</v>
      </c>
      <c r="O2897" t="s">
        <v>14188</v>
      </c>
      <c r="P2897" t="s">
        <v>1058</v>
      </c>
      <c r="Q2897" t="s">
        <v>9517</v>
      </c>
      <c r="R2897" t="s">
        <v>12506</v>
      </c>
      <c r="U2897" t="s">
        <v>1090</v>
      </c>
      <c r="V2897" t="s">
        <v>1091</v>
      </c>
      <c r="W2897" t="s">
        <v>987</v>
      </c>
      <c r="X2897" t="s">
        <v>1063</v>
      </c>
      <c r="Y2897" t="s">
        <v>1064</v>
      </c>
      <c r="Z2897" t="s">
        <v>14189</v>
      </c>
      <c r="AA2897" t="s">
        <v>5368</v>
      </c>
      <c r="AC2897" t="s">
        <v>14190</v>
      </c>
      <c r="AD2897" t="s">
        <v>1583</v>
      </c>
      <c r="AE2897" t="s">
        <v>13826</v>
      </c>
      <c r="AF2897" t="s">
        <v>14191</v>
      </c>
      <c r="AG2897" t="s">
        <v>13666</v>
      </c>
      <c r="AH2897" t="s">
        <v>5020</v>
      </c>
      <c r="AI2897" t="s">
        <v>14192</v>
      </c>
      <c r="AJ2897" t="s">
        <v>9</v>
      </c>
      <c r="AK2897" t="s">
        <v>106</v>
      </c>
      <c r="AL2897" t="s">
        <v>348</v>
      </c>
      <c r="AM2897" t="s">
        <v>349</v>
      </c>
      <c r="AN2897" t="s">
        <v>352</v>
      </c>
      <c r="AO2897" t="s">
        <v>356</v>
      </c>
      <c r="AP2897" t="s">
        <v>14</v>
      </c>
      <c r="AQ2897" t="s">
        <v>14</v>
      </c>
      <c r="AR2897" t="s">
        <v>5196</v>
      </c>
      <c r="AS2897" t="s">
        <v>5197</v>
      </c>
      <c r="AT2897" t="s">
        <v>5198</v>
      </c>
      <c r="AU2897" t="s">
        <v>14193</v>
      </c>
    </row>
    <row r="2898" spans="1:47" x14ac:dyDescent="0.3">
      <c r="A2898" t="s">
        <v>15470</v>
      </c>
      <c r="B2898" t="s">
        <v>15471</v>
      </c>
      <c r="C2898" t="s">
        <v>1013</v>
      </c>
      <c r="D2898" t="s">
        <v>1014</v>
      </c>
      <c r="E2898" t="s">
        <v>1015</v>
      </c>
      <c r="F2898" t="s">
        <v>1256</v>
      </c>
      <c r="G2898" t="s">
        <v>14240</v>
      </c>
      <c r="H2898" t="s">
        <v>14241</v>
      </c>
      <c r="J2898" t="s">
        <v>3017</v>
      </c>
      <c r="K2898" t="s">
        <v>3018</v>
      </c>
      <c r="L2898" t="s">
        <v>14242</v>
      </c>
      <c r="M2898" t="s">
        <v>14243</v>
      </c>
      <c r="N2898" t="s">
        <v>14244</v>
      </c>
      <c r="O2898" t="s">
        <v>14245</v>
      </c>
      <c r="P2898" t="s">
        <v>1026</v>
      </c>
      <c r="Q2898" t="s">
        <v>2670</v>
      </c>
      <c r="R2898" t="s">
        <v>15472</v>
      </c>
      <c r="U2898" t="s">
        <v>1090</v>
      </c>
      <c r="V2898" t="s">
        <v>1218</v>
      </c>
      <c r="W2898" t="s">
        <v>987</v>
      </c>
      <c r="X2898" t="s">
        <v>1032</v>
      </c>
      <c r="Y2898" t="s">
        <v>1033</v>
      </c>
      <c r="AD2898" t="s">
        <v>3018</v>
      </c>
      <c r="AE2898" t="s">
        <v>15473</v>
      </c>
      <c r="AF2898" t="s">
        <v>14246</v>
      </c>
      <c r="AG2898" t="s">
        <v>13666</v>
      </c>
      <c r="AH2898" t="s">
        <v>5020</v>
      </c>
      <c r="AI2898" t="s">
        <v>14247</v>
      </c>
      <c r="AJ2898" t="s">
        <v>9</v>
      </c>
      <c r="AK2898" t="s">
        <v>106</v>
      </c>
      <c r="AL2898" t="s">
        <v>348</v>
      </c>
      <c r="AM2898" t="s">
        <v>448</v>
      </c>
      <c r="AN2898" t="s">
        <v>458</v>
      </c>
      <c r="AO2898" t="s">
        <v>460</v>
      </c>
      <c r="AP2898" t="s">
        <v>14</v>
      </c>
      <c r="AQ2898" t="s">
        <v>14</v>
      </c>
      <c r="AR2898" t="s">
        <v>14060</v>
      </c>
      <c r="AS2898" t="s">
        <v>14061</v>
      </c>
      <c r="AT2898" t="s">
        <v>14062</v>
      </c>
      <c r="AU2898" t="s">
        <v>14248</v>
      </c>
    </row>
    <row r="2899" spans="1:47" x14ac:dyDescent="0.3">
      <c r="A2899" t="s">
        <v>15474</v>
      </c>
      <c r="B2899" t="s">
        <v>15475</v>
      </c>
      <c r="C2899" t="s">
        <v>1013</v>
      </c>
      <c r="D2899" t="s">
        <v>1014</v>
      </c>
      <c r="E2899" t="s">
        <v>1015</v>
      </c>
      <c r="F2899" t="s">
        <v>1384</v>
      </c>
      <c r="G2899" t="s">
        <v>15215</v>
      </c>
      <c r="H2899" t="s">
        <v>15157</v>
      </c>
      <c r="I2899" t="s">
        <v>15216</v>
      </c>
      <c r="J2899" t="s">
        <v>3037</v>
      </c>
      <c r="K2899" t="s">
        <v>3018</v>
      </c>
      <c r="L2899" t="s">
        <v>15159</v>
      </c>
      <c r="M2899" t="s">
        <v>15217</v>
      </c>
      <c r="N2899" t="s">
        <v>15218</v>
      </c>
      <c r="O2899" t="s">
        <v>15219</v>
      </c>
      <c r="P2899" t="s">
        <v>1026</v>
      </c>
      <c r="Q2899" t="s">
        <v>5440</v>
      </c>
      <c r="R2899" t="s">
        <v>11804</v>
      </c>
      <c r="U2899" t="s">
        <v>1061</v>
      </c>
      <c r="V2899" t="s">
        <v>4106</v>
      </c>
      <c r="W2899" t="s">
        <v>1031</v>
      </c>
      <c r="X2899" t="s">
        <v>1032</v>
      </c>
      <c r="Y2899" t="s">
        <v>1033</v>
      </c>
      <c r="AD2899" t="s">
        <v>3018</v>
      </c>
      <c r="AE2899" t="s">
        <v>5432</v>
      </c>
      <c r="AF2899" t="s">
        <v>15220</v>
      </c>
      <c r="AG2899" t="s">
        <v>13666</v>
      </c>
      <c r="AH2899" t="s">
        <v>5020</v>
      </c>
      <c r="AI2899" t="s">
        <v>15221</v>
      </c>
      <c r="AJ2899" t="s">
        <v>9</v>
      </c>
      <c r="AK2899" t="s">
        <v>106</v>
      </c>
      <c r="AL2899" t="s">
        <v>348</v>
      </c>
      <c r="AM2899" t="s">
        <v>448</v>
      </c>
      <c r="AN2899" t="s">
        <v>451</v>
      </c>
      <c r="AO2899" t="s">
        <v>452</v>
      </c>
      <c r="AP2899" t="s">
        <v>14</v>
      </c>
      <c r="AQ2899" t="s">
        <v>14</v>
      </c>
      <c r="AR2899" t="s">
        <v>3048</v>
      </c>
      <c r="AS2899" t="s">
        <v>3049</v>
      </c>
      <c r="AT2899" t="s">
        <v>3050</v>
      </c>
      <c r="AU2899" t="s">
        <v>15222</v>
      </c>
    </row>
    <row r="2900" spans="1:47" x14ac:dyDescent="0.3">
      <c r="A2900" t="s">
        <v>15476</v>
      </c>
      <c r="B2900" t="s">
        <v>15477</v>
      </c>
      <c r="C2900" t="s">
        <v>1013</v>
      </c>
      <c r="D2900" t="s">
        <v>1014</v>
      </c>
      <c r="E2900" t="s">
        <v>1015</v>
      </c>
      <c r="F2900" t="s">
        <v>1384</v>
      </c>
      <c r="G2900" t="s">
        <v>15173</v>
      </c>
      <c r="H2900" t="s">
        <v>15157</v>
      </c>
      <c r="I2900" t="s">
        <v>15174</v>
      </c>
      <c r="J2900" t="s">
        <v>3037</v>
      </c>
      <c r="K2900" t="s">
        <v>3018</v>
      </c>
      <c r="L2900" t="s">
        <v>15175</v>
      </c>
      <c r="M2900" t="s">
        <v>15176</v>
      </c>
      <c r="N2900" t="s">
        <v>15177</v>
      </c>
      <c r="O2900" t="s">
        <v>15178</v>
      </c>
      <c r="P2900" t="s">
        <v>1026</v>
      </c>
      <c r="Q2900" t="s">
        <v>2385</v>
      </c>
      <c r="R2900" t="s">
        <v>5382</v>
      </c>
      <c r="U2900" t="s">
        <v>1061</v>
      </c>
      <c r="V2900" t="s">
        <v>4106</v>
      </c>
      <c r="W2900" t="s">
        <v>1031</v>
      </c>
      <c r="X2900" t="s">
        <v>1032</v>
      </c>
      <c r="Y2900" t="s">
        <v>1033</v>
      </c>
      <c r="AD2900" t="s">
        <v>3018</v>
      </c>
      <c r="AE2900" t="s">
        <v>5432</v>
      </c>
      <c r="AF2900" t="s">
        <v>15180</v>
      </c>
      <c r="AG2900" t="s">
        <v>13666</v>
      </c>
      <c r="AH2900" t="s">
        <v>5020</v>
      </c>
      <c r="AI2900" t="s">
        <v>15181</v>
      </c>
      <c r="AJ2900" t="s">
        <v>9</v>
      </c>
      <c r="AK2900" t="s">
        <v>106</v>
      </c>
      <c r="AL2900" t="s">
        <v>348</v>
      </c>
      <c r="AM2900" t="s">
        <v>448</v>
      </c>
      <c r="AN2900" t="s">
        <v>451</v>
      </c>
      <c r="AO2900" t="s">
        <v>453</v>
      </c>
      <c r="AP2900" t="s">
        <v>14</v>
      </c>
      <c r="AQ2900" t="s">
        <v>14</v>
      </c>
      <c r="AR2900" t="s">
        <v>3048</v>
      </c>
      <c r="AS2900" t="s">
        <v>3049</v>
      </c>
      <c r="AT2900" t="s">
        <v>3050</v>
      </c>
      <c r="AU2900" t="s">
        <v>15182</v>
      </c>
    </row>
    <row r="2901" spans="1:47" x14ac:dyDescent="0.3">
      <c r="A2901" t="s">
        <v>15478</v>
      </c>
      <c r="B2901" t="s">
        <v>15479</v>
      </c>
      <c r="C2901" t="s">
        <v>930</v>
      </c>
      <c r="D2901" t="s">
        <v>1229</v>
      </c>
      <c r="E2901" t="s">
        <v>1048</v>
      </c>
      <c r="F2901" t="s">
        <v>1016</v>
      </c>
      <c r="G2901" t="s">
        <v>15083</v>
      </c>
      <c r="H2901" t="s">
        <v>4964</v>
      </c>
      <c r="J2901" t="s">
        <v>4965</v>
      </c>
      <c r="K2901" t="s">
        <v>4966</v>
      </c>
      <c r="L2901" t="s">
        <v>5500</v>
      </c>
      <c r="M2901" t="s">
        <v>6178</v>
      </c>
      <c r="N2901" t="s">
        <v>5502</v>
      </c>
      <c r="O2901" t="s">
        <v>5503</v>
      </c>
      <c r="P2901" t="s">
        <v>1230</v>
      </c>
      <c r="Q2901" t="s">
        <v>4173</v>
      </c>
      <c r="R2901" t="s">
        <v>2389</v>
      </c>
      <c r="U2901" t="s">
        <v>1090</v>
      </c>
      <c r="V2901" t="s">
        <v>1233</v>
      </c>
      <c r="W2901" t="s">
        <v>1031</v>
      </c>
      <c r="X2901" t="s">
        <v>1234</v>
      </c>
      <c r="Y2901" t="s">
        <v>1235</v>
      </c>
      <c r="AD2901" t="s">
        <v>1274</v>
      </c>
      <c r="AE2901" t="s">
        <v>5634</v>
      </c>
      <c r="AF2901" t="s">
        <v>6179</v>
      </c>
      <c r="AG2901" t="s">
        <v>13666</v>
      </c>
      <c r="AH2901" t="s">
        <v>5020</v>
      </c>
      <c r="AI2901" t="s">
        <v>6180</v>
      </c>
      <c r="AJ2901" t="s">
        <v>9</v>
      </c>
      <c r="AK2901" t="s">
        <v>106</v>
      </c>
      <c r="AL2901" t="s">
        <v>115</v>
      </c>
      <c r="AM2901" t="s">
        <v>136</v>
      </c>
      <c r="AN2901" t="s">
        <v>139</v>
      </c>
      <c r="AO2901" t="s">
        <v>14</v>
      </c>
      <c r="AP2901" t="s">
        <v>14</v>
      </c>
      <c r="AQ2901" t="s">
        <v>14</v>
      </c>
      <c r="AR2901" t="s">
        <v>5196</v>
      </c>
      <c r="AS2901" t="s">
        <v>5197</v>
      </c>
      <c r="AT2901" t="s">
        <v>5198</v>
      </c>
      <c r="AU2901" t="s">
        <v>14825</v>
      </c>
    </row>
    <row r="2902" spans="1:47" x14ac:dyDescent="0.3">
      <c r="A2902" t="s">
        <v>15480</v>
      </c>
      <c r="B2902" t="s">
        <v>15481</v>
      </c>
      <c r="C2902" t="s">
        <v>1325</v>
      </c>
      <c r="D2902" t="s">
        <v>1229</v>
      </c>
      <c r="E2902" t="s">
        <v>3843</v>
      </c>
      <c r="F2902" t="s">
        <v>1016</v>
      </c>
      <c r="G2902" t="s">
        <v>14711</v>
      </c>
      <c r="I2902" t="s">
        <v>14712</v>
      </c>
      <c r="J2902" t="s">
        <v>3058</v>
      </c>
      <c r="K2902" t="s">
        <v>3059</v>
      </c>
      <c r="L2902" t="s">
        <v>14713</v>
      </c>
      <c r="M2902" t="s">
        <v>14714</v>
      </c>
      <c r="N2902" t="s">
        <v>14715</v>
      </c>
      <c r="O2902" t="s">
        <v>14716</v>
      </c>
      <c r="P2902" t="s">
        <v>1230</v>
      </c>
      <c r="Q2902" t="s">
        <v>5277</v>
      </c>
      <c r="R2902" t="s">
        <v>15482</v>
      </c>
      <c r="U2902" t="s">
        <v>1090</v>
      </c>
      <c r="V2902" t="s">
        <v>1091</v>
      </c>
      <c r="W2902" t="s">
        <v>987</v>
      </c>
      <c r="X2902" t="s">
        <v>1234</v>
      </c>
      <c r="Y2902" t="s">
        <v>1235</v>
      </c>
      <c r="Z2902" t="s">
        <v>14712</v>
      </c>
      <c r="AC2902" t="s">
        <v>3058</v>
      </c>
      <c r="AD2902" t="s">
        <v>3059</v>
      </c>
      <c r="AE2902" t="s">
        <v>14719</v>
      </c>
      <c r="AF2902" t="s">
        <v>14720</v>
      </c>
      <c r="AG2902" t="s">
        <v>13666</v>
      </c>
      <c r="AH2902" t="s">
        <v>5020</v>
      </c>
      <c r="AI2902" t="s">
        <v>14721</v>
      </c>
      <c r="AJ2902" t="s">
        <v>9</v>
      </c>
      <c r="AK2902" t="s">
        <v>106</v>
      </c>
      <c r="AL2902" t="s">
        <v>174</v>
      </c>
      <c r="AM2902" t="s">
        <v>236</v>
      </c>
      <c r="AN2902" t="s">
        <v>246</v>
      </c>
      <c r="AO2902" t="s">
        <v>247</v>
      </c>
      <c r="AP2902" t="s">
        <v>14</v>
      </c>
      <c r="AQ2902" t="s">
        <v>14</v>
      </c>
      <c r="AR2902" t="s">
        <v>3070</v>
      </c>
      <c r="AS2902" t="s">
        <v>3071</v>
      </c>
      <c r="AT2902" t="s">
        <v>3072</v>
      </c>
      <c r="AU2902" t="s">
        <v>14722</v>
      </c>
    </row>
    <row r="2903" spans="1:47" x14ac:dyDescent="0.3">
      <c r="A2903" t="s">
        <v>15483</v>
      </c>
      <c r="B2903" t="s">
        <v>15484</v>
      </c>
      <c r="C2903" t="s">
        <v>1325</v>
      </c>
      <c r="D2903" t="s">
        <v>1229</v>
      </c>
      <c r="E2903" t="s">
        <v>3843</v>
      </c>
      <c r="F2903" t="s">
        <v>1016</v>
      </c>
      <c r="G2903" t="s">
        <v>15366</v>
      </c>
      <c r="H2903" t="s">
        <v>15367</v>
      </c>
      <c r="J2903" t="s">
        <v>15368</v>
      </c>
      <c r="K2903" t="s">
        <v>3059</v>
      </c>
      <c r="L2903" t="s">
        <v>15369</v>
      </c>
      <c r="M2903" t="s">
        <v>15370</v>
      </c>
      <c r="N2903" t="s">
        <v>15371</v>
      </c>
      <c r="O2903" t="s">
        <v>15372</v>
      </c>
      <c r="P2903" t="s">
        <v>1230</v>
      </c>
      <c r="Q2903" t="s">
        <v>6391</v>
      </c>
      <c r="R2903" t="s">
        <v>10046</v>
      </c>
      <c r="U2903" t="s">
        <v>1090</v>
      </c>
      <c r="V2903" t="s">
        <v>1091</v>
      </c>
      <c r="W2903" t="s">
        <v>987</v>
      </c>
      <c r="X2903" t="s">
        <v>1234</v>
      </c>
      <c r="Y2903" t="s">
        <v>1235</v>
      </c>
      <c r="Z2903" t="s">
        <v>15367</v>
      </c>
      <c r="AC2903" t="s">
        <v>15368</v>
      </c>
      <c r="AD2903" t="s">
        <v>3059</v>
      </c>
      <c r="AE2903" t="s">
        <v>15373</v>
      </c>
      <c r="AF2903" t="s">
        <v>15374</v>
      </c>
      <c r="AG2903" t="s">
        <v>13666</v>
      </c>
      <c r="AH2903" t="s">
        <v>5020</v>
      </c>
      <c r="AI2903" t="s">
        <v>15375</v>
      </c>
      <c r="AJ2903" t="s">
        <v>9</v>
      </c>
      <c r="AK2903" t="s">
        <v>106</v>
      </c>
      <c r="AL2903" t="s">
        <v>174</v>
      </c>
      <c r="AM2903" t="s">
        <v>236</v>
      </c>
      <c r="AN2903" t="s">
        <v>246</v>
      </c>
      <c r="AO2903" t="s">
        <v>248</v>
      </c>
      <c r="AP2903" t="s">
        <v>14</v>
      </c>
      <c r="AQ2903" t="s">
        <v>14</v>
      </c>
      <c r="AR2903" t="s">
        <v>3286</v>
      </c>
      <c r="AS2903" t="s">
        <v>3287</v>
      </c>
      <c r="AT2903" t="s">
        <v>3288</v>
      </c>
      <c r="AU2903" t="s">
        <v>13859</v>
      </c>
    </row>
    <row r="2904" spans="1:47" x14ac:dyDescent="0.3">
      <c r="A2904" t="s">
        <v>15485</v>
      </c>
      <c r="B2904" t="s">
        <v>15486</v>
      </c>
      <c r="C2904" t="s">
        <v>1268</v>
      </c>
      <c r="D2904" t="s">
        <v>1175</v>
      </c>
      <c r="E2904" t="s">
        <v>3368</v>
      </c>
      <c r="F2904" t="s">
        <v>1130</v>
      </c>
      <c r="G2904" t="s">
        <v>14461</v>
      </c>
      <c r="H2904" t="s">
        <v>14462</v>
      </c>
      <c r="I2904" t="s">
        <v>14463</v>
      </c>
      <c r="J2904" t="s">
        <v>14464</v>
      </c>
      <c r="K2904" t="s">
        <v>13846</v>
      </c>
      <c r="L2904" t="s">
        <v>14465</v>
      </c>
      <c r="M2904" t="s">
        <v>14466</v>
      </c>
      <c r="N2904" t="s">
        <v>14467</v>
      </c>
      <c r="O2904" t="s">
        <v>14468</v>
      </c>
      <c r="P2904" t="s">
        <v>1026</v>
      </c>
      <c r="Q2904" t="s">
        <v>2385</v>
      </c>
      <c r="R2904" t="s">
        <v>15487</v>
      </c>
      <c r="U2904" t="s">
        <v>1061</v>
      </c>
      <c r="V2904" t="s">
        <v>2152</v>
      </c>
      <c r="W2904" t="s">
        <v>987</v>
      </c>
      <c r="X2904" t="s">
        <v>1180</v>
      </c>
      <c r="Y2904" t="s">
        <v>1181</v>
      </c>
      <c r="Z2904" t="s">
        <v>14469</v>
      </c>
      <c r="AA2904" t="s">
        <v>14463</v>
      </c>
      <c r="AC2904" t="s">
        <v>14464</v>
      </c>
      <c r="AD2904" t="s">
        <v>13846</v>
      </c>
      <c r="AE2904" t="s">
        <v>14470</v>
      </c>
      <c r="AF2904" t="s">
        <v>14471</v>
      </c>
      <c r="AG2904" t="s">
        <v>13666</v>
      </c>
      <c r="AH2904" t="s">
        <v>5020</v>
      </c>
      <c r="AI2904" t="s">
        <v>14472</v>
      </c>
      <c r="AJ2904" t="s">
        <v>661</v>
      </c>
      <c r="AK2904" t="s">
        <v>673</v>
      </c>
      <c r="AL2904" t="s">
        <v>701</v>
      </c>
      <c r="AM2904" t="s">
        <v>765</v>
      </c>
      <c r="AN2904" t="s">
        <v>768</v>
      </c>
      <c r="AO2904" t="s">
        <v>14</v>
      </c>
      <c r="AP2904" t="s">
        <v>14</v>
      </c>
      <c r="AQ2904" t="s">
        <v>14</v>
      </c>
      <c r="AR2904" t="s">
        <v>14234</v>
      </c>
      <c r="AS2904" t="s">
        <v>14235</v>
      </c>
      <c r="AT2904" t="s">
        <v>14236</v>
      </c>
      <c r="AU2904" t="s">
        <v>14473</v>
      </c>
    </row>
    <row r="2905" spans="1:47" x14ac:dyDescent="0.3">
      <c r="A2905" t="s">
        <v>15488</v>
      </c>
      <c r="B2905" t="s">
        <v>15489</v>
      </c>
      <c r="C2905" t="s">
        <v>930</v>
      </c>
      <c r="D2905" t="s">
        <v>1229</v>
      </c>
      <c r="E2905" t="s">
        <v>1048</v>
      </c>
      <c r="F2905" t="s">
        <v>1317</v>
      </c>
      <c r="G2905" t="s">
        <v>14240</v>
      </c>
      <c r="H2905" t="s">
        <v>14241</v>
      </c>
      <c r="J2905" t="s">
        <v>3017</v>
      </c>
      <c r="K2905" t="s">
        <v>3018</v>
      </c>
      <c r="L2905" t="s">
        <v>14242</v>
      </c>
      <c r="M2905" t="s">
        <v>14243</v>
      </c>
      <c r="N2905" t="s">
        <v>14244</v>
      </c>
      <c r="O2905" t="s">
        <v>14245</v>
      </c>
      <c r="P2905" t="s">
        <v>1230</v>
      </c>
      <c r="Q2905" t="s">
        <v>3929</v>
      </c>
      <c r="R2905" t="s">
        <v>15490</v>
      </c>
      <c r="U2905" t="s">
        <v>1061</v>
      </c>
      <c r="V2905" t="s">
        <v>3547</v>
      </c>
      <c r="W2905" t="s">
        <v>987</v>
      </c>
      <c r="X2905" t="s">
        <v>1234</v>
      </c>
      <c r="Y2905" t="s">
        <v>1235</v>
      </c>
      <c r="AD2905" t="s">
        <v>3018</v>
      </c>
      <c r="AE2905" t="s">
        <v>3025</v>
      </c>
      <c r="AF2905" t="s">
        <v>14246</v>
      </c>
      <c r="AG2905" t="s">
        <v>13666</v>
      </c>
      <c r="AH2905" t="s">
        <v>5020</v>
      </c>
      <c r="AI2905" t="s">
        <v>14247</v>
      </c>
      <c r="AJ2905" t="s">
        <v>9</v>
      </c>
      <c r="AK2905" t="s">
        <v>106</v>
      </c>
      <c r="AL2905" t="s">
        <v>348</v>
      </c>
      <c r="AM2905" t="s">
        <v>448</v>
      </c>
      <c r="AN2905" t="s">
        <v>458</v>
      </c>
      <c r="AO2905" t="s">
        <v>460</v>
      </c>
      <c r="AP2905" t="s">
        <v>14</v>
      </c>
      <c r="AQ2905" t="s">
        <v>14</v>
      </c>
      <c r="AR2905" t="s">
        <v>14060</v>
      </c>
      <c r="AS2905" t="s">
        <v>14061</v>
      </c>
      <c r="AT2905" t="s">
        <v>14062</v>
      </c>
      <c r="AU2905" t="s">
        <v>14248</v>
      </c>
    </row>
    <row r="2906" spans="1:47" x14ac:dyDescent="0.3">
      <c r="A2906" t="s">
        <v>15491</v>
      </c>
      <c r="B2906" t="s">
        <v>15492</v>
      </c>
      <c r="C2906" t="s">
        <v>930</v>
      </c>
      <c r="D2906" t="s">
        <v>1229</v>
      </c>
      <c r="E2906" t="s">
        <v>1048</v>
      </c>
      <c r="F2906" t="s">
        <v>1317</v>
      </c>
      <c r="G2906" t="s">
        <v>14240</v>
      </c>
      <c r="H2906" t="s">
        <v>14241</v>
      </c>
      <c r="J2906" t="s">
        <v>3017</v>
      </c>
      <c r="K2906" t="s">
        <v>3018</v>
      </c>
      <c r="L2906" t="s">
        <v>14242</v>
      </c>
      <c r="M2906" t="s">
        <v>14243</v>
      </c>
      <c r="N2906" t="s">
        <v>14244</v>
      </c>
      <c r="O2906" t="s">
        <v>14245</v>
      </c>
      <c r="P2906" t="s">
        <v>1230</v>
      </c>
      <c r="Q2906" t="s">
        <v>3187</v>
      </c>
      <c r="R2906" t="s">
        <v>15493</v>
      </c>
      <c r="U2906" t="s">
        <v>1061</v>
      </c>
      <c r="V2906" t="s">
        <v>3547</v>
      </c>
      <c r="W2906" t="s">
        <v>987</v>
      </c>
      <c r="X2906" t="s">
        <v>1234</v>
      </c>
      <c r="Y2906" t="s">
        <v>1235</v>
      </c>
      <c r="AD2906" t="s">
        <v>3018</v>
      </c>
      <c r="AE2906" t="s">
        <v>3025</v>
      </c>
      <c r="AF2906" t="s">
        <v>14246</v>
      </c>
      <c r="AG2906" t="s">
        <v>13666</v>
      </c>
      <c r="AH2906" t="s">
        <v>5020</v>
      </c>
      <c r="AI2906" t="s">
        <v>14247</v>
      </c>
      <c r="AJ2906" t="s">
        <v>9</v>
      </c>
      <c r="AK2906" t="s">
        <v>106</v>
      </c>
      <c r="AL2906" t="s">
        <v>348</v>
      </c>
      <c r="AM2906" t="s">
        <v>448</v>
      </c>
      <c r="AN2906" t="s">
        <v>458</v>
      </c>
      <c r="AO2906" t="s">
        <v>460</v>
      </c>
      <c r="AP2906" t="s">
        <v>14</v>
      </c>
      <c r="AQ2906" t="s">
        <v>14</v>
      </c>
      <c r="AR2906" t="s">
        <v>14060</v>
      </c>
      <c r="AS2906" t="s">
        <v>14061</v>
      </c>
      <c r="AT2906" t="s">
        <v>14062</v>
      </c>
      <c r="AU2906" t="s">
        <v>14248</v>
      </c>
    </row>
    <row r="2907" spans="1:47" x14ac:dyDescent="0.3">
      <c r="A2907" t="s">
        <v>15494</v>
      </c>
      <c r="B2907" t="s">
        <v>15495</v>
      </c>
      <c r="C2907" t="s">
        <v>930</v>
      </c>
      <c r="D2907" t="s">
        <v>1229</v>
      </c>
      <c r="E2907" t="s">
        <v>1048</v>
      </c>
      <c r="F2907" t="s">
        <v>1384</v>
      </c>
      <c r="G2907" t="s">
        <v>13922</v>
      </c>
      <c r="H2907" t="s">
        <v>13923</v>
      </c>
      <c r="J2907" t="s">
        <v>13924</v>
      </c>
      <c r="K2907" t="s">
        <v>3106</v>
      </c>
      <c r="L2907" t="s">
        <v>13925</v>
      </c>
      <c r="M2907" t="s">
        <v>13926</v>
      </c>
      <c r="N2907" t="s">
        <v>13927</v>
      </c>
      <c r="O2907" t="s">
        <v>13928</v>
      </c>
      <c r="P2907" t="s">
        <v>1230</v>
      </c>
      <c r="Q2907" t="s">
        <v>7323</v>
      </c>
      <c r="R2907" t="s">
        <v>4446</v>
      </c>
      <c r="U2907" t="s">
        <v>1061</v>
      </c>
      <c r="V2907" t="s">
        <v>1233</v>
      </c>
      <c r="W2907" t="s">
        <v>1031</v>
      </c>
      <c r="X2907" t="s">
        <v>1234</v>
      </c>
      <c r="Y2907" t="s">
        <v>1235</v>
      </c>
      <c r="AD2907" t="s">
        <v>3106</v>
      </c>
      <c r="AE2907" t="s">
        <v>13929</v>
      </c>
      <c r="AF2907" t="s">
        <v>13930</v>
      </c>
      <c r="AG2907" t="s">
        <v>13666</v>
      </c>
      <c r="AH2907" t="s">
        <v>5020</v>
      </c>
      <c r="AI2907" t="s">
        <v>13931</v>
      </c>
      <c r="AJ2907" t="s">
        <v>9</v>
      </c>
      <c r="AK2907" t="s">
        <v>106</v>
      </c>
      <c r="AL2907" t="s">
        <v>348</v>
      </c>
      <c r="AM2907" t="s">
        <v>429</v>
      </c>
      <c r="AN2907" t="s">
        <v>440</v>
      </c>
      <c r="AO2907" t="s">
        <v>445</v>
      </c>
      <c r="AP2907" t="s">
        <v>14</v>
      </c>
      <c r="AQ2907" t="s">
        <v>14</v>
      </c>
      <c r="AR2907" t="s">
        <v>13932</v>
      </c>
      <c r="AS2907" t="s">
        <v>13933</v>
      </c>
      <c r="AT2907" t="s">
        <v>13934</v>
      </c>
      <c r="AU2907" t="s">
        <v>13935</v>
      </c>
    </row>
    <row r="2908" spans="1:47" x14ac:dyDescent="0.3">
      <c r="A2908" t="s">
        <v>15496</v>
      </c>
      <c r="B2908" t="s">
        <v>15497</v>
      </c>
      <c r="C2908" t="s">
        <v>930</v>
      </c>
      <c r="D2908" t="s">
        <v>1229</v>
      </c>
      <c r="E2908" t="s">
        <v>1048</v>
      </c>
      <c r="F2908" t="s">
        <v>1384</v>
      </c>
      <c r="G2908" t="s">
        <v>2144</v>
      </c>
      <c r="H2908" t="s">
        <v>14664</v>
      </c>
      <c r="I2908" t="s">
        <v>14665</v>
      </c>
      <c r="J2908" t="s">
        <v>14666</v>
      </c>
      <c r="K2908" t="s">
        <v>3106</v>
      </c>
      <c r="L2908" t="s">
        <v>14667</v>
      </c>
      <c r="M2908" t="s">
        <v>14668</v>
      </c>
      <c r="N2908" t="s">
        <v>14669</v>
      </c>
      <c r="O2908" t="s">
        <v>14670</v>
      </c>
      <c r="P2908" t="s">
        <v>1230</v>
      </c>
      <c r="Q2908" t="s">
        <v>3666</v>
      </c>
      <c r="R2908" t="s">
        <v>6432</v>
      </c>
      <c r="U2908" t="s">
        <v>1061</v>
      </c>
      <c r="V2908" t="s">
        <v>1233</v>
      </c>
      <c r="W2908" t="s">
        <v>1031</v>
      </c>
      <c r="X2908" t="s">
        <v>1234</v>
      </c>
      <c r="Y2908" t="s">
        <v>1235</v>
      </c>
      <c r="AD2908" t="s">
        <v>3106</v>
      </c>
      <c r="AE2908" t="s">
        <v>13929</v>
      </c>
      <c r="AF2908" t="s">
        <v>14673</v>
      </c>
      <c r="AG2908" t="s">
        <v>13666</v>
      </c>
      <c r="AH2908" t="s">
        <v>5020</v>
      </c>
      <c r="AI2908" t="s">
        <v>14674</v>
      </c>
      <c r="AJ2908" t="s">
        <v>9</v>
      </c>
      <c r="AK2908" t="s">
        <v>106</v>
      </c>
      <c r="AL2908" t="s">
        <v>348</v>
      </c>
      <c r="AM2908" t="s">
        <v>429</v>
      </c>
      <c r="AN2908" t="s">
        <v>440</v>
      </c>
      <c r="AO2908" t="s">
        <v>444</v>
      </c>
      <c r="AP2908" t="s">
        <v>14</v>
      </c>
      <c r="AQ2908" t="s">
        <v>14</v>
      </c>
      <c r="AR2908" t="s">
        <v>3115</v>
      </c>
      <c r="AS2908" t="s">
        <v>3116</v>
      </c>
      <c r="AT2908" t="s">
        <v>3117</v>
      </c>
      <c r="AU2908" t="s">
        <v>14675</v>
      </c>
    </row>
    <row r="2909" spans="1:47" x14ac:dyDescent="0.3">
      <c r="A2909" t="s">
        <v>15498</v>
      </c>
      <c r="B2909" t="s">
        <v>15499</v>
      </c>
      <c r="C2909" t="s">
        <v>1013</v>
      </c>
      <c r="D2909" t="s">
        <v>1047</v>
      </c>
      <c r="E2909" t="s">
        <v>1078</v>
      </c>
      <c r="F2909" t="s">
        <v>1049</v>
      </c>
      <c r="G2909" t="s">
        <v>14530</v>
      </c>
      <c r="H2909" t="s">
        <v>14531</v>
      </c>
      <c r="J2909" t="s">
        <v>14532</v>
      </c>
      <c r="K2909" t="s">
        <v>13710</v>
      </c>
      <c r="L2909" t="s">
        <v>14533</v>
      </c>
      <c r="M2909" t="s">
        <v>14534</v>
      </c>
      <c r="N2909" t="s">
        <v>14535</v>
      </c>
      <c r="O2909" t="s">
        <v>14536</v>
      </c>
      <c r="P2909" t="s">
        <v>1058</v>
      </c>
      <c r="Q2909" t="s">
        <v>7577</v>
      </c>
      <c r="R2909" t="s">
        <v>2611</v>
      </c>
      <c r="U2909" t="s">
        <v>1090</v>
      </c>
      <c r="V2909" t="s">
        <v>1091</v>
      </c>
      <c r="W2909" t="s">
        <v>987</v>
      </c>
      <c r="X2909" t="s">
        <v>2137</v>
      </c>
      <c r="Y2909" t="s">
        <v>2138</v>
      </c>
      <c r="AD2909" t="s">
        <v>13710</v>
      </c>
      <c r="AE2909" t="s">
        <v>14538</v>
      </c>
      <c r="AF2909" t="s">
        <v>15307</v>
      </c>
      <c r="AG2909" t="s">
        <v>13666</v>
      </c>
      <c r="AH2909" t="s">
        <v>5020</v>
      </c>
      <c r="AI2909" t="s">
        <v>15308</v>
      </c>
      <c r="AJ2909" t="s">
        <v>9</v>
      </c>
      <c r="AK2909" t="s">
        <v>106</v>
      </c>
      <c r="AL2909" t="s">
        <v>348</v>
      </c>
      <c r="AM2909" t="s">
        <v>486</v>
      </c>
      <c r="AN2909" t="s">
        <v>496</v>
      </c>
      <c r="AO2909" t="s">
        <v>499</v>
      </c>
      <c r="AP2909" t="s">
        <v>14</v>
      </c>
      <c r="AQ2909" t="s">
        <v>14</v>
      </c>
      <c r="AR2909" t="s">
        <v>13714</v>
      </c>
      <c r="AS2909" t="s">
        <v>13715</v>
      </c>
      <c r="AT2909" t="s">
        <v>13716</v>
      </c>
      <c r="AU2909" t="s">
        <v>13955</v>
      </c>
    </row>
    <row r="2910" spans="1:47" x14ac:dyDescent="0.3">
      <c r="A2910" t="s">
        <v>15500</v>
      </c>
      <c r="B2910" t="s">
        <v>15501</v>
      </c>
      <c r="C2910" t="s">
        <v>3568</v>
      </c>
      <c r="D2910" t="s">
        <v>1229</v>
      </c>
      <c r="E2910" t="s">
        <v>3569</v>
      </c>
      <c r="F2910" t="s">
        <v>1317</v>
      </c>
      <c r="G2910" t="s">
        <v>15366</v>
      </c>
      <c r="H2910" t="s">
        <v>15367</v>
      </c>
      <c r="J2910" t="s">
        <v>15368</v>
      </c>
      <c r="K2910" t="s">
        <v>3059</v>
      </c>
      <c r="L2910" t="s">
        <v>15369</v>
      </c>
      <c r="M2910" t="s">
        <v>15370</v>
      </c>
      <c r="N2910" t="s">
        <v>15371</v>
      </c>
      <c r="O2910" t="s">
        <v>15372</v>
      </c>
      <c r="P2910" t="s">
        <v>1230</v>
      </c>
      <c r="Q2910" t="s">
        <v>9047</v>
      </c>
      <c r="R2910" t="s">
        <v>5345</v>
      </c>
      <c r="U2910" t="s">
        <v>1061</v>
      </c>
      <c r="V2910" t="s">
        <v>15502</v>
      </c>
      <c r="W2910" t="s">
        <v>1031</v>
      </c>
      <c r="X2910" t="s">
        <v>1234</v>
      </c>
      <c r="Y2910" t="s">
        <v>1235</v>
      </c>
      <c r="AD2910" t="s">
        <v>3059</v>
      </c>
      <c r="AE2910" t="s">
        <v>15373</v>
      </c>
      <c r="AF2910" t="s">
        <v>15374</v>
      </c>
      <c r="AG2910" t="s">
        <v>13666</v>
      </c>
      <c r="AH2910" t="s">
        <v>5020</v>
      </c>
      <c r="AI2910" t="s">
        <v>15375</v>
      </c>
      <c r="AJ2910" t="s">
        <v>9</v>
      </c>
      <c r="AK2910" t="s">
        <v>106</v>
      </c>
      <c r="AL2910" t="s">
        <v>174</v>
      </c>
      <c r="AM2910" t="s">
        <v>236</v>
      </c>
      <c r="AN2910" t="s">
        <v>246</v>
      </c>
      <c r="AO2910" t="s">
        <v>248</v>
      </c>
      <c r="AP2910" t="s">
        <v>14</v>
      </c>
      <c r="AQ2910" t="s">
        <v>14</v>
      </c>
      <c r="AR2910" t="s">
        <v>3286</v>
      </c>
      <c r="AS2910" t="s">
        <v>3287</v>
      </c>
      <c r="AT2910" t="s">
        <v>3288</v>
      </c>
      <c r="AU2910" t="s">
        <v>13859</v>
      </c>
    </row>
    <row r="2911" spans="1:47" x14ac:dyDescent="0.3">
      <c r="A2911" t="s">
        <v>15503</v>
      </c>
      <c r="B2911" t="s">
        <v>15504</v>
      </c>
      <c r="C2911" t="s">
        <v>1268</v>
      </c>
      <c r="D2911" t="s">
        <v>1175</v>
      </c>
      <c r="E2911" t="s">
        <v>3368</v>
      </c>
      <c r="F2911" t="s">
        <v>1007</v>
      </c>
      <c r="G2911" t="s">
        <v>14150</v>
      </c>
      <c r="H2911" t="s">
        <v>14151</v>
      </c>
      <c r="I2911" t="s">
        <v>14152</v>
      </c>
      <c r="J2911" t="s">
        <v>13942</v>
      </c>
      <c r="K2911" t="s">
        <v>3106</v>
      </c>
      <c r="L2911" t="s">
        <v>14153</v>
      </c>
      <c r="M2911" t="s">
        <v>14154</v>
      </c>
      <c r="N2911" t="s">
        <v>14155</v>
      </c>
      <c r="O2911" t="s">
        <v>14156</v>
      </c>
      <c r="P2911" t="s">
        <v>1026</v>
      </c>
      <c r="Q2911" t="s">
        <v>6822</v>
      </c>
      <c r="R2911" t="s">
        <v>9234</v>
      </c>
      <c r="U2911" t="s">
        <v>1061</v>
      </c>
      <c r="V2911" t="s">
        <v>2152</v>
      </c>
      <c r="W2911" t="s">
        <v>1031</v>
      </c>
      <c r="X2911" t="s">
        <v>1180</v>
      </c>
      <c r="Y2911" t="s">
        <v>1181</v>
      </c>
      <c r="AD2911" t="s">
        <v>3106</v>
      </c>
      <c r="AE2911" t="s">
        <v>14157</v>
      </c>
      <c r="AF2911" t="s">
        <v>14158</v>
      </c>
      <c r="AG2911" t="s">
        <v>13666</v>
      </c>
      <c r="AH2911" t="s">
        <v>5020</v>
      </c>
      <c r="AI2911" t="s">
        <v>14159</v>
      </c>
      <c r="AJ2911" t="s">
        <v>9</v>
      </c>
      <c r="AK2911" t="s">
        <v>106</v>
      </c>
      <c r="AL2911" t="s">
        <v>348</v>
      </c>
      <c r="AM2911" t="s">
        <v>486</v>
      </c>
      <c r="AN2911" t="s">
        <v>500</v>
      </c>
      <c r="AO2911" t="s">
        <v>502</v>
      </c>
      <c r="AP2911" t="s">
        <v>14</v>
      </c>
      <c r="AQ2911" t="s">
        <v>14</v>
      </c>
      <c r="AR2911" t="s">
        <v>3115</v>
      </c>
      <c r="AS2911" t="s">
        <v>3116</v>
      </c>
      <c r="AT2911" t="s">
        <v>3117</v>
      </c>
      <c r="AU2911" t="s">
        <v>14160</v>
      </c>
    </row>
    <row r="2912" spans="1:47" x14ac:dyDescent="0.3">
      <c r="A2912" t="s">
        <v>15505</v>
      </c>
      <c r="B2912" t="s">
        <v>15506</v>
      </c>
      <c r="C2912" t="s">
        <v>1268</v>
      </c>
      <c r="D2912" t="s">
        <v>1175</v>
      </c>
      <c r="E2912" t="s">
        <v>3368</v>
      </c>
      <c r="F2912" t="s">
        <v>1007</v>
      </c>
      <c r="G2912" t="s">
        <v>14150</v>
      </c>
      <c r="H2912" t="s">
        <v>14151</v>
      </c>
      <c r="I2912" t="s">
        <v>14152</v>
      </c>
      <c r="J2912" t="s">
        <v>13942</v>
      </c>
      <c r="K2912" t="s">
        <v>3106</v>
      </c>
      <c r="L2912" t="s">
        <v>14153</v>
      </c>
      <c r="M2912" t="s">
        <v>14154</v>
      </c>
      <c r="N2912" t="s">
        <v>14155</v>
      </c>
      <c r="O2912" t="s">
        <v>14156</v>
      </c>
      <c r="P2912" t="s">
        <v>1026</v>
      </c>
      <c r="Q2912" t="s">
        <v>10645</v>
      </c>
      <c r="R2912" t="s">
        <v>3786</v>
      </c>
      <c r="U2912" t="s">
        <v>1061</v>
      </c>
      <c r="V2912" t="s">
        <v>2152</v>
      </c>
      <c r="W2912" t="s">
        <v>1031</v>
      </c>
      <c r="X2912" t="s">
        <v>1180</v>
      </c>
      <c r="Y2912" t="s">
        <v>1181</v>
      </c>
      <c r="AD2912" t="s">
        <v>3106</v>
      </c>
      <c r="AE2912" t="s">
        <v>14157</v>
      </c>
      <c r="AF2912" t="s">
        <v>14158</v>
      </c>
      <c r="AG2912" t="s">
        <v>13666</v>
      </c>
      <c r="AH2912" t="s">
        <v>5020</v>
      </c>
      <c r="AI2912" t="s">
        <v>14159</v>
      </c>
      <c r="AJ2912" t="s">
        <v>9</v>
      </c>
      <c r="AK2912" t="s">
        <v>106</v>
      </c>
      <c r="AL2912" t="s">
        <v>348</v>
      </c>
      <c r="AM2912" t="s">
        <v>486</v>
      </c>
      <c r="AN2912" t="s">
        <v>500</v>
      </c>
      <c r="AO2912" t="s">
        <v>502</v>
      </c>
      <c r="AP2912" t="s">
        <v>14</v>
      </c>
      <c r="AQ2912" t="s">
        <v>14</v>
      </c>
      <c r="AR2912" t="s">
        <v>3115</v>
      </c>
      <c r="AS2912" t="s">
        <v>3116</v>
      </c>
      <c r="AT2912" t="s">
        <v>3117</v>
      </c>
      <c r="AU2912" t="s">
        <v>14160</v>
      </c>
    </row>
    <row r="2913" spans="1:47" x14ac:dyDescent="0.3">
      <c r="A2913" t="s">
        <v>15507</v>
      </c>
      <c r="B2913" t="s">
        <v>15508</v>
      </c>
      <c r="C2913" t="s">
        <v>1569</v>
      </c>
      <c r="D2913" t="s">
        <v>3791</v>
      </c>
      <c r="E2913" t="s">
        <v>1571</v>
      </c>
      <c r="F2913" t="s">
        <v>1016</v>
      </c>
      <c r="G2913" t="s">
        <v>15026</v>
      </c>
      <c r="H2913" t="s">
        <v>15027</v>
      </c>
      <c r="J2913" t="s">
        <v>13777</v>
      </c>
      <c r="K2913" t="s">
        <v>3106</v>
      </c>
      <c r="L2913" t="s">
        <v>14311</v>
      </c>
      <c r="M2913" t="s">
        <v>15028</v>
      </c>
      <c r="N2913" t="s">
        <v>15029</v>
      </c>
      <c r="O2913" t="s">
        <v>15030</v>
      </c>
      <c r="P2913" t="s">
        <v>1026</v>
      </c>
      <c r="Q2913" t="s">
        <v>3874</v>
      </c>
      <c r="R2913" t="s">
        <v>1089</v>
      </c>
      <c r="U2913" t="s">
        <v>1061</v>
      </c>
      <c r="V2913" t="s">
        <v>3792</v>
      </c>
      <c r="W2913" t="s">
        <v>1031</v>
      </c>
      <c r="X2913" t="s">
        <v>1180</v>
      </c>
      <c r="Y2913" t="s">
        <v>1181</v>
      </c>
      <c r="AD2913" t="s">
        <v>13846</v>
      </c>
      <c r="AE2913" t="s">
        <v>14315</v>
      </c>
      <c r="AF2913" t="s">
        <v>14614</v>
      </c>
      <c r="AG2913" t="s">
        <v>13666</v>
      </c>
      <c r="AH2913" t="s">
        <v>5020</v>
      </c>
      <c r="AI2913" t="s">
        <v>14615</v>
      </c>
      <c r="AJ2913" t="s">
        <v>9</v>
      </c>
      <c r="AK2913" t="s">
        <v>106</v>
      </c>
      <c r="AL2913" t="s">
        <v>348</v>
      </c>
      <c r="AM2913" t="s">
        <v>349</v>
      </c>
      <c r="AN2913" t="s">
        <v>352</v>
      </c>
      <c r="AO2913" t="s">
        <v>357</v>
      </c>
      <c r="AP2913" t="s">
        <v>14</v>
      </c>
      <c r="AQ2913" t="s">
        <v>14</v>
      </c>
      <c r="AR2913" t="s">
        <v>13737</v>
      </c>
      <c r="AS2913" t="s">
        <v>13738</v>
      </c>
      <c r="AT2913" t="s">
        <v>13739</v>
      </c>
      <c r="AU2913" t="s">
        <v>15032</v>
      </c>
    </row>
    <row r="2914" spans="1:47" x14ac:dyDescent="0.3">
      <c r="A2914" t="s">
        <v>15509</v>
      </c>
      <c r="B2914" t="s">
        <v>15510</v>
      </c>
      <c r="C2914" t="s">
        <v>1569</v>
      </c>
      <c r="D2914" t="s">
        <v>3791</v>
      </c>
      <c r="E2914" t="s">
        <v>1571</v>
      </c>
      <c r="F2914" t="s">
        <v>1384</v>
      </c>
      <c r="G2914" t="s">
        <v>14257</v>
      </c>
      <c r="H2914" t="s">
        <v>14018</v>
      </c>
      <c r="I2914" t="s">
        <v>14258</v>
      </c>
      <c r="J2914" t="s">
        <v>3105</v>
      </c>
      <c r="K2914" t="s">
        <v>3106</v>
      </c>
      <c r="L2914" t="s">
        <v>14020</v>
      </c>
      <c r="M2914" t="s">
        <v>14259</v>
      </c>
      <c r="N2914" t="s">
        <v>14260</v>
      </c>
      <c r="O2914" t="s">
        <v>14261</v>
      </c>
      <c r="P2914" t="s">
        <v>1026</v>
      </c>
      <c r="Q2914" t="s">
        <v>15511</v>
      </c>
      <c r="R2914" t="s">
        <v>7124</v>
      </c>
      <c r="U2914" t="s">
        <v>1061</v>
      </c>
      <c r="V2914" t="s">
        <v>3792</v>
      </c>
      <c r="W2914" t="s">
        <v>1031</v>
      </c>
      <c r="X2914" t="s">
        <v>1180</v>
      </c>
      <c r="Y2914" t="s">
        <v>1181</v>
      </c>
      <c r="Z2914" t="s">
        <v>14018</v>
      </c>
      <c r="AC2914" t="s">
        <v>3105</v>
      </c>
      <c r="AD2914" t="s">
        <v>3106</v>
      </c>
      <c r="AE2914" t="s">
        <v>3112</v>
      </c>
      <c r="AF2914" t="s">
        <v>14262</v>
      </c>
      <c r="AG2914" t="s">
        <v>13666</v>
      </c>
      <c r="AH2914" t="s">
        <v>5020</v>
      </c>
      <c r="AI2914" t="s">
        <v>14263</v>
      </c>
      <c r="AJ2914" t="s">
        <v>661</v>
      </c>
      <c r="AK2914" t="s">
        <v>673</v>
      </c>
      <c r="AL2914" t="s">
        <v>701</v>
      </c>
      <c r="AM2914" t="s">
        <v>776</v>
      </c>
      <c r="AN2914" t="s">
        <v>781</v>
      </c>
      <c r="AO2914" t="s">
        <v>14</v>
      </c>
      <c r="AP2914" t="s">
        <v>14</v>
      </c>
      <c r="AQ2914" t="s">
        <v>14</v>
      </c>
      <c r="AR2914" t="s">
        <v>3115</v>
      </c>
      <c r="AS2914" t="s">
        <v>3116</v>
      </c>
      <c r="AT2914" t="s">
        <v>3117</v>
      </c>
      <c r="AU2914" t="s">
        <v>14014</v>
      </c>
    </row>
    <row r="2915" spans="1:47" x14ac:dyDescent="0.3">
      <c r="A2915" t="s">
        <v>15512</v>
      </c>
      <c r="B2915" t="s">
        <v>15513</v>
      </c>
      <c r="C2915" t="s">
        <v>930</v>
      </c>
      <c r="D2915" t="s">
        <v>1175</v>
      </c>
      <c r="E2915" t="s">
        <v>1176</v>
      </c>
      <c r="F2915" t="s">
        <v>1049</v>
      </c>
      <c r="G2915" t="s">
        <v>14530</v>
      </c>
      <c r="H2915" t="s">
        <v>14531</v>
      </c>
      <c r="J2915" t="s">
        <v>14532</v>
      </c>
      <c r="K2915" t="s">
        <v>13710</v>
      </c>
      <c r="L2915" t="s">
        <v>14533</v>
      </c>
      <c r="M2915" t="s">
        <v>14534</v>
      </c>
      <c r="N2915" t="s">
        <v>14535</v>
      </c>
      <c r="O2915" t="s">
        <v>14536</v>
      </c>
      <c r="P2915" t="s">
        <v>1026</v>
      </c>
      <c r="Q2915" t="s">
        <v>8168</v>
      </c>
      <c r="R2915" t="s">
        <v>6238</v>
      </c>
      <c r="U2915" t="s">
        <v>1061</v>
      </c>
      <c r="V2915" t="s">
        <v>1179</v>
      </c>
      <c r="W2915" t="s">
        <v>1031</v>
      </c>
      <c r="X2915" t="s">
        <v>14937</v>
      </c>
      <c r="Y2915" t="s">
        <v>14938</v>
      </c>
      <c r="AD2915" t="s">
        <v>13710</v>
      </c>
      <c r="AE2915" t="s">
        <v>14538</v>
      </c>
      <c r="AF2915" t="s">
        <v>15307</v>
      </c>
      <c r="AG2915" t="s">
        <v>13666</v>
      </c>
      <c r="AH2915" t="s">
        <v>5020</v>
      </c>
      <c r="AI2915" t="s">
        <v>15308</v>
      </c>
      <c r="AJ2915" t="s">
        <v>9</v>
      </c>
      <c r="AK2915" t="s">
        <v>106</v>
      </c>
      <c r="AL2915" t="s">
        <v>348</v>
      </c>
      <c r="AM2915" t="s">
        <v>486</v>
      </c>
      <c r="AN2915" t="s">
        <v>496</v>
      </c>
      <c r="AO2915" t="s">
        <v>499</v>
      </c>
      <c r="AP2915" t="s">
        <v>14</v>
      </c>
      <c r="AQ2915" t="s">
        <v>14</v>
      </c>
      <c r="AR2915" t="s">
        <v>13714</v>
      </c>
      <c r="AS2915" t="s">
        <v>13715</v>
      </c>
      <c r="AT2915" t="s">
        <v>13716</v>
      </c>
      <c r="AU2915" t="s">
        <v>13955</v>
      </c>
    </row>
    <row r="2916" spans="1:47" x14ac:dyDescent="0.3">
      <c r="A2916" t="s">
        <v>15514</v>
      </c>
      <c r="B2916" t="s">
        <v>15515</v>
      </c>
      <c r="C2916" t="s">
        <v>930</v>
      </c>
      <c r="D2916" t="s">
        <v>1175</v>
      </c>
      <c r="E2916" t="s">
        <v>1176</v>
      </c>
      <c r="F2916" t="s">
        <v>1049</v>
      </c>
      <c r="G2916" t="s">
        <v>14530</v>
      </c>
      <c r="H2916" t="s">
        <v>14531</v>
      </c>
      <c r="J2916" t="s">
        <v>14532</v>
      </c>
      <c r="K2916" t="s">
        <v>13710</v>
      </c>
      <c r="L2916" t="s">
        <v>14533</v>
      </c>
      <c r="M2916" t="s">
        <v>14534</v>
      </c>
      <c r="N2916" t="s">
        <v>14535</v>
      </c>
      <c r="O2916" t="s">
        <v>14536</v>
      </c>
      <c r="P2916" t="s">
        <v>1026</v>
      </c>
      <c r="Q2916" t="s">
        <v>5847</v>
      </c>
      <c r="R2916" t="s">
        <v>6019</v>
      </c>
      <c r="U2916" t="s">
        <v>1061</v>
      </c>
      <c r="V2916" t="s">
        <v>1179</v>
      </c>
      <c r="W2916" t="s">
        <v>1031</v>
      </c>
      <c r="X2916" t="s">
        <v>14937</v>
      </c>
      <c r="Y2916" t="s">
        <v>14938</v>
      </c>
      <c r="AD2916" t="s">
        <v>13710</v>
      </c>
      <c r="AE2916" t="s">
        <v>14538</v>
      </c>
      <c r="AF2916" t="s">
        <v>15425</v>
      </c>
      <c r="AG2916" t="s">
        <v>13666</v>
      </c>
      <c r="AH2916" t="s">
        <v>5020</v>
      </c>
      <c r="AI2916" t="s">
        <v>15426</v>
      </c>
      <c r="AJ2916" t="s">
        <v>9</v>
      </c>
      <c r="AK2916" t="s">
        <v>106</v>
      </c>
      <c r="AL2916" t="s">
        <v>348</v>
      </c>
      <c r="AM2916" t="s">
        <v>486</v>
      </c>
      <c r="AN2916" t="s">
        <v>496</v>
      </c>
      <c r="AO2916" t="s">
        <v>498</v>
      </c>
      <c r="AP2916" t="s">
        <v>14</v>
      </c>
      <c r="AQ2916" t="s">
        <v>14</v>
      </c>
      <c r="AR2916" t="s">
        <v>13714</v>
      </c>
      <c r="AS2916" t="s">
        <v>13715</v>
      </c>
      <c r="AT2916" t="s">
        <v>13716</v>
      </c>
      <c r="AU2916" t="s">
        <v>13955</v>
      </c>
    </row>
    <row r="2917" spans="1:47" x14ac:dyDescent="0.3">
      <c r="A2917" t="s">
        <v>15516</v>
      </c>
      <c r="B2917" t="s">
        <v>15517</v>
      </c>
      <c r="C2917" t="s">
        <v>930</v>
      </c>
      <c r="D2917" t="s">
        <v>1175</v>
      </c>
      <c r="E2917" t="s">
        <v>1176</v>
      </c>
      <c r="F2917" t="s">
        <v>1049</v>
      </c>
      <c r="G2917" t="s">
        <v>14530</v>
      </c>
      <c r="H2917" t="s">
        <v>14531</v>
      </c>
      <c r="J2917" t="s">
        <v>14532</v>
      </c>
      <c r="K2917" t="s">
        <v>13710</v>
      </c>
      <c r="L2917" t="s">
        <v>14533</v>
      </c>
      <c r="M2917" t="s">
        <v>14534</v>
      </c>
      <c r="N2917" t="s">
        <v>14535</v>
      </c>
      <c r="O2917" t="s">
        <v>14536</v>
      </c>
      <c r="P2917" t="s">
        <v>1026</v>
      </c>
      <c r="Q2917" t="s">
        <v>3043</v>
      </c>
      <c r="R2917" t="s">
        <v>2246</v>
      </c>
      <c r="U2917" t="s">
        <v>1061</v>
      </c>
      <c r="V2917" t="s">
        <v>1179</v>
      </c>
      <c r="W2917" t="s">
        <v>1031</v>
      </c>
      <c r="X2917" t="s">
        <v>14937</v>
      </c>
      <c r="Y2917" t="s">
        <v>14938</v>
      </c>
      <c r="AD2917" t="s">
        <v>13710</v>
      </c>
      <c r="AE2917" t="s">
        <v>14538</v>
      </c>
      <c r="AF2917" t="s">
        <v>15307</v>
      </c>
      <c r="AG2917" t="s">
        <v>13666</v>
      </c>
      <c r="AH2917" t="s">
        <v>5020</v>
      </c>
      <c r="AI2917" t="s">
        <v>15308</v>
      </c>
      <c r="AJ2917" t="s">
        <v>9</v>
      </c>
      <c r="AK2917" t="s">
        <v>106</v>
      </c>
      <c r="AL2917" t="s">
        <v>348</v>
      </c>
      <c r="AM2917" t="s">
        <v>486</v>
      </c>
      <c r="AN2917" t="s">
        <v>496</v>
      </c>
      <c r="AO2917" t="s">
        <v>499</v>
      </c>
      <c r="AP2917" t="s">
        <v>14</v>
      </c>
      <c r="AQ2917" t="s">
        <v>14</v>
      </c>
      <c r="AR2917" t="s">
        <v>13714</v>
      </c>
      <c r="AS2917" t="s">
        <v>13715</v>
      </c>
      <c r="AT2917" t="s">
        <v>13716</v>
      </c>
      <c r="AU2917" t="s">
        <v>13955</v>
      </c>
    </row>
    <row r="2918" spans="1:47" x14ac:dyDescent="0.3">
      <c r="A2918" t="s">
        <v>15518</v>
      </c>
      <c r="B2918" t="s">
        <v>15519</v>
      </c>
      <c r="C2918" t="s">
        <v>1013</v>
      </c>
      <c r="D2918" t="s">
        <v>1047</v>
      </c>
      <c r="E2918" t="s">
        <v>1078</v>
      </c>
      <c r="F2918" t="s">
        <v>1016</v>
      </c>
      <c r="G2918" t="s">
        <v>13795</v>
      </c>
      <c r="H2918" t="s">
        <v>13796</v>
      </c>
      <c r="J2918" t="s">
        <v>13690</v>
      </c>
      <c r="K2918" t="s">
        <v>1274</v>
      </c>
      <c r="L2918" t="s">
        <v>13797</v>
      </c>
      <c r="M2918" t="s">
        <v>13798</v>
      </c>
      <c r="N2918" t="s">
        <v>13799</v>
      </c>
      <c r="O2918" t="s">
        <v>13800</v>
      </c>
      <c r="P2918" t="s">
        <v>1058</v>
      </c>
      <c r="Q2918" t="s">
        <v>8448</v>
      </c>
      <c r="R2918" t="s">
        <v>9759</v>
      </c>
      <c r="U2918" t="s">
        <v>1090</v>
      </c>
      <c r="V2918" t="s">
        <v>1091</v>
      </c>
      <c r="W2918" t="s">
        <v>987</v>
      </c>
      <c r="X2918" t="s">
        <v>1063</v>
      </c>
      <c r="Y2918" t="s">
        <v>1064</v>
      </c>
      <c r="Z2918" t="s">
        <v>13796</v>
      </c>
      <c r="AC2918" t="s">
        <v>13690</v>
      </c>
      <c r="AD2918" t="s">
        <v>1274</v>
      </c>
      <c r="AE2918" t="s">
        <v>13826</v>
      </c>
      <c r="AF2918" t="s">
        <v>13802</v>
      </c>
      <c r="AG2918" t="s">
        <v>13666</v>
      </c>
      <c r="AH2918" t="s">
        <v>5020</v>
      </c>
      <c r="AI2918" t="s">
        <v>13803</v>
      </c>
      <c r="AJ2918" t="s">
        <v>661</v>
      </c>
      <c r="AK2918" t="s">
        <v>673</v>
      </c>
      <c r="AL2918" t="s">
        <v>701</v>
      </c>
      <c r="AM2918" t="s">
        <v>765</v>
      </c>
      <c r="AN2918" t="s">
        <v>767</v>
      </c>
      <c r="AO2918" t="s">
        <v>14</v>
      </c>
      <c r="AP2918" t="s">
        <v>14</v>
      </c>
      <c r="AQ2918" t="s">
        <v>14</v>
      </c>
      <c r="AR2918" t="s">
        <v>13804</v>
      </c>
      <c r="AS2918" t="s">
        <v>13805</v>
      </c>
      <c r="AT2918" t="s">
        <v>13806</v>
      </c>
      <c r="AU2918" t="s">
        <v>13807</v>
      </c>
    </row>
    <row r="2919" spans="1:47" x14ac:dyDescent="0.3">
      <c r="A2919" t="s">
        <v>15520</v>
      </c>
      <c r="B2919" t="s">
        <v>15521</v>
      </c>
      <c r="C2919" t="s">
        <v>1013</v>
      </c>
      <c r="D2919" t="s">
        <v>1047</v>
      </c>
      <c r="E2919" t="s">
        <v>1078</v>
      </c>
      <c r="F2919" t="s">
        <v>1016</v>
      </c>
      <c r="G2919" t="s">
        <v>13795</v>
      </c>
      <c r="H2919" t="s">
        <v>13796</v>
      </c>
      <c r="J2919" t="s">
        <v>13690</v>
      </c>
      <c r="K2919" t="s">
        <v>1274</v>
      </c>
      <c r="L2919" t="s">
        <v>13797</v>
      </c>
      <c r="M2919" t="s">
        <v>13798</v>
      </c>
      <c r="N2919" t="s">
        <v>13799</v>
      </c>
      <c r="O2919" t="s">
        <v>13800</v>
      </c>
      <c r="P2919" t="s">
        <v>1058</v>
      </c>
      <c r="Q2919" t="s">
        <v>9759</v>
      </c>
      <c r="R2919" t="s">
        <v>2259</v>
      </c>
      <c r="U2919" t="s">
        <v>1090</v>
      </c>
      <c r="V2919" t="s">
        <v>1091</v>
      </c>
      <c r="W2919" t="s">
        <v>987</v>
      </c>
      <c r="X2919" t="s">
        <v>1063</v>
      </c>
      <c r="Y2919" t="s">
        <v>1064</v>
      </c>
      <c r="Z2919" t="s">
        <v>13796</v>
      </c>
      <c r="AC2919" t="s">
        <v>13690</v>
      </c>
      <c r="AD2919" t="s">
        <v>1274</v>
      </c>
      <c r="AE2919" t="s">
        <v>13826</v>
      </c>
      <c r="AF2919" t="s">
        <v>13802</v>
      </c>
      <c r="AG2919" t="s">
        <v>13666</v>
      </c>
      <c r="AH2919" t="s">
        <v>5020</v>
      </c>
      <c r="AI2919" t="s">
        <v>13803</v>
      </c>
      <c r="AJ2919" t="s">
        <v>661</v>
      </c>
      <c r="AK2919" t="s">
        <v>673</v>
      </c>
      <c r="AL2919" t="s">
        <v>701</v>
      </c>
      <c r="AM2919" t="s">
        <v>765</v>
      </c>
      <c r="AN2919" t="s">
        <v>767</v>
      </c>
      <c r="AO2919" t="s">
        <v>14</v>
      </c>
      <c r="AP2919" t="s">
        <v>14</v>
      </c>
      <c r="AQ2919" t="s">
        <v>14</v>
      </c>
      <c r="AR2919" t="s">
        <v>13804</v>
      </c>
      <c r="AS2919" t="s">
        <v>13805</v>
      </c>
      <c r="AT2919" t="s">
        <v>13806</v>
      </c>
      <c r="AU2919" t="s">
        <v>13807</v>
      </c>
    </row>
    <row r="2920" spans="1:47" x14ac:dyDescent="0.3">
      <c r="A2920" t="s">
        <v>15522</v>
      </c>
      <c r="B2920" t="s">
        <v>15523</v>
      </c>
      <c r="C2920" t="s">
        <v>1013</v>
      </c>
      <c r="D2920" t="s">
        <v>1047</v>
      </c>
      <c r="E2920" t="s">
        <v>1078</v>
      </c>
      <c r="F2920" t="s">
        <v>1016</v>
      </c>
      <c r="G2920" t="s">
        <v>14766</v>
      </c>
      <c r="H2920" t="s">
        <v>14767</v>
      </c>
      <c r="J2920" t="s">
        <v>14768</v>
      </c>
      <c r="K2920" t="s">
        <v>1274</v>
      </c>
      <c r="L2920" t="s">
        <v>14769</v>
      </c>
      <c r="M2920" t="s">
        <v>14770</v>
      </c>
      <c r="N2920" t="s">
        <v>14771</v>
      </c>
      <c r="O2920" t="s">
        <v>14772</v>
      </c>
      <c r="P2920" t="s">
        <v>1058</v>
      </c>
      <c r="Q2920" t="s">
        <v>15413</v>
      </c>
      <c r="R2920" t="s">
        <v>15524</v>
      </c>
      <c r="U2920" t="s">
        <v>1090</v>
      </c>
      <c r="V2920" t="s">
        <v>1091</v>
      </c>
      <c r="W2920" t="s">
        <v>987</v>
      </c>
      <c r="X2920" t="s">
        <v>1063</v>
      </c>
      <c r="Y2920" t="s">
        <v>1064</v>
      </c>
      <c r="AD2920" t="s">
        <v>1274</v>
      </c>
      <c r="AE2920" t="s">
        <v>14774</v>
      </c>
      <c r="AF2920" t="s">
        <v>14775</v>
      </c>
      <c r="AG2920" t="s">
        <v>13666</v>
      </c>
      <c r="AH2920" t="s">
        <v>5020</v>
      </c>
      <c r="AI2920" t="s">
        <v>14776</v>
      </c>
      <c r="AJ2920" t="s">
        <v>9</v>
      </c>
      <c r="AK2920" t="s">
        <v>106</v>
      </c>
      <c r="AL2920" t="s">
        <v>348</v>
      </c>
      <c r="AM2920" t="s">
        <v>464</v>
      </c>
      <c r="AN2920" t="s">
        <v>469</v>
      </c>
      <c r="AO2920" t="s">
        <v>473</v>
      </c>
      <c r="AP2920" t="s">
        <v>14</v>
      </c>
      <c r="AQ2920" t="s">
        <v>14</v>
      </c>
      <c r="AR2920" t="s">
        <v>5196</v>
      </c>
      <c r="AS2920" t="s">
        <v>5197</v>
      </c>
      <c r="AT2920" t="s">
        <v>5198</v>
      </c>
      <c r="AU2920" t="s">
        <v>14777</v>
      </c>
    </row>
    <row r="2921" spans="1:47" x14ac:dyDescent="0.3">
      <c r="A2921" t="s">
        <v>15525</v>
      </c>
      <c r="B2921" t="s">
        <v>15526</v>
      </c>
      <c r="C2921" t="s">
        <v>1569</v>
      </c>
      <c r="D2921" t="s">
        <v>3791</v>
      </c>
      <c r="E2921" t="s">
        <v>1571</v>
      </c>
      <c r="F2921" t="s">
        <v>1384</v>
      </c>
      <c r="G2921" t="s">
        <v>14257</v>
      </c>
      <c r="H2921" t="s">
        <v>14018</v>
      </c>
      <c r="I2921" t="s">
        <v>14258</v>
      </c>
      <c r="J2921" t="s">
        <v>3105</v>
      </c>
      <c r="K2921" t="s">
        <v>3106</v>
      </c>
      <c r="L2921" t="s">
        <v>14020</v>
      </c>
      <c r="M2921" t="s">
        <v>14259</v>
      </c>
      <c r="N2921" t="s">
        <v>14260</v>
      </c>
      <c r="O2921" t="s">
        <v>14261</v>
      </c>
      <c r="P2921" t="s">
        <v>1026</v>
      </c>
      <c r="Q2921" t="s">
        <v>4904</v>
      </c>
      <c r="R2921" t="s">
        <v>1089</v>
      </c>
      <c r="U2921" t="s">
        <v>1061</v>
      </c>
      <c r="V2921" t="s">
        <v>3792</v>
      </c>
      <c r="W2921" t="s">
        <v>1031</v>
      </c>
      <c r="X2921" t="s">
        <v>1180</v>
      </c>
      <c r="Y2921" t="s">
        <v>1181</v>
      </c>
      <c r="Z2921" t="s">
        <v>14018</v>
      </c>
      <c r="AC2921" t="s">
        <v>3105</v>
      </c>
      <c r="AD2921" t="s">
        <v>3106</v>
      </c>
      <c r="AE2921" t="s">
        <v>3112</v>
      </c>
      <c r="AF2921" t="s">
        <v>14262</v>
      </c>
      <c r="AG2921" t="s">
        <v>13666</v>
      </c>
      <c r="AH2921" t="s">
        <v>5020</v>
      </c>
      <c r="AI2921" t="s">
        <v>14263</v>
      </c>
      <c r="AJ2921" t="s">
        <v>661</v>
      </c>
      <c r="AK2921" t="s">
        <v>673</v>
      </c>
      <c r="AL2921" t="s">
        <v>701</v>
      </c>
      <c r="AM2921" t="s">
        <v>776</v>
      </c>
      <c r="AN2921" t="s">
        <v>781</v>
      </c>
      <c r="AO2921" t="s">
        <v>14</v>
      </c>
      <c r="AP2921" t="s">
        <v>14</v>
      </c>
      <c r="AQ2921" t="s">
        <v>14</v>
      </c>
      <c r="AR2921" t="s">
        <v>3115</v>
      </c>
      <c r="AS2921" t="s">
        <v>3116</v>
      </c>
      <c r="AT2921" t="s">
        <v>3117</v>
      </c>
      <c r="AU2921" t="s">
        <v>14014</v>
      </c>
    </row>
    <row r="2922" spans="1:47" x14ac:dyDescent="0.3">
      <c r="A2922" t="s">
        <v>15527</v>
      </c>
      <c r="B2922" t="s">
        <v>15528</v>
      </c>
      <c r="C2922" t="s">
        <v>1569</v>
      </c>
      <c r="D2922" t="s">
        <v>3791</v>
      </c>
      <c r="E2922" t="s">
        <v>1571</v>
      </c>
      <c r="F2922" t="s">
        <v>1384</v>
      </c>
      <c r="G2922" t="s">
        <v>14257</v>
      </c>
      <c r="H2922" t="s">
        <v>14018</v>
      </c>
      <c r="I2922" t="s">
        <v>14258</v>
      </c>
      <c r="J2922" t="s">
        <v>3105</v>
      </c>
      <c r="K2922" t="s">
        <v>3106</v>
      </c>
      <c r="L2922" t="s">
        <v>14020</v>
      </c>
      <c r="M2922" t="s">
        <v>14259</v>
      </c>
      <c r="N2922" t="s">
        <v>14260</v>
      </c>
      <c r="O2922" t="s">
        <v>14261</v>
      </c>
      <c r="P2922" t="s">
        <v>1026</v>
      </c>
      <c r="Q2922" t="s">
        <v>15529</v>
      </c>
      <c r="R2922" t="s">
        <v>2500</v>
      </c>
      <c r="U2922" t="s">
        <v>1061</v>
      </c>
      <c r="V2922" t="s">
        <v>3792</v>
      </c>
      <c r="W2922" t="s">
        <v>1031</v>
      </c>
      <c r="X2922" t="s">
        <v>1180</v>
      </c>
      <c r="Y2922" t="s">
        <v>1181</v>
      </c>
      <c r="Z2922" t="s">
        <v>14018</v>
      </c>
      <c r="AC2922" t="s">
        <v>3105</v>
      </c>
      <c r="AD2922" t="s">
        <v>3106</v>
      </c>
      <c r="AE2922" t="s">
        <v>3112</v>
      </c>
      <c r="AF2922" t="s">
        <v>14262</v>
      </c>
      <c r="AG2922" t="s">
        <v>13666</v>
      </c>
      <c r="AH2922" t="s">
        <v>5020</v>
      </c>
      <c r="AI2922" t="s">
        <v>14263</v>
      </c>
      <c r="AJ2922" t="s">
        <v>661</v>
      </c>
      <c r="AK2922" t="s">
        <v>673</v>
      </c>
      <c r="AL2922" t="s">
        <v>701</v>
      </c>
      <c r="AM2922" t="s">
        <v>776</v>
      </c>
      <c r="AN2922" t="s">
        <v>781</v>
      </c>
      <c r="AO2922" t="s">
        <v>14</v>
      </c>
      <c r="AP2922" t="s">
        <v>14</v>
      </c>
      <c r="AQ2922" t="s">
        <v>14</v>
      </c>
      <c r="AR2922" t="s">
        <v>3115</v>
      </c>
      <c r="AS2922" t="s">
        <v>3116</v>
      </c>
      <c r="AT2922" t="s">
        <v>3117</v>
      </c>
      <c r="AU2922" t="s">
        <v>14014</v>
      </c>
    </row>
    <row r="2923" spans="1:47" x14ac:dyDescent="0.3">
      <c r="A2923" t="s">
        <v>15530</v>
      </c>
      <c r="B2923" t="s">
        <v>15531</v>
      </c>
      <c r="C2923" t="s">
        <v>1268</v>
      </c>
      <c r="D2923" t="s">
        <v>1175</v>
      </c>
      <c r="E2923" t="s">
        <v>3368</v>
      </c>
      <c r="F2923" t="s">
        <v>1104</v>
      </c>
      <c r="G2923" t="s">
        <v>14088</v>
      </c>
      <c r="H2923" t="s">
        <v>14089</v>
      </c>
      <c r="I2923" t="s">
        <v>14090</v>
      </c>
      <c r="J2923" t="s">
        <v>14091</v>
      </c>
      <c r="K2923" t="s">
        <v>3106</v>
      </c>
      <c r="L2923" t="s">
        <v>14092</v>
      </c>
      <c r="M2923" t="s">
        <v>14093</v>
      </c>
      <c r="N2923" t="s">
        <v>14094</v>
      </c>
      <c r="O2923" t="s">
        <v>14095</v>
      </c>
      <c r="P2923" t="s">
        <v>1026</v>
      </c>
      <c r="Q2923" t="s">
        <v>5218</v>
      </c>
      <c r="R2923" t="s">
        <v>15532</v>
      </c>
      <c r="U2923" t="s">
        <v>1061</v>
      </c>
      <c r="V2923" t="s">
        <v>2152</v>
      </c>
      <c r="W2923" t="s">
        <v>987</v>
      </c>
      <c r="X2923" t="s">
        <v>1180</v>
      </c>
      <c r="Y2923" t="s">
        <v>1181</v>
      </c>
      <c r="AD2923" t="s">
        <v>3106</v>
      </c>
      <c r="AE2923" t="s">
        <v>14098</v>
      </c>
      <c r="AF2923" t="s">
        <v>14099</v>
      </c>
      <c r="AG2923" t="s">
        <v>13666</v>
      </c>
      <c r="AH2923" t="s">
        <v>5020</v>
      </c>
      <c r="AI2923" t="s">
        <v>14100</v>
      </c>
      <c r="AJ2923" t="s">
        <v>9</v>
      </c>
      <c r="AK2923" t="s">
        <v>106</v>
      </c>
      <c r="AL2923" t="s">
        <v>348</v>
      </c>
      <c r="AM2923" t="s">
        <v>429</v>
      </c>
      <c r="AN2923" t="s">
        <v>440</v>
      </c>
      <c r="AO2923" t="s">
        <v>447</v>
      </c>
      <c r="AP2923" t="s">
        <v>14</v>
      </c>
      <c r="AQ2923" t="s">
        <v>14</v>
      </c>
      <c r="AR2923" t="s">
        <v>3115</v>
      </c>
      <c r="AS2923" t="s">
        <v>3116</v>
      </c>
      <c r="AT2923" t="s">
        <v>3117</v>
      </c>
      <c r="AU2923" t="s">
        <v>13859</v>
      </c>
    </row>
    <row r="2924" spans="1:47" x14ac:dyDescent="0.3">
      <c r="A2924" t="s">
        <v>15533</v>
      </c>
      <c r="B2924" t="s">
        <v>15534</v>
      </c>
      <c r="C2924" t="s">
        <v>1569</v>
      </c>
      <c r="D2924" t="s">
        <v>3791</v>
      </c>
      <c r="E2924" t="s">
        <v>1571</v>
      </c>
      <c r="F2924" t="s">
        <v>1384</v>
      </c>
      <c r="G2924" t="s">
        <v>15233</v>
      </c>
      <c r="H2924" t="s">
        <v>15234</v>
      </c>
      <c r="J2924" t="s">
        <v>14108</v>
      </c>
      <c r="K2924" t="s">
        <v>14109</v>
      </c>
      <c r="L2924" t="s">
        <v>15235</v>
      </c>
      <c r="M2924" t="s">
        <v>15236</v>
      </c>
      <c r="N2924" t="s">
        <v>15237</v>
      </c>
      <c r="O2924" t="s">
        <v>15238</v>
      </c>
      <c r="P2924" t="s">
        <v>1026</v>
      </c>
      <c r="Q2924" t="s">
        <v>7128</v>
      </c>
      <c r="R2924" t="s">
        <v>1059</v>
      </c>
      <c r="U2924" t="s">
        <v>1061</v>
      </c>
      <c r="V2924" t="s">
        <v>3792</v>
      </c>
      <c r="W2924" t="s">
        <v>1031</v>
      </c>
      <c r="X2924" t="s">
        <v>1180</v>
      </c>
      <c r="Y2924" t="s">
        <v>1181</v>
      </c>
      <c r="AD2924" t="s">
        <v>14109</v>
      </c>
      <c r="AE2924" t="s">
        <v>14131</v>
      </c>
      <c r="AF2924" t="s">
        <v>15239</v>
      </c>
      <c r="AG2924" t="s">
        <v>13666</v>
      </c>
      <c r="AH2924" t="s">
        <v>5020</v>
      </c>
      <c r="AI2924" t="s">
        <v>15240</v>
      </c>
      <c r="AJ2924" t="s">
        <v>9</v>
      </c>
      <c r="AK2924" t="s">
        <v>106</v>
      </c>
      <c r="AL2924" t="s">
        <v>348</v>
      </c>
      <c r="AM2924" t="s">
        <v>448</v>
      </c>
      <c r="AN2924" t="s">
        <v>458</v>
      </c>
      <c r="AO2924" t="s">
        <v>461</v>
      </c>
      <c r="AP2924" t="s">
        <v>14</v>
      </c>
      <c r="AQ2924" t="s">
        <v>14</v>
      </c>
      <c r="AR2924" t="s">
        <v>14118</v>
      </c>
      <c r="AS2924" t="s">
        <v>14119</v>
      </c>
      <c r="AT2924" t="s">
        <v>14120</v>
      </c>
      <c r="AU2924" t="s">
        <v>13740</v>
      </c>
    </row>
    <row r="2925" spans="1:47" x14ac:dyDescent="0.3">
      <c r="A2925" t="s">
        <v>15535</v>
      </c>
      <c r="B2925" t="s">
        <v>15536</v>
      </c>
      <c r="C2925" t="s">
        <v>1268</v>
      </c>
      <c r="D2925" t="s">
        <v>2276</v>
      </c>
      <c r="E2925" t="s">
        <v>1270</v>
      </c>
      <c r="F2925" t="s">
        <v>1150</v>
      </c>
      <c r="G2925" t="s">
        <v>15537</v>
      </c>
      <c r="H2925" t="s">
        <v>14568</v>
      </c>
      <c r="I2925" t="s">
        <v>15538</v>
      </c>
      <c r="J2925" t="s">
        <v>14570</v>
      </c>
      <c r="K2925" t="s">
        <v>3106</v>
      </c>
      <c r="L2925" t="s">
        <v>14571</v>
      </c>
      <c r="M2925" t="s">
        <v>15539</v>
      </c>
      <c r="N2925" t="s">
        <v>15540</v>
      </c>
      <c r="O2925" t="s">
        <v>15541</v>
      </c>
      <c r="P2925" t="s">
        <v>3850</v>
      </c>
      <c r="Q2925" t="s">
        <v>4036</v>
      </c>
      <c r="R2925" t="s">
        <v>5218</v>
      </c>
      <c r="U2925" t="s">
        <v>1281</v>
      </c>
      <c r="V2925" t="s">
        <v>1282</v>
      </c>
      <c r="W2925" t="s">
        <v>987</v>
      </c>
      <c r="X2925" t="s">
        <v>3852</v>
      </c>
      <c r="Y2925" t="s">
        <v>3853</v>
      </c>
      <c r="AD2925" t="s">
        <v>3106</v>
      </c>
      <c r="AE2925" t="s">
        <v>14200</v>
      </c>
      <c r="AF2925" t="s">
        <v>14201</v>
      </c>
      <c r="AG2925" t="s">
        <v>13666</v>
      </c>
      <c r="AH2925" t="s">
        <v>5020</v>
      </c>
      <c r="AI2925" t="s">
        <v>14202</v>
      </c>
      <c r="AJ2925" t="s">
        <v>9</v>
      </c>
      <c r="AK2925" t="s">
        <v>106</v>
      </c>
      <c r="AL2925" t="s">
        <v>348</v>
      </c>
      <c r="AM2925" t="s">
        <v>486</v>
      </c>
      <c r="AN2925" t="s">
        <v>490</v>
      </c>
      <c r="AO2925" t="s">
        <v>494</v>
      </c>
      <c r="AP2925" t="s">
        <v>14</v>
      </c>
      <c r="AQ2925" t="s">
        <v>14</v>
      </c>
      <c r="AR2925" t="s">
        <v>13737</v>
      </c>
      <c r="AS2925" t="s">
        <v>13738</v>
      </c>
      <c r="AT2925" t="s">
        <v>13739</v>
      </c>
      <c r="AU2925" t="s">
        <v>15542</v>
      </c>
    </row>
    <row r="2926" spans="1:47" x14ac:dyDescent="0.3">
      <c r="A2926" t="s">
        <v>15543</v>
      </c>
      <c r="B2926" t="s">
        <v>15544</v>
      </c>
      <c r="C2926" t="s">
        <v>930</v>
      </c>
      <c r="D2926" t="s">
        <v>931</v>
      </c>
      <c r="E2926" t="s">
        <v>1297</v>
      </c>
      <c r="F2926" t="s">
        <v>1016</v>
      </c>
      <c r="G2926" t="s">
        <v>2144</v>
      </c>
      <c r="H2926" t="s">
        <v>15246</v>
      </c>
      <c r="J2926" t="s">
        <v>15247</v>
      </c>
      <c r="K2926" t="s">
        <v>3059</v>
      </c>
      <c r="L2926" t="s">
        <v>15248</v>
      </c>
      <c r="M2926" t="s">
        <v>15249</v>
      </c>
      <c r="N2926" t="s">
        <v>15250</v>
      </c>
      <c r="O2926" t="s">
        <v>15251</v>
      </c>
      <c r="P2926" t="s">
        <v>1300</v>
      </c>
      <c r="Q2926" t="s">
        <v>1206</v>
      </c>
      <c r="R2926" t="s">
        <v>1225</v>
      </c>
      <c r="U2926" t="s">
        <v>1090</v>
      </c>
      <c r="V2926" t="s">
        <v>15545</v>
      </c>
      <c r="W2926" t="s">
        <v>987</v>
      </c>
      <c r="X2926" t="s">
        <v>1333</v>
      </c>
      <c r="Y2926" t="s">
        <v>1334</v>
      </c>
      <c r="AD2926" t="s">
        <v>3059</v>
      </c>
      <c r="AE2926" t="s">
        <v>15252</v>
      </c>
      <c r="AF2926" t="s">
        <v>15253</v>
      </c>
      <c r="AG2926" t="s">
        <v>13666</v>
      </c>
      <c r="AH2926" t="s">
        <v>5020</v>
      </c>
      <c r="AI2926" t="s">
        <v>15254</v>
      </c>
      <c r="AJ2926" t="s">
        <v>9</v>
      </c>
      <c r="AK2926" t="s">
        <v>106</v>
      </c>
      <c r="AL2926" t="s">
        <v>174</v>
      </c>
      <c r="AM2926" t="s">
        <v>236</v>
      </c>
      <c r="AN2926" t="s">
        <v>246</v>
      </c>
      <c r="AO2926" t="s">
        <v>250</v>
      </c>
      <c r="AP2926" t="s">
        <v>14</v>
      </c>
      <c r="AQ2926" t="s">
        <v>14</v>
      </c>
      <c r="AR2926" t="s">
        <v>3070</v>
      </c>
      <c r="AS2926" t="s">
        <v>3071</v>
      </c>
      <c r="AT2926" t="s">
        <v>3072</v>
      </c>
      <c r="AU2926" t="s">
        <v>15255</v>
      </c>
    </row>
    <row r="2927" spans="1:47" x14ac:dyDescent="0.3">
      <c r="A2927" t="s">
        <v>15546</v>
      </c>
      <c r="B2927" t="s">
        <v>15547</v>
      </c>
      <c r="C2927" t="s">
        <v>930</v>
      </c>
      <c r="D2927" t="s">
        <v>1315</v>
      </c>
      <c r="E2927" t="s">
        <v>1316</v>
      </c>
      <c r="F2927" t="s">
        <v>1016</v>
      </c>
      <c r="G2927" t="s">
        <v>1079</v>
      </c>
      <c r="H2927" t="s">
        <v>14844</v>
      </c>
      <c r="I2927" t="s">
        <v>14845</v>
      </c>
      <c r="J2927" t="s">
        <v>14846</v>
      </c>
      <c r="K2927" t="s">
        <v>1583</v>
      </c>
      <c r="L2927" t="s">
        <v>14847</v>
      </c>
      <c r="M2927" t="s">
        <v>14848</v>
      </c>
      <c r="N2927" t="s">
        <v>14849</v>
      </c>
      <c r="O2927" t="s">
        <v>14850</v>
      </c>
      <c r="P2927" t="s">
        <v>1026</v>
      </c>
      <c r="Q2927" t="s">
        <v>5152</v>
      </c>
      <c r="R2927" t="s">
        <v>7151</v>
      </c>
      <c r="U2927" t="s">
        <v>1090</v>
      </c>
      <c r="V2927" t="s">
        <v>12013</v>
      </c>
      <c r="W2927" t="s">
        <v>1031</v>
      </c>
      <c r="X2927" t="s">
        <v>1321</v>
      </c>
      <c r="Y2927" t="s">
        <v>1322</v>
      </c>
      <c r="AD2927" t="s">
        <v>1583</v>
      </c>
      <c r="AE2927" t="s">
        <v>14851</v>
      </c>
      <c r="AF2927" t="s">
        <v>14852</v>
      </c>
      <c r="AG2927" t="s">
        <v>13666</v>
      </c>
      <c r="AH2927" t="s">
        <v>5020</v>
      </c>
      <c r="AI2927" t="s">
        <v>14853</v>
      </c>
      <c r="AJ2927" t="s">
        <v>9</v>
      </c>
      <c r="AK2927" t="s">
        <v>106</v>
      </c>
      <c r="AL2927" t="s">
        <v>174</v>
      </c>
      <c r="AM2927" t="s">
        <v>310</v>
      </c>
      <c r="AN2927" t="s">
        <v>323</v>
      </c>
      <c r="AO2927" t="s">
        <v>329</v>
      </c>
      <c r="AP2927" t="s">
        <v>14</v>
      </c>
      <c r="AQ2927" t="s">
        <v>14</v>
      </c>
      <c r="AR2927" t="s">
        <v>14854</v>
      </c>
      <c r="AS2927" t="s">
        <v>14855</v>
      </c>
      <c r="AT2927" t="s">
        <v>14856</v>
      </c>
      <c r="AU2927" t="s">
        <v>14857</v>
      </c>
    </row>
    <row r="2928" spans="1:47" x14ac:dyDescent="0.3">
      <c r="A2928" t="s">
        <v>15548</v>
      </c>
      <c r="B2928" t="s">
        <v>15549</v>
      </c>
      <c r="C2928" t="s">
        <v>930</v>
      </c>
      <c r="D2928" t="s">
        <v>1296</v>
      </c>
      <c r="E2928" t="s">
        <v>1297</v>
      </c>
      <c r="F2928" t="s">
        <v>1016</v>
      </c>
      <c r="G2928" t="s">
        <v>14240</v>
      </c>
      <c r="H2928" t="s">
        <v>14241</v>
      </c>
      <c r="J2928" t="s">
        <v>3017</v>
      </c>
      <c r="K2928" t="s">
        <v>3018</v>
      </c>
      <c r="L2928" t="s">
        <v>14242</v>
      </c>
      <c r="M2928" t="s">
        <v>14243</v>
      </c>
      <c r="N2928" t="s">
        <v>14244</v>
      </c>
      <c r="O2928" t="s">
        <v>14245</v>
      </c>
      <c r="P2928" t="s">
        <v>1300</v>
      </c>
      <c r="Q2928" t="s">
        <v>3922</v>
      </c>
      <c r="R2928" t="s">
        <v>7509</v>
      </c>
      <c r="U2928" t="s">
        <v>1090</v>
      </c>
      <c r="V2928" t="s">
        <v>1303</v>
      </c>
      <c r="W2928" t="s">
        <v>987</v>
      </c>
      <c r="X2928" t="s">
        <v>1304</v>
      </c>
      <c r="Y2928" t="s">
        <v>1305</v>
      </c>
      <c r="AD2928" t="s">
        <v>3018</v>
      </c>
      <c r="AE2928" t="s">
        <v>3025</v>
      </c>
      <c r="AF2928" t="s">
        <v>14246</v>
      </c>
      <c r="AG2928" t="s">
        <v>13666</v>
      </c>
      <c r="AH2928" t="s">
        <v>5020</v>
      </c>
      <c r="AI2928" t="s">
        <v>14247</v>
      </c>
      <c r="AJ2928" t="s">
        <v>9</v>
      </c>
      <c r="AK2928" t="s">
        <v>106</v>
      </c>
      <c r="AL2928" t="s">
        <v>348</v>
      </c>
      <c r="AM2928" t="s">
        <v>448</v>
      </c>
      <c r="AN2928" t="s">
        <v>458</v>
      </c>
      <c r="AO2928" t="s">
        <v>460</v>
      </c>
      <c r="AP2928" t="s">
        <v>14</v>
      </c>
      <c r="AQ2928" t="s">
        <v>14</v>
      </c>
      <c r="AR2928" t="s">
        <v>14060</v>
      </c>
      <c r="AS2928" t="s">
        <v>14061</v>
      </c>
      <c r="AT2928" t="s">
        <v>14062</v>
      </c>
      <c r="AU2928" t="s">
        <v>14248</v>
      </c>
    </row>
    <row r="2929" spans="1:47" x14ac:dyDescent="0.3">
      <c r="A2929" t="s">
        <v>15550</v>
      </c>
      <c r="B2929" t="s">
        <v>15551</v>
      </c>
      <c r="C2929" t="s">
        <v>930</v>
      </c>
      <c r="D2929" t="s">
        <v>2618</v>
      </c>
      <c r="E2929" t="s">
        <v>1297</v>
      </c>
      <c r="F2929" t="s">
        <v>1256</v>
      </c>
      <c r="G2929" t="s">
        <v>15552</v>
      </c>
      <c r="H2929" t="s">
        <v>15553</v>
      </c>
      <c r="I2929" t="s">
        <v>15554</v>
      </c>
      <c r="J2929" t="s">
        <v>13777</v>
      </c>
      <c r="K2929" t="s">
        <v>3106</v>
      </c>
      <c r="L2929" t="s">
        <v>14311</v>
      </c>
      <c r="M2929" t="s">
        <v>14312</v>
      </c>
      <c r="N2929" t="s">
        <v>14313</v>
      </c>
      <c r="O2929" t="s">
        <v>14314</v>
      </c>
      <c r="P2929" t="s">
        <v>1300</v>
      </c>
      <c r="Q2929" t="s">
        <v>2618</v>
      </c>
      <c r="R2929" t="s">
        <v>6773</v>
      </c>
      <c r="U2929" t="s">
        <v>1281</v>
      </c>
      <c r="V2929" t="s">
        <v>1393</v>
      </c>
      <c r="W2929" t="s">
        <v>987</v>
      </c>
      <c r="X2929" t="s">
        <v>15555</v>
      </c>
      <c r="Y2929" t="s">
        <v>15556</v>
      </c>
      <c r="AD2929" t="s">
        <v>12209</v>
      </c>
      <c r="AE2929" t="s">
        <v>15557</v>
      </c>
      <c r="AF2929" t="s">
        <v>14316</v>
      </c>
      <c r="AG2929" t="s">
        <v>13666</v>
      </c>
      <c r="AH2929" t="s">
        <v>5020</v>
      </c>
      <c r="AI2929" t="s">
        <v>14317</v>
      </c>
      <c r="AJ2929" t="s">
        <v>9</v>
      </c>
      <c r="AK2929" t="s">
        <v>106</v>
      </c>
      <c r="AL2929" t="s">
        <v>348</v>
      </c>
      <c r="AM2929" t="s">
        <v>486</v>
      </c>
      <c r="AN2929" t="s">
        <v>487</v>
      </c>
      <c r="AO2929" t="s">
        <v>489</v>
      </c>
      <c r="AP2929" t="s">
        <v>14</v>
      </c>
      <c r="AQ2929" t="s">
        <v>14</v>
      </c>
      <c r="AR2929" t="s">
        <v>15558</v>
      </c>
      <c r="AS2929" t="s">
        <v>15559</v>
      </c>
      <c r="AT2929" t="s">
        <v>15560</v>
      </c>
      <c r="AU2929" t="s">
        <v>14318</v>
      </c>
    </row>
    <row r="2930" spans="1:47" x14ac:dyDescent="0.3">
      <c r="A2930" t="s">
        <v>15561</v>
      </c>
      <c r="B2930" t="s">
        <v>15562</v>
      </c>
      <c r="C2930" t="s">
        <v>1325</v>
      </c>
      <c r="D2930" t="s">
        <v>2618</v>
      </c>
      <c r="E2930" t="s">
        <v>1326</v>
      </c>
      <c r="F2930" t="s">
        <v>1256</v>
      </c>
      <c r="G2930" t="s">
        <v>14807</v>
      </c>
      <c r="H2930" t="s">
        <v>13775</v>
      </c>
      <c r="I2930" t="s">
        <v>14808</v>
      </c>
      <c r="J2930" t="s">
        <v>13777</v>
      </c>
      <c r="K2930" t="s">
        <v>3106</v>
      </c>
      <c r="L2930" t="s">
        <v>13778</v>
      </c>
      <c r="M2930" t="s">
        <v>14809</v>
      </c>
      <c r="N2930" t="s">
        <v>14810</v>
      </c>
      <c r="O2930" t="s">
        <v>14811</v>
      </c>
      <c r="P2930" t="s">
        <v>1300</v>
      </c>
      <c r="Q2930" t="s">
        <v>10143</v>
      </c>
      <c r="R2930" t="s">
        <v>7974</v>
      </c>
      <c r="U2930" t="s">
        <v>1090</v>
      </c>
      <c r="V2930" t="s">
        <v>1332</v>
      </c>
      <c r="W2930" t="s">
        <v>987</v>
      </c>
      <c r="X2930" t="s">
        <v>3866</v>
      </c>
      <c r="Y2930" t="s">
        <v>3867</v>
      </c>
      <c r="Z2930" t="s">
        <v>14813</v>
      </c>
      <c r="AC2930" t="s">
        <v>13777</v>
      </c>
      <c r="AD2930" t="s">
        <v>3106</v>
      </c>
      <c r="AE2930" t="s">
        <v>13783</v>
      </c>
      <c r="AF2930" t="s">
        <v>14814</v>
      </c>
      <c r="AG2930" t="s">
        <v>13666</v>
      </c>
      <c r="AH2930" t="s">
        <v>5020</v>
      </c>
      <c r="AI2930" t="s">
        <v>14815</v>
      </c>
      <c r="AJ2930" t="s">
        <v>9</v>
      </c>
      <c r="AK2930" t="s">
        <v>106</v>
      </c>
      <c r="AL2930" t="s">
        <v>348</v>
      </c>
      <c r="AM2930" t="s">
        <v>486</v>
      </c>
      <c r="AN2930" t="s">
        <v>490</v>
      </c>
      <c r="AO2930" t="s">
        <v>492</v>
      </c>
      <c r="AP2930" t="s">
        <v>14</v>
      </c>
      <c r="AQ2930" t="s">
        <v>14</v>
      </c>
      <c r="AR2930" t="s">
        <v>13737</v>
      </c>
      <c r="AS2930" t="s">
        <v>13738</v>
      </c>
      <c r="AT2930" t="s">
        <v>13739</v>
      </c>
      <c r="AU2930" t="s">
        <v>14079</v>
      </c>
    </row>
    <row r="2931" spans="1:47" x14ac:dyDescent="0.3">
      <c r="A2931" t="s">
        <v>15563</v>
      </c>
      <c r="B2931" t="s">
        <v>15564</v>
      </c>
      <c r="C2931" t="s">
        <v>930</v>
      </c>
      <c r="D2931" t="s">
        <v>2276</v>
      </c>
      <c r="E2931" t="s">
        <v>3888</v>
      </c>
      <c r="F2931" t="s">
        <v>1104</v>
      </c>
      <c r="G2931" t="s">
        <v>14766</v>
      </c>
      <c r="H2931" t="s">
        <v>14767</v>
      </c>
      <c r="J2931" t="s">
        <v>14768</v>
      </c>
      <c r="K2931" t="s">
        <v>1274</v>
      </c>
      <c r="L2931" t="s">
        <v>14769</v>
      </c>
      <c r="M2931" t="s">
        <v>14770</v>
      </c>
      <c r="N2931" t="s">
        <v>14771</v>
      </c>
      <c r="O2931" t="s">
        <v>14772</v>
      </c>
      <c r="P2931" t="s">
        <v>3850</v>
      </c>
      <c r="Q2931" t="s">
        <v>1429</v>
      </c>
      <c r="R2931" t="s">
        <v>15565</v>
      </c>
      <c r="U2931" t="s">
        <v>1090</v>
      </c>
      <c r="V2931" t="s">
        <v>1362</v>
      </c>
      <c r="W2931" t="s">
        <v>987</v>
      </c>
      <c r="X2931" t="s">
        <v>3852</v>
      </c>
      <c r="Y2931" t="s">
        <v>3853</v>
      </c>
      <c r="AD2931" t="s">
        <v>1274</v>
      </c>
      <c r="AE2931" t="s">
        <v>14774</v>
      </c>
      <c r="AF2931" t="s">
        <v>14775</v>
      </c>
      <c r="AG2931" t="s">
        <v>13666</v>
      </c>
      <c r="AH2931" t="s">
        <v>5020</v>
      </c>
      <c r="AI2931" t="s">
        <v>14776</v>
      </c>
      <c r="AJ2931" t="s">
        <v>9</v>
      </c>
      <c r="AK2931" t="s">
        <v>106</v>
      </c>
      <c r="AL2931" t="s">
        <v>348</v>
      </c>
      <c r="AM2931" t="s">
        <v>464</v>
      </c>
      <c r="AN2931" t="s">
        <v>469</v>
      </c>
      <c r="AO2931" t="s">
        <v>473</v>
      </c>
      <c r="AP2931" t="s">
        <v>14</v>
      </c>
      <c r="AQ2931" t="s">
        <v>14</v>
      </c>
      <c r="AR2931" t="s">
        <v>5196</v>
      </c>
      <c r="AS2931" t="s">
        <v>5197</v>
      </c>
      <c r="AT2931" t="s">
        <v>5198</v>
      </c>
      <c r="AU2931" t="s">
        <v>14777</v>
      </c>
    </row>
    <row r="2932" spans="1:47" x14ac:dyDescent="0.3">
      <c r="A2932" t="s">
        <v>15566</v>
      </c>
      <c r="B2932" t="s">
        <v>15567</v>
      </c>
      <c r="C2932" t="s">
        <v>1325</v>
      </c>
      <c r="D2932" t="s">
        <v>2618</v>
      </c>
      <c r="E2932" t="s">
        <v>1326</v>
      </c>
      <c r="F2932" t="s">
        <v>1130</v>
      </c>
      <c r="G2932" t="s">
        <v>1079</v>
      </c>
      <c r="H2932" t="s">
        <v>15568</v>
      </c>
      <c r="J2932" t="s">
        <v>15569</v>
      </c>
      <c r="K2932" t="s">
        <v>1274</v>
      </c>
      <c r="L2932" t="s">
        <v>15570</v>
      </c>
      <c r="M2932" t="s">
        <v>15571</v>
      </c>
      <c r="N2932" t="s">
        <v>15572</v>
      </c>
      <c r="O2932" t="s">
        <v>15573</v>
      </c>
      <c r="P2932" t="s">
        <v>1300</v>
      </c>
      <c r="Q2932" t="s">
        <v>3446</v>
      </c>
      <c r="R2932" t="s">
        <v>4369</v>
      </c>
      <c r="U2932" t="s">
        <v>1090</v>
      </c>
      <c r="V2932" t="s">
        <v>1332</v>
      </c>
      <c r="W2932" t="s">
        <v>987</v>
      </c>
      <c r="X2932" t="s">
        <v>3866</v>
      </c>
      <c r="Y2932" t="s">
        <v>3867</v>
      </c>
      <c r="AD2932" t="s">
        <v>1274</v>
      </c>
      <c r="AE2932" t="s">
        <v>15574</v>
      </c>
      <c r="AF2932" t="s">
        <v>15575</v>
      </c>
      <c r="AG2932" t="s">
        <v>13666</v>
      </c>
      <c r="AH2932" t="s">
        <v>5020</v>
      </c>
      <c r="AI2932" t="s">
        <v>15576</v>
      </c>
      <c r="AJ2932" t="s">
        <v>9</v>
      </c>
      <c r="AK2932" t="s">
        <v>106</v>
      </c>
      <c r="AL2932" t="s">
        <v>348</v>
      </c>
      <c r="AM2932" t="s">
        <v>464</v>
      </c>
      <c r="AN2932" t="s">
        <v>474</v>
      </c>
      <c r="AO2932" t="s">
        <v>475</v>
      </c>
      <c r="AP2932" t="s">
        <v>14</v>
      </c>
      <c r="AQ2932" t="s">
        <v>14</v>
      </c>
      <c r="AR2932" t="s">
        <v>14792</v>
      </c>
      <c r="AS2932" t="s">
        <v>14793</v>
      </c>
      <c r="AT2932" t="s">
        <v>14794</v>
      </c>
      <c r="AU2932" t="s">
        <v>15577</v>
      </c>
    </row>
    <row r="2933" spans="1:47" x14ac:dyDescent="0.3">
      <c r="A2933" t="s">
        <v>15578</v>
      </c>
      <c r="B2933" t="s">
        <v>15579</v>
      </c>
      <c r="C2933" t="s">
        <v>930</v>
      </c>
      <c r="D2933" t="s">
        <v>1315</v>
      </c>
      <c r="E2933" t="s">
        <v>1316</v>
      </c>
      <c r="F2933" t="s">
        <v>1150</v>
      </c>
      <c r="G2933" t="s">
        <v>1079</v>
      </c>
      <c r="H2933" t="s">
        <v>14844</v>
      </c>
      <c r="I2933" t="s">
        <v>14845</v>
      </c>
      <c r="J2933" t="s">
        <v>14846</v>
      </c>
      <c r="K2933" t="s">
        <v>1583</v>
      </c>
      <c r="L2933" t="s">
        <v>14847</v>
      </c>
      <c r="M2933" t="s">
        <v>14848</v>
      </c>
      <c r="N2933" t="s">
        <v>14849</v>
      </c>
      <c r="O2933" t="s">
        <v>14850</v>
      </c>
      <c r="P2933" t="s">
        <v>1026</v>
      </c>
      <c r="Q2933" t="s">
        <v>12849</v>
      </c>
      <c r="R2933" t="s">
        <v>2627</v>
      </c>
      <c r="U2933" t="s">
        <v>1090</v>
      </c>
      <c r="V2933" t="s">
        <v>1320</v>
      </c>
      <c r="W2933" t="s">
        <v>987</v>
      </c>
      <c r="X2933" t="s">
        <v>1321</v>
      </c>
      <c r="Y2933" t="s">
        <v>1322</v>
      </c>
      <c r="AD2933" t="s">
        <v>1583</v>
      </c>
      <c r="AE2933" t="s">
        <v>15389</v>
      </c>
      <c r="AF2933" t="s">
        <v>14852</v>
      </c>
      <c r="AG2933" t="s">
        <v>13666</v>
      </c>
      <c r="AH2933" t="s">
        <v>5020</v>
      </c>
      <c r="AI2933" t="s">
        <v>14853</v>
      </c>
      <c r="AJ2933" t="s">
        <v>9</v>
      </c>
      <c r="AK2933" t="s">
        <v>106</v>
      </c>
      <c r="AL2933" t="s">
        <v>174</v>
      </c>
      <c r="AM2933" t="s">
        <v>310</v>
      </c>
      <c r="AN2933" t="s">
        <v>323</v>
      </c>
      <c r="AO2933" t="s">
        <v>329</v>
      </c>
      <c r="AP2933" t="s">
        <v>14</v>
      </c>
      <c r="AQ2933" t="s">
        <v>14</v>
      </c>
      <c r="AR2933" t="s">
        <v>14854</v>
      </c>
      <c r="AS2933" t="s">
        <v>14855</v>
      </c>
      <c r="AT2933" t="s">
        <v>14856</v>
      </c>
      <c r="AU2933" t="s">
        <v>14857</v>
      </c>
    </row>
    <row r="2934" spans="1:47" x14ac:dyDescent="0.3">
      <c r="A2934" t="s">
        <v>15580</v>
      </c>
      <c r="B2934" t="s">
        <v>15581</v>
      </c>
      <c r="C2934" t="s">
        <v>930</v>
      </c>
      <c r="D2934" t="s">
        <v>1315</v>
      </c>
      <c r="E2934" t="s">
        <v>1316</v>
      </c>
      <c r="F2934" t="s">
        <v>1150</v>
      </c>
      <c r="G2934" t="s">
        <v>14032</v>
      </c>
      <c r="H2934" t="s">
        <v>14033</v>
      </c>
      <c r="I2934" t="s">
        <v>14034</v>
      </c>
      <c r="J2934" t="s">
        <v>14035</v>
      </c>
      <c r="K2934" t="s">
        <v>3106</v>
      </c>
      <c r="L2934" t="s">
        <v>14036</v>
      </c>
      <c r="M2934" t="s">
        <v>14037</v>
      </c>
      <c r="N2934" t="s">
        <v>14038</v>
      </c>
      <c r="O2934" t="s">
        <v>14039</v>
      </c>
      <c r="P2934" t="s">
        <v>1026</v>
      </c>
      <c r="Q2934" t="s">
        <v>3347</v>
      </c>
      <c r="R2934" t="s">
        <v>4429</v>
      </c>
      <c r="U2934" t="s">
        <v>1090</v>
      </c>
      <c r="V2934" t="s">
        <v>12013</v>
      </c>
      <c r="W2934" t="s">
        <v>1031</v>
      </c>
      <c r="X2934" t="s">
        <v>1321</v>
      </c>
      <c r="Y2934" t="s">
        <v>1322</v>
      </c>
      <c r="AD2934" t="s">
        <v>3106</v>
      </c>
      <c r="AE2934" t="s">
        <v>14040</v>
      </c>
      <c r="AF2934" t="s">
        <v>14041</v>
      </c>
      <c r="AG2934" t="s">
        <v>13666</v>
      </c>
      <c r="AH2934" t="s">
        <v>5020</v>
      </c>
      <c r="AI2934" t="s">
        <v>14042</v>
      </c>
      <c r="AJ2934" t="s">
        <v>9</v>
      </c>
      <c r="AK2934" t="s">
        <v>106</v>
      </c>
      <c r="AL2934" t="s">
        <v>348</v>
      </c>
      <c r="AM2934" t="s">
        <v>429</v>
      </c>
      <c r="AN2934" t="s">
        <v>433</v>
      </c>
      <c r="AO2934" t="s">
        <v>439</v>
      </c>
      <c r="AP2934" t="s">
        <v>14</v>
      </c>
      <c r="AQ2934" t="s">
        <v>14</v>
      </c>
      <c r="AR2934" t="s">
        <v>14043</v>
      </c>
      <c r="AS2934" t="s">
        <v>14044</v>
      </c>
      <c r="AT2934" t="s">
        <v>14045</v>
      </c>
      <c r="AU2934" t="s">
        <v>14046</v>
      </c>
    </row>
    <row r="2935" spans="1:47" x14ac:dyDescent="0.3">
      <c r="A2935" t="s">
        <v>15582</v>
      </c>
      <c r="B2935" t="s">
        <v>15583</v>
      </c>
      <c r="C2935" t="s">
        <v>930</v>
      </c>
      <c r="D2935" t="s">
        <v>1315</v>
      </c>
      <c r="E2935" t="s">
        <v>1316</v>
      </c>
      <c r="F2935" t="s">
        <v>1384</v>
      </c>
      <c r="G2935" t="s">
        <v>15233</v>
      </c>
      <c r="H2935" t="s">
        <v>15234</v>
      </c>
      <c r="J2935" t="s">
        <v>14108</v>
      </c>
      <c r="K2935" t="s">
        <v>14109</v>
      </c>
      <c r="L2935" t="s">
        <v>15235</v>
      </c>
      <c r="M2935" t="s">
        <v>15236</v>
      </c>
      <c r="N2935" t="s">
        <v>15237</v>
      </c>
      <c r="O2935" t="s">
        <v>15238</v>
      </c>
      <c r="P2935" t="s">
        <v>1026</v>
      </c>
      <c r="Q2935" t="s">
        <v>2608</v>
      </c>
      <c r="R2935" t="s">
        <v>2150</v>
      </c>
      <c r="U2935" t="s">
        <v>1061</v>
      </c>
      <c r="V2935" t="s">
        <v>12013</v>
      </c>
      <c r="W2935" t="s">
        <v>1031</v>
      </c>
      <c r="X2935" t="s">
        <v>1321</v>
      </c>
      <c r="Y2935" t="s">
        <v>1322</v>
      </c>
      <c r="AD2935" t="s">
        <v>14109</v>
      </c>
      <c r="AE2935" t="s">
        <v>14131</v>
      </c>
      <c r="AF2935" t="s">
        <v>15239</v>
      </c>
      <c r="AG2935" t="s">
        <v>13666</v>
      </c>
      <c r="AH2935" t="s">
        <v>5020</v>
      </c>
      <c r="AI2935" t="s">
        <v>15240</v>
      </c>
      <c r="AJ2935" t="s">
        <v>9</v>
      </c>
      <c r="AK2935" t="s">
        <v>106</v>
      </c>
      <c r="AL2935" t="s">
        <v>348</v>
      </c>
      <c r="AM2935" t="s">
        <v>448</v>
      </c>
      <c r="AN2935" t="s">
        <v>458</v>
      </c>
      <c r="AO2935" t="s">
        <v>461</v>
      </c>
      <c r="AP2935" t="s">
        <v>14</v>
      </c>
      <c r="AQ2935" t="s">
        <v>14</v>
      </c>
      <c r="AR2935" t="s">
        <v>14118</v>
      </c>
      <c r="AS2935" t="s">
        <v>14119</v>
      </c>
      <c r="AT2935" t="s">
        <v>14120</v>
      </c>
      <c r="AU2935" t="s">
        <v>13740</v>
      </c>
    </row>
    <row r="2936" spans="1:47" x14ac:dyDescent="0.3">
      <c r="A2936" t="s">
        <v>15584</v>
      </c>
      <c r="B2936" t="s">
        <v>15585</v>
      </c>
      <c r="C2936" t="s">
        <v>1325</v>
      </c>
      <c r="D2936" t="s">
        <v>2618</v>
      </c>
      <c r="E2936" t="s">
        <v>1326</v>
      </c>
      <c r="F2936" t="s">
        <v>1104</v>
      </c>
      <c r="G2936" t="s">
        <v>15586</v>
      </c>
      <c r="H2936" t="s">
        <v>15587</v>
      </c>
      <c r="J2936" t="s">
        <v>1273</v>
      </c>
      <c r="K2936" t="s">
        <v>1274</v>
      </c>
      <c r="L2936" t="s">
        <v>13691</v>
      </c>
      <c r="M2936" t="s">
        <v>15588</v>
      </c>
      <c r="N2936" t="s">
        <v>15589</v>
      </c>
      <c r="O2936" t="s">
        <v>15590</v>
      </c>
      <c r="P2936" t="s">
        <v>1300</v>
      </c>
      <c r="Q2936" t="s">
        <v>9839</v>
      </c>
      <c r="R2936" t="s">
        <v>6000</v>
      </c>
      <c r="U2936" t="s">
        <v>1090</v>
      </c>
      <c r="V2936" t="s">
        <v>1332</v>
      </c>
      <c r="W2936" t="s">
        <v>987</v>
      </c>
      <c r="X2936" t="s">
        <v>3866</v>
      </c>
      <c r="Y2936" t="s">
        <v>3867</v>
      </c>
      <c r="AD2936" t="s">
        <v>1274</v>
      </c>
      <c r="AE2936" t="s">
        <v>13826</v>
      </c>
      <c r="AF2936" t="s">
        <v>15591</v>
      </c>
      <c r="AG2936" t="s">
        <v>13666</v>
      </c>
      <c r="AH2936" t="s">
        <v>5020</v>
      </c>
      <c r="AI2936" t="s">
        <v>15592</v>
      </c>
      <c r="AJ2936" t="s">
        <v>9</v>
      </c>
      <c r="AK2936" t="s">
        <v>106</v>
      </c>
      <c r="AL2936" t="s">
        <v>348</v>
      </c>
      <c r="AM2936" t="s">
        <v>464</v>
      </c>
      <c r="AN2936" t="s">
        <v>469</v>
      </c>
      <c r="AO2936" t="s">
        <v>472</v>
      </c>
      <c r="AP2936" t="s">
        <v>14</v>
      </c>
      <c r="AQ2936" t="s">
        <v>14</v>
      </c>
      <c r="AR2936" t="s">
        <v>5196</v>
      </c>
      <c r="AS2936" t="s">
        <v>5197</v>
      </c>
      <c r="AT2936" t="s">
        <v>5198</v>
      </c>
      <c r="AU2936" t="s">
        <v>15593</v>
      </c>
    </row>
    <row r="2937" spans="1:47" x14ac:dyDescent="0.3">
      <c r="A2937" t="s">
        <v>15594</v>
      </c>
      <c r="B2937" t="s">
        <v>15595</v>
      </c>
      <c r="C2937" t="s">
        <v>3568</v>
      </c>
      <c r="D2937" t="s">
        <v>1315</v>
      </c>
      <c r="E2937" t="s">
        <v>3881</v>
      </c>
      <c r="F2937" t="s">
        <v>1317</v>
      </c>
      <c r="G2937" t="s">
        <v>2144</v>
      </c>
      <c r="H2937" t="s">
        <v>5628</v>
      </c>
      <c r="J2937" t="s">
        <v>5188</v>
      </c>
      <c r="K2937" t="s">
        <v>1274</v>
      </c>
      <c r="L2937" t="s">
        <v>5629</v>
      </c>
      <c r="M2937" t="s">
        <v>5630</v>
      </c>
      <c r="N2937" t="s">
        <v>5631</v>
      </c>
      <c r="O2937" t="s">
        <v>5632</v>
      </c>
      <c r="P2937" t="s">
        <v>1026</v>
      </c>
      <c r="Q2937" t="s">
        <v>3643</v>
      </c>
      <c r="R2937" t="s">
        <v>1089</v>
      </c>
      <c r="U2937" t="s">
        <v>1090</v>
      </c>
      <c r="V2937" t="s">
        <v>3884</v>
      </c>
      <c r="W2937" t="s">
        <v>1031</v>
      </c>
      <c r="X2937" t="s">
        <v>1321</v>
      </c>
      <c r="Y2937" t="s">
        <v>1322</v>
      </c>
      <c r="AD2937" t="s">
        <v>3018</v>
      </c>
      <c r="AE2937" t="s">
        <v>3045</v>
      </c>
      <c r="AF2937" t="s">
        <v>2474</v>
      </c>
      <c r="AG2937" t="s">
        <v>13666</v>
      </c>
      <c r="AH2937" t="s">
        <v>5020</v>
      </c>
      <c r="AI2937" t="s">
        <v>2475</v>
      </c>
      <c r="AJ2937" t="s">
        <v>817</v>
      </c>
      <c r="AK2937" t="s">
        <v>821</v>
      </c>
      <c r="AL2937" t="s">
        <v>822</v>
      </c>
      <c r="AM2937" t="s">
        <v>14</v>
      </c>
      <c r="AN2937" t="s">
        <v>14</v>
      </c>
      <c r="AO2937" t="s">
        <v>14</v>
      </c>
      <c r="AP2937" t="s">
        <v>14</v>
      </c>
      <c r="AQ2937" t="s">
        <v>14</v>
      </c>
      <c r="AR2937" t="s">
        <v>5196</v>
      </c>
      <c r="AS2937" t="s">
        <v>5197</v>
      </c>
      <c r="AT2937" t="s">
        <v>5198</v>
      </c>
      <c r="AU2937" t="s">
        <v>13810</v>
      </c>
    </row>
    <row r="2938" spans="1:47" x14ac:dyDescent="0.3">
      <c r="A2938" t="s">
        <v>15596</v>
      </c>
      <c r="B2938" t="s">
        <v>15597</v>
      </c>
      <c r="C2938" t="s">
        <v>930</v>
      </c>
      <c r="D2938" t="s">
        <v>2276</v>
      </c>
      <c r="E2938" t="s">
        <v>3888</v>
      </c>
      <c r="F2938" t="s">
        <v>1104</v>
      </c>
      <c r="G2938" t="s">
        <v>14308</v>
      </c>
      <c r="H2938" t="s">
        <v>14309</v>
      </c>
      <c r="I2938" t="s">
        <v>14310</v>
      </c>
      <c r="J2938" t="s">
        <v>13777</v>
      </c>
      <c r="K2938" t="s">
        <v>3106</v>
      </c>
      <c r="L2938" t="s">
        <v>14311</v>
      </c>
      <c r="M2938" t="s">
        <v>14312</v>
      </c>
      <c r="N2938" t="s">
        <v>14313</v>
      </c>
      <c r="O2938" t="s">
        <v>14314</v>
      </c>
      <c r="P2938" t="s">
        <v>3850</v>
      </c>
      <c r="Q2938" t="s">
        <v>4453</v>
      </c>
      <c r="R2938" t="s">
        <v>1157</v>
      </c>
      <c r="U2938" t="s">
        <v>1090</v>
      </c>
      <c r="V2938" t="s">
        <v>1362</v>
      </c>
      <c r="W2938" t="s">
        <v>987</v>
      </c>
      <c r="X2938" t="s">
        <v>3852</v>
      </c>
      <c r="Y2938" t="s">
        <v>3853</v>
      </c>
      <c r="Z2938" t="s">
        <v>15598</v>
      </c>
      <c r="AC2938" t="s">
        <v>13777</v>
      </c>
      <c r="AD2938" t="s">
        <v>3106</v>
      </c>
      <c r="AE2938" t="s">
        <v>14315</v>
      </c>
      <c r="AF2938" t="s">
        <v>14316</v>
      </c>
      <c r="AG2938" t="s">
        <v>13666</v>
      </c>
      <c r="AH2938" t="s">
        <v>5020</v>
      </c>
      <c r="AI2938" t="s">
        <v>14317</v>
      </c>
      <c r="AJ2938" t="s">
        <v>9</v>
      </c>
      <c r="AK2938" t="s">
        <v>106</v>
      </c>
      <c r="AL2938" t="s">
        <v>348</v>
      </c>
      <c r="AM2938" t="s">
        <v>486</v>
      </c>
      <c r="AN2938" t="s">
        <v>487</v>
      </c>
      <c r="AO2938" t="s">
        <v>489</v>
      </c>
      <c r="AP2938" t="s">
        <v>14</v>
      </c>
      <c r="AQ2938" t="s">
        <v>14</v>
      </c>
      <c r="AR2938" t="s">
        <v>13737</v>
      </c>
      <c r="AS2938" t="s">
        <v>13738</v>
      </c>
      <c r="AT2938" t="s">
        <v>13739</v>
      </c>
      <c r="AU2938" t="s">
        <v>14318</v>
      </c>
    </row>
    <row r="2939" spans="1:47" x14ac:dyDescent="0.3">
      <c r="A2939" t="s">
        <v>15599</v>
      </c>
      <c r="B2939" t="s">
        <v>15600</v>
      </c>
      <c r="C2939" t="s">
        <v>1268</v>
      </c>
      <c r="D2939" t="s">
        <v>1269</v>
      </c>
      <c r="E2939" t="s">
        <v>1270</v>
      </c>
      <c r="F2939" t="s">
        <v>1016</v>
      </c>
      <c r="G2939" t="s">
        <v>15537</v>
      </c>
      <c r="H2939" t="s">
        <v>14568</v>
      </c>
      <c r="I2939" t="s">
        <v>15538</v>
      </c>
      <c r="J2939" t="s">
        <v>14570</v>
      </c>
      <c r="K2939" t="s">
        <v>3106</v>
      </c>
      <c r="L2939" t="s">
        <v>14571</v>
      </c>
      <c r="M2939" t="s">
        <v>15539</v>
      </c>
      <c r="N2939" t="s">
        <v>15540</v>
      </c>
      <c r="O2939" t="s">
        <v>15541</v>
      </c>
      <c r="P2939" t="s">
        <v>1278</v>
      </c>
      <c r="Q2939" t="s">
        <v>9704</v>
      </c>
      <c r="R2939" t="s">
        <v>8952</v>
      </c>
      <c r="U2939" t="s">
        <v>1281</v>
      </c>
      <c r="V2939" t="s">
        <v>1282</v>
      </c>
      <c r="W2939" t="s">
        <v>987</v>
      </c>
      <c r="X2939" t="s">
        <v>1283</v>
      </c>
      <c r="Y2939" t="s">
        <v>1284</v>
      </c>
      <c r="AD2939" t="s">
        <v>3106</v>
      </c>
      <c r="AE2939" t="s">
        <v>14200</v>
      </c>
      <c r="AF2939" t="s">
        <v>14201</v>
      </c>
      <c r="AG2939" t="s">
        <v>13666</v>
      </c>
      <c r="AH2939" t="s">
        <v>5020</v>
      </c>
      <c r="AI2939" t="s">
        <v>14202</v>
      </c>
      <c r="AJ2939" t="s">
        <v>9</v>
      </c>
      <c r="AK2939" t="s">
        <v>106</v>
      </c>
      <c r="AL2939" t="s">
        <v>348</v>
      </c>
      <c r="AM2939" t="s">
        <v>486</v>
      </c>
      <c r="AN2939" t="s">
        <v>490</v>
      </c>
      <c r="AO2939" t="s">
        <v>494</v>
      </c>
      <c r="AP2939" t="s">
        <v>14</v>
      </c>
      <c r="AQ2939" t="s">
        <v>14</v>
      </c>
      <c r="AR2939" t="s">
        <v>13737</v>
      </c>
      <c r="AS2939" t="s">
        <v>13738</v>
      </c>
      <c r="AT2939" t="s">
        <v>13739</v>
      </c>
      <c r="AU2939" t="s">
        <v>15542</v>
      </c>
    </row>
    <row r="2940" spans="1:47" x14ac:dyDescent="0.3">
      <c r="A2940" t="s">
        <v>15601</v>
      </c>
      <c r="B2940" t="s">
        <v>15602</v>
      </c>
      <c r="C2940" t="s">
        <v>930</v>
      </c>
      <c r="D2940" t="s">
        <v>1269</v>
      </c>
      <c r="E2940" t="s">
        <v>3888</v>
      </c>
      <c r="F2940" t="s">
        <v>1049</v>
      </c>
      <c r="G2940" t="s">
        <v>14088</v>
      </c>
      <c r="H2940" t="s">
        <v>14089</v>
      </c>
      <c r="I2940" t="s">
        <v>14090</v>
      </c>
      <c r="J2940" t="s">
        <v>14091</v>
      </c>
      <c r="K2940" t="s">
        <v>3106</v>
      </c>
      <c r="L2940" t="s">
        <v>14092</v>
      </c>
      <c r="M2940" t="s">
        <v>14093</v>
      </c>
      <c r="N2940" t="s">
        <v>14094</v>
      </c>
      <c r="O2940" t="s">
        <v>14095</v>
      </c>
      <c r="P2940" t="s">
        <v>1278</v>
      </c>
      <c r="Q2940" t="s">
        <v>13801</v>
      </c>
      <c r="R2940" t="s">
        <v>9440</v>
      </c>
      <c r="U2940" t="s">
        <v>1090</v>
      </c>
      <c r="V2940" t="s">
        <v>4912</v>
      </c>
      <c r="W2940" t="s">
        <v>987</v>
      </c>
      <c r="X2940" t="s">
        <v>1283</v>
      </c>
      <c r="Y2940" t="s">
        <v>1284</v>
      </c>
      <c r="AD2940" t="s">
        <v>3106</v>
      </c>
      <c r="AE2940" t="s">
        <v>15603</v>
      </c>
      <c r="AF2940" t="s">
        <v>14099</v>
      </c>
      <c r="AG2940" t="s">
        <v>13666</v>
      </c>
      <c r="AH2940" t="s">
        <v>5020</v>
      </c>
      <c r="AI2940" t="s">
        <v>14100</v>
      </c>
      <c r="AJ2940" t="s">
        <v>9</v>
      </c>
      <c r="AK2940" t="s">
        <v>106</v>
      </c>
      <c r="AL2940" t="s">
        <v>348</v>
      </c>
      <c r="AM2940" t="s">
        <v>429</v>
      </c>
      <c r="AN2940" t="s">
        <v>440</v>
      </c>
      <c r="AO2940" t="s">
        <v>447</v>
      </c>
      <c r="AP2940" t="s">
        <v>14</v>
      </c>
      <c r="AQ2940" t="s">
        <v>14</v>
      </c>
      <c r="AR2940" t="s">
        <v>3115</v>
      </c>
      <c r="AS2940" t="s">
        <v>3116</v>
      </c>
      <c r="AT2940" t="s">
        <v>3117</v>
      </c>
      <c r="AU2940" t="s">
        <v>13859</v>
      </c>
    </row>
    <row r="2941" spans="1:47" x14ac:dyDescent="0.3">
      <c r="A2941" t="s">
        <v>15604</v>
      </c>
      <c r="B2941" t="s">
        <v>15605</v>
      </c>
      <c r="C2941" t="s">
        <v>930</v>
      </c>
      <c r="D2941" t="s">
        <v>1296</v>
      </c>
      <c r="E2941" t="s">
        <v>1297</v>
      </c>
      <c r="F2941" t="s">
        <v>1016</v>
      </c>
      <c r="G2941" t="s">
        <v>14289</v>
      </c>
      <c r="H2941" t="s">
        <v>14290</v>
      </c>
      <c r="J2941" t="s">
        <v>14291</v>
      </c>
      <c r="K2941" t="s">
        <v>1274</v>
      </c>
      <c r="L2941" t="s">
        <v>14292</v>
      </c>
      <c r="M2941" t="s">
        <v>14293</v>
      </c>
      <c r="N2941" t="s">
        <v>14294</v>
      </c>
      <c r="O2941" t="s">
        <v>14295</v>
      </c>
      <c r="P2941" t="s">
        <v>1300</v>
      </c>
      <c r="Q2941" t="s">
        <v>1301</v>
      </c>
      <c r="R2941" t="s">
        <v>12327</v>
      </c>
      <c r="U2941" t="s">
        <v>1090</v>
      </c>
      <c r="V2941" t="s">
        <v>1303</v>
      </c>
      <c r="W2941" t="s">
        <v>987</v>
      </c>
      <c r="X2941" t="s">
        <v>1304</v>
      </c>
      <c r="Y2941" t="s">
        <v>1305</v>
      </c>
      <c r="Z2941" t="s">
        <v>15004</v>
      </c>
      <c r="AA2941" t="s">
        <v>15606</v>
      </c>
      <c r="AB2941" t="s">
        <v>15607</v>
      </c>
      <c r="AC2941" t="s">
        <v>14998</v>
      </c>
      <c r="AD2941" t="s">
        <v>1583</v>
      </c>
      <c r="AE2941" t="s">
        <v>14951</v>
      </c>
      <c r="AF2941" t="s">
        <v>14298</v>
      </c>
      <c r="AG2941" t="s">
        <v>13666</v>
      </c>
      <c r="AH2941" t="s">
        <v>5020</v>
      </c>
      <c r="AI2941" t="s">
        <v>14299</v>
      </c>
      <c r="AJ2941" t="s">
        <v>9</v>
      </c>
      <c r="AK2941" t="s">
        <v>106</v>
      </c>
      <c r="AL2941" t="s">
        <v>348</v>
      </c>
      <c r="AM2941" t="s">
        <v>429</v>
      </c>
      <c r="AN2941" t="s">
        <v>433</v>
      </c>
      <c r="AO2941" t="s">
        <v>438</v>
      </c>
      <c r="AP2941" t="s">
        <v>14</v>
      </c>
      <c r="AQ2941" t="s">
        <v>14</v>
      </c>
      <c r="AR2941" t="s">
        <v>5196</v>
      </c>
      <c r="AS2941" t="s">
        <v>5197</v>
      </c>
      <c r="AT2941" t="s">
        <v>5198</v>
      </c>
      <c r="AU2941" t="s">
        <v>14046</v>
      </c>
    </row>
    <row r="2942" spans="1:47" x14ac:dyDescent="0.3">
      <c r="A2942" t="s">
        <v>15608</v>
      </c>
      <c r="B2942" t="s">
        <v>15609</v>
      </c>
      <c r="C2942" t="s">
        <v>930</v>
      </c>
      <c r="D2942" t="s">
        <v>931</v>
      </c>
      <c r="E2942" t="s">
        <v>1297</v>
      </c>
      <c r="F2942" t="s">
        <v>1150</v>
      </c>
      <c r="G2942" t="s">
        <v>14807</v>
      </c>
      <c r="H2942" t="s">
        <v>13775</v>
      </c>
      <c r="I2942" t="s">
        <v>14808</v>
      </c>
      <c r="J2942" t="s">
        <v>13777</v>
      </c>
      <c r="K2942" t="s">
        <v>3106</v>
      </c>
      <c r="L2942" t="s">
        <v>13778</v>
      </c>
      <c r="M2942" t="s">
        <v>14809</v>
      </c>
      <c r="N2942" t="s">
        <v>14810</v>
      </c>
      <c r="O2942" t="s">
        <v>14811</v>
      </c>
      <c r="P2942" t="s">
        <v>1300</v>
      </c>
      <c r="Q2942" t="s">
        <v>6391</v>
      </c>
      <c r="R2942" t="s">
        <v>15610</v>
      </c>
      <c r="U2942" t="s">
        <v>1090</v>
      </c>
      <c r="V2942" t="s">
        <v>15545</v>
      </c>
      <c r="W2942" t="s">
        <v>987</v>
      </c>
      <c r="X2942" t="s">
        <v>1333</v>
      </c>
      <c r="Y2942" t="s">
        <v>1334</v>
      </c>
      <c r="Z2942" t="s">
        <v>14813</v>
      </c>
      <c r="AC2942" t="s">
        <v>13777</v>
      </c>
      <c r="AD2942" t="s">
        <v>3106</v>
      </c>
      <c r="AE2942" t="s">
        <v>15611</v>
      </c>
      <c r="AF2942" t="s">
        <v>14814</v>
      </c>
      <c r="AG2942" t="s">
        <v>13666</v>
      </c>
      <c r="AH2942" t="s">
        <v>5020</v>
      </c>
      <c r="AI2942" t="s">
        <v>14815</v>
      </c>
      <c r="AJ2942" t="s">
        <v>9</v>
      </c>
      <c r="AK2942" t="s">
        <v>106</v>
      </c>
      <c r="AL2942" t="s">
        <v>348</v>
      </c>
      <c r="AM2942" t="s">
        <v>486</v>
      </c>
      <c r="AN2942" t="s">
        <v>490</v>
      </c>
      <c r="AO2942" t="s">
        <v>492</v>
      </c>
      <c r="AP2942" t="s">
        <v>14</v>
      </c>
      <c r="AQ2942" t="s">
        <v>14</v>
      </c>
      <c r="AR2942" t="s">
        <v>13737</v>
      </c>
      <c r="AS2942" t="s">
        <v>13738</v>
      </c>
      <c r="AT2942" t="s">
        <v>13739</v>
      </c>
      <c r="AU2942" t="s">
        <v>14079</v>
      </c>
    </row>
    <row r="2943" spans="1:47" x14ac:dyDescent="0.3">
      <c r="A2943" t="s">
        <v>15612</v>
      </c>
      <c r="B2943" t="s">
        <v>15613</v>
      </c>
      <c r="C2943" t="s">
        <v>930</v>
      </c>
      <c r="D2943" t="s">
        <v>1296</v>
      </c>
      <c r="E2943" t="s">
        <v>1297</v>
      </c>
      <c r="F2943" t="s">
        <v>1130</v>
      </c>
      <c r="G2943" t="s">
        <v>15233</v>
      </c>
      <c r="H2943" t="s">
        <v>15234</v>
      </c>
      <c r="J2943" t="s">
        <v>14108</v>
      </c>
      <c r="K2943" t="s">
        <v>14109</v>
      </c>
      <c r="L2943" t="s">
        <v>15235</v>
      </c>
      <c r="M2943" t="s">
        <v>15236</v>
      </c>
      <c r="N2943" t="s">
        <v>15237</v>
      </c>
      <c r="O2943" t="s">
        <v>15238</v>
      </c>
      <c r="P2943" t="s">
        <v>1300</v>
      </c>
      <c r="Q2943" t="s">
        <v>8739</v>
      </c>
      <c r="R2943" t="s">
        <v>15614</v>
      </c>
      <c r="U2943" t="s">
        <v>1090</v>
      </c>
      <c r="V2943" t="s">
        <v>10022</v>
      </c>
      <c r="W2943" t="s">
        <v>987</v>
      </c>
      <c r="X2943" t="s">
        <v>1304</v>
      </c>
      <c r="Y2943" t="s">
        <v>1305</v>
      </c>
      <c r="AD2943" t="s">
        <v>14109</v>
      </c>
      <c r="AE2943" t="s">
        <v>14131</v>
      </c>
      <c r="AF2943" t="s">
        <v>15239</v>
      </c>
      <c r="AG2943" t="s">
        <v>13666</v>
      </c>
      <c r="AH2943" t="s">
        <v>5020</v>
      </c>
      <c r="AI2943" t="s">
        <v>15240</v>
      </c>
      <c r="AJ2943" t="s">
        <v>9</v>
      </c>
      <c r="AK2943" t="s">
        <v>106</v>
      </c>
      <c r="AL2943" t="s">
        <v>348</v>
      </c>
      <c r="AM2943" t="s">
        <v>448</v>
      </c>
      <c r="AN2943" t="s">
        <v>458</v>
      </c>
      <c r="AO2943" t="s">
        <v>461</v>
      </c>
      <c r="AP2943" t="s">
        <v>14</v>
      </c>
      <c r="AQ2943" t="s">
        <v>14</v>
      </c>
      <c r="AR2943" t="s">
        <v>14118</v>
      </c>
      <c r="AS2943" t="s">
        <v>14119</v>
      </c>
      <c r="AT2943" t="s">
        <v>14120</v>
      </c>
      <c r="AU2943" t="s">
        <v>13740</v>
      </c>
    </row>
    <row r="2944" spans="1:47" x14ac:dyDescent="0.3">
      <c r="A2944" t="s">
        <v>15615</v>
      </c>
      <c r="B2944" t="s">
        <v>15616</v>
      </c>
      <c r="C2944" t="s">
        <v>930</v>
      </c>
      <c r="D2944" t="s">
        <v>1296</v>
      </c>
      <c r="E2944" t="s">
        <v>1297</v>
      </c>
      <c r="F2944" t="s">
        <v>1016</v>
      </c>
      <c r="G2944" t="s">
        <v>14049</v>
      </c>
      <c r="H2944" t="s">
        <v>14050</v>
      </c>
      <c r="J2944" t="s">
        <v>14051</v>
      </c>
      <c r="K2944" t="s">
        <v>3018</v>
      </c>
      <c r="L2944" t="s">
        <v>14052</v>
      </c>
      <c r="M2944" t="s">
        <v>14053</v>
      </c>
      <c r="N2944" t="s">
        <v>14054</v>
      </c>
      <c r="O2944" t="s">
        <v>14055</v>
      </c>
      <c r="P2944" t="s">
        <v>1300</v>
      </c>
      <c r="Q2944" t="s">
        <v>7086</v>
      </c>
      <c r="R2944" t="s">
        <v>9915</v>
      </c>
      <c r="U2944" t="s">
        <v>1090</v>
      </c>
      <c r="V2944" t="s">
        <v>1303</v>
      </c>
      <c r="W2944" t="s">
        <v>987</v>
      </c>
      <c r="X2944" t="s">
        <v>1304</v>
      </c>
      <c r="Y2944" t="s">
        <v>1305</v>
      </c>
      <c r="Z2944" t="s">
        <v>14050</v>
      </c>
      <c r="AC2944" t="s">
        <v>14051</v>
      </c>
      <c r="AD2944" t="s">
        <v>3018</v>
      </c>
      <c r="AE2944" t="s">
        <v>14057</v>
      </c>
      <c r="AF2944" t="s">
        <v>14058</v>
      </c>
      <c r="AG2944" t="s">
        <v>13666</v>
      </c>
      <c r="AH2944" t="s">
        <v>5020</v>
      </c>
      <c r="AI2944" t="s">
        <v>14059</v>
      </c>
      <c r="AJ2944" t="s">
        <v>9</v>
      </c>
      <c r="AK2944" t="s">
        <v>106</v>
      </c>
      <c r="AL2944" t="s">
        <v>348</v>
      </c>
      <c r="AM2944" t="s">
        <v>464</v>
      </c>
      <c r="AN2944" t="s">
        <v>474</v>
      </c>
      <c r="AO2944" t="s">
        <v>477</v>
      </c>
      <c r="AP2944" t="s">
        <v>14</v>
      </c>
      <c r="AQ2944" t="s">
        <v>14</v>
      </c>
      <c r="AR2944" t="s">
        <v>14060</v>
      </c>
      <c r="AS2944" t="s">
        <v>14061</v>
      </c>
      <c r="AT2944" t="s">
        <v>14062</v>
      </c>
      <c r="AU2944" t="s">
        <v>14063</v>
      </c>
    </row>
    <row r="2945" spans="1:47" x14ac:dyDescent="0.3">
      <c r="A2945" t="s">
        <v>15617</v>
      </c>
      <c r="B2945" t="s">
        <v>15618</v>
      </c>
      <c r="C2945" t="s">
        <v>1325</v>
      </c>
      <c r="D2945" t="s">
        <v>2618</v>
      </c>
      <c r="E2945" t="s">
        <v>1326</v>
      </c>
      <c r="F2945" t="s">
        <v>1256</v>
      </c>
      <c r="G2945" t="s">
        <v>15133</v>
      </c>
      <c r="H2945" t="s">
        <v>15134</v>
      </c>
      <c r="J2945" t="s">
        <v>3105</v>
      </c>
      <c r="K2945" t="s">
        <v>3106</v>
      </c>
      <c r="L2945" t="s">
        <v>14956</v>
      </c>
      <c r="M2945" t="s">
        <v>15135</v>
      </c>
      <c r="N2945" t="s">
        <v>15136</v>
      </c>
      <c r="O2945" t="s">
        <v>15137</v>
      </c>
      <c r="P2945" t="s">
        <v>1300</v>
      </c>
      <c r="Q2945" t="s">
        <v>6380</v>
      </c>
      <c r="R2945" t="s">
        <v>15619</v>
      </c>
      <c r="U2945" t="s">
        <v>1090</v>
      </c>
      <c r="V2945" t="s">
        <v>1332</v>
      </c>
      <c r="W2945" t="s">
        <v>987</v>
      </c>
      <c r="X2945" t="s">
        <v>3866</v>
      </c>
      <c r="Y2945" t="s">
        <v>3867</v>
      </c>
      <c r="AD2945" t="s">
        <v>3106</v>
      </c>
      <c r="AE2945" t="s">
        <v>14960</v>
      </c>
      <c r="AF2945" t="s">
        <v>15138</v>
      </c>
      <c r="AG2945" t="s">
        <v>13666</v>
      </c>
      <c r="AH2945" t="s">
        <v>5020</v>
      </c>
      <c r="AI2945" t="s">
        <v>15139</v>
      </c>
      <c r="AJ2945" t="s">
        <v>9</v>
      </c>
      <c r="AK2945" t="s">
        <v>106</v>
      </c>
      <c r="AL2945" t="s">
        <v>348</v>
      </c>
      <c r="AM2945" t="s">
        <v>429</v>
      </c>
      <c r="AN2945" t="s">
        <v>440</v>
      </c>
      <c r="AO2945" t="s">
        <v>441</v>
      </c>
      <c r="AP2945" t="s">
        <v>14</v>
      </c>
      <c r="AQ2945" t="s">
        <v>14</v>
      </c>
      <c r="AR2945" t="s">
        <v>3115</v>
      </c>
      <c r="AS2945" t="s">
        <v>3116</v>
      </c>
      <c r="AT2945" t="s">
        <v>3117</v>
      </c>
      <c r="AU2945" t="s">
        <v>14628</v>
      </c>
    </row>
    <row r="2946" spans="1:47" x14ac:dyDescent="0.3">
      <c r="A2946" t="s">
        <v>15620</v>
      </c>
      <c r="B2946" t="s">
        <v>15621</v>
      </c>
      <c r="C2946" t="s">
        <v>1325</v>
      </c>
      <c r="D2946" t="s">
        <v>1296</v>
      </c>
      <c r="E2946" t="s">
        <v>1326</v>
      </c>
      <c r="F2946" t="s">
        <v>1104</v>
      </c>
      <c r="G2946" t="s">
        <v>14807</v>
      </c>
      <c r="H2946" t="s">
        <v>13775</v>
      </c>
      <c r="I2946" t="s">
        <v>14831</v>
      </c>
      <c r="J2946" t="s">
        <v>13777</v>
      </c>
      <c r="K2946" t="s">
        <v>3106</v>
      </c>
      <c r="L2946" t="s">
        <v>14832</v>
      </c>
      <c r="M2946" t="s">
        <v>14833</v>
      </c>
      <c r="N2946" t="s">
        <v>14834</v>
      </c>
      <c r="O2946" t="s">
        <v>14835</v>
      </c>
      <c r="P2946" t="s">
        <v>1300</v>
      </c>
      <c r="Q2946" t="s">
        <v>4275</v>
      </c>
      <c r="R2946" t="s">
        <v>15622</v>
      </c>
      <c r="U2946" t="s">
        <v>1090</v>
      </c>
      <c r="V2946" t="s">
        <v>1332</v>
      </c>
      <c r="W2946" t="s">
        <v>987</v>
      </c>
      <c r="X2946" t="s">
        <v>1304</v>
      </c>
      <c r="Y2946" t="s">
        <v>1305</v>
      </c>
      <c r="Z2946" t="s">
        <v>13775</v>
      </c>
      <c r="AC2946" t="s">
        <v>13777</v>
      </c>
      <c r="AD2946" t="s">
        <v>3106</v>
      </c>
      <c r="AE2946" t="s">
        <v>13783</v>
      </c>
      <c r="AF2946" t="s">
        <v>14836</v>
      </c>
      <c r="AG2946" t="s">
        <v>13666</v>
      </c>
      <c r="AH2946" t="s">
        <v>5020</v>
      </c>
      <c r="AI2946" t="s">
        <v>14837</v>
      </c>
      <c r="AJ2946" t="s">
        <v>9</v>
      </c>
      <c r="AK2946" t="s">
        <v>106</v>
      </c>
      <c r="AL2946" t="s">
        <v>348</v>
      </c>
      <c r="AM2946" t="s">
        <v>486</v>
      </c>
      <c r="AN2946" t="s">
        <v>490</v>
      </c>
      <c r="AO2946" t="s">
        <v>491</v>
      </c>
      <c r="AP2946" t="s">
        <v>14</v>
      </c>
      <c r="AQ2946" t="s">
        <v>14</v>
      </c>
      <c r="AR2946" t="s">
        <v>13737</v>
      </c>
      <c r="AS2946" t="s">
        <v>13738</v>
      </c>
      <c r="AT2946" t="s">
        <v>13739</v>
      </c>
      <c r="AU2946" t="s">
        <v>14121</v>
      </c>
    </row>
    <row r="2947" spans="1:47" x14ac:dyDescent="0.3">
      <c r="A2947" t="s">
        <v>15623</v>
      </c>
      <c r="B2947" t="s">
        <v>15624</v>
      </c>
      <c r="C2947" t="s">
        <v>1325</v>
      </c>
      <c r="D2947" t="s">
        <v>931</v>
      </c>
      <c r="E2947" t="s">
        <v>1326</v>
      </c>
      <c r="F2947" t="s">
        <v>1104</v>
      </c>
      <c r="G2947" t="s">
        <v>15625</v>
      </c>
      <c r="H2947" t="s">
        <v>15626</v>
      </c>
      <c r="J2947" t="s">
        <v>14607</v>
      </c>
      <c r="K2947" t="s">
        <v>3106</v>
      </c>
      <c r="L2947" t="s">
        <v>14690</v>
      </c>
      <c r="M2947" t="s">
        <v>15627</v>
      </c>
      <c r="N2947" t="s">
        <v>15628</v>
      </c>
      <c r="O2947" t="s">
        <v>15629</v>
      </c>
      <c r="P2947" t="s">
        <v>1300</v>
      </c>
      <c r="Q2947" t="s">
        <v>2203</v>
      </c>
      <c r="R2947" t="s">
        <v>5140</v>
      </c>
      <c r="U2947" t="s">
        <v>1281</v>
      </c>
      <c r="V2947" t="s">
        <v>2745</v>
      </c>
      <c r="W2947" t="s">
        <v>1031</v>
      </c>
      <c r="X2947" t="s">
        <v>1333</v>
      </c>
      <c r="Y2947" t="s">
        <v>1334</v>
      </c>
      <c r="AD2947" t="s">
        <v>3106</v>
      </c>
      <c r="AE2947" t="s">
        <v>15630</v>
      </c>
      <c r="AF2947" t="s">
        <v>15631</v>
      </c>
      <c r="AG2947" t="s">
        <v>13666</v>
      </c>
      <c r="AH2947" t="s">
        <v>5020</v>
      </c>
      <c r="AI2947" t="s">
        <v>15632</v>
      </c>
      <c r="AJ2947" t="s">
        <v>9</v>
      </c>
      <c r="AK2947" t="s">
        <v>106</v>
      </c>
      <c r="AL2947" t="s">
        <v>348</v>
      </c>
      <c r="AM2947" t="s">
        <v>429</v>
      </c>
      <c r="AN2947" t="s">
        <v>430</v>
      </c>
      <c r="AO2947" t="s">
        <v>431</v>
      </c>
      <c r="AP2947" t="s">
        <v>14</v>
      </c>
      <c r="AQ2947" t="s">
        <v>14</v>
      </c>
      <c r="AR2947" t="s">
        <v>13932</v>
      </c>
      <c r="AS2947" t="s">
        <v>13933</v>
      </c>
      <c r="AT2947" t="s">
        <v>13934</v>
      </c>
      <c r="AU2947" t="s">
        <v>15633</v>
      </c>
    </row>
    <row r="2948" spans="1:47" x14ac:dyDescent="0.3">
      <c r="A2948" t="s">
        <v>15634</v>
      </c>
      <c r="B2948" t="s">
        <v>15635</v>
      </c>
      <c r="C2948" t="s">
        <v>930</v>
      </c>
      <c r="D2948" t="s">
        <v>931</v>
      </c>
      <c r="E2948" t="s">
        <v>1297</v>
      </c>
      <c r="F2948" t="s">
        <v>1150</v>
      </c>
      <c r="G2948" t="s">
        <v>14150</v>
      </c>
      <c r="H2948" t="s">
        <v>14151</v>
      </c>
      <c r="I2948" t="s">
        <v>14152</v>
      </c>
      <c r="J2948" t="s">
        <v>13942</v>
      </c>
      <c r="K2948" t="s">
        <v>3106</v>
      </c>
      <c r="L2948" t="s">
        <v>14153</v>
      </c>
      <c r="M2948" t="s">
        <v>14154</v>
      </c>
      <c r="N2948" t="s">
        <v>14155</v>
      </c>
      <c r="O2948" t="s">
        <v>14156</v>
      </c>
      <c r="P2948" t="s">
        <v>1300</v>
      </c>
      <c r="Q2948" t="s">
        <v>2751</v>
      </c>
      <c r="R2948" t="s">
        <v>11235</v>
      </c>
      <c r="U2948" t="s">
        <v>1090</v>
      </c>
      <c r="V2948" t="s">
        <v>1303</v>
      </c>
      <c r="W2948" t="s">
        <v>987</v>
      </c>
      <c r="X2948" t="s">
        <v>1333</v>
      </c>
      <c r="Y2948" t="s">
        <v>1334</v>
      </c>
      <c r="AD2948" t="s">
        <v>3106</v>
      </c>
      <c r="AE2948" t="s">
        <v>14157</v>
      </c>
      <c r="AF2948" t="s">
        <v>14158</v>
      </c>
      <c r="AG2948" t="s">
        <v>13666</v>
      </c>
      <c r="AH2948" t="s">
        <v>5020</v>
      </c>
      <c r="AI2948" t="s">
        <v>14159</v>
      </c>
      <c r="AJ2948" t="s">
        <v>9</v>
      </c>
      <c r="AK2948" t="s">
        <v>106</v>
      </c>
      <c r="AL2948" t="s">
        <v>348</v>
      </c>
      <c r="AM2948" t="s">
        <v>486</v>
      </c>
      <c r="AN2948" t="s">
        <v>500</v>
      </c>
      <c r="AO2948" t="s">
        <v>502</v>
      </c>
      <c r="AP2948" t="s">
        <v>14</v>
      </c>
      <c r="AQ2948" t="s">
        <v>14</v>
      </c>
      <c r="AR2948" t="s">
        <v>3115</v>
      </c>
      <c r="AS2948" t="s">
        <v>3116</v>
      </c>
      <c r="AT2948" t="s">
        <v>3117</v>
      </c>
      <c r="AU2948" t="s">
        <v>14160</v>
      </c>
    </row>
    <row r="2949" spans="1:47" x14ac:dyDescent="0.3">
      <c r="A2949" t="s">
        <v>15636</v>
      </c>
      <c r="B2949" t="s">
        <v>15637</v>
      </c>
      <c r="C2949" t="s">
        <v>1569</v>
      </c>
      <c r="D2949" t="s">
        <v>1315</v>
      </c>
      <c r="E2949" t="s">
        <v>2563</v>
      </c>
      <c r="F2949" t="s">
        <v>1317</v>
      </c>
      <c r="G2949" t="s">
        <v>14163</v>
      </c>
      <c r="H2949" t="s">
        <v>14164</v>
      </c>
      <c r="I2949" t="s">
        <v>14088</v>
      </c>
      <c r="J2949" t="s">
        <v>14165</v>
      </c>
      <c r="K2949" t="s">
        <v>3106</v>
      </c>
      <c r="L2949" t="s">
        <v>14166</v>
      </c>
      <c r="M2949" t="s">
        <v>14167</v>
      </c>
      <c r="N2949" t="s">
        <v>14168</v>
      </c>
      <c r="O2949" t="s">
        <v>14169</v>
      </c>
      <c r="P2949" t="s">
        <v>1026</v>
      </c>
      <c r="Q2949" t="s">
        <v>11638</v>
      </c>
      <c r="R2949" t="s">
        <v>15638</v>
      </c>
      <c r="U2949" t="s">
        <v>1090</v>
      </c>
      <c r="V2949" t="s">
        <v>15639</v>
      </c>
      <c r="W2949" t="s">
        <v>1031</v>
      </c>
      <c r="X2949" t="s">
        <v>1321</v>
      </c>
      <c r="Y2949" t="s">
        <v>1322</v>
      </c>
      <c r="AD2949" t="s">
        <v>3106</v>
      </c>
      <c r="AE2949" t="s">
        <v>15640</v>
      </c>
      <c r="AF2949" t="s">
        <v>14172</v>
      </c>
      <c r="AG2949" t="s">
        <v>13666</v>
      </c>
      <c r="AH2949" t="s">
        <v>5020</v>
      </c>
      <c r="AI2949" t="s">
        <v>14173</v>
      </c>
      <c r="AJ2949" t="s">
        <v>9</v>
      </c>
      <c r="AK2949" t="s">
        <v>106</v>
      </c>
      <c r="AL2949" t="s">
        <v>348</v>
      </c>
      <c r="AM2949" t="s">
        <v>486</v>
      </c>
      <c r="AN2949" t="s">
        <v>500</v>
      </c>
      <c r="AO2949" t="s">
        <v>501</v>
      </c>
      <c r="AP2949" t="s">
        <v>14</v>
      </c>
      <c r="AQ2949" t="s">
        <v>14</v>
      </c>
      <c r="AR2949" t="s">
        <v>3115</v>
      </c>
      <c r="AS2949" t="s">
        <v>3116</v>
      </c>
      <c r="AT2949" t="s">
        <v>3117</v>
      </c>
      <c r="AU2949" t="s">
        <v>14174</v>
      </c>
    </row>
    <row r="2950" spans="1:47" x14ac:dyDescent="0.3">
      <c r="A2950" t="s">
        <v>15641</v>
      </c>
      <c r="B2950" t="s">
        <v>15642</v>
      </c>
      <c r="C2950" t="s">
        <v>930</v>
      </c>
      <c r="D2950" t="s">
        <v>2276</v>
      </c>
      <c r="E2950" t="s">
        <v>3888</v>
      </c>
      <c r="F2950" t="s">
        <v>1317</v>
      </c>
      <c r="G2950" t="s">
        <v>14807</v>
      </c>
      <c r="H2950" t="s">
        <v>13775</v>
      </c>
      <c r="I2950" t="s">
        <v>14808</v>
      </c>
      <c r="J2950" t="s">
        <v>13777</v>
      </c>
      <c r="K2950" t="s">
        <v>3106</v>
      </c>
      <c r="L2950" t="s">
        <v>13778</v>
      </c>
      <c r="M2950" t="s">
        <v>14809</v>
      </c>
      <c r="N2950" t="s">
        <v>14810</v>
      </c>
      <c r="O2950" t="s">
        <v>14811</v>
      </c>
      <c r="P2950" t="s">
        <v>3850</v>
      </c>
      <c r="Q2950" t="s">
        <v>8047</v>
      </c>
      <c r="R2950" t="s">
        <v>6582</v>
      </c>
      <c r="U2950" t="s">
        <v>1090</v>
      </c>
      <c r="V2950" t="s">
        <v>6170</v>
      </c>
      <c r="W2950" t="s">
        <v>987</v>
      </c>
      <c r="X2950" t="s">
        <v>3852</v>
      </c>
      <c r="Y2950" t="s">
        <v>3853</v>
      </c>
      <c r="AD2950" t="s">
        <v>3106</v>
      </c>
      <c r="AE2950" t="s">
        <v>13783</v>
      </c>
      <c r="AF2950" t="s">
        <v>14814</v>
      </c>
      <c r="AG2950" t="s">
        <v>13666</v>
      </c>
      <c r="AH2950" t="s">
        <v>5020</v>
      </c>
      <c r="AI2950" t="s">
        <v>14815</v>
      </c>
      <c r="AJ2950" t="s">
        <v>9</v>
      </c>
      <c r="AK2950" t="s">
        <v>106</v>
      </c>
      <c r="AL2950" t="s">
        <v>348</v>
      </c>
      <c r="AM2950" t="s">
        <v>486</v>
      </c>
      <c r="AN2950" t="s">
        <v>490</v>
      </c>
      <c r="AO2950" t="s">
        <v>492</v>
      </c>
      <c r="AP2950" t="s">
        <v>14</v>
      </c>
      <c r="AQ2950" t="s">
        <v>14</v>
      </c>
      <c r="AR2950" t="s">
        <v>13737</v>
      </c>
      <c r="AS2950" t="s">
        <v>13738</v>
      </c>
      <c r="AT2950" t="s">
        <v>13739</v>
      </c>
      <c r="AU2950" t="s">
        <v>14079</v>
      </c>
    </row>
    <row r="2951" spans="1:47" x14ac:dyDescent="0.3">
      <c r="A2951" t="s">
        <v>15643</v>
      </c>
      <c r="B2951" t="s">
        <v>15644</v>
      </c>
      <c r="C2951" t="s">
        <v>930</v>
      </c>
      <c r="D2951" t="s">
        <v>1296</v>
      </c>
      <c r="E2951" t="s">
        <v>1297</v>
      </c>
      <c r="F2951" t="s">
        <v>1317</v>
      </c>
      <c r="G2951" t="s">
        <v>14807</v>
      </c>
      <c r="H2951" t="s">
        <v>13775</v>
      </c>
      <c r="I2951" t="s">
        <v>14808</v>
      </c>
      <c r="J2951" t="s">
        <v>13777</v>
      </c>
      <c r="K2951" t="s">
        <v>3106</v>
      </c>
      <c r="L2951" t="s">
        <v>13778</v>
      </c>
      <c r="M2951" t="s">
        <v>14809</v>
      </c>
      <c r="N2951" t="s">
        <v>14810</v>
      </c>
      <c r="O2951" t="s">
        <v>14811</v>
      </c>
      <c r="P2951" t="s">
        <v>1300</v>
      </c>
      <c r="Q2951" t="s">
        <v>5152</v>
      </c>
      <c r="R2951" t="s">
        <v>4315</v>
      </c>
      <c r="U2951" t="s">
        <v>1090</v>
      </c>
      <c r="V2951" t="s">
        <v>1137</v>
      </c>
      <c r="W2951" t="s">
        <v>987</v>
      </c>
      <c r="X2951" t="s">
        <v>1304</v>
      </c>
      <c r="Y2951" t="s">
        <v>1305</v>
      </c>
      <c r="AD2951" t="s">
        <v>3106</v>
      </c>
      <c r="AE2951" t="s">
        <v>13783</v>
      </c>
      <c r="AF2951" t="s">
        <v>14814</v>
      </c>
      <c r="AG2951" t="s">
        <v>13666</v>
      </c>
      <c r="AH2951" t="s">
        <v>5020</v>
      </c>
      <c r="AI2951" t="s">
        <v>14815</v>
      </c>
      <c r="AJ2951" t="s">
        <v>9</v>
      </c>
      <c r="AK2951" t="s">
        <v>106</v>
      </c>
      <c r="AL2951" t="s">
        <v>348</v>
      </c>
      <c r="AM2951" t="s">
        <v>486</v>
      </c>
      <c r="AN2951" t="s">
        <v>490</v>
      </c>
      <c r="AO2951" t="s">
        <v>492</v>
      </c>
      <c r="AP2951" t="s">
        <v>14</v>
      </c>
      <c r="AQ2951" t="s">
        <v>14</v>
      </c>
      <c r="AR2951" t="s">
        <v>13737</v>
      </c>
      <c r="AS2951" t="s">
        <v>13738</v>
      </c>
      <c r="AT2951" t="s">
        <v>13739</v>
      </c>
      <c r="AU2951" t="s">
        <v>14079</v>
      </c>
    </row>
    <row r="2952" spans="1:47" x14ac:dyDescent="0.3">
      <c r="A2952" t="s">
        <v>15645</v>
      </c>
      <c r="B2952" t="s">
        <v>15646</v>
      </c>
      <c r="C2952" t="s">
        <v>1325</v>
      </c>
      <c r="D2952" t="s">
        <v>1296</v>
      </c>
      <c r="E2952" t="s">
        <v>1326</v>
      </c>
      <c r="F2952" t="s">
        <v>1104</v>
      </c>
      <c r="G2952" t="s">
        <v>14240</v>
      </c>
      <c r="H2952" t="s">
        <v>14241</v>
      </c>
      <c r="J2952" t="s">
        <v>3017</v>
      </c>
      <c r="K2952" t="s">
        <v>3018</v>
      </c>
      <c r="L2952" t="s">
        <v>14242</v>
      </c>
      <c r="M2952" t="s">
        <v>14243</v>
      </c>
      <c r="N2952" t="s">
        <v>14244</v>
      </c>
      <c r="O2952" t="s">
        <v>14245</v>
      </c>
      <c r="P2952" t="s">
        <v>1300</v>
      </c>
      <c r="Q2952" t="s">
        <v>3631</v>
      </c>
      <c r="R2952" t="s">
        <v>9417</v>
      </c>
      <c r="U2952" t="s">
        <v>1281</v>
      </c>
      <c r="V2952" t="s">
        <v>1332</v>
      </c>
      <c r="W2952" t="s">
        <v>1031</v>
      </c>
      <c r="X2952" t="s">
        <v>1304</v>
      </c>
      <c r="Y2952" t="s">
        <v>1305</v>
      </c>
      <c r="AD2952" t="s">
        <v>3018</v>
      </c>
      <c r="AE2952" t="s">
        <v>3025</v>
      </c>
      <c r="AF2952" t="s">
        <v>15378</v>
      </c>
      <c r="AG2952" t="s">
        <v>13666</v>
      </c>
      <c r="AH2952" t="s">
        <v>5020</v>
      </c>
      <c r="AI2952" t="s">
        <v>15379</v>
      </c>
      <c r="AJ2952" t="s">
        <v>9</v>
      </c>
      <c r="AK2952" t="s">
        <v>106</v>
      </c>
      <c r="AL2952" t="s">
        <v>348</v>
      </c>
      <c r="AM2952" t="s">
        <v>448</v>
      </c>
      <c r="AN2952" t="s">
        <v>458</v>
      </c>
      <c r="AO2952" t="s">
        <v>459</v>
      </c>
      <c r="AP2952" t="s">
        <v>14</v>
      </c>
      <c r="AQ2952" t="s">
        <v>14</v>
      </c>
      <c r="AR2952" t="s">
        <v>14060</v>
      </c>
      <c r="AS2952" t="s">
        <v>14061</v>
      </c>
      <c r="AT2952" t="s">
        <v>14062</v>
      </c>
      <c r="AU2952" t="s">
        <v>14248</v>
      </c>
    </row>
    <row r="2953" spans="1:47" x14ac:dyDescent="0.3">
      <c r="A2953" t="s">
        <v>15647</v>
      </c>
      <c r="B2953" t="s">
        <v>15648</v>
      </c>
      <c r="C2953" t="s">
        <v>930</v>
      </c>
      <c r="D2953" t="s">
        <v>1296</v>
      </c>
      <c r="E2953" t="s">
        <v>1297</v>
      </c>
      <c r="F2953" t="s">
        <v>1384</v>
      </c>
      <c r="G2953" t="s">
        <v>14163</v>
      </c>
      <c r="H2953" t="s">
        <v>15270</v>
      </c>
      <c r="I2953" t="s">
        <v>14735</v>
      </c>
      <c r="J2953" t="s">
        <v>13746</v>
      </c>
      <c r="K2953" t="s">
        <v>5899</v>
      </c>
      <c r="L2953" t="s">
        <v>13747</v>
      </c>
      <c r="M2953" t="s">
        <v>15271</v>
      </c>
      <c r="N2953" t="s">
        <v>15272</v>
      </c>
      <c r="O2953" t="s">
        <v>15273</v>
      </c>
      <c r="P2953" t="s">
        <v>1300</v>
      </c>
      <c r="Q2953" t="s">
        <v>12262</v>
      </c>
      <c r="R2953" t="s">
        <v>15649</v>
      </c>
      <c r="U2953" t="s">
        <v>1090</v>
      </c>
      <c r="V2953" t="s">
        <v>10022</v>
      </c>
      <c r="W2953" t="s">
        <v>987</v>
      </c>
      <c r="X2953" t="s">
        <v>1304</v>
      </c>
      <c r="Y2953" t="s">
        <v>1305</v>
      </c>
      <c r="Z2953" t="s">
        <v>15270</v>
      </c>
      <c r="AC2953" t="s">
        <v>13746</v>
      </c>
      <c r="AD2953" t="s">
        <v>5899</v>
      </c>
      <c r="AE2953" t="s">
        <v>5900</v>
      </c>
      <c r="AF2953" t="s">
        <v>15274</v>
      </c>
      <c r="AG2953" t="s">
        <v>13666</v>
      </c>
      <c r="AH2953" t="s">
        <v>5020</v>
      </c>
      <c r="AI2953" t="s">
        <v>15275</v>
      </c>
      <c r="AJ2953" t="s">
        <v>9</v>
      </c>
      <c r="AK2953" t="s">
        <v>106</v>
      </c>
      <c r="AL2953" t="s">
        <v>348</v>
      </c>
      <c r="AM2953" t="s">
        <v>429</v>
      </c>
      <c r="AN2953" t="s">
        <v>433</v>
      </c>
      <c r="AO2953" t="s">
        <v>437</v>
      </c>
      <c r="AP2953" t="s">
        <v>14</v>
      </c>
      <c r="AQ2953" t="s">
        <v>14</v>
      </c>
      <c r="AR2953" t="s">
        <v>13754</v>
      </c>
      <c r="AS2953" t="s">
        <v>13755</v>
      </c>
      <c r="AT2953" t="s">
        <v>13756</v>
      </c>
      <c r="AU2953" t="s">
        <v>15276</v>
      </c>
    </row>
    <row r="2954" spans="1:47" x14ac:dyDescent="0.3">
      <c r="A2954" t="s">
        <v>15650</v>
      </c>
      <c r="B2954" t="s">
        <v>15651</v>
      </c>
      <c r="C2954" t="s">
        <v>1268</v>
      </c>
      <c r="D2954" t="s">
        <v>2618</v>
      </c>
      <c r="E2954" t="s">
        <v>3860</v>
      </c>
      <c r="F2954" t="s">
        <v>1317</v>
      </c>
      <c r="G2954" t="s">
        <v>15133</v>
      </c>
      <c r="H2954" t="s">
        <v>15134</v>
      </c>
      <c r="J2954" t="s">
        <v>3105</v>
      </c>
      <c r="K2954" t="s">
        <v>3106</v>
      </c>
      <c r="L2954" t="s">
        <v>14956</v>
      </c>
      <c r="M2954" t="s">
        <v>15135</v>
      </c>
      <c r="N2954" t="s">
        <v>15136</v>
      </c>
      <c r="O2954" t="s">
        <v>15137</v>
      </c>
      <c r="P2954" t="s">
        <v>1300</v>
      </c>
      <c r="Q2954" t="s">
        <v>2608</v>
      </c>
      <c r="R2954" t="s">
        <v>7009</v>
      </c>
      <c r="U2954" t="s">
        <v>1281</v>
      </c>
      <c r="V2954" t="s">
        <v>3896</v>
      </c>
      <c r="W2954" t="s">
        <v>987</v>
      </c>
      <c r="X2954" t="s">
        <v>3866</v>
      </c>
      <c r="Y2954" t="s">
        <v>3867</v>
      </c>
      <c r="AD2954" t="s">
        <v>3106</v>
      </c>
      <c r="AE2954" t="s">
        <v>14960</v>
      </c>
      <c r="AF2954" t="s">
        <v>15138</v>
      </c>
      <c r="AG2954" t="s">
        <v>13666</v>
      </c>
      <c r="AH2954" t="s">
        <v>5020</v>
      </c>
      <c r="AI2954" t="s">
        <v>15139</v>
      </c>
      <c r="AJ2954" t="s">
        <v>9</v>
      </c>
      <c r="AK2954" t="s">
        <v>106</v>
      </c>
      <c r="AL2954" t="s">
        <v>348</v>
      </c>
      <c r="AM2954" t="s">
        <v>429</v>
      </c>
      <c r="AN2954" t="s">
        <v>440</v>
      </c>
      <c r="AO2954" t="s">
        <v>441</v>
      </c>
      <c r="AP2954" t="s">
        <v>14</v>
      </c>
      <c r="AQ2954" t="s">
        <v>14</v>
      </c>
      <c r="AR2954" t="s">
        <v>3115</v>
      </c>
      <c r="AS2954" t="s">
        <v>3116</v>
      </c>
      <c r="AT2954" t="s">
        <v>3117</v>
      </c>
      <c r="AU2954" t="s">
        <v>14628</v>
      </c>
    </row>
    <row r="2955" spans="1:47" x14ac:dyDescent="0.3">
      <c r="A2955" t="s">
        <v>15652</v>
      </c>
      <c r="B2955" t="s">
        <v>15653</v>
      </c>
      <c r="C2955" t="s">
        <v>930</v>
      </c>
      <c r="D2955" t="s">
        <v>2276</v>
      </c>
      <c r="E2955" t="s">
        <v>3888</v>
      </c>
      <c r="F2955" t="s">
        <v>1317</v>
      </c>
      <c r="G2955" t="s">
        <v>14973</v>
      </c>
      <c r="H2955" t="s">
        <v>14974</v>
      </c>
      <c r="J2955" t="s">
        <v>14975</v>
      </c>
      <c r="K2955" t="s">
        <v>14109</v>
      </c>
      <c r="L2955" t="s">
        <v>14976</v>
      </c>
      <c r="M2955" t="s">
        <v>14977</v>
      </c>
      <c r="N2955" t="s">
        <v>14978</v>
      </c>
      <c r="O2955" t="s">
        <v>14979</v>
      </c>
      <c r="P2955" t="s">
        <v>3850</v>
      </c>
      <c r="Q2955" t="s">
        <v>2253</v>
      </c>
      <c r="R2955" t="s">
        <v>1385</v>
      </c>
      <c r="U2955" t="s">
        <v>1090</v>
      </c>
      <c r="V2955" t="s">
        <v>6170</v>
      </c>
      <c r="W2955" t="s">
        <v>1031</v>
      </c>
      <c r="X2955" t="s">
        <v>3852</v>
      </c>
      <c r="Y2955" t="s">
        <v>3853</v>
      </c>
      <c r="AD2955" t="s">
        <v>14109</v>
      </c>
      <c r="AE2955" t="s">
        <v>14980</v>
      </c>
      <c r="AF2955" t="s">
        <v>14981</v>
      </c>
      <c r="AG2955" t="s">
        <v>13666</v>
      </c>
      <c r="AH2955" t="s">
        <v>5020</v>
      </c>
      <c r="AI2955" t="s">
        <v>14982</v>
      </c>
      <c r="AJ2955" t="s">
        <v>9</v>
      </c>
      <c r="AK2955" t="s">
        <v>106</v>
      </c>
      <c r="AL2955" t="s">
        <v>174</v>
      </c>
      <c r="AM2955" t="s">
        <v>310</v>
      </c>
      <c r="AN2955" t="s">
        <v>323</v>
      </c>
      <c r="AO2955" t="s">
        <v>328</v>
      </c>
      <c r="AP2955" t="s">
        <v>14</v>
      </c>
      <c r="AQ2955" t="s">
        <v>14</v>
      </c>
      <c r="AR2955" t="s">
        <v>14983</v>
      </c>
      <c r="AS2955" t="s">
        <v>14984</v>
      </c>
      <c r="AT2955" t="s">
        <v>14985</v>
      </c>
      <c r="AU2955" t="s">
        <v>14986</v>
      </c>
    </row>
    <row r="2956" spans="1:47" x14ac:dyDescent="0.3">
      <c r="A2956" t="s">
        <v>15654</v>
      </c>
      <c r="B2956" t="s">
        <v>15655</v>
      </c>
      <c r="C2956" t="s">
        <v>1325</v>
      </c>
      <c r="D2956" t="s">
        <v>2618</v>
      </c>
      <c r="E2956" t="s">
        <v>1326</v>
      </c>
      <c r="F2956" t="s">
        <v>1104</v>
      </c>
      <c r="G2956" t="s">
        <v>13654</v>
      </c>
      <c r="H2956" t="s">
        <v>13655</v>
      </c>
      <c r="I2956" t="s">
        <v>13656</v>
      </c>
      <c r="J2956" t="s">
        <v>13657</v>
      </c>
      <c r="K2956" t="s">
        <v>3106</v>
      </c>
      <c r="L2956" t="s">
        <v>13658</v>
      </c>
      <c r="M2956" t="s">
        <v>13659</v>
      </c>
      <c r="N2956" t="s">
        <v>13660</v>
      </c>
      <c r="O2956" t="s">
        <v>13661</v>
      </c>
      <c r="P2956" t="s">
        <v>1300</v>
      </c>
      <c r="Q2956" t="s">
        <v>4513</v>
      </c>
      <c r="R2956" t="s">
        <v>9915</v>
      </c>
      <c r="U2956" t="s">
        <v>1281</v>
      </c>
      <c r="V2956" t="s">
        <v>1332</v>
      </c>
      <c r="W2956" t="s">
        <v>1031</v>
      </c>
      <c r="X2956" t="s">
        <v>3866</v>
      </c>
      <c r="Y2956" t="s">
        <v>3867</v>
      </c>
      <c r="Z2956" t="s">
        <v>15656</v>
      </c>
      <c r="AC2956" t="s">
        <v>13657</v>
      </c>
      <c r="AD2956" t="s">
        <v>3106</v>
      </c>
      <c r="AE2956" t="s">
        <v>13664</v>
      </c>
      <c r="AF2956" t="s">
        <v>13665</v>
      </c>
      <c r="AG2956" t="s">
        <v>13666</v>
      </c>
      <c r="AH2956" t="s">
        <v>5020</v>
      </c>
      <c r="AI2956" t="s">
        <v>13667</v>
      </c>
      <c r="AJ2956" t="s">
        <v>9</v>
      </c>
      <c r="AK2956" t="s">
        <v>106</v>
      </c>
      <c r="AL2956" t="s">
        <v>115</v>
      </c>
      <c r="AM2956" t="s">
        <v>136</v>
      </c>
      <c r="AN2956" t="s">
        <v>141</v>
      </c>
      <c r="AO2956" t="s">
        <v>146</v>
      </c>
      <c r="AP2956" t="s">
        <v>14</v>
      </c>
      <c r="AQ2956" t="s">
        <v>14</v>
      </c>
      <c r="AR2956" t="s">
        <v>13932</v>
      </c>
      <c r="AS2956" t="s">
        <v>13933</v>
      </c>
      <c r="AT2956" t="s">
        <v>13934</v>
      </c>
      <c r="AU2956" t="s">
        <v>14986</v>
      </c>
    </row>
    <row r="2957" spans="1:47" x14ac:dyDescent="0.3">
      <c r="A2957" t="s">
        <v>15657</v>
      </c>
      <c r="B2957" t="s">
        <v>15658</v>
      </c>
      <c r="C2957" t="s">
        <v>930</v>
      </c>
      <c r="D2957" t="s">
        <v>1296</v>
      </c>
      <c r="E2957" t="s">
        <v>1297</v>
      </c>
      <c r="F2957" t="s">
        <v>1130</v>
      </c>
      <c r="G2957" t="s">
        <v>14088</v>
      </c>
      <c r="H2957" t="s">
        <v>14089</v>
      </c>
      <c r="I2957" t="s">
        <v>14090</v>
      </c>
      <c r="J2957" t="s">
        <v>14091</v>
      </c>
      <c r="K2957" t="s">
        <v>3106</v>
      </c>
      <c r="L2957" t="s">
        <v>14092</v>
      </c>
      <c r="M2957" t="s">
        <v>14093</v>
      </c>
      <c r="N2957" t="s">
        <v>14094</v>
      </c>
      <c r="O2957" t="s">
        <v>14095</v>
      </c>
      <c r="P2957" t="s">
        <v>1300</v>
      </c>
      <c r="Q2957" t="s">
        <v>7568</v>
      </c>
      <c r="R2957" t="s">
        <v>2242</v>
      </c>
      <c r="U2957" t="s">
        <v>1090</v>
      </c>
      <c r="V2957" t="s">
        <v>10022</v>
      </c>
      <c r="W2957" t="s">
        <v>987</v>
      </c>
      <c r="X2957" t="s">
        <v>1304</v>
      </c>
      <c r="Y2957" t="s">
        <v>1305</v>
      </c>
      <c r="AD2957" t="s">
        <v>3106</v>
      </c>
      <c r="AE2957" t="s">
        <v>14098</v>
      </c>
      <c r="AF2957" t="s">
        <v>14099</v>
      </c>
      <c r="AG2957" t="s">
        <v>13666</v>
      </c>
      <c r="AH2957" t="s">
        <v>5020</v>
      </c>
      <c r="AI2957" t="s">
        <v>14100</v>
      </c>
      <c r="AJ2957" t="s">
        <v>9</v>
      </c>
      <c r="AK2957" t="s">
        <v>106</v>
      </c>
      <c r="AL2957" t="s">
        <v>348</v>
      </c>
      <c r="AM2957" t="s">
        <v>429</v>
      </c>
      <c r="AN2957" t="s">
        <v>440</v>
      </c>
      <c r="AO2957" t="s">
        <v>447</v>
      </c>
      <c r="AP2957" t="s">
        <v>14</v>
      </c>
      <c r="AQ2957" t="s">
        <v>14</v>
      </c>
      <c r="AR2957" t="s">
        <v>3115</v>
      </c>
      <c r="AS2957" t="s">
        <v>3116</v>
      </c>
      <c r="AT2957" t="s">
        <v>3117</v>
      </c>
      <c r="AU2957" t="s">
        <v>13859</v>
      </c>
    </row>
    <row r="2958" spans="1:47" x14ac:dyDescent="0.3">
      <c r="A2958" t="s">
        <v>15659</v>
      </c>
      <c r="B2958" t="s">
        <v>15660</v>
      </c>
      <c r="C2958" t="s">
        <v>930</v>
      </c>
      <c r="D2958" t="s">
        <v>2276</v>
      </c>
      <c r="E2958" t="s">
        <v>3888</v>
      </c>
      <c r="F2958" t="s">
        <v>1104</v>
      </c>
      <c r="G2958" t="s">
        <v>15156</v>
      </c>
      <c r="H2958" t="s">
        <v>15157</v>
      </c>
      <c r="I2958" t="s">
        <v>15158</v>
      </c>
      <c r="J2958" t="s">
        <v>3037</v>
      </c>
      <c r="K2958" t="s">
        <v>3018</v>
      </c>
      <c r="L2958" t="s">
        <v>15159</v>
      </c>
      <c r="M2958" t="s">
        <v>15160</v>
      </c>
      <c r="N2958" t="s">
        <v>15161</v>
      </c>
      <c r="O2958" t="s">
        <v>15162</v>
      </c>
      <c r="P2958" t="s">
        <v>3850</v>
      </c>
      <c r="Q2958" t="s">
        <v>6124</v>
      </c>
      <c r="R2958" t="s">
        <v>15661</v>
      </c>
      <c r="U2958" t="s">
        <v>1090</v>
      </c>
      <c r="V2958" t="s">
        <v>1362</v>
      </c>
      <c r="W2958" t="s">
        <v>1031</v>
      </c>
      <c r="X2958" t="s">
        <v>3852</v>
      </c>
      <c r="Y2958" t="s">
        <v>3853</v>
      </c>
      <c r="AD2958" t="s">
        <v>3018</v>
      </c>
      <c r="AE2958" t="s">
        <v>3045</v>
      </c>
      <c r="AF2958" t="s">
        <v>15165</v>
      </c>
      <c r="AG2958" t="s">
        <v>13666</v>
      </c>
      <c r="AH2958" t="s">
        <v>5020</v>
      </c>
      <c r="AI2958" t="s">
        <v>15166</v>
      </c>
      <c r="AJ2958" t="s">
        <v>9</v>
      </c>
      <c r="AK2958" t="s">
        <v>106</v>
      </c>
      <c r="AL2958" t="s">
        <v>348</v>
      </c>
      <c r="AM2958" t="s">
        <v>448</v>
      </c>
      <c r="AN2958" t="s">
        <v>451</v>
      </c>
      <c r="AO2958" t="s">
        <v>457</v>
      </c>
      <c r="AP2958" t="s">
        <v>14</v>
      </c>
      <c r="AQ2958" t="s">
        <v>14</v>
      </c>
      <c r="AR2958" t="s">
        <v>3048</v>
      </c>
      <c r="AS2958" t="s">
        <v>3049</v>
      </c>
      <c r="AT2958" t="s">
        <v>3050</v>
      </c>
      <c r="AU2958" t="s">
        <v>13969</v>
      </c>
    </row>
    <row r="2959" spans="1:47" x14ac:dyDescent="0.3">
      <c r="A2959" t="s">
        <v>15662</v>
      </c>
      <c r="B2959" t="s">
        <v>15663</v>
      </c>
      <c r="C2959" t="s">
        <v>1325</v>
      </c>
      <c r="D2959" t="s">
        <v>931</v>
      </c>
      <c r="E2959" t="s">
        <v>1326</v>
      </c>
      <c r="F2959" t="s">
        <v>1130</v>
      </c>
      <c r="G2959" t="s">
        <v>2144</v>
      </c>
      <c r="H2959" t="s">
        <v>13992</v>
      </c>
      <c r="I2959" t="s">
        <v>13993</v>
      </c>
      <c r="J2959" t="s">
        <v>13994</v>
      </c>
      <c r="K2959" t="s">
        <v>3106</v>
      </c>
      <c r="L2959" t="s">
        <v>13995</v>
      </c>
      <c r="M2959" t="s">
        <v>13996</v>
      </c>
      <c r="N2959" t="s">
        <v>13997</v>
      </c>
      <c r="O2959" t="s">
        <v>13998</v>
      </c>
      <c r="P2959" t="s">
        <v>1300</v>
      </c>
      <c r="Q2959" t="s">
        <v>4807</v>
      </c>
      <c r="R2959" t="s">
        <v>15664</v>
      </c>
      <c r="U2959" t="s">
        <v>1090</v>
      </c>
      <c r="V2959" t="s">
        <v>2745</v>
      </c>
      <c r="W2959" t="s">
        <v>987</v>
      </c>
      <c r="X2959" t="s">
        <v>1333</v>
      </c>
      <c r="Y2959" t="s">
        <v>1334</v>
      </c>
      <c r="Z2959" t="s">
        <v>13999</v>
      </c>
      <c r="AC2959" t="s">
        <v>13994</v>
      </c>
      <c r="AD2959" t="s">
        <v>3106</v>
      </c>
      <c r="AE2959" t="s">
        <v>14000</v>
      </c>
      <c r="AF2959" t="s">
        <v>14001</v>
      </c>
      <c r="AG2959" t="s">
        <v>13666</v>
      </c>
      <c r="AH2959" t="s">
        <v>5020</v>
      </c>
      <c r="AI2959" t="s">
        <v>14002</v>
      </c>
      <c r="AJ2959" t="s">
        <v>9</v>
      </c>
      <c r="AK2959" t="s">
        <v>106</v>
      </c>
      <c r="AL2959" t="s">
        <v>348</v>
      </c>
      <c r="AM2959" t="s">
        <v>486</v>
      </c>
      <c r="AN2959" t="s">
        <v>500</v>
      </c>
      <c r="AO2959" t="s">
        <v>504</v>
      </c>
      <c r="AP2959" t="s">
        <v>14</v>
      </c>
      <c r="AQ2959" t="s">
        <v>14</v>
      </c>
      <c r="AR2959" t="s">
        <v>3115</v>
      </c>
      <c r="AS2959" t="s">
        <v>3116</v>
      </c>
      <c r="AT2959" t="s">
        <v>3117</v>
      </c>
      <c r="AU2959" t="s">
        <v>14003</v>
      </c>
    </row>
    <row r="2960" spans="1:47" x14ac:dyDescent="0.3">
      <c r="A2960" t="s">
        <v>15665</v>
      </c>
      <c r="B2960" t="s">
        <v>15666</v>
      </c>
      <c r="C2960" t="s">
        <v>930</v>
      </c>
      <c r="D2960" t="s">
        <v>931</v>
      </c>
      <c r="E2960" t="s">
        <v>1297</v>
      </c>
      <c r="F2960" t="s">
        <v>1150</v>
      </c>
      <c r="G2960" t="s">
        <v>13922</v>
      </c>
      <c r="H2960" t="s">
        <v>13923</v>
      </c>
      <c r="J2960" t="s">
        <v>13924</v>
      </c>
      <c r="K2960" t="s">
        <v>3106</v>
      </c>
      <c r="L2960" t="s">
        <v>13925</v>
      </c>
      <c r="M2960" t="s">
        <v>13926</v>
      </c>
      <c r="N2960" t="s">
        <v>13927</v>
      </c>
      <c r="O2960" t="s">
        <v>13928</v>
      </c>
      <c r="P2960" t="s">
        <v>1300</v>
      </c>
      <c r="Q2960" t="s">
        <v>6391</v>
      </c>
      <c r="R2960" t="s">
        <v>15667</v>
      </c>
      <c r="U2960" t="s">
        <v>1090</v>
      </c>
      <c r="V2960" t="s">
        <v>15545</v>
      </c>
      <c r="W2960" t="s">
        <v>987</v>
      </c>
      <c r="X2960" t="s">
        <v>1333</v>
      </c>
      <c r="Y2960" t="s">
        <v>1334</v>
      </c>
      <c r="AD2960" t="s">
        <v>3106</v>
      </c>
      <c r="AE2960" t="s">
        <v>13929</v>
      </c>
      <c r="AF2960" t="s">
        <v>13930</v>
      </c>
      <c r="AG2960" t="s">
        <v>13666</v>
      </c>
      <c r="AH2960" t="s">
        <v>5020</v>
      </c>
      <c r="AI2960" t="s">
        <v>13931</v>
      </c>
      <c r="AJ2960" t="s">
        <v>9</v>
      </c>
      <c r="AK2960" t="s">
        <v>106</v>
      </c>
      <c r="AL2960" t="s">
        <v>348</v>
      </c>
      <c r="AM2960" t="s">
        <v>429</v>
      </c>
      <c r="AN2960" t="s">
        <v>440</v>
      </c>
      <c r="AO2960" t="s">
        <v>445</v>
      </c>
      <c r="AP2960" t="s">
        <v>14</v>
      </c>
      <c r="AQ2960" t="s">
        <v>14</v>
      </c>
      <c r="AR2960" t="s">
        <v>13932</v>
      </c>
      <c r="AS2960" t="s">
        <v>13933</v>
      </c>
      <c r="AT2960" t="s">
        <v>13934</v>
      </c>
      <c r="AU2960" t="s">
        <v>13935</v>
      </c>
    </row>
    <row r="2961" spans="1:47" x14ac:dyDescent="0.3">
      <c r="A2961" t="s">
        <v>15668</v>
      </c>
      <c r="B2961" t="s">
        <v>15669</v>
      </c>
      <c r="C2961" t="s">
        <v>1013</v>
      </c>
      <c r="D2961" t="s">
        <v>2618</v>
      </c>
      <c r="E2961" t="s">
        <v>1326</v>
      </c>
      <c r="F2961" t="s">
        <v>1150</v>
      </c>
      <c r="G2961" t="s">
        <v>14308</v>
      </c>
      <c r="H2961" t="s">
        <v>14309</v>
      </c>
      <c r="I2961" t="s">
        <v>14310</v>
      </c>
      <c r="J2961" t="s">
        <v>13777</v>
      </c>
      <c r="K2961" t="s">
        <v>3106</v>
      </c>
      <c r="L2961" t="s">
        <v>14311</v>
      </c>
      <c r="M2961" t="s">
        <v>14312</v>
      </c>
      <c r="N2961" t="s">
        <v>14313</v>
      </c>
      <c r="O2961" t="s">
        <v>14314</v>
      </c>
      <c r="P2961" t="s">
        <v>1300</v>
      </c>
      <c r="Q2961" t="s">
        <v>3545</v>
      </c>
      <c r="R2961" t="s">
        <v>6462</v>
      </c>
      <c r="U2961" t="s">
        <v>1090</v>
      </c>
      <c r="V2961" t="s">
        <v>8879</v>
      </c>
      <c r="W2961" t="s">
        <v>987</v>
      </c>
      <c r="X2961" t="s">
        <v>3866</v>
      </c>
      <c r="Y2961" t="s">
        <v>3867</v>
      </c>
      <c r="Z2961" t="s">
        <v>15670</v>
      </c>
      <c r="AC2961" t="s">
        <v>15671</v>
      </c>
      <c r="AD2961" t="s">
        <v>3106</v>
      </c>
      <c r="AE2961" t="s">
        <v>15672</v>
      </c>
      <c r="AF2961" t="s">
        <v>14316</v>
      </c>
      <c r="AG2961" t="s">
        <v>13666</v>
      </c>
      <c r="AH2961" t="s">
        <v>5020</v>
      </c>
      <c r="AI2961" t="s">
        <v>14317</v>
      </c>
      <c r="AJ2961" t="s">
        <v>9</v>
      </c>
      <c r="AK2961" t="s">
        <v>106</v>
      </c>
      <c r="AL2961" t="s">
        <v>348</v>
      </c>
      <c r="AM2961" t="s">
        <v>486</v>
      </c>
      <c r="AN2961" t="s">
        <v>487</v>
      </c>
      <c r="AO2961" t="s">
        <v>489</v>
      </c>
      <c r="AP2961" t="s">
        <v>14</v>
      </c>
      <c r="AQ2961" t="s">
        <v>14</v>
      </c>
      <c r="AR2961" t="s">
        <v>13737</v>
      </c>
      <c r="AS2961" t="s">
        <v>13738</v>
      </c>
      <c r="AT2961" t="s">
        <v>13739</v>
      </c>
      <c r="AU2961" t="s">
        <v>14318</v>
      </c>
    </row>
    <row r="2962" spans="1:47" x14ac:dyDescent="0.3">
      <c r="A2962" t="s">
        <v>15673</v>
      </c>
      <c r="B2962" t="s">
        <v>15674</v>
      </c>
      <c r="C2962" t="s">
        <v>930</v>
      </c>
      <c r="D2962" t="s">
        <v>1315</v>
      </c>
      <c r="E2962" t="s">
        <v>1316</v>
      </c>
      <c r="F2962" t="s">
        <v>1150</v>
      </c>
      <c r="G2962" t="s">
        <v>14163</v>
      </c>
      <c r="H2962" t="s">
        <v>14164</v>
      </c>
      <c r="I2962" t="s">
        <v>14088</v>
      </c>
      <c r="J2962" t="s">
        <v>14165</v>
      </c>
      <c r="K2962" t="s">
        <v>3106</v>
      </c>
      <c r="L2962" t="s">
        <v>14166</v>
      </c>
      <c r="M2962" t="s">
        <v>14167</v>
      </c>
      <c r="N2962" t="s">
        <v>14168</v>
      </c>
      <c r="O2962" t="s">
        <v>14169</v>
      </c>
      <c r="P2962" t="s">
        <v>1026</v>
      </c>
      <c r="Q2962" t="s">
        <v>4891</v>
      </c>
      <c r="R2962" t="s">
        <v>2627</v>
      </c>
      <c r="U2962" t="s">
        <v>1061</v>
      </c>
      <c r="V2962" t="s">
        <v>12013</v>
      </c>
      <c r="W2962" t="s">
        <v>1031</v>
      </c>
      <c r="X2962" t="s">
        <v>1321</v>
      </c>
      <c r="Y2962" t="s">
        <v>1322</v>
      </c>
      <c r="Z2962" t="s">
        <v>14170</v>
      </c>
      <c r="AC2962" t="s">
        <v>14165</v>
      </c>
      <c r="AD2962" t="s">
        <v>3106</v>
      </c>
      <c r="AE2962" t="s">
        <v>14171</v>
      </c>
      <c r="AF2962" t="s">
        <v>14172</v>
      </c>
      <c r="AG2962" t="s">
        <v>13666</v>
      </c>
      <c r="AH2962" t="s">
        <v>5020</v>
      </c>
      <c r="AI2962" t="s">
        <v>14173</v>
      </c>
      <c r="AJ2962" t="s">
        <v>9</v>
      </c>
      <c r="AK2962" t="s">
        <v>106</v>
      </c>
      <c r="AL2962" t="s">
        <v>348</v>
      </c>
      <c r="AM2962" t="s">
        <v>486</v>
      </c>
      <c r="AN2962" t="s">
        <v>500</v>
      </c>
      <c r="AO2962" t="s">
        <v>501</v>
      </c>
      <c r="AP2962" t="s">
        <v>14</v>
      </c>
      <c r="AQ2962" t="s">
        <v>14</v>
      </c>
      <c r="AR2962" t="s">
        <v>3115</v>
      </c>
      <c r="AS2962" t="s">
        <v>3116</v>
      </c>
      <c r="AT2962" t="s">
        <v>3117</v>
      </c>
      <c r="AU2962" t="s">
        <v>14174</v>
      </c>
    </row>
    <row r="2963" spans="1:47" x14ac:dyDescent="0.3">
      <c r="A2963" t="s">
        <v>15675</v>
      </c>
      <c r="B2963" t="s">
        <v>15676</v>
      </c>
      <c r="C2963" t="s">
        <v>930</v>
      </c>
      <c r="D2963" t="s">
        <v>1315</v>
      </c>
      <c r="E2963" t="s">
        <v>1316</v>
      </c>
      <c r="F2963" t="s">
        <v>1150</v>
      </c>
      <c r="G2963" t="s">
        <v>14150</v>
      </c>
      <c r="H2963" t="s">
        <v>14151</v>
      </c>
      <c r="I2963" t="s">
        <v>14152</v>
      </c>
      <c r="J2963" t="s">
        <v>13942</v>
      </c>
      <c r="K2963" t="s">
        <v>3106</v>
      </c>
      <c r="L2963" t="s">
        <v>14153</v>
      </c>
      <c r="M2963" t="s">
        <v>14154</v>
      </c>
      <c r="N2963" t="s">
        <v>14155</v>
      </c>
      <c r="O2963" t="s">
        <v>14156</v>
      </c>
      <c r="P2963" t="s">
        <v>1026</v>
      </c>
      <c r="Q2963" t="s">
        <v>4056</v>
      </c>
      <c r="R2963" t="s">
        <v>9517</v>
      </c>
      <c r="U2963" t="s">
        <v>1061</v>
      </c>
      <c r="V2963" t="s">
        <v>12013</v>
      </c>
      <c r="W2963" t="s">
        <v>1031</v>
      </c>
      <c r="X2963" t="s">
        <v>1321</v>
      </c>
      <c r="Y2963" t="s">
        <v>1322</v>
      </c>
      <c r="AD2963" t="s">
        <v>3106</v>
      </c>
      <c r="AE2963" t="s">
        <v>14157</v>
      </c>
      <c r="AF2963" t="s">
        <v>14158</v>
      </c>
      <c r="AG2963" t="s">
        <v>13666</v>
      </c>
      <c r="AH2963" t="s">
        <v>5020</v>
      </c>
      <c r="AI2963" t="s">
        <v>14159</v>
      </c>
      <c r="AJ2963" t="s">
        <v>9</v>
      </c>
      <c r="AK2963" t="s">
        <v>106</v>
      </c>
      <c r="AL2963" t="s">
        <v>348</v>
      </c>
      <c r="AM2963" t="s">
        <v>486</v>
      </c>
      <c r="AN2963" t="s">
        <v>500</v>
      </c>
      <c r="AO2963" t="s">
        <v>502</v>
      </c>
      <c r="AP2963" t="s">
        <v>14</v>
      </c>
      <c r="AQ2963" t="s">
        <v>14</v>
      </c>
      <c r="AR2963" t="s">
        <v>3115</v>
      </c>
      <c r="AS2963" t="s">
        <v>3116</v>
      </c>
      <c r="AT2963" t="s">
        <v>3117</v>
      </c>
      <c r="AU2963" t="s">
        <v>14160</v>
      </c>
    </row>
    <row r="2964" spans="1:47" x14ac:dyDescent="0.3">
      <c r="A2964" t="s">
        <v>15677</v>
      </c>
      <c r="B2964" t="s">
        <v>15678</v>
      </c>
      <c r="C2964" t="s">
        <v>930</v>
      </c>
      <c r="D2964" t="s">
        <v>1315</v>
      </c>
      <c r="E2964" t="s">
        <v>1316</v>
      </c>
      <c r="F2964" t="s">
        <v>1150</v>
      </c>
      <c r="G2964" t="s">
        <v>14150</v>
      </c>
      <c r="H2964" t="s">
        <v>14151</v>
      </c>
      <c r="I2964" t="s">
        <v>14152</v>
      </c>
      <c r="J2964" t="s">
        <v>13942</v>
      </c>
      <c r="K2964" t="s">
        <v>3106</v>
      </c>
      <c r="L2964" t="s">
        <v>14153</v>
      </c>
      <c r="M2964" t="s">
        <v>14154</v>
      </c>
      <c r="N2964" t="s">
        <v>14155</v>
      </c>
      <c r="O2964" t="s">
        <v>14156</v>
      </c>
      <c r="P2964" t="s">
        <v>1026</v>
      </c>
      <c r="Q2964" t="s">
        <v>3489</v>
      </c>
      <c r="R2964" t="s">
        <v>15679</v>
      </c>
      <c r="U2964" t="s">
        <v>1061</v>
      </c>
      <c r="V2964" t="s">
        <v>12013</v>
      </c>
      <c r="W2964" t="s">
        <v>1031</v>
      </c>
      <c r="X2964" t="s">
        <v>1321</v>
      </c>
      <c r="Y2964" t="s">
        <v>1322</v>
      </c>
      <c r="AD2964" t="s">
        <v>3106</v>
      </c>
      <c r="AE2964" t="s">
        <v>14157</v>
      </c>
      <c r="AF2964" t="s">
        <v>14158</v>
      </c>
      <c r="AG2964" t="s">
        <v>13666</v>
      </c>
      <c r="AH2964" t="s">
        <v>5020</v>
      </c>
      <c r="AI2964" t="s">
        <v>14159</v>
      </c>
      <c r="AJ2964" t="s">
        <v>9</v>
      </c>
      <c r="AK2964" t="s">
        <v>106</v>
      </c>
      <c r="AL2964" t="s">
        <v>348</v>
      </c>
      <c r="AM2964" t="s">
        <v>486</v>
      </c>
      <c r="AN2964" t="s">
        <v>500</v>
      </c>
      <c r="AO2964" t="s">
        <v>502</v>
      </c>
      <c r="AP2964" t="s">
        <v>14</v>
      </c>
      <c r="AQ2964" t="s">
        <v>14</v>
      </c>
      <c r="AR2964" t="s">
        <v>3115</v>
      </c>
      <c r="AS2964" t="s">
        <v>3116</v>
      </c>
      <c r="AT2964" t="s">
        <v>3117</v>
      </c>
      <c r="AU2964" t="s">
        <v>14160</v>
      </c>
    </row>
    <row r="2965" spans="1:47" x14ac:dyDescent="0.3">
      <c r="A2965" t="s">
        <v>15680</v>
      </c>
      <c r="B2965" t="s">
        <v>15681</v>
      </c>
      <c r="C2965" t="s">
        <v>1325</v>
      </c>
      <c r="D2965" t="s">
        <v>931</v>
      </c>
      <c r="E2965" t="s">
        <v>1326</v>
      </c>
      <c r="F2965" t="s">
        <v>1256</v>
      </c>
      <c r="G2965" t="s">
        <v>2144</v>
      </c>
      <c r="H2965" t="s">
        <v>15246</v>
      </c>
      <c r="J2965" t="s">
        <v>15247</v>
      </c>
      <c r="K2965" t="s">
        <v>3059</v>
      </c>
      <c r="L2965" t="s">
        <v>15248</v>
      </c>
      <c r="M2965" t="s">
        <v>15249</v>
      </c>
      <c r="N2965" t="s">
        <v>15250</v>
      </c>
      <c r="O2965" t="s">
        <v>15251</v>
      </c>
      <c r="P2965" t="s">
        <v>1300</v>
      </c>
      <c r="Q2965" t="s">
        <v>6045</v>
      </c>
      <c r="R2965" t="s">
        <v>9287</v>
      </c>
      <c r="U2965" t="s">
        <v>1090</v>
      </c>
      <c r="V2965" t="s">
        <v>2745</v>
      </c>
      <c r="W2965" t="s">
        <v>987</v>
      </c>
      <c r="X2965" t="s">
        <v>1333</v>
      </c>
      <c r="Y2965" t="s">
        <v>1334</v>
      </c>
      <c r="AD2965" t="s">
        <v>3059</v>
      </c>
      <c r="AE2965" t="s">
        <v>15252</v>
      </c>
      <c r="AF2965" t="s">
        <v>15253</v>
      </c>
      <c r="AG2965" t="s">
        <v>13666</v>
      </c>
      <c r="AH2965" t="s">
        <v>5020</v>
      </c>
      <c r="AI2965" t="s">
        <v>15254</v>
      </c>
      <c r="AJ2965" t="s">
        <v>9</v>
      </c>
      <c r="AK2965" t="s">
        <v>106</v>
      </c>
      <c r="AL2965" t="s">
        <v>174</v>
      </c>
      <c r="AM2965" t="s">
        <v>236</v>
      </c>
      <c r="AN2965" t="s">
        <v>246</v>
      </c>
      <c r="AO2965" t="s">
        <v>250</v>
      </c>
      <c r="AP2965" t="s">
        <v>14</v>
      </c>
      <c r="AQ2965" t="s">
        <v>14</v>
      </c>
      <c r="AR2965" t="s">
        <v>3070</v>
      </c>
      <c r="AS2965" t="s">
        <v>3071</v>
      </c>
      <c r="AT2965" t="s">
        <v>3072</v>
      </c>
      <c r="AU2965" t="s">
        <v>15255</v>
      </c>
    </row>
    <row r="2966" spans="1:47" x14ac:dyDescent="0.3">
      <c r="A2966" t="s">
        <v>15682</v>
      </c>
      <c r="B2966" t="s">
        <v>15683</v>
      </c>
      <c r="C2966" t="s">
        <v>930</v>
      </c>
      <c r="D2966" t="s">
        <v>1296</v>
      </c>
      <c r="E2966" t="s">
        <v>1297</v>
      </c>
      <c r="F2966" t="s">
        <v>1150</v>
      </c>
      <c r="G2966" t="s">
        <v>14163</v>
      </c>
      <c r="H2966" t="s">
        <v>14164</v>
      </c>
      <c r="I2966" t="s">
        <v>14088</v>
      </c>
      <c r="J2966" t="s">
        <v>14165</v>
      </c>
      <c r="K2966" t="s">
        <v>3106</v>
      </c>
      <c r="L2966" t="s">
        <v>14166</v>
      </c>
      <c r="M2966" t="s">
        <v>14167</v>
      </c>
      <c r="N2966" t="s">
        <v>14168</v>
      </c>
      <c r="O2966" t="s">
        <v>14169</v>
      </c>
      <c r="P2966" t="s">
        <v>1300</v>
      </c>
      <c r="Q2966" t="s">
        <v>5580</v>
      </c>
      <c r="R2966" t="s">
        <v>5854</v>
      </c>
      <c r="U2966" t="s">
        <v>1090</v>
      </c>
      <c r="V2966" t="s">
        <v>1303</v>
      </c>
      <c r="W2966" t="s">
        <v>1031</v>
      </c>
      <c r="X2966" t="s">
        <v>1304</v>
      </c>
      <c r="Y2966" t="s">
        <v>1305</v>
      </c>
      <c r="Z2966" t="s">
        <v>14170</v>
      </c>
      <c r="AC2966" t="s">
        <v>14165</v>
      </c>
      <c r="AD2966" t="s">
        <v>3106</v>
      </c>
      <c r="AE2966" t="s">
        <v>14171</v>
      </c>
      <c r="AF2966" t="s">
        <v>14172</v>
      </c>
      <c r="AG2966" t="s">
        <v>13666</v>
      </c>
      <c r="AH2966" t="s">
        <v>5020</v>
      </c>
      <c r="AI2966" t="s">
        <v>14173</v>
      </c>
      <c r="AJ2966" t="s">
        <v>9</v>
      </c>
      <c r="AK2966" t="s">
        <v>106</v>
      </c>
      <c r="AL2966" t="s">
        <v>348</v>
      </c>
      <c r="AM2966" t="s">
        <v>486</v>
      </c>
      <c r="AN2966" t="s">
        <v>500</v>
      </c>
      <c r="AO2966" t="s">
        <v>501</v>
      </c>
      <c r="AP2966" t="s">
        <v>14</v>
      </c>
      <c r="AQ2966" t="s">
        <v>14</v>
      </c>
      <c r="AR2966" t="s">
        <v>3115</v>
      </c>
      <c r="AS2966" t="s">
        <v>3116</v>
      </c>
      <c r="AT2966" t="s">
        <v>3117</v>
      </c>
      <c r="AU2966" t="s">
        <v>14174</v>
      </c>
    </row>
    <row r="2967" spans="1:47" x14ac:dyDescent="0.3">
      <c r="A2967" t="s">
        <v>15684</v>
      </c>
      <c r="B2967" t="s">
        <v>15685</v>
      </c>
      <c r="C2967" t="s">
        <v>930</v>
      </c>
      <c r="D2967" t="s">
        <v>1315</v>
      </c>
      <c r="E2967" t="s">
        <v>1316</v>
      </c>
      <c r="F2967" t="s">
        <v>1150</v>
      </c>
      <c r="G2967" t="s">
        <v>15156</v>
      </c>
      <c r="H2967" t="s">
        <v>15157</v>
      </c>
      <c r="I2967" t="s">
        <v>15158</v>
      </c>
      <c r="J2967" t="s">
        <v>3037</v>
      </c>
      <c r="K2967" t="s">
        <v>3018</v>
      </c>
      <c r="L2967" t="s">
        <v>15159</v>
      </c>
      <c r="M2967" t="s">
        <v>15160</v>
      </c>
      <c r="N2967" t="s">
        <v>15161</v>
      </c>
      <c r="O2967" t="s">
        <v>15162</v>
      </c>
      <c r="P2967" t="s">
        <v>1026</v>
      </c>
      <c r="Q2967" t="s">
        <v>1385</v>
      </c>
      <c r="R2967" t="s">
        <v>11149</v>
      </c>
      <c r="U2967" t="s">
        <v>1061</v>
      </c>
      <c r="V2967" t="s">
        <v>12013</v>
      </c>
      <c r="W2967" t="s">
        <v>1031</v>
      </c>
      <c r="X2967" t="s">
        <v>1321</v>
      </c>
      <c r="Y2967" t="s">
        <v>1322</v>
      </c>
      <c r="AD2967" t="s">
        <v>3018</v>
      </c>
      <c r="AE2967" t="s">
        <v>3045</v>
      </c>
      <c r="AF2967" t="s">
        <v>15165</v>
      </c>
      <c r="AG2967" t="s">
        <v>13666</v>
      </c>
      <c r="AH2967" t="s">
        <v>5020</v>
      </c>
      <c r="AI2967" t="s">
        <v>15166</v>
      </c>
      <c r="AJ2967" t="s">
        <v>9</v>
      </c>
      <c r="AK2967" t="s">
        <v>106</v>
      </c>
      <c r="AL2967" t="s">
        <v>348</v>
      </c>
      <c r="AM2967" t="s">
        <v>448</v>
      </c>
      <c r="AN2967" t="s">
        <v>451</v>
      </c>
      <c r="AO2967" t="s">
        <v>457</v>
      </c>
      <c r="AP2967" t="s">
        <v>14</v>
      </c>
      <c r="AQ2967" t="s">
        <v>14</v>
      </c>
      <c r="AR2967" t="s">
        <v>3048</v>
      </c>
      <c r="AS2967" t="s">
        <v>3049</v>
      </c>
      <c r="AT2967" t="s">
        <v>3050</v>
      </c>
      <c r="AU2967" t="s">
        <v>13969</v>
      </c>
    </row>
    <row r="2968" spans="1:47" x14ac:dyDescent="0.3">
      <c r="A2968" t="s">
        <v>15686</v>
      </c>
      <c r="B2968" t="s">
        <v>15687</v>
      </c>
      <c r="C2968" t="s">
        <v>930</v>
      </c>
      <c r="D2968" t="s">
        <v>1296</v>
      </c>
      <c r="E2968" t="s">
        <v>1297</v>
      </c>
      <c r="F2968" t="s">
        <v>1317</v>
      </c>
      <c r="G2968" t="s">
        <v>14184</v>
      </c>
      <c r="H2968" t="s">
        <v>14185</v>
      </c>
      <c r="I2968" t="s">
        <v>5368</v>
      </c>
      <c r="J2968" t="s">
        <v>1273</v>
      </c>
      <c r="K2968" t="s">
        <v>1274</v>
      </c>
      <c r="L2968" t="s">
        <v>13691</v>
      </c>
      <c r="M2968" t="s">
        <v>14186</v>
      </c>
      <c r="N2968" t="s">
        <v>14187</v>
      </c>
      <c r="O2968" t="s">
        <v>14188</v>
      </c>
      <c r="P2968" t="s">
        <v>1300</v>
      </c>
      <c r="Q2968" t="s">
        <v>3959</v>
      </c>
      <c r="R2968" t="s">
        <v>6284</v>
      </c>
      <c r="U2968" t="s">
        <v>1090</v>
      </c>
      <c r="V2968" t="s">
        <v>2545</v>
      </c>
      <c r="W2968" t="s">
        <v>987</v>
      </c>
      <c r="X2968" t="s">
        <v>1304</v>
      </c>
      <c r="Y2968" t="s">
        <v>1305</v>
      </c>
      <c r="AD2968" t="s">
        <v>1274</v>
      </c>
      <c r="AE2968" t="s">
        <v>5193</v>
      </c>
      <c r="AF2968" t="s">
        <v>14191</v>
      </c>
      <c r="AG2968" t="s">
        <v>13666</v>
      </c>
      <c r="AH2968" t="s">
        <v>5020</v>
      </c>
      <c r="AI2968" t="s">
        <v>14192</v>
      </c>
      <c r="AJ2968" t="s">
        <v>9</v>
      </c>
      <c r="AK2968" t="s">
        <v>106</v>
      </c>
      <c r="AL2968" t="s">
        <v>348</v>
      </c>
      <c r="AM2968" t="s">
        <v>349</v>
      </c>
      <c r="AN2968" t="s">
        <v>352</v>
      </c>
      <c r="AO2968" t="s">
        <v>356</v>
      </c>
      <c r="AP2968" t="s">
        <v>14</v>
      </c>
      <c r="AQ2968" t="s">
        <v>14</v>
      </c>
      <c r="AR2968" t="s">
        <v>5196</v>
      </c>
      <c r="AS2968" t="s">
        <v>5197</v>
      </c>
      <c r="AT2968" t="s">
        <v>5198</v>
      </c>
      <c r="AU2968" t="s">
        <v>14193</v>
      </c>
    </row>
    <row r="2969" spans="1:47" x14ac:dyDescent="0.3">
      <c r="A2969" t="s">
        <v>15688</v>
      </c>
      <c r="B2969" t="s">
        <v>15689</v>
      </c>
      <c r="C2969" t="s">
        <v>1268</v>
      </c>
      <c r="D2969" t="s">
        <v>15690</v>
      </c>
      <c r="E2969" t="s">
        <v>4983</v>
      </c>
      <c r="F2969" t="s">
        <v>1104</v>
      </c>
      <c r="G2969" t="s">
        <v>14910</v>
      </c>
      <c r="H2969" t="s">
        <v>14911</v>
      </c>
      <c r="I2969" t="s">
        <v>14912</v>
      </c>
      <c r="J2969" t="s">
        <v>13942</v>
      </c>
      <c r="K2969" t="s">
        <v>3106</v>
      </c>
      <c r="L2969" t="s">
        <v>14913</v>
      </c>
      <c r="M2969" t="s">
        <v>14914</v>
      </c>
      <c r="N2969" t="s">
        <v>14915</v>
      </c>
      <c r="O2969" t="s">
        <v>14916</v>
      </c>
      <c r="P2969" t="s">
        <v>1026</v>
      </c>
      <c r="Q2969" t="s">
        <v>14024</v>
      </c>
      <c r="R2969" t="s">
        <v>15691</v>
      </c>
      <c r="U2969" t="s">
        <v>1281</v>
      </c>
      <c r="V2969" t="s">
        <v>1282</v>
      </c>
      <c r="W2969" t="s">
        <v>987</v>
      </c>
      <c r="X2969" t="s">
        <v>15692</v>
      </c>
      <c r="Y2969" t="s">
        <v>15693</v>
      </c>
      <c r="AD2969" t="s">
        <v>3106</v>
      </c>
      <c r="AE2969" t="s">
        <v>15694</v>
      </c>
      <c r="AF2969" t="s">
        <v>14919</v>
      </c>
      <c r="AG2969" t="s">
        <v>13666</v>
      </c>
      <c r="AH2969" t="s">
        <v>5020</v>
      </c>
      <c r="AI2969" t="s">
        <v>14920</v>
      </c>
      <c r="AJ2969" t="s">
        <v>9</v>
      </c>
      <c r="AK2969" t="s">
        <v>106</v>
      </c>
      <c r="AL2969" t="s">
        <v>348</v>
      </c>
      <c r="AM2969" t="s">
        <v>349</v>
      </c>
      <c r="AN2969" t="s">
        <v>352</v>
      </c>
      <c r="AO2969" t="s">
        <v>359</v>
      </c>
      <c r="AP2969" t="s">
        <v>14</v>
      </c>
      <c r="AQ2969" t="s">
        <v>14</v>
      </c>
      <c r="AR2969" t="s">
        <v>3115</v>
      </c>
      <c r="AS2969" t="s">
        <v>3116</v>
      </c>
      <c r="AT2969" t="s">
        <v>3117</v>
      </c>
      <c r="AU2969" t="s">
        <v>14921</v>
      </c>
    </row>
    <row r="2970" spans="1:47" x14ac:dyDescent="0.3">
      <c r="A2970" t="s">
        <v>15695</v>
      </c>
      <c r="B2970" t="s">
        <v>15696</v>
      </c>
      <c r="C2970" t="s">
        <v>1325</v>
      </c>
      <c r="D2970" t="s">
        <v>1296</v>
      </c>
      <c r="E2970" t="s">
        <v>1326</v>
      </c>
      <c r="F2970" t="s">
        <v>1256</v>
      </c>
      <c r="G2970" t="s">
        <v>2839</v>
      </c>
      <c r="I2970" t="s">
        <v>13670</v>
      </c>
      <c r="J2970" t="s">
        <v>13671</v>
      </c>
      <c r="K2970" t="s">
        <v>1274</v>
      </c>
      <c r="L2970" t="s">
        <v>13672</v>
      </c>
      <c r="M2970" t="s">
        <v>10337</v>
      </c>
      <c r="N2970" t="s">
        <v>10338</v>
      </c>
      <c r="O2970" t="s">
        <v>13673</v>
      </c>
      <c r="P2970" t="s">
        <v>1300</v>
      </c>
      <c r="Q2970" t="s">
        <v>5847</v>
      </c>
      <c r="R2970" t="s">
        <v>11090</v>
      </c>
      <c r="U2970" t="s">
        <v>1090</v>
      </c>
      <c r="V2970" t="s">
        <v>1332</v>
      </c>
      <c r="W2970" t="s">
        <v>987</v>
      </c>
      <c r="X2970" t="s">
        <v>1304</v>
      </c>
      <c r="Y2970" t="s">
        <v>1305</v>
      </c>
      <c r="AD2970" t="s">
        <v>3106</v>
      </c>
      <c r="AE2970" t="s">
        <v>14200</v>
      </c>
      <c r="AF2970" t="s">
        <v>13677</v>
      </c>
      <c r="AG2970" t="s">
        <v>13666</v>
      </c>
      <c r="AH2970" t="s">
        <v>5020</v>
      </c>
      <c r="AI2970" t="s">
        <v>13678</v>
      </c>
      <c r="AJ2970" t="s">
        <v>9</v>
      </c>
      <c r="AK2970" t="s">
        <v>106</v>
      </c>
      <c r="AL2970" t="s">
        <v>115</v>
      </c>
      <c r="AM2970" t="s">
        <v>136</v>
      </c>
      <c r="AN2970" t="s">
        <v>141</v>
      </c>
      <c r="AO2970" t="s">
        <v>145</v>
      </c>
      <c r="AP2970" t="s">
        <v>14</v>
      </c>
      <c r="AQ2970" t="s">
        <v>14</v>
      </c>
      <c r="AR2970" t="s">
        <v>15697</v>
      </c>
      <c r="AS2970" t="s">
        <v>15698</v>
      </c>
      <c r="AT2970" t="s">
        <v>15699</v>
      </c>
      <c r="AU2970" t="s">
        <v>15700</v>
      </c>
    </row>
    <row r="2971" spans="1:47" x14ac:dyDescent="0.3">
      <c r="A2971" t="s">
        <v>15701</v>
      </c>
      <c r="B2971" t="s">
        <v>15702</v>
      </c>
      <c r="C2971" t="s">
        <v>1325</v>
      </c>
      <c r="D2971" t="s">
        <v>1296</v>
      </c>
      <c r="E2971" t="s">
        <v>1326</v>
      </c>
      <c r="F2971" t="s">
        <v>1130</v>
      </c>
      <c r="G2971" t="s">
        <v>15703</v>
      </c>
      <c r="H2971" t="s">
        <v>15704</v>
      </c>
      <c r="J2971" t="s">
        <v>13924</v>
      </c>
      <c r="K2971" t="s">
        <v>3106</v>
      </c>
      <c r="L2971" t="s">
        <v>13925</v>
      </c>
      <c r="M2971" t="s">
        <v>15705</v>
      </c>
      <c r="N2971" t="s">
        <v>15706</v>
      </c>
      <c r="O2971" t="s">
        <v>15707</v>
      </c>
      <c r="P2971" t="s">
        <v>1300</v>
      </c>
      <c r="Q2971" t="s">
        <v>3883</v>
      </c>
      <c r="R2971" t="s">
        <v>7356</v>
      </c>
      <c r="U2971" t="s">
        <v>1090</v>
      </c>
      <c r="V2971" t="s">
        <v>1332</v>
      </c>
      <c r="W2971" t="s">
        <v>987</v>
      </c>
      <c r="X2971" t="s">
        <v>1304</v>
      </c>
      <c r="Y2971" t="s">
        <v>1305</v>
      </c>
      <c r="AD2971" t="s">
        <v>3106</v>
      </c>
      <c r="AE2971" t="s">
        <v>13929</v>
      </c>
      <c r="AF2971" t="s">
        <v>13930</v>
      </c>
      <c r="AG2971" t="s">
        <v>13666</v>
      </c>
      <c r="AH2971" t="s">
        <v>5020</v>
      </c>
      <c r="AI2971" t="s">
        <v>13931</v>
      </c>
      <c r="AJ2971" t="s">
        <v>9</v>
      </c>
      <c r="AK2971" t="s">
        <v>106</v>
      </c>
      <c r="AL2971" t="s">
        <v>348</v>
      </c>
      <c r="AM2971" t="s">
        <v>429</v>
      </c>
      <c r="AN2971" t="s">
        <v>440</v>
      </c>
      <c r="AO2971" t="s">
        <v>445</v>
      </c>
      <c r="AP2971" t="s">
        <v>14</v>
      </c>
      <c r="AQ2971" t="s">
        <v>14</v>
      </c>
      <c r="AR2971" t="s">
        <v>14446</v>
      </c>
      <c r="AS2971" t="s">
        <v>14447</v>
      </c>
      <c r="AT2971" t="s">
        <v>14448</v>
      </c>
      <c r="AU2971" t="s">
        <v>15542</v>
      </c>
    </row>
    <row r="2972" spans="1:47" x14ac:dyDescent="0.3">
      <c r="A2972" t="s">
        <v>15708</v>
      </c>
      <c r="B2972" t="s">
        <v>15709</v>
      </c>
      <c r="C2972" t="s">
        <v>930</v>
      </c>
      <c r="D2972" t="s">
        <v>1315</v>
      </c>
      <c r="E2972" t="s">
        <v>1316</v>
      </c>
      <c r="F2972" t="s">
        <v>1130</v>
      </c>
      <c r="G2972" t="s">
        <v>14587</v>
      </c>
      <c r="H2972" t="s">
        <v>14588</v>
      </c>
      <c r="J2972" t="s">
        <v>14589</v>
      </c>
      <c r="K2972" t="s">
        <v>14109</v>
      </c>
      <c r="L2972" t="s">
        <v>14590</v>
      </c>
      <c r="M2972" t="s">
        <v>14591</v>
      </c>
      <c r="N2972" t="s">
        <v>14592</v>
      </c>
      <c r="O2972" t="s">
        <v>14593</v>
      </c>
      <c r="P2972" t="s">
        <v>1026</v>
      </c>
      <c r="Q2972" t="s">
        <v>6415</v>
      </c>
      <c r="R2972" t="s">
        <v>15710</v>
      </c>
      <c r="U2972" t="s">
        <v>1090</v>
      </c>
      <c r="V2972" t="s">
        <v>2545</v>
      </c>
      <c r="W2972" t="s">
        <v>987</v>
      </c>
      <c r="X2972" t="s">
        <v>1321</v>
      </c>
      <c r="Y2972" t="s">
        <v>1322</v>
      </c>
      <c r="AD2972" t="s">
        <v>14109</v>
      </c>
      <c r="AE2972" t="s">
        <v>14594</v>
      </c>
      <c r="AF2972" t="s">
        <v>14595</v>
      </c>
      <c r="AG2972" t="s">
        <v>13666</v>
      </c>
      <c r="AH2972" t="s">
        <v>5020</v>
      </c>
      <c r="AI2972" t="s">
        <v>14596</v>
      </c>
      <c r="AJ2972" t="s">
        <v>9</v>
      </c>
      <c r="AK2972" t="s">
        <v>106</v>
      </c>
      <c r="AL2972" t="s">
        <v>348</v>
      </c>
      <c r="AM2972" t="s">
        <v>448</v>
      </c>
      <c r="AN2972" t="s">
        <v>458</v>
      </c>
      <c r="AO2972" t="s">
        <v>462</v>
      </c>
      <c r="AP2972" t="s">
        <v>14</v>
      </c>
      <c r="AQ2972" t="s">
        <v>14</v>
      </c>
      <c r="AR2972" t="s">
        <v>14118</v>
      </c>
      <c r="AS2972" t="s">
        <v>14119</v>
      </c>
      <c r="AT2972" t="s">
        <v>14120</v>
      </c>
      <c r="AU2972" t="s">
        <v>14318</v>
      </c>
    </row>
    <row r="2973" spans="1:47" x14ac:dyDescent="0.3">
      <c r="A2973" t="s">
        <v>15711</v>
      </c>
      <c r="B2973" t="s">
        <v>15712</v>
      </c>
      <c r="C2973" t="s">
        <v>1325</v>
      </c>
      <c r="D2973" t="s">
        <v>2618</v>
      </c>
      <c r="E2973" t="s">
        <v>1326</v>
      </c>
      <c r="F2973" t="s">
        <v>1256</v>
      </c>
      <c r="G2973" t="s">
        <v>14163</v>
      </c>
      <c r="H2973" t="s">
        <v>14164</v>
      </c>
      <c r="I2973" t="s">
        <v>14088</v>
      </c>
      <c r="J2973" t="s">
        <v>14165</v>
      </c>
      <c r="K2973" t="s">
        <v>3106</v>
      </c>
      <c r="L2973" t="s">
        <v>14166</v>
      </c>
      <c r="M2973" t="s">
        <v>14167</v>
      </c>
      <c r="N2973" t="s">
        <v>14168</v>
      </c>
      <c r="O2973" t="s">
        <v>14169</v>
      </c>
      <c r="P2973" t="s">
        <v>1300</v>
      </c>
      <c r="Q2973" t="s">
        <v>9555</v>
      </c>
      <c r="R2973" t="s">
        <v>15713</v>
      </c>
      <c r="U2973" t="s">
        <v>1090</v>
      </c>
      <c r="V2973" t="s">
        <v>1332</v>
      </c>
      <c r="W2973" t="s">
        <v>987</v>
      </c>
      <c r="X2973" t="s">
        <v>3866</v>
      </c>
      <c r="Y2973" t="s">
        <v>3867</v>
      </c>
      <c r="Z2973" t="s">
        <v>15714</v>
      </c>
      <c r="AC2973" t="s">
        <v>15715</v>
      </c>
      <c r="AD2973" t="s">
        <v>3106</v>
      </c>
      <c r="AE2973" t="s">
        <v>15640</v>
      </c>
      <c r="AF2973" t="s">
        <v>14172</v>
      </c>
      <c r="AG2973" t="s">
        <v>13666</v>
      </c>
      <c r="AH2973" t="s">
        <v>5020</v>
      </c>
      <c r="AI2973" t="s">
        <v>14173</v>
      </c>
      <c r="AJ2973" t="s">
        <v>9</v>
      </c>
      <c r="AK2973" t="s">
        <v>106</v>
      </c>
      <c r="AL2973" t="s">
        <v>348</v>
      </c>
      <c r="AM2973" t="s">
        <v>486</v>
      </c>
      <c r="AN2973" t="s">
        <v>500</v>
      </c>
      <c r="AO2973" t="s">
        <v>501</v>
      </c>
      <c r="AP2973" t="s">
        <v>14</v>
      </c>
      <c r="AQ2973" t="s">
        <v>14</v>
      </c>
      <c r="AR2973" t="s">
        <v>3115</v>
      </c>
      <c r="AS2973" t="s">
        <v>3116</v>
      </c>
      <c r="AT2973" t="s">
        <v>3117</v>
      </c>
      <c r="AU2973" t="s">
        <v>14174</v>
      </c>
    </row>
    <row r="2974" spans="1:47" x14ac:dyDescent="0.3">
      <c r="A2974" t="s">
        <v>15716</v>
      </c>
      <c r="B2974" t="s">
        <v>15717</v>
      </c>
      <c r="C2974" t="s">
        <v>930</v>
      </c>
      <c r="D2974" t="s">
        <v>2276</v>
      </c>
      <c r="E2974" t="s">
        <v>3888</v>
      </c>
      <c r="F2974" t="s">
        <v>1256</v>
      </c>
      <c r="G2974" t="s">
        <v>14807</v>
      </c>
      <c r="H2974" t="s">
        <v>13775</v>
      </c>
      <c r="I2974" t="s">
        <v>14808</v>
      </c>
      <c r="J2974" t="s">
        <v>13777</v>
      </c>
      <c r="K2974" t="s">
        <v>3106</v>
      </c>
      <c r="L2974" t="s">
        <v>13778</v>
      </c>
      <c r="M2974" t="s">
        <v>14809</v>
      </c>
      <c r="N2974" t="s">
        <v>14810</v>
      </c>
      <c r="O2974" t="s">
        <v>14811</v>
      </c>
      <c r="P2974" t="s">
        <v>3850</v>
      </c>
      <c r="Q2974" t="s">
        <v>4991</v>
      </c>
      <c r="R2974" t="s">
        <v>7336</v>
      </c>
      <c r="U2974" t="s">
        <v>1090</v>
      </c>
      <c r="V2974" t="s">
        <v>1362</v>
      </c>
      <c r="W2974" t="s">
        <v>987</v>
      </c>
      <c r="X2974" t="s">
        <v>3852</v>
      </c>
      <c r="Y2974" t="s">
        <v>3853</v>
      </c>
      <c r="AD2974" t="s">
        <v>3106</v>
      </c>
      <c r="AE2974" t="s">
        <v>13783</v>
      </c>
      <c r="AF2974" t="s">
        <v>14814</v>
      </c>
      <c r="AG2974" t="s">
        <v>13666</v>
      </c>
      <c r="AH2974" t="s">
        <v>5020</v>
      </c>
      <c r="AI2974" t="s">
        <v>14815</v>
      </c>
      <c r="AJ2974" t="s">
        <v>9</v>
      </c>
      <c r="AK2974" t="s">
        <v>106</v>
      </c>
      <c r="AL2974" t="s">
        <v>348</v>
      </c>
      <c r="AM2974" t="s">
        <v>486</v>
      </c>
      <c r="AN2974" t="s">
        <v>490</v>
      </c>
      <c r="AO2974" t="s">
        <v>492</v>
      </c>
      <c r="AP2974" t="s">
        <v>14</v>
      </c>
      <c r="AQ2974" t="s">
        <v>14</v>
      </c>
      <c r="AR2974" t="s">
        <v>13737</v>
      </c>
      <c r="AS2974" t="s">
        <v>13738</v>
      </c>
      <c r="AT2974" t="s">
        <v>13739</v>
      </c>
      <c r="AU2974" t="s">
        <v>14079</v>
      </c>
    </row>
    <row r="2975" spans="1:47" x14ac:dyDescent="0.3">
      <c r="A2975" t="s">
        <v>15718</v>
      </c>
      <c r="B2975" t="s">
        <v>15719</v>
      </c>
      <c r="C2975" t="s">
        <v>930</v>
      </c>
      <c r="D2975" t="s">
        <v>1254</v>
      </c>
      <c r="E2975" t="s">
        <v>1255</v>
      </c>
      <c r="F2975" t="s">
        <v>1049</v>
      </c>
      <c r="G2975" t="s">
        <v>14530</v>
      </c>
      <c r="H2975" t="s">
        <v>14531</v>
      </c>
      <c r="J2975" t="s">
        <v>14532</v>
      </c>
      <c r="K2975" t="s">
        <v>13710</v>
      </c>
      <c r="L2975" t="s">
        <v>14533</v>
      </c>
      <c r="M2975" t="s">
        <v>14534</v>
      </c>
      <c r="N2975" t="s">
        <v>14535</v>
      </c>
      <c r="O2975" t="s">
        <v>14536</v>
      </c>
      <c r="P2975" t="s">
        <v>1026</v>
      </c>
      <c r="Q2975" t="s">
        <v>10452</v>
      </c>
      <c r="R2975" t="s">
        <v>15720</v>
      </c>
      <c r="U2975" t="s">
        <v>1090</v>
      </c>
      <c r="V2975" t="s">
        <v>1260</v>
      </c>
      <c r="W2975" t="s">
        <v>1031</v>
      </c>
      <c r="X2975" t="s">
        <v>15721</v>
      </c>
      <c r="Y2975" t="s">
        <v>3853</v>
      </c>
      <c r="AD2975" t="s">
        <v>13710</v>
      </c>
      <c r="AE2975" t="s">
        <v>14538</v>
      </c>
      <c r="AF2975" t="s">
        <v>14539</v>
      </c>
      <c r="AG2975" t="s">
        <v>13666</v>
      </c>
      <c r="AH2975" t="s">
        <v>5020</v>
      </c>
      <c r="AI2975" t="s">
        <v>14540</v>
      </c>
      <c r="AJ2975" t="s">
        <v>9</v>
      </c>
      <c r="AK2975" t="s">
        <v>106</v>
      </c>
      <c r="AL2975" t="s">
        <v>348</v>
      </c>
      <c r="AM2975" t="s">
        <v>486</v>
      </c>
      <c r="AN2975" t="s">
        <v>496</v>
      </c>
      <c r="AO2975" t="s">
        <v>497</v>
      </c>
      <c r="AP2975" t="s">
        <v>14</v>
      </c>
      <c r="AQ2975" t="s">
        <v>14</v>
      </c>
      <c r="AR2975" t="s">
        <v>13714</v>
      </c>
      <c r="AS2975" t="s">
        <v>13715</v>
      </c>
      <c r="AT2975" t="s">
        <v>13716</v>
      </c>
      <c r="AU2975" t="s">
        <v>13955</v>
      </c>
    </row>
    <row r="2976" spans="1:47" x14ac:dyDescent="0.3">
      <c r="A2976" t="s">
        <v>15722</v>
      </c>
      <c r="B2976" t="s">
        <v>15723</v>
      </c>
      <c r="C2976" t="s">
        <v>930</v>
      </c>
      <c r="D2976" t="s">
        <v>931</v>
      </c>
      <c r="E2976" t="s">
        <v>1297</v>
      </c>
      <c r="F2976" t="s">
        <v>1384</v>
      </c>
      <c r="G2976" t="s">
        <v>2144</v>
      </c>
      <c r="H2976" t="s">
        <v>5628</v>
      </c>
      <c r="J2976" t="s">
        <v>5188</v>
      </c>
      <c r="K2976" t="s">
        <v>1274</v>
      </c>
      <c r="L2976" t="s">
        <v>5629</v>
      </c>
      <c r="M2976" t="s">
        <v>5630</v>
      </c>
      <c r="N2976" t="s">
        <v>5631</v>
      </c>
      <c r="O2976" t="s">
        <v>5632</v>
      </c>
      <c r="P2976" t="s">
        <v>1300</v>
      </c>
      <c r="Q2976" t="s">
        <v>6098</v>
      </c>
      <c r="R2976" t="s">
        <v>1089</v>
      </c>
      <c r="U2976" t="s">
        <v>1090</v>
      </c>
      <c r="V2976" t="s">
        <v>10022</v>
      </c>
      <c r="W2976" t="s">
        <v>987</v>
      </c>
      <c r="X2976" t="s">
        <v>1333</v>
      </c>
      <c r="Y2976" t="s">
        <v>1334</v>
      </c>
      <c r="Z2976" t="s">
        <v>5628</v>
      </c>
      <c r="AC2976" t="s">
        <v>5188</v>
      </c>
      <c r="AD2976" t="s">
        <v>1274</v>
      </c>
      <c r="AE2976" t="s">
        <v>5634</v>
      </c>
      <c r="AF2976" t="s">
        <v>2474</v>
      </c>
      <c r="AG2976" t="s">
        <v>13666</v>
      </c>
      <c r="AH2976" t="s">
        <v>5020</v>
      </c>
      <c r="AI2976" t="s">
        <v>2475</v>
      </c>
      <c r="AJ2976" t="s">
        <v>817</v>
      </c>
      <c r="AK2976" t="s">
        <v>821</v>
      </c>
      <c r="AL2976" t="s">
        <v>822</v>
      </c>
      <c r="AM2976" t="s">
        <v>14</v>
      </c>
      <c r="AN2976" t="s">
        <v>14</v>
      </c>
      <c r="AO2976" t="s">
        <v>14</v>
      </c>
      <c r="AP2976" t="s">
        <v>14</v>
      </c>
      <c r="AQ2976" t="s">
        <v>14</v>
      </c>
      <c r="AR2976" t="s">
        <v>5196</v>
      </c>
      <c r="AS2976" t="s">
        <v>5197</v>
      </c>
      <c r="AT2976" t="s">
        <v>5198</v>
      </c>
      <c r="AU2976" t="s">
        <v>13810</v>
      </c>
    </row>
    <row r="2977" spans="1:47" x14ac:dyDescent="0.3">
      <c r="A2977" t="s">
        <v>15724</v>
      </c>
      <c r="B2977" t="s">
        <v>15725</v>
      </c>
      <c r="C2977" t="s">
        <v>930</v>
      </c>
      <c r="D2977" t="s">
        <v>2276</v>
      </c>
      <c r="E2977" t="s">
        <v>3888</v>
      </c>
      <c r="F2977" t="s">
        <v>1317</v>
      </c>
      <c r="G2977" t="s">
        <v>14766</v>
      </c>
      <c r="H2977" t="s">
        <v>14767</v>
      </c>
      <c r="J2977" t="s">
        <v>14768</v>
      </c>
      <c r="K2977" t="s">
        <v>1274</v>
      </c>
      <c r="L2977" t="s">
        <v>14769</v>
      </c>
      <c r="M2977" t="s">
        <v>14770</v>
      </c>
      <c r="N2977" t="s">
        <v>14771</v>
      </c>
      <c r="O2977" t="s">
        <v>14772</v>
      </c>
      <c r="P2977" t="s">
        <v>3850</v>
      </c>
      <c r="Q2977" t="s">
        <v>2622</v>
      </c>
      <c r="R2977" t="s">
        <v>15726</v>
      </c>
      <c r="U2977" t="s">
        <v>1090</v>
      </c>
      <c r="V2977" t="s">
        <v>6170</v>
      </c>
      <c r="W2977" t="s">
        <v>987</v>
      </c>
      <c r="X2977" t="s">
        <v>3852</v>
      </c>
      <c r="Y2977" t="s">
        <v>3853</v>
      </c>
      <c r="AD2977" t="s">
        <v>1274</v>
      </c>
      <c r="AE2977" t="s">
        <v>14774</v>
      </c>
      <c r="AF2977" t="s">
        <v>14775</v>
      </c>
      <c r="AG2977" t="s">
        <v>13666</v>
      </c>
      <c r="AH2977" t="s">
        <v>5020</v>
      </c>
      <c r="AI2977" t="s">
        <v>14776</v>
      </c>
      <c r="AJ2977" t="s">
        <v>9</v>
      </c>
      <c r="AK2977" t="s">
        <v>106</v>
      </c>
      <c r="AL2977" t="s">
        <v>348</v>
      </c>
      <c r="AM2977" t="s">
        <v>464</v>
      </c>
      <c r="AN2977" t="s">
        <v>469</v>
      </c>
      <c r="AO2977" t="s">
        <v>473</v>
      </c>
      <c r="AP2977" t="s">
        <v>14</v>
      </c>
      <c r="AQ2977" t="s">
        <v>14</v>
      </c>
      <c r="AR2977" t="s">
        <v>5196</v>
      </c>
      <c r="AS2977" t="s">
        <v>5197</v>
      </c>
      <c r="AT2977" t="s">
        <v>5198</v>
      </c>
      <c r="AU2977" t="s">
        <v>14777</v>
      </c>
    </row>
    <row r="2978" spans="1:47" x14ac:dyDescent="0.3">
      <c r="A2978" t="s">
        <v>15727</v>
      </c>
      <c r="B2978" t="s">
        <v>15728</v>
      </c>
      <c r="C2978" t="s">
        <v>930</v>
      </c>
      <c r="D2978" t="s">
        <v>1296</v>
      </c>
      <c r="E2978" t="s">
        <v>1297</v>
      </c>
      <c r="F2978" t="s">
        <v>1016</v>
      </c>
      <c r="G2978" t="s">
        <v>14910</v>
      </c>
      <c r="H2978" t="s">
        <v>14911</v>
      </c>
      <c r="I2978" t="s">
        <v>14912</v>
      </c>
      <c r="J2978" t="s">
        <v>13942</v>
      </c>
      <c r="K2978" t="s">
        <v>3106</v>
      </c>
      <c r="L2978" t="s">
        <v>14913</v>
      </c>
      <c r="M2978" t="s">
        <v>14914</v>
      </c>
      <c r="N2978" t="s">
        <v>14915</v>
      </c>
      <c r="O2978" t="s">
        <v>14916</v>
      </c>
      <c r="P2978" t="s">
        <v>1300</v>
      </c>
      <c r="Q2978" t="s">
        <v>2402</v>
      </c>
      <c r="R2978" t="s">
        <v>1226</v>
      </c>
      <c r="U2978" t="s">
        <v>1090</v>
      </c>
      <c r="V2978" t="s">
        <v>1303</v>
      </c>
      <c r="W2978" t="s">
        <v>1031</v>
      </c>
      <c r="X2978" t="s">
        <v>1304</v>
      </c>
      <c r="Y2978" t="s">
        <v>1305</v>
      </c>
      <c r="AD2978" t="s">
        <v>3106</v>
      </c>
      <c r="AE2978" t="s">
        <v>14918</v>
      </c>
      <c r="AF2978" t="s">
        <v>14919</v>
      </c>
      <c r="AG2978" t="s">
        <v>13666</v>
      </c>
      <c r="AH2978" t="s">
        <v>5020</v>
      </c>
      <c r="AI2978" t="s">
        <v>14920</v>
      </c>
      <c r="AJ2978" t="s">
        <v>9</v>
      </c>
      <c r="AK2978" t="s">
        <v>106</v>
      </c>
      <c r="AL2978" t="s">
        <v>348</v>
      </c>
      <c r="AM2978" t="s">
        <v>349</v>
      </c>
      <c r="AN2978" t="s">
        <v>352</v>
      </c>
      <c r="AO2978" t="s">
        <v>359</v>
      </c>
      <c r="AP2978" t="s">
        <v>14</v>
      </c>
      <c r="AQ2978" t="s">
        <v>14</v>
      </c>
      <c r="AR2978" t="s">
        <v>3115</v>
      </c>
      <c r="AS2978" t="s">
        <v>3116</v>
      </c>
      <c r="AT2978" t="s">
        <v>3117</v>
      </c>
      <c r="AU2978" t="s">
        <v>14921</v>
      </c>
    </row>
    <row r="2979" spans="1:47" x14ac:dyDescent="0.3">
      <c r="A2979" t="s">
        <v>15729</v>
      </c>
      <c r="B2979" t="s">
        <v>15730</v>
      </c>
      <c r="C2979" t="s">
        <v>930</v>
      </c>
      <c r="D2979" t="s">
        <v>1315</v>
      </c>
      <c r="E2979" t="s">
        <v>1316</v>
      </c>
      <c r="F2979" t="s">
        <v>1150</v>
      </c>
      <c r="G2979" t="s">
        <v>15586</v>
      </c>
      <c r="H2979" t="s">
        <v>15587</v>
      </c>
      <c r="J2979" t="s">
        <v>1273</v>
      </c>
      <c r="K2979" t="s">
        <v>1274</v>
      </c>
      <c r="L2979" t="s">
        <v>13691</v>
      </c>
      <c r="M2979" t="s">
        <v>15588</v>
      </c>
      <c r="N2979" t="s">
        <v>15589</v>
      </c>
      <c r="O2979" t="s">
        <v>15590</v>
      </c>
      <c r="P2979" t="s">
        <v>1026</v>
      </c>
      <c r="Q2979" t="s">
        <v>11192</v>
      </c>
      <c r="R2979" t="s">
        <v>15679</v>
      </c>
      <c r="U2979" t="s">
        <v>1090</v>
      </c>
      <c r="V2979" t="s">
        <v>1320</v>
      </c>
      <c r="W2979" t="s">
        <v>987</v>
      </c>
      <c r="X2979" t="s">
        <v>1321</v>
      </c>
      <c r="Y2979" t="s">
        <v>1322</v>
      </c>
      <c r="AD2979" t="s">
        <v>1274</v>
      </c>
      <c r="AE2979" t="s">
        <v>13826</v>
      </c>
      <c r="AF2979" t="s">
        <v>15731</v>
      </c>
      <c r="AG2979" t="s">
        <v>13666</v>
      </c>
      <c r="AH2979" t="s">
        <v>5020</v>
      </c>
      <c r="AI2979" t="s">
        <v>15732</v>
      </c>
      <c r="AJ2979" t="s">
        <v>9</v>
      </c>
      <c r="AK2979" t="s">
        <v>106</v>
      </c>
      <c r="AL2979" t="s">
        <v>348</v>
      </c>
      <c r="AM2979" t="s">
        <v>464</v>
      </c>
      <c r="AN2979" t="s">
        <v>469</v>
      </c>
      <c r="AO2979" t="s">
        <v>471</v>
      </c>
      <c r="AP2979" t="s">
        <v>14</v>
      </c>
      <c r="AQ2979" t="s">
        <v>14</v>
      </c>
      <c r="AR2979" t="s">
        <v>5196</v>
      </c>
      <c r="AS2979" t="s">
        <v>5197</v>
      </c>
      <c r="AT2979" t="s">
        <v>5198</v>
      </c>
      <c r="AU2979" t="s">
        <v>15593</v>
      </c>
    </row>
    <row r="2980" spans="1:47" x14ac:dyDescent="0.3">
      <c r="A2980" t="s">
        <v>15733</v>
      </c>
      <c r="B2980" t="s">
        <v>15734</v>
      </c>
      <c r="C2980" t="s">
        <v>930</v>
      </c>
      <c r="D2980" t="s">
        <v>1315</v>
      </c>
      <c r="E2980" t="s">
        <v>1316</v>
      </c>
      <c r="F2980" t="s">
        <v>1150</v>
      </c>
      <c r="G2980" t="s">
        <v>14780</v>
      </c>
      <c r="H2980" t="s">
        <v>14781</v>
      </c>
      <c r="J2980" t="s">
        <v>14782</v>
      </c>
      <c r="K2980" t="s">
        <v>1274</v>
      </c>
      <c r="L2980" t="s">
        <v>14783</v>
      </c>
      <c r="M2980" t="s">
        <v>14784</v>
      </c>
      <c r="N2980" t="s">
        <v>14785</v>
      </c>
      <c r="O2980" t="s">
        <v>14786</v>
      </c>
      <c r="P2980" t="s">
        <v>1026</v>
      </c>
      <c r="Q2980" t="s">
        <v>11253</v>
      </c>
      <c r="R2980" t="s">
        <v>15735</v>
      </c>
      <c r="U2980" t="s">
        <v>1061</v>
      </c>
      <c r="V2980" t="s">
        <v>12013</v>
      </c>
      <c r="W2980" t="s">
        <v>1031</v>
      </c>
      <c r="X2980" t="s">
        <v>1321</v>
      </c>
      <c r="Y2980" t="s">
        <v>1322</v>
      </c>
      <c r="Z2980" t="s">
        <v>14788</v>
      </c>
      <c r="AC2980" t="s">
        <v>14782</v>
      </c>
      <c r="AD2980" t="s">
        <v>1274</v>
      </c>
      <c r="AE2980" t="s">
        <v>14789</v>
      </c>
      <c r="AF2980" t="s">
        <v>14790</v>
      </c>
      <c r="AG2980" t="s">
        <v>13666</v>
      </c>
      <c r="AH2980" t="s">
        <v>5020</v>
      </c>
      <c r="AI2980" t="s">
        <v>14791</v>
      </c>
      <c r="AJ2980" t="s">
        <v>9</v>
      </c>
      <c r="AK2980" t="s">
        <v>106</v>
      </c>
      <c r="AL2980" t="s">
        <v>348</v>
      </c>
      <c r="AM2980" t="s">
        <v>429</v>
      </c>
      <c r="AN2980" t="s">
        <v>433</v>
      </c>
      <c r="AO2980" t="s">
        <v>434</v>
      </c>
      <c r="AP2980" t="s">
        <v>14</v>
      </c>
      <c r="AQ2980" t="s">
        <v>14</v>
      </c>
      <c r="AR2980" t="s">
        <v>14792</v>
      </c>
      <c r="AS2980" t="s">
        <v>14793</v>
      </c>
      <c r="AT2980" t="s">
        <v>14794</v>
      </c>
      <c r="AU2980" t="s">
        <v>14795</v>
      </c>
    </row>
    <row r="2981" spans="1:47" x14ac:dyDescent="0.3">
      <c r="A2981" t="s">
        <v>15736</v>
      </c>
      <c r="B2981" t="s">
        <v>15737</v>
      </c>
      <c r="C2981" t="s">
        <v>930</v>
      </c>
      <c r="D2981" t="s">
        <v>1315</v>
      </c>
      <c r="E2981" t="s">
        <v>1316</v>
      </c>
      <c r="F2981" t="s">
        <v>1150</v>
      </c>
      <c r="G2981" t="s">
        <v>14780</v>
      </c>
      <c r="H2981" t="s">
        <v>14781</v>
      </c>
      <c r="J2981" t="s">
        <v>14782</v>
      </c>
      <c r="K2981" t="s">
        <v>1274</v>
      </c>
      <c r="L2981" t="s">
        <v>14783</v>
      </c>
      <c r="M2981" t="s">
        <v>14784</v>
      </c>
      <c r="N2981" t="s">
        <v>14785</v>
      </c>
      <c r="O2981" t="s">
        <v>14786</v>
      </c>
      <c r="P2981" t="s">
        <v>1026</v>
      </c>
      <c r="Q2981" t="s">
        <v>2828</v>
      </c>
      <c r="R2981" t="s">
        <v>4169</v>
      </c>
      <c r="U2981" t="s">
        <v>1061</v>
      </c>
      <c r="V2981" t="s">
        <v>12013</v>
      </c>
      <c r="W2981" t="s">
        <v>1031</v>
      </c>
      <c r="X2981" t="s">
        <v>1321</v>
      </c>
      <c r="Y2981" t="s">
        <v>1322</v>
      </c>
      <c r="Z2981" t="s">
        <v>14788</v>
      </c>
      <c r="AC2981" t="s">
        <v>14782</v>
      </c>
      <c r="AD2981" t="s">
        <v>1274</v>
      </c>
      <c r="AE2981" t="s">
        <v>14789</v>
      </c>
      <c r="AF2981" t="s">
        <v>14790</v>
      </c>
      <c r="AG2981" t="s">
        <v>13666</v>
      </c>
      <c r="AH2981" t="s">
        <v>5020</v>
      </c>
      <c r="AI2981" t="s">
        <v>14791</v>
      </c>
      <c r="AJ2981" t="s">
        <v>9</v>
      </c>
      <c r="AK2981" t="s">
        <v>106</v>
      </c>
      <c r="AL2981" t="s">
        <v>348</v>
      </c>
      <c r="AM2981" t="s">
        <v>429</v>
      </c>
      <c r="AN2981" t="s">
        <v>433</v>
      </c>
      <c r="AO2981" t="s">
        <v>434</v>
      </c>
      <c r="AP2981" t="s">
        <v>14</v>
      </c>
      <c r="AQ2981" t="s">
        <v>14</v>
      </c>
      <c r="AR2981" t="s">
        <v>14792</v>
      </c>
      <c r="AS2981" t="s">
        <v>14793</v>
      </c>
      <c r="AT2981" t="s">
        <v>14794</v>
      </c>
      <c r="AU2981" t="s">
        <v>14795</v>
      </c>
    </row>
    <row r="2982" spans="1:47" x14ac:dyDescent="0.3">
      <c r="A2982" t="s">
        <v>15738</v>
      </c>
      <c r="B2982" t="s">
        <v>15739</v>
      </c>
      <c r="C2982" t="s">
        <v>930</v>
      </c>
      <c r="D2982" t="s">
        <v>1296</v>
      </c>
      <c r="E2982" t="s">
        <v>1297</v>
      </c>
      <c r="F2982" t="s">
        <v>1317</v>
      </c>
      <c r="G2982" t="s">
        <v>14066</v>
      </c>
      <c r="I2982" t="s">
        <v>14067</v>
      </c>
      <c r="J2982" t="s">
        <v>14068</v>
      </c>
      <c r="K2982" t="s">
        <v>13846</v>
      </c>
      <c r="L2982" t="s">
        <v>14069</v>
      </c>
      <c r="M2982" t="s">
        <v>14070</v>
      </c>
      <c r="N2982" t="s">
        <v>14071</v>
      </c>
      <c r="O2982" t="s">
        <v>14072</v>
      </c>
      <c r="P2982" t="s">
        <v>1300</v>
      </c>
      <c r="Q2982" t="s">
        <v>1047</v>
      </c>
      <c r="R2982" t="s">
        <v>1839</v>
      </c>
      <c r="U2982" t="s">
        <v>1281</v>
      </c>
      <c r="V2982" t="s">
        <v>2404</v>
      </c>
      <c r="W2982" t="s">
        <v>987</v>
      </c>
      <c r="X2982" t="s">
        <v>1304</v>
      </c>
      <c r="Y2982" t="s">
        <v>1305</v>
      </c>
      <c r="AD2982" t="s">
        <v>13846</v>
      </c>
      <c r="AE2982" t="s">
        <v>14073</v>
      </c>
      <c r="AF2982" t="s">
        <v>14074</v>
      </c>
      <c r="AG2982" t="s">
        <v>13666</v>
      </c>
      <c r="AH2982" t="s">
        <v>5020</v>
      </c>
      <c r="AI2982" t="s">
        <v>14075</v>
      </c>
      <c r="AJ2982" t="s">
        <v>9</v>
      </c>
      <c r="AK2982" t="s">
        <v>106</v>
      </c>
      <c r="AL2982" t="s">
        <v>348</v>
      </c>
      <c r="AM2982" t="s">
        <v>409</v>
      </c>
      <c r="AN2982" t="s">
        <v>422</v>
      </c>
      <c r="AO2982" t="s">
        <v>428</v>
      </c>
      <c r="AP2982" t="s">
        <v>14</v>
      </c>
      <c r="AQ2982" t="s">
        <v>14</v>
      </c>
      <c r="AR2982" t="s">
        <v>13856</v>
      </c>
      <c r="AS2982" t="s">
        <v>13857</v>
      </c>
      <c r="AT2982" t="s">
        <v>13858</v>
      </c>
      <c r="AU2982" t="s">
        <v>13969</v>
      </c>
    </row>
    <row r="2983" spans="1:47" x14ac:dyDescent="0.3">
      <c r="A2983" t="s">
        <v>15740</v>
      </c>
      <c r="B2983" t="s">
        <v>15741</v>
      </c>
      <c r="C2983" t="s">
        <v>1325</v>
      </c>
      <c r="D2983" t="s">
        <v>2618</v>
      </c>
      <c r="E2983" t="s">
        <v>1326</v>
      </c>
      <c r="F2983" t="s">
        <v>1104</v>
      </c>
      <c r="G2983" t="s">
        <v>15742</v>
      </c>
      <c r="H2983" t="s">
        <v>15743</v>
      </c>
      <c r="J2983" t="s">
        <v>3037</v>
      </c>
      <c r="K2983" t="s">
        <v>3018</v>
      </c>
      <c r="L2983" t="s">
        <v>3038</v>
      </c>
      <c r="M2983" t="s">
        <v>15744</v>
      </c>
      <c r="N2983" t="s">
        <v>15745</v>
      </c>
      <c r="O2983" t="s">
        <v>15746</v>
      </c>
      <c r="P2983" t="s">
        <v>1300</v>
      </c>
      <c r="Q2983" t="s">
        <v>6938</v>
      </c>
      <c r="R2983" t="s">
        <v>9942</v>
      </c>
      <c r="U2983" t="s">
        <v>1090</v>
      </c>
      <c r="V2983" t="s">
        <v>1332</v>
      </c>
      <c r="W2983" t="s">
        <v>987</v>
      </c>
      <c r="X2983" t="s">
        <v>3866</v>
      </c>
      <c r="Y2983" t="s">
        <v>3867</v>
      </c>
      <c r="Z2983" t="s">
        <v>15743</v>
      </c>
      <c r="AC2983" t="s">
        <v>3037</v>
      </c>
      <c r="AD2983" t="s">
        <v>3018</v>
      </c>
      <c r="AE2983" t="s">
        <v>5432</v>
      </c>
      <c r="AF2983" t="s">
        <v>15747</v>
      </c>
      <c r="AG2983" t="s">
        <v>13666</v>
      </c>
      <c r="AH2983" t="s">
        <v>5020</v>
      </c>
      <c r="AI2983" t="s">
        <v>15748</v>
      </c>
      <c r="AJ2983" t="s">
        <v>9</v>
      </c>
      <c r="AK2983" t="s">
        <v>106</v>
      </c>
      <c r="AL2983" t="s">
        <v>348</v>
      </c>
      <c r="AM2983" t="s">
        <v>448</v>
      </c>
      <c r="AN2983" t="s">
        <v>449</v>
      </c>
      <c r="AO2983" t="s">
        <v>450</v>
      </c>
      <c r="AP2983" t="s">
        <v>14</v>
      </c>
      <c r="AQ2983" t="s">
        <v>14</v>
      </c>
      <c r="AR2983" t="s">
        <v>3048</v>
      </c>
      <c r="AS2983" t="s">
        <v>3049</v>
      </c>
      <c r="AT2983" t="s">
        <v>3050</v>
      </c>
      <c r="AU2983" t="s">
        <v>15749</v>
      </c>
    </row>
    <row r="2984" spans="1:47" x14ac:dyDescent="0.3">
      <c r="A2984" t="s">
        <v>15750</v>
      </c>
      <c r="B2984" t="s">
        <v>15751</v>
      </c>
      <c r="C2984" t="s">
        <v>930</v>
      </c>
      <c r="D2984" t="s">
        <v>6132</v>
      </c>
      <c r="E2984" t="s">
        <v>985</v>
      </c>
      <c r="F2984" t="s">
        <v>1317</v>
      </c>
      <c r="G2984" t="s">
        <v>15133</v>
      </c>
      <c r="H2984" t="s">
        <v>15134</v>
      </c>
      <c r="J2984" t="s">
        <v>3105</v>
      </c>
      <c r="K2984" t="s">
        <v>3106</v>
      </c>
      <c r="L2984" t="s">
        <v>14956</v>
      </c>
      <c r="M2984" t="s">
        <v>15135</v>
      </c>
      <c r="N2984" t="s">
        <v>15136</v>
      </c>
      <c r="O2984" t="s">
        <v>15137</v>
      </c>
      <c r="P2984" t="s">
        <v>1026</v>
      </c>
      <c r="Q2984" t="s">
        <v>3202</v>
      </c>
      <c r="R2984" t="s">
        <v>4217</v>
      </c>
      <c r="U2984" t="s">
        <v>1090</v>
      </c>
      <c r="V2984" t="s">
        <v>6133</v>
      </c>
      <c r="W2984" t="s">
        <v>1031</v>
      </c>
      <c r="X2984" t="s">
        <v>6134</v>
      </c>
      <c r="Y2984" t="s">
        <v>6135</v>
      </c>
      <c r="AD2984" t="s">
        <v>3106</v>
      </c>
      <c r="AE2984" t="s">
        <v>14960</v>
      </c>
      <c r="AF2984" t="s">
        <v>15138</v>
      </c>
      <c r="AG2984" t="s">
        <v>13666</v>
      </c>
      <c r="AH2984" t="s">
        <v>5020</v>
      </c>
      <c r="AI2984" t="s">
        <v>15139</v>
      </c>
      <c r="AJ2984" t="s">
        <v>9</v>
      </c>
      <c r="AK2984" t="s">
        <v>106</v>
      </c>
      <c r="AL2984" t="s">
        <v>348</v>
      </c>
      <c r="AM2984" t="s">
        <v>429</v>
      </c>
      <c r="AN2984" t="s">
        <v>440</v>
      </c>
      <c r="AO2984" t="s">
        <v>441</v>
      </c>
      <c r="AP2984" t="s">
        <v>14</v>
      </c>
      <c r="AQ2984" t="s">
        <v>14</v>
      </c>
      <c r="AR2984" t="s">
        <v>3115</v>
      </c>
      <c r="AS2984" t="s">
        <v>3116</v>
      </c>
      <c r="AT2984" t="s">
        <v>3117</v>
      </c>
      <c r="AU2984" t="s">
        <v>14628</v>
      </c>
    </row>
    <row r="2985" spans="1:47" x14ac:dyDescent="0.3">
      <c r="A2985" t="s">
        <v>15752</v>
      </c>
      <c r="B2985" t="s">
        <v>15753</v>
      </c>
      <c r="C2985" t="s">
        <v>3568</v>
      </c>
      <c r="D2985" t="s">
        <v>1315</v>
      </c>
      <c r="E2985" t="s">
        <v>3881</v>
      </c>
      <c r="F2985" t="s">
        <v>1317</v>
      </c>
      <c r="G2985" t="s">
        <v>14216</v>
      </c>
      <c r="H2985" t="s">
        <v>5186</v>
      </c>
      <c r="J2985" t="s">
        <v>5188</v>
      </c>
      <c r="K2985" t="s">
        <v>1274</v>
      </c>
      <c r="L2985" t="s">
        <v>5629</v>
      </c>
      <c r="M2985" t="s">
        <v>14217</v>
      </c>
      <c r="N2985" t="s">
        <v>14218</v>
      </c>
      <c r="O2985" t="s">
        <v>14219</v>
      </c>
      <c r="P2985" t="s">
        <v>1026</v>
      </c>
      <c r="Q2985" t="s">
        <v>6714</v>
      </c>
      <c r="R2985" t="s">
        <v>1239</v>
      </c>
      <c r="U2985" t="s">
        <v>1090</v>
      </c>
      <c r="V2985" t="s">
        <v>3884</v>
      </c>
      <c r="W2985" t="s">
        <v>1031</v>
      </c>
      <c r="X2985" t="s">
        <v>1321</v>
      </c>
      <c r="Y2985" t="s">
        <v>1322</v>
      </c>
      <c r="AD2985" t="s">
        <v>3106</v>
      </c>
      <c r="AE2985" t="s">
        <v>3112</v>
      </c>
      <c r="AF2985" t="s">
        <v>8145</v>
      </c>
      <c r="AG2985" t="s">
        <v>13666</v>
      </c>
      <c r="AH2985" t="s">
        <v>5020</v>
      </c>
      <c r="AI2985" t="s">
        <v>8146</v>
      </c>
      <c r="AJ2985" t="s">
        <v>817</v>
      </c>
      <c r="AK2985" t="s">
        <v>818</v>
      </c>
      <c r="AL2985" t="s">
        <v>820</v>
      </c>
      <c r="AM2985" t="s">
        <v>14</v>
      </c>
      <c r="AN2985" t="s">
        <v>14</v>
      </c>
      <c r="AO2985" t="s">
        <v>14</v>
      </c>
      <c r="AP2985" t="s">
        <v>14</v>
      </c>
      <c r="AQ2985" t="s">
        <v>14</v>
      </c>
      <c r="AR2985" t="s">
        <v>3115</v>
      </c>
      <c r="AS2985" t="s">
        <v>3116</v>
      </c>
      <c r="AT2985" t="s">
        <v>3117</v>
      </c>
      <c r="AU2985" t="s">
        <v>14220</v>
      </c>
    </row>
    <row r="2986" spans="1:47" x14ac:dyDescent="0.3">
      <c r="A2986" t="s">
        <v>15754</v>
      </c>
      <c r="B2986" t="s">
        <v>15755</v>
      </c>
      <c r="C2986" t="s">
        <v>1325</v>
      </c>
      <c r="D2986" t="s">
        <v>1296</v>
      </c>
      <c r="E2986" t="s">
        <v>1326</v>
      </c>
      <c r="F2986" t="s">
        <v>1130</v>
      </c>
      <c r="G2986" t="s">
        <v>14587</v>
      </c>
      <c r="H2986" t="s">
        <v>14588</v>
      </c>
      <c r="J2986" t="s">
        <v>14589</v>
      </c>
      <c r="K2986" t="s">
        <v>14109</v>
      </c>
      <c r="L2986" t="s">
        <v>14590</v>
      </c>
      <c r="M2986" t="s">
        <v>14591</v>
      </c>
      <c r="N2986" t="s">
        <v>14592</v>
      </c>
      <c r="O2986" t="s">
        <v>14593</v>
      </c>
      <c r="P2986" t="s">
        <v>1300</v>
      </c>
      <c r="Q2986" t="s">
        <v>6163</v>
      </c>
      <c r="R2986" t="s">
        <v>2784</v>
      </c>
      <c r="U2986" t="s">
        <v>1029</v>
      </c>
      <c r="V2986" t="s">
        <v>1332</v>
      </c>
      <c r="W2986" t="s">
        <v>987</v>
      </c>
      <c r="X2986" t="s">
        <v>1304</v>
      </c>
      <c r="Y2986" t="s">
        <v>1305</v>
      </c>
      <c r="AD2986" t="s">
        <v>14109</v>
      </c>
      <c r="AE2986" t="s">
        <v>14131</v>
      </c>
      <c r="AF2986" t="s">
        <v>14595</v>
      </c>
      <c r="AG2986" t="s">
        <v>13666</v>
      </c>
      <c r="AH2986" t="s">
        <v>5020</v>
      </c>
      <c r="AI2986" t="s">
        <v>14596</v>
      </c>
      <c r="AJ2986" t="s">
        <v>9</v>
      </c>
      <c r="AK2986" t="s">
        <v>106</v>
      </c>
      <c r="AL2986" t="s">
        <v>348</v>
      </c>
      <c r="AM2986" t="s">
        <v>448</v>
      </c>
      <c r="AN2986" t="s">
        <v>458</v>
      </c>
      <c r="AO2986" t="s">
        <v>462</v>
      </c>
      <c r="AP2986" t="s">
        <v>14</v>
      </c>
      <c r="AQ2986" t="s">
        <v>14</v>
      </c>
      <c r="AR2986" t="s">
        <v>14118</v>
      </c>
      <c r="AS2986" t="s">
        <v>14119</v>
      </c>
      <c r="AT2986" t="s">
        <v>14120</v>
      </c>
      <c r="AU2986" t="s">
        <v>14318</v>
      </c>
    </row>
    <row r="2987" spans="1:47" x14ac:dyDescent="0.3">
      <c r="A2987" t="s">
        <v>15756</v>
      </c>
      <c r="B2987" t="s">
        <v>15757</v>
      </c>
      <c r="C2987" t="s">
        <v>1325</v>
      </c>
      <c r="D2987" t="s">
        <v>2618</v>
      </c>
      <c r="E2987" t="s">
        <v>1326</v>
      </c>
      <c r="F2987" t="s">
        <v>1049</v>
      </c>
      <c r="G2987" t="s">
        <v>2144</v>
      </c>
      <c r="H2987" t="s">
        <v>14664</v>
      </c>
      <c r="I2987" t="s">
        <v>14665</v>
      </c>
      <c r="J2987" t="s">
        <v>14666</v>
      </c>
      <c r="K2987" t="s">
        <v>3106</v>
      </c>
      <c r="L2987" t="s">
        <v>14667</v>
      </c>
      <c r="M2987" t="s">
        <v>14668</v>
      </c>
      <c r="N2987" t="s">
        <v>14669</v>
      </c>
      <c r="O2987" t="s">
        <v>14670</v>
      </c>
      <c r="P2987" t="s">
        <v>1300</v>
      </c>
      <c r="Q2987" t="s">
        <v>3301</v>
      </c>
      <c r="R2987" t="s">
        <v>15758</v>
      </c>
      <c r="U2987" t="s">
        <v>1090</v>
      </c>
      <c r="V2987" t="s">
        <v>1332</v>
      </c>
      <c r="W2987" t="s">
        <v>987</v>
      </c>
      <c r="X2987" t="s">
        <v>3866</v>
      </c>
      <c r="Y2987" t="s">
        <v>3867</v>
      </c>
      <c r="AD2987" t="s">
        <v>3106</v>
      </c>
      <c r="AE2987" t="s">
        <v>14672</v>
      </c>
      <c r="AF2987" t="s">
        <v>14673</v>
      </c>
      <c r="AG2987" t="s">
        <v>13666</v>
      </c>
      <c r="AH2987" t="s">
        <v>5020</v>
      </c>
      <c r="AI2987" t="s">
        <v>14674</v>
      </c>
      <c r="AJ2987" t="s">
        <v>9</v>
      </c>
      <c r="AK2987" t="s">
        <v>106</v>
      </c>
      <c r="AL2987" t="s">
        <v>348</v>
      </c>
      <c r="AM2987" t="s">
        <v>429</v>
      </c>
      <c r="AN2987" t="s">
        <v>440</v>
      </c>
      <c r="AO2987" t="s">
        <v>444</v>
      </c>
      <c r="AP2987" t="s">
        <v>14</v>
      </c>
      <c r="AQ2987" t="s">
        <v>14</v>
      </c>
      <c r="AR2987" t="s">
        <v>3115</v>
      </c>
      <c r="AS2987" t="s">
        <v>3116</v>
      </c>
      <c r="AT2987" t="s">
        <v>3117</v>
      </c>
      <c r="AU2987" t="s">
        <v>14675</v>
      </c>
    </row>
    <row r="2988" spans="1:47" x14ac:dyDescent="0.3">
      <c r="A2988" t="s">
        <v>15759</v>
      </c>
      <c r="B2988" t="s">
        <v>15760</v>
      </c>
      <c r="C2988" t="s">
        <v>3568</v>
      </c>
      <c r="D2988" t="s">
        <v>1315</v>
      </c>
      <c r="E2988" t="s">
        <v>3881</v>
      </c>
      <c r="F2988" t="s">
        <v>1317</v>
      </c>
      <c r="G2988" t="s">
        <v>1079</v>
      </c>
      <c r="H2988" t="s">
        <v>15113</v>
      </c>
      <c r="J2988" t="s">
        <v>15114</v>
      </c>
      <c r="K2988" t="s">
        <v>1583</v>
      </c>
      <c r="L2988" t="s">
        <v>15115</v>
      </c>
      <c r="M2988" t="s">
        <v>15116</v>
      </c>
      <c r="N2988" t="s">
        <v>15117</v>
      </c>
      <c r="O2988" t="s">
        <v>15118</v>
      </c>
      <c r="P2988" t="s">
        <v>1026</v>
      </c>
      <c r="Q2988" t="s">
        <v>15761</v>
      </c>
      <c r="R2988" t="s">
        <v>15762</v>
      </c>
      <c r="U2988" t="s">
        <v>1090</v>
      </c>
      <c r="V2988" t="s">
        <v>3884</v>
      </c>
      <c r="W2988" t="s">
        <v>1031</v>
      </c>
      <c r="X2988" t="s">
        <v>1321</v>
      </c>
      <c r="Y2988" t="s">
        <v>1322</v>
      </c>
      <c r="AD2988" t="s">
        <v>1583</v>
      </c>
      <c r="AE2988" t="s">
        <v>15122</v>
      </c>
      <c r="AF2988" t="s">
        <v>15123</v>
      </c>
      <c r="AG2988" t="s">
        <v>13666</v>
      </c>
      <c r="AH2988" t="s">
        <v>5020</v>
      </c>
      <c r="AI2988" t="s">
        <v>15124</v>
      </c>
      <c r="AJ2988" t="s">
        <v>9</v>
      </c>
      <c r="AK2988" t="s">
        <v>106</v>
      </c>
      <c r="AL2988" t="s">
        <v>348</v>
      </c>
      <c r="AM2988" t="s">
        <v>448</v>
      </c>
      <c r="AN2988" t="s">
        <v>458</v>
      </c>
      <c r="AO2988" t="s">
        <v>463</v>
      </c>
      <c r="AP2988" t="s">
        <v>14</v>
      </c>
      <c r="AQ2988" t="s">
        <v>14</v>
      </c>
      <c r="AR2988" t="s">
        <v>15125</v>
      </c>
      <c r="AS2988" t="s">
        <v>15126</v>
      </c>
      <c r="AT2988" t="s">
        <v>15127</v>
      </c>
      <c r="AU2988" t="s">
        <v>15128</v>
      </c>
    </row>
    <row r="2989" spans="1:47" x14ac:dyDescent="0.3">
      <c r="A2989" t="s">
        <v>15763</v>
      </c>
      <c r="B2989" t="s">
        <v>15764</v>
      </c>
      <c r="C2989" t="s">
        <v>1127</v>
      </c>
      <c r="D2989" t="s">
        <v>2276</v>
      </c>
      <c r="E2989" t="s">
        <v>3849</v>
      </c>
      <c r="F2989" t="s">
        <v>1049</v>
      </c>
      <c r="G2989" t="s">
        <v>14163</v>
      </c>
      <c r="H2989" t="s">
        <v>14164</v>
      </c>
      <c r="I2989" t="s">
        <v>14088</v>
      </c>
      <c r="J2989" t="s">
        <v>14165</v>
      </c>
      <c r="K2989" t="s">
        <v>3106</v>
      </c>
      <c r="L2989" t="s">
        <v>14166</v>
      </c>
      <c r="M2989" t="s">
        <v>14167</v>
      </c>
      <c r="N2989" t="s">
        <v>14168</v>
      </c>
      <c r="O2989" t="s">
        <v>14169</v>
      </c>
      <c r="P2989" t="s">
        <v>3850</v>
      </c>
      <c r="Q2989" t="s">
        <v>7924</v>
      </c>
      <c r="R2989" t="s">
        <v>5961</v>
      </c>
      <c r="U2989" t="s">
        <v>1090</v>
      </c>
      <c r="V2989" t="s">
        <v>4912</v>
      </c>
      <c r="W2989" t="s">
        <v>1031</v>
      </c>
      <c r="X2989" t="s">
        <v>3852</v>
      </c>
      <c r="Y2989" t="s">
        <v>3853</v>
      </c>
      <c r="Z2989" t="s">
        <v>15714</v>
      </c>
      <c r="AD2989" t="s">
        <v>3106</v>
      </c>
      <c r="AE2989" t="s">
        <v>15640</v>
      </c>
      <c r="AF2989" t="s">
        <v>14172</v>
      </c>
      <c r="AG2989" t="s">
        <v>13666</v>
      </c>
      <c r="AH2989" t="s">
        <v>5020</v>
      </c>
      <c r="AI2989" t="s">
        <v>14173</v>
      </c>
      <c r="AJ2989" t="s">
        <v>9</v>
      </c>
      <c r="AK2989" t="s">
        <v>106</v>
      </c>
      <c r="AL2989" t="s">
        <v>348</v>
      </c>
      <c r="AM2989" t="s">
        <v>486</v>
      </c>
      <c r="AN2989" t="s">
        <v>500</v>
      </c>
      <c r="AO2989" t="s">
        <v>501</v>
      </c>
      <c r="AP2989" t="s">
        <v>14</v>
      </c>
      <c r="AQ2989" t="s">
        <v>14</v>
      </c>
      <c r="AR2989" t="s">
        <v>3115</v>
      </c>
      <c r="AS2989" t="s">
        <v>3116</v>
      </c>
      <c r="AT2989" t="s">
        <v>3117</v>
      </c>
      <c r="AU2989" t="s">
        <v>14174</v>
      </c>
    </row>
    <row r="2990" spans="1:47" x14ac:dyDescent="0.3">
      <c r="A2990" t="s">
        <v>15765</v>
      </c>
      <c r="B2990" t="s">
        <v>15766</v>
      </c>
      <c r="C2990" t="s">
        <v>1325</v>
      </c>
      <c r="D2990" t="s">
        <v>2618</v>
      </c>
      <c r="E2990" t="s">
        <v>1326</v>
      </c>
      <c r="F2990" t="s">
        <v>1130</v>
      </c>
      <c r="G2990" t="s">
        <v>15537</v>
      </c>
      <c r="H2990" t="s">
        <v>14568</v>
      </c>
      <c r="I2990" t="s">
        <v>15538</v>
      </c>
      <c r="J2990" t="s">
        <v>14570</v>
      </c>
      <c r="K2990" t="s">
        <v>3106</v>
      </c>
      <c r="L2990" t="s">
        <v>14571</v>
      </c>
      <c r="M2990" t="s">
        <v>15539</v>
      </c>
      <c r="N2990" t="s">
        <v>15540</v>
      </c>
      <c r="O2990" t="s">
        <v>15541</v>
      </c>
      <c r="P2990" t="s">
        <v>1300</v>
      </c>
      <c r="Q2990" t="s">
        <v>15767</v>
      </c>
      <c r="R2990" t="s">
        <v>15768</v>
      </c>
      <c r="U2990" t="s">
        <v>1090</v>
      </c>
      <c r="V2990" t="s">
        <v>1332</v>
      </c>
      <c r="W2990" t="s">
        <v>987</v>
      </c>
      <c r="X2990" t="s">
        <v>3866</v>
      </c>
      <c r="Y2990" t="s">
        <v>3867</v>
      </c>
      <c r="AD2990" t="s">
        <v>3106</v>
      </c>
      <c r="AE2990" t="s">
        <v>14200</v>
      </c>
      <c r="AF2990" t="s">
        <v>14201</v>
      </c>
      <c r="AG2990" t="s">
        <v>13666</v>
      </c>
      <c r="AH2990" t="s">
        <v>5020</v>
      </c>
      <c r="AI2990" t="s">
        <v>14202</v>
      </c>
      <c r="AJ2990" t="s">
        <v>9</v>
      </c>
      <c r="AK2990" t="s">
        <v>106</v>
      </c>
      <c r="AL2990" t="s">
        <v>348</v>
      </c>
      <c r="AM2990" t="s">
        <v>486</v>
      </c>
      <c r="AN2990" t="s">
        <v>490</v>
      </c>
      <c r="AO2990" t="s">
        <v>494</v>
      </c>
      <c r="AP2990" t="s">
        <v>14</v>
      </c>
      <c r="AQ2990" t="s">
        <v>14</v>
      </c>
      <c r="AR2990" t="s">
        <v>13737</v>
      </c>
      <c r="AS2990" t="s">
        <v>13738</v>
      </c>
      <c r="AT2990" t="s">
        <v>13739</v>
      </c>
      <c r="AU2990" t="s">
        <v>15542</v>
      </c>
    </row>
    <row r="2991" spans="1:47" x14ac:dyDescent="0.3">
      <c r="A2991" t="s">
        <v>15769</v>
      </c>
      <c r="B2991" t="s">
        <v>15770</v>
      </c>
      <c r="C2991" t="s">
        <v>930</v>
      </c>
      <c r="D2991" t="s">
        <v>1296</v>
      </c>
      <c r="E2991" t="s">
        <v>1297</v>
      </c>
      <c r="F2991" t="s">
        <v>1317</v>
      </c>
      <c r="G2991" t="s">
        <v>14711</v>
      </c>
      <c r="I2991" t="s">
        <v>14712</v>
      </c>
      <c r="J2991" t="s">
        <v>3058</v>
      </c>
      <c r="K2991" t="s">
        <v>3059</v>
      </c>
      <c r="L2991" t="s">
        <v>14713</v>
      </c>
      <c r="M2991" t="s">
        <v>14714</v>
      </c>
      <c r="N2991" t="s">
        <v>14715</v>
      </c>
      <c r="O2991" t="s">
        <v>14716</v>
      </c>
      <c r="P2991" t="s">
        <v>1300</v>
      </c>
      <c r="Q2991" t="s">
        <v>8047</v>
      </c>
      <c r="R2991" t="s">
        <v>7359</v>
      </c>
      <c r="U2991" t="s">
        <v>1090</v>
      </c>
      <c r="V2991" t="s">
        <v>1137</v>
      </c>
      <c r="W2991" t="s">
        <v>987</v>
      </c>
      <c r="X2991" t="s">
        <v>1304</v>
      </c>
      <c r="Y2991" t="s">
        <v>1305</v>
      </c>
      <c r="AD2991" t="s">
        <v>3059</v>
      </c>
      <c r="AE2991" t="s">
        <v>14719</v>
      </c>
      <c r="AF2991" t="s">
        <v>14720</v>
      </c>
      <c r="AG2991" t="s">
        <v>13666</v>
      </c>
      <c r="AH2991" t="s">
        <v>5020</v>
      </c>
      <c r="AI2991" t="s">
        <v>14721</v>
      </c>
      <c r="AJ2991" t="s">
        <v>9</v>
      </c>
      <c r="AK2991" t="s">
        <v>106</v>
      </c>
      <c r="AL2991" t="s">
        <v>174</v>
      </c>
      <c r="AM2991" t="s">
        <v>236</v>
      </c>
      <c r="AN2991" t="s">
        <v>246</v>
      </c>
      <c r="AO2991" t="s">
        <v>247</v>
      </c>
      <c r="AP2991" t="s">
        <v>14</v>
      </c>
      <c r="AQ2991" t="s">
        <v>14</v>
      </c>
      <c r="AR2991" t="s">
        <v>3070</v>
      </c>
      <c r="AS2991" t="s">
        <v>3071</v>
      </c>
      <c r="AT2991" t="s">
        <v>3072</v>
      </c>
      <c r="AU2991" t="s">
        <v>14722</v>
      </c>
    </row>
    <row r="2992" spans="1:47" x14ac:dyDescent="0.3">
      <c r="A2992" t="s">
        <v>15771</v>
      </c>
      <c r="B2992" t="s">
        <v>15772</v>
      </c>
      <c r="C2992" t="s">
        <v>1325</v>
      </c>
      <c r="D2992" t="s">
        <v>2618</v>
      </c>
      <c r="E2992" t="s">
        <v>1326</v>
      </c>
      <c r="F2992" t="s">
        <v>1317</v>
      </c>
      <c r="G2992" t="s">
        <v>15173</v>
      </c>
      <c r="H2992" t="s">
        <v>15157</v>
      </c>
      <c r="I2992" t="s">
        <v>15174</v>
      </c>
      <c r="J2992" t="s">
        <v>3037</v>
      </c>
      <c r="K2992" t="s">
        <v>3018</v>
      </c>
      <c r="L2992" t="s">
        <v>15175</v>
      </c>
      <c r="M2992" t="s">
        <v>15176</v>
      </c>
      <c r="N2992" t="s">
        <v>15177</v>
      </c>
      <c r="O2992" t="s">
        <v>15178</v>
      </c>
      <c r="P2992" t="s">
        <v>1300</v>
      </c>
      <c r="Q2992" t="s">
        <v>2389</v>
      </c>
      <c r="R2992" t="s">
        <v>7745</v>
      </c>
      <c r="U2992" t="s">
        <v>1090</v>
      </c>
      <c r="V2992" t="s">
        <v>1332</v>
      </c>
      <c r="W2992" t="s">
        <v>1031</v>
      </c>
      <c r="X2992" t="s">
        <v>3866</v>
      </c>
      <c r="Y2992" t="s">
        <v>3867</v>
      </c>
      <c r="AD2992" t="s">
        <v>3018</v>
      </c>
      <c r="AE2992" t="s">
        <v>15473</v>
      </c>
      <c r="AF2992" t="s">
        <v>15180</v>
      </c>
      <c r="AG2992" t="s">
        <v>13666</v>
      </c>
      <c r="AH2992" t="s">
        <v>5020</v>
      </c>
      <c r="AI2992" t="s">
        <v>15181</v>
      </c>
      <c r="AJ2992" t="s">
        <v>9</v>
      </c>
      <c r="AK2992" t="s">
        <v>106</v>
      </c>
      <c r="AL2992" t="s">
        <v>348</v>
      </c>
      <c r="AM2992" t="s">
        <v>448</v>
      </c>
      <c r="AN2992" t="s">
        <v>451</v>
      </c>
      <c r="AO2992" t="s">
        <v>453</v>
      </c>
      <c r="AP2992" t="s">
        <v>14</v>
      </c>
      <c r="AQ2992" t="s">
        <v>14</v>
      </c>
      <c r="AR2992" t="s">
        <v>3048</v>
      </c>
      <c r="AS2992" t="s">
        <v>3049</v>
      </c>
      <c r="AT2992" t="s">
        <v>3050</v>
      </c>
      <c r="AU2992" t="s">
        <v>15182</v>
      </c>
    </row>
    <row r="2993" spans="1:47" x14ac:dyDescent="0.3">
      <c r="A2993" t="s">
        <v>15773</v>
      </c>
      <c r="B2993" t="s">
        <v>15774</v>
      </c>
      <c r="C2993" t="s">
        <v>1325</v>
      </c>
      <c r="D2993" t="s">
        <v>2618</v>
      </c>
      <c r="E2993" t="s">
        <v>1326</v>
      </c>
      <c r="F2993" t="s">
        <v>1256</v>
      </c>
      <c r="G2993" t="s">
        <v>14289</v>
      </c>
      <c r="H2993" t="s">
        <v>14290</v>
      </c>
      <c r="J2993" t="s">
        <v>14291</v>
      </c>
      <c r="K2993" t="s">
        <v>1274</v>
      </c>
      <c r="L2993" t="s">
        <v>14292</v>
      </c>
      <c r="M2993" t="s">
        <v>14293</v>
      </c>
      <c r="N2993" t="s">
        <v>14294</v>
      </c>
      <c r="O2993" t="s">
        <v>14295</v>
      </c>
      <c r="P2993" t="s">
        <v>1300</v>
      </c>
      <c r="Q2993" t="s">
        <v>2454</v>
      </c>
      <c r="R2993" t="s">
        <v>5440</v>
      </c>
      <c r="U2993" t="s">
        <v>1090</v>
      </c>
      <c r="V2993" t="s">
        <v>2745</v>
      </c>
      <c r="W2993" t="s">
        <v>987</v>
      </c>
      <c r="X2993" t="s">
        <v>3866</v>
      </c>
      <c r="Y2993" t="s">
        <v>3867</v>
      </c>
      <c r="AD2993" t="s">
        <v>1274</v>
      </c>
      <c r="AE2993" t="s">
        <v>14297</v>
      </c>
      <c r="AF2993" t="s">
        <v>14298</v>
      </c>
      <c r="AG2993" t="s">
        <v>13666</v>
      </c>
      <c r="AH2993" t="s">
        <v>5020</v>
      </c>
      <c r="AI2993" t="s">
        <v>14299</v>
      </c>
      <c r="AJ2993" t="s">
        <v>9</v>
      </c>
      <c r="AK2993" t="s">
        <v>106</v>
      </c>
      <c r="AL2993" t="s">
        <v>348</v>
      </c>
      <c r="AM2993" t="s">
        <v>429</v>
      </c>
      <c r="AN2993" t="s">
        <v>433</v>
      </c>
      <c r="AO2993" t="s">
        <v>438</v>
      </c>
      <c r="AP2993" t="s">
        <v>14</v>
      </c>
      <c r="AQ2993" t="s">
        <v>14</v>
      </c>
      <c r="AR2993" t="s">
        <v>5196</v>
      </c>
      <c r="AS2993" t="s">
        <v>5197</v>
      </c>
      <c r="AT2993" t="s">
        <v>5198</v>
      </c>
      <c r="AU2993" t="s">
        <v>14046</v>
      </c>
    </row>
    <row r="2994" spans="1:47" x14ac:dyDescent="0.3">
      <c r="A2994" t="s">
        <v>15775</v>
      </c>
      <c r="B2994" t="s">
        <v>15776</v>
      </c>
      <c r="C2994" t="s">
        <v>1569</v>
      </c>
      <c r="D2994" t="s">
        <v>1315</v>
      </c>
      <c r="E2994" t="s">
        <v>2563</v>
      </c>
      <c r="F2994" t="s">
        <v>1256</v>
      </c>
      <c r="G2994" t="s">
        <v>14184</v>
      </c>
      <c r="H2994" t="s">
        <v>14185</v>
      </c>
      <c r="I2994" t="s">
        <v>5368</v>
      </c>
      <c r="J2994" t="s">
        <v>1273</v>
      </c>
      <c r="K2994" t="s">
        <v>1274</v>
      </c>
      <c r="L2994" t="s">
        <v>13691</v>
      </c>
      <c r="M2994" t="s">
        <v>14186</v>
      </c>
      <c r="N2994" t="s">
        <v>14187</v>
      </c>
      <c r="O2994" t="s">
        <v>14188</v>
      </c>
      <c r="P2994" t="s">
        <v>1026</v>
      </c>
      <c r="Q2994" t="s">
        <v>4920</v>
      </c>
      <c r="R2994" t="s">
        <v>15777</v>
      </c>
      <c r="U2994" t="s">
        <v>1090</v>
      </c>
      <c r="V2994" t="s">
        <v>2529</v>
      </c>
      <c r="W2994" t="s">
        <v>1031</v>
      </c>
      <c r="X2994" t="s">
        <v>1321</v>
      </c>
      <c r="Y2994" t="s">
        <v>1322</v>
      </c>
      <c r="AD2994" t="s">
        <v>1274</v>
      </c>
      <c r="AE2994" t="s">
        <v>13826</v>
      </c>
      <c r="AF2994" t="s">
        <v>14191</v>
      </c>
      <c r="AG2994" t="s">
        <v>13666</v>
      </c>
      <c r="AH2994" t="s">
        <v>5020</v>
      </c>
      <c r="AI2994" t="s">
        <v>14192</v>
      </c>
      <c r="AJ2994" t="s">
        <v>9</v>
      </c>
      <c r="AK2994" t="s">
        <v>106</v>
      </c>
      <c r="AL2994" t="s">
        <v>348</v>
      </c>
      <c r="AM2994" t="s">
        <v>349</v>
      </c>
      <c r="AN2994" t="s">
        <v>352</v>
      </c>
      <c r="AO2994" t="s">
        <v>356</v>
      </c>
      <c r="AP2994" t="s">
        <v>14</v>
      </c>
      <c r="AQ2994" t="s">
        <v>14</v>
      </c>
      <c r="AR2994" t="s">
        <v>5196</v>
      </c>
      <c r="AS2994" t="s">
        <v>5197</v>
      </c>
      <c r="AT2994" t="s">
        <v>5198</v>
      </c>
      <c r="AU2994" t="s">
        <v>14193</v>
      </c>
    </row>
    <row r="2995" spans="1:47" x14ac:dyDescent="0.3">
      <c r="A2995" t="s">
        <v>15778</v>
      </c>
      <c r="B2995" t="s">
        <v>15779</v>
      </c>
      <c r="C2995" t="s">
        <v>930</v>
      </c>
      <c r="D2995" t="s">
        <v>1315</v>
      </c>
      <c r="E2995" t="s">
        <v>1316</v>
      </c>
      <c r="F2995" t="s">
        <v>1049</v>
      </c>
      <c r="G2995" t="s">
        <v>14631</v>
      </c>
      <c r="H2995" t="s">
        <v>14632</v>
      </c>
      <c r="J2995" t="s">
        <v>14633</v>
      </c>
      <c r="K2995" t="s">
        <v>1274</v>
      </c>
      <c r="L2995" t="s">
        <v>14634</v>
      </c>
      <c r="M2995" t="s">
        <v>14635</v>
      </c>
      <c r="N2995" t="s">
        <v>14636</v>
      </c>
      <c r="O2995" t="s">
        <v>14637</v>
      </c>
      <c r="P2995" t="s">
        <v>1026</v>
      </c>
      <c r="Q2995" t="s">
        <v>5478</v>
      </c>
      <c r="R2995" t="s">
        <v>8726</v>
      </c>
      <c r="U2995" t="s">
        <v>1090</v>
      </c>
      <c r="V2995" t="s">
        <v>2545</v>
      </c>
      <c r="W2995" t="s">
        <v>987</v>
      </c>
      <c r="X2995" t="s">
        <v>1321</v>
      </c>
      <c r="Y2995" t="s">
        <v>1322</v>
      </c>
      <c r="AD2995" t="s">
        <v>1274</v>
      </c>
      <c r="AE2995" t="s">
        <v>14649</v>
      </c>
      <c r="AF2995" t="s">
        <v>14641</v>
      </c>
      <c r="AG2995" t="s">
        <v>13666</v>
      </c>
      <c r="AH2995" t="s">
        <v>5020</v>
      </c>
      <c r="AI2995" t="s">
        <v>14642</v>
      </c>
      <c r="AJ2995" t="s">
        <v>9</v>
      </c>
      <c r="AK2995" t="s">
        <v>106</v>
      </c>
      <c r="AL2995" t="s">
        <v>348</v>
      </c>
      <c r="AM2995" t="s">
        <v>464</v>
      </c>
      <c r="AN2995" t="s">
        <v>474</v>
      </c>
      <c r="AO2995" t="s">
        <v>476</v>
      </c>
      <c r="AP2995" t="s">
        <v>14</v>
      </c>
      <c r="AQ2995" t="s">
        <v>14</v>
      </c>
      <c r="AR2995" t="s">
        <v>1290</v>
      </c>
      <c r="AS2995" t="s">
        <v>1291</v>
      </c>
      <c r="AT2995" t="s">
        <v>1292</v>
      </c>
      <c r="AU2995" t="s">
        <v>14643</v>
      </c>
    </row>
    <row r="2996" spans="1:47" x14ac:dyDescent="0.3">
      <c r="A2996" t="s">
        <v>15780</v>
      </c>
      <c r="B2996" t="s">
        <v>15781</v>
      </c>
      <c r="C2996" t="s">
        <v>930</v>
      </c>
      <c r="D2996" t="s">
        <v>1315</v>
      </c>
      <c r="E2996" t="s">
        <v>1316</v>
      </c>
      <c r="F2996" t="s">
        <v>1049</v>
      </c>
      <c r="G2996" t="s">
        <v>14631</v>
      </c>
      <c r="H2996" t="s">
        <v>14632</v>
      </c>
      <c r="J2996" t="s">
        <v>14633</v>
      </c>
      <c r="K2996" t="s">
        <v>1274</v>
      </c>
      <c r="L2996" t="s">
        <v>14634</v>
      </c>
      <c r="M2996" t="s">
        <v>14635</v>
      </c>
      <c r="N2996" t="s">
        <v>14636</v>
      </c>
      <c r="O2996" t="s">
        <v>14637</v>
      </c>
      <c r="P2996" t="s">
        <v>1026</v>
      </c>
      <c r="Q2996" t="s">
        <v>3627</v>
      </c>
      <c r="R2996" t="s">
        <v>15782</v>
      </c>
      <c r="U2996" t="s">
        <v>1090</v>
      </c>
      <c r="V2996" t="s">
        <v>2545</v>
      </c>
      <c r="W2996" t="s">
        <v>987</v>
      </c>
      <c r="X2996" t="s">
        <v>1321</v>
      </c>
      <c r="Y2996" t="s">
        <v>1322</v>
      </c>
      <c r="AD2996" t="s">
        <v>1274</v>
      </c>
      <c r="AE2996" t="s">
        <v>14640</v>
      </c>
      <c r="AF2996" t="s">
        <v>14641</v>
      </c>
      <c r="AG2996" t="s">
        <v>13666</v>
      </c>
      <c r="AH2996" t="s">
        <v>5020</v>
      </c>
      <c r="AI2996" t="s">
        <v>14642</v>
      </c>
      <c r="AJ2996" t="s">
        <v>9</v>
      </c>
      <c r="AK2996" t="s">
        <v>106</v>
      </c>
      <c r="AL2996" t="s">
        <v>348</v>
      </c>
      <c r="AM2996" t="s">
        <v>464</v>
      </c>
      <c r="AN2996" t="s">
        <v>474</v>
      </c>
      <c r="AO2996" t="s">
        <v>476</v>
      </c>
      <c r="AP2996" t="s">
        <v>14</v>
      </c>
      <c r="AQ2996" t="s">
        <v>14</v>
      </c>
      <c r="AR2996" t="s">
        <v>1290</v>
      </c>
      <c r="AS2996" t="s">
        <v>1291</v>
      </c>
      <c r="AT2996" t="s">
        <v>1292</v>
      </c>
      <c r="AU2996" t="s">
        <v>14643</v>
      </c>
    </row>
    <row r="2997" spans="1:47" x14ac:dyDescent="0.3">
      <c r="A2997" t="s">
        <v>15783</v>
      </c>
      <c r="B2997" t="s">
        <v>15784</v>
      </c>
      <c r="C2997" t="s">
        <v>1325</v>
      </c>
      <c r="D2997" t="s">
        <v>1296</v>
      </c>
      <c r="E2997" t="s">
        <v>1326</v>
      </c>
      <c r="F2997" t="s">
        <v>1049</v>
      </c>
      <c r="G2997" t="s">
        <v>1079</v>
      </c>
      <c r="H2997" t="s">
        <v>14844</v>
      </c>
      <c r="I2997" t="s">
        <v>14845</v>
      </c>
      <c r="J2997" t="s">
        <v>14846</v>
      </c>
      <c r="K2997" t="s">
        <v>1583</v>
      </c>
      <c r="L2997" t="s">
        <v>14847</v>
      </c>
      <c r="M2997" t="s">
        <v>14848</v>
      </c>
      <c r="N2997" t="s">
        <v>14849</v>
      </c>
      <c r="O2997" t="s">
        <v>14850</v>
      </c>
      <c r="P2997" t="s">
        <v>1300</v>
      </c>
      <c r="Q2997" t="s">
        <v>1319</v>
      </c>
      <c r="R2997" t="s">
        <v>8810</v>
      </c>
      <c r="U2997" t="s">
        <v>1090</v>
      </c>
      <c r="V2997" t="s">
        <v>1332</v>
      </c>
      <c r="W2997" t="s">
        <v>1031</v>
      </c>
      <c r="X2997" t="s">
        <v>1304</v>
      </c>
      <c r="Y2997" t="s">
        <v>1305</v>
      </c>
      <c r="AD2997" t="s">
        <v>1583</v>
      </c>
      <c r="AE2997" t="s">
        <v>14851</v>
      </c>
      <c r="AF2997" t="s">
        <v>14852</v>
      </c>
      <c r="AG2997" t="s">
        <v>13666</v>
      </c>
      <c r="AH2997" t="s">
        <v>5020</v>
      </c>
      <c r="AI2997" t="s">
        <v>14853</v>
      </c>
      <c r="AJ2997" t="s">
        <v>9</v>
      </c>
      <c r="AK2997" t="s">
        <v>106</v>
      </c>
      <c r="AL2997" t="s">
        <v>174</v>
      </c>
      <c r="AM2997" t="s">
        <v>310</v>
      </c>
      <c r="AN2997" t="s">
        <v>323</v>
      </c>
      <c r="AO2997" t="s">
        <v>329</v>
      </c>
      <c r="AP2997" t="s">
        <v>14</v>
      </c>
      <c r="AQ2997" t="s">
        <v>14</v>
      </c>
      <c r="AR2997" t="s">
        <v>14854</v>
      </c>
      <c r="AS2997" t="s">
        <v>14855</v>
      </c>
      <c r="AT2997" t="s">
        <v>14856</v>
      </c>
      <c r="AU2997" t="s">
        <v>14857</v>
      </c>
    </row>
    <row r="2998" spans="1:47" x14ac:dyDescent="0.3">
      <c r="A2998" t="s">
        <v>15785</v>
      </c>
      <c r="B2998" t="s">
        <v>15786</v>
      </c>
      <c r="C2998" t="s">
        <v>1325</v>
      </c>
      <c r="D2998" t="s">
        <v>2618</v>
      </c>
      <c r="E2998" t="s">
        <v>1326</v>
      </c>
      <c r="F2998" t="s">
        <v>1049</v>
      </c>
      <c r="G2998" t="s">
        <v>15233</v>
      </c>
      <c r="H2998" t="s">
        <v>15234</v>
      </c>
      <c r="J2998" t="s">
        <v>14108</v>
      </c>
      <c r="K2998" t="s">
        <v>14109</v>
      </c>
      <c r="L2998" t="s">
        <v>15235</v>
      </c>
      <c r="M2998" t="s">
        <v>15236</v>
      </c>
      <c r="N2998" t="s">
        <v>15237</v>
      </c>
      <c r="O2998" t="s">
        <v>15238</v>
      </c>
      <c r="P2998" t="s">
        <v>1300</v>
      </c>
      <c r="Q2998" t="s">
        <v>15347</v>
      </c>
      <c r="R2998" t="s">
        <v>15787</v>
      </c>
      <c r="U2998" t="s">
        <v>1090</v>
      </c>
      <c r="V2998" t="s">
        <v>1332</v>
      </c>
      <c r="W2998" t="s">
        <v>987</v>
      </c>
      <c r="X2998" t="s">
        <v>3866</v>
      </c>
      <c r="Y2998" t="s">
        <v>3867</v>
      </c>
      <c r="AD2998" t="s">
        <v>14109</v>
      </c>
      <c r="AE2998" t="s">
        <v>14131</v>
      </c>
      <c r="AF2998" t="s">
        <v>15239</v>
      </c>
      <c r="AG2998" t="s">
        <v>13666</v>
      </c>
      <c r="AH2998" t="s">
        <v>5020</v>
      </c>
      <c r="AI2998" t="s">
        <v>15240</v>
      </c>
      <c r="AJ2998" t="s">
        <v>9</v>
      </c>
      <c r="AK2998" t="s">
        <v>106</v>
      </c>
      <c r="AL2998" t="s">
        <v>348</v>
      </c>
      <c r="AM2998" t="s">
        <v>448</v>
      </c>
      <c r="AN2998" t="s">
        <v>458</v>
      </c>
      <c r="AO2998" t="s">
        <v>461</v>
      </c>
      <c r="AP2998" t="s">
        <v>14</v>
      </c>
      <c r="AQ2998" t="s">
        <v>14</v>
      </c>
      <c r="AR2998" t="s">
        <v>14118</v>
      </c>
      <c r="AS2998" t="s">
        <v>14119</v>
      </c>
      <c r="AT2998" t="s">
        <v>14120</v>
      </c>
      <c r="AU2998" t="s">
        <v>13740</v>
      </c>
    </row>
    <row r="2999" spans="1:47" x14ac:dyDescent="0.3">
      <c r="A2999" t="s">
        <v>15788</v>
      </c>
      <c r="B2999" t="s">
        <v>15789</v>
      </c>
      <c r="C2999" t="s">
        <v>1325</v>
      </c>
      <c r="D2999" t="s">
        <v>2618</v>
      </c>
      <c r="E2999" t="s">
        <v>1326</v>
      </c>
      <c r="F2999" t="s">
        <v>1049</v>
      </c>
      <c r="G2999" t="s">
        <v>15233</v>
      </c>
      <c r="H2999" t="s">
        <v>15234</v>
      </c>
      <c r="J2999" t="s">
        <v>14108</v>
      </c>
      <c r="K2999" t="s">
        <v>14109</v>
      </c>
      <c r="L2999" t="s">
        <v>15235</v>
      </c>
      <c r="M2999" t="s">
        <v>15236</v>
      </c>
      <c r="N2999" t="s">
        <v>15237</v>
      </c>
      <c r="O2999" t="s">
        <v>15238</v>
      </c>
      <c r="P2999" t="s">
        <v>1300</v>
      </c>
      <c r="Q2999" t="s">
        <v>9759</v>
      </c>
      <c r="R2999" t="s">
        <v>10932</v>
      </c>
      <c r="U2999" t="s">
        <v>1090</v>
      </c>
      <c r="V2999" t="s">
        <v>1332</v>
      </c>
      <c r="W2999" t="s">
        <v>987</v>
      </c>
      <c r="X2999" t="s">
        <v>3866</v>
      </c>
      <c r="Y2999" t="s">
        <v>3867</v>
      </c>
      <c r="AD2999" t="s">
        <v>14109</v>
      </c>
      <c r="AE2999" t="s">
        <v>14131</v>
      </c>
      <c r="AF2999" t="s">
        <v>15239</v>
      </c>
      <c r="AG2999" t="s">
        <v>13666</v>
      </c>
      <c r="AH2999" t="s">
        <v>5020</v>
      </c>
      <c r="AI2999" t="s">
        <v>15240</v>
      </c>
      <c r="AJ2999" t="s">
        <v>9</v>
      </c>
      <c r="AK2999" t="s">
        <v>106</v>
      </c>
      <c r="AL2999" t="s">
        <v>348</v>
      </c>
      <c r="AM2999" t="s">
        <v>448</v>
      </c>
      <c r="AN2999" t="s">
        <v>458</v>
      </c>
      <c r="AO2999" t="s">
        <v>461</v>
      </c>
      <c r="AP2999" t="s">
        <v>14</v>
      </c>
      <c r="AQ2999" t="s">
        <v>14</v>
      </c>
      <c r="AR2999" t="s">
        <v>14118</v>
      </c>
      <c r="AS2999" t="s">
        <v>14119</v>
      </c>
      <c r="AT2999" t="s">
        <v>14120</v>
      </c>
      <c r="AU2999" t="s">
        <v>13740</v>
      </c>
    </row>
    <row r="3000" spans="1:47" x14ac:dyDescent="0.3">
      <c r="A3000" t="s">
        <v>15790</v>
      </c>
      <c r="B3000" t="s">
        <v>15791</v>
      </c>
      <c r="C3000" t="s">
        <v>1325</v>
      </c>
      <c r="D3000" t="s">
        <v>2618</v>
      </c>
      <c r="E3000" t="s">
        <v>1326</v>
      </c>
      <c r="F3000" t="s">
        <v>1049</v>
      </c>
      <c r="G3000" t="s">
        <v>14996</v>
      </c>
      <c r="I3000" t="s">
        <v>14997</v>
      </c>
      <c r="J3000" t="s">
        <v>14998</v>
      </c>
      <c r="K3000" t="s">
        <v>1583</v>
      </c>
      <c r="L3000" t="s">
        <v>14999</v>
      </c>
      <c r="M3000" t="s">
        <v>15000</v>
      </c>
      <c r="N3000" t="s">
        <v>15001</v>
      </c>
      <c r="O3000" t="s">
        <v>15002</v>
      </c>
      <c r="P3000" t="s">
        <v>1300</v>
      </c>
      <c r="Q3000" t="s">
        <v>7842</v>
      </c>
      <c r="R3000" t="s">
        <v>15792</v>
      </c>
      <c r="U3000" t="s">
        <v>1090</v>
      </c>
      <c r="V3000" t="s">
        <v>1332</v>
      </c>
      <c r="W3000" t="s">
        <v>987</v>
      </c>
      <c r="X3000" t="s">
        <v>3866</v>
      </c>
      <c r="Y3000" t="s">
        <v>3867</v>
      </c>
      <c r="Z3000" t="s">
        <v>15004</v>
      </c>
      <c r="AC3000" t="s">
        <v>14998</v>
      </c>
      <c r="AD3000" t="s">
        <v>1583</v>
      </c>
      <c r="AE3000" t="s">
        <v>15793</v>
      </c>
      <c r="AF3000" t="s">
        <v>15005</v>
      </c>
      <c r="AG3000" t="s">
        <v>13666</v>
      </c>
      <c r="AH3000" t="s">
        <v>5020</v>
      </c>
      <c r="AI3000" t="s">
        <v>15006</v>
      </c>
      <c r="AJ3000" t="s">
        <v>9</v>
      </c>
      <c r="AK3000" t="s">
        <v>106</v>
      </c>
      <c r="AL3000" t="s">
        <v>348</v>
      </c>
      <c r="AM3000" t="s">
        <v>464</v>
      </c>
      <c r="AN3000" t="s">
        <v>465</v>
      </c>
      <c r="AO3000" t="s">
        <v>468</v>
      </c>
      <c r="AP3000" t="s">
        <v>14</v>
      </c>
      <c r="AQ3000" t="s">
        <v>14</v>
      </c>
      <c r="AR3000" t="s">
        <v>14419</v>
      </c>
      <c r="AS3000" t="s">
        <v>14420</v>
      </c>
      <c r="AT3000" t="s">
        <v>14421</v>
      </c>
      <c r="AU3000" t="s">
        <v>15007</v>
      </c>
    </row>
    <row r="3001" spans="1:47" x14ac:dyDescent="0.3">
      <c r="A3001" t="s">
        <v>15794</v>
      </c>
      <c r="B3001" t="s">
        <v>15795</v>
      </c>
      <c r="C3001" t="s">
        <v>930</v>
      </c>
      <c r="D3001" t="s">
        <v>931</v>
      </c>
      <c r="E3001" t="s">
        <v>1297</v>
      </c>
      <c r="F3001" t="s">
        <v>1016</v>
      </c>
      <c r="G3001" t="s">
        <v>14587</v>
      </c>
      <c r="H3001" t="s">
        <v>14588</v>
      </c>
      <c r="J3001" t="s">
        <v>14589</v>
      </c>
      <c r="K3001" t="s">
        <v>14109</v>
      </c>
      <c r="L3001" t="s">
        <v>14590</v>
      </c>
      <c r="M3001" t="s">
        <v>14591</v>
      </c>
      <c r="N3001" t="s">
        <v>14592</v>
      </c>
      <c r="O3001" t="s">
        <v>14593</v>
      </c>
      <c r="P3001" t="s">
        <v>1300</v>
      </c>
      <c r="Q3001" t="s">
        <v>9287</v>
      </c>
      <c r="R3001" t="s">
        <v>13392</v>
      </c>
      <c r="U3001" t="s">
        <v>1090</v>
      </c>
      <c r="V3001" t="s">
        <v>15545</v>
      </c>
      <c r="W3001" t="s">
        <v>987</v>
      </c>
      <c r="X3001" t="s">
        <v>1333</v>
      </c>
      <c r="Y3001" t="s">
        <v>1334</v>
      </c>
      <c r="AD3001" t="s">
        <v>14109</v>
      </c>
      <c r="AE3001" t="s">
        <v>14594</v>
      </c>
      <c r="AF3001" t="s">
        <v>14595</v>
      </c>
      <c r="AG3001" t="s">
        <v>13666</v>
      </c>
      <c r="AH3001" t="s">
        <v>5020</v>
      </c>
      <c r="AI3001" t="s">
        <v>14596</v>
      </c>
      <c r="AJ3001" t="s">
        <v>9</v>
      </c>
      <c r="AK3001" t="s">
        <v>106</v>
      </c>
      <c r="AL3001" t="s">
        <v>348</v>
      </c>
      <c r="AM3001" t="s">
        <v>448</v>
      </c>
      <c r="AN3001" t="s">
        <v>458</v>
      </c>
      <c r="AO3001" t="s">
        <v>462</v>
      </c>
      <c r="AP3001" t="s">
        <v>14</v>
      </c>
      <c r="AQ3001" t="s">
        <v>14</v>
      </c>
      <c r="AR3001" t="s">
        <v>14118</v>
      </c>
      <c r="AS3001" t="s">
        <v>14119</v>
      </c>
      <c r="AT3001" t="s">
        <v>14120</v>
      </c>
      <c r="AU3001" t="s">
        <v>14318</v>
      </c>
    </row>
    <row r="3002" spans="1:47" x14ac:dyDescent="0.3">
      <c r="A3002" t="s">
        <v>15796</v>
      </c>
      <c r="B3002" t="s">
        <v>15797</v>
      </c>
      <c r="C3002" t="s">
        <v>1325</v>
      </c>
      <c r="D3002" t="s">
        <v>2618</v>
      </c>
      <c r="E3002" t="s">
        <v>1326</v>
      </c>
      <c r="F3002" t="s">
        <v>1256</v>
      </c>
      <c r="G3002" t="s">
        <v>14973</v>
      </c>
      <c r="H3002" t="s">
        <v>14974</v>
      </c>
      <c r="J3002" t="s">
        <v>14975</v>
      </c>
      <c r="K3002" t="s">
        <v>14109</v>
      </c>
      <c r="L3002" t="s">
        <v>14976</v>
      </c>
      <c r="M3002" t="s">
        <v>14977</v>
      </c>
      <c r="N3002" t="s">
        <v>14978</v>
      </c>
      <c r="O3002" t="s">
        <v>14979</v>
      </c>
      <c r="P3002" t="s">
        <v>1300</v>
      </c>
      <c r="Q3002" t="s">
        <v>2517</v>
      </c>
      <c r="R3002" t="s">
        <v>7340</v>
      </c>
      <c r="U3002" t="s">
        <v>1090</v>
      </c>
      <c r="V3002" t="s">
        <v>1332</v>
      </c>
      <c r="W3002" t="s">
        <v>1031</v>
      </c>
      <c r="X3002" t="s">
        <v>3866</v>
      </c>
      <c r="Y3002" t="s">
        <v>3867</v>
      </c>
      <c r="AD3002" t="s">
        <v>14109</v>
      </c>
      <c r="AE3002" t="s">
        <v>14980</v>
      </c>
      <c r="AF3002" t="s">
        <v>14981</v>
      </c>
      <c r="AG3002" t="s">
        <v>13666</v>
      </c>
      <c r="AH3002" t="s">
        <v>5020</v>
      </c>
      <c r="AI3002" t="s">
        <v>14982</v>
      </c>
      <c r="AJ3002" t="s">
        <v>9</v>
      </c>
      <c r="AK3002" t="s">
        <v>106</v>
      </c>
      <c r="AL3002" t="s">
        <v>174</v>
      </c>
      <c r="AM3002" t="s">
        <v>310</v>
      </c>
      <c r="AN3002" t="s">
        <v>323</v>
      </c>
      <c r="AO3002" t="s">
        <v>328</v>
      </c>
      <c r="AP3002" t="s">
        <v>14</v>
      </c>
      <c r="AQ3002" t="s">
        <v>14</v>
      </c>
      <c r="AR3002" t="s">
        <v>14983</v>
      </c>
      <c r="AS3002" t="s">
        <v>14984</v>
      </c>
      <c r="AT3002" t="s">
        <v>14985</v>
      </c>
      <c r="AU3002" t="s">
        <v>14986</v>
      </c>
    </row>
    <row r="3003" spans="1:47" x14ac:dyDescent="0.3">
      <c r="A3003" t="s">
        <v>15798</v>
      </c>
      <c r="B3003" t="s">
        <v>15799</v>
      </c>
      <c r="C3003" t="s">
        <v>930</v>
      </c>
      <c r="D3003" t="s">
        <v>1315</v>
      </c>
      <c r="E3003" t="s">
        <v>1316</v>
      </c>
      <c r="F3003" t="s">
        <v>1016</v>
      </c>
      <c r="G3003" t="s">
        <v>15392</v>
      </c>
      <c r="H3003" t="s">
        <v>15234</v>
      </c>
      <c r="J3003" t="s">
        <v>14108</v>
      </c>
      <c r="K3003" t="s">
        <v>14109</v>
      </c>
      <c r="L3003" t="s">
        <v>14110</v>
      </c>
      <c r="M3003" t="s">
        <v>15236</v>
      </c>
      <c r="N3003" t="s">
        <v>15237</v>
      </c>
      <c r="O3003" t="s">
        <v>15238</v>
      </c>
      <c r="P3003" t="s">
        <v>1026</v>
      </c>
      <c r="Q3003" t="s">
        <v>9759</v>
      </c>
      <c r="R3003" t="s">
        <v>15800</v>
      </c>
      <c r="U3003" t="s">
        <v>1090</v>
      </c>
      <c r="V3003" t="s">
        <v>12013</v>
      </c>
      <c r="W3003" t="s">
        <v>987</v>
      </c>
      <c r="X3003" t="s">
        <v>1321</v>
      </c>
      <c r="Y3003" t="s">
        <v>1322</v>
      </c>
      <c r="AD3003" t="s">
        <v>14109</v>
      </c>
      <c r="AE3003" t="s">
        <v>15394</v>
      </c>
      <c r="AF3003" t="s">
        <v>15239</v>
      </c>
      <c r="AG3003" t="s">
        <v>13666</v>
      </c>
      <c r="AH3003" t="s">
        <v>5020</v>
      </c>
      <c r="AI3003" t="s">
        <v>15240</v>
      </c>
      <c r="AJ3003" t="s">
        <v>9</v>
      </c>
      <c r="AK3003" t="s">
        <v>106</v>
      </c>
      <c r="AL3003" t="s">
        <v>348</v>
      </c>
      <c r="AM3003" t="s">
        <v>448</v>
      </c>
      <c r="AN3003" t="s">
        <v>458</v>
      </c>
      <c r="AO3003" t="s">
        <v>461</v>
      </c>
      <c r="AP3003" t="s">
        <v>14</v>
      </c>
      <c r="AQ3003" t="s">
        <v>14</v>
      </c>
      <c r="AR3003" t="s">
        <v>14118</v>
      </c>
      <c r="AS3003" t="s">
        <v>14119</v>
      </c>
      <c r="AT3003" t="s">
        <v>14120</v>
      </c>
      <c r="AU3003" t="s">
        <v>14063</v>
      </c>
    </row>
    <row r="3004" spans="1:47" x14ac:dyDescent="0.3">
      <c r="A3004" t="s">
        <v>15801</v>
      </c>
      <c r="B3004" t="s">
        <v>15802</v>
      </c>
      <c r="C3004" t="s">
        <v>930</v>
      </c>
      <c r="D3004" t="s">
        <v>1315</v>
      </c>
      <c r="E3004" t="s">
        <v>1316</v>
      </c>
      <c r="F3004" t="s">
        <v>1384</v>
      </c>
      <c r="G3004" t="s">
        <v>15803</v>
      </c>
      <c r="H3004" t="s">
        <v>15804</v>
      </c>
      <c r="I3004" t="s">
        <v>15805</v>
      </c>
      <c r="J3004" t="s">
        <v>5188</v>
      </c>
      <c r="K3004" t="s">
        <v>1274</v>
      </c>
      <c r="L3004" t="s">
        <v>5629</v>
      </c>
      <c r="M3004" t="s">
        <v>13701</v>
      </c>
      <c r="N3004" t="s">
        <v>15806</v>
      </c>
      <c r="O3004" t="s">
        <v>15807</v>
      </c>
      <c r="P3004" t="s">
        <v>1026</v>
      </c>
      <c r="Q3004" t="s">
        <v>4268</v>
      </c>
      <c r="R3004" t="s">
        <v>3080</v>
      </c>
      <c r="U3004" t="s">
        <v>1090</v>
      </c>
      <c r="V3004" t="s">
        <v>2545</v>
      </c>
      <c r="W3004" t="s">
        <v>987</v>
      </c>
      <c r="X3004" t="s">
        <v>1321</v>
      </c>
      <c r="Y3004" t="s">
        <v>1322</v>
      </c>
      <c r="Z3004" t="s">
        <v>15808</v>
      </c>
      <c r="AA3004" t="s">
        <v>5186</v>
      </c>
      <c r="AB3004" t="s">
        <v>15809</v>
      </c>
      <c r="AC3004" t="s">
        <v>5188</v>
      </c>
      <c r="AD3004" t="s">
        <v>1274</v>
      </c>
      <c r="AE3004" t="s">
        <v>5634</v>
      </c>
      <c r="AF3004" t="s">
        <v>13712</v>
      </c>
      <c r="AG3004" t="s">
        <v>13666</v>
      </c>
      <c r="AH3004" t="s">
        <v>5020</v>
      </c>
      <c r="AI3004" t="s">
        <v>13713</v>
      </c>
      <c r="AJ3004" t="s">
        <v>848</v>
      </c>
      <c r="AK3004" t="s">
        <v>867</v>
      </c>
      <c r="AL3004" t="s">
        <v>868</v>
      </c>
      <c r="AM3004" t="s">
        <v>14</v>
      </c>
      <c r="AN3004" t="s">
        <v>14</v>
      </c>
      <c r="AO3004" t="s">
        <v>14</v>
      </c>
      <c r="AP3004" t="s">
        <v>14</v>
      </c>
      <c r="AQ3004" t="s">
        <v>14</v>
      </c>
      <c r="AR3004" t="s">
        <v>5196</v>
      </c>
      <c r="AS3004" t="s">
        <v>5197</v>
      </c>
      <c r="AT3004" t="s">
        <v>5198</v>
      </c>
      <c r="AU3004" t="s">
        <v>13717</v>
      </c>
    </row>
    <row r="3005" spans="1:47" x14ac:dyDescent="0.3">
      <c r="A3005" t="s">
        <v>15810</v>
      </c>
      <c r="B3005" t="s">
        <v>15811</v>
      </c>
      <c r="C3005" t="s">
        <v>1268</v>
      </c>
      <c r="D3005" t="s">
        <v>6132</v>
      </c>
      <c r="E3005" t="s">
        <v>2426</v>
      </c>
      <c r="F3005" t="s">
        <v>1317</v>
      </c>
      <c r="G3005" t="s">
        <v>1079</v>
      </c>
      <c r="H3005" t="s">
        <v>14844</v>
      </c>
      <c r="I3005" t="s">
        <v>14845</v>
      </c>
      <c r="J3005" t="s">
        <v>14846</v>
      </c>
      <c r="K3005" t="s">
        <v>1583</v>
      </c>
      <c r="L3005" t="s">
        <v>14847</v>
      </c>
      <c r="M3005" t="s">
        <v>14848</v>
      </c>
      <c r="N3005" t="s">
        <v>14849</v>
      </c>
      <c r="O3005" t="s">
        <v>14850</v>
      </c>
      <c r="P3005" t="s">
        <v>1026</v>
      </c>
      <c r="Q3005" t="s">
        <v>2204</v>
      </c>
      <c r="R3005" t="s">
        <v>15003</v>
      </c>
      <c r="U3005" t="s">
        <v>1281</v>
      </c>
      <c r="V3005" t="s">
        <v>2649</v>
      </c>
      <c r="W3005" t="s">
        <v>1031</v>
      </c>
      <c r="X3005" t="s">
        <v>6134</v>
      </c>
      <c r="Y3005" t="s">
        <v>6135</v>
      </c>
      <c r="AD3005" t="s">
        <v>1583</v>
      </c>
      <c r="AE3005" t="s">
        <v>14851</v>
      </c>
      <c r="AF3005" t="s">
        <v>14852</v>
      </c>
      <c r="AG3005" t="s">
        <v>13666</v>
      </c>
      <c r="AH3005" t="s">
        <v>5020</v>
      </c>
      <c r="AI3005" t="s">
        <v>14853</v>
      </c>
      <c r="AJ3005" t="s">
        <v>9</v>
      </c>
      <c r="AK3005" t="s">
        <v>106</v>
      </c>
      <c r="AL3005" t="s">
        <v>174</v>
      </c>
      <c r="AM3005" t="s">
        <v>310</v>
      </c>
      <c r="AN3005" t="s">
        <v>323</v>
      </c>
      <c r="AO3005" t="s">
        <v>329</v>
      </c>
      <c r="AP3005" t="s">
        <v>14</v>
      </c>
      <c r="AQ3005" t="s">
        <v>14</v>
      </c>
      <c r="AR3005" t="s">
        <v>14854</v>
      </c>
      <c r="AS3005" t="s">
        <v>14855</v>
      </c>
      <c r="AT3005" t="s">
        <v>14856</v>
      </c>
      <c r="AU3005" t="s">
        <v>14857</v>
      </c>
    </row>
    <row r="3006" spans="1:47" x14ac:dyDescent="0.3">
      <c r="A3006" t="s">
        <v>15812</v>
      </c>
      <c r="B3006" t="s">
        <v>15813</v>
      </c>
      <c r="C3006" t="s">
        <v>1268</v>
      </c>
      <c r="D3006" t="s">
        <v>6132</v>
      </c>
      <c r="E3006" t="s">
        <v>2426</v>
      </c>
      <c r="F3006" t="s">
        <v>1317</v>
      </c>
      <c r="G3006" t="s">
        <v>1079</v>
      </c>
      <c r="H3006" t="s">
        <v>14844</v>
      </c>
      <c r="I3006" t="s">
        <v>14845</v>
      </c>
      <c r="J3006" t="s">
        <v>14846</v>
      </c>
      <c r="K3006" t="s">
        <v>1583</v>
      </c>
      <c r="L3006" t="s">
        <v>14847</v>
      </c>
      <c r="M3006" t="s">
        <v>14848</v>
      </c>
      <c r="N3006" t="s">
        <v>14849</v>
      </c>
      <c r="O3006" t="s">
        <v>14850</v>
      </c>
      <c r="P3006" t="s">
        <v>1026</v>
      </c>
      <c r="Q3006" t="s">
        <v>8174</v>
      </c>
      <c r="R3006" t="s">
        <v>15814</v>
      </c>
      <c r="U3006" t="s">
        <v>1281</v>
      </c>
      <c r="V3006" t="s">
        <v>2649</v>
      </c>
      <c r="W3006" t="s">
        <v>1031</v>
      </c>
      <c r="X3006" t="s">
        <v>6134</v>
      </c>
      <c r="Y3006" t="s">
        <v>6135</v>
      </c>
      <c r="AD3006" t="s">
        <v>1583</v>
      </c>
      <c r="AE3006" t="s">
        <v>14851</v>
      </c>
      <c r="AF3006" t="s">
        <v>14852</v>
      </c>
      <c r="AG3006" t="s">
        <v>13666</v>
      </c>
      <c r="AH3006" t="s">
        <v>5020</v>
      </c>
      <c r="AI3006" t="s">
        <v>14853</v>
      </c>
      <c r="AJ3006" t="s">
        <v>9</v>
      </c>
      <c r="AK3006" t="s">
        <v>106</v>
      </c>
      <c r="AL3006" t="s">
        <v>174</v>
      </c>
      <c r="AM3006" t="s">
        <v>310</v>
      </c>
      <c r="AN3006" t="s">
        <v>323</v>
      </c>
      <c r="AO3006" t="s">
        <v>329</v>
      </c>
      <c r="AP3006" t="s">
        <v>14</v>
      </c>
      <c r="AQ3006" t="s">
        <v>14</v>
      </c>
      <c r="AR3006" t="s">
        <v>14854</v>
      </c>
      <c r="AS3006" t="s">
        <v>14855</v>
      </c>
      <c r="AT3006" t="s">
        <v>14856</v>
      </c>
      <c r="AU3006" t="s">
        <v>14857</v>
      </c>
    </row>
    <row r="3007" spans="1:47" x14ac:dyDescent="0.3">
      <c r="A3007" t="s">
        <v>15815</v>
      </c>
      <c r="B3007" t="s">
        <v>15816</v>
      </c>
      <c r="C3007" t="s">
        <v>930</v>
      </c>
      <c r="D3007" t="s">
        <v>1296</v>
      </c>
      <c r="E3007" t="s">
        <v>1297</v>
      </c>
      <c r="F3007" t="s">
        <v>1150</v>
      </c>
      <c r="G3007" t="s">
        <v>15083</v>
      </c>
      <c r="H3007" t="s">
        <v>4964</v>
      </c>
      <c r="J3007" t="s">
        <v>4965</v>
      </c>
      <c r="K3007" t="s">
        <v>4966</v>
      </c>
      <c r="L3007" t="s">
        <v>5500</v>
      </c>
      <c r="M3007" t="s">
        <v>6178</v>
      </c>
      <c r="N3007" t="s">
        <v>5502</v>
      </c>
      <c r="O3007" t="s">
        <v>5503</v>
      </c>
      <c r="P3007" t="s">
        <v>1300</v>
      </c>
      <c r="Q3007" t="s">
        <v>12145</v>
      </c>
      <c r="R3007" t="s">
        <v>3446</v>
      </c>
      <c r="U3007" t="s">
        <v>1090</v>
      </c>
      <c r="V3007" t="s">
        <v>1303</v>
      </c>
      <c r="W3007" t="s">
        <v>987</v>
      </c>
      <c r="X3007" t="s">
        <v>1304</v>
      </c>
      <c r="Y3007" t="s">
        <v>1305</v>
      </c>
      <c r="AD3007" t="s">
        <v>13846</v>
      </c>
      <c r="AE3007" t="s">
        <v>15817</v>
      </c>
      <c r="AF3007" t="s">
        <v>6179</v>
      </c>
      <c r="AG3007" t="s">
        <v>13666</v>
      </c>
      <c r="AH3007" t="s">
        <v>5020</v>
      </c>
      <c r="AI3007" t="s">
        <v>6180</v>
      </c>
      <c r="AJ3007" t="s">
        <v>9</v>
      </c>
      <c r="AK3007" t="s">
        <v>106</v>
      </c>
      <c r="AL3007" t="s">
        <v>115</v>
      </c>
      <c r="AM3007" t="s">
        <v>136</v>
      </c>
      <c r="AN3007" t="s">
        <v>139</v>
      </c>
      <c r="AO3007" t="s">
        <v>14</v>
      </c>
      <c r="AP3007" t="s">
        <v>14</v>
      </c>
      <c r="AQ3007" t="s">
        <v>14</v>
      </c>
      <c r="AR3007" t="s">
        <v>5196</v>
      </c>
      <c r="AS3007" t="s">
        <v>5197</v>
      </c>
      <c r="AT3007" t="s">
        <v>5198</v>
      </c>
      <c r="AU3007" t="s">
        <v>14825</v>
      </c>
    </row>
    <row r="3008" spans="1:47" x14ac:dyDescent="0.3">
      <c r="A3008" t="s">
        <v>15818</v>
      </c>
      <c r="B3008" t="s">
        <v>15819</v>
      </c>
      <c r="C3008" t="s">
        <v>3568</v>
      </c>
      <c r="D3008" t="s">
        <v>1315</v>
      </c>
      <c r="E3008" t="s">
        <v>3881</v>
      </c>
      <c r="F3008" t="s">
        <v>1317</v>
      </c>
      <c r="G3008" t="s">
        <v>14184</v>
      </c>
      <c r="H3008" t="s">
        <v>14185</v>
      </c>
      <c r="I3008" t="s">
        <v>5368</v>
      </c>
      <c r="J3008" t="s">
        <v>1273</v>
      </c>
      <c r="K3008" t="s">
        <v>1274</v>
      </c>
      <c r="L3008" t="s">
        <v>13691</v>
      </c>
      <c r="M3008" t="s">
        <v>14186</v>
      </c>
      <c r="N3008" t="s">
        <v>14187</v>
      </c>
      <c r="O3008" t="s">
        <v>14188</v>
      </c>
      <c r="P3008" t="s">
        <v>1026</v>
      </c>
      <c r="Q3008" t="s">
        <v>2647</v>
      </c>
      <c r="R3008" t="s">
        <v>15820</v>
      </c>
      <c r="U3008" t="s">
        <v>1090</v>
      </c>
      <c r="V3008" t="s">
        <v>3884</v>
      </c>
      <c r="W3008" t="s">
        <v>1031</v>
      </c>
      <c r="X3008" t="s">
        <v>1321</v>
      </c>
      <c r="Y3008" t="s">
        <v>1322</v>
      </c>
      <c r="AD3008" t="s">
        <v>1274</v>
      </c>
      <c r="AE3008" t="s">
        <v>13826</v>
      </c>
      <c r="AF3008" t="s">
        <v>14191</v>
      </c>
      <c r="AG3008" t="s">
        <v>13666</v>
      </c>
      <c r="AH3008" t="s">
        <v>5020</v>
      </c>
      <c r="AI3008" t="s">
        <v>14192</v>
      </c>
      <c r="AJ3008" t="s">
        <v>9</v>
      </c>
      <c r="AK3008" t="s">
        <v>106</v>
      </c>
      <c r="AL3008" t="s">
        <v>348</v>
      </c>
      <c r="AM3008" t="s">
        <v>349</v>
      </c>
      <c r="AN3008" t="s">
        <v>352</v>
      </c>
      <c r="AO3008" t="s">
        <v>356</v>
      </c>
      <c r="AP3008" t="s">
        <v>14</v>
      </c>
      <c r="AQ3008" t="s">
        <v>14</v>
      </c>
      <c r="AR3008" t="s">
        <v>5196</v>
      </c>
      <c r="AS3008" t="s">
        <v>5197</v>
      </c>
      <c r="AT3008" t="s">
        <v>5198</v>
      </c>
      <c r="AU3008" t="s">
        <v>14193</v>
      </c>
    </row>
    <row r="3009" spans="1:47" x14ac:dyDescent="0.3">
      <c r="A3009" t="s">
        <v>15821</v>
      </c>
      <c r="B3009" t="s">
        <v>15822</v>
      </c>
      <c r="C3009" t="s">
        <v>1325</v>
      </c>
      <c r="D3009" t="s">
        <v>2618</v>
      </c>
      <c r="E3009" t="s">
        <v>1326</v>
      </c>
      <c r="F3009" t="s">
        <v>1016</v>
      </c>
      <c r="G3009" t="s">
        <v>15586</v>
      </c>
      <c r="H3009" t="s">
        <v>15587</v>
      </c>
      <c r="J3009" t="s">
        <v>1273</v>
      </c>
      <c r="K3009" t="s">
        <v>1274</v>
      </c>
      <c r="L3009" t="s">
        <v>13691</v>
      </c>
      <c r="M3009" t="s">
        <v>15588</v>
      </c>
      <c r="N3009" t="s">
        <v>15589</v>
      </c>
      <c r="O3009" t="s">
        <v>15590</v>
      </c>
      <c r="P3009" t="s">
        <v>1300</v>
      </c>
      <c r="Q3009" t="s">
        <v>8493</v>
      </c>
      <c r="R3009" t="s">
        <v>13619</v>
      </c>
      <c r="U3009" t="s">
        <v>1090</v>
      </c>
      <c r="V3009" t="s">
        <v>1332</v>
      </c>
      <c r="W3009" t="s">
        <v>987</v>
      </c>
      <c r="X3009" t="s">
        <v>3866</v>
      </c>
      <c r="Y3009" t="s">
        <v>3867</v>
      </c>
      <c r="AD3009" t="s">
        <v>1274</v>
      </c>
      <c r="AE3009" t="s">
        <v>13826</v>
      </c>
      <c r="AF3009" t="s">
        <v>15591</v>
      </c>
      <c r="AG3009" t="s">
        <v>13666</v>
      </c>
      <c r="AH3009" t="s">
        <v>5020</v>
      </c>
      <c r="AI3009" t="s">
        <v>15592</v>
      </c>
      <c r="AJ3009" t="s">
        <v>9</v>
      </c>
      <c r="AK3009" t="s">
        <v>106</v>
      </c>
      <c r="AL3009" t="s">
        <v>348</v>
      </c>
      <c r="AM3009" t="s">
        <v>464</v>
      </c>
      <c r="AN3009" t="s">
        <v>469</v>
      </c>
      <c r="AO3009" t="s">
        <v>472</v>
      </c>
      <c r="AP3009" t="s">
        <v>14</v>
      </c>
      <c r="AQ3009" t="s">
        <v>14</v>
      </c>
      <c r="AR3009" t="s">
        <v>5196</v>
      </c>
      <c r="AS3009" t="s">
        <v>5197</v>
      </c>
      <c r="AT3009" t="s">
        <v>5198</v>
      </c>
      <c r="AU3009" t="s">
        <v>15593</v>
      </c>
    </row>
    <row r="3010" spans="1:47" x14ac:dyDescent="0.3">
      <c r="A3010" t="s">
        <v>15823</v>
      </c>
      <c r="B3010" t="s">
        <v>15824</v>
      </c>
      <c r="C3010" t="s">
        <v>1268</v>
      </c>
      <c r="D3010" t="s">
        <v>1357</v>
      </c>
      <c r="E3010" t="s">
        <v>1358</v>
      </c>
      <c r="F3010" t="s">
        <v>1317</v>
      </c>
      <c r="G3010" t="s">
        <v>14734</v>
      </c>
      <c r="H3010" t="s">
        <v>14735</v>
      </c>
      <c r="I3010" t="s">
        <v>14736</v>
      </c>
      <c r="J3010" t="s">
        <v>14737</v>
      </c>
      <c r="K3010" t="s">
        <v>5899</v>
      </c>
      <c r="L3010" t="s">
        <v>14738</v>
      </c>
      <c r="M3010" t="s">
        <v>14739</v>
      </c>
      <c r="N3010" t="s">
        <v>14740</v>
      </c>
      <c r="O3010" t="s">
        <v>14741</v>
      </c>
      <c r="P3010" t="s">
        <v>1359</v>
      </c>
      <c r="Q3010" t="s">
        <v>7068</v>
      </c>
      <c r="R3010" t="s">
        <v>10019</v>
      </c>
      <c r="U3010" t="s">
        <v>1090</v>
      </c>
      <c r="V3010" t="s">
        <v>1362</v>
      </c>
      <c r="W3010" t="s">
        <v>1031</v>
      </c>
      <c r="X3010" t="s">
        <v>1363</v>
      </c>
      <c r="Y3010" t="s">
        <v>1364</v>
      </c>
      <c r="AD3010" t="s">
        <v>5899</v>
      </c>
      <c r="AE3010" t="s">
        <v>14742</v>
      </c>
      <c r="AF3010" t="s">
        <v>14743</v>
      </c>
      <c r="AG3010" t="s">
        <v>13666</v>
      </c>
      <c r="AH3010" t="s">
        <v>5020</v>
      </c>
      <c r="AI3010" t="s">
        <v>14744</v>
      </c>
      <c r="AJ3010" t="s">
        <v>9</v>
      </c>
      <c r="AK3010" t="s">
        <v>106</v>
      </c>
      <c r="AL3010" t="s">
        <v>348</v>
      </c>
      <c r="AM3010" t="s">
        <v>464</v>
      </c>
      <c r="AN3010" t="s">
        <v>479</v>
      </c>
      <c r="AO3010" t="s">
        <v>483</v>
      </c>
      <c r="AP3010" t="s">
        <v>14</v>
      </c>
      <c r="AQ3010" t="s">
        <v>14</v>
      </c>
      <c r="AR3010" t="s">
        <v>13754</v>
      </c>
      <c r="AS3010" t="s">
        <v>13755</v>
      </c>
      <c r="AT3010" t="s">
        <v>13756</v>
      </c>
      <c r="AU3010" t="s">
        <v>14577</v>
      </c>
    </row>
    <row r="3011" spans="1:47" x14ac:dyDescent="0.3">
      <c r="A3011" t="s">
        <v>15825</v>
      </c>
      <c r="B3011" t="s">
        <v>15826</v>
      </c>
      <c r="C3011" t="s">
        <v>930</v>
      </c>
      <c r="D3011" t="s">
        <v>3932</v>
      </c>
      <c r="E3011" t="s">
        <v>1368</v>
      </c>
      <c r="F3011" t="s">
        <v>1104</v>
      </c>
      <c r="G3011" t="s">
        <v>14371</v>
      </c>
      <c r="H3011" t="s">
        <v>5628</v>
      </c>
      <c r="J3011" t="s">
        <v>5188</v>
      </c>
      <c r="K3011" t="s">
        <v>1274</v>
      </c>
      <c r="L3011" t="s">
        <v>5629</v>
      </c>
      <c r="M3011" t="s">
        <v>6627</v>
      </c>
      <c r="N3011" t="s">
        <v>5599</v>
      </c>
      <c r="O3011" t="s">
        <v>5672</v>
      </c>
      <c r="P3011" t="s">
        <v>1346</v>
      </c>
      <c r="Q3011" t="s">
        <v>2784</v>
      </c>
      <c r="R3011" t="s">
        <v>15827</v>
      </c>
      <c r="U3011" t="s">
        <v>1281</v>
      </c>
      <c r="V3011" t="s">
        <v>1371</v>
      </c>
      <c r="W3011" t="s">
        <v>987</v>
      </c>
      <c r="X3011" t="s">
        <v>3935</v>
      </c>
      <c r="Y3011" t="s">
        <v>2170</v>
      </c>
      <c r="Z3011" t="s">
        <v>5628</v>
      </c>
      <c r="AC3011" t="s">
        <v>5188</v>
      </c>
      <c r="AD3011" t="s">
        <v>1274</v>
      </c>
      <c r="AE3011" t="s">
        <v>5634</v>
      </c>
      <c r="AF3011" t="s">
        <v>5674</v>
      </c>
      <c r="AG3011" t="s">
        <v>13666</v>
      </c>
      <c r="AH3011" t="s">
        <v>5020</v>
      </c>
      <c r="AI3011" t="s">
        <v>5675</v>
      </c>
      <c r="AJ3011" t="s">
        <v>9</v>
      </c>
      <c r="AK3011" t="s">
        <v>106</v>
      </c>
      <c r="AL3011" t="s">
        <v>115</v>
      </c>
      <c r="AM3011" t="s">
        <v>136</v>
      </c>
      <c r="AN3011" t="s">
        <v>137</v>
      </c>
      <c r="AO3011" t="s">
        <v>14</v>
      </c>
      <c r="AP3011" t="s">
        <v>14</v>
      </c>
      <c r="AQ3011" t="s">
        <v>14</v>
      </c>
      <c r="AR3011" t="s">
        <v>5196</v>
      </c>
      <c r="AS3011" t="s">
        <v>5197</v>
      </c>
      <c r="AT3011" t="s">
        <v>5198</v>
      </c>
      <c r="AU3011" t="s">
        <v>13697</v>
      </c>
    </row>
    <row r="3012" spans="1:47" x14ac:dyDescent="0.3">
      <c r="A3012" t="s">
        <v>15828</v>
      </c>
      <c r="B3012" t="s">
        <v>15829</v>
      </c>
      <c r="C3012" t="s">
        <v>930</v>
      </c>
      <c r="D3012" t="s">
        <v>4812</v>
      </c>
      <c r="E3012" t="s">
        <v>1368</v>
      </c>
      <c r="F3012" t="s">
        <v>1104</v>
      </c>
      <c r="G3012" t="s">
        <v>14289</v>
      </c>
      <c r="H3012" t="s">
        <v>14290</v>
      </c>
      <c r="J3012" t="s">
        <v>14291</v>
      </c>
      <c r="K3012" t="s">
        <v>1274</v>
      </c>
      <c r="L3012" t="s">
        <v>14292</v>
      </c>
      <c r="M3012" t="s">
        <v>14293</v>
      </c>
      <c r="N3012" t="s">
        <v>14294</v>
      </c>
      <c r="O3012" t="s">
        <v>14295</v>
      </c>
      <c r="P3012" t="s">
        <v>1428</v>
      </c>
      <c r="Q3012" t="s">
        <v>6452</v>
      </c>
      <c r="R3012" t="s">
        <v>13302</v>
      </c>
      <c r="U3012" t="s">
        <v>1281</v>
      </c>
      <c r="V3012" t="s">
        <v>1371</v>
      </c>
      <c r="W3012" t="s">
        <v>987</v>
      </c>
      <c r="X3012" t="s">
        <v>4940</v>
      </c>
      <c r="Y3012" t="s">
        <v>4941</v>
      </c>
      <c r="AD3012" t="s">
        <v>1274</v>
      </c>
      <c r="AE3012" t="s">
        <v>14297</v>
      </c>
      <c r="AF3012" t="s">
        <v>14298</v>
      </c>
      <c r="AG3012" t="s">
        <v>13666</v>
      </c>
      <c r="AH3012" t="s">
        <v>5020</v>
      </c>
      <c r="AI3012" t="s">
        <v>14299</v>
      </c>
      <c r="AJ3012" t="s">
        <v>9</v>
      </c>
      <c r="AK3012" t="s">
        <v>106</v>
      </c>
      <c r="AL3012" t="s">
        <v>348</v>
      </c>
      <c r="AM3012" t="s">
        <v>429</v>
      </c>
      <c r="AN3012" t="s">
        <v>433</v>
      </c>
      <c r="AO3012" t="s">
        <v>438</v>
      </c>
      <c r="AP3012" t="s">
        <v>14</v>
      </c>
      <c r="AQ3012" t="s">
        <v>14</v>
      </c>
      <c r="AR3012" t="s">
        <v>5196</v>
      </c>
      <c r="AS3012" t="s">
        <v>5197</v>
      </c>
      <c r="AT3012" t="s">
        <v>5198</v>
      </c>
      <c r="AU3012" t="s">
        <v>14046</v>
      </c>
    </row>
    <row r="3013" spans="1:47" x14ac:dyDescent="0.3">
      <c r="A3013" t="s">
        <v>15830</v>
      </c>
      <c r="B3013" t="s">
        <v>15831</v>
      </c>
      <c r="C3013" t="s">
        <v>930</v>
      </c>
      <c r="D3013" t="s">
        <v>1344</v>
      </c>
      <c r="E3013" t="s">
        <v>1368</v>
      </c>
      <c r="F3013" t="s">
        <v>1384</v>
      </c>
      <c r="G3013" t="s">
        <v>14910</v>
      </c>
      <c r="H3013" t="s">
        <v>14911</v>
      </c>
      <c r="I3013" t="s">
        <v>14912</v>
      </c>
      <c r="J3013" t="s">
        <v>13942</v>
      </c>
      <c r="K3013" t="s">
        <v>3106</v>
      </c>
      <c r="L3013" t="s">
        <v>14913</v>
      </c>
      <c r="M3013" t="s">
        <v>14914</v>
      </c>
      <c r="N3013" t="s">
        <v>14915</v>
      </c>
      <c r="O3013" t="s">
        <v>14916</v>
      </c>
      <c r="P3013" t="s">
        <v>1346</v>
      </c>
      <c r="Q3013" t="s">
        <v>10151</v>
      </c>
      <c r="R3013" t="s">
        <v>15832</v>
      </c>
      <c r="U3013" t="s">
        <v>1281</v>
      </c>
      <c r="V3013" t="s">
        <v>1371</v>
      </c>
      <c r="W3013" t="s">
        <v>939</v>
      </c>
      <c r="X3013" t="s">
        <v>1350</v>
      </c>
      <c r="Y3013" t="s">
        <v>1351</v>
      </c>
      <c r="AD3013" t="s">
        <v>3106</v>
      </c>
      <c r="AE3013" t="s">
        <v>14918</v>
      </c>
      <c r="AF3013" t="s">
        <v>14919</v>
      </c>
      <c r="AG3013" t="s">
        <v>13666</v>
      </c>
      <c r="AH3013" t="s">
        <v>5020</v>
      </c>
      <c r="AI3013" t="s">
        <v>14920</v>
      </c>
      <c r="AJ3013" t="s">
        <v>9</v>
      </c>
      <c r="AK3013" t="s">
        <v>106</v>
      </c>
      <c r="AL3013" t="s">
        <v>348</v>
      </c>
      <c r="AM3013" t="s">
        <v>349</v>
      </c>
      <c r="AN3013" t="s">
        <v>352</v>
      </c>
      <c r="AO3013" t="s">
        <v>359</v>
      </c>
      <c r="AP3013" t="s">
        <v>14</v>
      </c>
      <c r="AQ3013" t="s">
        <v>14</v>
      </c>
      <c r="AR3013" t="s">
        <v>3115</v>
      </c>
      <c r="AS3013" t="s">
        <v>3116</v>
      </c>
      <c r="AT3013" t="s">
        <v>3117</v>
      </c>
      <c r="AU3013" t="s">
        <v>14921</v>
      </c>
    </row>
    <row r="3014" spans="1:47" x14ac:dyDescent="0.3">
      <c r="A3014" t="s">
        <v>15833</v>
      </c>
      <c r="B3014" t="s">
        <v>15834</v>
      </c>
      <c r="C3014" t="s">
        <v>930</v>
      </c>
      <c r="D3014" t="s">
        <v>1311</v>
      </c>
      <c r="E3014" t="s">
        <v>1368</v>
      </c>
      <c r="F3014" t="s">
        <v>1256</v>
      </c>
      <c r="G3014" t="s">
        <v>14271</v>
      </c>
      <c r="H3014" t="s">
        <v>14272</v>
      </c>
      <c r="I3014" t="s">
        <v>14273</v>
      </c>
      <c r="J3014" t="s">
        <v>14274</v>
      </c>
      <c r="K3014" t="s">
        <v>13846</v>
      </c>
      <c r="L3014" t="s">
        <v>14275</v>
      </c>
      <c r="M3014" t="s">
        <v>14276</v>
      </c>
      <c r="N3014" t="s">
        <v>14277</v>
      </c>
      <c r="O3014" t="s">
        <v>14278</v>
      </c>
      <c r="P3014" t="s">
        <v>1428</v>
      </c>
      <c r="Q3014" t="s">
        <v>15835</v>
      </c>
      <c r="R3014" t="s">
        <v>4465</v>
      </c>
      <c r="U3014" t="s">
        <v>1281</v>
      </c>
      <c r="V3014" t="s">
        <v>1371</v>
      </c>
      <c r="W3014" t="s">
        <v>987</v>
      </c>
      <c r="X3014" t="s">
        <v>3901</v>
      </c>
      <c r="Y3014" t="s">
        <v>3902</v>
      </c>
      <c r="Z3014" t="s">
        <v>14279</v>
      </c>
      <c r="AC3014" t="s">
        <v>14274</v>
      </c>
      <c r="AD3014" t="s">
        <v>13846</v>
      </c>
      <c r="AE3014" t="s">
        <v>14280</v>
      </c>
      <c r="AF3014" t="s">
        <v>14281</v>
      </c>
      <c r="AG3014" t="s">
        <v>13666</v>
      </c>
      <c r="AH3014" t="s">
        <v>5020</v>
      </c>
      <c r="AI3014" t="s">
        <v>14282</v>
      </c>
      <c r="AJ3014" t="s">
        <v>9</v>
      </c>
      <c r="AK3014" t="s">
        <v>106</v>
      </c>
      <c r="AL3014" t="s">
        <v>348</v>
      </c>
      <c r="AM3014" t="s">
        <v>409</v>
      </c>
      <c r="AN3014" t="s">
        <v>422</v>
      </c>
      <c r="AO3014" t="s">
        <v>426</v>
      </c>
      <c r="AP3014" t="s">
        <v>14</v>
      </c>
      <c r="AQ3014" t="s">
        <v>14</v>
      </c>
      <c r="AR3014" t="s">
        <v>14283</v>
      </c>
      <c r="AS3014" t="s">
        <v>14284</v>
      </c>
      <c r="AT3014" t="s">
        <v>14285</v>
      </c>
      <c r="AU3014" t="s">
        <v>14286</v>
      </c>
    </row>
    <row r="3015" spans="1:47" x14ac:dyDescent="0.3">
      <c r="A3015" t="s">
        <v>15836</v>
      </c>
      <c r="B3015" t="s">
        <v>15837</v>
      </c>
      <c r="C3015" t="s">
        <v>930</v>
      </c>
      <c r="D3015" t="s">
        <v>5006</v>
      </c>
      <c r="E3015" t="s">
        <v>1426</v>
      </c>
      <c r="F3015" t="s">
        <v>1384</v>
      </c>
      <c r="G3015" t="s">
        <v>15322</v>
      </c>
      <c r="H3015" t="s">
        <v>15323</v>
      </c>
      <c r="J3015" t="s">
        <v>15324</v>
      </c>
      <c r="K3015" t="s">
        <v>1583</v>
      </c>
      <c r="L3015" t="s">
        <v>15325</v>
      </c>
      <c r="M3015" t="s">
        <v>15326</v>
      </c>
      <c r="N3015" t="s">
        <v>15327</v>
      </c>
      <c r="O3015" t="s">
        <v>15328</v>
      </c>
      <c r="P3015" t="s">
        <v>1428</v>
      </c>
      <c r="Q3015" t="s">
        <v>6540</v>
      </c>
      <c r="R3015" t="s">
        <v>3080</v>
      </c>
      <c r="U3015" t="s">
        <v>1281</v>
      </c>
      <c r="V3015" t="s">
        <v>15838</v>
      </c>
      <c r="W3015" t="s">
        <v>987</v>
      </c>
      <c r="X3015" t="s">
        <v>4940</v>
      </c>
      <c r="Y3015" t="s">
        <v>4941</v>
      </c>
      <c r="AD3015" t="s">
        <v>1583</v>
      </c>
      <c r="AE3015" t="s">
        <v>15329</v>
      </c>
      <c r="AF3015" t="s">
        <v>15330</v>
      </c>
      <c r="AG3015" t="s">
        <v>13666</v>
      </c>
      <c r="AH3015" t="s">
        <v>5020</v>
      </c>
      <c r="AI3015" t="s">
        <v>15331</v>
      </c>
      <c r="AJ3015" t="s">
        <v>9</v>
      </c>
      <c r="AK3015" t="s">
        <v>106</v>
      </c>
      <c r="AL3015" t="s">
        <v>348</v>
      </c>
      <c r="AM3015" t="s">
        <v>464</v>
      </c>
      <c r="AN3015" t="s">
        <v>465</v>
      </c>
      <c r="AO3015" t="s">
        <v>467</v>
      </c>
      <c r="AP3015" t="s">
        <v>14</v>
      </c>
      <c r="AQ3015" t="s">
        <v>14</v>
      </c>
      <c r="AR3015" t="s">
        <v>14419</v>
      </c>
      <c r="AS3015" t="s">
        <v>14420</v>
      </c>
      <c r="AT3015" t="s">
        <v>14421</v>
      </c>
      <c r="AU3015" t="s">
        <v>13955</v>
      </c>
    </row>
    <row r="3016" spans="1:47" x14ac:dyDescent="0.3">
      <c r="A3016" t="s">
        <v>15839</v>
      </c>
      <c r="B3016" t="s">
        <v>15840</v>
      </c>
      <c r="C3016" t="s">
        <v>930</v>
      </c>
      <c r="D3016" t="s">
        <v>3920</v>
      </c>
      <c r="E3016" t="s">
        <v>1368</v>
      </c>
      <c r="F3016" t="s">
        <v>1384</v>
      </c>
      <c r="G3016" t="s">
        <v>1079</v>
      </c>
      <c r="H3016" t="s">
        <v>14844</v>
      </c>
      <c r="I3016" t="s">
        <v>14845</v>
      </c>
      <c r="J3016" t="s">
        <v>14846</v>
      </c>
      <c r="K3016" t="s">
        <v>1583</v>
      </c>
      <c r="L3016" t="s">
        <v>14847</v>
      </c>
      <c r="M3016" t="s">
        <v>14848</v>
      </c>
      <c r="N3016" t="s">
        <v>14849</v>
      </c>
      <c r="O3016" t="s">
        <v>14850</v>
      </c>
      <c r="P3016" t="s">
        <v>1428</v>
      </c>
      <c r="Q3016" t="s">
        <v>4036</v>
      </c>
      <c r="R3016" t="s">
        <v>3700</v>
      </c>
      <c r="U3016" t="s">
        <v>1281</v>
      </c>
      <c r="V3016" t="s">
        <v>1371</v>
      </c>
      <c r="W3016" t="s">
        <v>1031</v>
      </c>
      <c r="X3016" t="s">
        <v>3923</v>
      </c>
      <c r="Y3016" t="s">
        <v>3924</v>
      </c>
      <c r="AD3016" t="s">
        <v>1583</v>
      </c>
      <c r="AE3016" t="s">
        <v>14851</v>
      </c>
      <c r="AF3016" t="s">
        <v>14852</v>
      </c>
      <c r="AG3016" t="s">
        <v>13666</v>
      </c>
      <c r="AH3016" t="s">
        <v>5020</v>
      </c>
      <c r="AI3016" t="s">
        <v>14853</v>
      </c>
      <c r="AJ3016" t="s">
        <v>9</v>
      </c>
      <c r="AK3016" t="s">
        <v>106</v>
      </c>
      <c r="AL3016" t="s">
        <v>174</v>
      </c>
      <c r="AM3016" t="s">
        <v>310</v>
      </c>
      <c r="AN3016" t="s">
        <v>323</v>
      </c>
      <c r="AO3016" t="s">
        <v>329</v>
      </c>
      <c r="AP3016" t="s">
        <v>14</v>
      </c>
      <c r="AQ3016" t="s">
        <v>14</v>
      </c>
      <c r="AR3016" t="s">
        <v>14854</v>
      </c>
      <c r="AS3016" t="s">
        <v>14855</v>
      </c>
      <c r="AT3016" t="s">
        <v>14856</v>
      </c>
      <c r="AU3016" t="s">
        <v>14857</v>
      </c>
    </row>
    <row r="3017" spans="1:47" x14ac:dyDescent="0.3">
      <c r="A3017" t="s">
        <v>15841</v>
      </c>
      <c r="B3017" t="s">
        <v>15842</v>
      </c>
      <c r="C3017" t="s">
        <v>930</v>
      </c>
      <c r="D3017" t="s">
        <v>3932</v>
      </c>
      <c r="E3017" t="s">
        <v>1368</v>
      </c>
      <c r="F3017" t="s">
        <v>1317</v>
      </c>
      <c r="G3017" t="s">
        <v>14163</v>
      </c>
      <c r="H3017" t="s">
        <v>14164</v>
      </c>
      <c r="I3017" t="s">
        <v>14088</v>
      </c>
      <c r="J3017" t="s">
        <v>14165</v>
      </c>
      <c r="K3017" t="s">
        <v>3106</v>
      </c>
      <c r="L3017" t="s">
        <v>14166</v>
      </c>
      <c r="M3017" t="s">
        <v>14167</v>
      </c>
      <c r="N3017" t="s">
        <v>14168</v>
      </c>
      <c r="O3017" t="s">
        <v>14169</v>
      </c>
      <c r="P3017" t="s">
        <v>1346</v>
      </c>
      <c r="Q3017" t="s">
        <v>5868</v>
      </c>
      <c r="R3017" t="s">
        <v>2500</v>
      </c>
      <c r="U3017" t="s">
        <v>1281</v>
      </c>
      <c r="V3017" t="s">
        <v>1371</v>
      </c>
      <c r="W3017" t="s">
        <v>1031</v>
      </c>
      <c r="X3017" t="s">
        <v>3935</v>
      </c>
      <c r="Y3017" t="s">
        <v>2170</v>
      </c>
      <c r="AD3017" t="s">
        <v>3106</v>
      </c>
      <c r="AE3017" t="s">
        <v>15843</v>
      </c>
      <c r="AF3017" t="s">
        <v>14172</v>
      </c>
      <c r="AG3017" t="s">
        <v>13666</v>
      </c>
      <c r="AH3017" t="s">
        <v>5020</v>
      </c>
      <c r="AI3017" t="s">
        <v>14173</v>
      </c>
      <c r="AJ3017" t="s">
        <v>9</v>
      </c>
      <c r="AK3017" t="s">
        <v>106</v>
      </c>
      <c r="AL3017" t="s">
        <v>348</v>
      </c>
      <c r="AM3017" t="s">
        <v>486</v>
      </c>
      <c r="AN3017" t="s">
        <v>500</v>
      </c>
      <c r="AO3017" t="s">
        <v>501</v>
      </c>
      <c r="AP3017" t="s">
        <v>14</v>
      </c>
      <c r="AQ3017" t="s">
        <v>14</v>
      </c>
      <c r="AR3017" t="s">
        <v>3115</v>
      </c>
      <c r="AS3017" t="s">
        <v>3116</v>
      </c>
      <c r="AT3017" t="s">
        <v>3117</v>
      </c>
      <c r="AU3017" t="s">
        <v>14174</v>
      </c>
    </row>
    <row r="3018" spans="1:47" x14ac:dyDescent="0.3">
      <c r="A3018" t="s">
        <v>15844</v>
      </c>
      <c r="B3018" t="s">
        <v>15845</v>
      </c>
      <c r="C3018" t="s">
        <v>930</v>
      </c>
      <c r="D3018" t="s">
        <v>4812</v>
      </c>
      <c r="E3018" t="s">
        <v>1368</v>
      </c>
      <c r="F3018" t="s">
        <v>1384</v>
      </c>
      <c r="G3018" t="s">
        <v>15537</v>
      </c>
      <c r="H3018" t="s">
        <v>14568</v>
      </c>
      <c r="I3018" t="s">
        <v>15538</v>
      </c>
      <c r="J3018" t="s">
        <v>14570</v>
      </c>
      <c r="K3018" t="s">
        <v>3106</v>
      </c>
      <c r="L3018" t="s">
        <v>14571</v>
      </c>
      <c r="M3018" t="s">
        <v>15539</v>
      </c>
      <c r="N3018" t="s">
        <v>15540</v>
      </c>
      <c r="O3018" t="s">
        <v>15541</v>
      </c>
      <c r="P3018" t="s">
        <v>1428</v>
      </c>
      <c r="Q3018" t="s">
        <v>4904</v>
      </c>
      <c r="R3018" t="s">
        <v>15846</v>
      </c>
      <c r="U3018" t="s">
        <v>1281</v>
      </c>
      <c r="V3018" t="s">
        <v>1371</v>
      </c>
      <c r="W3018" t="s">
        <v>987</v>
      </c>
      <c r="X3018" t="s">
        <v>4940</v>
      </c>
      <c r="Y3018" t="s">
        <v>4941</v>
      </c>
      <c r="AD3018" t="s">
        <v>3106</v>
      </c>
      <c r="AE3018" t="s">
        <v>14200</v>
      </c>
      <c r="AF3018" t="s">
        <v>14201</v>
      </c>
      <c r="AG3018" t="s">
        <v>13666</v>
      </c>
      <c r="AH3018" t="s">
        <v>5020</v>
      </c>
      <c r="AI3018" t="s">
        <v>14202</v>
      </c>
      <c r="AJ3018" t="s">
        <v>9</v>
      </c>
      <c r="AK3018" t="s">
        <v>106</v>
      </c>
      <c r="AL3018" t="s">
        <v>348</v>
      </c>
      <c r="AM3018" t="s">
        <v>486</v>
      </c>
      <c r="AN3018" t="s">
        <v>490</v>
      </c>
      <c r="AO3018" t="s">
        <v>494</v>
      </c>
      <c r="AP3018" t="s">
        <v>14</v>
      </c>
      <c r="AQ3018" t="s">
        <v>14</v>
      </c>
      <c r="AR3018" t="s">
        <v>13737</v>
      </c>
      <c r="AS3018" t="s">
        <v>13738</v>
      </c>
      <c r="AT3018" t="s">
        <v>13739</v>
      </c>
      <c r="AU3018" t="s">
        <v>15542</v>
      </c>
    </row>
    <row r="3019" spans="1:47" x14ac:dyDescent="0.3">
      <c r="A3019" t="s">
        <v>15847</v>
      </c>
      <c r="B3019" t="s">
        <v>15848</v>
      </c>
      <c r="C3019" t="s">
        <v>1268</v>
      </c>
      <c r="D3019" t="s">
        <v>2368</v>
      </c>
      <c r="E3019" t="s">
        <v>4947</v>
      </c>
      <c r="F3019" t="s">
        <v>1130</v>
      </c>
      <c r="G3019" t="s">
        <v>14032</v>
      </c>
      <c r="H3019" t="s">
        <v>14033</v>
      </c>
      <c r="I3019" t="s">
        <v>14034</v>
      </c>
      <c r="J3019" t="s">
        <v>14035</v>
      </c>
      <c r="K3019" t="s">
        <v>3106</v>
      </c>
      <c r="L3019" t="s">
        <v>14036</v>
      </c>
      <c r="M3019" t="s">
        <v>14037</v>
      </c>
      <c r="N3019" t="s">
        <v>14038</v>
      </c>
      <c r="O3019" t="s">
        <v>14039</v>
      </c>
      <c r="P3019" t="s">
        <v>1359</v>
      </c>
      <c r="Q3019" t="s">
        <v>15206</v>
      </c>
      <c r="R3019" t="s">
        <v>13143</v>
      </c>
      <c r="U3019" t="s">
        <v>1281</v>
      </c>
      <c r="V3019" t="s">
        <v>4949</v>
      </c>
      <c r="W3019" t="s">
        <v>1031</v>
      </c>
      <c r="X3019" t="s">
        <v>1363</v>
      </c>
      <c r="Y3019" t="s">
        <v>1364</v>
      </c>
      <c r="AD3019" t="s">
        <v>1583</v>
      </c>
      <c r="AE3019" t="s">
        <v>14040</v>
      </c>
      <c r="AF3019" t="s">
        <v>14041</v>
      </c>
      <c r="AG3019" t="s">
        <v>13666</v>
      </c>
      <c r="AH3019" t="s">
        <v>5020</v>
      </c>
      <c r="AI3019" t="s">
        <v>14042</v>
      </c>
      <c r="AJ3019" t="s">
        <v>9</v>
      </c>
      <c r="AK3019" t="s">
        <v>106</v>
      </c>
      <c r="AL3019" t="s">
        <v>348</v>
      </c>
      <c r="AM3019" t="s">
        <v>429</v>
      </c>
      <c r="AN3019" t="s">
        <v>433</v>
      </c>
      <c r="AO3019" t="s">
        <v>439</v>
      </c>
      <c r="AP3019" t="s">
        <v>14</v>
      </c>
      <c r="AQ3019" t="s">
        <v>14</v>
      </c>
      <c r="AR3019" t="s">
        <v>14043</v>
      </c>
      <c r="AS3019" t="s">
        <v>14044</v>
      </c>
      <c r="AT3019" t="s">
        <v>14045</v>
      </c>
      <c r="AU3019" t="s">
        <v>14046</v>
      </c>
    </row>
    <row r="3020" spans="1:47" x14ac:dyDescent="0.3">
      <c r="A3020" t="s">
        <v>15849</v>
      </c>
      <c r="B3020" t="s">
        <v>15850</v>
      </c>
      <c r="C3020" t="s">
        <v>930</v>
      </c>
      <c r="D3020" t="s">
        <v>4812</v>
      </c>
      <c r="E3020" t="s">
        <v>1368</v>
      </c>
      <c r="F3020" t="s">
        <v>1317</v>
      </c>
      <c r="G3020" t="s">
        <v>1079</v>
      </c>
      <c r="H3020" t="s">
        <v>15113</v>
      </c>
      <c r="J3020" t="s">
        <v>15114</v>
      </c>
      <c r="K3020" t="s">
        <v>1583</v>
      </c>
      <c r="L3020" t="s">
        <v>15115</v>
      </c>
      <c r="M3020" t="s">
        <v>15116</v>
      </c>
      <c r="N3020" t="s">
        <v>15117</v>
      </c>
      <c r="O3020" t="s">
        <v>15118</v>
      </c>
      <c r="P3020" t="s">
        <v>1428</v>
      </c>
      <c r="Q3020" t="s">
        <v>5383</v>
      </c>
      <c r="R3020" t="s">
        <v>3196</v>
      </c>
      <c r="U3020" t="s">
        <v>1281</v>
      </c>
      <c r="V3020" t="s">
        <v>1371</v>
      </c>
      <c r="W3020" t="s">
        <v>987</v>
      </c>
      <c r="X3020" t="s">
        <v>4940</v>
      </c>
      <c r="Y3020" t="s">
        <v>4941</v>
      </c>
      <c r="AD3020" t="s">
        <v>1583</v>
      </c>
      <c r="AE3020" t="s">
        <v>15122</v>
      </c>
      <c r="AF3020" t="s">
        <v>15123</v>
      </c>
      <c r="AG3020" t="s">
        <v>13666</v>
      </c>
      <c r="AH3020" t="s">
        <v>5020</v>
      </c>
      <c r="AI3020" t="s">
        <v>15124</v>
      </c>
      <c r="AJ3020" t="s">
        <v>9</v>
      </c>
      <c r="AK3020" t="s">
        <v>106</v>
      </c>
      <c r="AL3020" t="s">
        <v>348</v>
      </c>
      <c r="AM3020" t="s">
        <v>448</v>
      </c>
      <c r="AN3020" t="s">
        <v>458</v>
      </c>
      <c r="AO3020" t="s">
        <v>463</v>
      </c>
      <c r="AP3020" t="s">
        <v>14</v>
      </c>
      <c r="AQ3020" t="s">
        <v>14</v>
      </c>
      <c r="AR3020" t="s">
        <v>15125</v>
      </c>
      <c r="AS3020" t="s">
        <v>15126</v>
      </c>
      <c r="AT3020" t="s">
        <v>15127</v>
      </c>
      <c r="AU3020" t="s">
        <v>15128</v>
      </c>
    </row>
    <row r="3021" spans="1:47" x14ac:dyDescent="0.3">
      <c r="A3021" t="s">
        <v>15851</v>
      </c>
      <c r="B3021" t="s">
        <v>15852</v>
      </c>
      <c r="C3021" t="s">
        <v>930</v>
      </c>
      <c r="D3021" t="s">
        <v>3920</v>
      </c>
      <c r="E3021" t="s">
        <v>1368</v>
      </c>
      <c r="F3021" t="s">
        <v>1317</v>
      </c>
      <c r="G3021" t="s">
        <v>1079</v>
      </c>
      <c r="H3021" t="s">
        <v>15113</v>
      </c>
      <c r="J3021" t="s">
        <v>15114</v>
      </c>
      <c r="K3021" t="s">
        <v>1583</v>
      </c>
      <c r="L3021" t="s">
        <v>15115</v>
      </c>
      <c r="M3021" t="s">
        <v>15116</v>
      </c>
      <c r="N3021" t="s">
        <v>15117</v>
      </c>
      <c r="O3021" t="s">
        <v>15118</v>
      </c>
      <c r="P3021" t="s">
        <v>1428</v>
      </c>
      <c r="Q3021" t="s">
        <v>2932</v>
      </c>
      <c r="R3021" t="s">
        <v>12960</v>
      </c>
      <c r="U3021" t="s">
        <v>1281</v>
      </c>
      <c r="V3021" t="s">
        <v>1371</v>
      </c>
      <c r="W3021" t="s">
        <v>987</v>
      </c>
      <c r="X3021" t="s">
        <v>3923</v>
      </c>
      <c r="Y3021" t="s">
        <v>3924</v>
      </c>
      <c r="AD3021" t="s">
        <v>1583</v>
      </c>
      <c r="AE3021" t="s">
        <v>15122</v>
      </c>
      <c r="AF3021" t="s">
        <v>15123</v>
      </c>
      <c r="AG3021" t="s">
        <v>13666</v>
      </c>
      <c r="AH3021" t="s">
        <v>5020</v>
      </c>
      <c r="AI3021" t="s">
        <v>15124</v>
      </c>
      <c r="AJ3021" t="s">
        <v>9</v>
      </c>
      <c r="AK3021" t="s">
        <v>106</v>
      </c>
      <c r="AL3021" t="s">
        <v>348</v>
      </c>
      <c r="AM3021" t="s">
        <v>448</v>
      </c>
      <c r="AN3021" t="s">
        <v>458</v>
      </c>
      <c r="AO3021" t="s">
        <v>463</v>
      </c>
      <c r="AP3021" t="s">
        <v>14</v>
      </c>
      <c r="AQ3021" t="s">
        <v>14</v>
      </c>
      <c r="AR3021" t="s">
        <v>15125</v>
      </c>
      <c r="AS3021" t="s">
        <v>15126</v>
      </c>
      <c r="AT3021" t="s">
        <v>15127</v>
      </c>
      <c r="AU3021" t="s">
        <v>15128</v>
      </c>
    </row>
    <row r="3022" spans="1:47" x14ac:dyDescent="0.3">
      <c r="A3022" t="s">
        <v>15853</v>
      </c>
      <c r="B3022" t="s">
        <v>15854</v>
      </c>
      <c r="C3022" t="s">
        <v>1268</v>
      </c>
      <c r="D3022" t="s">
        <v>1344</v>
      </c>
      <c r="E3022" t="s">
        <v>1345</v>
      </c>
      <c r="F3022" t="s">
        <v>1384</v>
      </c>
      <c r="G3022" t="s">
        <v>14924</v>
      </c>
      <c r="H3022" t="s">
        <v>14925</v>
      </c>
      <c r="I3022" t="s">
        <v>14926</v>
      </c>
      <c r="J3022" t="s">
        <v>14927</v>
      </c>
      <c r="K3022" t="s">
        <v>13846</v>
      </c>
      <c r="L3022" t="s">
        <v>14928</v>
      </c>
      <c r="M3022" t="s">
        <v>14929</v>
      </c>
      <c r="N3022" t="s">
        <v>14930</v>
      </c>
      <c r="O3022" t="s">
        <v>14931</v>
      </c>
      <c r="P3022" t="s">
        <v>1346</v>
      </c>
      <c r="Q3022" t="s">
        <v>15855</v>
      </c>
      <c r="R3022" t="s">
        <v>15856</v>
      </c>
      <c r="U3022" t="s">
        <v>1281</v>
      </c>
      <c r="V3022" t="s">
        <v>1349</v>
      </c>
      <c r="W3022" t="s">
        <v>987</v>
      </c>
      <c r="X3022" t="s">
        <v>1350</v>
      </c>
      <c r="Y3022" t="s">
        <v>1351</v>
      </c>
      <c r="AD3022" t="s">
        <v>13846</v>
      </c>
      <c r="AE3022" t="s">
        <v>14932</v>
      </c>
      <c r="AF3022" t="s">
        <v>14933</v>
      </c>
      <c r="AG3022" t="s">
        <v>13666</v>
      </c>
      <c r="AH3022" t="s">
        <v>5020</v>
      </c>
      <c r="AI3022" t="s">
        <v>14934</v>
      </c>
      <c r="AJ3022" t="s">
        <v>9</v>
      </c>
      <c r="AK3022" t="s">
        <v>106</v>
      </c>
      <c r="AL3022" t="s">
        <v>348</v>
      </c>
      <c r="AM3022" t="s">
        <v>409</v>
      </c>
      <c r="AN3022" t="s">
        <v>422</v>
      </c>
      <c r="AO3022" t="s">
        <v>427</v>
      </c>
      <c r="AP3022" t="s">
        <v>14</v>
      </c>
      <c r="AQ3022" t="s">
        <v>14</v>
      </c>
      <c r="AR3022" t="s">
        <v>14347</v>
      </c>
      <c r="AS3022" t="s">
        <v>14348</v>
      </c>
      <c r="AT3022" t="s">
        <v>14349</v>
      </c>
      <c r="AU3022" t="s">
        <v>14643</v>
      </c>
    </row>
    <row r="3023" spans="1:47" x14ac:dyDescent="0.3">
      <c r="A3023" t="s">
        <v>15857</v>
      </c>
      <c r="B3023" t="s">
        <v>15858</v>
      </c>
      <c r="C3023" t="s">
        <v>930</v>
      </c>
      <c r="D3023" t="s">
        <v>5006</v>
      </c>
      <c r="E3023" t="s">
        <v>1426</v>
      </c>
      <c r="F3023" t="s">
        <v>1007</v>
      </c>
      <c r="G3023" t="s">
        <v>14163</v>
      </c>
      <c r="H3023" t="s">
        <v>15270</v>
      </c>
      <c r="I3023" t="s">
        <v>14735</v>
      </c>
      <c r="J3023" t="s">
        <v>13746</v>
      </c>
      <c r="K3023" t="s">
        <v>5899</v>
      </c>
      <c r="L3023" t="s">
        <v>13747</v>
      </c>
      <c r="M3023" t="s">
        <v>15271</v>
      </c>
      <c r="N3023" t="s">
        <v>15272</v>
      </c>
      <c r="O3023" t="s">
        <v>15273</v>
      </c>
      <c r="P3023" t="s">
        <v>1428</v>
      </c>
      <c r="Q3023" t="s">
        <v>2702</v>
      </c>
      <c r="R3023" t="s">
        <v>4285</v>
      </c>
      <c r="U3023" t="s">
        <v>1281</v>
      </c>
      <c r="V3023" t="s">
        <v>1430</v>
      </c>
      <c r="W3023" t="s">
        <v>987</v>
      </c>
      <c r="X3023" t="s">
        <v>4940</v>
      </c>
      <c r="Y3023" t="s">
        <v>4941</v>
      </c>
      <c r="Z3023" t="s">
        <v>15859</v>
      </c>
      <c r="AC3023" t="s">
        <v>11054</v>
      </c>
      <c r="AD3023" t="s">
        <v>1274</v>
      </c>
      <c r="AE3023" t="s">
        <v>5900</v>
      </c>
      <c r="AF3023" t="s">
        <v>15274</v>
      </c>
      <c r="AG3023" t="s">
        <v>13666</v>
      </c>
      <c r="AH3023" t="s">
        <v>5020</v>
      </c>
      <c r="AI3023" t="s">
        <v>15275</v>
      </c>
      <c r="AJ3023" t="s">
        <v>9</v>
      </c>
      <c r="AK3023" t="s">
        <v>106</v>
      </c>
      <c r="AL3023" t="s">
        <v>348</v>
      </c>
      <c r="AM3023" t="s">
        <v>429</v>
      </c>
      <c r="AN3023" t="s">
        <v>433</v>
      </c>
      <c r="AO3023" t="s">
        <v>437</v>
      </c>
      <c r="AP3023" t="s">
        <v>14</v>
      </c>
      <c r="AQ3023" t="s">
        <v>14</v>
      </c>
      <c r="AR3023" t="s">
        <v>13754</v>
      </c>
      <c r="AS3023" t="s">
        <v>13755</v>
      </c>
      <c r="AT3023" t="s">
        <v>13756</v>
      </c>
      <c r="AU3023" t="s">
        <v>15276</v>
      </c>
    </row>
    <row r="3024" spans="1:47" x14ac:dyDescent="0.3">
      <c r="A3024" t="s">
        <v>15860</v>
      </c>
      <c r="B3024" t="s">
        <v>15861</v>
      </c>
      <c r="C3024" t="s">
        <v>930</v>
      </c>
      <c r="D3024" t="s">
        <v>3920</v>
      </c>
      <c r="E3024" t="s">
        <v>1368</v>
      </c>
      <c r="F3024" t="s">
        <v>1384</v>
      </c>
      <c r="G3024" t="s">
        <v>14032</v>
      </c>
      <c r="H3024" t="s">
        <v>14033</v>
      </c>
      <c r="I3024" t="s">
        <v>14034</v>
      </c>
      <c r="J3024" t="s">
        <v>14035</v>
      </c>
      <c r="K3024" t="s">
        <v>3106</v>
      </c>
      <c r="L3024" t="s">
        <v>14036</v>
      </c>
      <c r="M3024" t="s">
        <v>14037</v>
      </c>
      <c r="N3024" t="s">
        <v>14038</v>
      </c>
      <c r="O3024" t="s">
        <v>14039</v>
      </c>
      <c r="P3024" t="s">
        <v>1428</v>
      </c>
      <c r="Q3024" t="s">
        <v>3466</v>
      </c>
      <c r="R3024" t="s">
        <v>4139</v>
      </c>
      <c r="U3024" t="s">
        <v>1281</v>
      </c>
      <c r="V3024" t="s">
        <v>1371</v>
      </c>
      <c r="W3024" t="s">
        <v>1031</v>
      </c>
      <c r="X3024" t="s">
        <v>3923</v>
      </c>
      <c r="Y3024" t="s">
        <v>3924</v>
      </c>
      <c r="AD3024" t="s">
        <v>1583</v>
      </c>
      <c r="AE3024" t="s">
        <v>14040</v>
      </c>
      <c r="AF3024" t="s">
        <v>14041</v>
      </c>
      <c r="AG3024" t="s">
        <v>13666</v>
      </c>
      <c r="AH3024" t="s">
        <v>5020</v>
      </c>
      <c r="AI3024" t="s">
        <v>14042</v>
      </c>
      <c r="AJ3024" t="s">
        <v>9</v>
      </c>
      <c r="AK3024" t="s">
        <v>106</v>
      </c>
      <c r="AL3024" t="s">
        <v>348</v>
      </c>
      <c r="AM3024" t="s">
        <v>429</v>
      </c>
      <c r="AN3024" t="s">
        <v>433</v>
      </c>
      <c r="AO3024" t="s">
        <v>439</v>
      </c>
      <c r="AP3024" t="s">
        <v>14</v>
      </c>
      <c r="AQ3024" t="s">
        <v>14</v>
      </c>
      <c r="AR3024" t="s">
        <v>14043</v>
      </c>
      <c r="AS3024" t="s">
        <v>14044</v>
      </c>
      <c r="AT3024" t="s">
        <v>14045</v>
      </c>
      <c r="AU3024" t="s">
        <v>14046</v>
      </c>
    </row>
    <row r="3025" spans="1:47" x14ac:dyDescent="0.3">
      <c r="A3025" t="s">
        <v>15862</v>
      </c>
      <c r="B3025" t="s">
        <v>15863</v>
      </c>
      <c r="C3025" t="s">
        <v>930</v>
      </c>
      <c r="D3025" t="s">
        <v>3920</v>
      </c>
      <c r="E3025" t="s">
        <v>1368</v>
      </c>
      <c r="F3025" t="s">
        <v>1384</v>
      </c>
      <c r="G3025" t="s">
        <v>1079</v>
      </c>
      <c r="H3025" t="s">
        <v>15113</v>
      </c>
      <c r="J3025" t="s">
        <v>15114</v>
      </c>
      <c r="K3025" t="s">
        <v>1583</v>
      </c>
      <c r="L3025" t="s">
        <v>15115</v>
      </c>
      <c r="M3025" t="s">
        <v>15116</v>
      </c>
      <c r="N3025" t="s">
        <v>15117</v>
      </c>
      <c r="O3025" t="s">
        <v>15118</v>
      </c>
      <c r="P3025" t="s">
        <v>1428</v>
      </c>
      <c r="Q3025" t="s">
        <v>7136</v>
      </c>
      <c r="R3025" t="s">
        <v>12622</v>
      </c>
      <c r="U3025" t="s">
        <v>1281</v>
      </c>
      <c r="V3025" t="s">
        <v>1371</v>
      </c>
      <c r="W3025" t="s">
        <v>987</v>
      </c>
      <c r="X3025" t="s">
        <v>3923</v>
      </c>
      <c r="Y3025" t="s">
        <v>3924</v>
      </c>
      <c r="Z3025" t="s">
        <v>15120</v>
      </c>
      <c r="AA3025" t="s">
        <v>15121</v>
      </c>
      <c r="AC3025" t="s">
        <v>15114</v>
      </c>
      <c r="AD3025" t="s">
        <v>1583</v>
      </c>
      <c r="AE3025" t="s">
        <v>15122</v>
      </c>
      <c r="AF3025" t="s">
        <v>15123</v>
      </c>
      <c r="AG3025" t="s">
        <v>13666</v>
      </c>
      <c r="AH3025" t="s">
        <v>5020</v>
      </c>
      <c r="AI3025" t="s">
        <v>15124</v>
      </c>
      <c r="AJ3025" t="s">
        <v>9</v>
      </c>
      <c r="AK3025" t="s">
        <v>106</v>
      </c>
      <c r="AL3025" t="s">
        <v>348</v>
      </c>
      <c r="AM3025" t="s">
        <v>448</v>
      </c>
      <c r="AN3025" t="s">
        <v>458</v>
      </c>
      <c r="AO3025" t="s">
        <v>463</v>
      </c>
      <c r="AP3025" t="s">
        <v>14</v>
      </c>
      <c r="AQ3025" t="s">
        <v>14</v>
      </c>
      <c r="AR3025" t="s">
        <v>15125</v>
      </c>
      <c r="AS3025" t="s">
        <v>15126</v>
      </c>
      <c r="AT3025" t="s">
        <v>15127</v>
      </c>
      <c r="AU3025" t="s">
        <v>15128</v>
      </c>
    </row>
    <row r="3026" spans="1:47" x14ac:dyDescent="0.3">
      <c r="A3026" t="s">
        <v>15864</v>
      </c>
      <c r="B3026" t="s">
        <v>15865</v>
      </c>
      <c r="C3026" t="s">
        <v>930</v>
      </c>
      <c r="D3026" t="s">
        <v>3920</v>
      </c>
      <c r="E3026" t="s">
        <v>1368</v>
      </c>
      <c r="F3026" t="s">
        <v>1130</v>
      </c>
      <c r="G3026" t="s">
        <v>14289</v>
      </c>
      <c r="H3026" t="s">
        <v>14290</v>
      </c>
      <c r="J3026" t="s">
        <v>14291</v>
      </c>
      <c r="K3026" t="s">
        <v>1274</v>
      </c>
      <c r="L3026" t="s">
        <v>14292</v>
      </c>
      <c r="M3026" t="s">
        <v>14293</v>
      </c>
      <c r="N3026" t="s">
        <v>14294</v>
      </c>
      <c r="O3026" t="s">
        <v>14295</v>
      </c>
      <c r="P3026" t="s">
        <v>1428</v>
      </c>
      <c r="Q3026" t="s">
        <v>8810</v>
      </c>
      <c r="R3026" t="s">
        <v>15866</v>
      </c>
      <c r="U3026" t="s">
        <v>1281</v>
      </c>
      <c r="V3026" t="s">
        <v>1371</v>
      </c>
      <c r="W3026" t="s">
        <v>987</v>
      </c>
      <c r="X3026" t="s">
        <v>3923</v>
      </c>
      <c r="Y3026" t="s">
        <v>3924</v>
      </c>
      <c r="AD3026" t="s">
        <v>1274</v>
      </c>
      <c r="AE3026" t="s">
        <v>14297</v>
      </c>
      <c r="AF3026" t="s">
        <v>14298</v>
      </c>
      <c r="AG3026" t="s">
        <v>13666</v>
      </c>
      <c r="AH3026" t="s">
        <v>5020</v>
      </c>
      <c r="AI3026" t="s">
        <v>14299</v>
      </c>
      <c r="AJ3026" t="s">
        <v>9</v>
      </c>
      <c r="AK3026" t="s">
        <v>106</v>
      </c>
      <c r="AL3026" t="s">
        <v>348</v>
      </c>
      <c r="AM3026" t="s">
        <v>429</v>
      </c>
      <c r="AN3026" t="s">
        <v>433</v>
      </c>
      <c r="AO3026" t="s">
        <v>438</v>
      </c>
      <c r="AP3026" t="s">
        <v>14</v>
      </c>
      <c r="AQ3026" t="s">
        <v>14</v>
      </c>
      <c r="AR3026" t="s">
        <v>5196</v>
      </c>
      <c r="AS3026" t="s">
        <v>5197</v>
      </c>
      <c r="AT3026" t="s">
        <v>5198</v>
      </c>
      <c r="AU3026" t="s">
        <v>14046</v>
      </c>
    </row>
    <row r="3027" spans="1:47" x14ac:dyDescent="0.3">
      <c r="A3027" t="s">
        <v>15867</v>
      </c>
      <c r="B3027" t="s">
        <v>15868</v>
      </c>
      <c r="C3027" t="s">
        <v>1268</v>
      </c>
      <c r="D3027" t="s">
        <v>2368</v>
      </c>
      <c r="E3027" t="s">
        <v>4947</v>
      </c>
      <c r="F3027" t="s">
        <v>1104</v>
      </c>
      <c r="G3027" t="s">
        <v>14780</v>
      </c>
      <c r="H3027" t="s">
        <v>14781</v>
      </c>
      <c r="J3027" t="s">
        <v>14782</v>
      </c>
      <c r="K3027" t="s">
        <v>1274</v>
      </c>
      <c r="L3027" t="s">
        <v>14783</v>
      </c>
      <c r="M3027" t="s">
        <v>14784</v>
      </c>
      <c r="N3027" t="s">
        <v>14785</v>
      </c>
      <c r="O3027" t="s">
        <v>14786</v>
      </c>
      <c r="P3027" t="s">
        <v>1359</v>
      </c>
      <c r="Q3027" t="s">
        <v>5673</v>
      </c>
      <c r="R3027" t="s">
        <v>7068</v>
      </c>
      <c r="U3027" t="s">
        <v>1281</v>
      </c>
      <c r="V3027" t="s">
        <v>4949</v>
      </c>
      <c r="W3027" t="s">
        <v>1031</v>
      </c>
      <c r="X3027" t="s">
        <v>1363</v>
      </c>
      <c r="Y3027" t="s">
        <v>1364</v>
      </c>
      <c r="Z3027" t="s">
        <v>14788</v>
      </c>
      <c r="AC3027" t="s">
        <v>14782</v>
      </c>
      <c r="AD3027" t="s">
        <v>1274</v>
      </c>
      <c r="AE3027" t="s">
        <v>14789</v>
      </c>
      <c r="AF3027" t="s">
        <v>14790</v>
      </c>
      <c r="AG3027" t="s">
        <v>13666</v>
      </c>
      <c r="AH3027" t="s">
        <v>5020</v>
      </c>
      <c r="AI3027" t="s">
        <v>14791</v>
      </c>
      <c r="AJ3027" t="s">
        <v>9</v>
      </c>
      <c r="AK3027" t="s">
        <v>106</v>
      </c>
      <c r="AL3027" t="s">
        <v>348</v>
      </c>
      <c r="AM3027" t="s">
        <v>429</v>
      </c>
      <c r="AN3027" t="s">
        <v>433</v>
      </c>
      <c r="AO3027" t="s">
        <v>434</v>
      </c>
      <c r="AP3027" t="s">
        <v>14</v>
      </c>
      <c r="AQ3027" t="s">
        <v>14</v>
      </c>
      <c r="AR3027" t="s">
        <v>14792</v>
      </c>
      <c r="AS3027" t="s">
        <v>14793</v>
      </c>
      <c r="AT3027" t="s">
        <v>14794</v>
      </c>
      <c r="AU3027" t="s">
        <v>14795</v>
      </c>
    </row>
    <row r="3028" spans="1:47" x14ac:dyDescent="0.3">
      <c r="A3028" t="s">
        <v>15869</v>
      </c>
      <c r="B3028" t="s">
        <v>15870</v>
      </c>
      <c r="C3028" t="s">
        <v>1268</v>
      </c>
      <c r="D3028" t="s">
        <v>1357</v>
      </c>
      <c r="E3028" t="s">
        <v>1358</v>
      </c>
      <c r="F3028" t="s">
        <v>1317</v>
      </c>
      <c r="G3028" t="s">
        <v>14734</v>
      </c>
      <c r="H3028" t="s">
        <v>14735</v>
      </c>
      <c r="I3028" t="s">
        <v>14736</v>
      </c>
      <c r="J3028" t="s">
        <v>14737</v>
      </c>
      <c r="K3028" t="s">
        <v>5899</v>
      </c>
      <c r="L3028" t="s">
        <v>14738</v>
      </c>
      <c r="M3028" t="s">
        <v>14739</v>
      </c>
      <c r="N3028" t="s">
        <v>14740</v>
      </c>
      <c r="O3028" t="s">
        <v>14741</v>
      </c>
      <c r="P3028" t="s">
        <v>1359</v>
      </c>
      <c r="Q3028" t="s">
        <v>12575</v>
      </c>
      <c r="R3028" t="s">
        <v>15871</v>
      </c>
      <c r="U3028" t="s">
        <v>1281</v>
      </c>
      <c r="V3028" t="s">
        <v>1362</v>
      </c>
      <c r="W3028" t="s">
        <v>987</v>
      </c>
      <c r="X3028" t="s">
        <v>1363</v>
      </c>
      <c r="Y3028" t="s">
        <v>1364</v>
      </c>
      <c r="AD3028" t="s">
        <v>5899</v>
      </c>
      <c r="AE3028" t="s">
        <v>14742</v>
      </c>
      <c r="AF3028" t="s">
        <v>14743</v>
      </c>
      <c r="AG3028" t="s">
        <v>13666</v>
      </c>
      <c r="AH3028" t="s">
        <v>5020</v>
      </c>
      <c r="AI3028" t="s">
        <v>14744</v>
      </c>
      <c r="AJ3028" t="s">
        <v>9</v>
      </c>
      <c r="AK3028" t="s">
        <v>106</v>
      </c>
      <c r="AL3028" t="s">
        <v>348</v>
      </c>
      <c r="AM3028" t="s">
        <v>464</v>
      </c>
      <c r="AN3028" t="s">
        <v>479</v>
      </c>
      <c r="AO3028" t="s">
        <v>483</v>
      </c>
      <c r="AP3028" t="s">
        <v>14</v>
      </c>
      <c r="AQ3028" t="s">
        <v>14</v>
      </c>
      <c r="AR3028" t="s">
        <v>13754</v>
      </c>
      <c r="AS3028" t="s">
        <v>13755</v>
      </c>
      <c r="AT3028" t="s">
        <v>13756</v>
      </c>
      <c r="AU3028" t="s">
        <v>14577</v>
      </c>
    </row>
    <row r="3029" spans="1:47" x14ac:dyDescent="0.3">
      <c r="A3029" t="s">
        <v>15872</v>
      </c>
      <c r="B3029" t="s">
        <v>15873</v>
      </c>
      <c r="C3029" t="s">
        <v>930</v>
      </c>
      <c r="D3029" t="s">
        <v>5278</v>
      </c>
      <c r="E3029" t="s">
        <v>1426</v>
      </c>
      <c r="F3029" t="s">
        <v>1317</v>
      </c>
      <c r="G3029" t="s">
        <v>15283</v>
      </c>
      <c r="H3029" t="s">
        <v>15134</v>
      </c>
      <c r="J3029" t="s">
        <v>3105</v>
      </c>
      <c r="K3029" t="s">
        <v>3106</v>
      </c>
      <c r="L3029" t="s">
        <v>14956</v>
      </c>
      <c r="M3029" t="s">
        <v>15284</v>
      </c>
      <c r="N3029" t="s">
        <v>15285</v>
      </c>
      <c r="O3029" t="s">
        <v>15286</v>
      </c>
      <c r="P3029" t="s">
        <v>1428</v>
      </c>
      <c r="Q3029" t="s">
        <v>6392</v>
      </c>
      <c r="R3029" t="s">
        <v>3360</v>
      </c>
      <c r="U3029" t="s">
        <v>1281</v>
      </c>
      <c r="V3029" t="s">
        <v>1520</v>
      </c>
      <c r="W3029" t="s">
        <v>987</v>
      </c>
      <c r="X3029" t="s">
        <v>3901</v>
      </c>
      <c r="Y3029" t="s">
        <v>3902</v>
      </c>
      <c r="AD3029" t="s">
        <v>3106</v>
      </c>
      <c r="AE3029" t="s">
        <v>14960</v>
      </c>
      <c r="AF3029" t="s">
        <v>15288</v>
      </c>
      <c r="AG3029" t="s">
        <v>13666</v>
      </c>
      <c r="AH3029" t="s">
        <v>5020</v>
      </c>
      <c r="AI3029" t="s">
        <v>15289</v>
      </c>
      <c r="AJ3029" t="s">
        <v>9</v>
      </c>
      <c r="AK3029" t="s">
        <v>106</v>
      </c>
      <c r="AL3029" t="s">
        <v>348</v>
      </c>
      <c r="AM3029" t="s">
        <v>429</v>
      </c>
      <c r="AN3029" t="s">
        <v>440</v>
      </c>
      <c r="AO3029" t="s">
        <v>446</v>
      </c>
      <c r="AP3029" t="s">
        <v>14</v>
      </c>
      <c r="AQ3029" t="s">
        <v>14</v>
      </c>
      <c r="AR3029" t="s">
        <v>3115</v>
      </c>
      <c r="AS3029" t="s">
        <v>3116</v>
      </c>
      <c r="AT3029" t="s">
        <v>3117</v>
      </c>
      <c r="AU3029" t="s">
        <v>14795</v>
      </c>
    </row>
    <row r="3030" spans="1:47" x14ac:dyDescent="0.3">
      <c r="A3030" t="s">
        <v>15874</v>
      </c>
      <c r="B3030" t="s">
        <v>15875</v>
      </c>
      <c r="C3030" t="s">
        <v>930</v>
      </c>
      <c r="D3030" t="s">
        <v>1357</v>
      </c>
      <c r="E3030" t="s">
        <v>1376</v>
      </c>
      <c r="F3030" t="s">
        <v>1317</v>
      </c>
      <c r="G3030" t="s">
        <v>2144</v>
      </c>
      <c r="H3030" t="s">
        <v>14664</v>
      </c>
      <c r="I3030" t="s">
        <v>14665</v>
      </c>
      <c r="J3030" t="s">
        <v>14666</v>
      </c>
      <c r="K3030" t="s">
        <v>3106</v>
      </c>
      <c r="L3030" t="s">
        <v>14667</v>
      </c>
      <c r="M3030" t="s">
        <v>14668</v>
      </c>
      <c r="N3030" t="s">
        <v>14669</v>
      </c>
      <c r="O3030" t="s">
        <v>14670</v>
      </c>
      <c r="P3030" t="s">
        <v>1359</v>
      </c>
      <c r="Q3030" t="s">
        <v>15876</v>
      </c>
      <c r="R3030" t="s">
        <v>2528</v>
      </c>
      <c r="U3030" t="s">
        <v>1090</v>
      </c>
      <c r="V3030" t="s">
        <v>8893</v>
      </c>
      <c r="W3030" t="s">
        <v>1031</v>
      </c>
      <c r="X3030" t="s">
        <v>1363</v>
      </c>
      <c r="Y3030" t="s">
        <v>1364</v>
      </c>
      <c r="AD3030" t="s">
        <v>3106</v>
      </c>
      <c r="AE3030" t="s">
        <v>14672</v>
      </c>
      <c r="AF3030" t="s">
        <v>14673</v>
      </c>
      <c r="AG3030" t="s">
        <v>13666</v>
      </c>
      <c r="AH3030" t="s">
        <v>5020</v>
      </c>
      <c r="AI3030" t="s">
        <v>14674</v>
      </c>
      <c r="AJ3030" t="s">
        <v>9</v>
      </c>
      <c r="AK3030" t="s">
        <v>106</v>
      </c>
      <c r="AL3030" t="s">
        <v>348</v>
      </c>
      <c r="AM3030" t="s">
        <v>429</v>
      </c>
      <c r="AN3030" t="s">
        <v>440</v>
      </c>
      <c r="AO3030" t="s">
        <v>444</v>
      </c>
      <c r="AP3030" t="s">
        <v>14</v>
      </c>
      <c r="AQ3030" t="s">
        <v>14</v>
      </c>
      <c r="AR3030" t="s">
        <v>3115</v>
      </c>
      <c r="AS3030" t="s">
        <v>3116</v>
      </c>
      <c r="AT3030" t="s">
        <v>3117</v>
      </c>
      <c r="AU3030" t="s">
        <v>14675</v>
      </c>
    </row>
    <row r="3031" spans="1:47" x14ac:dyDescent="0.3">
      <c r="A3031" t="s">
        <v>15877</v>
      </c>
      <c r="B3031" t="s">
        <v>15878</v>
      </c>
      <c r="C3031" t="s">
        <v>930</v>
      </c>
      <c r="D3031" t="s">
        <v>3920</v>
      </c>
      <c r="E3031" t="s">
        <v>1368</v>
      </c>
      <c r="F3031" t="s">
        <v>1256</v>
      </c>
      <c r="G3031" t="s">
        <v>15322</v>
      </c>
      <c r="H3031" t="s">
        <v>15323</v>
      </c>
      <c r="J3031" t="s">
        <v>15324</v>
      </c>
      <c r="K3031" t="s">
        <v>1583</v>
      </c>
      <c r="L3031" t="s">
        <v>15325</v>
      </c>
      <c r="M3031" t="s">
        <v>15326</v>
      </c>
      <c r="N3031" t="s">
        <v>15327</v>
      </c>
      <c r="O3031" t="s">
        <v>15328</v>
      </c>
      <c r="P3031" t="s">
        <v>1428</v>
      </c>
      <c r="Q3031" t="s">
        <v>3093</v>
      </c>
      <c r="R3031" t="s">
        <v>2618</v>
      </c>
      <c r="U3031" t="s">
        <v>1281</v>
      </c>
      <c r="V3031" t="s">
        <v>1371</v>
      </c>
      <c r="W3031" t="s">
        <v>987</v>
      </c>
      <c r="X3031" t="s">
        <v>3923</v>
      </c>
      <c r="Y3031" t="s">
        <v>3924</v>
      </c>
      <c r="AD3031" t="s">
        <v>1583</v>
      </c>
      <c r="AE3031" t="s">
        <v>15329</v>
      </c>
      <c r="AF3031" t="s">
        <v>15330</v>
      </c>
      <c r="AG3031" t="s">
        <v>13666</v>
      </c>
      <c r="AH3031" t="s">
        <v>5020</v>
      </c>
      <c r="AI3031" t="s">
        <v>15331</v>
      </c>
      <c r="AJ3031" t="s">
        <v>9</v>
      </c>
      <c r="AK3031" t="s">
        <v>106</v>
      </c>
      <c r="AL3031" t="s">
        <v>348</v>
      </c>
      <c r="AM3031" t="s">
        <v>464</v>
      </c>
      <c r="AN3031" t="s">
        <v>465</v>
      </c>
      <c r="AO3031" t="s">
        <v>467</v>
      </c>
      <c r="AP3031" t="s">
        <v>14</v>
      </c>
      <c r="AQ3031" t="s">
        <v>14</v>
      </c>
      <c r="AR3031" t="s">
        <v>14419</v>
      </c>
      <c r="AS3031" t="s">
        <v>14420</v>
      </c>
      <c r="AT3031" t="s">
        <v>14421</v>
      </c>
      <c r="AU3031" t="s">
        <v>13955</v>
      </c>
    </row>
    <row r="3032" spans="1:47" x14ac:dyDescent="0.3">
      <c r="A3032" t="s">
        <v>15879</v>
      </c>
      <c r="B3032" t="s">
        <v>15880</v>
      </c>
      <c r="C3032" t="s">
        <v>930</v>
      </c>
      <c r="D3032" t="s">
        <v>4812</v>
      </c>
      <c r="E3032" t="s">
        <v>1368</v>
      </c>
      <c r="F3032" t="s">
        <v>1384</v>
      </c>
      <c r="G3032" t="s">
        <v>5638</v>
      </c>
      <c r="H3032" t="s">
        <v>14871</v>
      </c>
      <c r="J3032" t="s">
        <v>14872</v>
      </c>
      <c r="K3032" t="s">
        <v>5899</v>
      </c>
      <c r="L3032" t="s">
        <v>14873</v>
      </c>
      <c r="M3032" t="s">
        <v>14874</v>
      </c>
      <c r="N3032" t="s">
        <v>14875</v>
      </c>
      <c r="O3032" t="s">
        <v>14876</v>
      </c>
      <c r="P3032" t="s">
        <v>1428</v>
      </c>
      <c r="Q3032" t="s">
        <v>6377</v>
      </c>
      <c r="R3032" t="s">
        <v>11315</v>
      </c>
      <c r="U3032" t="s">
        <v>1281</v>
      </c>
      <c r="V3032" t="s">
        <v>1371</v>
      </c>
      <c r="W3032" t="s">
        <v>987</v>
      </c>
      <c r="X3032" t="s">
        <v>4940</v>
      </c>
      <c r="Y3032" t="s">
        <v>4941</v>
      </c>
      <c r="Z3032" t="s">
        <v>1079</v>
      </c>
      <c r="AA3032" t="s">
        <v>14946</v>
      </c>
      <c r="AC3032" t="s">
        <v>14872</v>
      </c>
      <c r="AD3032" t="s">
        <v>5899</v>
      </c>
      <c r="AE3032" t="s">
        <v>14878</v>
      </c>
      <c r="AF3032" t="s">
        <v>14879</v>
      </c>
      <c r="AG3032" t="s">
        <v>13666</v>
      </c>
      <c r="AH3032" t="s">
        <v>5020</v>
      </c>
      <c r="AI3032" t="s">
        <v>14880</v>
      </c>
      <c r="AJ3032" t="s">
        <v>9</v>
      </c>
      <c r="AK3032" t="s">
        <v>106</v>
      </c>
      <c r="AL3032" t="s">
        <v>348</v>
      </c>
      <c r="AM3032" t="s">
        <v>429</v>
      </c>
      <c r="AN3032" t="s">
        <v>433</v>
      </c>
      <c r="AO3032" t="s">
        <v>436</v>
      </c>
      <c r="AP3032" t="s">
        <v>14</v>
      </c>
      <c r="AQ3032" t="s">
        <v>14</v>
      </c>
      <c r="AR3032" t="s">
        <v>14347</v>
      </c>
      <c r="AS3032" t="s">
        <v>14348</v>
      </c>
      <c r="AT3032" t="s">
        <v>14349</v>
      </c>
      <c r="AU3032" t="s">
        <v>14881</v>
      </c>
    </row>
    <row r="3033" spans="1:47" x14ac:dyDescent="0.3">
      <c r="A3033" t="s">
        <v>15881</v>
      </c>
      <c r="B3033" t="s">
        <v>15882</v>
      </c>
      <c r="C3033" t="s">
        <v>930</v>
      </c>
      <c r="D3033" t="s">
        <v>15883</v>
      </c>
      <c r="E3033" t="s">
        <v>1426</v>
      </c>
      <c r="F3033" t="s">
        <v>1104</v>
      </c>
      <c r="G3033" t="s">
        <v>14032</v>
      </c>
      <c r="H3033" t="s">
        <v>14033</v>
      </c>
      <c r="I3033" t="s">
        <v>14034</v>
      </c>
      <c r="J3033" t="s">
        <v>14035</v>
      </c>
      <c r="K3033" t="s">
        <v>3106</v>
      </c>
      <c r="L3033" t="s">
        <v>14036</v>
      </c>
      <c r="M3033" t="s">
        <v>14037</v>
      </c>
      <c r="N3033" t="s">
        <v>14038</v>
      </c>
      <c r="O3033" t="s">
        <v>14039</v>
      </c>
      <c r="P3033" t="s">
        <v>1346</v>
      </c>
      <c r="Q3033" t="s">
        <v>7086</v>
      </c>
      <c r="R3033" t="s">
        <v>15761</v>
      </c>
      <c r="U3033" t="s">
        <v>1281</v>
      </c>
      <c r="V3033" t="s">
        <v>11861</v>
      </c>
      <c r="W3033" t="s">
        <v>987</v>
      </c>
      <c r="X3033" t="s">
        <v>3935</v>
      </c>
      <c r="Y3033" t="s">
        <v>2170</v>
      </c>
      <c r="AD3033" t="s">
        <v>1583</v>
      </c>
      <c r="AE3033" t="s">
        <v>14040</v>
      </c>
      <c r="AF3033" t="s">
        <v>14041</v>
      </c>
      <c r="AG3033" t="s">
        <v>13666</v>
      </c>
      <c r="AH3033" t="s">
        <v>5020</v>
      </c>
      <c r="AI3033" t="s">
        <v>14042</v>
      </c>
      <c r="AJ3033" t="s">
        <v>9</v>
      </c>
      <c r="AK3033" t="s">
        <v>106</v>
      </c>
      <c r="AL3033" t="s">
        <v>348</v>
      </c>
      <c r="AM3033" t="s">
        <v>429</v>
      </c>
      <c r="AN3033" t="s">
        <v>433</v>
      </c>
      <c r="AO3033" t="s">
        <v>439</v>
      </c>
      <c r="AP3033" t="s">
        <v>14</v>
      </c>
      <c r="AQ3033" t="s">
        <v>14</v>
      </c>
      <c r="AR3033" t="s">
        <v>14043</v>
      </c>
      <c r="AS3033" t="s">
        <v>14044</v>
      </c>
      <c r="AT3033" t="s">
        <v>14045</v>
      </c>
      <c r="AU3033" t="s">
        <v>14046</v>
      </c>
    </row>
    <row r="3034" spans="1:47" x14ac:dyDescent="0.3">
      <c r="A3034" t="s">
        <v>15884</v>
      </c>
      <c r="B3034" t="s">
        <v>15885</v>
      </c>
      <c r="C3034" t="s">
        <v>930</v>
      </c>
      <c r="D3034" t="s">
        <v>1357</v>
      </c>
      <c r="E3034" t="s">
        <v>8876</v>
      </c>
      <c r="F3034" t="s">
        <v>1150</v>
      </c>
      <c r="G3034" t="s">
        <v>14711</v>
      </c>
      <c r="I3034" t="s">
        <v>14712</v>
      </c>
      <c r="J3034" t="s">
        <v>3058</v>
      </c>
      <c r="K3034" t="s">
        <v>3059</v>
      </c>
      <c r="L3034" t="s">
        <v>14713</v>
      </c>
      <c r="M3034" t="s">
        <v>14714</v>
      </c>
      <c r="N3034" t="s">
        <v>14715</v>
      </c>
      <c r="O3034" t="s">
        <v>14716</v>
      </c>
      <c r="P3034" t="s">
        <v>1359</v>
      </c>
      <c r="Q3034" t="s">
        <v>10452</v>
      </c>
      <c r="R3034" t="s">
        <v>2402</v>
      </c>
      <c r="U3034" t="s">
        <v>1281</v>
      </c>
      <c r="V3034" t="s">
        <v>15886</v>
      </c>
      <c r="W3034" t="s">
        <v>987</v>
      </c>
      <c r="X3034" t="s">
        <v>1363</v>
      </c>
      <c r="Y3034" t="s">
        <v>1364</v>
      </c>
      <c r="Z3034" t="s">
        <v>14712</v>
      </c>
      <c r="AC3034" t="s">
        <v>3058</v>
      </c>
      <c r="AD3034" t="s">
        <v>3059</v>
      </c>
      <c r="AE3034" t="s">
        <v>14719</v>
      </c>
      <c r="AF3034" t="s">
        <v>14720</v>
      </c>
      <c r="AG3034" t="s">
        <v>13666</v>
      </c>
      <c r="AH3034" t="s">
        <v>5020</v>
      </c>
      <c r="AI3034" t="s">
        <v>14721</v>
      </c>
      <c r="AJ3034" t="s">
        <v>9</v>
      </c>
      <c r="AK3034" t="s">
        <v>106</v>
      </c>
      <c r="AL3034" t="s">
        <v>174</v>
      </c>
      <c r="AM3034" t="s">
        <v>236</v>
      </c>
      <c r="AN3034" t="s">
        <v>246</v>
      </c>
      <c r="AO3034" t="s">
        <v>247</v>
      </c>
      <c r="AP3034" t="s">
        <v>14</v>
      </c>
      <c r="AQ3034" t="s">
        <v>14</v>
      </c>
      <c r="AR3034" t="s">
        <v>3070</v>
      </c>
      <c r="AS3034" t="s">
        <v>3071</v>
      </c>
      <c r="AT3034" t="s">
        <v>3072</v>
      </c>
      <c r="AU3034" t="s">
        <v>14722</v>
      </c>
    </row>
    <row r="3035" spans="1:47" x14ac:dyDescent="0.3">
      <c r="A3035" t="s">
        <v>15887</v>
      </c>
      <c r="B3035" t="s">
        <v>15888</v>
      </c>
      <c r="C3035" t="s">
        <v>930</v>
      </c>
      <c r="D3035" t="s">
        <v>2368</v>
      </c>
      <c r="E3035" t="s">
        <v>3928</v>
      </c>
      <c r="F3035" t="s">
        <v>1049</v>
      </c>
      <c r="G3035" t="s">
        <v>14337</v>
      </c>
      <c r="H3035" t="s">
        <v>14338</v>
      </c>
      <c r="J3035" t="s">
        <v>5911</v>
      </c>
      <c r="K3035" t="s">
        <v>5899</v>
      </c>
      <c r="L3035" t="s">
        <v>14339</v>
      </c>
      <c r="M3035" t="s">
        <v>14340</v>
      </c>
      <c r="N3035" t="s">
        <v>14341</v>
      </c>
      <c r="O3035" t="s">
        <v>14342</v>
      </c>
      <c r="P3035" t="s">
        <v>1359</v>
      </c>
      <c r="Q3035" t="s">
        <v>5695</v>
      </c>
      <c r="R3035" t="s">
        <v>15889</v>
      </c>
      <c r="U3035" t="s">
        <v>1090</v>
      </c>
      <c r="V3035" t="s">
        <v>1349</v>
      </c>
      <c r="W3035" t="s">
        <v>987</v>
      </c>
      <c r="X3035" t="s">
        <v>1363</v>
      </c>
      <c r="Y3035" t="s">
        <v>1364</v>
      </c>
      <c r="Z3035" t="s">
        <v>14338</v>
      </c>
      <c r="AC3035" t="s">
        <v>5911</v>
      </c>
      <c r="AD3035" t="s">
        <v>5899</v>
      </c>
      <c r="AE3035" t="s">
        <v>14344</v>
      </c>
      <c r="AF3035" t="s">
        <v>14345</v>
      </c>
      <c r="AG3035" t="s">
        <v>13666</v>
      </c>
      <c r="AH3035" t="s">
        <v>5020</v>
      </c>
      <c r="AI3035" t="s">
        <v>14346</v>
      </c>
      <c r="AJ3035" t="s">
        <v>9</v>
      </c>
      <c r="AK3035" t="s">
        <v>106</v>
      </c>
      <c r="AL3035" t="s">
        <v>348</v>
      </c>
      <c r="AM3035" t="s">
        <v>429</v>
      </c>
      <c r="AN3035" t="s">
        <v>433</v>
      </c>
      <c r="AO3035" t="s">
        <v>435</v>
      </c>
      <c r="AP3035" t="s">
        <v>14</v>
      </c>
      <c r="AQ3035" t="s">
        <v>14</v>
      </c>
      <c r="AR3035" t="s">
        <v>14347</v>
      </c>
      <c r="AS3035" t="s">
        <v>14348</v>
      </c>
      <c r="AT3035" t="s">
        <v>14349</v>
      </c>
      <c r="AU3035" t="s">
        <v>14046</v>
      </c>
    </row>
    <row r="3036" spans="1:47" x14ac:dyDescent="0.3">
      <c r="A3036" t="s">
        <v>15890</v>
      </c>
      <c r="B3036" t="s">
        <v>15891</v>
      </c>
      <c r="C3036" t="s">
        <v>1268</v>
      </c>
      <c r="D3036" t="s">
        <v>1357</v>
      </c>
      <c r="E3036" t="s">
        <v>1358</v>
      </c>
      <c r="F3036" t="s">
        <v>1049</v>
      </c>
      <c r="G3036" t="s">
        <v>15366</v>
      </c>
      <c r="H3036" t="s">
        <v>15367</v>
      </c>
      <c r="J3036" t="s">
        <v>15368</v>
      </c>
      <c r="K3036" t="s">
        <v>3059</v>
      </c>
      <c r="L3036" t="s">
        <v>15369</v>
      </c>
      <c r="M3036" t="s">
        <v>15370</v>
      </c>
      <c r="N3036" t="s">
        <v>15371</v>
      </c>
      <c r="O3036" t="s">
        <v>15372</v>
      </c>
      <c r="P3036" t="s">
        <v>1359</v>
      </c>
      <c r="Q3036" t="s">
        <v>3748</v>
      </c>
      <c r="R3036" t="s">
        <v>8482</v>
      </c>
      <c r="U3036" t="s">
        <v>1281</v>
      </c>
      <c r="V3036" t="s">
        <v>1362</v>
      </c>
      <c r="W3036" t="s">
        <v>987</v>
      </c>
      <c r="X3036" t="s">
        <v>1363</v>
      </c>
      <c r="Y3036" t="s">
        <v>1364</v>
      </c>
      <c r="AD3036" t="s">
        <v>3059</v>
      </c>
      <c r="AE3036" t="s">
        <v>15373</v>
      </c>
      <c r="AF3036" t="s">
        <v>15374</v>
      </c>
      <c r="AG3036" t="s">
        <v>13666</v>
      </c>
      <c r="AH3036" t="s">
        <v>5020</v>
      </c>
      <c r="AI3036" t="s">
        <v>15375</v>
      </c>
      <c r="AJ3036" t="s">
        <v>9</v>
      </c>
      <c r="AK3036" t="s">
        <v>106</v>
      </c>
      <c r="AL3036" t="s">
        <v>174</v>
      </c>
      <c r="AM3036" t="s">
        <v>236</v>
      </c>
      <c r="AN3036" t="s">
        <v>246</v>
      </c>
      <c r="AO3036" t="s">
        <v>248</v>
      </c>
      <c r="AP3036" t="s">
        <v>14</v>
      </c>
      <c r="AQ3036" t="s">
        <v>14</v>
      </c>
      <c r="AR3036" t="s">
        <v>3286</v>
      </c>
      <c r="AS3036" t="s">
        <v>3287</v>
      </c>
      <c r="AT3036" t="s">
        <v>3288</v>
      </c>
      <c r="AU3036" t="s">
        <v>13859</v>
      </c>
    </row>
    <row r="3037" spans="1:47" x14ac:dyDescent="0.3">
      <c r="A3037" t="s">
        <v>15892</v>
      </c>
      <c r="B3037" t="s">
        <v>15893</v>
      </c>
      <c r="C3037" t="s">
        <v>1268</v>
      </c>
      <c r="D3037" t="s">
        <v>5724</v>
      </c>
      <c r="E3037" t="s">
        <v>3899</v>
      </c>
      <c r="F3037" t="s">
        <v>1130</v>
      </c>
      <c r="G3037" t="s">
        <v>14996</v>
      </c>
      <c r="I3037" t="s">
        <v>14997</v>
      </c>
      <c r="J3037" t="s">
        <v>14998</v>
      </c>
      <c r="K3037" t="s">
        <v>1583</v>
      </c>
      <c r="L3037" t="s">
        <v>14999</v>
      </c>
      <c r="M3037" t="s">
        <v>15000</v>
      </c>
      <c r="N3037" t="s">
        <v>15001</v>
      </c>
      <c r="O3037" t="s">
        <v>15002</v>
      </c>
      <c r="P3037" t="s">
        <v>1346</v>
      </c>
      <c r="Q3037" t="s">
        <v>9660</v>
      </c>
      <c r="R3037" t="s">
        <v>3895</v>
      </c>
      <c r="U3037" t="s">
        <v>1281</v>
      </c>
      <c r="V3037" t="s">
        <v>2654</v>
      </c>
      <c r="W3037" t="s">
        <v>987</v>
      </c>
      <c r="X3037" t="s">
        <v>1350</v>
      </c>
      <c r="Y3037" t="s">
        <v>1351</v>
      </c>
      <c r="Z3037" t="s">
        <v>15004</v>
      </c>
      <c r="AC3037" t="s">
        <v>14998</v>
      </c>
      <c r="AD3037" t="s">
        <v>1583</v>
      </c>
      <c r="AE3037" t="s">
        <v>14951</v>
      </c>
      <c r="AF3037" t="s">
        <v>15005</v>
      </c>
      <c r="AG3037" t="s">
        <v>13666</v>
      </c>
      <c r="AH3037" t="s">
        <v>5020</v>
      </c>
      <c r="AI3037" t="s">
        <v>15006</v>
      </c>
      <c r="AJ3037" t="s">
        <v>9</v>
      </c>
      <c r="AK3037" t="s">
        <v>106</v>
      </c>
      <c r="AL3037" t="s">
        <v>348</v>
      </c>
      <c r="AM3037" t="s">
        <v>464</v>
      </c>
      <c r="AN3037" t="s">
        <v>465</v>
      </c>
      <c r="AO3037" t="s">
        <v>468</v>
      </c>
      <c r="AP3037" t="s">
        <v>14</v>
      </c>
      <c r="AQ3037" t="s">
        <v>14</v>
      </c>
      <c r="AR3037" t="s">
        <v>14419</v>
      </c>
      <c r="AS3037" t="s">
        <v>14420</v>
      </c>
      <c r="AT3037" t="s">
        <v>14421</v>
      </c>
      <c r="AU3037" t="s">
        <v>15007</v>
      </c>
    </row>
    <row r="3038" spans="1:47" x14ac:dyDescent="0.3">
      <c r="A3038" t="s">
        <v>15894</v>
      </c>
      <c r="B3038" t="s">
        <v>15895</v>
      </c>
      <c r="C3038" t="s">
        <v>930</v>
      </c>
      <c r="D3038" t="s">
        <v>4812</v>
      </c>
      <c r="E3038" t="s">
        <v>1368</v>
      </c>
      <c r="F3038" t="s">
        <v>1130</v>
      </c>
      <c r="G3038" t="s">
        <v>14240</v>
      </c>
      <c r="H3038" t="s">
        <v>14241</v>
      </c>
      <c r="J3038" t="s">
        <v>3017</v>
      </c>
      <c r="K3038" t="s">
        <v>3018</v>
      </c>
      <c r="L3038" t="s">
        <v>14242</v>
      </c>
      <c r="M3038" t="s">
        <v>14243</v>
      </c>
      <c r="N3038" t="s">
        <v>14244</v>
      </c>
      <c r="O3038" t="s">
        <v>14245</v>
      </c>
      <c r="P3038" t="s">
        <v>1428</v>
      </c>
      <c r="Q3038" t="s">
        <v>10203</v>
      </c>
      <c r="R3038" t="s">
        <v>15896</v>
      </c>
      <c r="U3038" t="s">
        <v>1281</v>
      </c>
      <c r="V3038" t="s">
        <v>1371</v>
      </c>
      <c r="W3038" t="s">
        <v>987</v>
      </c>
      <c r="X3038" t="s">
        <v>4940</v>
      </c>
      <c r="Y3038" t="s">
        <v>4941</v>
      </c>
      <c r="AD3038" t="s">
        <v>3018</v>
      </c>
      <c r="AE3038" t="s">
        <v>15897</v>
      </c>
      <c r="AF3038" t="s">
        <v>14246</v>
      </c>
      <c r="AG3038" t="s">
        <v>13666</v>
      </c>
      <c r="AH3038" t="s">
        <v>5020</v>
      </c>
      <c r="AI3038" t="s">
        <v>14247</v>
      </c>
      <c r="AJ3038" t="s">
        <v>9</v>
      </c>
      <c r="AK3038" t="s">
        <v>106</v>
      </c>
      <c r="AL3038" t="s">
        <v>348</v>
      </c>
      <c r="AM3038" t="s">
        <v>448</v>
      </c>
      <c r="AN3038" t="s">
        <v>458</v>
      </c>
      <c r="AO3038" t="s">
        <v>460</v>
      </c>
      <c r="AP3038" t="s">
        <v>14</v>
      </c>
      <c r="AQ3038" t="s">
        <v>14</v>
      </c>
      <c r="AR3038" t="s">
        <v>14060</v>
      </c>
      <c r="AS3038" t="s">
        <v>14061</v>
      </c>
      <c r="AT3038" t="s">
        <v>14062</v>
      </c>
      <c r="AU3038" t="s">
        <v>14248</v>
      </c>
    </row>
    <row r="3039" spans="1:47" x14ac:dyDescent="0.3">
      <c r="A3039" t="s">
        <v>15898</v>
      </c>
      <c r="B3039" t="s">
        <v>15899</v>
      </c>
      <c r="C3039" t="s">
        <v>930</v>
      </c>
      <c r="D3039" t="s">
        <v>5006</v>
      </c>
      <c r="E3039" t="s">
        <v>1426</v>
      </c>
      <c r="F3039" t="s">
        <v>1016</v>
      </c>
      <c r="G3039" t="s">
        <v>14694</v>
      </c>
      <c r="H3039" t="s">
        <v>14695</v>
      </c>
      <c r="I3039" t="s">
        <v>14696</v>
      </c>
      <c r="J3039" t="s">
        <v>14697</v>
      </c>
      <c r="K3039" t="s">
        <v>3106</v>
      </c>
      <c r="L3039" t="s">
        <v>14698</v>
      </c>
      <c r="M3039" t="s">
        <v>14699</v>
      </c>
      <c r="N3039" t="s">
        <v>14700</v>
      </c>
      <c r="O3039" t="s">
        <v>14701</v>
      </c>
      <c r="P3039" t="s">
        <v>1428</v>
      </c>
      <c r="Q3039" t="s">
        <v>8228</v>
      </c>
      <c r="R3039" t="s">
        <v>15900</v>
      </c>
      <c r="U3039" t="s">
        <v>1281</v>
      </c>
      <c r="V3039" t="s">
        <v>15838</v>
      </c>
      <c r="W3039" t="s">
        <v>987</v>
      </c>
      <c r="X3039" t="s">
        <v>4940</v>
      </c>
      <c r="Y3039" t="s">
        <v>4941</v>
      </c>
      <c r="Z3039" t="s">
        <v>14703</v>
      </c>
      <c r="AA3039" t="s">
        <v>14704</v>
      </c>
      <c r="AC3039" t="s">
        <v>14705</v>
      </c>
      <c r="AD3039" t="s">
        <v>3106</v>
      </c>
      <c r="AE3039" t="s">
        <v>14706</v>
      </c>
      <c r="AF3039" t="s">
        <v>14707</v>
      </c>
      <c r="AG3039" t="s">
        <v>13666</v>
      </c>
      <c r="AH3039" t="s">
        <v>5020</v>
      </c>
      <c r="AI3039" t="s">
        <v>14708</v>
      </c>
      <c r="AJ3039" t="s">
        <v>9</v>
      </c>
      <c r="AK3039" t="s">
        <v>106</v>
      </c>
      <c r="AL3039" t="s">
        <v>348</v>
      </c>
      <c r="AM3039" t="s">
        <v>486</v>
      </c>
      <c r="AN3039" t="s">
        <v>500</v>
      </c>
      <c r="AO3039" t="s">
        <v>503</v>
      </c>
      <c r="AP3039" t="s">
        <v>14</v>
      </c>
      <c r="AQ3039" t="s">
        <v>14</v>
      </c>
      <c r="AR3039" t="s">
        <v>13737</v>
      </c>
      <c r="AS3039" t="s">
        <v>13738</v>
      </c>
      <c r="AT3039" t="s">
        <v>13739</v>
      </c>
      <c r="AU3039" t="s">
        <v>14449</v>
      </c>
    </row>
    <row r="3040" spans="1:47" x14ac:dyDescent="0.3">
      <c r="A3040" t="s">
        <v>15901</v>
      </c>
      <c r="B3040" t="s">
        <v>15902</v>
      </c>
      <c r="C3040" t="s">
        <v>930</v>
      </c>
      <c r="D3040" t="s">
        <v>3920</v>
      </c>
      <c r="E3040" t="s">
        <v>1368</v>
      </c>
      <c r="F3040" t="s">
        <v>1150</v>
      </c>
      <c r="G3040" t="s">
        <v>2144</v>
      </c>
      <c r="H3040" t="s">
        <v>13992</v>
      </c>
      <c r="I3040" t="s">
        <v>13993</v>
      </c>
      <c r="J3040" t="s">
        <v>13994</v>
      </c>
      <c r="K3040" t="s">
        <v>3106</v>
      </c>
      <c r="L3040" t="s">
        <v>13995</v>
      </c>
      <c r="M3040" t="s">
        <v>13996</v>
      </c>
      <c r="N3040" t="s">
        <v>13997</v>
      </c>
      <c r="O3040" t="s">
        <v>13998</v>
      </c>
      <c r="P3040" t="s">
        <v>1428</v>
      </c>
      <c r="Q3040" t="s">
        <v>7128</v>
      </c>
      <c r="R3040" t="s">
        <v>6889</v>
      </c>
      <c r="U3040" t="s">
        <v>1281</v>
      </c>
      <c r="V3040" t="s">
        <v>1371</v>
      </c>
      <c r="W3040" t="s">
        <v>987</v>
      </c>
      <c r="X3040" t="s">
        <v>3923</v>
      </c>
      <c r="Y3040" t="s">
        <v>3924</v>
      </c>
      <c r="Z3040" t="s">
        <v>15903</v>
      </c>
      <c r="AC3040" t="s">
        <v>13994</v>
      </c>
      <c r="AD3040" t="s">
        <v>3106</v>
      </c>
      <c r="AE3040" t="s">
        <v>15904</v>
      </c>
      <c r="AF3040" t="s">
        <v>14001</v>
      </c>
      <c r="AG3040" t="s">
        <v>13666</v>
      </c>
      <c r="AH3040" t="s">
        <v>5020</v>
      </c>
      <c r="AI3040" t="s">
        <v>14002</v>
      </c>
      <c r="AJ3040" t="s">
        <v>9</v>
      </c>
      <c r="AK3040" t="s">
        <v>106</v>
      </c>
      <c r="AL3040" t="s">
        <v>348</v>
      </c>
      <c r="AM3040" t="s">
        <v>486</v>
      </c>
      <c r="AN3040" t="s">
        <v>500</v>
      </c>
      <c r="AO3040" t="s">
        <v>504</v>
      </c>
      <c r="AP3040" t="s">
        <v>14</v>
      </c>
      <c r="AQ3040" t="s">
        <v>14</v>
      </c>
      <c r="AR3040" t="s">
        <v>3115</v>
      </c>
      <c r="AS3040" t="s">
        <v>3116</v>
      </c>
      <c r="AT3040" t="s">
        <v>3117</v>
      </c>
      <c r="AU3040" t="s">
        <v>14003</v>
      </c>
    </row>
    <row r="3041" spans="1:47" x14ac:dyDescent="0.3">
      <c r="A3041" t="s">
        <v>15905</v>
      </c>
      <c r="B3041" t="s">
        <v>15906</v>
      </c>
      <c r="C3041" t="s">
        <v>930</v>
      </c>
      <c r="D3041" t="s">
        <v>4812</v>
      </c>
      <c r="E3041" t="s">
        <v>1368</v>
      </c>
      <c r="F3041" t="s">
        <v>1150</v>
      </c>
      <c r="G3041" t="s">
        <v>1079</v>
      </c>
      <c r="H3041" t="s">
        <v>15113</v>
      </c>
      <c r="J3041" t="s">
        <v>15114</v>
      </c>
      <c r="K3041" t="s">
        <v>1583</v>
      </c>
      <c r="L3041" t="s">
        <v>15115</v>
      </c>
      <c r="M3041" t="s">
        <v>15116</v>
      </c>
      <c r="N3041" t="s">
        <v>15117</v>
      </c>
      <c r="O3041" t="s">
        <v>15118</v>
      </c>
      <c r="P3041" t="s">
        <v>1428</v>
      </c>
      <c r="Q3041" t="s">
        <v>3801</v>
      </c>
      <c r="R3041" t="s">
        <v>8574</v>
      </c>
      <c r="U3041" t="s">
        <v>1281</v>
      </c>
      <c r="V3041" t="s">
        <v>1371</v>
      </c>
      <c r="W3041" t="s">
        <v>1031</v>
      </c>
      <c r="X3041" t="s">
        <v>4940</v>
      </c>
      <c r="Y3041" t="s">
        <v>4941</v>
      </c>
      <c r="Z3041" t="s">
        <v>15120</v>
      </c>
      <c r="AA3041" t="s">
        <v>15121</v>
      </c>
      <c r="AC3041" t="s">
        <v>15114</v>
      </c>
      <c r="AD3041" t="s">
        <v>1583</v>
      </c>
      <c r="AE3041" t="s">
        <v>15122</v>
      </c>
      <c r="AF3041" t="s">
        <v>15123</v>
      </c>
      <c r="AG3041" t="s">
        <v>13666</v>
      </c>
      <c r="AH3041" t="s">
        <v>5020</v>
      </c>
      <c r="AI3041" t="s">
        <v>15124</v>
      </c>
      <c r="AJ3041" t="s">
        <v>9</v>
      </c>
      <c r="AK3041" t="s">
        <v>106</v>
      </c>
      <c r="AL3041" t="s">
        <v>348</v>
      </c>
      <c r="AM3041" t="s">
        <v>448</v>
      </c>
      <c r="AN3041" t="s">
        <v>458</v>
      </c>
      <c r="AO3041" t="s">
        <v>463</v>
      </c>
      <c r="AP3041" t="s">
        <v>14</v>
      </c>
      <c r="AQ3041" t="s">
        <v>14</v>
      </c>
      <c r="AR3041" t="s">
        <v>15125</v>
      </c>
      <c r="AS3041" t="s">
        <v>15126</v>
      </c>
      <c r="AT3041" t="s">
        <v>15127</v>
      </c>
      <c r="AU3041" t="s">
        <v>15128</v>
      </c>
    </row>
    <row r="3042" spans="1:47" x14ac:dyDescent="0.3">
      <c r="A3042" t="s">
        <v>15907</v>
      </c>
      <c r="B3042" t="s">
        <v>15908</v>
      </c>
      <c r="C3042" t="s">
        <v>930</v>
      </c>
      <c r="D3042" t="s">
        <v>3920</v>
      </c>
      <c r="E3042" t="s">
        <v>1368</v>
      </c>
      <c r="F3042" t="s">
        <v>1317</v>
      </c>
      <c r="G3042" t="s">
        <v>14973</v>
      </c>
      <c r="H3042" t="s">
        <v>14974</v>
      </c>
      <c r="J3042" t="s">
        <v>14975</v>
      </c>
      <c r="K3042" t="s">
        <v>14109</v>
      </c>
      <c r="L3042" t="s">
        <v>14976</v>
      </c>
      <c r="M3042" t="s">
        <v>14977</v>
      </c>
      <c r="N3042" t="s">
        <v>14978</v>
      </c>
      <c r="O3042" t="s">
        <v>14979</v>
      </c>
      <c r="P3042" t="s">
        <v>1428</v>
      </c>
      <c r="Q3042" t="s">
        <v>2298</v>
      </c>
      <c r="R3042" t="s">
        <v>8245</v>
      </c>
      <c r="U3042" t="s">
        <v>1281</v>
      </c>
      <c r="V3042" t="s">
        <v>1371</v>
      </c>
      <c r="W3042" t="s">
        <v>1031</v>
      </c>
      <c r="X3042" t="s">
        <v>3923</v>
      </c>
      <c r="Y3042" t="s">
        <v>3924</v>
      </c>
      <c r="AD3042" t="s">
        <v>14109</v>
      </c>
      <c r="AE3042" t="s">
        <v>14980</v>
      </c>
      <c r="AF3042" t="s">
        <v>14981</v>
      </c>
      <c r="AG3042" t="s">
        <v>13666</v>
      </c>
      <c r="AH3042" t="s">
        <v>5020</v>
      </c>
      <c r="AI3042" t="s">
        <v>14982</v>
      </c>
      <c r="AJ3042" t="s">
        <v>9</v>
      </c>
      <c r="AK3042" t="s">
        <v>106</v>
      </c>
      <c r="AL3042" t="s">
        <v>174</v>
      </c>
      <c r="AM3042" t="s">
        <v>310</v>
      </c>
      <c r="AN3042" t="s">
        <v>323</v>
      </c>
      <c r="AO3042" t="s">
        <v>328</v>
      </c>
      <c r="AP3042" t="s">
        <v>14</v>
      </c>
      <c r="AQ3042" t="s">
        <v>14</v>
      </c>
      <c r="AR3042" t="s">
        <v>14983</v>
      </c>
      <c r="AS3042" t="s">
        <v>14984</v>
      </c>
      <c r="AT3042" t="s">
        <v>14985</v>
      </c>
      <c r="AU3042" t="s">
        <v>14986</v>
      </c>
    </row>
    <row r="3043" spans="1:47" x14ac:dyDescent="0.3">
      <c r="A3043" t="s">
        <v>15909</v>
      </c>
      <c r="B3043" t="s">
        <v>15910</v>
      </c>
      <c r="C3043" t="s">
        <v>930</v>
      </c>
      <c r="D3043" t="s">
        <v>3920</v>
      </c>
      <c r="E3043" t="s">
        <v>1368</v>
      </c>
      <c r="F3043" t="s">
        <v>1317</v>
      </c>
      <c r="G3043" t="s">
        <v>14973</v>
      </c>
      <c r="H3043" t="s">
        <v>14974</v>
      </c>
      <c r="J3043" t="s">
        <v>14975</v>
      </c>
      <c r="K3043" t="s">
        <v>14109</v>
      </c>
      <c r="L3043" t="s">
        <v>14976</v>
      </c>
      <c r="M3043" t="s">
        <v>14977</v>
      </c>
      <c r="N3043" t="s">
        <v>14978</v>
      </c>
      <c r="O3043" t="s">
        <v>14979</v>
      </c>
      <c r="P3043" t="s">
        <v>1428</v>
      </c>
      <c r="Q3043" t="s">
        <v>2805</v>
      </c>
      <c r="R3043" t="s">
        <v>2690</v>
      </c>
      <c r="U3043" t="s">
        <v>1281</v>
      </c>
      <c r="V3043" t="s">
        <v>1371</v>
      </c>
      <c r="W3043" t="s">
        <v>1031</v>
      </c>
      <c r="X3043" t="s">
        <v>3923</v>
      </c>
      <c r="Y3043" t="s">
        <v>3924</v>
      </c>
      <c r="AD3043" t="s">
        <v>14109</v>
      </c>
      <c r="AE3043" t="s">
        <v>14980</v>
      </c>
      <c r="AF3043" t="s">
        <v>14981</v>
      </c>
      <c r="AG3043" t="s">
        <v>13666</v>
      </c>
      <c r="AH3043" t="s">
        <v>5020</v>
      </c>
      <c r="AI3043" t="s">
        <v>14982</v>
      </c>
      <c r="AJ3043" t="s">
        <v>9</v>
      </c>
      <c r="AK3043" t="s">
        <v>106</v>
      </c>
      <c r="AL3043" t="s">
        <v>174</v>
      </c>
      <c r="AM3043" t="s">
        <v>310</v>
      </c>
      <c r="AN3043" t="s">
        <v>323</v>
      </c>
      <c r="AO3043" t="s">
        <v>328</v>
      </c>
      <c r="AP3043" t="s">
        <v>14</v>
      </c>
      <c r="AQ3043" t="s">
        <v>14</v>
      </c>
      <c r="AR3043" t="s">
        <v>14983</v>
      </c>
      <c r="AS3043" t="s">
        <v>14984</v>
      </c>
      <c r="AT3043" t="s">
        <v>14985</v>
      </c>
      <c r="AU3043" t="s">
        <v>14986</v>
      </c>
    </row>
    <row r="3044" spans="1:47" x14ac:dyDescent="0.3">
      <c r="A3044" t="s">
        <v>15911</v>
      </c>
      <c r="B3044" t="s">
        <v>15912</v>
      </c>
      <c r="C3044" t="s">
        <v>1268</v>
      </c>
      <c r="D3044" t="s">
        <v>2527</v>
      </c>
      <c r="E3044" t="s">
        <v>3899</v>
      </c>
      <c r="F3044" t="s">
        <v>1150</v>
      </c>
      <c r="G3044" t="s">
        <v>14163</v>
      </c>
      <c r="H3044" t="s">
        <v>15270</v>
      </c>
      <c r="I3044" t="s">
        <v>14735</v>
      </c>
      <c r="J3044" t="s">
        <v>13746</v>
      </c>
      <c r="K3044" t="s">
        <v>5899</v>
      </c>
      <c r="L3044" t="s">
        <v>13747</v>
      </c>
      <c r="M3044" t="s">
        <v>15271</v>
      </c>
      <c r="N3044" t="s">
        <v>15272</v>
      </c>
      <c r="O3044" t="s">
        <v>15273</v>
      </c>
      <c r="P3044" t="s">
        <v>1428</v>
      </c>
      <c r="Q3044" t="s">
        <v>1558</v>
      </c>
      <c r="R3044" t="s">
        <v>10222</v>
      </c>
      <c r="U3044" t="s">
        <v>1090</v>
      </c>
      <c r="V3044" t="s">
        <v>2659</v>
      </c>
      <c r="W3044" t="s">
        <v>1031</v>
      </c>
      <c r="X3044" t="s">
        <v>3901</v>
      </c>
      <c r="Y3044" t="s">
        <v>3902</v>
      </c>
      <c r="Z3044" t="s">
        <v>15270</v>
      </c>
      <c r="AC3044" t="s">
        <v>13746</v>
      </c>
      <c r="AD3044" t="s">
        <v>5899</v>
      </c>
      <c r="AE3044" t="s">
        <v>5900</v>
      </c>
      <c r="AF3044" t="s">
        <v>15274</v>
      </c>
      <c r="AG3044" t="s">
        <v>13666</v>
      </c>
      <c r="AH3044" t="s">
        <v>5020</v>
      </c>
      <c r="AI3044" t="s">
        <v>15275</v>
      </c>
      <c r="AJ3044" t="s">
        <v>9</v>
      </c>
      <c r="AK3044" t="s">
        <v>106</v>
      </c>
      <c r="AL3044" t="s">
        <v>348</v>
      </c>
      <c r="AM3044" t="s">
        <v>429</v>
      </c>
      <c r="AN3044" t="s">
        <v>433</v>
      </c>
      <c r="AO3044" t="s">
        <v>437</v>
      </c>
      <c r="AP3044" t="s">
        <v>14</v>
      </c>
      <c r="AQ3044" t="s">
        <v>14</v>
      </c>
      <c r="AR3044" t="s">
        <v>13754</v>
      </c>
      <c r="AS3044" t="s">
        <v>13755</v>
      </c>
      <c r="AT3044" t="s">
        <v>13756</v>
      </c>
      <c r="AU3044" t="s">
        <v>15276</v>
      </c>
    </row>
    <row r="3045" spans="1:47" x14ac:dyDescent="0.3">
      <c r="A3045" t="s">
        <v>15913</v>
      </c>
      <c r="B3045" t="s">
        <v>15914</v>
      </c>
      <c r="C3045" t="s">
        <v>930</v>
      </c>
      <c r="D3045" t="s">
        <v>3920</v>
      </c>
      <c r="E3045" t="s">
        <v>1368</v>
      </c>
      <c r="F3045" t="s">
        <v>1150</v>
      </c>
      <c r="G3045" t="s">
        <v>5638</v>
      </c>
      <c r="H3045" t="s">
        <v>14871</v>
      </c>
      <c r="J3045" t="s">
        <v>14872</v>
      </c>
      <c r="K3045" t="s">
        <v>5899</v>
      </c>
      <c r="L3045" t="s">
        <v>14873</v>
      </c>
      <c r="M3045" t="s">
        <v>14874</v>
      </c>
      <c r="N3045" t="s">
        <v>14875</v>
      </c>
      <c r="O3045" t="s">
        <v>14876</v>
      </c>
      <c r="P3045" t="s">
        <v>1428</v>
      </c>
      <c r="Q3045" t="s">
        <v>3476</v>
      </c>
      <c r="R3045" t="s">
        <v>15915</v>
      </c>
      <c r="U3045" t="s">
        <v>1281</v>
      </c>
      <c r="V3045" t="s">
        <v>1371</v>
      </c>
      <c r="W3045" t="s">
        <v>1031</v>
      </c>
      <c r="X3045" t="s">
        <v>3923</v>
      </c>
      <c r="Y3045" t="s">
        <v>3924</v>
      </c>
      <c r="Z3045" t="s">
        <v>1079</v>
      </c>
      <c r="AA3045" t="s">
        <v>14946</v>
      </c>
      <c r="AC3045" t="s">
        <v>14872</v>
      </c>
      <c r="AD3045" t="s">
        <v>5899</v>
      </c>
      <c r="AE3045" t="s">
        <v>14878</v>
      </c>
      <c r="AF3045" t="s">
        <v>14879</v>
      </c>
      <c r="AG3045" t="s">
        <v>13666</v>
      </c>
      <c r="AH3045" t="s">
        <v>5020</v>
      </c>
      <c r="AI3045" t="s">
        <v>14880</v>
      </c>
      <c r="AJ3045" t="s">
        <v>9</v>
      </c>
      <c r="AK3045" t="s">
        <v>106</v>
      </c>
      <c r="AL3045" t="s">
        <v>348</v>
      </c>
      <c r="AM3045" t="s">
        <v>429</v>
      </c>
      <c r="AN3045" t="s">
        <v>433</v>
      </c>
      <c r="AO3045" t="s">
        <v>436</v>
      </c>
      <c r="AP3045" t="s">
        <v>14</v>
      </c>
      <c r="AQ3045" t="s">
        <v>14</v>
      </c>
      <c r="AR3045" t="s">
        <v>14347</v>
      </c>
      <c r="AS3045" t="s">
        <v>14348</v>
      </c>
      <c r="AT3045" t="s">
        <v>14349</v>
      </c>
      <c r="AU3045" t="s">
        <v>14881</v>
      </c>
    </row>
    <row r="3046" spans="1:47" x14ac:dyDescent="0.3">
      <c r="A3046" t="s">
        <v>15916</v>
      </c>
      <c r="B3046" t="s">
        <v>15917</v>
      </c>
      <c r="C3046" t="s">
        <v>930</v>
      </c>
      <c r="D3046" t="s">
        <v>3920</v>
      </c>
      <c r="E3046" t="s">
        <v>1368</v>
      </c>
      <c r="F3046" t="s">
        <v>1150</v>
      </c>
      <c r="G3046" t="s">
        <v>14337</v>
      </c>
      <c r="H3046" t="s">
        <v>14338</v>
      </c>
      <c r="J3046" t="s">
        <v>5911</v>
      </c>
      <c r="K3046" t="s">
        <v>5899</v>
      </c>
      <c r="L3046" t="s">
        <v>14339</v>
      </c>
      <c r="M3046" t="s">
        <v>14340</v>
      </c>
      <c r="N3046" t="s">
        <v>14341</v>
      </c>
      <c r="O3046" t="s">
        <v>14342</v>
      </c>
      <c r="P3046" t="s">
        <v>1428</v>
      </c>
      <c r="Q3046" t="s">
        <v>3864</v>
      </c>
      <c r="R3046" t="s">
        <v>5334</v>
      </c>
      <c r="U3046" t="s">
        <v>1281</v>
      </c>
      <c r="V3046" t="s">
        <v>1371</v>
      </c>
      <c r="W3046" t="s">
        <v>1031</v>
      </c>
      <c r="X3046" t="s">
        <v>3923</v>
      </c>
      <c r="Y3046" t="s">
        <v>3924</v>
      </c>
      <c r="Z3046" t="s">
        <v>14338</v>
      </c>
      <c r="AC3046" t="s">
        <v>5911</v>
      </c>
      <c r="AD3046" t="s">
        <v>5899</v>
      </c>
      <c r="AE3046" t="s">
        <v>14344</v>
      </c>
      <c r="AF3046" t="s">
        <v>14345</v>
      </c>
      <c r="AG3046" t="s">
        <v>13666</v>
      </c>
      <c r="AH3046" t="s">
        <v>5020</v>
      </c>
      <c r="AI3046" t="s">
        <v>14346</v>
      </c>
      <c r="AJ3046" t="s">
        <v>9</v>
      </c>
      <c r="AK3046" t="s">
        <v>106</v>
      </c>
      <c r="AL3046" t="s">
        <v>348</v>
      </c>
      <c r="AM3046" t="s">
        <v>429</v>
      </c>
      <c r="AN3046" t="s">
        <v>433</v>
      </c>
      <c r="AO3046" t="s">
        <v>435</v>
      </c>
      <c r="AP3046" t="s">
        <v>14</v>
      </c>
      <c r="AQ3046" t="s">
        <v>14</v>
      </c>
      <c r="AR3046" t="s">
        <v>14347</v>
      </c>
      <c r="AS3046" t="s">
        <v>14348</v>
      </c>
      <c r="AT3046" t="s">
        <v>14349</v>
      </c>
      <c r="AU3046" t="s">
        <v>14046</v>
      </c>
    </row>
    <row r="3047" spans="1:47" x14ac:dyDescent="0.3">
      <c r="A3047" t="s">
        <v>15918</v>
      </c>
      <c r="B3047" t="s">
        <v>15919</v>
      </c>
      <c r="C3047" t="s">
        <v>930</v>
      </c>
      <c r="D3047" t="s">
        <v>3920</v>
      </c>
      <c r="E3047" t="s">
        <v>1368</v>
      </c>
      <c r="F3047" t="s">
        <v>1150</v>
      </c>
      <c r="G3047" t="s">
        <v>5638</v>
      </c>
      <c r="H3047" t="s">
        <v>14871</v>
      </c>
      <c r="J3047" t="s">
        <v>14872</v>
      </c>
      <c r="K3047" t="s">
        <v>5899</v>
      </c>
      <c r="L3047" t="s">
        <v>14873</v>
      </c>
      <c r="M3047" t="s">
        <v>14874</v>
      </c>
      <c r="N3047" t="s">
        <v>14875</v>
      </c>
      <c r="O3047" t="s">
        <v>14876</v>
      </c>
      <c r="P3047" t="s">
        <v>1428</v>
      </c>
      <c r="Q3047" t="s">
        <v>7044</v>
      </c>
      <c r="R3047" t="s">
        <v>3968</v>
      </c>
      <c r="U3047" t="s">
        <v>1281</v>
      </c>
      <c r="V3047" t="s">
        <v>1371</v>
      </c>
      <c r="W3047" t="s">
        <v>987</v>
      </c>
      <c r="X3047" t="s">
        <v>3923</v>
      </c>
      <c r="Y3047" t="s">
        <v>3924</v>
      </c>
      <c r="Z3047" t="s">
        <v>1079</v>
      </c>
      <c r="AA3047" t="s">
        <v>15920</v>
      </c>
      <c r="AC3047" t="s">
        <v>15921</v>
      </c>
      <c r="AD3047" t="s">
        <v>5899</v>
      </c>
      <c r="AE3047" t="s">
        <v>15922</v>
      </c>
      <c r="AF3047" t="s">
        <v>14879</v>
      </c>
      <c r="AG3047" t="s">
        <v>13666</v>
      </c>
      <c r="AH3047" t="s">
        <v>5020</v>
      </c>
      <c r="AI3047" t="s">
        <v>14880</v>
      </c>
      <c r="AJ3047" t="s">
        <v>9</v>
      </c>
      <c r="AK3047" t="s">
        <v>106</v>
      </c>
      <c r="AL3047" t="s">
        <v>348</v>
      </c>
      <c r="AM3047" t="s">
        <v>429</v>
      </c>
      <c r="AN3047" t="s">
        <v>433</v>
      </c>
      <c r="AO3047" t="s">
        <v>436</v>
      </c>
      <c r="AP3047" t="s">
        <v>14</v>
      </c>
      <c r="AQ3047" t="s">
        <v>14</v>
      </c>
      <c r="AR3047" t="s">
        <v>14347</v>
      </c>
      <c r="AS3047" t="s">
        <v>14348</v>
      </c>
      <c r="AT3047" t="s">
        <v>14349</v>
      </c>
      <c r="AU3047" t="s">
        <v>14881</v>
      </c>
    </row>
    <row r="3048" spans="1:47" x14ac:dyDescent="0.3">
      <c r="A3048" t="s">
        <v>15923</v>
      </c>
      <c r="B3048" t="s">
        <v>15924</v>
      </c>
      <c r="C3048" t="s">
        <v>930</v>
      </c>
      <c r="D3048" t="s">
        <v>4812</v>
      </c>
      <c r="E3048" t="s">
        <v>1368</v>
      </c>
      <c r="F3048" t="s">
        <v>1150</v>
      </c>
      <c r="G3048" t="s">
        <v>14924</v>
      </c>
      <c r="H3048" t="s">
        <v>14925</v>
      </c>
      <c r="I3048" t="s">
        <v>14926</v>
      </c>
      <c r="J3048" t="s">
        <v>14927</v>
      </c>
      <c r="K3048" t="s">
        <v>13846</v>
      </c>
      <c r="L3048" t="s">
        <v>14928</v>
      </c>
      <c r="M3048" t="s">
        <v>14929</v>
      </c>
      <c r="N3048" t="s">
        <v>14930</v>
      </c>
      <c r="O3048" t="s">
        <v>14931</v>
      </c>
      <c r="P3048" t="s">
        <v>1428</v>
      </c>
      <c r="Q3048" t="s">
        <v>10602</v>
      </c>
      <c r="R3048" t="s">
        <v>15925</v>
      </c>
      <c r="U3048" t="s">
        <v>1281</v>
      </c>
      <c r="V3048" t="s">
        <v>1371</v>
      </c>
      <c r="W3048" t="s">
        <v>987</v>
      </c>
      <c r="X3048" t="s">
        <v>4940</v>
      </c>
      <c r="Y3048" t="s">
        <v>4941</v>
      </c>
      <c r="AD3048" t="s">
        <v>13846</v>
      </c>
      <c r="AE3048" t="s">
        <v>14932</v>
      </c>
      <c r="AF3048" t="s">
        <v>14933</v>
      </c>
      <c r="AG3048" t="s">
        <v>13666</v>
      </c>
      <c r="AH3048" t="s">
        <v>5020</v>
      </c>
      <c r="AI3048" t="s">
        <v>14934</v>
      </c>
      <c r="AJ3048" t="s">
        <v>9</v>
      </c>
      <c r="AK3048" t="s">
        <v>106</v>
      </c>
      <c r="AL3048" t="s">
        <v>348</v>
      </c>
      <c r="AM3048" t="s">
        <v>409</v>
      </c>
      <c r="AN3048" t="s">
        <v>422</v>
      </c>
      <c r="AO3048" t="s">
        <v>427</v>
      </c>
      <c r="AP3048" t="s">
        <v>14</v>
      </c>
      <c r="AQ3048" t="s">
        <v>14</v>
      </c>
      <c r="AR3048" t="s">
        <v>14347</v>
      </c>
      <c r="AS3048" t="s">
        <v>14348</v>
      </c>
      <c r="AT3048" t="s">
        <v>14349</v>
      </c>
      <c r="AU3048" t="s">
        <v>14643</v>
      </c>
    </row>
    <row r="3049" spans="1:47" x14ac:dyDescent="0.3">
      <c r="A3049" t="s">
        <v>15926</v>
      </c>
      <c r="B3049" t="s">
        <v>15927</v>
      </c>
      <c r="C3049" t="s">
        <v>930</v>
      </c>
      <c r="D3049" t="s">
        <v>4812</v>
      </c>
      <c r="E3049" t="s">
        <v>1368</v>
      </c>
      <c r="F3049" t="s">
        <v>1150</v>
      </c>
      <c r="G3049" t="s">
        <v>14924</v>
      </c>
      <c r="H3049" t="s">
        <v>14925</v>
      </c>
      <c r="I3049" t="s">
        <v>14926</v>
      </c>
      <c r="J3049" t="s">
        <v>14927</v>
      </c>
      <c r="K3049" t="s">
        <v>13846</v>
      </c>
      <c r="L3049" t="s">
        <v>14928</v>
      </c>
      <c r="M3049" t="s">
        <v>14929</v>
      </c>
      <c r="N3049" t="s">
        <v>14930</v>
      </c>
      <c r="O3049" t="s">
        <v>14931</v>
      </c>
      <c r="P3049" t="s">
        <v>1428</v>
      </c>
      <c r="Q3049" t="s">
        <v>4331</v>
      </c>
      <c r="R3049" t="s">
        <v>15928</v>
      </c>
      <c r="U3049" t="s">
        <v>1281</v>
      </c>
      <c r="V3049" t="s">
        <v>1371</v>
      </c>
      <c r="W3049" t="s">
        <v>987</v>
      </c>
      <c r="X3049" t="s">
        <v>4940</v>
      </c>
      <c r="Y3049" t="s">
        <v>4941</v>
      </c>
      <c r="AD3049" t="s">
        <v>13846</v>
      </c>
      <c r="AE3049" t="s">
        <v>15929</v>
      </c>
      <c r="AF3049" t="s">
        <v>14933</v>
      </c>
      <c r="AG3049" t="s">
        <v>13666</v>
      </c>
      <c r="AH3049" t="s">
        <v>5020</v>
      </c>
      <c r="AI3049" t="s">
        <v>14934</v>
      </c>
      <c r="AJ3049" t="s">
        <v>9</v>
      </c>
      <c r="AK3049" t="s">
        <v>106</v>
      </c>
      <c r="AL3049" t="s">
        <v>348</v>
      </c>
      <c r="AM3049" t="s">
        <v>409</v>
      </c>
      <c r="AN3049" t="s">
        <v>422</v>
      </c>
      <c r="AO3049" t="s">
        <v>427</v>
      </c>
      <c r="AP3049" t="s">
        <v>14</v>
      </c>
      <c r="AQ3049" t="s">
        <v>14</v>
      </c>
      <c r="AR3049" t="s">
        <v>14347</v>
      </c>
      <c r="AS3049" t="s">
        <v>14348</v>
      </c>
      <c r="AT3049" t="s">
        <v>14349</v>
      </c>
      <c r="AU3049" t="s">
        <v>14643</v>
      </c>
    </row>
    <row r="3050" spans="1:47" x14ac:dyDescent="0.3">
      <c r="A3050" t="s">
        <v>15930</v>
      </c>
      <c r="B3050" t="s">
        <v>15931</v>
      </c>
      <c r="C3050" t="s">
        <v>1268</v>
      </c>
      <c r="D3050" t="s">
        <v>1344</v>
      </c>
      <c r="E3050" t="s">
        <v>1345</v>
      </c>
      <c r="F3050" t="s">
        <v>1130</v>
      </c>
      <c r="G3050" t="s">
        <v>14619</v>
      </c>
      <c r="H3050" t="s">
        <v>14620</v>
      </c>
      <c r="I3050" t="s">
        <v>14621</v>
      </c>
      <c r="J3050" t="s">
        <v>3037</v>
      </c>
      <c r="K3050" t="s">
        <v>3018</v>
      </c>
      <c r="L3050" t="s">
        <v>3038</v>
      </c>
      <c r="M3050" t="s">
        <v>14622</v>
      </c>
      <c r="N3050" t="s">
        <v>14623</v>
      </c>
      <c r="O3050" t="s">
        <v>14624</v>
      </c>
      <c r="P3050" t="s">
        <v>1346</v>
      </c>
      <c r="Q3050" t="s">
        <v>5770</v>
      </c>
      <c r="R3050" t="s">
        <v>7434</v>
      </c>
      <c r="U3050" t="s">
        <v>1281</v>
      </c>
      <c r="V3050" t="s">
        <v>1349</v>
      </c>
      <c r="W3050" t="s">
        <v>987</v>
      </c>
      <c r="X3050" t="s">
        <v>1350</v>
      </c>
      <c r="Y3050" t="s">
        <v>1351</v>
      </c>
      <c r="AD3050" t="s">
        <v>3018</v>
      </c>
      <c r="AE3050" t="s">
        <v>3045</v>
      </c>
      <c r="AF3050" t="s">
        <v>14626</v>
      </c>
      <c r="AG3050" t="s">
        <v>13666</v>
      </c>
      <c r="AH3050" t="s">
        <v>5020</v>
      </c>
      <c r="AI3050" t="s">
        <v>14627</v>
      </c>
      <c r="AJ3050" t="s">
        <v>9</v>
      </c>
      <c r="AK3050" t="s">
        <v>106</v>
      </c>
      <c r="AL3050" t="s">
        <v>348</v>
      </c>
      <c r="AM3050" t="s">
        <v>349</v>
      </c>
      <c r="AN3050" t="s">
        <v>352</v>
      </c>
      <c r="AO3050" t="s">
        <v>358</v>
      </c>
      <c r="AP3050" t="s">
        <v>14</v>
      </c>
      <c r="AQ3050" t="s">
        <v>14</v>
      </c>
      <c r="AR3050" t="s">
        <v>3048</v>
      </c>
      <c r="AS3050" t="s">
        <v>3049</v>
      </c>
      <c r="AT3050" t="s">
        <v>3050</v>
      </c>
      <c r="AU3050" t="s">
        <v>14628</v>
      </c>
    </row>
    <row r="3051" spans="1:47" x14ac:dyDescent="0.3">
      <c r="A3051" t="s">
        <v>15932</v>
      </c>
      <c r="B3051" t="s">
        <v>15933</v>
      </c>
      <c r="C3051" t="s">
        <v>1268</v>
      </c>
      <c r="D3051" t="s">
        <v>2368</v>
      </c>
      <c r="E3051" t="s">
        <v>4947</v>
      </c>
      <c r="F3051" t="s">
        <v>1016</v>
      </c>
      <c r="G3051" t="s">
        <v>15586</v>
      </c>
      <c r="H3051" t="s">
        <v>15587</v>
      </c>
      <c r="J3051" t="s">
        <v>1273</v>
      </c>
      <c r="K3051" t="s">
        <v>1274</v>
      </c>
      <c r="L3051" t="s">
        <v>13691</v>
      </c>
      <c r="M3051" t="s">
        <v>15588</v>
      </c>
      <c r="N3051" t="s">
        <v>15589</v>
      </c>
      <c r="O3051" t="s">
        <v>15590</v>
      </c>
      <c r="P3051" t="s">
        <v>1359</v>
      </c>
      <c r="Q3051" t="s">
        <v>6541</v>
      </c>
      <c r="R3051" t="s">
        <v>10452</v>
      </c>
      <c r="U3051" t="s">
        <v>1281</v>
      </c>
      <c r="V3051" t="s">
        <v>4949</v>
      </c>
      <c r="W3051" t="s">
        <v>987</v>
      </c>
      <c r="X3051" t="s">
        <v>1363</v>
      </c>
      <c r="Y3051" t="s">
        <v>1364</v>
      </c>
      <c r="AD3051" t="s">
        <v>1274</v>
      </c>
      <c r="AE3051" t="s">
        <v>13826</v>
      </c>
      <c r="AF3051" t="s">
        <v>15934</v>
      </c>
      <c r="AG3051" t="s">
        <v>13666</v>
      </c>
      <c r="AH3051" t="s">
        <v>5020</v>
      </c>
      <c r="AI3051" t="s">
        <v>15935</v>
      </c>
      <c r="AJ3051" t="s">
        <v>9</v>
      </c>
      <c r="AK3051" t="s">
        <v>106</v>
      </c>
      <c r="AL3051" t="s">
        <v>348</v>
      </c>
      <c r="AM3051" t="s">
        <v>464</v>
      </c>
      <c r="AN3051" t="s">
        <v>469</v>
      </c>
      <c r="AO3051" t="s">
        <v>470</v>
      </c>
      <c r="AP3051" t="s">
        <v>14</v>
      </c>
      <c r="AQ3051" t="s">
        <v>14</v>
      </c>
      <c r="AR3051" t="s">
        <v>5196</v>
      </c>
      <c r="AS3051" t="s">
        <v>5197</v>
      </c>
      <c r="AT3051" t="s">
        <v>5198</v>
      </c>
      <c r="AU3051" t="s">
        <v>15593</v>
      </c>
    </row>
    <row r="3052" spans="1:47" x14ac:dyDescent="0.3">
      <c r="A3052" t="s">
        <v>15936</v>
      </c>
      <c r="B3052" t="s">
        <v>15937</v>
      </c>
      <c r="C3052" t="s">
        <v>1268</v>
      </c>
      <c r="D3052" t="s">
        <v>1357</v>
      </c>
      <c r="E3052" t="s">
        <v>1358</v>
      </c>
      <c r="F3052" t="s">
        <v>1016</v>
      </c>
      <c r="G3052" t="s">
        <v>14924</v>
      </c>
      <c r="H3052" t="s">
        <v>14925</v>
      </c>
      <c r="I3052" t="s">
        <v>14926</v>
      </c>
      <c r="J3052" t="s">
        <v>14927</v>
      </c>
      <c r="K3052" t="s">
        <v>13846</v>
      </c>
      <c r="L3052" t="s">
        <v>14928</v>
      </c>
      <c r="M3052" t="s">
        <v>14929</v>
      </c>
      <c r="N3052" t="s">
        <v>14930</v>
      </c>
      <c r="O3052" t="s">
        <v>14931</v>
      </c>
      <c r="P3052" t="s">
        <v>1359</v>
      </c>
      <c r="Q3052" t="s">
        <v>4786</v>
      </c>
      <c r="R3052" t="s">
        <v>15938</v>
      </c>
      <c r="U3052" t="s">
        <v>1281</v>
      </c>
      <c r="V3052" t="s">
        <v>1362</v>
      </c>
      <c r="W3052" t="s">
        <v>987</v>
      </c>
      <c r="X3052" t="s">
        <v>1363</v>
      </c>
      <c r="Y3052" t="s">
        <v>1364</v>
      </c>
      <c r="AD3052" t="s">
        <v>13846</v>
      </c>
      <c r="AE3052" t="s">
        <v>14932</v>
      </c>
      <c r="AF3052" t="s">
        <v>14933</v>
      </c>
      <c r="AG3052" t="s">
        <v>13666</v>
      </c>
      <c r="AH3052" t="s">
        <v>5020</v>
      </c>
      <c r="AI3052" t="s">
        <v>14934</v>
      </c>
      <c r="AJ3052" t="s">
        <v>9</v>
      </c>
      <c r="AK3052" t="s">
        <v>106</v>
      </c>
      <c r="AL3052" t="s">
        <v>348</v>
      </c>
      <c r="AM3052" t="s">
        <v>409</v>
      </c>
      <c r="AN3052" t="s">
        <v>422</v>
      </c>
      <c r="AO3052" t="s">
        <v>427</v>
      </c>
      <c r="AP3052" t="s">
        <v>14</v>
      </c>
      <c r="AQ3052" t="s">
        <v>14</v>
      </c>
      <c r="AR3052" t="s">
        <v>14347</v>
      </c>
      <c r="AS3052" t="s">
        <v>14348</v>
      </c>
      <c r="AT3052" t="s">
        <v>14349</v>
      </c>
      <c r="AU3052" t="s">
        <v>14643</v>
      </c>
    </row>
    <row r="3053" spans="1:47" x14ac:dyDescent="0.3">
      <c r="A3053" t="s">
        <v>15939</v>
      </c>
      <c r="B3053" t="s">
        <v>15940</v>
      </c>
      <c r="C3053" t="s">
        <v>930</v>
      </c>
      <c r="D3053" t="s">
        <v>1344</v>
      </c>
      <c r="E3053" t="s">
        <v>1368</v>
      </c>
      <c r="F3053" t="s">
        <v>1256</v>
      </c>
      <c r="G3053" t="s">
        <v>14807</v>
      </c>
      <c r="H3053" t="s">
        <v>13775</v>
      </c>
      <c r="I3053" t="s">
        <v>14808</v>
      </c>
      <c r="J3053" t="s">
        <v>13777</v>
      </c>
      <c r="K3053" t="s">
        <v>3106</v>
      </c>
      <c r="L3053" t="s">
        <v>13778</v>
      </c>
      <c r="M3053" t="s">
        <v>14809</v>
      </c>
      <c r="N3053" t="s">
        <v>14810</v>
      </c>
      <c r="O3053" t="s">
        <v>14811</v>
      </c>
      <c r="P3053" t="s">
        <v>1346</v>
      </c>
      <c r="Q3053" t="s">
        <v>2381</v>
      </c>
      <c r="R3053" t="s">
        <v>15941</v>
      </c>
      <c r="U3053" t="s">
        <v>1281</v>
      </c>
      <c r="V3053" t="s">
        <v>1371</v>
      </c>
      <c r="W3053" t="s">
        <v>987</v>
      </c>
      <c r="X3053" t="s">
        <v>1350</v>
      </c>
      <c r="Y3053" t="s">
        <v>1351</v>
      </c>
      <c r="Z3053" t="s">
        <v>14813</v>
      </c>
      <c r="AC3053" t="s">
        <v>13777</v>
      </c>
      <c r="AD3053" t="s">
        <v>3106</v>
      </c>
      <c r="AE3053" t="s">
        <v>13783</v>
      </c>
      <c r="AF3053" t="s">
        <v>14814</v>
      </c>
      <c r="AG3053" t="s">
        <v>13666</v>
      </c>
      <c r="AH3053" t="s">
        <v>5020</v>
      </c>
      <c r="AI3053" t="s">
        <v>14815</v>
      </c>
      <c r="AJ3053" t="s">
        <v>9</v>
      </c>
      <c r="AK3053" t="s">
        <v>106</v>
      </c>
      <c r="AL3053" t="s">
        <v>348</v>
      </c>
      <c r="AM3053" t="s">
        <v>486</v>
      </c>
      <c r="AN3053" t="s">
        <v>490</v>
      </c>
      <c r="AO3053" t="s">
        <v>492</v>
      </c>
      <c r="AP3053" t="s">
        <v>14</v>
      </c>
      <c r="AQ3053" t="s">
        <v>14</v>
      </c>
      <c r="AR3053" t="s">
        <v>13737</v>
      </c>
      <c r="AS3053" t="s">
        <v>13738</v>
      </c>
      <c r="AT3053" t="s">
        <v>13739</v>
      </c>
      <c r="AU3053" t="s">
        <v>14079</v>
      </c>
    </row>
    <row r="3054" spans="1:47" x14ac:dyDescent="0.3">
      <c r="A3054" t="s">
        <v>15942</v>
      </c>
      <c r="B3054" t="s">
        <v>15943</v>
      </c>
      <c r="C3054" t="s">
        <v>930</v>
      </c>
      <c r="D3054" t="s">
        <v>3964</v>
      </c>
      <c r="E3054" t="s">
        <v>1426</v>
      </c>
      <c r="F3054" t="s">
        <v>1384</v>
      </c>
      <c r="G3054" t="s">
        <v>5499</v>
      </c>
      <c r="H3054" t="s">
        <v>14556</v>
      </c>
      <c r="J3054" t="s">
        <v>13845</v>
      </c>
      <c r="K3054" t="s">
        <v>13846</v>
      </c>
      <c r="L3054" t="s">
        <v>13847</v>
      </c>
      <c r="M3054" t="s">
        <v>14557</v>
      </c>
      <c r="N3054" t="s">
        <v>14558</v>
      </c>
      <c r="O3054" t="s">
        <v>14559</v>
      </c>
      <c r="P3054" t="s">
        <v>1428</v>
      </c>
      <c r="Q3054" t="s">
        <v>1157</v>
      </c>
      <c r="R3054" t="s">
        <v>13896</v>
      </c>
      <c r="U3054" t="s">
        <v>1281</v>
      </c>
      <c r="V3054" t="s">
        <v>1520</v>
      </c>
      <c r="W3054" t="s">
        <v>1031</v>
      </c>
      <c r="X3054" t="s">
        <v>3923</v>
      </c>
      <c r="Y3054" t="s">
        <v>3924</v>
      </c>
      <c r="Z3054" t="s">
        <v>14763</v>
      </c>
      <c r="AC3054" t="s">
        <v>13845</v>
      </c>
      <c r="AD3054" t="s">
        <v>13846</v>
      </c>
      <c r="AE3054" t="s">
        <v>13853</v>
      </c>
      <c r="AF3054" t="s">
        <v>14560</v>
      </c>
      <c r="AG3054" t="s">
        <v>13666</v>
      </c>
      <c r="AH3054" t="s">
        <v>5020</v>
      </c>
      <c r="AI3054" t="s">
        <v>14561</v>
      </c>
      <c r="AJ3054" t="s">
        <v>9</v>
      </c>
      <c r="AK3054" t="s">
        <v>106</v>
      </c>
      <c r="AL3054" t="s">
        <v>348</v>
      </c>
      <c r="AM3054" t="s">
        <v>464</v>
      </c>
      <c r="AN3054" t="s">
        <v>479</v>
      </c>
      <c r="AO3054" t="s">
        <v>485</v>
      </c>
      <c r="AP3054" t="s">
        <v>14</v>
      </c>
      <c r="AQ3054" t="s">
        <v>14</v>
      </c>
      <c r="AR3054" t="s">
        <v>13856</v>
      </c>
      <c r="AS3054" t="s">
        <v>13857</v>
      </c>
      <c r="AT3054" t="s">
        <v>13858</v>
      </c>
      <c r="AU3054" t="s">
        <v>14562</v>
      </c>
    </row>
    <row r="3055" spans="1:47" x14ac:dyDescent="0.3">
      <c r="A3055" t="s">
        <v>15944</v>
      </c>
      <c r="B3055" t="s">
        <v>15945</v>
      </c>
      <c r="C3055" t="s">
        <v>930</v>
      </c>
      <c r="D3055" t="s">
        <v>6237</v>
      </c>
      <c r="E3055" t="s">
        <v>3888</v>
      </c>
      <c r="F3055" t="s">
        <v>1104</v>
      </c>
      <c r="G3055" t="s">
        <v>14150</v>
      </c>
      <c r="H3055" t="s">
        <v>14151</v>
      </c>
      <c r="I3055" t="s">
        <v>14152</v>
      </c>
      <c r="J3055" t="s">
        <v>13942</v>
      </c>
      <c r="K3055" t="s">
        <v>3106</v>
      </c>
      <c r="L3055" t="s">
        <v>14153</v>
      </c>
      <c r="M3055" t="s">
        <v>14154</v>
      </c>
      <c r="N3055" t="s">
        <v>14155</v>
      </c>
      <c r="O3055" t="s">
        <v>14156</v>
      </c>
      <c r="P3055" t="s">
        <v>1359</v>
      </c>
      <c r="Q3055" t="s">
        <v>5838</v>
      </c>
      <c r="R3055" t="s">
        <v>15946</v>
      </c>
      <c r="U3055" t="s">
        <v>1090</v>
      </c>
      <c r="V3055" t="s">
        <v>1362</v>
      </c>
      <c r="W3055" t="s">
        <v>987</v>
      </c>
      <c r="X3055" t="s">
        <v>6240</v>
      </c>
      <c r="Y3055" t="s">
        <v>6241</v>
      </c>
      <c r="AD3055" t="s">
        <v>3106</v>
      </c>
      <c r="AE3055" t="s">
        <v>14157</v>
      </c>
      <c r="AF3055" t="s">
        <v>14158</v>
      </c>
      <c r="AG3055" t="s">
        <v>13666</v>
      </c>
      <c r="AH3055" t="s">
        <v>5020</v>
      </c>
      <c r="AI3055" t="s">
        <v>14159</v>
      </c>
      <c r="AJ3055" t="s">
        <v>9</v>
      </c>
      <c r="AK3055" t="s">
        <v>106</v>
      </c>
      <c r="AL3055" t="s">
        <v>348</v>
      </c>
      <c r="AM3055" t="s">
        <v>486</v>
      </c>
      <c r="AN3055" t="s">
        <v>500</v>
      </c>
      <c r="AO3055" t="s">
        <v>502</v>
      </c>
      <c r="AP3055" t="s">
        <v>14</v>
      </c>
      <c r="AQ3055" t="s">
        <v>14</v>
      </c>
      <c r="AR3055" t="s">
        <v>3115</v>
      </c>
      <c r="AS3055" t="s">
        <v>3116</v>
      </c>
      <c r="AT3055" t="s">
        <v>3117</v>
      </c>
      <c r="AU3055" t="s">
        <v>14160</v>
      </c>
    </row>
    <row r="3056" spans="1:47" x14ac:dyDescent="0.3">
      <c r="A3056" t="s">
        <v>15947</v>
      </c>
      <c r="B3056" t="s">
        <v>15948</v>
      </c>
      <c r="C3056" t="s">
        <v>930</v>
      </c>
      <c r="D3056" t="s">
        <v>6237</v>
      </c>
      <c r="E3056" t="s">
        <v>3888</v>
      </c>
      <c r="F3056" t="s">
        <v>1104</v>
      </c>
      <c r="G3056" t="s">
        <v>14163</v>
      </c>
      <c r="H3056" t="s">
        <v>14164</v>
      </c>
      <c r="I3056" t="s">
        <v>14088</v>
      </c>
      <c r="J3056" t="s">
        <v>14165</v>
      </c>
      <c r="K3056" t="s">
        <v>3106</v>
      </c>
      <c r="L3056" t="s">
        <v>14166</v>
      </c>
      <c r="M3056" t="s">
        <v>14167</v>
      </c>
      <c r="N3056" t="s">
        <v>14168</v>
      </c>
      <c r="O3056" t="s">
        <v>14169</v>
      </c>
      <c r="P3056" t="s">
        <v>1359</v>
      </c>
      <c r="Q3056" t="s">
        <v>4807</v>
      </c>
      <c r="R3056" t="s">
        <v>3596</v>
      </c>
      <c r="U3056" t="s">
        <v>1090</v>
      </c>
      <c r="V3056" t="s">
        <v>1362</v>
      </c>
      <c r="W3056" t="s">
        <v>1031</v>
      </c>
      <c r="X3056" t="s">
        <v>6240</v>
      </c>
      <c r="Y3056" t="s">
        <v>6241</v>
      </c>
      <c r="Z3056" t="s">
        <v>15714</v>
      </c>
      <c r="AC3056" t="s">
        <v>15715</v>
      </c>
      <c r="AD3056" t="s">
        <v>3106</v>
      </c>
      <c r="AE3056" t="s">
        <v>15640</v>
      </c>
      <c r="AF3056" t="s">
        <v>14172</v>
      </c>
      <c r="AG3056" t="s">
        <v>13666</v>
      </c>
      <c r="AH3056" t="s">
        <v>5020</v>
      </c>
      <c r="AI3056" t="s">
        <v>14173</v>
      </c>
      <c r="AJ3056" t="s">
        <v>9</v>
      </c>
      <c r="AK3056" t="s">
        <v>106</v>
      </c>
      <c r="AL3056" t="s">
        <v>348</v>
      </c>
      <c r="AM3056" t="s">
        <v>486</v>
      </c>
      <c r="AN3056" t="s">
        <v>500</v>
      </c>
      <c r="AO3056" t="s">
        <v>501</v>
      </c>
      <c r="AP3056" t="s">
        <v>14</v>
      </c>
      <c r="AQ3056" t="s">
        <v>14</v>
      </c>
      <c r="AR3056" t="s">
        <v>3115</v>
      </c>
      <c r="AS3056" t="s">
        <v>3116</v>
      </c>
      <c r="AT3056" t="s">
        <v>3117</v>
      </c>
      <c r="AU3056" t="s">
        <v>14174</v>
      </c>
    </row>
    <row r="3057" spans="1:47" x14ac:dyDescent="0.3">
      <c r="A3057" t="s">
        <v>15949</v>
      </c>
      <c r="B3057" t="s">
        <v>15950</v>
      </c>
      <c r="C3057" t="s">
        <v>930</v>
      </c>
      <c r="D3057" t="s">
        <v>6237</v>
      </c>
      <c r="E3057" t="s">
        <v>3888</v>
      </c>
      <c r="F3057" t="s">
        <v>1104</v>
      </c>
      <c r="G3057" t="s">
        <v>14163</v>
      </c>
      <c r="H3057" t="s">
        <v>14164</v>
      </c>
      <c r="I3057" t="s">
        <v>14088</v>
      </c>
      <c r="J3057" t="s">
        <v>14165</v>
      </c>
      <c r="K3057" t="s">
        <v>3106</v>
      </c>
      <c r="L3057" t="s">
        <v>14166</v>
      </c>
      <c r="M3057" t="s">
        <v>14167</v>
      </c>
      <c r="N3057" t="s">
        <v>14168</v>
      </c>
      <c r="O3057" t="s">
        <v>14169</v>
      </c>
      <c r="P3057" t="s">
        <v>1359</v>
      </c>
      <c r="Q3057" t="s">
        <v>5705</v>
      </c>
      <c r="R3057" t="s">
        <v>9791</v>
      </c>
      <c r="U3057" t="s">
        <v>1090</v>
      </c>
      <c r="V3057" t="s">
        <v>1362</v>
      </c>
      <c r="W3057" t="s">
        <v>987</v>
      </c>
      <c r="X3057" t="s">
        <v>6240</v>
      </c>
      <c r="Y3057" t="s">
        <v>6241</v>
      </c>
      <c r="Z3057" t="s">
        <v>14170</v>
      </c>
      <c r="AC3057" t="s">
        <v>14165</v>
      </c>
      <c r="AD3057" t="s">
        <v>3106</v>
      </c>
      <c r="AE3057" t="s">
        <v>14171</v>
      </c>
      <c r="AF3057" t="s">
        <v>14172</v>
      </c>
      <c r="AG3057" t="s">
        <v>13666</v>
      </c>
      <c r="AH3057" t="s">
        <v>5020</v>
      </c>
      <c r="AI3057" t="s">
        <v>14173</v>
      </c>
      <c r="AJ3057" t="s">
        <v>9</v>
      </c>
      <c r="AK3057" t="s">
        <v>106</v>
      </c>
      <c r="AL3057" t="s">
        <v>348</v>
      </c>
      <c r="AM3057" t="s">
        <v>486</v>
      </c>
      <c r="AN3057" t="s">
        <v>500</v>
      </c>
      <c r="AO3057" t="s">
        <v>501</v>
      </c>
      <c r="AP3057" t="s">
        <v>14</v>
      </c>
      <c r="AQ3057" t="s">
        <v>14</v>
      </c>
      <c r="AR3057" t="s">
        <v>3115</v>
      </c>
      <c r="AS3057" t="s">
        <v>3116</v>
      </c>
      <c r="AT3057" t="s">
        <v>3117</v>
      </c>
      <c r="AU3057" t="s">
        <v>14174</v>
      </c>
    </row>
    <row r="3058" spans="1:47" x14ac:dyDescent="0.3">
      <c r="A3058" t="s">
        <v>15951</v>
      </c>
      <c r="B3058" t="s">
        <v>15952</v>
      </c>
      <c r="C3058" t="s">
        <v>930</v>
      </c>
      <c r="D3058" t="s">
        <v>3932</v>
      </c>
      <c r="E3058" t="s">
        <v>1368</v>
      </c>
      <c r="F3058" t="s">
        <v>1256</v>
      </c>
      <c r="G3058" t="s">
        <v>14240</v>
      </c>
      <c r="H3058" t="s">
        <v>14241</v>
      </c>
      <c r="J3058" t="s">
        <v>3017</v>
      </c>
      <c r="K3058" t="s">
        <v>3018</v>
      </c>
      <c r="L3058" t="s">
        <v>14242</v>
      </c>
      <c r="M3058" t="s">
        <v>14243</v>
      </c>
      <c r="N3058" t="s">
        <v>14244</v>
      </c>
      <c r="O3058" t="s">
        <v>14245</v>
      </c>
      <c r="P3058" t="s">
        <v>1346</v>
      </c>
      <c r="Q3058" t="s">
        <v>4848</v>
      </c>
      <c r="R3058" t="s">
        <v>11769</v>
      </c>
      <c r="U3058" t="s">
        <v>1281</v>
      </c>
      <c r="V3058" t="s">
        <v>1371</v>
      </c>
      <c r="W3058" t="s">
        <v>987</v>
      </c>
      <c r="X3058" t="s">
        <v>3935</v>
      </c>
      <c r="Y3058" t="s">
        <v>2170</v>
      </c>
      <c r="AD3058" t="s">
        <v>3018</v>
      </c>
      <c r="AE3058" t="s">
        <v>15473</v>
      </c>
      <c r="AF3058" t="s">
        <v>14246</v>
      </c>
      <c r="AG3058" t="s">
        <v>13666</v>
      </c>
      <c r="AH3058" t="s">
        <v>5020</v>
      </c>
      <c r="AI3058" t="s">
        <v>14247</v>
      </c>
      <c r="AJ3058" t="s">
        <v>9</v>
      </c>
      <c r="AK3058" t="s">
        <v>106</v>
      </c>
      <c r="AL3058" t="s">
        <v>348</v>
      </c>
      <c r="AM3058" t="s">
        <v>448</v>
      </c>
      <c r="AN3058" t="s">
        <v>458</v>
      </c>
      <c r="AO3058" t="s">
        <v>460</v>
      </c>
      <c r="AP3058" t="s">
        <v>14</v>
      </c>
      <c r="AQ3058" t="s">
        <v>14</v>
      </c>
      <c r="AR3058" t="s">
        <v>14060</v>
      </c>
      <c r="AS3058" t="s">
        <v>14061</v>
      </c>
      <c r="AT3058" t="s">
        <v>14062</v>
      </c>
      <c r="AU3058" t="s">
        <v>14248</v>
      </c>
    </row>
    <row r="3059" spans="1:47" x14ac:dyDescent="0.3">
      <c r="A3059" t="s">
        <v>15953</v>
      </c>
      <c r="B3059" t="s">
        <v>15954</v>
      </c>
      <c r="C3059" t="s">
        <v>930</v>
      </c>
      <c r="D3059" t="s">
        <v>3920</v>
      </c>
      <c r="E3059" t="s">
        <v>1368</v>
      </c>
      <c r="F3059" t="s">
        <v>1256</v>
      </c>
      <c r="G3059" t="s">
        <v>14240</v>
      </c>
      <c r="H3059" t="s">
        <v>14241</v>
      </c>
      <c r="J3059" t="s">
        <v>3017</v>
      </c>
      <c r="K3059" t="s">
        <v>3018</v>
      </c>
      <c r="L3059" t="s">
        <v>14242</v>
      </c>
      <c r="M3059" t="s">
        <v>14243</v>
      </c>
      <c r="N3059" t="s">
        <v>14244</v>
      </c>
      <c r="O3059" t="s">
        <v>14245</v>
      </c>
      <c r="P3059" t="s">
        <v>1428</v>
      </c>
      <c r="Q3059" t="s">
        <v>2931</v>
      </c>
      <c r="R3059" t="s">
        <v>4507</v>
      </c>
      <c r="U3059" t="s">
        <v>1090</v>
      </c>
      <c r="V3059" t="s">
        <v>1371</v>
      </c>
      <c r="W3059" t="s">
        <v>987</v>
      </c>
      <c r="X3059" t="s">
        <v>3923</v>
      </c>
      <c r="Y3059" t="s">
        <v>3924</v>
      </c>
      <c r="AD3059" t="s">
        <v>3018</v>
      </c>
      <c r="AE3059" t="s">
        <v>3025</v>
      </c>
      <c r="AF3059" t="s">
        <v>15378</v>
      </c>
      <c r="AG3059" t="s">
        <v>13666</v>
      </c>
      <c r="AH3059" t="s">
        <v>5020</v>
      </c>
      <c r="AI3059" t="s">
        <v>15379</v>
      </c>
      <c r="AJ3059" t="s">
        <v>9</v>
      </c>
      <c r="AK3059" t="s">
        <v>106</v>
      </c>
      <c r="AL3059" t="s">
        <v>348</v>
      </c>
      <c r="AM3059" t="s">
        <v>448</v>
      </c>
      <c r="AN3059" t="s">
        <v>458</v>
      </c>
      <c r="AO3059" t="s">
        <v>459</v>
      </c>
      <c r="AP3059" t="s">
        <v>14</v>
      </c>
      <c r="AQ3059" t="s">
        <v>14</v>
      </c>
      <c r="AR3059" t="s">
        <v>14060</v>
      </c>
      <c r="AS3059" t="s">
        <v>14061</v>
      </c>
      <c r="AT3059" t="s">
        <v>14062</v>
      </c>
      <c r="AU3059" t="s">
        <v>14248</v>
      </c>
    </row>
    <row r="3060" spans="1:47" x14ac:dyDescent="0.3">
      <c r="A3060" t="s">
        <v>15955</v>
      </c>
      <c r="B3060" t="s">
        <v>15956</v>
      </c>
      <c r="C3060" t="s">
        <v>930</v>
      </c>
      <c r="D3060" t="s">
        <v>2368</v>
      </c>
      <c r="E3060" t="s">
        <v>3928</v>
      </c>
      <c r="F3060" t="s">
        <v>1317</v>
      </c>
      <c r="G3060" t="s">
        <v>14066</v>
      </c>
      <c r="I3060" t="s">
        <v>14067</v>
      </c>
      <c r="J3060" t="s">
        <v>14068</v>
      </c>
      <c r="K3060" t="s">
        <v>13846</v>
      </c>
      <c r="L3060" t="s">
        <v>14069</v>
      </c>
      <c r="M3060" t="s">
        <v>14070</v>
      </c>
      <c r="N3060" t="s">
        <v>14071</v>
      </c>
      <c r="O3060" t="s">
        <v>14072</v>
      </c>
      <c r="P3060" t="s">
        <v>1359</v>
      </c>
      <c r="Q3060" t="s">
        <v>2664</v>
      </c>
      <c r="R3060" t="s">
        <v>7148</v>
      </c>
      <c r="U3060" t="s">
        <v>1090</v>
      </c>
      <c r="V3060" t="s">
        <v>1349</v>
      </c>
      <c r="W3060" t="s">
        <v>987</v>
      </c>
      <c r="X3060" t="s">
        <v>1363</v>
      </c>
      <c r="Y3060" t="s">
        <v>1364</v>
      </c>
      <c r="AC3060" t="s">
        <v>14068</v>
      </c>
      <c r="AD3060" t="s">
        <v>13846</v>
      </c>
      <c r="AE3060" t="s">
        <v>14073</v>
      </c>
      <c r="AF3060" t="s">
        <v>14074</v>
      </c>
      <c r="AG3060" t="s">
        <v>13666</v>
      </c>
      <c r="AH3060" t="s">
        <v>5020</v>
      </c>
      <c r="AI3060" t="s">
        <v>14075</v>
      </c>
      <c r="AJ3060" t="s">
        <v>9</v>
      </c>
      <c r="AK3060" t="s">
        <v>106</v>
      </c>
      <c r="AL3060" t="s">
        <v>348</v>
      </c>
      <c r="AM3060" t="s">
        <v>409</v>
      </c>
      <c r="AN3060" t="s">
        <v>422</v>
      </c>
      <c r="AO3060" t="s">
        <v>428</v>
      </c>
      <c r="AP3060" t="s">
        <v>14</v>
      </c>
      <c r="AQ3060" t="s">
        <v>14</v>
      </c>
      <c r="AR3060" t="s">
        <v>13856</v>
      </c>
      <c r="AS3060" t="s">
        <v>13857</v>
      </c>
      <c r="AT3060" t="s">
        <v>13858</v>
      </c>
      <c r="AU3060" t="s">
        <v>13969</v>
      </c>
    </row>
    <row r="3061" spans="1:47" x14ac:dyDescent="0.3">
      <c r="A3061" t="s">
        <v>15957</v>
      </c>
      <c r="B3061" t="s">
        <v>15958</v>
      </c>
      <c r="C3061" t="s">
        <v>1268</v>
      </c>
      <c r="D3061" t="s">
        <v>3920</v>
      </c>
      <c r="E3061" t="s">
        <v>1345</v>
      </c>
      <c r="F3061" t="s">
        <v>1384</v>
      </c>
      <c r="G3061" t="s">
        <v>13958</v>
      </c>
      <c r="H3061" t="s">
        <v>13959</v>
      </c>
      <c r="I3061" t="s">
        <v>13960</v>
      </c>
      <c r="J3061" t="s">
        <v>13961</v>
      </c>
      <c r="K3061" t="s">
        <v>3106</v>
      </c>
      <c r="L3061" t="s">
        <v>13962</v>
      </c>
      <c r="M3061" t="s">
        <v>13963</v>
      </c>
      <c r="N3061" t="s">
        <v>13964</v>
      </c>
      <c r="O3061" t="s">
        <v>13965</v>
      </c>
      <c r="P3061" t="s">
        <v>1428</v>
      </c>
      <c r="Q3061" t="s">
        <v>4050</v>
      </c>
      <c r="R3061" t="s">
        <v>6941</v>
      </c>
      <c r="U3061" t="s">
        <v>1281</v>
      </c>
      <c r="V3061" t="s">
        <v>1349</v>
      </c>
      <c r="W3061" t="s">
        <v>987</v>
      </c>
      <c r="X3061" t="s">
        <v>3923</v>
      </c>
      <c r="Y3061" t="s">
        <v>3924</v>
      </c>
      <c r="Z3061" t="s">
        <v>14553</v>
      </c>
      <c r="AD3061" t="s">
        <v>3106</v>
      </c>
      <c r="AE3061" t="s">
        <v>13966</v>
      </c>
      <c r="AF3061" t="s">
        <v>13967</v>
      </c>
      <c r="AG3061" t="s">
        <v>13666</v>
      </c>
      <c r="AH3061" t="s">
        <v>5020</v>
      </c>
      <c r="AI3061" t="s">
        <v>13968</v>
      </c>
      <c r="AJ3061" t="s">
        <v>9</v>
      </c>
      <c r="AK3061" t="s">
        <v>106</v>
      </c>
      <c r="AL3061" t="s">
        <v>348</v>
      </c>
      <c r="AM3061" t="s">
        <v>429</v>
      </c>
      <c r="AN3061" t="s">
        <v>440</v>
      </c>
      <c r="AO3061" t="s">
        <v>443</v>
      </c>
      <c r="AP3061" t="s">
        <v>14</v>
      </c>
      <c r="AQ3061" t="s">
        <v>14</v>
      </c>
      <c r="AR3061" t="s">
        <v>3115</v>
      </c>
      <c r="AS3061" t="s">
        <v>3116</v>
      </c>
      <c r="AT3061" t="s">
        <v>3117</v>
      </c>
      <c r="AU3061" t="s">
        <v>13969</v>
      </c>
    </row>
    <row r="3062" spans="1:47" x14ac:dyDescent="0.3">
      <c r="A3062" t="s">
        <v>15959</v>
      </c>
      <c r="B3062" t="s">
        <v>15960</v>
      </c>
      <c r="C3062" t="s">
        <v>930</v>
      </c>
      <c r="D3062" t="s">
        <v>4812</v>
      </c>
      <c r="E3062" t="s">
        <v>1368</v>
      </c>
      <c r="F3062" t="s">
        <v>1256</v>
      </c>
      <c r="G3062" t="s">
        <v>15283</v>
      </c>
      <c r="H3062" t="s">
        <v>15134</v>
      </c>
      <c r="J3062" t="s">
        <v>3105</v>
      </c>
      <c r="K3062" t="s">
        <v>3106</v>
      </c>
      <c r="L3062" t="s">
        <v>14956</v>
      </c>
      <c r="M3062" t="s">
        <v>15284</v>
      </c>
      <c r="N3062" t="s">
        <v>15285</v>
      </c>
      <c r="O3062" t="s">
        <v>15286</v>
      </c>
      <c r="P3062" t="s">
        <v>1428</v>
      </c>
      <c r="Q3062" t="s">
        <v>12693</v>
      </c>
      <c r="R3062" t="s">
        <v>15961</v>
      </c>
      <c r="U3062" t="s">
        <v>1281</v>
      </c>
      <c r="V3062" t="s">
        <v>1371</v>
      </c>
      <c r="W3062" t="s">
        <v>987</v>
      </c>
      <c r="X3062" t="s">
        <v>4940</v>
      </c>
      <c r="Y3062" t="s">
        <v>4941</v>
      </c>
      <c r="AD3062" t="s">
        <v>3106</v>
      </c>
      <c r="AE3062" t="s">
        <v>14960</v>
      </c>
      <c r="AF3062" t="s">
        <v>15288</v>
      </c>
      <c r="AG3062" t="s">
        <v>13666</v>
      </c>
      <c r="AH3062" t="s">
        <v>5020</v>
      </c>
      <c r="AI3062" t="s">
        <v>15289</v>
      </c>
      <c r="AJ3062" t="s">
        <v>9</v>
      </c>
      <c r="AK3062" t="s">
        <v>106</v>
      </c>
      <c r="AL3062" t="s">
        <v>348</v>
      </c>
      <c r="AM3062" t="s">
        <v>429</v>
      </c>
      <c r="AN3062" t="s">
        <v>440</v>
      </c>
      <c r="AO3062" t="s">
        <v>446</v>
      </c>
      <c r="AP3062" t="s">
        <v>14</v>
      </c>
      <c r="AQ3062" t="s">
        <v>14</v>
      </c>
      <c r="AR3062" t="s">
        <v>3115</v>
      </c>
      <c r="AS3062" t="s">
        <v>3116</v>
      </c>
      <c r="AT3062" t="s">
        <v>3117</v>
      </c>
      <c r="AU3062" t="s">
        <v>14795</v>
      </c>
    </row>
    <row r="3063" spans="1:47" x14ac:dyDescent="0.3">
      <c r="A3063" t="s">
        <v>15962</v>
      </c>
      <c r="B3063" t="s">
        <v>15963</v>
      </c>
      <c r="C3063" t="s">
        <v>930</v>
      </c>
      <c r="D3063" t="s">
        <v>4812</v>
      </c>
      <c r="E3063" t="s">
        <v>1368</v>
      </c>
      <c r="F3063" t="s">
        <v>1256</v>
      </c>
      <c r="G3063" t="s">
        <v>15283</v>
      </c>
      <c r="H3063" t="s">
        <v>15134</v>
      </c>
      <c r="J3063" t="s">
        <v>3105</v>
      </c>
      <c r="K3063" t="s">
        <v>3106</v>
      </c>
      <c r="L3063" t="s">
        <v>14956</v>
      </c>
      <c r="M3063" t="s">
        <v>15284</v>
      </c>
      <c r="N3063" t="s">
        <v>15285</v>
      </c>
      <c r="O3063" t="s">
        <v>15286</v>
      </c>
      <c r="P3063" t="s">
        <v>1428</v>
      </c>
      <c r="Q3063" t="s">
        <v>6173</v>
      </c>
      <c r="R3063" t="s">
        <v>15964</v>
      </c>
      <c r="U3063" t="s">
        <v>1281</v>
      </c>
      <c r="V3063" t="s">
        <v>1371</v>
      </c>
      <c r="W3063" t="s">
        <v>987</v>
      </c>
      <c r="X3063" t="s">
        <v>4940</v>
      </c>
      <c r="Y3063" t="s">
        <v>4941</v>
      </c>
      <c r="AD3063" t="s">
        <v>3106</v>
      </c>
      <c r="AE3063" t="s">
        <v>14960</v>
      </c>
      <c r="AF3063" t="s">
        <v>15288</v>
      </c>
      <c r="AG3063" t="s">
        <v>13666</v>
      </c>
      <c r="AH3063" t="s">
        <v>5020</v>
      </c>
      <c r="AI3063" t="s">
        <v>15289</v>
      </c>
      <c r="AJ3063" t="s">
        <v>9</v>
      </c>
      <c r="AK3063" t="s">
        <v>106</v>
      </c>
      <c r="AL3063" t="s">
        <v>348</v>
      </c>
      <c r="AM3063" t="s">
        <v>429</v>
      </c>
      <c r="AN3063" t="s">
        <v>440</v>
      </c>
      <c r="AO3063" t="s">
        <v>446</v>
      </c>
      <c r="AP3063" t="s">
        <v>14</v>
      </c>
      <c r="AQ3063" t="s">
        <v>14</v>
      </c>
      <c r="AR3063" t="s">
        <v>3115</v>
      </c>
      <c r="AS3063" t="s">
        <v>3116</v>
      </c>
      <c r="AT3063" t="s">
        <v>3117</v>
      </c>
      <c r="AU3063" t="s">
        <v>14795</v>
      </c>
    </row>
    <row r="3064" spans="1:47" x14ac:dyDescent="0.3">
      <c r="A3064" t="s">
        <v>15965</v>
      </c>
      <c r="B3064" t="s">
        <v>15966</v>
      </c>
      <c r="C3064" t="s">
        <v>930</v>
      </c>
      <c r="D3064" t="s">
        <v>3964</v>
      </c>
      <c r="E3064" t="s">
        <v>1426</v>
      </c>
      <c r="F3064" t="s">
        <v>1256</v>
      </c>
      <c r="G3064" t="s">
        <v>14807</v>
      </c>
      <c r="H3064" t="s">
        <v>13775</v>
      </c>
      <c r="I3064" t="s">
        <v>14808</v>
      </c>
      <c r="J3064" t="s">
        <v>13777</v>
      </c>
      <c r="K3064" t="s">
        <v>3106</v>
      </c>
      <c r="L3064" t="s">
        <v>13778</v>
      </c>
      <c r="M3064" t="s">
        <v>14809</v>
      </c>
      <c r="N3064" t="s">
        <v>14810</v>
      </c>
      <c r="O3064" t="s">
        <v>14811</v>
      </c>
      <c r="P3064" t="s">
        <v>1428</v>
      </c>
      <c r="Q3064" t="s">
        <v>6773</v>
      </c>
      <c r="R3064" t="s">
        <v>12481</v>
      </c>
      <c r="U3064" t="s">
        <v>1281</v>
      </c>
      <c r="V3064" t="s">
        <v>1520</v>
      </c>
      <c r="W3064" t="s">
        <v>1031</v>
      </c>
      <c r="X3064" t="s">
        <v>3923</v>
      </c>
      <c r="Y3064" t="s">
        <v>3924</v>
      </c>
      <c r="Z3064" t="s">
        <v>14813</v>
      </c>
      <c r="AC3064" t="s">
        <v>13777</v>
      </c>
      <c r="AD3064" t="s">
        <v>3106</v>
      </c>
      <c r="AE3064" t="s">
        <v>13783</v>
      </c>
      <c r="AF3064" t="s">
        <v>14814</v>
      </c>
      <c r="AG3064" t="s">
        <v>13666</v>
      </c>
      <c r="AH3064" t="s">
        <v>5020</v>
      </c>
      <c r="AI3064" t="s">
        <v>14815</v>
      </c>
      <c r="AJ3064" t="s">
        <v>9</v>
      </c>
      <c r="AK3064" t="s">
        <v>106</v>
      </c>
      <c r="AL3064" t="s">
        <v>348</v>
      </c>
      <c r="AM3064" t="s">
        <v>486</v>
      </c>
      <c r="AN3064" t="s">
        <v>490</v>
      </c>
      <c r="AO3064" t="s">
        <v>492</v>
      </c>
      <c r="AP3064" t="s">
        <v>14</v>
      </c>
      <c r="AQ3064" t="s">
        <v>14</v>
      </c>
      <c r="AR3064" t="s">
        <v>13737</v>
      </c>
      <c r="AS3064" t="s">
        <v>13738</v>
      </c>
      <c r="AT3064" t="s">
        <v>13739</v>
      </c>
      <c r="AU3064" t="s">
        <v>14079</v>
      </c>
    </row>
    <row r="3065" spans="1:47" x14ac:dyDescent="0.3">
      <c r="A3065" t="s">
        <v>15967</v>
      </c>
      <c r="B3065" t="s">
        <v>15968</v>
      </c>
      <c r="C3065" t="s">
        <v>1325</v>
      </c>
      <c r="D3065" t="s">
        <v>2368</v>
      </c>
      <c r="E3065" t="s">
        <v>10810</v>
      </c>
      <c r="F3065" t="s">
        <v>1049</v>
      </c>
      <c r="G3065" t="s">
        <v>14032</v>
      </c>
      <c r="H3065" t="s">
        <v>14033</v>
      </c>
      <c r="I3065" t="s">
        <v>14034</v>
      </c>
      <c r="J3065" t="s">
        <v>14035</v>
      </c>
      <c r="K3065" t="s">
        <v>3106</v>
      </c>
      <c r="L3065" t="s">
        <v>14036</v>
      </c>
      <c r="M3065" t="s">
        <v>14037</v>
      </c>
      <c r="N3065" t="s">
        <v>14038</v>
      </c>
      <c r="O3065" t="s">
        <v>14039</v>
      </c>
      <c r="P3065" t="s">
        <v>1359</v>
      </c>
      <c r="Q3065" t="s">
        <v>2690</v>
      </c>
      <c r="R3065" t="s">
        <v>6927</v>
      </c>
      <c r="U3065" t="s">
        <v>1090</v>
      </c>
      <c r="V3065" t="s">
        <v>10210</v>
      </c>
      <c r="W3065" t="s">
        <v>1031</v>
      </c>
      <c r="X3065" t="s">
        <v>1363</v>
      </c>
      <c r="Y3065" t="s">
        <v>1364</v>
      </c>
      <c r="AD3065" t="s">
        <v>1583</v>
      </c>
      <c r="AE3065" t="s">
        <v>14040</v>
      </c>
      <c r="AF3065" t="s">
        <v>14041</v>
      </c>
      <c r="AG3065" t="s">
        <v>13666</v>
      </c>
      <c r="AH3065" t="s">
        <v>5020</v>
      </c>
      <c r="AI3065" t="s">
        <v>14042</v>
      </c>
      <c r="AJ3065" t="s">
        <v>9</v>
      </c>
      <c r="AK3065" t="s">
        <v>106</v>
      </c>
      <c r="AL3065" t="s">
        <v>348</v>
      </c>
      <c r="AM3065" t="s">
        <v>429</v>
      </c>
      <c r="AN3065" t="s">
        <v>433</v>
      </c>
      <c r="AO3065" t="s">
        <v>439</v>
      </c>
      <c r="AP3065" t="s">
        <v>14</v>
      </c>
      <c r="AQ3065" t="s">
        <v>14</v>
      </c>
      <c r="AR3065" t="s">
        <v>14043</v>
      </c>
      <c r="AS3065" t="s">
        <v>14044</v>
      </c>
      <c r="AT3065" t="s">
        <v>14045</v>
      </c>
      <c r="AU3065" t="s">
        <v>14046</v>
      </c>
    </row>
    <row r="3066" spans="1:47" x14ac:dyDescent="0.3">
      <c r="A3066" t="s">
        <v>15969</v>
      </c>
      <c r="B3066" t="s">
        <v>15970</v>
      </c>
      <c r="C3066" t="s">
        <v>930</v>
      </c>
      <c r="D3066" t="s">
        <v>3932</v>
      </c>
      <c r="E3066" t="s">
        <v>1368</v>
      </c>
      <c r="F3066" t="s">
        <v>1016</v>
      </c>
      <c r="G3066" t="s">
        <v>15742</v>
      </c>
      <c r="H3066" t="s">
        <v>15743</v>
      </c>
      <c r="J3066" t="s">
        <v>3037</v>
      </c>
      <c r="K3066" t="s">
        <v>3018</v>
      </c>
      <c r="L3066" t="s">
        <v>3038</v>
      </c>
      <c r="M3066" t="s">
        <v>15744</v>
      </c>
      <c r="N3066" t="s">
        <v>15745</v>
      </c>
      <c r="O3066" t="s">
        <v>15746</v>
      </c>
      <c r="P3066" t="s">
        <v>1346</v>
      </c>
      <c r="Q3066" t="s">
        <v>3700</v>
      </c>
      <c r="R3066" t="s">
        <v>1089</v>
      </c>
      <c r="U3066" t="s">
        <v>1281</v>
      </c>
      <c r="V3066" t="s">
        <v>1371</v>
      </c>
      <c r="W3066" t="s">
        <v>987</v>
      </c>
      <c r="X3066" t="s">
        <v>3935</v>
      </c>
      <c r="Y3066" t="s">
        <v>2170</v>
      </c>
      <c r="Z3066" t="s">
        <v>15743</v>
      </c>
      <c r="AC3066" t="s">
        <v>3037</v>
      </c>
      <c r="AD3066" t="s">
        <v>3018</v>
      </c>
      <c r="AE3066" t="s">
        <v>3045</v>
      </c>
      <c r="AF3066" t="s">
        <v>15747</v>
      </c>
      <c r="AG3066" t="s">
        <v>13666</v>
      </c>
      <c r="AH3066" t="s">
        <v>5020</v>
      </c>
      <c r="AI3066" t="s">
        <v>15748</v>
      </c>
      <c r="AJ3066" t="s">
        <v>9</v>
      </c>
      <c r="AK3066" t="s">
        <v>106</v>
      </c>
      <c r="AL3066" t="s">
        <v>348</v>
      </c>
      <c r="AM3066" t="s">
        <v>448</v>
      </c>
      <c r="AN3066" t="s">
        <v>449</v>
      </c>
      <c r="AO3066" t="s">
        <v>450</v>
      </c>
      <c r="AP3066" t="s">
        <v>14</v>
      </c>
      <c r="AQ3066" t="s">
        <v>14</v>
      </c>
      <c r="AR3066" t="s">
        <v>3048</v>
      </c>
      <c r="AS3066" t="s">
        <v>3049</v>
      </c>
      <c r="AT3066" t="s">
        <v>3050</v>
      </c>
      <c r="AU3066" t="s">
        <v>15749</v>
      </c>
    </row>
    <row r="3067" spans="1:47" x14ac:dyDescent="0.3">
      <c r="A3067" t="s">
        <v>15971</v>
      </c>
      <c r="B3067" t="s">
        <v>15972</v>
      </c>
      <c r="C3067" t="s">
        <v>930</v>
      </c>
      <c r="D3067" t="s">
        <v>15883</v>
      </c>
      <c r="E3067" t="s">
        <v>1426</v>
      </c>
      <c r="F3067" t="s">
        <v>1016</v>
      </c>
      <c r="G3067" t="s">
        <v>14371</v>
      </c>
      <c r="H3067" t="s">
        <v>5628</v>
      </c>
      <c r="J3067" t="s">
        <v>5188</v>
      </c>
      <c r="K3067" t="s">
        <v>1274</v>
      </c>
      <c r="L3067" t="s">
        <v>5629</v>
      </c>
      <c r="M3067" t="s">
        <v>6627</v>
      </c>
      <c r="N3067" t="s">
        <v>5599</v>
      </c>
      <c r="O3067" t="s">
        <v>5672</v>
      </c>
      <c r="P3067" t="s">
        <v>1346</v>
      </c>
      <c r="Q3067" t="s">
        <v>7170</v>
      </c>
      <c r="R3067" t="s">
        <v>5961</v>
      </c>
      <c r="U3067" t="s">
        <v>1281</v>
      </c>
      <c r="V3067" t="s">
        <v>7341</v>
      </c>
      <c r="W3067" t="s">
        <v>939</v>
      </c>
      <c r="X3067" t="s">
        <v>3935</v>
      </c>
      <c r="Y3067" t="s">
        <v>2170</v>
      </c>
      <c r="Z3067" t="s">
        <v>15973</v>
      </c>
      <c r="AC3067" t="s">
        <v>14464</v>
      </c>
      <c r="AD3067" t="s">
        <v>13846</v>
      </c>
      <c r="AE3067" t="s">
        <v>15974</v>
      </c>
      <c r="AF3067" t="s">
        <v>5674</v>
      </c>
      <c r="AG3067" t="s">
        <v>13666</v>
      </c>
      <c r="AH3067" t="s">
        <v>5020</v>
      </c>
      <c r="AI3067" t="s">
        <v>5675</v>
      </c>
      <c r="AJ3067" t="s">
        <v>9</v>
      </c>
      <c r="AK3067" t="s">
        <v>106</v>
      </c>
      <c r="AL3067" t="s">
        <v>115</v>
      </c>
      <c r="AM3067" t="s">
        <v>136</v>
      </c>
      <c r="AN3067" t="s">
        <v>137</v>
      </c>
      <c r="AO3067" t="s">
        <v>14</v>
      </c>
      <c r="AP3067" t="s">
        <v>14</v>
      </c>
      <c r="AQ3067" t="s">
        <v>14</v>
      </c>
      <c r="AR3067" t="s">
        <v>5196</v>
      </c>
      <c r="AS3067" t="s">
        <v>5197</v>
      </c>
      <c r="AT3067" t="s">
        <v>5198</v>
      </c>
      <c r="AU3067" t="s">
        <v>13697</v>
      </c>
    </row>
    <row r="3068" spans="1:47" x14ac:dyDescent="0.3">
      <c r="A3068" t="s">
        <v>15975</v>
      </c>
      <c r="B3068" t="s">
        <v>15976</v>
      </c>
      <c r="C3068" t="s">
        <v>1268</v>
      </c>
      <c r="D3068" t="s">
        <v>3920</v>
      </c>
      <c r="E3068" t="s">
        <v>1345</v>
      </c>
      <c r="F3068" t="s">
        <v>1256</v>
      </c>
      <c r="G3068" t="s">
        <v>1079</v>
      </c>
      <c r="H3068" t="s">
        <v>14844</v>
      </c>
      <c r="I3068" t="s">
        <v>14845</v>
      </c>
      <c r="J3068" t="s">
        <v>14846</v>
      </c>
      <c r="K3068" t="s">
        <v>1583</v>
      </c>
      <c r="L3068" t="s">
        <v>14847</v>
      </c>
      <c r="M3068" t="s">
        <v>14848</v>
      </c>
      <c r="N3068" t="s">
        <v>14849</v>
      </c>
      <c r="O3068" t="s">
        <v>14850</v>
      </c>
      <c r="P3068" t="s">
        <v>1428</v>
      </c>
      <c r="Q3068" t="s">
        <v>8047</v>
      </c>
      <c r="R3068" t="s">
        <v>10126</v>
      </c>
      <c r="U3068" t="s">
        <v>1281</v>
      </c>
      <c r="V3068" t="s">
        <v>1349</v>
      </c>
      <c r="W3068" t="s">
        <v>1031</v>
      </c>
      <c r="X3068" t="s">
        <v>3923</v>
      </c>
      <c r="Y3068" t="s">
        <v>3924</v>
      </c>
      <c r="AD3068" t="s">
        <v>1583</v>
      </c>
      <c r="AE3068" t="s">
        <v>14851</v>
      </c>
      <c r="AF3068" t="s">
        <v>14852</v>
      </c>
      <c r="AG3068" t="s">
        <v>13666</v>
      </c>
      <c r="AH3068" t="s">
        <v>5020</v>
      </c>
      <c r="AI3068" t="s">
        <v>14853</v>
      </c>
      <c r="AJ3068" t="s">
        <v>9</v>
      </c>
      <c r="AK3068" t="s">
        <v>106</v>
      </c>
      <c r="AL3068" t="s">
        <v>174</v>
      </c>
      <c r="AM3068" t="s">
        <v>310</v>
      </c>
      <c r="AN3068" t="s">
        <v>323</v>
      </c>
      <c r="AO3068" t="s">
        <v>329</v>
      </c>
      <c r="AP3068" t="s">
        <v>14</v>
      </c>
      <c r="AQ3068" t="s">
        <v>14</v>
      </c>
      <c r="AR3068" t="s">
        <v>14854</v>
      </c>
      <c r="AS3068" t="s">
        <v>14855</v>
      </c>
      <c r="AT3068" t="s">
        <v>14856</v>
      </c>
      <c r="AU3068" t="s">
        <v>14857</v>
      </c>
    </row>
    <row r="3069" spans="1:47" x14ac:dyDescent="0.3">
      <c r="A3069" t="s">
        <v>15977</v>
      </c>
      <c r="B3069" t="s">
        <v>15978</v>
      </c>
      <c r="C3069" t="s">
        <v>1325</v>
      </c>
      <c r="D3069" t="s">
        <v>5006</v>
      </c>
      <c r="E3069" t="s">
        <v>1489</v>
      </c>
      <c r="F3069" t="s">
        <v>1049</v>
      </c>
      <c r="G3069" t="s">
        <v>14996</v>
      </c>
      <c r="I3069" t="s">
        <v>14997</v>
      </c>
      <c r="J3069" t="s">
        <v>14998</v>
      </c>
      <c r="K3069" t="s">
        <v>1583</v>
      </c>
      <c r="L3069" t="s">
        <v>14999</v>
      </c>
      <c r="M3069" t="s">
        <v>15000</v>
      </c>
      <c r="N3069" t="s">
        <v>15001</v>
      </c>
      <c r="O3069" t="s">
        <v>15002</v>
      </c>
      <c r="P3069" t="s">
        <v>1428</v>
      </c>
      <c r="Q3069" t="s">
        <v>5878</v>
      </c>
      <c r="R3069" t="s">
        <v>3477</v>
      </c>
      <c r="U3069" t="s">
        <v>1281</v>
      </c>
      <c r="V3069" t="s">
        <v>2654</v>
      </c>
      <c r="W3069" t="s">
        <v>1031</v>
      </c>
      <c r="X3069" t="s">
        <v>4940</v>
      </c>
      <c r="Y3069" t="s">
        <v>4941</v>
      </c>
      <c r="Z3069" t="s">
        <v>15004</v>
      </c>
      <c r="AC3069" t="s">
        <v>14998</v>
      </c>
      <c r="AD3069" t="s">
        <v>1583</v>
      </c>
      <c r="AE3069" t="s">
        <v>14951</v>
      </c>
      <c r="AF3069" t="s">
        <v>15005</v>
      </c>
      <c r="AG3069" t="s">
        <v>13666</v>
      </c>
      <c r="AH3069" t="s">
        <v>5020</v>
      </c>
      <c r="AI3069" t="s">
        <v>15006</v>
      </c>
      <c r="AJ3069" t="s">
        <v>9</v>
      </c>
      <c r="AK3069" t="s">
        <v>106</v>
      </c>
      <c r="AL3069" t="s">
        <v>348</v>
      </c>
      <c r="AM3069" t="s">
        <v>464</v>
      </c>
      <c r="AN3069" t="s">
        <v>465</v>
      </c>
      <c r="AO3069" t="s">
        <v>468</v>
      </c>
      <c r="AP3069" t="s">
        <v>14</v>
      </c>
      <c r="AQ3069" t="s">
        <v>14</v>
      </c>
      <c r="AR3069" t="s">
        <v>14419</v>
      </c>
      <c r="AS3069" t="s">
        <v>14420</v>
      </c>
      <c r="AT3069" t="s">
        <v>14421</v>
      </c>
      <c r="AU3069" t="s">
        <v>15007</v>
      </c>
    </row>
    <row r="3070" spans="1:47" x14ac:dyDescent="0.3">
      <c r="A3070" t="s">
        <v>15979</v>
      </c>
      <c r="B3070" t="s">
        <v>15980</v>
      </c>
      <c r="C3070" t="s">
        <v>930</v>
      </c>
      <c r="D3070" t="s">
        <v>1357</v>
      </c>
      <c r="E3070" t="s">
        <v>1376</v>
      </c>
      <c r="F3070" t="s">
        <v>1317</v>
      </c>
      <c r="G3070" t="s">
        <v>14150</v>
      </c>
      <c r="H3070" t="s">
        <v>14151</v>
      </c>
      <c r="I3070" t="s">
        <v>14152</v>
      </c>
      <c r="J3070" t="s">
        <v>13942</v>
      </c>
      <c r="K3070" t="s">
        <v>3106</v>
      </c>
      <c r="L3070" t="s">
        <v>14153</v>
      </c>
      <c r="M3070" t="s">
        <v>14154</v>
      </c>
      <c r="N3070" t="s">
        <v>14155</v>
      </c>
      <c r="O3070" t="s">
        <v>14156</v>
      </c>
      <c r="P3070" t="s">
        <v>1359</v>
      </c>
      <c r="Q3070" t="s">
        <v>6441</v>
      </c>
      <c r="R3070" t="s">
        <v>4244</v>
      </c>
      <c r="U3070" t="s">
        <v>1090</v>
      </c>
      <c r="V3070" t="s">
        <v>8893</v>
      </c>
      <c r="W3070" t="s">
        <v>987</v>
      </c>
      <c r="X3070" t="s">
        <v>1363</v>
      </c>
      <c r="Y3070" t="s">
        <v>1364</v>
      </c>
      <c r="AD3070" t="s">
        <v>3106</v>
      </c>
      <c r="AE3070" t="s">
        <v>14157</v>
      </c>
      <c r="AF3070" t="s">
        <v>14158</v>
      </c>
      <c r="AG3070" t="s">
        <v>13666</v>
      </c>
      <c r="AH3070" t="s">
        <v>5020</v>
      </c>
      <c r="AI3070" t="s">
        <v>14159</v>
      </c>
      <c r="AJ3070" t="s">
        <v>9</v>
      </c>
      <c r="AK3070" t="s">
        <v>106</v>
      </c>
      <c r="AL3070" t="s">
        <v>348</v>
      </c>
      <c r="AM3070" t="s">
        <v>486</v>
      </c>
      <c r="AN3070" t="s">
        <v>500</v>
      </c>
      <c r="AO3070" t="s">
        <v>502</v>
      </c>
      <c r="AP3070" t="s">
        <v>14</v>
      </c>
      <c r="AQ3070" t="s">
        <v>14</v>
      </c>
      <c r="AR3070" t="s">
        <v>3115</v>
      </c>
      <c r="AS3070" t="s">
        <v>3116</v>
      </c>
      <c r="AT3070" t="s">
        <v>3117</v>
      </c>
      <c r="AU3070" t="s">
        <v>14160</v>
      </c>
    </row>
    <row r="3071" spans="1:47" x14ac:dyDescent="0.3">
      <c r="A3071" t="s">
        <v>15981</v>
      </c>
      <c r="B3071" t="s">
        <v>15982</v>
      </c>
      <c r="C3071" t="s">
        <v>1325</v>
      </c>
      <c r="D3071" t="s">
        <v>1311</v>
      </c>
      <c r="E3071" t="s">
        <v>1452</v>
      </c>
      <c r="F3071" t="s">
        <v>1016</v>
      </c>
      <c r="G3071" t="s">
        <v>15215</v>
      </c>
      <c r="H3071" t="s">
        <v>15157</v>
      </c>
      <c r="I3071" t="s">
        <v>15216</v>
      </c>
      <c r="J3071" t="s">
        <v>3037</v>
      </c>
      <c r="K3071" t="s">
        <v>3018</v>
      </c>
      <c r="L3071" t="s">
        <v>15159</v>
      </c>
      <c r="M3071" t="s">
        <v>15217</v>
      </c>
      <c r="N3071" t="s">
        <v>15218</v>
      </c>
      <c r="O3071" t="s">
        <v>15219</v>
      </c>
      <c r="P3071" t="s">
        <v>1428</v>
      </c>
      <c r="Q3071" t="s">
        <v>2197</v>
      </c>
      <c r="R3071" t="s">
        <v>15983</v>
      </c>
      <c r="U3071" t="s">
        <v>1281</v>
      </c>
      <c r="V3071" t="s">
        <v>1379</v>
      </c>
      <c r="W3071" t="s">
        <v>1031</v>
      </c>
      <c r="X3071" t="s">
        <v>3901</v>
      </c>
      <c r="Y3071" t="s">
        <v>3902</v>
      </c>
      <c r="AD3071" t="s">
        <v>3018</v>
      </c>
      <c r="AE3071" t="s">
        <v>5432</v>
      </c>
      <c r="AF3071" t="s">
        <v>15220</v>
      </c>
      <c r="AG3071" t="s">
        <v>13666</v>
      </c>
      <c r="AH3071" t="s">
        <v>5020</v>
      </c>
      <c r="AI3071" t="s">
        <v>15221</v>
      </c>
      <c r="AJ3071" t="s">
        <v>9</v>
      </c>
      <c r="AK3071" t="s">
        <v>106</v>
      </c>
      <c r="AL3071" t="s">
        <v>348</v>
      </c>
      <c r="AM3071" t="s">
        <v>448</v>
      </c>
      <c r="AN3071" t="s">
        <v>451</v>
      </c>
      <c r="AO3071" t="s">
        <v>452</v>
      </c>
      <c r="AP3071" t="s">
        <v>14</v>
      </c>
      <c r="AQ3071" t="s">
        <v>14</v>
      </c>
      <c r="AR3071" t="s">
        <v>3048</v>
      </c>
      <c r="AS3071" t="s">
        <v>3049</v>
      </c>
      <c r="AT3071" t="s">
        <v>3050</v>
      </c>
      <c r="AU3071" t="s">
        <v>15222</v>
      </c>
    </row>
    <row r="3072" spans="1:47" x14ac:dyDescent="0.3">
      <c r="A3072" t="s">
        <v>15984</v>
      </c>
      <c r="B3072" t="s">
        <v>15985</v>
      </c>
      <c r="C3072" t="s">
        <v>930</v>
      </c>
      <c r="D3072" t="s">
        <v>2574</v>
      </c>
      <c r="E3072" t="s">
        <v>15986</v>
      </c>
      <c r="F3072" t="s">
        <v>1256</v>
      </c>
      <c r="G3072" t="s">
        <v>13922</v>
      </c>
      <c r="H3072" t="s">
        <v>13923</v>
      </c>
      <c r="J3072" t="s">
        <v>13924</v>
      </c>
      <c r="K3072" t="s">
        <v>3106</v>
      </c>
      <c r="L3072" t="s">
        <v>13925</v>
      </c>
      <c r="M3072" t="s">
        <v>13926</v>
      </c>
      <c r="N3072" t="s">
        <v>13927</v>
      </c>
      <c r="O3072" t="s">
        <v>13928</v>
      </c>
      <c r="P3072" t="s">
        <v>1359</v>
      </c>
      <c r="Q3072" t="s">
        <v>3546</v>
      </c>
      <c r="R3072" t="s">
        <v>6124</v>
      </c>
      <c r="U3072" t="s">
        <v>1281</v>
      </c>
      <c r="V3072" t="s">
        <v>2810</v>
      </c>
      <c r="W3072" t="s">
        <v>987</v>
      </c>
      <c r="X3072" t="s">
        <v>15987</v>
      </c>
      <c r="Y3072" t="s">
        <v>15988</v>
      </c>
      <c r="AD3072" t="s">
        <v>3106</v>
      </c>
      <c r="AE3072" t="s">
        <v>14672</v>
      </c>
      <c r="AF3072" t="s">
        <v>13930</v>
      </c>
      <c r="AG3072" t="s">
        <v>13666</v>
      </c>
      <c r="AH3072" t="s">
        <v>5020</v>
      </c>
      <c r="AI3072" t="s">
        <v>13931</v>
      </c>
      <c r="AJ3072" t="s">
        <v>9</v>
      </c>
      <c r="AK3072" t="s">
        <v>106</v>
      </c>
      <c r="AL3072" t="s">
        <v>348</v>
      </c>
      <c r="AM3072" t="s">
        <v>429</v>
      </c>
      <c r="AN3072" t="s">
        <v>440</v>
      </c>
      <c r="AO3072" t="s">
        <v>445</v>
      </c>
      <c r="AP3072" t="s">
        <v>14</v>
      </c>
      <c r="AQ3072" t="s">
        <v>14</v>
      </c>
      <c r="AR3072" t="s">
        <v>13932</v>
      </c>
      <c r="AS3072" t="s">
        <v>13933</v>
      </c>
      <c r="AT3072" t="s">
        <v>13934</v>
      </c>
      <c r="AU3072" t="s">
        <v>13935</v>
      </c>
    </row>
    <row r="3073" spans="1:47" x14ac:dyDescent="0.3">
      <c r="A3073" t="s">
        <v>15989</v>
      </c>
      <c r="B3073" t="s">
        <v>15990</v>
      </c>
      <c r="C3073" t="s">
        <v>930</v>
      </c>
      <c r="D3073" t="s">
        <v>3920</v>
      </c>
      <c r="E3073" t="s">
        <v>1368</v>
      </c>
      <c r="F3073" t="s">
        <v>1256</v>
      </c>
      <c r="G3073" t="s">
        <v>14631</v>
      </c>
      <c r="H3073" t="s">
        <v>14632</v>
      </c>
      <c r="J3073" t="s">
        <v>14633</v>
      </c>
      <c r="K3073" t="s">
        <v>1274</v>
      </c>
      <c r="L3073" t="s">
        <v>14634</v>
      </c>
      <c r="M3073" t="s">
        <v>14635</v>
      </c>
      <c r="N3073" t="s">
        <v>14636</v>
      </c>
      <c r="O3073" t="s">
        <v>14637</v>
      </c>
      <c r="P3073" t="s">
        <v>1428</v>
      </c>
      <c r="Q3073" t="s">
        <v>2136</v>
      </c>
      <c r="R3073" t="s">
        <v>3272</v>
      </c>
      <c r="U3073" t="s">
        <v>1281</v>
      </c>
      <c r="V3073" t="s">
        <v>1371</v>
      </c>
      <c r="W3073" t="s">
        <v>987</v>
      </c>
      <c r="X3073" t="s">
        <v>3923</v>
      </c>
      <c r="Y3073" t="s">
        <v>3924</v>
      </c>
      <c r="AD3073" t="s">
        <v>1274</v>
      </c>
      <c r="AE3073" t="s">
        <v>14640</v>
      </c>
      <c r="AF3073" t="s">
        <v>14641</v>
      </c>
      <c r="AG3073" t="s">
        <v>13666</v>
      </c>
      <c r="AH3073" t="s">
        <v>5020</v>
      </c>
      <c r="AI3073" t="s">
        <v>14642</v>
      </c>
      <c r="AJ3073" t="s">
        <v>9</v>
      </c>
      <c r="AK3073" t="s">
        <v>106</v>
      </c>
      <c r="AL3073" t="s">
        <v>348</v>
      </c>
      <c r="AM3073" t="s">
        <v>464</v>
      </c>
      <c r="AN3073" t="s">
        <v>474</v>
      </c>
      <c r="AO3073" t="s">
        <v>476</v>
      </c>
      <c r="AP3073" t="s">
        <v>14</v>
      </c>
      <c r="AQ3073" t="s">
        <v>14</v>
      </c>
      <c r="AR3073" t="s">
        <v>1290</v>
      </c>
      <c r="AS3073" t="s">
        <v>1291</v>
      </c>
      <c r="AT3073" t="s">
        <v>1292</v>
      </c>
      <c r="AU3073" t="s">
        <v>14643</v>
      </c>
    </row>
    <row r="3074" spans="1:47" x14ac:dyDescent="0.3">
      <c r="A3074" t="s">
        <v>15991</v>
      </c>
      <c r="B3074" t="s">
        <v>15992</v>
      </c>
      <c r="C3074" t="s">
        <v>1268</v>
      </c>
      <c r="D3074" t="s">
        <v>2368</v>
      </c>
      <c r="E3074" t="s">
        <v>4947</v>
      </c>
      <c r="F3074" t="s">
        <v>1384</v>
      </c>
      <c r="G3074" t="s">
        <v>14766</v>
      </c>
      <c r="H3074" t="s">
        <v>14767</v>
      </c>
      <c r="J3074" t="s">
        <v>14768</v>
      </c>
      <c r="K3074" t="s">
        <v>1274</v>
      </c>
      <c r="L3074" t="s">
        <v>14769</v>
      </c>
      <c r="M3074" t="s">
        <v>14770</v>
      </c>
      <c r="N3074" t="s">
        <v>14771</v>
      </c>
      <c r="O3074" t="s">
        <v>14772</v>
      </c>
      <c r="P3074" t="s">
        <v>1359</v>
      </c>
      <c r="Q3074" t="s">
        <v>3504</v>
      </c>
      <c r="R3074" t="s">
        <v>15993</v>
      </c>
      <c r="U3074" t="s">
        <v>1281</v>
      </c>
      <c r="V3074" t="s">
        <v>4949</v>
      </c>
      <c r="W3074" t="s">
        <v>987</v>
      </c>
      <c r="X3074" t="s">
        <v>1363</v>
      </c>
      <c r="Y3074" t="s">
        <v>1364</v>
      </c>
      <c r="AD3074" t="s">
        <v>1274</v>
      </c>
      <c r="AE3074" t="s">
        <v>14774</v>
      </c>
      <c r="AF3074" t="s">
        <v>14775</v>
      </c>
      <c r="AG3074" t="s">
        <v>13666</v>
      </c>
      <c r="AH3074" t="s">
        <v>5020</v>
      </c>
      <c r="AI3074" t="s">
        <v>14776</v>
      </c>
      <c r="AJ3074" t="s">
        <v>9</v>
      </c>
      <c r="AK3074" t="s">
        <v>106</v>
      </c>
      <c r="AL3074" t="s">
        <v>348</v>
      </c>
      <c r="AM3074" t="s">
        <v>464</v>
      </c>
      <c r="AN3074" t="s">
        <v>469</v>
      </c>
      <c r="AO3074" t="s">
        <v>473</v>
      </c>
      <c r="AP3074" t="s">
        <v>14</v>
      </c>
      <c r="AQ3074" t="s">
        <v>14</v>
      </c>
      <c r="AR3074" t="s">
        <v>5196</v>
      </c>
      <c r="AS3074" t="s">
        <v>5197</v>
      </c>
      <c r="AT3074" t="s">
        <v>5198</v>
      </c>
      <c r="AU3074" t="s">
        <v>14777</v>
      </c>
    </row>
    <row r="3075" spans="1:47" x14ac:dyDescent="0.3">
      <c r="A3075" t="s">
        <v>15994</v>
      </c>
      <c r="B3075" t="s">
        <v>15995</v>
      </c>
      <c r="C3075" t="s">
        <v>930</v>
      </c>
      <c r="D3075" t="s">
        <v>3920</v>
      </c>
      <c r="E3075" t="s">
        <v>1368</v>
      </c>
      <c r="F3075" t="s">
        <v>1317</v>
      </c>
      <c r="G3075" t="s">
        <v>14631</v>
      </c>
      <c r="H3075" t="s">
        <v>14632</v>
      </c>
      <c r="J3075" t="s">
        <v>14633</v>
      </c>
      <c r="K3075" t="s">
        <v>1274</v>
      </c>
      <c r="L3075" t="s">
        <v>14634</v>
      </c>
      <c r="M3075" t="s">
        <v>14635</v>
      </c>
      <c r="N3075" t="s">
        <v>14636</v>
      </c>
      <c r="O3075" t="s">
        <v>14637</v>
      </c>
      <c r="P3075" t="s">
        <v>1428</v>
      </c>
      <c r="Q3075" t="s">
        <v>5277</v>
      </c>
      <c r="R3075" t="s">
        <v>15996</v>
      </c>
      <c r="U3075" t="s">
        <v>1281</v>
      </c>
      <c r="V3075" t="s">
        <v>1371</v>
      </c>
      <c r="W3075" t="s">
        <v>987</v>
      </c>
      <c r="X3075" t="s">
        <v>3923</v>
      </c>
      <c r="Y3075" t="s">
        <v>3924</v>
      </c>
      <c r="AD3075" t="s">
        <v>1274</v>
      </c>
      <c r="AE3075" t="s">
        <v>14640</v>
      </c>
      <c r="AF3075" t="s">
        <v>14641</v>
      </c>
      <c r="AG3075" t="s">
        <v>13666</v>
      </c>
      <c r="AH3075" t="s">
        <v>5020</v>
      </c>
      <c r="AI3075" t="s">
        <v>14642</v>
      </c>
      <c r="AJ3075" t="s">
        <v>9</v>
      </c>
      <c r="AK3075" t="s">
        <v>106</v>
      </c>
      <c r="AL3075" t="s">
        <v>348</v>
      </c>
      <c r="AM3075" t="s">
        <v>464</v>
      </c>
      <c r="AN3075" t="s">
        <v>474</v>
      </c>
      <c r="AO3075" t="s">
        <v>476</v>
      </c>
      <c r="AP3075" t="s">
        <v>14</v>
      </c>
      <c r="AQ3075" t="s">
        <v>14</v>
      </c>
      <c r="AR3075" t="s">
        <v>1290</v>
      </c>
      <c r="AS3075" t="s">
        <v>1291</v>
      </c>
      <c r="AT3075" t="s">
        <v>1292</v>
      </c>
      <c r="AU3075" t="s">
        <v>14643</v>
      </c>
    </row>
    <row r="3076" spans="1:47" x14ac:dyDescent="0.3">
      <c r="A3076" t="s">
        <v>15997</v>
      </c>
      <c r="B3076" t="s">
        <v>15998</v>
      </c>
      <c r="C3076" t="s">
        <v>930</v>
      </c>
      <c r="D3076" t="s">
        <v>3932</v>
      </c>
      <c r="E3076" t="s">
        <v>1368</v>
      </c>
      <c r="F3076" t="s">
        <v>1007</v>
      </c>
      <c r="G3076" t="s">
        <v>14897</v>
      </c>
      <c r="H3076" t="s">
        <v>14898</v>
      </c>
      <c r="I3076" t="s">
        <v>14899</v>
      </c>
      <c r="J3076" t="s">
        <v>13777</v>
      </c>
      <c r="K3076" t="s">
        <v>3106</v>
      </c>
      <c r="L3076" t="s">
        <v>14900</v>
      </c>
      <c r="M3076" t="s">
        <v>14901</v>
      </c>
      <c r="N3076" t="s">
        <v>14902</v>
      </c>
      <c r="O3076" t="s">
        <v>14903</v>
      </c>
      <c r="P3076" t="s">
        <v>1346</v>
      </c>
      <c r="Q3076" t="s">
        <v>3912</v>
      </c>
      <c r="R3076" t="s">
        <v>15999</v>
      </c>
      <c r="U3076" t="s">
        <v>1281</v>
      </c>
      <c r="V3076" t="s">
        <v>1371</v>
      </c>
      <c r="W3076" t="s">
        <v>987</v>
      </c>
      <c r="X3076" t="s">
        <v>3935</v>
      </c>
      <c r="Y3076" t="s">
        <v>2170</v>
      </c>
      <c r="AD3076" t="s">
        <v>3106</v>
      </c>
      <c r="AE3076" t="s">
        <v>14315</v>
      </c>
      <c r="AF3076" t="s">
        <v>14904</v>
      </c>
      <c r="AG3076" t="s">
        <v>13666</v>
      </c>
      <c r="AH3076" t="s">
        <v>5020</v>
      </c>
      <c r="AI3076" t="s">
        <v>14905</v>
      </c>
      <c r="AJ3076" t="s">
        <v>9</v>
      </c>
      <c r="AK3076" t="s">
        <v>106</v>
      </c>
      <c r="AL3076" t="s">
        <v>348</v>
      </c>
      <c r="AM3076" t="s">
        <v>486</v>
      </c>
      <c r="AN3076" t="s">
        <v>487</v>
      </c>
      <c r="AO3076" t="s">
        <v>488</v>
      </c>
      <c r="AP3076" t="s">
        <v>14</v>
      </c>
      <c r="AQ3076" t="s">
        <v>14</v>
      </c>
      <c r="AR3076" t="s">
        <v>13737</v>
      </c>
      <c r="AS3076" t="s">
        <v>13738</v>
      </c>
      <c r="AT3076" t="s">
        <v>13739</v>
      </c>
      <c r="AU3076" t="s">
        <v>14134</v>
      </c>
    </row>
    <row r="3077" spans="1:47" x14ac:dyDescent="0.3">
      <c r="A3077" t="s">
        <v>16000</v>
      </c>
      <c r="B3077" t="s">
        <v>16001</v>
      </c>
      <c r="C3077" t="s">
        <v>930</v>
      </c>
      <c r="D3077" t="s">
        <v>1357</v>
      </c>
      <c r="E3077" t="s">
        <v>8876</v>
      </c>
      <c r="F3077" t="s">
        <v>1016</v>
      </c>
      <c r="G3077" t="s">
        <v>14163</v>
      </c>
      <c r="H3077" t="s">
        <v>15270</v>
      </c>
      <c r="I3077" t="s">
        <v>14735</v>
      </c>
      <c r="J3077" t="s">
        <v>13746</v>
      </c>
      <c r="K3077" t="s">
        <v>5899</v>
      </c>
      <c r="L3077" t="s">
        <v>13747</v>
      </c>
      <c r="M3077" t="s">
        <v>15271</v>
      </c>
      <c r="N3077" t="s">
        <v>15272</v>
      </c>
      <c r="O3077" t="s">
        <v>15273</v>
      </c>
      <c r="P3077" t="s">
        <v>1359</v>
      </c>
      <c r="Q3077" t="s">
        <v>2218</v>
      </c>
      <c r="R3077" t="s">
        <v>1830</v>
      </c>
      <c r="U3077" t="s">
        <v>1281</v>
      </c>
      <c r="V3077" t="s">
        <v>15886</v>
      </c>
      <c r="W3077" t="s">
        <v>987</v>
      </c>
      <c r="X3077" t="s">
        <v>1363</v>
      </c>
      <c r="Y3077" t="s">
        <v>1364</v>
      </c>
      <c r="Z3077" t="s">
        <v>15270</v>
      </c>
      <c r="AC3077" t="s">
        <v>13746</v>
      </c>
      <c r="AD3077" t="s">
        <v>5899</v>
      </c>
      <c r="AE3077" t="s">
        <v>5900</v>
      </c>
      <c r="AF3077" t="s">
        <v>15274</v>
      </c>
      <c r="AG3077" t="s">
        <v>13666</v>
      </c>
      <c r="AH3077" t="s">
        <v>5020</v>
      </c>
      <c r="AI3077" t="s">
        <v>15275</v>
      </c>
      <c r="AJ3077" t="s">
        <v>9</v>
      </c>
      <c r="AK3077" t="s">
        <v>106</v>
      </c>
      <c r="AL3077" t="s">
        <v>348</v>
      </c>
      <c r="AM3077" t="s">
        <v>429</v>
      </c>
      <c r="AN3077" t="s">
        <v>433</v>
      </c>
      <c r="AO3077" t="s">
        <v>437</v>
      </c>
      <c r="AP3077" t="s">
        <v>14</v>
      </c>
      <c r="AQ3077" t="s">
        <v>14</v>
      </c>
      <c r="AR3077" t="s">
        <v>13754</v>
      </c>
      <c r="AS3077" t="s">
        <v>13755</v>
      </c>
      <c r="AT3077" t="s">
        <v>13756</v>
      </c>
      <c r="AU3077" t="s">
        <v>15276</v>
      </c>
    </row>
    <row r="3078" spans="1:47" x14ac:dyDescent="0.3">
      <c r="A3078" t="s">
        <v>16002</v>
      </c>
      <c r="B3078" t="s">
        <v>16003</v>
      </c>
      <c r="C3078" t="s">
        <v>1268</v>
      </c>
      <c r="D3078" t="s">
        <v>1688</v>
      </c>
      <c r="E3078" t="s">
        <v>2176</v>
      </c>
      <c r="F3078" t="s">
        <v>1317</v>
      </c>
      <c r="G3078" t="s">
        <v>16004</v>
      </c>
      <c r="H3078" t="s">
        <v>4964</v>
      </c>
      <c r="J3078" t="s">
        <v>4965</v>
      </c>
      <c r="K3078" t="s">
        <v>4966</v>
      </c>
      <c r="L3078" t="s">
        <v>5500</v>
      </c>
      <c r="M3078" t="s">
        <v>16005</v>
      </c>
      <c r="N3078" t="s">
        <v>14143</v>
      </c>
      <c r="O3078" t="s">
        <v>16006</v>
      </c>
      <c r="P3078" t="s">
        <v>986</v>
      </c>
      <c r="Q3078" t="s">
        <v>4739</v>
      </c>
      <c r="R3078" t="s">
        <v>4527</v>
      </c>
      <c r="U3078" t="s">
        <v>1061</v>
      </c>
      <c r="V3078" t="s">
        <v>2260</v>
      </c>
      <c r="W3078" t="s">
        <v>1031</v>
      </c>
      <c r="X3078" t="s">
        <v>1139</v>
      </c>
      <c r="Y3078" t="s">
        <v>3979</v>
      </c>
      <c r="AD3078" t="s">
        <v>5352</v>
      </c>
      <c r="AE3078" t="s">
        <v>6566</v>
      </c>
      <c r="AF3078" t="s">
        <v>16007</v>
      </c>
      <c r="AG3078" t="s">
        <v>13666</v>
      </c>
      <c r="AH3078" t="s">
        <v>5020</v>
      </c>
      <c r="AI3078" t="s">
        <v>16008</v>
      </c>
      <c r="AJ3078" t="s">
        <v>9</v>
      </c>
      <c r="AK3078" t="s">
        <v>106</v>
      </c>
      <c r="AL3078" t="s">
        <v>115</v>
      </c>
      <c r="AM3078" t="s">
        <v>136</v>
      </c>
      <c r="AN3078" t="s">
        <v>141</v>
      </c>
      <c r="AO3078" t="s">
        <v>142</v>
      </c>
      <c r="AP3078" t="s">
        <v>14</v>
      </c>
      <c r="AQ3078" t="s">
        <v>14</v>
      </c>
      <c r="AR3078" t="s">
        <v>4977</v>
      </c>
      <c r="AS3078" t="s">
        <v>4978</v>
      </c>
      <c r="AT3078" t="s">
        <v>4979</v>
      </c>
      <c r="AU3078" t="s">
        <v>14422</v>
      </c>
    </row>
    <row r="3079" spans="1:47" x14ac:dyDescent="0.3">
      <c r="A3079" t="s">
        <v>16009</v>
      </c>
      <c r="B3079" t="s">
        <v>16010</v>
      </c>
      <c r="C3079" t="s">
        <v>1268</v>
      </c>
      <c r="D3079" t="s">
        <v>2294</v>
      </c>
      <c r="E3079" t="s">
        <v>2143</v>
      </c>
      <c r="F3079" t="s">
        <v>1317</v>
      </c>
      <c r="G3079" t="s">
        <v>13720</v>
      </c>
      <c r="H3079" t="s">
        <v>4964</v>
      </c>
      <c r="J3079" t="s">
        <v>4965</v>
      </c>
      <c r="K3079" t="s">
        <v>4966</v>
      </c>
      <c r="L3079" t="s">
        <v>5500</v>
      </c>
      <c r="M3079" t="s">
        <v>6404</v>
      </c>
      <c r="N3079" t="s">
        <v>7246</v>
      </c>
      <c r="O3079" t="s">
        <v>5503</v>
      </c>
      <c r="P3079" t="s">
        <v>986</v>
      </c>
      <c r="Q3079" t="s">
        <v>11307</v>
      </c>
      <c r="R3079" t="s">
        <v>10967</v>
      </c>
      <c r="U3079" t="s">
        <v>1061</v>
      </c>
      <c r="V3079" t="s">
        <v>2260</v>
      </c>
      <c r="W3079" t="s">
        <v>1031</v>
      </c>
      <c r="X3079" t="s">
        <v>5839</v>
      </c>
      <c r="Y3079" t="s">
        <v>2187</v>
      </c>
      <c r="AD3079" t="s">
        <v>1274</v>
      </c>
      <c r="AE3079" t="s">
        <v>10706</v>
      </c>
      <c r="AF3079" t="s">
        <v>5602</v>
      </c>
      <c r="AG3079" t="s">
        <v>13666</v>
      </c>
      <c r="AH3079" t="s">
        <v>5020</v>
      </c>
      <c r="AI3079" t="s">
        <v>5603</v>
      </c>
      <c r="AJ3079" t="s">
        <v>9</v>
      </c>
      <c r="AK3079" t="s">
        <v>106</v>
      </c>
      <c r="AL3079" t="s">
        <v>115</v>
      </c>
      <c r="AM3079" t="s">
        <v>136</v>
      </c>
      <c r="AN3079" t="s">
        <v>147</v>
      </c>
      <c r="AO3079" t="s">
        <v>14</v>
      </c>
      <c r="AP3079" t="s">
        <v>14</v>
      </c>
      <c r="AQ3079" t="s">
        <v>14</v>
      </c>
      <c r="AR3079" t="s">
        <v>4977</v>
      </c>
      <c r="AS3079" t="s">
        <v>4978</v>
      </c>
      <c r="AT3079" t="s">
        <v>4979</v>
      </c>
      <c r="AU3079" t="s">
        <v>13722</v>
      </c>
    </row>
    <row r="3080" spans="1:47" x14ac:dyDescent="0.3">
      <c r="A3080" t="s">
        <v>16011</v>
      </c>
      <c r="B3080" t="s">
        <v>16012</v>
      </c>
      <c r="C3080" t="s">
        <v>930</v>
      </c>
      <c r="D3080" t="s">
        <v>1688</v>
      </c>
      <c r="E3080" t="s">
        <v>1176</v>
      </c>
      <c r="F3080" t="s">
        <v>1150</v>
      </c>
      <c r="G3080" t="s">
        <v>14392</v>
      </c>
      <c r="H3080" t="s">
        <v>14393</v>
      </c>
      <c r="I3080" t="s">
        <v>14394</v>
      </c>
      <c r="J3080" t="s">
        <v>13709</v>
      </c>
      <c r="K3080" t="s">
        <v>13710</v>
      </c>
      <c r="L3080" t="s">
        <v>14395</v>
      </c>
      <c r="M3080" t="s">
        <v>14396</v>
      </c>
      <c r="N3080" t="s">
        <v>14397</v>
      </c>
      <c r="O3080" t="s">
        <v>14398</v>
      </c>
      <c r="P3080" t="s">
        <v>986</v>
      </c>
      <c r="Q3080" t="s">
        <v>5580</v>
      </c>
      <c r="R3080" t="s">
        <v>1318</v>
      </c>
      <c r="U3080" t="s">
        <v>1061</v>
      </c>
      <c r="V3080" t="s">
        <v>2198</v>
      </c>
      <c r="W3080" t="s">
        <v>1031</v>
      </c>
      <c r="X3080" t="s">
        <v>2186</v>
      </c>
      <c r="Y3080" t="s">
        <v>2187</v>
      </c>
      <c r="Z3080" t="s">
        <v>14400</v>
      </c>
      <c r="AA3080" t="s">
        <v>14401</v>
      </c>
      <c r="AC3080" t="s">
        <v>13709</v>
      </c>
      <c r="AD3080" t="s">
        <v>13710</v>
      </c>
      <c r="AE3080" t="s">
        <v>13711</v>
      </c>
      <c r="AF3080" t="s">
        <v>14402</v>
      </c>
      <c r="AG3080" t="s">
        <v>13666</v>
      </c>
      <c r="AH3080" t="s">
        <v>5020</v>
      </c>
      <c r="AI3080" t="s">
        <v>14403</v>
      </c>
      <c r="AJ3080" t="s">
        <v>661</v>
      </c>
      <c r="AK3080" t="s">
        <v>673</v>
      </c>
      <c r="AL3080" t="s">
        <v>701</v>
      </c>
      <c r="AM3080" t="s">
        <v>776</v>
      </c>
      <c r="AN3080" t="s">
        <v>783</v>
      </c>
      <c r="AO3080" t="s">
        <v>14</v>
      </c>
      <c r="AP3080" t="s">
        <v>14</v>
      </c>
      <c r="AQ3080" t="s">
        <v>14</v>
      </c>
      <c r="AR3080" t="s">
        <v>13714</v>
      </c>
      <c r="AS3080" t="s">
        <v>13715</v>
      </c>
      <c r="AT3080" t="s">
        <v>13716</v>
      </c>
      <c r="AU3080" t="s">
        <v>14404</v>
      </c>
    </row>
    <row r="3081" spans="1:47" x14ac:dyDescent="0.3">
      <c r="A3081" t="s">
        <v>16013</v>
      </c>
      <c r="B3081" t="s">
        <v>16014</v>
      </c>
      <c r="C3081" t="s">
        <v>1268</v>
      </c>
      <c r="D3081" t="s">
        <v>1688</v>
      </c>
      <c r="E3081" t="s">
        <v>2176</v>
      </c>
      <c r="F3081" t="s">
        <v>1130</v>
      </c>
      <c r="G3081" t="s">
        <v>13720</v>
      </c>
      <c r="H3081" t="s">
        <v>4964</v>
      </c>
      <c r="J3081" t="s">
        <v>4965</v>
      </c>
      <c r="K3081" t="s">
        <v>4966</v>
      </c>
      <c r="L3081" t="s">
        <v>5500</v>
      </c>
      <c r="M3081" t="s">
        <v>6404</v>
      </c>
      <c r="N3081" t="s">
        <v>7246</v>
      </c>
      <c r="O3081" t="s">
        <v>5503</v>
      </c>
      <c r="P3081" t="s">
        <v>986</v>
      </c>
      <c r="Q3081" t="s">
        <v>11123</v>
      </c>
      <c r="R3081" t="s">
        <v>4928</v>
      </c>
      <c r="U3081" t="s">
        <v>1061</v>
      </c>
      <c r="V3081" t="s">
        <v>2185</v>
      </c>
      <c r="W3081" t="s">
        <v>1031</v>
      </c>
      <c r="X3081" t="s">
        <v>1139</v>
      </c>
      <c r="Y3081" t="s">
        <v>3979</v>
      </c>
      <c r="AD3081" t="s">
        <v>1274</v>
      </c>
      <c r="AE3081" t="s">
        <v>10706</v>
      </c>
      <c r="AF3081" t="s">
        <v>5602</v>
      </c>
      <c r="AG3081" t="s">
        <v>13666</v>
      </c>
      <c r="AH3081" t="s">
        <v>5020</v>
      </c>
      <c r="AI3081" t="s">
        <v>5603</v>
      </c>
      <c r="AJ3081" t="s">
        <v>9</v>
      </c>
      <c r="AK3081" t="s">
        <v>106</v>
      </c>
      <c r="AL3081" t="s">
        <v>115</v>
      </c>
      <c r="AM3081" t="s">
        <v>136</v>
      </c>
      <c r="AN3081" t="s">
        <v>147</v>
      </c>
      <c r="AO3081" t="s">
        <v>14</v>
      </c>
      <c r="AP3081" t="s">
        <v>14</v>
      </c>
      <c r="AQ3081" t="s">
        <v>14</v>
      </c>
      <c r="AR3081" t="s">
        <v>4977</v>
      </c>
      <c r="AS3081" t="s">
        <v>4978</v>
      </c>
      <c r="AT3081" t="s">
        <v>4979</v>
      </c>
      <c r="AU3081" t="s">
        <v>13722</v>
      </c>
    </row>
    <row r="3082" spans="1:47" x14ac:dyDescent="0.3">
      <c r="A3082" t="s">
        <v>16015</v>
      </c>
      <c r="B3082" t="s">
        <v>16016</v>
      </c>
      <c r="C3082" t="s">
        <v>1268</v>
      </c>
      <c r="D3082" t="s">
        <v>1688</v>
      </c>
      <c r="E3082" t="s">
        <v>2176</v>
      </c>
      <c r="F3082" t="s">
        <v>1130</v>
      </c>
      <c r="G3082" t="s">
        <v>5638</v>
      </c>
      <c r="H3082" t="s">
        <v>14605</v>
      </c>
      <c r="I3082" t="s">
        <v>14606</v>
      </c>
      <c r="J3082" t="s">
        <v>14607</v>
      </c>
      <c r="K3082" t="s">
        <v>3106</v>
      </c>
      <c r="L3082" t="s">
        <v>13747</v>
      </c>
      <c r="M3082" t="s">
        <v>14608</v>
      </c>
      <c r="N3082" t="s">
        <v>14609</v>
      </c>
      <c r="O3082" t="s">
        <v>14610</v>
      </c>
      <c r="P3082" t="s">
        <v>986</v>
      </c>
      <c r="Q3082" t="s">
        <v>16017</v>
      </c>
      <c r="R3082" t="s">
        <v>16018</v>
      </c>
      <c r="U3082" t="s">
        <v>1061</v>
      </c>
      <c r="V3082" t="s">
        <v>2185</v>
      </c>
      <c r="W3082" t="s">
        <v>987</v>
      </c>
      <c r="X3082" t="s">
        <v>1139</v>
      </c>
      <c r="Y3082" t="s">
        <v>3979</v>
      </c>
      <c r="Z3082" t="s">
        <v>1079</v>
      </c>
      <c r="AA3082" t="s">
        <v>16019</v>
      </c>
      <c r="AB3082" t="s">
        <v>16020</v>
      </c>
      <c r="AC3082" t="s">
        <v>13746</v>
      </c>
      <c r="AD3082" t="s">
        <v>5899</v>
      </c>
      <c r="AE3082" t="s">
        <v>15018</v>
      </c>
      <c r="AF3082" t="s">
        <v>14614</v>
      </c>
      <c r="AG3082" t="s">
        <v>13666</v>
      </c>
      <c r="AH3082" t="s">
        <v>5020</v>
      </c>
      <c r="AI3082" t="s">
        <v>14615</v>
      </c>
      <c r="AJ3082" t="s">
        <v>9</v>
      </c>
      <c r="AK3082" t="s">
        <v>106</v>
      </c>
      <c r="AL3082" t="s">
        <v>348</v>
      </c>
      <c r="AM3082" t="s">
        <v>349</v>
      </c>
      <c r="AN3082" t="s">
        <v>352</v>
      </c>
      <c r="AO3082" t="s">
        <v>357</v>
      </c>
      <c r="AP3082" t="s">
        <v>14</v>
      </c>
      <c r="AQ3082" t="s">
        <v>14</v>
      </c>
      <c r="AR3082" t="s">
        <v>5901</v>
      </c>
      <c r="AS3082" t="s">
        <v>5902</v>
      </c>
      <c r="AT3082" t="s">
        <v>5903</v>
      </c>
      <c r="AU3082" t="s">
        <v>14616</v>
      </c>
    </row>
    <row r="3083" spans="1:47" x14ac:dyDescent="0.3">
      <c r="A3083" t="s">
        <v>16021</v>
      </c>
      <c r="B3083" t="s">
        <v>16022</v>
      </c>
      <c r="C3083" t="s">
        <v>930</v>
      </c>
      <c r="D3083" t="s">
        <v>1688</v>
      </c>
      <c r="E3083" t="s">
        <v>1176</v>
      </c>
      <c r="F3083" t="s">
        <v>1104</v>
      </c>
      <c r="G3083" t="s">
        <v>14271</v>
      </c>
      <c r="H3083" t="s">
        <v>14272</v>
      </c>
      <c r="I3083" t="s">
        <v>14273</v>
      </c>
      <c r="J3083" t="s">
        <v>14274</v>
      </c>
      <c r="K3083" t="s">
        <v>13846</v>
      </c>
      <c r="L3083" t="s">
        <v>14275</v>
      </c>
      <c r="M3083" t="s">
        <v>14276</v>
      </c>
      <c r="N3083" t="s">
        <v>14277</v>
      </c>
      <c r="O3083" t="s">
        <v>14278</v>
      </c>
      <c r="P3083" t="s">
        <v>986</v>
      </c>
      <c r="Q3083" t="s">
        <v>8181</v>
      </c>
      <c r="R3083" t="s">
        <v>16023</v>
      </c>
      <c r="U3083" t="s">
        <v>1061</v>
      </c>
      <c r="V3083" t="s">
        <v>2198</v>
      </c>
      <c r="W3083" t="s">
        <v>1031</v>
      </c>
      <c r="X3083" t="s">
        <v>1139</v>
      </c>
      <c r="Y3083" t="s">
        <v>3979</v>
      </c>
      <c r="Z3083" t="s">
        <v>14279</v>
      </c>
      <c r="AC3083" t="s">
        <v>14274</v>
      </c>
      <c r="AD3083" t="s">
        <v>13846</v>
      </c>
      <c r="AE3083" t="s">
        <v>14280</v>
      </c>
      <c r="AF3083" t="s">
        <v>14281</v>
      </c>
      <c r="AG3083" t="s">
        <v>13666</v>
      </c>
      <c r="AH3083" t="s">
        <v>5020</v>
      </c>
      <c r="AI3083" t="s">
        <v>14282</v>
      </c>
      <c r="AJ3083" t="s">
        <v>9</v>
      </c>
      <c r="AK3083" t="s">
        <v>106</v>
      </c>
      <c r="AL3083" t="s">
        <v>348</v>
      </c>
      <c r="AM3083" t="s">
        <v>409</v>
      </c>
      <c r="AN3083" t="s">
        <v>422</v>
      </c>
      <c r="AO3083" t="s">
        <v>426</v>
      </c>
      <c r="AP3083" t="s">
        <v>14</v>
      </c>
      <c r="AQ3083" t="s">
        <v>14</v>
      </c>
      <c r="AR3083" t="s">
        <v>14283</v>
      </c>
      <c r="AS3083" t="s">
        <v>14284</v>
      </c>
      <c r="AT3083" t="s">
        <v>14285</v>
      </c>
      <c r="AU3083" t="s">
        <v>14286</v>
      </c>
    </row>
    <row r="3084" spans="1:47" x14ac:dyDescent="0.3">
      <c r="A3084" t="s">
        <v>16024</v>
      </c>
      <c r="B3084" t="s">
        <v>16025</v>
      </c>
      <c r="C3084" t="s">
        <v>1268</v>
      </c>
      <c r="D3084" t="s">
        <v>1688</v>
      </c>
      <c r="E3084" t="s">
        <v>2176</v>
      </c>
      <c r="F3084" t="s">
        <v>1150</v>
      </c>
      <c r="G3084" t="s">
        <v>13743</v>
      </c>
      <c r="H3084" t="s">
        <v>13744</v>
      </c>
      <c r="I3084" t="s">
        <v>13745</v>
      </c>
      <c r="J3084" t="s">
        <v>13746</v>
      </c>
      <c r="K3084" t="s">
        <v>5899</v>
      </c>
      <c r="L3084" t="s">
        <v>13747</v>
      </c>
      <c r="M3084" t="s">
        <v>13748</v>
      </c>
      <c r="N3084" t="s">
        <v>13749</v>
      </c>
      <c r="O3084" t="s">
        <v>13750</v>
      </c>
      <c r="P3084" t="s">
        <v>986</v>
      </c>
      <c r="Q3084" t="s">
        <v>5621</v>
      </c>
      <c r="R3084" t="s">
        <v>9104</v>
      </c>
      <c r="U3084" t="s">
        <v>1061</v>
      </c>
      <c r="V3084" t="s">
        <v>2185</v>
      </c>
      <c r="W3084" t="s">
        <v>987</v>
      </c>
      <c r="X3084" t="s">
        <v>1139</v>
      </c>
      <c r="Y3084" t="s">
        <v>3979</v>
      </c>
      <c r="Z3084" t="s">
        <v>13745</v>
      </c>
      <c r="AC3084" t="s">
        <v>13746</v>
      </c>
      <c r="AD3084" t="s">
        <v>5899</v>
      </c>
      <c r="AE3084" t="s">
        <v>5900</v>
      </c>
      <c r="AF3084" t="s">
        <v>13752</v>
      </c>
      <c r="AG3084" t="s">
        <v>13666</v>
      </c>
      <c r="AH3084" t="s">
        <v>5020</v>
      </c>
      <c r="AI3084" t="s">
        <v>13753</v>
      </c>
      <c r="AJ3084" t="s">
        <v>661</v>
      </c>
      <c r="AK3084" t="s">
        <v>673</v>
      </c>
      <c r="AL3084" t="s">
        <v>701</v>
      </c>
      <c r="AM3084" t="s">
        <v>734</v>
      </c>
      <c r="AN3084" t="s">
        <v>735</v>
      </c>
      <c r="AO3084" t="s">
        <v>14</v>
      </c>
      <c r="AP3084" t="s">
        <v>14</v>
      </c>
      <c r="AQ3084" t="s">
        <v>14</v>
      </c>
      <c r="AR3084" t="s">
        <v>13754</v>
      </c>
      <c r="AS3084" t="s">
        <v>13755</v>
      </c>
      <c r="AT3084" t="s">
        <v>13756</v>
      </c>
      <c r="AU3084" t="s">
        <v>13757</v>
      </c>
    </row>
    <row r="3085" spans="1:47" x14ac:dyDescent="0.3">
      <c r="A3085" t="s">
        <v>16026</v>
      </c>
      <c r="B3085" t="s">
        <v>16027</v>
      </c>
      <c r="C3085" t="s">
        <v>1569</v>
      </c>
      <c r="D3085" t="s">
        <v>1688</v>
      </c>
      <c r="E3085" t="s">
        <v>2049</v>
      </c>
      <c r="F3085" t="s">
        <v>1016</v>
      </c>
      <c r="G3085" t="s">
        <v>14223</v>
      </c>
      <c r="H3085" t="s">
        <v>14224</v>
      </c>
      <c r="J3085" t="s">
        <v>14225</v>
      </c>
      <c r="K3085" t="s">
        <v>3018</v>
      </c>
      <c r="L3085" t="s">
        <v>14226</v>
      </c>
      <c r="M3085" t="s">
        <v>14227</v>
      </c>
      <c r="N3085" t="s">
        <v>14228</v>
      </c>
      <c r="O3085" t="s">
        <v>14229</v>
      </c>
      <c r="P3085" t="s">
        <v>986</v>
      </c>
      <c r="Q3085" t="s">
        <v>5847</v>
      </c>
      <c r="R3085" t="s">
        <v>1113</v>
      </c>
      <c r="U3085" t="s">
        <v>1061</v>
      </c>
      <c r="V3085" t="s">
        <v>2235</v>
      </c>
      <c r="W3085" t="s">
        <v>1031</v>
      </c>
      <c r="X3085" t="s">
        <v>1139</v>
      </c>
      <c r="Y3085" t="s">
        <v>3979</v>
      </c>
      <c r="AD3085" t="s">
        <v>13846</v>
      </c>
      <c r="AE3085" t="s">
        <v>14231</v>
      </c>
      <c r="AF3085" t="s">
        <v>14232</v>
      </c>
      <c r="AG3085" t="s">
        <v>13666</v>
      </c>
      <c r="AH3085" t="s">
        <v>5020</v>
      </c>
      <c r="AI3085" t="s">
        <v>14233</v>
      </c>
      <c r="AJ3085" t="s">
        <v>9</v>
      </c>
      <c r="AK3085" t="s">
        <v>106</v>
      </c>
      <c r="AL3085" t="s">
        <v>348</v>
      </c>
      <c r="AM3085" t="s">
        <v>464</v>
      </c>
      <c r="AN3085" t="s">
        <v>479</v>
      </c>
      <c r="AO3085" t="s">
        <v>484</v>
      </c>
      <c r="AP3085" t="s">
        <v>14</v>
      </c>
      <c r="AQ3085" t="s">
        <v>14</v>
      </c>
      <c r="AR3085" t="s">
        <v>14234</v>
      </c>
      <c r="AS3085" t="s">
        <v>14235</v>
      </c>
      <c r="AT3085" t="s">
        <v>14236</v>
      </c>
      <c r="AU3085" t="s">
        <v>14237</v>
      </c>
    </row>
    <row r="3086" spans="1:47" x14ac:dyDescent="0.3">
      <c r="A3086" t="s">
        <v>16028</v>
      </c>
      <c r="B3086" t="s">
        <v>16029</v>
      </c>
      <c r="C3086" t="s">
        <v>1569</v>
      </c>
      <c r="D3086" t="s">
        <v>1688</v>
      </c>
      <c r="E3086" t="s">
        <v>2049</v>
      </c>
      <c r="F3086" t="s">
        <v>1016</v>
      </c>
      <c r="G3086" t="s">
        <v>15392</v>
      </c>
      <c r="H3086" t="s">
        <v>15234</v>
      </c>
      <c r="J3086" t="s">
        <v>14108</v>
      </c>
      <c r="K3086" t="s">
        <v>14109</v>
      </c>
      <c r="L3086" t="s">
        <v>14110</v>
      </c>
      <c r="M3086" t="s">
        <v>15236</v>
      </c>
      <c r="N3086" t="s">
        <v>15237</v>
      </c>
      <c r="O3086" t="s">
        <v>15238</v>
      </c>
      <c r="P3086" t="s">
        <v>986</v>
      </c>
      <c r="Q3086" t="s">
        <v>5286</v>
      </c>
      <c r="R3086" t="s">
        <v>7159</v>
      </c>
      <c r="U3086" t="s">
        <v>1061</v>
      </c>
      <c r="V3086" t="s">
        <v>2235</v>
      </c>
      <c r="W3086" t="s">
        <v>1031</v>
      </c>
      <c r="X3086" t="s">
        <v>1139</v>
      </c>
      <c r="Y3086" t="s">
        <v>3979</v>
      </c>
      <c r="AD3086" t="s">
        <v>14109</v>
      </c>
      <c r="AE3086" t="s">
        <v>16030</v>
      </c>
      <c r="AF3086" t="s">
        <v>15239</v>
      </c>
      <c r="AG3086" t="s">
        <v>13666</v>
      </c>
      <c r="AH3086" t="s">
        <v>5020</v>
      </c>
      <c r="AI3086" t="s">
        <v>15240</v>
      </c>
      <c r="AJ3086" t="s">
        <v>9</v>
      </c>
      <c r="AK3086" t="s">
        <v>106</v>
      </c>
      <c r="AL3086" t="s">
        <v>348</v>
      </c>
      <c r="AM3086" t="s">
        <v>448</v>
      </c>
      <c r="AN3086" t="s">
        <v>458</v>
      </c>
      <c r="AO3086" t="s">
        <v>461</v>
      </c>
      <c r="AP3086" t="s">
        <v>14</v>
      </c>
      <c r="AQ3086" t="s">
        <v>14</v>
      </c>
      <c r="AR3086" t="s">
        <v>14118</v>
      </c>
      <c r="AS3086" t="s">
        <v>14119</v>
      </c>
      <c r="AT3086" t="s">
        <v>14120</v>
      </c>
      <c r="AU3086" t="s">
        <v>14063</v>
      </c>
    </row>
    <row r="3087" spans="1:47" x14ac:dyDescent="0.3">
      <c r="A3087" t="s">
        <v>16031</v>
      </c>
      <c r="B3087" t="s">
        <v>16032</v>
      </c>
      <c r="C3087" t="s">
        <v>1268</v>
      </c>
      <c r="D3087" t="s">
        <v>1688</v>
      </c>
      <c r="E3087" t="s">
        <v>2176</v>
      </c>
      <c r="F3087" t="s">
        <v>1016</v>
      </c>
      <c r="G3087" t="s">
        <v>14530</v>
      </c>
      <c r="H3087" t="s">
        <v>14531</v>
      </c>
      <c r="J3087" t="s">
        <v>14532</v>
      </c>
      <c r="K3087" t="s">
        <v>13710</v>
      </c>
      <c r="L3087" t="s">
        <v>14533</v>
      </c>
      <c r="M3087" t="s">
        <v>14534</v>
      </c>
      <c r="N3087" t="s">
        <v>14535</v>
      </c>
      <c r="O3087" t="s">
        <v>14536</v>
      </c>
      <c r="P3087" t="s">
        <v>986</v>
      </c>
      <c r="Q3087" t="s">
        <v>6238</v>
      </c>
      <c r="R3087" t="s">
        <v>15532</v>
      </c>
      <c r="U3087" t="s">
        <v>1061</v>
      </c>
      <c r="V3087" t="s">
        <v>2185</v>
      </c>
      <c r="W3087" t="s">
        <v>987</v>
      </c>
      <c r="X3087" t="s">
        <v>2186</v>
      </c>
      <c r="Y3087" t="s">
        <v>2187</v>
      </c>
      <c r="AD3087" t="s">
        <v>13710</v>
      </c>
      <c r="AE3087" t="s">
        <v>14538</v>
      </c>
      <c r="AF3087" t="s">
        <v>15425</v>
      </c>
      <c r="AG3087" t="s">
        <v>13666</v>
      </c>
      <c r="AH3087" t="s">
        <v>5020</v>
      </c>
      <c r="AI3087" t="s">
        <v>15426</v>
      </c>
      <c r="AJ3087" t="s">
        <v>9</v>
      </c>
      <c r="AK3087" t="s">
        <v>106</v>
      </c>
      <c r="AL3087" t="s">
        <v>348</v>
      </c>
      <c r="AM3087" t="s">
        <v>486</v>
      </c>
      <c r="AN3087" t="s">
        <v>496</v>
      </c>
      <c r="AO3087" t="s">
        <v>498</v>
      </c>
      <c r="AP3087" t="s">
        <v>14</v>
      </c>
      <c r="AQ3087" t="s">
        <v>14</v>
      </c>
      <c r="AR3087" t="s">
        <v>13714</v>
      </c>
      <c r="AS3087" t="s">
        <v>13715</v>
      </c>
      <c r="AT3087" t="s">
        <v>13716</v>
      </c>
      <c r="AU3087" t="s">
        <v>13955</v>
      </c>
    </row>
    <row r="3088" spans="1:47" x14ac:dyDescent="0.3">
      <c r="A3088" t="s">
        <v>16033</v>
      </c>
      <c r="B3088" t="s">
        <v>16034</v>
      </c>
      <c r="C3088" t="s">
        <v>930</v>
      </c>
      <c r="D3088" t="s">
        <v>1688</v>
      </c>
      <c r="E3088" t="s">
        <v>1176</v>
      </c>
      <c r="F3088" t="s">
        <v>1150</v>
      </c>
      <c r="G3088" t="s">
        <v>13843</v>
      </c>
      <c r="H3088" t="s">
        <v>13844</v>
      </c>
      <c r="J3088" t="s">
        <v>13845</v>
      </c>
      <c r="K3088" t="s">
        <v>13846</v>
      </c>
      <c r="L3088" t="s">
        <v>13847</v>
      </c>
      <c r="M3088" t="s">
        <v>13848</v>
      </c>
      <c r="N3088" t="s">
        <v>13849</v>
      </c>
      <c r="O3088" t="s">
        <v>13850</v>
      </c>
      <c r="P3088" t="s">
        <v>986</v>
      </c>
      <c r="Q3088" t="s">
        <v>2932</v>
      </c>
      <c r="R3088" t="s">
        <v>4210</v>
      </c>
      <c r="U3088" t="s">
        <v>1061</v>
      </c>
      <c r="V3088" t="s">
        <v>2198</v>
      </c>
      <c r="W3088" t="s">
        <v>1031</v>
      </c>
      <c r="X3088" t="s">
        <v>1139</v>
      </c>
      <c r="Y3088" t="s">
        <v>3979</v>
      </c>
      <c r="AC3088" t="s">
        <v>13845</v>
      </c>
      <c r="AD3088" t="s">
        <v>13846</v>
      </c>
      <c r="AE3088" t="s">
        <v>13853</v>
      </c>
      <c r="AF3088" t="s">
        <v>13854</v>
      </c>
      <c r="AG3088" t="s">
        <v>13666</v>
      </c>
      <c r="AH3088" t="s">
        <v>5020</v>
      </c>
      <c r="AI3088" t="s">
        <v>13855</v>
      </c>
      <c r="AJ3088" t="s">
        <v>661</v>
      </c>
      <c r="AK3088" t="s">
        <v>673</v>
      </c>
      <c r="AL3088" t="s">
        <v>701</v>
      </c>
      <c r="AM3088" t="s">
        <v>755</v>
      </c>
      <c r="AN3088" t="s">
        <v>760</v>
      </c>
      <c r="AO3088" t="s">
        <v>14</v>
      </c>
      <c r="AP3088" t="s">
        <v>14</v>
      </c>
      <c r="AQ3088" t="s">
        <v>14</v>
      </c>
      <c r="AR3088" t="s">
        <v>13856</v>
      </c>
      <c r="AS3088" t="s">
        <v>13857</v>
      </c>
      <c r="AT3088" t="s">
        <v>13858</v>
      </c>
      <c r="AU3088" t="s">
        <v>13859</v>
      </c>
    </row>
    <row r="3089" spans="1:47" x14ac:dyDescent="0.3">
      <c r="A3089" t="s">
        <v>16035</v>
      </c>
      <c r="B3089" t="s">
        <v>16036</v>
      </c>
      <c r="C3089" t="s">
        <v>1268</v>
      </c>
      <c r="D3089" t="s">
        <v>2340</v>
      </c>
      <c r="E3089" t="s">
        <v>2341</v>
      </c>
      <c r="F3089" t="s">
        <v>1049</v>
      </c>
      <c r="G3089" t="s">
        <v>2144</v>
      </c>
      <c r="H3089" t="s">
        <v>15246</v>
      </c>
      <c r="J3089" t="s">
        <v>15247</v>
      </c>
      <c r="K3089" t="s">
        <v>3059</v>
      </c>
      <c r="L3089" t="s">
        <v>15248</v>
      </c>
      <c r="M3089" t="s">
        <v>15249</v>
      </c>
      <c r="N3089" t="s">
        <v>15250</v>
      </c>
      <c r="O3089" t="s">
        <v>15251</v>
      </c>
      <c r="P3089" t="s">
        <v>1390</v>
      </c>
      <c r="Q3089" t="s">
        <v>3354</v>
      </c>
      <c r="R3089" t="s">
        <v>16037</v>
      </c>
      <c r="U3089" t="s">
        <v>1090</v>
      </c>
      <c r="V3089" t="s">
        <v>2344</v>
      </c>
      <c r="W3089" t="s">
        <v>1031</v>
      </c>
      <c r="X3089" t="s">
        <v>3973</v>
      </c>
      <c r="Y3089" t="s">
        <v>3974</v>
      </c>
      <c r="AD3089" t="s">
        <v>3059</v>
      </c>
      <c r="AE3089" t="s">
        <v>16038</v>
      </c>
      <c r="AF3089" t="s">
        <v>15253</v>
      </c>
      <c r="AG3089" t="s">
        <v>13666</v>
      </c>
      <c r="AH3089" t="s">
        <v>5020</v>
      </c>
      <c r="AI3089" t="s">
        <v>15254</v>
      </c>
      <c r="AJ3089" t="s">
        <v>9</v>
      </c>
      <c r="AK3089" t="s">
        <v>106</v>
      </c>
      <c r="AL3089" t="s">
        <v>174</v>
      </c>
      <c r="AM3089" t="s">
        <v>236</v>
      </c>
      <c r="AN3089" t="s">
        <v>246</v>
      </c>
      <c r="AO3089" t="s">
        <v>250</v>
      </c>
      <c r="AP3089" t="s">
        <v>14</v>
      </c>
      <c r="AQ3089" t="s">
        <v>14</v>
      </c>
      <c r="AR3089" t="s">
        <v>3070</v>
      </c>
      <c r="AS3089" t="s">
        <v>3071</v>
      </c>
      <c r="AT3089" t="s">
        <v>3072</v>
      </c>
      <c r="AU3089" t="s">
        <v>15255</v>
      </c>
    </row>
    <row r="3090" spans="1:47" x14ac:dyDescent="0.3">
      <c r="A3090" t="s">
        <v>16039</v>
      </c>
      <c r="B3090" t="s">
        <v>16040</v>
      </c>
      <c r="C3090" t="s">
        <v>930</v>
      </c>
      <c r="D3090" t="s">
        <v>1688</v>
      </c>
      <c r="E3090" t="s">
        <v>1176</v>
      </c>
      <c r="F3090" t="s">
        <v>1104</v>
      </c>
      <c r="G3090" t="s">
        <v>16041</v>
      </c>
      <c r="H3090" t="s">
        <v>4964</v>
      </c>
      <c r="J3090" t="s">
        <v>4965</v>
      </c>
      <c r="K3090" t="s">
        <v>4966</v>
      </c>
      <c r="L3090" t="s">
        <v>5500</v>
      </c>
      <c r="M3090" t="s">
        <v>6178</v>
      </c>
      <c r="N3090" t="s">
        <v>5502</v>
      </c>
      <c r="O3090" t="s">
        <v>5503</v>
      </c>
      <c r="P3090" t="s">
        <v>986</v>
      </c>
      <c r="Q3090" t="s">
        <v>3266</v>
      </c>
      <c r="R3090" t="s">
        <v>1089</v>
      </c>
      <c r="U3090" t="s">
        <v>1061</v>
      </c>
      <c r="V3090" t="s">
        <v>2198</v>
      </c>
      <c r="W3090" t="s">
        <v>1031</v>
      </c>
      <c r="X3090" t="s">
        <v>1139</v>
      </c>
      <c r="Y3090" t="s">
        <v>3979</v>
      </c>
      <c r="AD3090" t="s">
        <v>5352</v>
      </c>
      <c r="AE3090" t="s">
        <v>16042</v>
      </c>
      <c r="AF3090" t="s">
        <v>6179</v>
      </c>
      <c r="AG3090" t="s">
        <v>13666</v>
      </c>
      <c r="AH3090" t="s">
        <v>5020</v>
      </c>
      <c r="AI3090" t="s">
        <v>6180</v>
      </c>
      <c r="AJ3090" t="s">
        <v>9</v>
      </c>
      <c r="AK3090" t="s">
        <v>106</v>
      </c>
      <c r="AL3090" t="s">
        <v>115</v>
      </c>
      <c r="AM3090" t="s">
        <v>136</v>
      </c>
      <c r="AN3090" t="s">
        <v>139</v>
      </c>
      <c r="AO3090" t="s">
        <v>14</v>
      </c>
      <c r="AP3090" t="s">
        <v>14</v>
      </c>
      <c r="AQ3090" t="s">
        <v>14</v>
      </c>
      <c r="AR3090" t="s">
        <v>4977</v>
      </c>
      <c r="AS3090" t="s">
        <v>4978</v>
      </c>
      <c r="AT3090" t="s">
        <v>4979</v>
      </c>
      <c r="AU3090" t="s">
        <v>13955</v>
      </c>
    </row>
    <row r="3091" spans="1:47" x14ac:dyDescent="0.3">
      <c r="A3091" t="s">
        <v>16043</v>
      </c>
      <c r="B3091" t="s">
        <v>16044</v>
      </c>
      <c r="C3091" t="s">
        <v>930</v>
      </c>
      <c r="D3091" t="s">
        <v>2340</v>
      </c>
      <c r="E3091" t="s">
        <v>1589</v>
      </c>
      <c r="F3091" t="s">
        <v>1317</v>
      </c>
      <c r="G3091" t="s">
        <v>14530</v>
      </c>
      <c r="H3091" t="s">
        <v>14531</v>
      </c>
      <c r="J3091" t="s">
        <v>14532</v>
      </c>
      <c r="K3091" t="s">
        <v>13710</v>
      </c>
      <c r="L3091" t="s">
        <v>14533</v>
      </c>
      <c r="M3091" t="s">
        <v>14534</v>
      </c>
      <c r="N3091" t="s">
        <v>14535</v>
      </c>
      <c r="O3091" t="s">
        <v>14536</v>
      </c>
      <c r="P3091" t="s">
        <v>1390</v>
      </c>
      <c r="Q3091" t="s">
        <v>2618</v>
      </c>
      <c r="R3091" t="s">
        <v>1438</v>
      </c>
      <c r="U3091" t="s">
        <v>1061</v>
      </c>
      <c r="V3091" t="s">
        <v>2344</v>
      </c>
      <c r="W3091" t="s">
        <v>1031</v>
      </c>
      <c r="X3091" t="s">
        <v>2345</v>
      </c>
      <c r="Y3091" t="s">
        <v>2346</v>
      </c>
      <c r="AD3091" t="s">
        <v>13710</v>
      </c>
      <c r="AE3091" t="s">
        <v>14538</v>
      </c>
      <c r="AF3091" t="s">
        <v>14539</v>
      </c>
      <c r="AG3091" t="s">
        <v>13666</v>
      </c>
      <c r="AH3091" t="s">
        <v>5020</v>
      </c>
      <c r="AI3091" t="s">
        <v>14540</v>
      </c>
      <c r="AJ3091" t="s">
        <v>9</v>
      </c>
      <c r="AK3091" t="s">
        <v>106</v>
      </c>
      <c r="AL3091" t="s">
        <v>348</v>
      </c>
      <c r="AM3091" t="s">
        <v>486</v>
      </c>
      <c r="AN3091" t="s">
        <v>496</v>
      </c>
      <c r="AO3091" t="s">
        <v>497</v>
      </c>
      <c r="AP3091" t="s">
        <v>14</v>
      </c>
      <c r="AQ3091" t="s">
        <v>14</v>
      </c>
      <c r="AR3091" t="s">
        <v>13714</v>
      </c>
      <c r="AS3091" t="s">
        <v>13715</v>
      </c>
      <c r="AT3091" t="s">
        <v>13716</v>
      </c>
      <c r="AU3091" t="s">
        <v>13955</v>
      </c>
    </row>
    <row r="3092" spans="1:47" x14ac:dyDescent="0.3">
      <c r="A3092" t="s">
        <v>16045</v>
      </c>
      <c r="B3092" t="s">
        <v>16046</v>
      </c>
      <c r="C3092" t="s">
        <v>1268</v>
      </c>
      <c r="D3092" t="s">
        <v>1688</v>
      </c>
      <c r="E3092" t="s">
        <v>2176</v>
      </c>
      <c r="F3092" t="s">
        <v>1130</v>
      </c>
      <c r="G3092" t="s">
        <v>14694</v>
      </c>
      <c r="H3092" t="s">
        <v>14695</v>
      </c>
      <c r="I3092" t="s">
        <v>14696</v>
      </c>
      <c r="J3092" t="s">
        <v>14697</v>
      </c>
      <c r="K3092" t="s">
        <v>3106</v>
      </c>
      <c r="L3092" t="s">
        <v>14698</v>
      </c>
      <c r="M3092" t="s">
        <v>14699</v>
      </c>
      <c r="N3092" t="s">
        <v>14700</v>
      </c>
      <c r="O3092" t="s">
        <v>14701</v>
      </c>
      <c r="P3092" t="s">
        <v>986</v>
      </c>
      <c r="Q3092" t="s">
        <v>7474</v>
      </c>
      <c r="R3092" t="s">
        <v>4146</v>
      </c>
      <c r="U3092" t="s">
        <v>1061</v>
      </c>
      <c r="V3092" t="s">
        <v>2185</v>
      </c>
      <c r="W3092" t="s">
        <v>987</v>
      </c>
      <c r="X3092" t="s">
        <v>1139</v>
      </c>
      <c r="Y3092" t="s">
        <v>3979</v>
      </c>
      <c r="Z3092" t="s">
        <v>14703</v>
      </c>
      <c r="AA3092" t="s">
        <v>14704</v>
      </c>
      <c r="AC3092" t="s">
        <v>14705</v>
      </c>
      <c r="AD3092" t="s">
        <v>3106</v>
      </c>
      <c r="AE3092" t="s">
        <v>14706</v>
      </c>
      <c r="AF3092" t="s">
        <v>14707</v>
      </c>
      <c r="AG3092" t="s">
        <v>13666</v>
      </c>
      <c r="AH3092" t="s">
        <v>5020</v>
      </c>
      <c r="AI3092" t="s">
        <v>14708</v>
      </c>
      <c r="AJ3092" t="s">
        <v>9</v>
      </c>
      <c r="AK3092" t="s">
        <v>106</v>
      </c>
      <c r="AL3092" t="s">
        <v>348</v>
      </c>
      <c r="AM3092" t="s">
        <v>486</v>
      </c>
      <c r="AN3092" t="s">
        <v>500</v>
      </c>
      <c r="AO3092" t="s">
        <v>503</v>
      </c>
      <c r="AP3092" t="s">
        <v>14</v>
      </c>
      <c r="AQ3092" t="s">
        <v>14</v>
      </c>
      <c r="AR3092" t="s">
        <v>13737</v>
      </c>
      <c r="AS3092" t="s">
        <v>13738</v>
      </c>
      <c r="AT3092" t="s">
        <v>13739</v>
      </c>
      <c r="AU3092" t="s">
        <v>14449</v>
      </c>
    </row>
    <row r="3093" spans="1:47" x14ac:dyDescent="0.3">
      <c r="A3093" t="s">
        <v>16047</v>
      </c>
      <c r="B3093" t="s">
        <v>16048</v>
      </c>
      <c r="C3093" t="s">
        <v>1569</v>
      </c>
      <c r="D3093" t="s">
        <v>1193</v>
      </c>
      <c r="E3093" t="s">
        <v>11049</v>
      </c>
      <c r="F3093" t="s">
        <v>1007</v>
      </c>
      <c r="G3093" t="s">
        <v>15366</v>
      </c>
      <c r="H3093" t="s">
        <v>15367</v>
      </c>
      <c r="J3093" t="s">
        <v>15368</v>
      </c>
      <c r="K3093" t="s">
        <v>3059</v>
      </c>
      <c r="L3093" t="s">
        <v>15369</v>
      </c>
      <c r="M3093" t="s">
        <v>15370</v>
      </c>
      <c r="N3093" t="s">
        <v>15371</v>
      </c>
      <c r="O3093" t="s">
        <v>15372</v>
      </c>
      <c r="P3093" t="s">
        <v>986</v>
      </c>
      <c r="Q3093" t="s">
        <v>3882</v>
      </c>
      <c r="R3093" t="s">
        <v>1429</v>
      </c>
      <c r="U3093" t="s">
        <v>1090</v>
      </c>
      <c r="V3093" t="s">
        <v>2300</v>
      </c>
      <c r="W3093" t="s">
        <v>1031</v>
      </c>
      <c r="X3093" t="s">
        <v>1139</v>
      </c>
      <c r="Y3093" t="s">
        <v>3979</v>
      </c>
      <c r="Z3093" t="s">
        <v>15367</v>
      </c>
      <c r="AC3093" t="s">
        <v>15368</v>
      </c>
      <c r="AD3093" t="s">
        <v>3059</v>
      </c>
      <c r="AE3093" t="s">
        <v>15373</v>
      </c>
      <c r="AF3093" t="s">
        <v>15374</v>
      </c>
      <c r="AG3093" t="s">
        <v>13666</v>
      </c>
      <c r="AH3093" t="s">
        <v>5020</v>
      </c>
      <c r="AI3093" t="s">
        <v>15375</v>
      </c>
      <c r="AJ3093" t="s">
        <v>9</v>
      </c>
      <c r="AK3093" t="s">
        <v>106</v>
      </c>
      <c r="AL3093" t="s">
        <v>174</v>
      </c>
      <c r="AM3093" t="s">
        <v>236</v>
      </c>
      <c r="AN3093" t="s">
        <v>246</v>
      </c>
      <c r="AO3093" t="s">
        <v>248</v>
      </c>
      <c r="AP3093" t="s">
        <v>14</v>
      </c>
      <c r="AQ3093" t="s">
        <v>14</v>
      </c>
      <c r="AR3093" t="s">
        <v>3286</v>
      </c>
      <c r="AS3093" t="s">
        <v>3287</v>
      </c>
      <c r="AT3093" t="s">
        <v>3288</v>
      </c>
      <c r="AU3093" t="s">
        <v>13859</v>
      </c>
    </row>
    <row r="3094" spans="1:47" x14ac:dyDescent="0.3">
      <c r="A3094" t="s">
        <v>16049</v>
      </c>
      <c r="B3094" t="s">
        <v>16050</v>
      </c>
      <c r="C3094" t="s">
        <v>1569</v>
      </c>
      <c r="D3094" t="s">
        <v>1193</v>
      </c>
      <c r="E3094" t="s">
        <v>11049</v>
      </c>
      <c r="F3094" t="s">
        <v>1007</v>
      </c>
      <c r="G3094" t="s">
        <v>15366</v>
      </c>
      <c r="H3094" t="s">
        <v>15367</v>
      </c>
      <c r="J3094" t="s">
        <v>15368</v>
      </c>
      <c r="K3094" t="s">
        <v>3059</v>
      </c>
      <c r="L3094" t="s">
        <v>15369</v>
      </c>
      <c r="M3094" t="s">
        <v>15370</v>
      </c>
      <c r="N3094" t="s">
        <v>15371</v>
      </c>
      <c r="O3094" t="s">
        <v>15372</v>
      </c>
      <c r="P3094" t="s">
        <v>986</v>
      </c>
      <c r="Q3094" t="s">
        <v>9316</v>
      </c>
      <c r="R3094" t="s">
        <v>8020</v>
      </c>
      <c r="U3094" t="s">
        <v>1090</v>
      </c>
      <c r="V3094" t="s">
        <v>2300</v>
      </c>
      <c r="W3094" t="s">
        <v>1031</v>
      </c>
      <c r="X3094" t="s">
        <v>1139</v>
      </c>
      <c r="Y3094" t="s">
        <v>3979</v>
      </c>
      <c r="Z3094" t="s">
        <v>15367</v>
      </c>
      <c r="AC3094" t="s">
        <v>15368</v>
      </c>
      <c r="AD3094" t="s">
        <v>3059</v>
      </c>
      <c r="AE3094" t="s">
        <v>15373</v>
      </c>
      <c r="AF3094" t="s">
        <v>15374</v>
      </c>
      <c r="AG3094" t="s">
        <v>13666</v>
      </c>
      <c r="AH3094" t="s">
        <v>5020</v>
      </c>
      <c r="AI3094" t="s">
        <v>15375</v>
      </c>
      <c r="AJ3094" t="s">
        <v>9</v>
      </c>
      <c r="AK3094" t="s">
        <v>106</v>
      </c>
      <c r="AL3094" t="s">
        <v>174</v>
      </c>
      <c r="AM3094" t="s">
        <v>236</v>
      </c>
      <c r="AN3094" t="s">
        <v>246</v>
      </c>
      <c r="AO3094" t="s">
        <v>248</v>
      </c>
      <c r="AP3094" t="s">
        <v>14</v>
      </c>
      <c r="AQ3094" t="s">
        <v>14</v>
      </c>
      <c r="AR3094" t="s">
        <v>3286</v>
      </c>
      <c r="AS3094" t="s">
        <v>3287</v>
      </c>
      <c r="AT3094" t="s">
        <v>3288</v>
      </c>
      <c r="AU3094" t="s">
        <v>13859</v>
      </c>
    </row>
    <row r="3095" spans="1:47" x14ac:dyDescent="0.3">
      <c r="A3095" t="s">
        <v>16051</v>
      </c>
      <c r="B3095" t="s">
        <v>16052</v>
      </c>
      <c r="C3095" t="s">
        <v>1268</v>
      </c>
      <c r="D3095" t="s">
        <v>1688</v>
      </c>
      <c r="E3095" t="s">
        <v>2176</v>
      </c>
      <c r="F3095" t="s">
        <v>1104</v>
      </c>
      <c r="G3095" t="s">
        <v>14711</v>
      </c>
      <c r="I3095" t="s">
        <v>14712</v>
      </c>
      <c r="J3095" t="s">
        <v>3058</v>
      </c>
      <c r="K3095" t="s">
        <v>3059</v>
      </c>
      <c r="L3095" t="s">
        <v>14713</v>
      </c>
      <c r="M3095" t="s">
        <v>14714</v>
      </c>
      <c r="N3095" t="s">
        <v>14715</v>
      </c>
      <c r="O3095" t="s">
        <v>14716</v>
      </c>
      <c r="P3095" t="s">
        <v>986</v>
      </c>
      <c r="Q3095" t="s">
        <v>1347</v>
      </c>
      <c r="R3095" t="s">
        <v>3504</v>
      </c>
      <c r="U3095" t="s">
        <v>1061</v>
      </c>
      <c r="V3095" t="s">
        <v>2185</v>
      </c>
      <c r="W3095" t="s">
        <v>987</v>
      </c>
      <c r="X3095" t="s">
        <v>1139</v>
      </c>
      <c r="Y3095" t="s">
        <v>3979</v>
      </c>
      <c r="Z3095" t="s">
        <v>14712</v>
      </c>
      <c r="AC3095" t="s">
        <v>3058</v>
      </c>
      <c r="AD3095" t="s">
        <v>3059</v>
      </c>
      <c r="AE3095" t="s">
        <v>14719</v>
      </c>
      <c r="AF3095" t="s">
        <v>14720</v>
      </c>
      <c r="AG3095" t="s">
        <v>13666</v>
      </c>
      <c r="AH3095" t="s">
        <v>5020</v>
      </c>
      <c r="AI3095" t="s">
        <v>14721</v>
      </c>
      <c r="AJ3095" t="s">
        <v>9</v>
      </c>
      <c r="AK3095" t="s">
        <v>106</v>
      </c>
      <c r="AL3095" t="s">
        <v>174</v>
      </c>
      <c r="AM3095" t="s">
        <v>236</v>
      </c>
      <c r="AN3095" t="s">
        <v>246</v>
      </c>
      <c r="AO3095" t="s">
        <v>247</v>
      </c>
      <c r="AP3095" t="s">
        <v>14</v>
      </c>
      <c r="AQ3095" t="s">
        <v>14</v>
      </c>
      <c r="AR3095" t="s">
        <v>3070</v>
      </c>
      <c r="AS3095" t="s">
        <v>3071</v>
      </c>
      <c r="AT3095" t="s">
        <v>3072</v>
      </c>
      <c r="AU3095" t="s">
        <v>14722</v>
      </c>
    </row>
    <row r="3096" spans="1:47" x14ac:dyDescent="0.3">
      <c r="A3096" t="s">
        <v>16053</v>
      </c>
      <c r="B3096" t="s">
        <v>16054</v>
      </c>
      <c r="C3096" t="s">
        <v>1268</v>
      </c>
      <c r="D3096" t="s">
        <v>1688</v>
      </c>
      <c r="E3096" t="s">
        <v>2176</v>
      </c>
      <c r="F3096" t="s">
        <v>1016</v>
      </c>
      <c r="G3096" t="s">
        <v>14049</v>
      </c>
      <c r="H3096" t="s">
        <v>14050</v>
      </c>
      <c r="J3096" t="s">
        <v>14051</v>
      </c>
      <c r="K3096" t="s">
        <v>3018</v>
      </c>
      <c r="L3096" t="s">
        <v>14052</v>
      </c>
      <c r="M3096" t="s">
        <v>14053</v>
      </c>
      <c r="N3096" t="s">
        <v>14054</v>
      </c>
      <c r="O3096" t="s">
        <v>14055</v>
      </c>
      <c r="P3096" t="s">
        <v>986</v>
      </c>
      <c r="Q3096" t="s">
        <v>1302</v>
      </c>
      <c r="R3096" t="s">
        <v>3685</v>
      </c>
      <c r="U3096" t="s">
        <v>1061</v>
      </c>
      <c r="V3096" t="s">
        <v>2185</v>
      </c>
      <c r="W3096" t="s">
        <v>987</v>
      </c>
      <c r="X3096" t="s">
        <v>1139</v>
      </c>
      <c r="Y3096" t="s">
        <v>3979</v>
      </c>
      <c r="Z3096" t="s">
        <v>14050</v>
      </c>
      <c r="AC3096" t="s">
        <v>14051</v>
      </c>
      <c r="AD3096" t="s">
        <v>3018</v>
      </c>
      <c r="AE3096" t="s">
        <v>14057</v>
      </c>
      <c r="AF3096" t="s">
        <v>14058</v>
      </c>
      <c r="AG3096" t="s">
        <v>13666</v>
      </c>
      <c r="AH3096" t="s">
        <v>5020</v>
      </c>
      <c r="AI3096" t="s">
        <v>14059</v>
      </c>
      <c r="AJ3096" t="s">
        <v>9</v>
      </c>
      <c r="AK3096" t="s">
        <v>106</v>
      </c>
      <c r="AL3096" t="s">
        <v>348</v>
      </c>
      <c r="AM3096" t="s">
        <v>464</v>
      </c>
      <c r="AN3096" t="s">
        <v>474</v>
      </c>
      <c r="AO3096" t="s">
        <v>477</v>
      </c>
      <c r="AP3096" t="s">
        <v>14</v>
      </c>
      <c r="AQ3096" t="s">
        <v>14</v>
      </c>
      <c r="AR3096" t="s">
        <v>14060</v>
      </c>
      <c r="AS3096" t="s">
        <v>14061</v>
      </c>
      <c r="AT3096" t="s">
        <v>14062</v>
      </c>
      <c r="AU3096" t="s">
        <v>14063</v>
      </c>
    </row>
    <row r="3097" spans="1:47" x14ac:dyDescent="0.3">
      <c r="A3097" t="s">
        <v>16055</v>
      </c>
      <c r="B3097" t="s">
        <v>16056</v>
      </c>
      <c r="C3097" t="s">
        <v>6538</v>
      </c>
      <c r="D3097" t="s">
        <v>2340</v>
      </c>
      <c r="E3097" t="s">
        <v>6539</v>
      </c>
      <c r="F3097" t="s">
        <v>1016</v>
      </c>
      <c r="G3097" t="s">
        <v>16057</v>
      </c>
      <c r="H3097" t="s">
        <v>16058</v>
      </c>
      <c r="J3097" t="s">
        <v>14225</v>
      </c>
      <c r="K3097" t="s">
        <v>3018</v>
      </c>
      <c r="L3097" t="s">
        <v>16059</v>
      </c>
      <c r="M3097" t="s">
        <v>16060</v>
      </c>
      <c r="N3097" t="s">
        <v>16061</v>
      </c>
      <c r="O3097" t="s">
        <v>16062</v>
      </c>
      <c r="P3097" t="s">
        <v>1390</v>
      </c>
      <c r="Q3097" t="s">
        <v>3968</v>
      </c>
      <c r="R3097" t="s">
        <v>16063</v>
      </c>
      <c r="U3097" t="s">
        <v>1090</v>
      </c>
      <c r="V3097" t="s">
        <v>2235</v>
      </c>
      <c r="W3097" t="s">
        <v>1031</v>
      </c>
      <c r="X3097" t="s">
        <v>3973</v>
      </c>
      <c r="Y3097" t="s">
        <v>3974</v>
      </c>
      <c r="AD3097" t="s">
        <v>3018</v>
      </c>
      <c r="AE3097" t="s">
        <v>16064</v>
      </c>
      <c r="AF3097" t="s">
        <v>14232</v>
      </c>
      <c r="AG3097" t="s">
        <v>13666</v>
      </c>
      <c r="AH3097" t="s">
        <v>5020</v>
      </c>
      <c r="AI3097" t="s">
        <v>14233</v>
      </c>
      <c r="AJ3097" t="s">
        <v>9</v>
      </c>
      <c r="AK3097" t="s">
        <v>106</v>
      </c>
      <c r="AL3097" t="s">
        <v>348</v>
      </c>
      <c r="AM3097" t="s">
        <v>464</v>
      </c>
      <c r="AN3097" t="s">
        <v>479</v>
      </c>
      <c r="AO3097" t="s">
        <v>484</v>
      </c>
      <c r="AP3097" t="s">
        <v>14</v>
      </c>
      <c r="AQ3097" t="s">
        <v>14</v>
      </c>
      <c r="AR3097" t="s">
        <v>14060</v>
      </c>
      <c r="AS3097" t="s">
        <v>14061</v>
      </c>
      <c r="AT3097" t="s">
        <v>14062</v>
      </c>
      <c r="AU3097" t="s">
        <v>14881</v>
      </c>
    </row>
    <row r="3098" spans="1:47" x14ac:dyDescent="0.3">
      <c r="A3098" t="s">
        <v>16065</v>
      </c>
      <c r="B3098" t="s">
        <v>16066</v>
      </c>
      <c r="C3098" t="s">
        <v>2911</v>
      </c>
      <c r="D3098" t="s">
        <v>2294</v>
      </c>
      <c r="E3098" t="s">
        <v>5892</v>
      </c>
      <c r="F3098" t="s">
        <v>1256</v>
      </c>
      <c r="G3098" t="s">
        <v>2580</v>
      </c>
      <c r="H3098" t="s">
        <v>14652</v>
      </c>
      <c r="I3098" t="s">
        <v>14653</v>
      </c>
      <c r="J3098" t="s">
        <v>13657</v>
      </c>
      <c r="K3098" t="s">
        <v>3106</v>
      </c>
      <c r="L3098" t="s">
        <v>14654</v>
      </c>
      <c r="M3098" t="s">
        <v>14655</v>
      </c>
      <c r="N3098" t="s">
        <v>14656</v>
      </c>
      <c r="O3098" t="s">
        <v>14657</v>
      </c>
      <c r="P3098" t="s">
        <v>986</v>
      </c>
      <c r="Q3098" t="s">
        <v>1369</v>
      </c>
      <c r="R3098" t="s">
        <v>9522</v>
      </c>
      <c r="U3098" t="s">
        <v>1061</v>
      </c>
      <c r="V3098" t="s">
        <v>6544</v>
      </c>
      <c r="W3098" t="s">
        <v>1031</v>
      </c>
      <c r="X3098" t="s">
        <v>5839</v>
      </c>
      <c r="Y3098" t="s">
        <v>2187</v>
      </c>
      <c r="Z3098" t="s">
        <v>16067</v>
      </c>
      <c r="AC3098" t="s">
        <v>13657</v>
      </c>
      <c r="AD3098" t="s">
        <v>3106</v>
      </c>
      <c r="AE3098" t="s">
        <v>14658</v>
      </c>
      <c r="AF3098" t="s">
        <v>14659</v>
      </c>
      <c r="AG3098" t="s">
        <v>13666</v>
      </c>
      <c r="AH3098" t="s">
        <v>5020</v>
      </c>
      <c r="AI3098" t="s">
        <v>14660</v>
      </c>
      <c r="AJ3098" t="s">
        <v>9</v>
      </c>
      <c r="AK3098" t="s">
        <v>106</v>
      </c>
      <c r="AL3098" t="s">
        <v>348</v>
      </c>
      <c r="AM3098" t="s">
        <v>429</v>
      </c>
      <c r="AN3098" t="s">
        <v>430</v>
      </c>
      <c r="AO3098" t="s">
        <v>432</v>
      </c>
      <c r="AP3098" t="s">
        <v>14</v>
      </c>
      <c r="AQ3098" t="s">
        <v>14</v>
      </c>
      <c r="AR3098" t="s">
        <v>13932</v>
      </c>
      <c r="AS3098" t="s">
        <v>13933</v>
      </c>
      <c r="AT3098" t="s">
        <v>13934</v>
      </c>
      <c r="AU3098" t="s">
        <v>14661</v>
      </c>
    </row>
    <row r="3099" spans="1:47" x14ac:dyDescent="0.3">
      <c r="A3099" t="s">
        <v>16068</v>
      </c>
      <c r="B3099" t="s">
        <v>16069</v>
      </c>
      <c r="C3099" t="s">
        <v>1569</v>
      </c>
      <c r="D3099" t="s">
        <v>1688</v>
      </c>
      <c r="E3099" t="s">
        <v>2049</v>
      </c>
      <c r="F3099" t="s">
        <v>1016</v>
      </c>
      <c r="G3099" t="s">
        <v>14428</v>
      </c>
      <c r="H3099" t="s">
        <v>5628</v>
      </c>
      <c r="I3099" t="s">
        <v>14429</v>
      </c>
      <c r="J3099" t="s">
        <v>5188</v>
      </c>
      <c r="K3099" t="s">
        <v>1274</v>
      </c>
      <c r="L3099" t="s">
        <v>5629</v>
      </c>
      <c r="M3099" t="s">
        <v>5940</v>
      </c>
      <c r="N3099" t="s">
        <v>6405</v>
      </c>
      <c r="O3099" t="s">
        <v>5503</v>
      </c>
      <c r="P3099" t="s">
        <v>986</v>
      </c>
      <c r="Q3099" t="s">
        <v>5716</v>
      </c>
      <c r="R3099" t="s">
        <v>7323</v>
      </c>
      <c r="U3099" t="s">
        <v>1061</v>
      </c>
      <c r="V3099" t="s">
        <v>2235</v>
      </c>
      <c r="W3099" t="s">
        <v>1031</v>
      </c>
      <c r="X3099" t="s">
        <v>1139</v>
      </c>
      <c r="Y3099" t="s">
        <v>3979</v>
      </c>
      <c r="AD3099" t="s">
        <v>5016</v>
      </c>
      <c r="AE3099" t="s">
        <v>5634</v>
      </c>
      <c r="AF3099" t="s">
        <v>5602</v>
      </c>
      <c r="AG3099" t="s">
        <v>13666</v>
      </c>
      <c r="AH3099" t="s">
        <v>5020</v>
      </c>
      <c r="AI3099" t="s">
        <v>5603</v>
      </c>
      <c r="AJ3099" t="s">
        <v>9</v>
      </c>
      <c r="AK3099" t="s">
        <v>106</v>
      </c>
      <c r="AL3099" t="s">
        <v>115</v>
      </c>
      <c r="AM3099" t="s">
        <v>136</v>
      </c>
      <c r="AN3099" t="s">
        <v>147</v>
      </c>
      <c r="AO3099" t="s">
        <v>14</v>
      </c>
      <c r="AP3099" t="s">
        <v>14</v>
      </c>
      <c r="AQ3099" t="s">
        <v>14</v>
      </c>
      <c r="AR3099" t="s">
        <v>5196</v>
      </c>
      <c r="AS3099" t="s">
        <v>5197</v>
      </c>
      <c r="AT3099" t="s">
        <v>5198</v>
      </c>
      <c r="AU3099" t="s">
        <v>14430</v>
      </c>
    </row>
    <row r="3100" spans="1:47" x14ac:dyDescent="0.3">
      <c r="A3100" t="s">
        <v>16070</v>
      </c>
      <c r="B3100" t="s">
        <v>16071</v>
      </c>
      <c r="C3100" t="s">
        <v>2142</v>
      </c>
      <c r="D3100" t="s">
        <v>2294</v>
      </c>
      <c r="E3100" t="s">
        <v>2143</v>
      </c>
      <c r="F3100" t="s">
        <v>1150</v>
      </c>
      <c r="G3100" t="s">
        <v>16057</v>
      </c>
      <c r="H3100" t="s">
        <v>16058</v>
      </c>
      <c r="J3100" t="s">
        <v>14225</v>
      </c>
      <c r="K3100" t="s">
        <v>3018</v>
      </c>
      <c r="L3100" t="s">
        <v>16059</v>
      </c>
      <c r="M3100" t="s">
        <v>16060</v>
      </c>
      <c r="N3100" t="s">
        <v>16061</v>
      </c>
      <c r="O3100" t="s">
        <v>16062</v>
      </c>
      <c r="P3100" t="s">
        <v>986</v>
      </c>
      <c r="Q3100" t="s">
        <v>11307</v>
      </c>
      <c r="R3100" t="s">
        <v>3192</v>
      </c>
      <c r="U3100" t="s">
        <v>1061</v>
      </c>
      <c r="V3100" t="s">
        <v>4106</v>
      </c>
      <c r="W3100" t="s">
        <v>987</v>
      </c>
      <c r="X3100" t="s">
        <v>5839</v>
      </c>
      <c r="Y3100" t="s">
        <v>2187</v>
      </c>
      <c r="AD3100" t="s">
        <v>3018</v>
      </c>
      <c r="AE3100" t="s">
        <v>16064</v>
      </c>
      <c r="AF3100" t="s">
        <v>14232</v>
      </c>
      <c r="AG3100" t="s">
        <v>13666</v>
      </c>
      <c r="AH3100" t="s">
        <v>5020</v>
      </c>
      <c r="AI3100" t="s">
        <v>14233</v>
      </c>
      <c r="AJ3100" t="s">
        <v>9</v>
      </c>
      <c r="AK3100" t="s">
        <v>106</v>
      </c>
      <c r="AL3100" t="s">
        <v>348</v>
      </c>
      <c r="AM3100" t="s">
        <v>464</v>
      </c>
      <c r="AN3100" t="s">
        <v>479</v>
      </c>
      <c r="AO3100" t="s">
        <v>484</v>
      </c>
      <c r="AP3100" t="s">
        <v>14</v>
      </c>
      <c r="AQ3100" t="s">
        <v>14</v>
      </c>
      <c r="AR3100" t="s">
        <v>14060</v>
      </c>
      <c r="AS3100" t="s">
        <v>14061</v>
      </c>
      <c r="AT3100" t="s">
        <v>14062</v>
      </c>
      <c r="AU3100" t="s">
        <v>14881</v>
      </c>
    </row>
    <row r="3101" spans="1:47" x14ac:dyDescent="0.3">
      <c r="A3101" t="s">
        <v>16072</v>
      </c>
      <c r="B3101" t="s">
        <v>16073</v>
      </c>
      <c r="C3101" t="s">
        <v>2911</v>
      </c>
      <c r="D3101" t="s">
        <v>2294</v>
      </c>
      <c r="E3101" t="s">
        <v>5892</v>
      </c>
      <c r="F3101" t="s">
        <v>1049</v>
      </c>
      <c r="G3101" t="s">
        <v>5638</v>
      </c>
      <c r="H3101" t="s">
        <v>14871</v>
      </c>
      <c r="J3101" t="s">
        <v>14872</v>
      </c>
      <c r="K3101" t="s">
        <v>5899</v>
      </c>
      <c r="L3101" t="s">
        <v>14873</v>
      </c>
      <c r="M3101" t="s">
        <v>14874</v>
      </c>
      <c r="N3101" t="s">
        <v>14875</v>
      </c>
      <c r="O3101" t="s">
        <v>14876</v>
      </c>
      <c r="P3101" t="s">
        <v>986</v>
      </c>
      <c r="Q3101" t="s">
        <v>4786</v>
      </c>
      <c r="R3101" t="s">
        <v>4332</v>
      </c>
      <c r="U3101" t="s">
        <v>1061</v>
      </c>
      <c r="V3101" t="s">
        <v>6583</v>
      </c>
      <c r="W3101" t="s">
        <v>1031</v>
      </c>
      <c r="X3101" t="s">
        <v>5839</v>
      </c>
      <c r="Y3101" t="s">
        <v>2187</v>
      </c>
      <c r="Z3101" t="s">
        <v>1079</v>
      </c>
      <c r="AA3101" t="s">
        <v>14946</v>
      </c>
      <c r="AC3101" t="s">
        <v>14872</v>
      </c>
      <c r="AD3101" t="s">
        <v>5899</v>
      </c>
      <c r="AE3101" t="s">
        <v>14878</v>
      </c>
      <c r="AF3101" t="s">
        <v>14879</v>
      </c>
      <c r="AG3101" t="s">
        <v>13666</v>
      </c>
      <c r="AH3101" t="s">
        <v>5020</v>
      </c>
      <c r="AI3101" t="s">
        <v>14880</v>
      </c>
      <c r="AJ3101" t="s">
        <v>9</v>
      </c>
      <c r="AK3101" t="s">
        <v>106</v>
      </c>
      <c r="AL3101" t="s">
        <v>348</v>
      </c>
      <c r="AM3101" t="s">
        <v>429</v>
      </c>
      <c r="AN3101" t="s">
        <v>433</v>
      </c>
      <c r="AO3101" t="s">
        <v>436</v>
      </c>
      <c r="AP3101" t="s">
        <v>14</v>
      </c>
      <c r="AQ3101" t="s">
        <v>14</v>
      </c>
      <c r="AR3101" t="s">
        <v>14347</v>
      </c>
      <c r="AS3101" t="s">
        <v>14348</v>
      </c>
      <c r="AT3101" t="s">
        <v>14349</v>
      </c>
      <c r="AU3101" t="s">
        <v>14881</v>
      </c>
    </row>
    <row r="3102" spans="1:47" x14ac:dyDescent="0.3">
      <c r="A3102" t="s">
        <v>16074</v>
      </c>
      <c r="B3102" t="s">
        <v>16075</v>
      </c>
      <c r="C3102" t="s">
        <v>930</v>
      </c>
      <c r="D3102" t="s">
        <v>1688</v>
      </c>
      <c r="E3102" t="s">
        <v>1176</v>
      </c>
      <c r="F3102" t="s">
        <v>1049</v>
      </c>
      <c r="G3102" t="s">
        <v>14734</v>
      </c>
      <c r="H3102" t="s">
        <v>14735</v>
      </c>
      <c r="I3102" t="s">
        <v>14736</v>
      </c>
      <c r="J3102" t="s">
        <v>14737</v>
      </c>
      <c r="K3102" t="s">
        <v>5899</v>
      </c>
      <c r="L3102" t="s">
        <v>14738</v>
      </c>
      <c r="M3102" t="s">
        <v>14739</v>
      </c>
      <c r="N3102" t="s">
        <v>14740</v>
      </c>
      <c r="O3102" t="s">
        <v>14741</v>
      </c>
      <c r="P3102" t="s">
        <v>986</v>
      </c>
      <c r="Q3102" t="s">
        <v>10978</v>
      </c>
      <c r="R3102" t="s">
        <v>13050</v>
      </c>
      <c r="U3102" t="s">
        <v>1061</v>
      </c>
      <c r="V3102" t="s">
        <v>2205</v>
      </c>
      <c r="W3102" t="s">
        <v>1031</v>
      </c>
      <c r="X3102" t="s">
        <v>1139</v>
      </c>
      <c r="Y3102" t="s">
        <v>3979</v>
      </c>
      <c r="AD3102" t="s">
        <v>5899</v>
      </c>
      <c r="AE3102" t="s">
        <v>14742</v>
      </c>
      <c r="AF3102" t="s">
        <v>14743</v>
      </c>
      <c r="AG3102" t="s">
        <v>13666</v>
      </c>
      <c r="AH3102" t="s">
        <v>5020</v>
      </c>
      <c r="AI3102" t="s">
        <v>14744</v>
      </c>
      <c r="AJ3102" t="s">
        <v>9</v>
      </c>
      <c r="AK3102" t="s">
        <v>106</v>
      </c>
      <c r="AL3102" t="s">
        <v>348</v>
      </c>
      <c r="AM3102" t="s">
        <v>464</v>
      </c>
      <c r="AN3102" t="s">
        <v>479</v>
      </c>
      <c r="AO3102" t="s">
        <v>483</v>
      </c>
      <c r="AP3102" t="s">
        <v>14</v>
      </c>
      <c r="AQ3102" t="s">
        <v>14</v>
      </c>
      <c r="AR3102" t="s">
        <v>13754</v>
      </c>
      <c r="AS3102" t="s">
        <v>13755</v>
      </c>
      <c r="AT3102" t="s">
        <v>13756</v>
      </c>
      <c r="AU3102" t="s">
        <v>14577</v>
      </c>
    </row>
    <row r="3103" spans="1:47" x14ac:dyDescent="0.3">
      <c r="A3103" t="s">
        <v>16076</v>
      </c>
      <c r="B3103" t="s">
        <v>16077</v>
      </c>
      <c r="C3103" t="s">
        <v>1268</v>
      </c>
      <c r="D3103" t="s">
        <v>2340</v>
      </c>
      <c r="E3103" t="s">
        <v>2341</v>
      </c>
      <c r="F3103" t="s">
        <v>1049</v>
      </c>
      <c r="G3103" t="s">
        <v>2144</v>
      </c>
      <c r="H3103" t="s">
        <v>14664</v>
      </c>
      <c r="I3103" t="s">
        <v>14665</v>
      </c>
      <c r="J3103" t="s">
        <v>14666</v>
      </c>
      <c r="K3103" t="s">
        <v>3106</v>
      </c>
      <c r="L3103" t="s">
        <v>14667</v>
      </c>
      <c r="M3103" t="s">
        <v>14668</v>
      </c>
      <c r="N3103" t="s">
        <v>14669</v>
      </c>
      <c r="O3103" t="s">
        <v>14670</v>
      </c>
      <c r="P3103" t="s">
        <v>1390</v>
      </c>
      <c r="Q3103" t="s">
        <v>6296</v>
      </c>
      <c r="R3103" t="s">
        <v>16078</v>
      </c>
      <c r="U3103" t="s">
        <v>1090</v>
      </c>
      <c r="V3103" t="s">
        <v>2344</v>
      </c>
      <c r="W3103" t="s">
        <v>1031</v>
      </c>
      <c r="X3103" t="s">
        <v>3973</v>
      </c>
      <c r="Y3103" t="s">
        <v>3974</v>
      </c>
      <c r="AD3103" t="s">
        <v>3106</v>
      </c>
      <c r="AE3103" t="s">
        <v>14672</v>
      </c>
      <c r="AF3103" t="s">
        <v>14673</v>
      </c>
      <c r="AG3103" t="s">
        <v>13666</v>
      </c>
      <c r="AH3103" t="s">
        <v>5020</v>
      </c>
      <c r="AI3103" t="s">
        <v>14674</v>
      </c>
      <c r="AJ3103" t="s">
        <v>9</v>
      </c>
      <c r="AK3103" t="s">
        <v>106</v>
      </c>
      <c r="AL3103" t="s">
        <v>348</v>
      </c>
      <c r="AM3103" t="s">
        <v>429</v>
      </c>
      <c r="AN3103" t="s">
        <v>440</v>
      </c>
      <c r="AO3103" t="s">
        <v>444</v>
      </c>
      <c r="AP3103" t="s">
        <v>14</v>
      </c>
      <c r="AQ3103" t="s">
        <v>14</v>
      </c>
      <c r="AR3103" t="s">
        <v>3115</v>
      </c>
      <c r="AS3103" t="s">
        <v>3116</v>
      </c>
      <c r="AT3103" t="s">
        <v>3117</v>
      </c>
      <c r="AU3103" t="s">
        <v>14675</v>
      </c>
    </row>
    <row r="3104" spans="1:47" x14ac:dyDescent="0.3">
      <c r="A3104" t="s">
        <v>16079</v>
      </c>
      <c r="B3104" t="s">
        <v>16080</v>
      </c>
      <c r="C3104" t="s">
        <v>1268</v>
      </c>
      <c r="D3104" t="s">
        <v>1747</v>
      </c>
      <c r="E3104" t="s">
        <v>1861</v>
      </c>
      <c r="F3104" t="s">
        <v>1130</v>
      </c>
      <c r="G3104" t="s">
        <v>14734</v>
      </c>
      <c r="H3104" t="s">
        <v>14735</v>
      </c>
      <c r="I3104" t="s">
        <v>14736</v>
      </c>
      <c r="J3104" t="s">
        <v>14737</v>
      </c>
      <c r="K3104" t="s">
        <v>5899</v>
      </c>
      <c r="L3104" t="s">
        <v>14738</v>
      </c>
      <c r="M3104" t="s">
        <v>14739</v>
      </c>
      <c r="N3104" t="s">
        <v>14740</v>
      </c>
      <c r="O3104" t="s">
        <v>14741</v>
      </c>
      <c r="P3104" t="s">
        <v>1390</v>
      </c>
      <c r="Q3104" t="s">
        <v>4971</v>
      </c>
      <c r="R3104" t="s">
        <v>12575</v>
      </c>
      <c r="U3104" t="s">
        <v>1090</v>
      </c>
      <c r="V3104" t="s">
        <v>12013</v>
      </c>
      <c r="W3104" t="s">
        <v>1031</v>
      </c>
      <c r="X3104" t="s">
        <v>6494</v>
      </c>
      <c r="Y3104" t="s">
        <v>6495</v>
      </c>
      <c r="AD3104" t="s">
        <v>5899</v>
      </c>
      <c r="AE3104" t="s">
        <v>14742</v>
      </c>
      <c r="AF3104" t="s">
        <v>14743</v>
      </c>
      <c r="AG3104" t="s">
        <v>13666</v>
      </c>
      <c r="AH3104" t="s">
        <v>5020</v>
      </c>
      <c r="AI3104" t="s">
        <v>14744</v>
      </c>
      <c r="AJ3104" t="s">
        <v>9</v>
      </c>
      <c r="AK3104" t="s">
        <v>106</v>
      </c>
      <c r="AL3104" t="s">
        <v>348</v>
      </c>
      <c r="AM3104" t="s">
        <v>464</v>
      </c>
      <c r="AN3104" t="s">
        <v>479</v>
      </c>
      <c r="AO3104" t="s">
        <v>483</v>
      </c>
      <c r="AP3104" t="s">
        <v>14</v>
      </c>
      <c r="AQ3104" t="s">
        <v>14</v>
      </c>
      <c r="AR3104" t="s">
        <v>13754</v>
      </c>
      <c r="AS3104" t="s">
        <v>13755</v>
      </c>
      <c r="AT3104" t="s">
        <v>13756</v>
      </c>
      <c r="AU3104" t="s">
        <v>14577</v>
      </c>
    </row>
    <row r="3105" spans="1:47" x14ac:dyDescent="0.3">
      <c r="A3105" t="s">
        <v>16081</v>
      </c>
      <c r="B3105" t="s">
        <v>16082</v>
      </c>
      <c r="C3105" t="s">
        <v>930</v>
      </c>
      <c r="D3105" t="s">
        <v>1953</v>
      </c>
      <c r="E3105" t="s">
        <v>1954</v>
      </c>
      <c r="F3105" t="s">
        <v>1317</v>
      </c>
      <c r="G3105" t="s">
        <v>5638</v>
      </c>
      <c r="H3105" t="s">
        <v>14871</v>
      </c>
      <c r="J3105" t="s">
        <v>14872</v>
      </c>
      <c r="K3105" t="s">
        <v>5899</v>
      </c>
      <c r="L3105" t="s">
        <v>14873</v>
      </c>
      <c r="M3105" t="s">
        <v>14874</v>
      </c>
      <c r="N3105" t="s">
        <v>14875</v>
      </c>
      <c r="O3105" t="s">
        <v>14876</v>
      </c>
      <c r="P3105" t="s">
        <v>986</v>
      </c>
      <c r="Q3105" t="s">
        <v>3191</v>
      </c>
      <c r="R3105" t="s">
        <v>14725</v>
      </c>
      <c r="U3105" t="s">
        <v>1061</v>
      </c>
      <c r="V3105" t="s">
        <v>2333</v>
      </c>
      <c r="W3105" t="s">
        <v>1955</v>
      </c>
      <c r="X3105" t="s">
        <v>6614</v>
      </c>
      <c r="Y3105" t="s">
        <v>1064</v>
      </c>
      <c r="AD3105" t="s">
        <v>5899</v>
      </c>
      <c r="AE3105" t="s">
        <v>15922</v>
      </c>
      <c r="AF3105" t="s">
        <v>14879</v>
      </c>
      <c r="AG3105" t="s">
        <v>13666</v>
      </c>
      <c r="AH3105" t="s">
        <v>5020</v>
      </c>
      <c r="AI3105" t="s">
        <v>14880</v>
      </c>
      <c r="AJ3105" t="s">
        <v>9</v>
      </c>
      <c r="AK3105" t="s">
        <v>106</v>
      </c>
      <c r="AL3105" t="s">
        <v>348</v>
      </c>
      <c r="AM3105" t="s">
        <v>429</v>
      </c>
      <c r="AN3105" t="s">
        <v>433</v>
      </c>
      <c r="AO3105" t="s">
        <v>436</v>
      </c>
      <c r="AP3105" t="s">
        <v>14</v>
      </c>
      <c r="AQ3105" t="s">
        <v>14</v>
      </c>
      <c r="AR3105" t="s">
        <v>14347</v>
      </c>
      <c r="AS3105" t="s">
        <v>14348</v>
      </c>
      <c r="AT3105" t="s">
        <v>14349</v>
      </c>
      <c r="AU3105" t="s">
        <v>14881</v>
      </c>
    </row>
    <row r="3106" spans="1:47" x14ac:dyDescent="0.3">
      <c r="A3106" t="s">
        <v>16083</v>
      </c>
      <c r="B3106" t="s">
        <v>16084</v>
      </c>
      <c r="C3106" t="s">
        <v>1268</v>
      </c>
      <c r="D3106" t="s">
        <v>1688</v>
      </c>
      <c r="E3106" t="s">
        <v>2176</v>
      </c>
      <c r="F3106" t="s">
        <v>1317</v>
      </c>
      <c r="G3106" t="s">
        <v>5638</v>
      </c>
      <c r="H3106" t="s">
        <v>14605</v>
      </c>
      <c r="I3106" t="s">
        <v>14606</v>
      </c>
      <c r="J3106" t="s">
        <v>14607</v>
      </c>
      <c r="K3106" t="s">
        <v>3106</v>
      </c>
      <c r="L3106" t="s">
        <v>13747</v>
      </c>
      <c r="M3106" t="s">
        <v>14608</v>
      </c>
      <c r="N3106" t="s">
        <v>14609</v>
      </c>
      <c r="O3106" t="s">
        <v>14610</v>
      </c>
      <c r="P3106" t="s">
        <v>986</v>
      </c>
      <c r="Q3106" t="s">
        <v>9047</v>
      </c>
      <c r="R3106" t="s">
        <v>13114</v>
      </c>
      <c r="U3106" t="s">
        <v>1061</v>
      </c>
      <c r="V3106" t="s">
        <v>2260</v>
      </c>
      <c r="W3106" t="s">
        <v>1031</v>
      </c>
      <c r="X3106" t="s">
        <v>1139</v>
      </c>
      <c r="Y3106" t="s">
        <v>3979</v>
      </c>
      <c r="AD3106" t="s">
        <v>5899</v>
      </c>
      <c r="AE3106" t="s">
        <v>5900</v>
      </c>
      <c r="AF3106" t="s">
        <v>14614</v>
      </c>
      <c r="AG3106" t="s">
        <v>13666</v>
      </c>
      <c r="AH3106" t="s">
        <v>5020</v>
      </c>
      <c r="AI3106" t="s">
        <v>14615</v>
      </c>
      <c r="AJ3106" t="s">
        <v>9</v>
      </c>
      <c r="AK3106" t="s">
        <v>106</v>
      </c>
      <c r="AL3106" t="s">
        <v>348</v>
      </c>
      <c r="AM3106" t="s">
        <v>349</v>
      </c>
      <c r="AN3106" t="s">
        <v>352</v>
      </c>
      <c r="AO3106" t="s">
        <v>357</v>
      </c>
      <c r="AP3106" t="s">
        <v>14</v>
      </c>
      <c r="AQ3106" t="s">
        <v>14</v>
      </c>
      <c r="AR3106" t="s">
        <v>5901</v>
      </c>
      <c r="AS3106" t="s">
        <v>5902</v>
      </c>
      <c r="AT3106" t="s">
        <v>5903</v>
      </c>
      <c r="AU3106" t="s">
        <v>14616</v>
      </c>
    </row>
    <row r="3107" spans="1:47" x14ac:dyDescent="0.3">
      <c r="A3107" t="s">
        <v>16085</v>
      </c>
      <c r="B3107" t="s">
        <v>16086</v>
      </c>
      <c r="C3107" t="s">
        <v>1268</v>
      </c>
      <c r="D3107" t="s">
        <v>2340</v>
      </c>
      <c r="E3107" t="s">
        <v>2341</v>
      </c>
      <c r="F3107" t="s">
        <v>1104</v>
      </c>
      <c r="G3107" t="s">
        <v>15133</v>
      </c>
      <c r="H3107" t="s">
        <v>15134</v>
      </c>
      <c r="J3107" t="s">
        <v>3105</v>
      </c>
      <c r="K3107" t="s">
        <v>3106</v>
      </c>
      <c r="L3107" t="s">
        <v>14956</v>
      </c>
      <c r="M3107" t="s">
        <v>15135</v>
      </c>
      <c r="N3107" t="s">
        <v>15136</v>
      </c>
      <c r="O3107" t="s">
        <v>15137</v>
      </c>
      <c r="P3107" t="s">
        <v>1390</v>
      </c>
      <c r="Q3107" t="s">
        <v>8761</v>
      </c>
      <c r="R3107" t="s">
        <v>6229</v>
      </c>
      <c r="U3107" t="s">
        <v>1090</v>
      </c>
      <c r="V3107" t="s">
        <v>2344</v>
      </c>
      <c r="W3107" t="s">
        <v>1031</v>
      </c>
      <c r="X3107" t="s">
        <v>3973</v>
      </c>
      <c r="Y3107" t="s">
        <v>3974</v>
      </c>
      <c r="AD3107" t="s">
        <v>3106</v>
      </c>
      <c r="AE3107" t="s">
        <v>14960</v>
      </c>
      <c r="AF3107" t="s">
        <v>15138</v>
      </c>
      <c r="AG3107" t="s">
        <v>13666</v>
      </c>
      <c r="AH3107" t="s">
        <v>5020</v>
      </c>
      <c r="AI3107" t="s">
        <v>15139</v>
      </c>
      <c r="AJ3107" t="s">
        <v>9</v>
      </c>
      <c r="AK3107" t="s">
        <v>106</v>
      </c>
      <c r="AL3107" t="s">
        <v>348</v>
      </c>
      <c r="AM3107" t="s">
        <v>429</v>
      </c>
      <c r="AN3107" t="s">
        <v>440</v>
      </c>
      <c r="AO3107" t="s">
        <v>441</v>
      </c>
      <c r="AP3107" t="s">
        <v>14</v>
      </c>
      <c r="AQ3107" t="s">
        <v>14</v>
      </c>
      <c r="AR3107" t="s">
        <v>3115</v>
      </c>
      <c r="AS3107" t="s">
        <v>3116</v>
      </c>
      <c r="AT3107" t="s">
        <v>3117</v>
      </c>
      <c r="AU3107" t="s">
        <v>14628</v>
      </c>
    </row>
    <row r="3108" spans="1:47" x14ac:dyDescent="0.3">
      <c r="A3108" t="s">
        <v>16087</v>
      </c>
      <c r="B3108" t="s">
        <v>16088</v>
      </c>
      <c r="C3108" t="s">
        <v>2911</v>
      </c>
      <c r="D3108" t="s">
        <v>2294</v>
      </c>
      <c r="E3108" t="s">
        <v>5892</v>
      </c>
      <c r="F3108" t="s">
        <v>1256</v>
      </c>
      <c r="G3108" t="s">
        <v>13720</v>
      </c>
      <c r="H3108" t="s">
        <v>4964</v>
      </c>
      <c r="J3108" t="s">
        <v>4965</v>
      </c>
      <c r="K3108" t="s">
        <v>4966</v>
      </c>
      <c r="L3108" t="s">
        <v>5500</v>
      </c>
      <c r="M3108" t="s">
        <v>6404</v>
      </c>
      <c r="N3108" t="s">
        <v>7246</v>
      </c>
      <c r="O3108" t="s">
        <v>5503</v>
      </c>
      <c r="P3108" t="s">
        <v>986</v>
      </c>
      <c r="Q3108" t="s">
        <v>7746</v>
      </c>
      <c r="R3108" t="s">
        <v>1370</v>
      </c>
      <c r="U3108" t="s">
        <v>1061</v>
      </c>
      <c r="V3108" t="s">
        <v>8650</v>
      </c>
      <c r="W3108" t="s">
        <v>1031</v>
      </c>
      <c r="X3108" t="s">
        <v>5839</v>
      </c>
      <c r="Y3108" t="s">
        <v>2187</v>
      </c>
      <c r="AD3108" t="s">
        <v>1274</v>
      </c>
      <c r="AE3108" t="s">
        <v>10706</v>
      </c>
      <c r="AF3108" t="s">
        <v>5602</v>
      </c>
      <c r="AG3108" t="s">
        <v>13666</v>
      </c>
      <c r="AH3108" t="s">
        <v>5020</v>
      </c>
      <c r="AI3108" t="s">
        <v>5603</v>
      </c>
      <c r="AJ3108" t="s">
        <v>9</v>
      </c>
      <c r="AK3108" t="s">
        <v>106</v>
      </c>
      <c r="AL3108" t="s">
        <v>115</v>
      </c>
      <c r="AM3108" t="s">
        <v>136</v>
      </c>
      <c r="AN3108" t="s">
        <v>147</v>
      </c>
      <c r="AO3108" t="s">
        <v>14</v>
      </c>
      <c r="AP3108" t="s">
        <v>14</v>
      </c>
      <c r="AQ3108" t="s">
        <v>14</v>
      </c>
      <c r="AR3108" t="s">
        <v>4977</v>
      </c>
      <c r="AS3108" t="s">
        <v>4978</v>
      </c>
      <c r="AT3108" t="s">
        <v>4979</v>
      </c>
      <c r="AU3108" t="s">
        <v>13722</v>
      </c>
    </row>
    <row r="3109" spans="1:47" x14ac:dyDescent="0.3">
      <c r="A3109" t="s">
        <v>16089</v>
      </c>
      <c r="B3109" t="s">
        <v>16090</v>
      </c>
      <c r="C3109" t="s">
        <v>930</v>
      </c>
      <c r="D3109" t="s">
        <v>1688</v>
      </c>
      <c r="E3109" t="s">
        <v>1176</v>
      </c>
      <c r="F3109" t="s">
        <v>1256</v>
      </c>
      <c r="G3109" t="s">
        <v>14240</v>
      </c>
      <c r="H3109" t="s">
        <v>14241</v>
      </c>
      <c r="J3109" t="s">
        <v>3017</v>
      </c>
      <c r="K3109" t="s">
        <v>3018</v>
      </c>
      <c r="L3109" t="s">
        <v>14242</v>
      </c>
      <c r="M3109" t="s">
        <v>14243</v>
      </c>
      <c r="N3109" t="s">
        <v>14244</v>
      </c>
      <c r="O3109" t="s">
        <v>14245</v>
      </c>
      <c r="P3109" t="s">
        <v>986</v>
      </c>
      <c r="Q3109" t="s">
        <v>4173</v>
      </c>
      <c r="R3109" t="s">
        <v>6785</v>
      </c>
      <c r="U3109" t="s">
        <v>1061</v>
      </c>
      <c r="V3109" t="s">
        <v>2198</v>
      </c>
      <c r="W3109" t="s">
        <v>1031</v>
      </c>
      <c r="X3109" t="s">
        <v>1139</v>
      </c>
      <c r="Y3109" t="s">
        <v>3979</v>
      </c>
      <c r="AD3109" t="s">
        <v>3018</v>
      </c>
      <c r="AE3109" t="s">
        <v>3025</v>
      </c>
      <c r="AF3109" t="s">
        <v>15378</v>
      </c>
      <c r="AG3109" t="s">
        <v>13666</v>
      </c>
      <c r="AH3109" t="s">
        <v>5020</v>
      </c>
      <c r="AI3109" t="s">
        <v>15379</v>
      </c>
      <c r="AJ3109" t="s">
        <v>9</v>
      </c>
      <c r="AK3109" t="s">
        <v>106</v>
      </c>
      <c r="AL3109" t="s">
        <v>348</v>
      </c>
      <c r="AM3109" t="s">
        <v>448</v>
      </c>
      <c r="AN3109" t="s">
        <v>458</v>
      </c>
      <c r="AO3109" t="s">
        <v>459</v>
      </c>
      <c r="AP3109" t="s">
        <v>14</v>
      </c>
      <c r="AQ3109" t="s">
        <v>14</v>
      </c>
      <c r="AR3109" t="s">
        <v>14060</v>
      </c>
      <c r="AS3109" t="s">
        <v>14061</v>
      </c>
      <c r="AT3109" t="s">
        <v>14062</v>
      </c>
      <c r="AU3109" t="s">
        <v>14248</v>
      </c>
    </row>
    <row r="3110" spans="1:47" x14ac:dyDescent="0.3">
      <c r="A3110" t="s">
        <v>16091</v>
      </c>
      <c r="B3110" t="s">
        <v>16092</v>
      </c>
      <c r="C3110" t="s">
        <v>2911</v>
      </c>
      <c r="D3110" t="s">
        <v>2294</v>
      </c>
      <c r="E3110" t="s">
        <v>5892</v>
      </c>
      <c r="F3110" t="s">
        <v>1049</v>
      </c>
      <c r="G3110" t="s">
        <v>14996</v>
      </c>
      <c r="H3110" t="s">
        <v>15146</v>
      </c>
      <c r="J3110" t="s">
        <v>3058</v>
      </c>
      <c r="K3110" t="s">
        <v>3018</v>
      </c>
      <c r="L3110" t="s">
        <v>15147</v>
      </c>
      <c r="M3110" t="s">
        <v>15148</v>
      </c>
      <c r="N3110" t="s">
        <v>15149</v>
      </c>
      <c r="O3110" t="s">
        <v>15150</v>
      </c>
      <c r="P3110" t="s">
        <v>986</v>
      </c>
      <c r="Q3110" t="s">
        <v>4999</v>
      </c>
      <c r="R3110" t="s">
        <v>15983</v>
      </c>
      <c r="U3110" t="s">
        <v>1061</v>
      </c>
      <c r="V3110" t="s">
        <v>14888</v>
      </c>
      <c r="W3110" t="s">
        <v>1031</v>
      </c>
      <c r="X3110" t="s">
        <v>5839</v>
      </c>
      <c r="Y3110" t="s">
        <v>2187</v>
      </c>
      <c r="Z3110" t="s">
        <v>15146</v>
      </c>
      <c r="AC3110" t="s">
        <v>15151</v>
      </c>
      <c r="AD3110" t="s">
        <v>3018</v>
      </c>
      <c r="AE3110" t="s">
        <v>14625</v>
      </c>
      <c r="AF3110" t="s">
        <v>15152</v>
      </c>
      <c r="AG3110" t="s">
        <v>13666</v>
      </c>
      <c r="AH3110" t="s">
        <v>5020</v>
      </c>
      <c r="AI3110" t="s">
        <v>15153</v>
      </c>
      <c r="AJ3110" t="s">
        <v>9</v>
      </c>
      <c r="AK3110" t="s">
        <v>106</v>
      </c>
      <c r="AL3110" t="s">
        <v>348</v>
      </c>
      <c r="AM3110" t="s">
        <v>464</v>
      </c>
      <c r="AN3110" t="s">
        <v>474</v>
      </c>
      <c r="AO3110" t="s">
        <v>478</v>
      </c>
      <c r="AP3110" t="s">
        <v>14</v>
      </c>
      <c r="AQ3110" t="s">
        <v>14</v>
      </c>
      <c r="AR3110" t="s">
        <v>14060</v>
      </c>
      <c r="AS3110" t="s">
        <v>14061</v>
      </c>
      <c r="AT3110" t="s">
        <v>14062</v>
      </c>
      <c r="AU3110" t="s">
        <v>14046</v>
      </c>
    </row>
    <row r="3111" spans="1:47" x14ac:dyDescent="0.3">
      <c r="A3111" t="s">
        <v>16093</v>
      </c>
      <c r="B3111" t="s">
        <v>16094</v>
      </c>
      <c r="C3111" t="s">
        <v>930</v>
      </c>
      <c r="D3111" t="s">
        <v>1688</v>
      </c>
      <c r="E3111" t="s">
        <v>1176</v>
      </c>
      <c r="F3111" t="s">
        <v>1150</v>
      </c>
      <c r="G3111" t="s">
        <v>2144</v>
      </c>
      <c r="H3111" t="s">
        <v>14664</v>
      </c>
      <c r="I3111" t="s">
        <v>14665</v>
      </c>
      <c r="J3111" t="s">
        <v>14666</v>
      </c>
      <c r="K3111" t="s">
        <v>3106</v>
      </c>
      <c r="L3111" t="s">
        <v>14667</v>
      </c>
      <c r="M3111" t="s">
        <v>14668</v>
      </c>
      <c r="N3111" t="s">
        <v>14669</v>
      </c>
      <c r="O3111" t="s">
        <v>14670</v>
      </c>
      <c r="P3111" t="s">
        <v>986</v>
      </c>
      <c r="Q3111" t="s">
        <v>1259</v>
      </c>
      <c r="R3111" t="s">
        <v>10160</v>
      </c>
      <c r="U3111" t="s">
        <v>1061</v>
      </c>
      <c r="V3111" t="s">
        <v>2198</v>
      </c>
      <c r="W3111" t="s">
        <v>1031</v>
      </c>
      <c r="X3111" t="s">
        <v>1139</v>
      </c>
      <c r="Y3111" t="s">
        <v>3979</v>
      </c>
      <c r="AD3111" t="s">
        <v>3106</v>
      </c>
      <c r="AE3111" t="s">
        <v>14672</v>
      </c>
      <c r="AF3111" t="s">
        <v>14673</v>
      </c>
      <c r="AG3111" t="s">
        <v>13666</v>
      </c>
      <c r="AH3111" t="s">
        <v>5020</v>
      </c>
      <c r="AI3111" t="s">
        <v>14674</v>
      </c>
      <c r="AJ3111" t="s">
        <v>9</v>
      </c>
      <c r="AK3111" t="s">
        <v>106</v>
      </c>
      <c r="AL3111" t="s">
        <v>348</v>
      </c>
      <c r="AM3111" t="s">
        <v>429</v>
      </c>
      <c r="AN3111" t="s">
        <v>440</v>
      </c>
      <c r="AO3111" t="s">
        <v>444</v>
      </c>
      <c r="AP3111" t="s">
        <v>14</v>
      </c>
      <c r="AQ3111" t="s">
        <v>14</v>
      </c>
      <c r="AR3111" t="s">
        <v>3115</v>
      </c>
      <c r="AS3111" t="s">
        <v>3116</v>
      </c>
      <c r="AT3111" t="s">
        <v>3117</v>
      </c>
      <c r="AU3111" t="s">
        <v>14675</v>
      </c>
    </row>
    <row r="3112" spans="1:47" x14ac:dyDescent="0.3">
      <c r="A3112" t="s">
        <v>16095</v>
      </c>
      <c r="B3112" t="s">
        <v>16096</v>
      </c>
      <c r="C3112" t="s">
        <v>930</v>
      </c>
      <c r="D3112" t="s">
        <v>1688</v>
      </c>
      <c r="E3112" t="s">
        <v>1176</v>
      </c>
      <c r="F3112" t="s">
        <v>1150</v>
      </c>
      <c r="G3112" t="s">
        <v>14150</v>
      </c>
      <c r="H3112" t="s">
        <v>14151</v>
      </c>
      <c r="I3112" t="s">
        <v>14152</v>
      </c>
      <c r="J3112" t="s">
        <v>13942</v>
      </c>
      <c r="K3112" t="s">
        <v>3106</v>
      </c>
      <c r="L3112" t="s">
        <v>14153</v>
      </c>
      <c r="M3112" t="s">
        <v>14154</v>
      </c>
      <c r="N3112" t="s">
        <v>14155</v>
      </c>
      <c r="O3112" t="s">
        <v>14156</v>
      </c>
      <c r="P3112" t="s">
        <v>986</v>
      </c>
      <c r="Q3112" t="s">
        <v>1216</v>
      </c>
      <c r="R3112" t="s">
        <v>4146</v>
      </c>
      <c r="U3112" t="s">
        <v>1061</v>
      </c>
      <c r="V3112" t="s">
        <v>2198</v>
      </c>
      <c r="W3112" t="s">
        <v>1031</v>
      </c>
      <c r="X3112" t="s">
        <v>1139</v>
      </c>
      <c r="Y3112" t="s">
        <v>3979</v>
      </c>
      <c r="AD3112" t="s">
        <v>3106</v>
      </c>
      <c r="AE3112" t="s">
        <v>14157</v>
      </c>
      <c r="AF3112" t="s">
        <v>14158</v>
      </c>
      <c r="AG3112" t="s">
        <v>13666</v>
      </c>
      <c r="AH3112" t="s">
        <v>5020</v>
      </c>
      <c r="AI3112" t="s">
        <v>14159</v>
      </c>
      <c r="AJ3112" t="s">
        <v>9</v>
      </c>
      <c r="AK3112" t="s">
        <v>106</v>
      </c>
      <c r="AL3112" t="s">
        <v>348</v>
      </c>
      <c r="AM3112" t="s">
        <v>486</v>
      </c>
      <c r="AN3112" t="s">
        <v>500</v>
      </c>
      <c r="AO3112" t="s">
        <v>502</v>
      </c>
      <c r="AP3112" t="s">
        <v>14</v>
      </c>
      <c r="AQ3112" t="s">
        <v>14</v>
      </c>
      <c r="AR3112" t="s">
        <v>3115</v>
      </c>
      <c r="AS3112" t="s">
        <v>3116</v>
      </c>
      <c r="AT3112" t="s">
        <v>3117</v>
      </c>
      <c r="AU3112" t="s">
        <v>14160</v>
      </c>
    </row>
    <row r="3113" spans="1:47" x14ac:dyDescent="0.3">
      <c r="A3113" t="s">
        <v>16097</v>
      </c>
      <c r="B3113" t="s">
        <v>16098</v>
      </c>
      <c r="C3113" t="s">
        <v>1268</v>
      </c>
      <c r="D3113" t="s">
        <v>2340</v>
      </c>
      <c r="E3113" t="s">
        <v>2341</v>
      </c>
      <c r="F3113" t="s">
        <v>1049</v>
      </c>
      <c r="G3113" t="s">
        <v>14530</v>
      </c>
      <c r="H3113" t="s">
        <v>14531</v>
      </c>
      <c r="J3113" t="s">
        <v>14532</v>
      </c>
      <c r="K3113" t="s">
        <v>13710</v>
      </c>
      <c r="L3113" t="s">
        <v>14533</v>
      </c>
      <c r="M3113" t="s">
        <v>14534</v>
      </c>
      <c r="N3113" t="s">
        <v>14535</v>
      </c>
      <c r="O3113" t="s">
        <v>14536</v>
      </c>
      <c r="P3113" t="s">
        <v>1390</v>
      </c>
      <c r="Q3113" t="s">
        <v>5139</v>
      </c>
      <c r="R3113" t="s">
        <v>5269</v>
      </c>
      <c r="U3113" t="s">
        <v>1090</v>
      </c>
      <c r="V3113" t="s">
        <v>2344</v>
      </c>
      <c r="W3113" t="s">
        <v>1031</v>
      </c>
      <c r="X3113" t="s">
        <v>2345</v>
      </c>
      <c r="Y3113" t="s">
        <v>2346</v>
      </c>
      <c r="AD3113" t="s">
        <v>13710</v>
      </c>
      <c r="AE3113" t="s">
        <v>14538</v>
      </c>
      <c r="AF3113" t="s">
        <v>15307</v>
      </c>
      <c r="AG3113" t="s">
        <v>13666</v>
      </c>
      <c r="AH3113" t="s">
        <v>5020</v>
      </c>
      <c r="AI3113" t="s">
        <v>15308</v>
      </c>
      <c r="AJ3113" t="s">
        <v>9</v>
      </c>
      <c r="AK3113" t="s">
        <v>106</v>
      </c>
      <c r="AL3113" t="s">
        <v>348</v>
      </c>
      <c r="AM3113" t="s">
        <v>486</v>
      </c>
      <c r="AN3113" t="s">
        <v>496</v>
      </c>
      <c r="AO3113" t="s">
        <v>499</v>
      </c>
      <c r="AP3113" t="s">
        <v>14</v>
      </c>
      <c r="AQ3113" t="s">
        <v>14</v>
      </c>
      <c r="AR3113" t="s">
        <v>13714</v>
      </c>
      <c r="AS3113" t="s">
        <v>13715</v>
      </c>
      <c r="AT3113" t="s">
        <v>13716</v>
      </c>
      <c r="AU3113" t="s">
        <v>13955</v>
      </c>
    </row>
    <row r="3114" spans="1:47" x14ac:dyDescent="0.3">
      <c r="A3114" t="s">
        <v>16099</v>
      </c>
      <c r="B3114" t="s">
        <v>16100</v>
      </c>
      <c r="C3114" t="s">
        <v>1569</v>
      </c>
      <c r="D3114" t="s">
        <v>1688</v>
      </c>
      <c r="E3114" t="s">
        <v>2049</v>
      </c>
      <c r="F3114" t="s">
        <v>1049</v>
      </c>
      <c r="G3114" t="s">
        <v>14996</v>
      </c>
      <c r="H3114" t="s">
        <v>15146</v>
      </c>
      <c r="J3114" t="s">
        <v>3058</v>
      </c>
      <c r="K3114" t="s">
        <v>3018</v>
      </c>
      <c r="L3114" t="s">
        <v>15147</v>
      </c>
      <c r="M3114" t="s">
        <v>15148</v>
      </c>
      <c r="N3114" t="s">
        <v>15149</v>
      </c>
      <c r="O3114" t="s">
        <v>15150</v>
      </c>
      <c r="P3114" t="s">
        <v>986</v>
      </c>
      <c r="Q3114" t="s">
        <v>6817</v>
      </c>
      <c r="R3114" t="s">
        <v>7053</v>
      </c>
      <c r="U3114" t="s">
        <v>1061</v>
      </c>
      <c r="V3114" t="s">
        <v>2235</v>
      </c>
      <c r="W3114" t="s">
        <v>987</v>
      </c>
      <c r="X3114" t="s">
        <v>1139</v>
      </c>
      <c r="Y3114" t="s">
        <v>3979</v>
      </c>
      <c r="Z3114" t="s">
        <v>15146</v>
      </c>
      <c r="AC3114" t="s">
        <v>16101</v>
      </c>
      <c r="AD3114" t="s">
        <v>3018</v>
      </c>
      <c r="AE3114" t="s">
        <v>14625</v>
      </c>
      <c r="AF3114" t="s">
        <v>15152</v>
      </c>
      <c r="AG3114" t="s">
        <v>13666</v>
      </c>
      <c r="AH3114" t="s">
        <v>5020</v>
      </c>
      <c r="AI3114" t="s">
        <v>15153</v>
      </c>
      <c r="AJ3114" t="s">
        <v>9</v>
      </c>
      <c r="AK3114" t="s">
        <v>106</v>
      </c>
      <c r="AL3114" t="s">
        <v>348</v>
      </c>
      <c r="AM3114" t="s">
        <v>464</v>
      </c>
      <c r="AN3114" t="s">
        <v>474</v>
      </c>
      <c r="AO3114" t="s">
        <v>478</v>
      </c>
      <c r="AP3114" t="s">
        <v>14</v>
      </c>
      <c r="AQ3114" t="s">
        <v>14</v>
      </c>
      <c r="AR3114" t="s">
        <v>14060</v>
      </c>
      <c r="AS3114" t="s">
        <v>14061</v>
      </c>
      <c r="AT3114" t="s">
        <v>14062</v>
      </c>
      <c r="AU3114" t="s">
        <v>14046</v>
      </c>
    </row>
    <row r="3115" spans="1:47" x14ac:dyDescent="0.3">
      <c r="A3115" t="s">
        <v>16102</v>
      </c>
      <c r="B3115" t="s">
        <v>16103</v>
      </c>
      <c r="C3115" t="s">
        <v>1569</v>
      </c>
      <c r="D3115" t="s">
        <v>1688</v>
      </c>
      <c r="E3115" t="s">
        <v>2049</v>
      </c>
      <c r="F3115" t="s">
        <v>1049</v>
      </c>
      <c r="G3115" t="s">
        <v>14996</v>
      </c>
      <c r="H3115" t="s">
        <v>15146</v>
      </c>
      <c r="J3115" t="s">
        <v>3058</v>
      </c>
      <c r="K3115" t="s">
        <v>3018</v>
      </c>
      <c r="L3115" t="s">
        <v>15147</v>
      </c>
      <c r="M3115" t="s">
        <v>15148</v>
      </c>
      <c r="N3115" t="s">
        <v>15149</v>
      </c>
      <c r="O3115" t="s">
        <v>15150</v>
      </c>
      <c r="P3115" t="s">
        <v>986</v>
      </c>
      <c r="Q3115" t="s">
        <v>16104</v>
      </c>
      <c r="R3115" t="s">
        <v>16105</v>
      </c>
      <c r="U3115" t="s">
        <v>1061</v>
      </c>
      <c r="V3115" t="s">
        <v>2235</v>
      </c>
      <c r="W3115" t="s">
        <v>987</v>
      </c>
      <c r="X3115" t="s">
        <v>1139</v>
      </c>
      <c r="Y3115" t="s">
        <v>3979</v>
      </c>
      <c r="Z3115" t="s">
        <v>15146</v>
      </c>
      <c r="AC3115" t="s">
        <v>3058</v>
      </c>
      <c r="AD3115" t="s">
        <v>3018</v>
      </c>
      <c r="AE3115" t="s">
        <v>14625</v>
      </c>
      <c r="AF3115" t="s">
        <v>15152</v>
      </c>
      <c r="AG3115" t="s">
        <v>13666</v>
      </c>
      <c r="AH3115" t="s">
        <v>5020</v>
      </c>
      <c r="AI3115" t="s">
        <v>15153</v>
      </c>
      <c r="AJ3115" t="s">
        <v>9</v>
      </c>
      <c r="AK3115" t="s">
        <v>106</v>
      </c>
      <c r="AL3115" t="s">
        <v>348</v>
      </c>
      <c r="AM3115" t="s">
        <v>464</v>
      </c>
      <c r="AN3115" t="s">
        <v>474</v>
      </c>
      <c r="AO3115" t="s">
        <v>478</v>
      </c>
      <c r="AP3115" t="s">
        <v>14</v>
      </c>
      <c r="AQ3115" t="s">
        <v>14</v>
      </c>
      <c r="AR3115" t="s">
        <v>14060</v>
      </c>
      <c r="AS3115" t="s">
        <v>14061</v>
      </c>
      <c r="AT3115" t="s">
        <v>14062</v>
      </c>
      <c r="AU3115" t="s">
        <v>14046</v>
      </c>
    </row>
    <row r="3116" spans="1:47" x14ac:dyDescent="0.3">
      <c r="A3116" t="s">
        <v>16106</v>
      </c>
      <c r="B3116" t="s">
        <v>16107</v>
      </c>
      <c r="C3116" t="s">
        <v>1569</v>
      </c>
      <c r="D3116" t="s">
        <v>1688</v>
      </c>
      <c r="E3116" t="s">
        <v>2049</v>
      </c>
      <c r="F3116" t="s">
        <v>1256</v>
      </c>
      <c r="G3116" t="s">
        <v>14996</v>
      </c>
      <c r="I3116" t="s">
        <v>14997</v>
      </c>
      <c r="J3116" t="s">
        <v>14998</v>
      </c>
      <c r="K3116" t="s">
        <v>1583</v>
      </c>
      <c r="L3116" t="s">
        <v>14999</v>
      </c>
      <c r="M3116" t="s">
        <v>15000</v>
      </c>
      <c r="N3116" t="s">
        <v>15001</v>
      </c>
      <c r="O3116" t="s">
        <v>15002</v>
      </c>
      <c r="P3116" t="s">
        <v>986</v>
      </c>
      <c r="Q3116" t="s">
        <v>8320</v>
      </c>
      <c r="R3116" t="s">
        <v>16108</v>
      </c>
      <c r="U3116" t="s">
        <v>1061</v>
      </c>
      <c r="V3116" t="s">
        <v>2235</v>
      </c>
      <c r="W3116" t="s">
        <v>1031</v>
      </c>
      <c r="X3116" t="s">
        <v>1139</v>
      </c>
      <c r="Y3116" t="s">
        <v>3979</v>
      </c>
      <c r="Z3116" t="s">
        <v>15004</v>
      </c>
      <c r="AC3116" t="s">
        <v>14998</v>
      </c>
      <c r="AD3116" t="s">
        <v>1583</v>
      </c>
      <c r="AE3116" t="s">
        <v>14951</v>
      </c>
      <c r="AF3116" t="s">
        <v>15005</v>
      </c>
      <c r="AG3116" t="s">
        <v>13666</v>
      </c>
      <c r="AH3116" t="s">
        <v>5020</v>
      </c>
      <c r="AI3116" t="s">
        <v>15006</v>
      </c>
      <c r="AJ3116" t="s">
        <v>9</v>
      </c>
      <c r="AK3116" t="s">
        <v>106</v>
      </c>
      <c r="AL3116" t="s">
        <v>348</v>
      </c>
      <c r="AM3116" t="s">
        <v>464</v>
      </c>
      <c r="AN3116" t="s">
        <v>465</v>
      </c>
      <c r="AO3116" t="s">
        <v>468</v>
      </c>
      <c r="AP3116" t="s">
        <v>14</v>
      </c>
      <c r="AQ3116" t="s">
        <v>14</v>
      </c>
      <c r="AR3116" t="s">
        <v>14419</v>
      </c>
      <c r="AS3116" t="s">
        <v>14420</v>
      </c>
      <c r="AT3116" t="s">
        <v>14421</v>
      </c>
      <c r="AU3116" t="s">
        <v>15007</v>
      </c>
    </row>
    <row r="3117" spans="1:47" x14ac:dyDescent="0.3">
      <c r="A3117" t="s">
        <v>16109</v>
      </c>
      <c r="B3117" t="s">
        <v>16110</v>
      </c>
      <c r="C3117" t="s">
        <v>1569</v>
      </c>
      <c r="D3117" t="s">
        <v>1688</v>
      </c>
      <c r="E3117" t="s">
        <v>2049</v>
      </c>
      <c r="F3117" t="s">
        <v>1256</v>
      </c>
      <c r="G3117" t="s">
        <v>14996</v>
      </c>
      <c r="I3117" t="s">
        <v>14997</v>
      </c>
      <c r="J3117" t="s">
        <v>14998</v>
      </c>
      <c r="K3117" t="s">
        <v>1583</v>
      </c>
      <c r="L3117" t="s">
        <v>14999</v>
      </c>
      <c r="M3117" t="s">
        <v>15000</v>
      </c>
      <c r="N3117" t="s">
        <v>15001</v>
      </c>
      <c r="O3117" t="s">
        <v>15002</v>
      </c>
      <c r="P3117" t="s">
        <v>986</v>
      </c>
      <c r="Q3117" t="s">
        <v>8213</v>
      </c>
      <c r="R3117" t="s">
        <v>16111</v>
      </c>
      <c r="U3117" t="s">
        <v>1061</v>
      </c>
      <c r="V3117" t="s">
        <v>2235</v>
      </c>
      <c r="W3117" t="s">
        <v>1031</v>
      </c>
      <c r="X3117" t="s">
        <v>1139</v>
      </c>
      <c r="Y3117" t="s">
        <v>3979</v>
      </c>
      <c r="Z3117" t="s">
        <v>15004</v>
      </c>
      <c r="AC3117" t="s">
        <v>14998</v>
      </c>
      <c r="AD3117" t="s">
        <v>1583</v>
      </c>
      <c r="AE3117" t="s">
        <v>14951</v>
      </c>
      <c r="AF3117" t="s">
        <v>15005</v>
      </c>
      <c r="AG3117" t="s">
        <v>13666</v>
      </c>
      <c r="AH3117" t="s">
        <v>5020</v>
      </c>
      <c r="AI3117" t="s">
        <v>15006</v>
      </c>
      <c r="AJ3117" t="s">
        <v>9</v>
      </c>
      <c r="AK3117" t="s">
        <v>106</v>
      </c>
      <c r="AL3117" t="s">
        <v>348</v>
      </c>
      <c r="AM3117" t="s">
        <v>464</v>
      </c>
      <c r="AN3117" t="s">
        <v>465</v>
      </c>
      <c r="AO3117" t="s">
        <v>468</v>
      </c>
      <c r="AP3117" t="s">
        <v>14</v>
      </c>
      <c r="AQ3117" t="s">
        <v>14</v>
      </c>
      <c r="AR3117" t="s">
        <v>14419</v>
      </c>
      <c r="AS3117" t="s">
        <v>14420</v>
      </c>
      <c r="AT3117" t="s">
        <v>14421</v>
      </c>
      <c r="AU3117" t="s">
        <v>15007</v>
      </c>
    </row>
    <row r="3118" spans="1:47" x14ac:dyDescent="0.3">
      <c r="A3118" t="s">
        <v>16112</v>
      </c>
      <c r="B3118" t="s">
        <v>16113</v>
      </c>
      <c r="C3118" t="s">
        <v>4961</v>
      </c>
      <c r="D3118" t="s">
        <v>1688</v>
      </c>
      <c r="E3118" t="s">
        <v>4962</v>
      </c>
      <c r="F3118" t="s">
        <v>1384</v>
      </c>
      <c r="G3118" t="s">
        <v>2144</v>
      </c>
      <c r="H3118" t="s">
        <v>15246</v>
      </c>
      <c r="J3118" t="s">
        <v>15247</v>
      </c>
      <c r="K3118" t="s">
        <v>3059</v>
      </c>
      <c r="L3118" t="s">
        <v>15248</v>
      </c>
      <c r="M3118" t="s">
        <v>15249</v>
      </c>
      <c r="N3118" t="s">
        <v>15250</v>
      </c>
      <c r="O3118" t="s">
        <v>15251</v>
      </c>
      <c r="P3118" t="s">
        <v>986</v>
      </c>
      <c r="Q3118" t="s">
        <v>10978</v>
      </c>
      <c r="R3118" t="s">
        <v>16114</v>
      </c>
      <c r="U3118" t="s">
        <v>1061</v>
      </c>
      <c r="V3118" t="s">
        <v>4972</v>
      </c>
      <c r="W3118" t="s">
        <v>1031</v>
      </c>
      <c r="X3118" t="s">
        <v>1139</v>
      </c>
      <c r="Y3118" t="s">
        <v>3979</v>
      </c>
      <c r="AD3118" t="s">
        <v>3059</v>
      </c>
      <c r="AE3118" t="s">
        <v>16038</v>
      </c>
      <c r="AF3118" t="s">
        <v>15253</v>
      </c>
      <c r="AG3118" t="s">
        <v>13666</v>
      </c>
      <c r="AH3118" t="s">
        <v>5020</v>
      </c>
      <c r="AI3118" t="s">
        <v>15254</v>
      </c>
      <c r="AJ3118" t="s">
        <v>9</v>
      </c>
      <c r="AK3118" t="s">
        <v>106</v>
      </c>
      <c r="AL3118" t="s">
        <v>174</v>
      </c>
      <c r="AM3118" t="s">
        <v>236</v>
      </c>
      <c r="AN3118" t="s">
        <v>246</v>
      </c>
      <c r="AO3118" t="s">
        <v>250</v>
      </c>
      <c r="AP3118" t="s">
        <v>14</v>
      </c>
      <c r="AQ3118" t="s">
        <v>14</v>
      </c>
      <c r="AR3118" t="s">
        <v>3070</v>
      </c>
      <c r="AS3118" t="s">
        <v>3071</v>
      </c>
      <c r="AT3118" t="s">
        <v>3072</v>
      </c>
      <c r="AU3118" t="s">
        <v>15255</v>
      </c>
    </row>
    <row r="3119" spans="1:47" x14ac:dyDescent="0.3">
      <c r="A3119" t="s">
        <v>16115</v>
      </c>
      <c r="B3119" t="s">
        <v>16116</v>
      </c>
      <c r="C3119" t="s">
        <v>930</v>
      </c>
      <c r="D3119" t="s">
        <v>1688</v>
      </c>
      <c r="E3119" t="s">
        <v>1176</v>
      </c>
      <c r="F3119" t="s">
        <v>1256</v>
      </c>
      <c r="G3119" t="s">
        <v>14106</v>
      </c>
      <c r="H3119" t="s">
        <v>14107</v>
      </c>
      <c r="J3119" t="s">
        <v>14108</v>
      </c>
      <c r="K3119" t="s">
        <v>14109</v>
      </c>
      <c r="L3119" t="s">
        <v>14110</v>
      </c>
      <c r="M3119" t="s">
        <v>14111</v>
      </c>
      <c r="N3119" t="s">
        <v>14112</v>
      </c>
      <c r="O3119" t="s">
        <v>14113</v>
      </c>
      <c r="P3119" t="s">
        <v>986</v>
      </c>
      <c r="Q3119" t="s">
        <v>2203</v>
      </c>
      <c r="R3119" t="s">
        <v>2682</v>
      </c>
      <c r="U3119" t="s">
        <v>1061</v>
      </c>
      <c r="V3119" t="s">
        <v>2198</v>
      </c>
      <c r="W3119" t="s">
        <v>987</v>
      </c>
      <c r="X3119" t="s">
        <v>1139</v>
      </c>
      <c r="Y3119" t="s">
        <v>3979</v>
      </c>
      <c r="AD3119" t="s">
        <v>14109</v>
      </c>
      <c r="AE3119" t="s">
        <v>14131</v>
      </c>
      <c r="AF3119" t="s">
        <v>14116</v>
      </c>
      <c r="AG3119" t="s">
        <v>13666</v>
      </c>
      <c r="AH3119" t="s">
        <v>5020</v>
      </c>
      <c r="AI3119" t="s">
        <v>14117</v>
      </c>
      <c r="AJ3119" t="s">
        <v>661</v>
      </c>
      <c r="AK3119" t="s">
        <v>673</v>
      </c>
      <c r="AL3119" t="s">
        <v>701</v>
      </c>
      <c r="AM3119" t="s">
        <v>755</v>
      </c>
      <c r="AN3119" t="s">
        <v>761</v>
      </c>
      <c r="AO3119" t="s">
        <v>14</v>
      </c>
      <c r="AP3119" t="s">
        <v>14</v>
      </c>
      <c r="AQ3119" t="s">
        <v>14</v>
      </c>
      <c r="AR3119" t="s">
        <v>14118</v>
      </c>
      <c r="AS3119" t="s">
        <v>14119</v>
      </c>
      <c r="AT3119" t="s">
        <v>14120</v>
      </c>
      <c r="AU3119" t="s">
        <v>14121</v>
      </c>
    </row>
    <row r="3120" spans="1:47" x14ac:dyDescent="0.3">
      <c r="A3120" t="s">
        <v>16117</v>
      </c>
      <c r="B3120" t="s">
        <v>16118</v>
      </c>
      <c r="C3120" t="s">
        <v>1569</v>
      </c>
      <c r="D3120" t="s">
        <v>1688</v>
      </c>
      <c r="E3120" t="s">
        <v>2049</v>
      </c>
      <c r="F3120" t="s">
        <v>1256</v>
      </c>
      <c r="G3120" t="s">
        <v>14428</v>
      </c>
      <c r="H3120" t="s">
        <v>5628</v>
      </c>
      <c r="I3120" t="s">
        <v>14429</v>
      </c>
      <c r="J3120" t="s">
        <v>5188</v>
      </c>
      <c r="K3120" t="s">
        <v>1274</v>
      </c>
      <c r="L3120" t="s">
        <v>5629</v>
      </c>
      <c r="M3120" t="s">
        <v>5940</v>
      </c>
      <c r="N3120" t="s">
        <v>6405</v>
      </c>
      <c r="O3120" t="s">
        <v>5503</v>
      </c>
      <c r="P3120" t="s">
        <v>986</v>
      </c>
      <c r="Q3120" t="s">
        <v>3688</v>
      </c>
      <c r="R3120" t="s">
        <v>15143</v>
      </c>
      <c r="U3120" t="s">
        <v>1061</v>
      </c>
      <c r="V3120" t="s">
        <v>2235</v>
      </c>
      <c r="W3120" t="s">
        <v>1031</v>
      </c>
      <c r="X3120" t="s">
        <v>1139</v>
      </c>
      <c r="Y3120" t="s">
        <v>3979</v>
      </c>
      <c r="AD3120" t="s">
        <v>13846</v>
      </c>
      <c r="AE3120" t="s">
        <v>15974</v>
      </c>
      <c r="AF3120" t="s">
        <v>5602</v>
      </c>
      <c r="AG3120" t="s">
        <v>13666</v>
      </c>
      <c r="AH3120" t="s">
        <v>5020</v>
      </c>
      <c r="AI3120" t="s">
        <v>5603</v>
      </c>
      <c r="AJ3120" t="s">
        <v>9</v>
      </c>
      <c r="AK3120" t="s">
        <v>106</v>
      </c>
      <c r="AL3120" t="s">
        <v>115</v>
      </c>
      <c r="AM3120" t="s">
        <v>136</v>
      </c>
      <c r="AN3120" t="s">
        <v>147</v>
      </c>
      <c r="AO3120" t="s">
        <v>14</v>
      </c>
      <c r="AP3120" t="s">
        <v>14</v>
      </c>
      <c r="AQ3120" t="s">
        <v>14</v>
      </c>
      <c r="AR3120" t="s">
        <v>5196</v>
      </c>
      <c r="AS3120" t="s">
        <v>5197</v>
      </c>
      <c r="AT3120" t="s">
        <v>5198</v>
      </c>
      <c r="AU3120" t="s">
        <v>14430</v>
      </c>
    </row>
    <row r="3121" spans="1:47" x14ac:dyDescent="0.3">
      <c r="A3121" t="s">
        <v>16119</v>
      </c>
      <c r="B3121" t="s">
        <v>16120</v>
      </c>
      <c r="C3121" t="s">
        <v>1569</v>
      </c>
      <c r="D3121" t="s">
        <v>1688</v>
      </c>
      <c r="E3121" t="s">
        <v>2049</v>
      </c>
      <c r="F3121" t="s">
        <v>1256</v>
      </c>
      <c r="G3121" t="s">
        <v>16121</v>
      </c>
      <c r="H3121" t="s">
        <v>5186</v>
      </c>
      <c r="J3121" t="s">
        <v>5188</v>
      </c>
      <c r="K3121" t="s">
        <v>1274</v>
      </c>
      <c r="L3121" t="s">
        <v>5629</v>
      </c>
      <c r="M3121" t="s">
        <v>5630</v>
      </c>
      <c r="N3121" t="s">
        <v>16122</v>
      </c>
      <c r="O3121" t="s">
        <v>11777</v>
      </c>
      <c r="P3121" t="s">
        <v>986</v>
      </c>
      <c r="Q3121" t="s">
        <v>5989</v>
      </c>
      <c r="R3121" t="s">
        <v>1089</v>
      </c>
      <c r="U3121" t="s">
        <v>1061</v>
      </c>
      <c r="V3121" t="s">
        <v>2235</v>
      </c>
      <c r="W3121" t="s">
        <v>1031</v>
      </c>
      <c r="X3121" t="s">
        <v>1139</v>
      </c>
      <c r="Y3121" t="s">
        <v>3979</v>
      </c>
      <c r="AD3121" t="s">
        <v>3106</v>
      </c>
      <c r="AE3121" t="s">
        <v>15035</v>
      </c>
      <c r="AF3121" t="s">
        <v>2474</v>
      </c>
      <c r="AG3121" t="s">
        <v>13666</v>
      </c>
      <c r="AH3121" t="s">
        <v>5020</v>
      </c>
      <c r="AI3121" t="s">
        <v>2475</v>
      </c>
      <c r="AJ3121" t="s">
        <v>817</v>
      </c>
      <c r="AK3121" t="s">
        <v>821</v>
      </c>
      <c r="AL3121" t="s">
        <v>822</v>
      </c>
      <c r="AM3121" t="s">
        <v>14</v>
      </c>
      <c r="AN3121" t="s">
        <v>14</v>
      </c>
      <c r="AO3121" t="s">
        <v>14</v>
      </c>
      <c r="AP3121" t="s">
        <v>14</v>
      </c>
      <c r="AQ3121" t="s">
        <v>14</v>
      </c>
      <c r="AR3121" t="s">
        <v>3115</v>
      </c>
      <c r="AS3121" t="s">
        <v>3116</v>
      </c>
      <c r="AT3121" t="s">
        <v>3117</v>
      </c>
      <c r="AU3121" t="s">
        <v>16123</v>
      </c>
    </row>
    <row r="3122" spans="1:47" x14ac:dyDescent="0.3">
      <c r="A3122" t="s">
        <v>16124</v>
      </c>
      <c r="B3122" t="s">
        <v>16125</v>
      </c>
      <c r="C3122" t="s">
        <v>1268</v>
      </c>
      <c r="D3122" t="s">
        <v>2340</v>
      </c>
      <c r="E3122" t="s">
        <v>2341</v>
      </c>
      <c r="F3122" t="s">
        <v>1049</v>
      </c>
      <c r="G3122" t="s">
        <v>14530</v>
      </c>
      <c r="H3122" t="s">
        <v>14531</v>
      </c>
      <c r="J3122" t="s">
        <v>14532</v>
      </c>
      <c r="K3122" t="s">
        <v>13710</v>
      </c>
      <c r="L3122" t="s">
        <v>14533</v>
      </c>
      <c r="M3122" t="s">
        <v>14534</v>
      </c>
      <c r="N3122" t="s">
        <v>14535</v>
      </c>
      <c r="O3122" t="s">
        <v>14536</v>
      </c>
      <c r="P3122" t="s">
        <v>1390</v>
      </c>
      <c r="Q3122" t="s">
        <v>2690</v>
      </c>
      <c r="R3122" t="s">
        <v>16126</v>
      </c>
      <c r="U3122" t="s">
        <v>1090</v>
      </c>
      <c r="V3122" t="s">
        <v>2344</v>
      </c>
      <c r="W3122" t="s">
        <v>1031</v>
      </c>
      <c r="X3122" t="s">
        <v>2345</v>
      </c>
      <c r="Y3122" t="s">
        <v>2346</v>
      </c>
      <c r="AD3122" t="s">
        <v>13710</v>
      </c>
      <c r="AE3122" t="s">
        <v>14538</v>
      </c>
      <c r="AF3122" t="s">
        <v>15307</v>
      </c>
      <c r="AG3122" t="s">
        <v>13666</v>
      </c>
      <c r="AH3122" t="s">
        <v>5020</v>
      </c>
      <c r="AI3122" t="s">
        <v>15308</v>
      </c>
      <c r="AJ3122" t="s">
        <v>9</v>
      </c>
      <c r="AK3122" t="s">
        <v>106</v>
      </c>
      <c r="AL3122" t="s">
        <v>348</v>
      </c>
      <c r="AM3122" t="s">
        <v>486</v>
      </c>
      <c r="AN3122" t="s">
        <v>496</v>
      </c>
      <c r="AO3122" t="s">
        <v>499</v>
      </c>
      <c r="AP3122" t="s">
        <v>14</v>
      </c>
      <c r="AQ3122" t="s">
        <v>14</v>
      </c>
      <c r="AR3122" t="s">
        <v>13714</v>
      </c>
      <c r="AS3122" t="s">
        <v>13715</v>
      </c>
      <c r="AT3122" t="s">
        <v>13716</v>
      </c>
      <c r="AU3122" t="s">
        <v>13955</v>
      </c>
    </row>
    <row r="3123" spans="1:47" x14ac:dyDescent="0.3">
      <c r="A3123" t="s">
        <v>16127</v>
      </c>
      <c r="B3123" t="s">
        <v>16128</v>
      </c>
      <c r="C3123" t="s">
        <v>1268</v>
      </c>
      <c r="D3123" t="s">
        <v>2340</v>
      </c>
      <c r="E3123" t="s">
        <v>2341</v>
      </c>
      <c r="F3123" t="s">
        <v>1049</v>
      </c>
      <c r="G3123" t="s">
        <v>14530</v>
      </c>
      <c r="H3123" t="s">
        <v>14531</v>
      </c>
      <c r="J3123" t="s">
        <v>14532</v>
      </c>
      <c r="K3123" t="s">
        <v>13710</v>
      </c>
      <c r="L3123" t="s">
        <v>14533</v>
      </c>
      <c r="M3123" t="s">
        <v>14534</v>
      </c>
      <c r="N3123" t="s">
        <v>14535</v>
      </c>
      <c r="O3123" t="s">
        <v>14536</v>
      </c>
      <c r="P3123" t="s">
        <v>1390</v>
      </c>
      <c r="Q3123" t="s">
        <v>1478</v>
      </c>
      <c r="R3123" t="s">
        <v>3833</v>
      </c>
      <c r="U3123" t="s">
        <v>1090</v>
      </c>
      <c r="V3123" t="s">
        <v>2344</v>
      </c>
      <c r="W3123" t="s">
        <v>1031</v>
      </c>
      <c r="X3123" t="s">
        <v>2345</v>
      </c>
      <c r="Y3123" t="s">
        <v>2346</v>
      </c>
      <c r="AD3123" t="s">
        <v>13710</v>
      </c>
      <c r="AE3123" t="s">
        <v>14538</v>
      </c>
      <c r="AF3123" t="s">
        <v>15307</v>
      </c>
      <c r="AG3123" t="s">
        <v>13666</v>
      </c>
      <c r="AH3123" t="s">
        <v>5020</v>
      </c>
      <c r="AI3123" t="s">
        <v>15308</v>
      </c>
      <c r="AJ3123" t="s">
        <v>9</v>
      </c>
      <c r="AK3123" t="s">
        <v>106</v>
      </c>
      <c r="AL3123" t="s">
        <v>348</v>
      </c>
      <c r="AM3123" t="s">
        <v>486</v>
      </c>
      <c r="AN3123" t="s">
        <v>496</v>
      </c>
      <c r="AO3123" t="s">
        <v>499</v>
      </c>
      <c r="AP3123" t="s">
        <v>14</v>
      </c>
      <c r="AQ3123" t="s">
        <v>14</v>
      </c>
      <c r="AR3123" t="s">
        <v>13714</v>
      </c>
      <c r="AS3123" t="s">
        <v>13715</v>
      </c>
      <c r="AT3123" t="s">
        <v>13716</v>
      </c>
      <c r="AU3123" t="s">
        <v>13955</v>
      </c>
    </row>
    <row r="3124" spans="1:47" x14ac:dyDescent="0.3">
      <c r="A3124" t="s">
        <v>16129</v>
      </c>
      <c r="B3124" t="s">
        <v>16130</v>
      </c>
      <c r="C3124" t="s">
        <v>930</v>
      </c>
      <c r="D3124" t="s">
        <v>1688</v>
      </c>
      <c r="E3124" t="s">
        <v>1176</v>
      </c>
      <c r="F3124" t="s">
        <v>1049</v>
      </c>
      <c r="G3124" t="s">
        <v>14530</v>
      </c>
      <c r="H3124" t="s">
        <v>14531</v>
      </c>
      <c r="J3124" t="s">
        <v>14532</v>
      </c>
      <c r="K3124" t="s">
        <v>13710</v>
      </c>
      <c r="L3124" t="s">
        <v>14533</v>
      </c>
      <c r="M3124" t="s">
        <v>14534</v>
      </c>
      <c r="N3124" t="s">
        <v>14535</v>
      </c>
      <c r="O3124" t="s">
        <v>14536</v>
      </c>
      <c r="P3124" t="s">
        <v>986</v>
      </c>
      <c r="Q3124" t="s">
        <v>1258</v>
      </c>
      <c r="R3124" t="s">
        <v>3646</v>
      </c>
      <c r="U3124" t="s">
        <v>1061</v>
      </c>
      <c r="V3124" t="s">
        <v>2205</v>
      </c>
      <c r="W3124" t="s">
        <v>1031</v>
      </c>
      <c r="X3124" t="s">
        <v>2186</v>
      </c>
      <c r="Y3124" t="s">
        <v>2187</v>
      </c>
      <c r="AD3124" t="s">
        <v>13710</v>
      </c>
      <c r="AE3124" t="s">
        <v>14538</v>
      </c>
      <c r="AF3124" t="s">
        <v>15307</v>
      </c>
      <c r="AG3124" t="s">
        <v>13666</v>
      </c>
      <c r="AH3124" t="s">
        <v>5020</v>
      </c>
      <c r="AI3124" t="s">
        <v>15308</v>
      </c>
      <c r="AJ3124" t="s">
        <v>9</v>
      </c>
      <c r="AK3124" t="s">
        <v>106</v>
      </c>
      <c r="AL3124" t="s">
        <v>348</v>
      </c>
      <c r="AM3124" t="s">
        <v>486</v>
      </c>
      <c r="AN3124" t="s">
        <v>496</v>
      </c>
      <c r="AO3124" t="s">
        <v>499</v>
      </c>
      <c r="AP3124" t="s">
        <v>14</v>
      </c>
      <c r="AQ3124" t="s">
        <v>14</v>
      </c>
      <c r="AR3124" t="s">
        <v>13714</v>
      </c>
      <c r="AS3124" t="s">
        <v>13715</v>
      </c>
      <c r="AT3124" t="s">
        <v>13716</v>
      </c>
      <c r="AU3124" t="s">
        <v>13955</v>
      </c>
    </row>
    <row r="3125" spans="1:47" x14ac:dyDescent="0.3">
      <c r="A3125" t="s">
        <v>16131</v>
      </c>
      <c r="B3125" t="s">
        <v>16132</v>
      </c>
      <c r="C3125" t="s">
        <v>1268</v>
      </c>
      <c r="D3125" t="s">
        <v>4125</v>
      </c>
      <c r="E3125" t="s">
        <v>2426</v>
      </c>
      <c r="F3125" t="s">
        <v>1384</v>
      </c>
      <c r="G3125" t="s">
        <v>14223</v>
      </c>
      <c r="H3125" t="s">
        <v>14224</v>
      </c>
      <c r="J3125" t="s">
        <v>14225</v>
      </c>
      <c r="K3125" t="s">
        <v>3018</v>
      </c>
      <c r="L3125" t="s">
        <v>14226</v>
      </c>
      <c r="M3125" t="s">
        <v>14227</v>
      </c>
      <c r="N3125" t="s">
        <v>14228</v>
      </c>
      <c r="O3125" t="s">
        <v>14229</v>
      </c>
      <c r="P3125" t="s">
        <v>986</v>
      </c>
      <c r="Q3125" t="s">
        <v>3545</v>
      </c>
      <c r="R3125" t="s">
        <v>16133</v>
      </c>
      <c r="U3125" t="s">
        <v>1281</v>
      </c>
      <c r="V3125" t="s">
        <v>1282</v>
      </c>
      <c r="W3125" t="s">
        <v>987</v>
      </c>
      <c r="X3125" t="s">
        <v>1261</v>
      </c>
      <c r="Y3125" t="s">
        <v>4128</v>
      </c>
      <c r="AD3125" t="s">
        <v>13846</v>
      </c>
      <c r="AE3125" t="s">
        <v>14231</v>
      </c>
      <c r="AF3125" t="s">
        <v>14232</v>
      </c>
      <c r="AG3125" t="s">
        <v>13666</v>
      </c>
      <c r="AH3125" t="s">
        <v>5020</v>
      </c>
      <c r="AI3125" t="s">
        <v>14233</v>
      </c>
      <c r="AJ3125" t="s">
        <v>9</v>
      </c>
      <c r="AK3125" t="s">
        <v>106</v>
      </c>
      <c r="AL3125" t="s">
        <v>348</v>
      </c>
      <c r="AM3125" t="s">
        <v>464</v>
      </c>
      <c r="AN3125" t="s">
        <v>479</v>
      </c>
      <c r="AO3125" t="s">
        <v>484</v>
      </c>
      <c r="AP3125" t="s">
        <v>14</v>
      </c>
      <c r="AQ3125" t="s">
        <v>14</v>
      </c>
      <c r="AR3125" t="s">
        <v>14234</v>
      </c>
      <c r="AS3125" t="s">
        <v>14235</v>
      </c>
      <c r="AT3125" t="s">
        <v>14236</v>
      </c>
      <c r="AU3125" t="s">
        <v>14237</v>
      </c>
    </row>
    <row r="3126" spans="1:47" x14ac:dyDescent="0.3">
      <c r="A3126" t="s">
        <v>16134</v>
      </c>
      <c r="B3126" t="s">
        <v>16135</v>
      </c>
      <c r="C3126" t="s">
        <v>1325</v>
      </c>
      <c r="D3126" t="s">
        <v>1616</v>
      </c>
      <c r="E3126" t="s">
        <v>1326</v>
      </c>
      <c r="F3126" t="s">
        <v>1016</v>
      </c>
      <c r="G3126" t="s">
        <v>5638</v>
      </c>
      <c r="H3126" t="s">
        <v>14871</v>
      </c>
      <c r="J3126" t="s">
        <v>14872</v>
      </c>
      <c r="K3126" t="s">
        <v>5899</v>
      </c>
      <c r="L3126" t="s">
        <v>14873</v>
      </c>
      <c r="M3126" t="s">
        <v>14874</v>
      </c>
      <c r="N3126" t="s">
        <v>14875</v>
      </c>
      <c r="O3126" t="s">
        <v>14876</v>
      </c>
      <c r="P3126" t="s">
        <v>1390</v>
      </c>
      <c r="Q3126" t="s">
        <v>5054</v>
      </c>
      <c r="R3126" t="s">
        <v>1438</v>
      </c>
      <c r="U3126" t="s">
        <v>1281</v>
      </c>
      <c r="V3126" t="s">
        <v>3896</v>
      </c>
      <c r="W3126" t="s">
        <v>1031</v>
      </c>
      <c r="X3126" t="s">
        <v>1363</v>
      </c>
      <c r="Y3126" t="s">
        <v>4131</v>
      </c>
      <c r="Z3126" t="s">
        <v>1079</v>
      </c>
      <c r="AA3126" t="s">
        <v>15920</v>
      </c>
      <c r="AC3126" t="s">
        <v>15921</v>
      </c>
      <c r="AD3126" t="s">
        <v>5899</v>
      </c>
      <c r="AE3126" t="s">
        <v>15922</v>
      </c>
      <c r="AF3126" t="s">
        <v>14879</v>
      </c>
      <c r="AG3126" t="s">
        <v>13666</v>
      </c>
      <c r="AH3126" t="s">
        <v>5020</v>
      </c>
      <c r="AI3126" t="s">
        <v>14880</v>
      </c>
      <c r="AJ3126" t="s">
        <v>9</v>
      </c>
      <c r="AK3126" t="s">
        <v>106</v>
      </c>
      <c r="AL3126" t="s">
        <v>348</v>
      </c>
      <c r="AM3126" t="s">
        <v>429</v>
      </c>
      <c r="AN3126" t="s">
        <v>433</v>
      </c>
      <c r="AO3126" t="s">
        <v>436</v>
      </c>
      <c r="AP3126" t="s">
        <v>14</v>
      </c>
      <c r="AQ3126" t="s">
        <v>14</v>
      </c>
      <c r="AR3126" t="s">
        <v>14347</v>
      </c>
      <c r="AS3126" t="s">
        <v>14348</v>
      </c>
      <c r="AT3126" t="s">
        <v>14349</v>
      </c>
      <c r="AU3126" t="s">
        <v>14881</v>
      </c>
    </row>
    <row r="3127" spans="1:47" x14ac:dyDescent="0.3">
      <c r="A3127" t="s">
        <v>16136</v>
      </c>
      <c r="B3127" t="s">
        <v>16137</v>
      </c>
      <c r="C3127" t="s">
        <v>2142</v>
      </c>
      <c r="D3127" t="s">
        <v>1839</v>
      </c>
      <c r="E3127" t="s">
        <v>2401</v>
      </c>
      <c r="F3127" t="s">
        <v>1016</v>
      </c>
      <c r="G3127" t="s">
        <v>14530</v>
      </c>
      <c r="H3127" t="s">
        <v>14531</v>
      </c>
      <c r="J3127" t="s">
        <v>14532</v>
      </c>
      <c r="K3127" t="s">
        <v>13710</v>
      </c>
      <c r="L3127" t="s">
        <v>14533</v>
      </c>
      <c r="M3127" t="s">
        <v>14534</v>
      </c>
      <c r="N3127" t="s">
        <v>14535</v>
      </c>
      <c r="O3127" t="s">
        <v>14536</v>
      </c>
      <c r="P3127" t="s">
        <v>1390</v>
      </c>
      <c r="Q3127" t="s">
        <v>2736</v>
      </c>
      <c r="R3127" t="s">
        <v>7317</v>
      </c>
      <c r="U3127" t="s">
        <v>1090</v>
      </c>
      <c r="V3127" t="s">
        <v>2649</v>
      </c>
      <c r="W3127" t="s">
        <v>1031</v>
      </c>
      <c r="X3127" t="s">
        <v>2419</v>
      </c>
      <c r="Y3127" t="s">
        <v>2420</v>
      </c>
      <c r="AD3127" t="s">
        <v>13710</v>
      </c>
      <c r="AE3127" t="s">
        <v>14538</v>
      </c>
      <c r="AF3127" t="s">
        <v>15307</v>
      </c>
      <c r="AG3127" t="s">
        <v>13666</v>
      </c>
      <c r="AH3127" t="s">
        <v>5020</v>
      </c>
      <c r="AI3127" t="s">
        <v>15308</v>
      </c>
      <c r="AJ3127" t="s">
        <v>9</v>
      </c>
      <c r="AK3127" t="s">
        <v>106</v>
      </c>
      <c r="AL3127" t="s">
        <v>348</v>
      </c>
      <c r="AM3127" t="s">
        <v>486</v>
      </c>
      <c r="AN3127" t="s">
        <v>496</v>
      </c>
      <c r="AO3127" t="s">
        <v>499</v>
      </c>
      <c r="AP3127" t="s">
        <v>14</v>
      </c>
      <c r="AQ3127" t="s">
        <v>14</v>
      </c>
      <c r="AR3127" t="s">
        <v>13714</v>
      </c>
      <c r="AS3127" t="s">
        <v>13715</v>
      </c>
      <c r="AT3127" t="s">
        <v>13716</v>
      </c>
      <c r="AU3127" t="s">
        <v>13955</v>
      </c>
    </row>
    <row r="3128" spans="1:47" x14ac:dyDescent="0.3">
      <c r="A3128" t="s">
        <v>16138</v>
      </c>
      <c r="B3128" t="s">
        <v>16139</v>
      </c>
      <c r="C3128" t="s">
        <v>930</v>
      </c>
      <c r="D3128" t="s">
        <v>1399</v>
      </c>
      <c r="E3128" t="s">
        <v>985</v>
      </c>
      <c r="F3128" t="s">
        <v>1130</v>
      </c>
      <c r="G3128" t="s">
        <v>14530</v>
      </c>
      <c r="H3128" t="s">
        <v>14531</v>
      </c>
      <c r="J3128" t="s">
        <v>14532</v>
      </c>
      <c r="K3128" t="s">
        <v>13710</v>
      </c>
      <c r="L3128" t="s">
        <v>14533</v>
      </c>
      <c r="M3128" t="s">
        <v>14534</v>
      </c>
      <c r="N3128" t="s">
        <v>14535</v>
      </c>
      <c r="O3128" t="s">
        <v>14536</v>
      </c>
      <c r="P3128" t="s">
        <v>986</v>
      </c>
      <c r="Q3128" t="s">
        <v>4533</v>
      </c>
      <c r="R3128" t="s">
        <v>16140</v>
      </c>
      <c r="U3128" t="s">
        <v>1090</v>
      </c>
      <c r="V3128" t="s">
        <v>2506</v>
      </c>
      <c r="W3128" t="s">
        <v>1031</v>
      </c>
      <c r="X3128" t="s">
        <v>1410</v>
      </c>
      <c r="Y3128" t="s">
        <v>1411</v>
      </c>
      <c r="AD3128" t="s">
        <v>13710</v>
      </c>
      <c r="AE3128" t="s">
        <v>14538</v>
      </c>
      <c r="AF3128" t="s">
        <v>14539</v>
      </c>
      <c r="AG3128" t="s">
        <v>13666</v>
      </c>
      <c r="AH3128" t="s">
        <v>5020</v>
      </c>
      <c r="AI3128" t="s">
        <v>14540</v>
      </c>
      <c r="AJ3128" t="s">
        <v>9</v>
      </c>
      <c r="AK3128" t="s">
        <v>106</v>
      </c>
      <c r="AL3128" t="s">
        <v>348</v>
      </c>
      <c r="AM3128" t="s">
        <v>486</v>
      </c>
      <c r="AN3128" t="s">
        <v>496</v>
      </c>
      <c r="AO3128" t="s">
        <v>497</v>
      </c>
      <c r="AP3128" t="s">
        <v>14</v>
      </c>
      <c r="AQ3128" t="s">
        <v>14</v>
      </c>
      <c r="AR3128" t="s">
        <v>13714</v>
      </c>
      <c r="AS3128" t="s">
        <v>13715</v>
      </c>
      <c r="AT3128" t="s">
        <v>13716</v>
      </c>
      <c r="AU3128" t="s">
        <v>13955</v>
      </c>
    </row>
    <row r="3129" spans="1:47" x14ac:dyDescent="0.3">
      <c r="A3129" t="s">
        <v>16141</v>
      </c>
      <c r="B3129" t="s">
        <v>16142</v>
      </c>
      <c r="C3129" t="s">
        <v>930</v>
      </c>
      <c r="D3129" t="s">
        <v>1570</v>
      </c>
      <c r="E3129" t="s">
        <v>1316</v>
      </c>
      <c r="F3129" t="s">
        <v>1104</v>
      </c>
      <c r="G3129" t="s">
        <v>16004</v>
      </c>
      <c r="H3129" t="s">
        <v>4964</v>
      </c>
      <c r="J3129" t="s">
        <v>4965</v>
      </c>
      <c r="K3129" t="s">
        <v>4966</v>
      </c>
      <c r="L3129" t="s">
        <v>5500</v>
      </c>
      <c r="M3129" t="s">
        <v>16005</v>
      </c>
      <c r="N3129" t="s">
        <v>14143</v>
      </c>
      <c r="O3129" t="s">
        <v>16006</v>
      </c>
      <c r="P3129" t="s">
        <v>986</v>
      </c>
      <c r="Q3129" t="s">
        <v>3498</v>
      </c>
      <c r="R3129" t="s">
        <v>12400</v>
      </c>
      <c r="U3129" t="s">
        <v>1090</v>
      </c>
      <c r="V3129" t="s">
        <v>2455</v>
      </c>
      <c r="W3129" t="s">
        <v>1031</v>
      </c>
      <c r="X3129" t="s">
        <v>4141</v>
      </c>
      <c r="Y3129" t="s">
        <v>4142</v>
      </c>
      <c r="AD3129" t="s">
        <v>5352</v>
      </c>
      <c r="AE3129" t="s">
        <v>16143</v>
      </c>
      <c r="AF3129" t="s">
        <v>16007</v>
      </c>
      <c r="AG3129" t="s">
        <v>13666</v>
      </c>
      <c r="AH3129" t="s">
        <v>5020</v>
      </c>
      <c r="AI3129" t="s">
        <v>16008</v>
      </c>
      <c r="AJ3129" t="s">
        <v>9</v>
      </c>
      <c r="AK3129" t="s">
        <v>106</v>
      </c>
      <c r="AL3129" t="s">
        <v>115</v>
      </c>
      <c r="AM3129" t="s">
        <v>136</v>
      </c>
      <c r="AN3129" t="s">
        <v>141</v>
      </c>
      <c r="AO3129" t="s">
        <v>142</v>
      </c>
      <c r="AP3129" t="s">
        <v>14</v>
      </c>
      <c r="AQ3129" t="s">
        <v>14</v>
      </c>
      <c r="AR3129" t="s">
        <v>4977</v>
      </c>
      <c r="AS3129" t="s">
        <v>4978</v>
      </c>
      <c r="AT3129" t="s">
        <v>4979</v>
      </c>
      <c r="AU3129" t="s">
        <v>14422</v>
      </c>
    </row>
    <row r="3130" spans="1:47" x14ac:dyDescent="0.3">
      <c r="A3130" t="s">
        <v>16144</v>
      </c>
      <c r="B3130" t="s">
        <v>16145</v>
      </c>
      <c r="C3130" t="s">
        <v>930</v>
      </c>
      <c r="D3130" t="s">
        <v>1839</v>
      </c>
      <c r="E3130" t="s">
        <v>1297</v>
      </c>
      <c r="F3130" t="s">
        <v>1317</v>
      </c>
      <c r="G3130" t="s">
        <v>14337</v>
      </c>
      <c r="H3130" t="s">
        <v>14338</v>
      </c>
      <c r="J3130" t="s">
        <v>5911</v>
      </c>
      <c r="K3130" t="s">
        <v>5899</v>
      </c>
      <c r="L3130" t="s">
        <v>14339</v>
      </c>
      <c r="M3130" t="s">
        <v>14340</v>
      </c>
      <c r="N3130" t="s">
        <v>14341</v>
      </c>
      <c r="O3130" t="s">
        <v>14342</v>
      </c>
      <c r="P3130" t="s">
        <v>1390</v>
      </c>
      <c r="Q3130" t="s">
        <v>5278</v>
      </c>
      <c r="R3130" t="s">
        <v>5792</v>
      </c>
      <c r="U3130" t="s">
        <v>1281</v>
      </c>
      <c r="V3130" t="s">
        <v>16146</v>
      </c>
      <c r="W3130" t="s">
        <v>987</v>
      </c>
      <c r="X3130" t="s">
        <v>3221</v>
      </c>
      <c r="Y3130" t="s">
        <v>4153</v>
      </c>
      <c r="AD3130" t="s">
        <v>5899</v>
      </c>
      <c r="AE3130" t="s">
        <v>14344</v>
      </c>
      <c r="AF3130" t="s">
        <v>14345</v>
      </c>
      <c r="AG3130" t="s">
        <v>13666</v>
      </c>
      <c r="AH3130" t="s">
        <v>5020</v>
      </c>
      <c r="AI3130" t="s">
        <v>14346</v>
      </c>
      <c r="AJ3130" t="s">
        <v>9</v>
      </c>
      <c r="AK3130" t="s">
        <v>106</v>
      </c>
      <c r="AL3130" t="s">
        <v>348</v>
      </c>
      <c r="AM3130" t="s">
        <v>429</v>
      </c>
      <c r="AN3130" t="s">
        <v>433</v>
      </c>
      <c r="AO3130" t="s">
        <v>435</v>
      </c>
      <c r="AP3130" t="s">
        <v>14</v>
      </c>
      <c r="AQ3130" t="s">
        <v>14</v>
      </c>
      <c r="AR3130" t="s">
        <v>14347</v>
      </c>
      <c r="AS3130" t="s">
        <v>14348</v>
      </c>
      <c r="AT3130" t="s">
        <v>14349</v>
      </c>
      <c r="AU3130" t="s">
        <v>14046</v>
      </c>
    </row>
    <row r="3131" spans="1:47" x14ac:dyDescent="0.3">
      <c r="A3131" t="s">
        <v>16147</v>
      </c>
      <c r="B3131" t="s">
        <v>16148</v>
      </c>
      <c r="C3131" t="s">
        <v>3568</v>
      </c>
      <c r="D3131" t="s">
        <v>1570</v>
      </c>
      <c r="E3131" t="s">
        <v>3881</v>
      </c>
      <c r="F3131" t="s">
        <v>1317</v>
      </c>
      <c r="G3131" t="s">
        <v>2144</v>
      </c>
      <c r="H3131" t="s">
        <v>14664</v>
      </c>
      <c r="I3131" t="s">
        <v>14665</v>
      </c>
      <c r="J3131" t="s">
        <v>14666</v>
      </c>
      <c r="K3131" t="s">
        <v>3106</v>
      </c>
      <c r="L3131" t="s">
        <v>14667</v>
      </c>
      <c r="M3131" t="s">
        <v>14668</v>
      </c>
      <c r="N3131" t="s">
        <v>14669</v>
      </c>
      <c r="O3131" t="s">
        <v>14670</v>
      </c>
      <c r="P3131" t="s">
        <v>986</v>
      </c>
      <c r="Q3131" t="s">
        <v>5733</v>
      </c>
      <c r="R3131" t="s">
        <v>4299</v>
      </c>
      <c r="U3131" t="s">
        <v>1090</v>
      </c>
      <c r="V3131" t="s">
        <v>4994</v>
      </c>
      <c r="W3131" t="s">
        <v>1031</v>
      </c>
      <c r="X3131" t="s">
        <v>4141</v>
      </c>
      <c r="Y3131" t="s">
        <v>4142</v>
      </c>
      <c r="AD3131" t="s">
        <v>3106</v>
      </c>
      <c r="AE3131" t="s">
        <v>14672</v>
      </c>
      <c r="AF3131" t="s">
        <v>14673</v>
      </c>
      <c r="AG3131" t="s">
        <v>13666</v>
      </c>
      <c r="AH3131" t="s">
        <v>5020</v>
      </c>
      <c r="AI3131" t="s">
        <v>14674</v>
      </c>
      <c r="AJ3131" t="s">
        <v>9</v>
      </c>
      <c r="AK3131" t="s">
        <v>106</v>
      </c>
      <c r="AL3131" t="s">
        <v>348</v>
      </c>
      <c r="AM3131" t="s">
        <v>429</v>
      </c>
      <c r="AN3131" t="s">
        <v>440</v>
      </c>
      <c r="AO3131" t="s">
        <v>444</v>
      </c>
      <c r="AP3131" t="s">
        <v>14</v>
      </c>
      <c r="AQ3131" t="s">
        <v>14</v>
      </c>
      <c r="AR3131" t="s">
        <v>3115</v>
      </c>
      <c r="AS3131" t="s">
        <v>3116</v>
      </c>
      <c r="AT3131" t="s">
        <v>3117</v>
      </c>
      <c r="AU3131" t="s">
        <v>14675</v>
      </c>
    </row>
    <row r="3132" spans="1:47" x14ac:dyDescent="0.3">
      <c r="A3132" t="s">
        <v>16149</v>
      </c>
      <c r="B3132" t="s">
        <v>16150</v>
      </c>
      <c r="C3132" t="s">
        <v>1569</v>
      </c>
      <c r="D3132" t="s">
        <v>1570</v>
      </c>
      <c r="E3132" t="s">
        <v>2563</v>
      </c>
      <c r="F3132" t="s">
        <v>1130</v>
      </c>
      <c r="G3132" t="s">
        <v>2580</v>
      </c>
      <c r="H3132" t="s">
        <v>14652</v>
      </c>
      <c r="I3132" t="s">
        <v>14653</v>
      </c>
      <c r="J3132" t="s">
        <v>13657</v>
      </c>
      <c r="K3132" t="s">
        <v>3106</v>
      </c>
      <c r="L3132" t="s">
        <v>14654</v>
      </c>
      <c r="M3132" t="s">
        <v>14655</v>
      </c>
      <c r="N3132" t="s">
        <v>14656</v>
      </c>
      <c r="O3132" t="s">
        <v>14657</v>
      </c>
      <c r="P3132" t="s">
        <v>986</v>
      </c>
      <c r="Q3132" t="s">
        <v>16151</v>
      </c>
      <c r="R3132" t="s">
        <v>15413</v>
      </c>
      <c r="U3132" t="s">
        <v>1090</v>
      </c>
      <c r="V3132" t="s">
        <v>2529</v>
      </c>
      <c r="W3132" t="s">
        <v>1031</v>
      </c>
      <c r="X3132" t="s">
        <v>4141</v>
      </c>
      <c r="Y3132" t="s">
        <v>4142</v>
      </c>
      <c r="Z3132" t="s">
        <v>16067</v>
      </c>
      <c r="AC3132" t="s">
        <v>13657</v>
      </c>
      <c r="AD3132" t="s">
        <v>3106</v>
      </c>
      <c r="AE3132" t="s">
        <v>14658</v>
      </c>
      <c r="AF3132" t="s">
        <v>14659</v>
      </c>
      <c r="AG3132" t="s">
        <v>13666</v>
      </c>
      <c r="AH3132" t="s">
        <v>5020</v>
      </c>
      <c r="AI3132" t="s">
        <v>14660</v>
      </c>
      <c r="AJ3132" t="s">
        <v>9</v>
      </c>
      <c r="AK3132" t="s">
        <v>106</v>
      </c>
      <c r="AL3132" t="s">
        <v>348</v>
      </c>
      <c r="AM3132" t="s">
        <v>429</v>
      </c>
      <c r="AN3132" t="s">
        <v>430</v>
      </c>
      <c r="AO3132" t="s">
        <v>432</v>
      </c>
      <c r="AP3132" t="s">
        <v>14</v>
      </c>
      <c r="AQ3132" t="s">
        <v>14</v>
      </c>
      <c r="AR3132" t="s">
        <v>13932</v>
      </c>
      <c r="AS3132" t="s">
        <v>13933</v>
      </c>
      <c r="AT3132" t="s">
        <v>13934</v>
      </c>
      <c r="AU3132" t="s">
        <v>14661</v>
      </c>
    </row>
    <row r="3133" spans="1:47" x14ac:dyDescent="0.3">
      <c r="A3133" t="s">
        <v>16152</v>
      </c>
      <c r="B3133" t="s">
        <v>16153</v>
      </c>
      <c r="C3133" t="s">
        <v>2142</v>
      </c>
      <c r="D3133" t="s">
        <v>1570</v>
      </c>
      <c r="E3133" t="s">
        <v>2495</v>
      </c>
      <c r="F3133" t="s">
        <v>1256</v>
      </c>
      <c r="G3133" t="s">
        <v>2580</v>
      </c>
      <c r="H3133" t="s">
        <v>14652</v>
      </c>
      <c r="I3133" t="s">
        <v>14653</v>
      </c>
      <c r="J3133" t="s">
        <v>13657</v>
      </c>
      <c r="K3133" t="s">
        <v>3106</v>
      </c>
      <c r="L3133" t="s">
        <v>14654</v>
      </c>
      <c r="M3133" t="s">
        <v>14655</v>
      </c>
      <c r="N3133" t="s">
        <v>14656</v>
      </c>
      <c r="O3133" t="s">
        <v>14657</v>
      </c>
      <c r="P3133" t="s">
        <v>986</v>
      </c>
      <c r="Q3133" t="s">
        <v>9694</v>
      </c>
      <c r="R3133" t="s">
        <v>5410</v>
      </c>
      <c r="U3133" t="s">
        <v>1061</v>
      </c>
      <c r="V3133" t="s">
        <v>2497</v>
      </c>
      <c r="W3133" t="s">
        <v>1031</v>
      </c>
      <c r="X3133" t="s">
        <v>4141</v>
      </c>
      <c r="Y3133" t="s">
        <v>4142</v>
      </c>
      <c r="Z3133" t="s">
        <v>16067</v>
      </c>
      <c r="AC3133" t="s">
        <v>13657</v>
      </c>
      <c r="AD3133" t="s">
        <v>3106</v>
      </c>
      <c r="AE3133" t="s">
        <v>14658</v>
      </c>
      <c r="AF3133" t="s">
        <v>14659</v>
      </c>
      <c r="AG3133" t="s">
        <v>13666</v>
      </c>
      <c r="AH3133" t="s">
        <v>5020</v>
      </c>
      <c r="AI3133" t="s">
        <v>14660</v>
      </c>
      <c r="AJ3133" t="s">
        <v>9</v>
      </c>
      <c r="AK3133" t="s">
        <v>106</v>
      </c>
      <c r="AL3133" t="s">
        <v>348</v>
      </c>
      <c r="AM3133" t="s">
        <v>429</v>
      </c>
      <c r="AN3133" t="s">
        <v>430</v>
      </c>
      <c r="AO3133" t="s">
        <v>432</v>
      </c>
      <c r="AP3133" t="s">
        <v>14</v>
      </c>
      <c r="AQ3133" t="s">
        <v>14</v>
      </c>
      <c r="AR3133" t="s">
        <v>13932</v>
      </c>
      <c r="AS3133" t="s">
        <v>13933</v>
      </c>
      <c r="AT3133" t="s">
        <v>13934</v>
      </c>
      <c r="AU3133" t="s">
        <v>14661</v>
      </c>
    </row>
    <row r="3134" spans="1:47" x14ac:dyDescent="0.3">
      <c r="A3134" t="s">
        <v>16154</v>
      </c>
      <c r="B3134" t="s">
        <v>16155</v>
      </c>
      <c r="C3134" t="s">
        <v>1569</v>
      </c>
      <c r="D3134" t="s">
        <v>1570</v>
      </c>
      <c r="E3134" t="s">
        <v>2563</v>
      </c>
      <c r="F3134" t="s">
        <v>1256</v>
      </c>
      <c r="G3134" t="s">
        <v>15366</v>
      </c>
      <c r="H3134" t="s">
        <v>15367</v>
      </c>
      <c r="J3134" t="s">
        <v>15368</v>
      </c>
      <c r="K3134" t="s">
        <v>3059</v>
      </c>
      <c r="L3134" t="s">
        <v>15369</v>
      </c>
      <c r="M3134" t="s">
        <v>15370</v>
      </c>
      <c r="N3134" t="s">
        <v>15371</v>
      </c>
      <c r="O3134" t="s">
        <v>15372</v>
      </c>
      <c r="P3134" t="s">
        <v>986</v>
      </c>
      <c r="Q3134" t="s">
        <v>2504</v>
      </c>
      <c r="R3134" t="s">
        <v>5396</v>
      </c>
      <c r="U3134" t="s">
        <v>1090</v>
      </c>
      <c r="V3134" t="s">
        <v>2529</v>
      </c>
      <c r="W3134" t="s">
        <v>1031</v>
      </c>
      <c r="X3134" t="s">
        <v>4141</v>
      </c>
      <c r="Y3134" t="s">
        <v>4142</v>
      </c>
      <c r="AD3134" t="s">
        <v>3059</v>
      </c>
      <c r="AE3134" t="s">
        <v>15373</v>
      </c>
      <c r="AF3134" t="s">
        <v>15374</v>
      </c>
      <c r="AG3134" t="s">
        <v>13666</v>
      </c>
      <c r="AH3134" t="s">
        <v>5020</v>
      </c>
      <c r="AI3134" t="s">
        <v>15375</v>
      </c>
      <c r="AJ3134" t="s">
        <v>9</v>
      </c>
      <c r="AK3134" t="s">
        <v>106</v>
      </c>
      <c r="AL3134" t="s">
        <v>174</v>
      </c>
      <c r="AM3134" t="s">
        <v>236</v>
      </c>
      <c r="AN3134" t="s">
        <v>246</v>
      </c>
      <c r="AO3134" t="s">
        <v>248</v>
      </c>
      <c r="AP3134" t="s">
        <v>14</v>
      </c>
      <c r="AQ3134" t="s">
        <v>14</v>
      </c>
      <c r="AR3134" t="s">
        <v>3286</v>
      </c>
      <c r="AS3134" t="s">
        <v>3287</v>
      </c>
      <c r="AT3134" t="s">
        <v>3288</v>
      </c>
      <c r="AU3134" t="s">
        <v>13859</v>
      </c>
    </row>
    <row r="3135" spans="1:47" x14ac:dyDescent="0.3">
      <c r="A3135" t="s">
        <v>16156</v>
      </c>
      <c r="B3135" t="s">
        <v>16157</v>
      </c>
      <c r="C3135" t="s">
        <v>930</v>
      </c>
      <c r="D3135" t="s">
        <v>2516</v>
      </c>
      <c r="E3135" t="s">
        <v>1255</v>
      </c>
      <c r="F3135" t="s">
        <v>1130</v>
      </c>
      <c r="G3135" t="s">
        <v>14766</v>
      </c>
      <c r="H3135" t="s">
        <v>14767</v>
      </c>
      <c r="J3135" t="s">
        <v>14768</v>
      </c>
      <c r="K3135" t="s">
        <v>1274</v>
      </c>
      <c r="L3135" t="s">
        <v>14769</v>
      </c>
      <c r="M3135" t="s">
        <v>14770</v>
      </c>
      <c r="N3135" t="s">
        <v>14771</v>
      </c>
      <c r="O3135" t="s">
        <v>14772</v>
      </c>
      <c r="P3135" t="s">
        <v>986</v>
      </c>
      <c r="Q3135" t="s">
        <v>6372</v>
      </c>
      <c r="R3135" t="s">
        <v>16158</v>
      </c>
      <c r="U3135" t="s">
        <v>1090</v>
      </c>
      <c r="V3135" t="s">
        <v>2518</v>
      </c>
      <c r="W3135" t="s">
        <v>1031</v>
      </c>
      <c r="X3135" t="s">
        <v>7010</v>
      </c>
      <c r="Y3135" t="s">
        <v>7011</v>
      </c>
      <c r="Z3135" t="s">
        <v>14799</v>
      </c>
      <c r="AC3135" t="s">
        <v>1273</v>
      </c>
      <c r="AD3135" t="s">
        <v>1274</v>
      </c>
      <c r="AE3135" t="s">
        <v>14800</v>
      </c>
      <c r="AF3135" t="s">
        <v>14775</v>
      </c>
      <c r="AG3135" t="s">
        <v>13666</v>
      </c>
      <c r="AH3135" t="s">
        <v>5020</v>
      </c>
      <c r="AI3135" t="s">
        <v>14776</v>
      </c>
      <c r="AJ3135" t="s">
        <v>9</v>
      </c>
      <c r="AK3135" t="s">
        <v>106</v>
      </c>
      <c r="AL3135" t="s">
        <v>348</v>
      </c>
      <c r="AM3135" t="s">
        <v>464</v>
      </c>
      <c r="AN3135" t="s">
        <v>469</v>
      </c>
      <c r="AO3135" t="s">
        <v>473</v>
      </c>
      <c r="AP3135" t="s">
        <v>14</v>
      </c>
      <c r="AQ3135" t="s">
        <v>14</v>
      </c>
      <c r="AR3135" t="s">
        <v>5196</v>
      </c>
      <c r="AS3135" t="s">
        <v>5197</v>
      </c>
      <c r="AT3135" t="s">
        <v>5198</v>
      </c>
      <c r="AU3135" t="s">
        <v>14777</v>
      </c>
    </row>
    <row r="3136" spans="1:47" x14ac:dyDescent="0.3">
      <c r="A3136" t="s">
        <v>16159</v>
      </c>
      <c r="B3136" t="s">
        <v>16160</v>
      </c>
      <c r="C3136" t="s">
        <v>1268</v>
      </c>
      <c r="D3136" t="s">
        <v>994</v>
      </c>
      <c r="E3136" t="s">
        <v>4983</v>
      </c>
      <c r="F3136" t="s">
        <v>1104</v>
      </c>
      <c r="G3136" t="s">
        <v>15586</v>
      </c>
      <c r="H3136" t="s">
        <v>15587</v>
      </c>
      <c r="J3136" t="s">
        <v>1273</v>
      </c>
      <c r="K3136" t="s">
        <v>1274</v>
      </c>
      <c r="L3136" t="s">
        <v>13691</v>
      </c>
      <c r="M3136" t="s">
        <v>15588</v>
      </c>
      <c r="N3136" t="s">
        <v>15589</v>
      </c>
      <c r="O3136" t="s">
        <v>15590</v>
      </c>
      <c r="P3136" t="s">
        <v>986</v>
      </c>
      <c r="Q3136" t="s">
        <v>7089</v>
      </c>
      <c r="R3136" t="s">
        <v>5808</v>
      </c>
      <c r="U3136" t="s">
        <v>1281</v>
      </c>
      <c r="V3136" t="s">
        <v>2506</v>
      </c>
      <c r="W3136" t="s">
        <v>987</v>
      </c>
      <c r="X3136" t="s">
        <v>4134</v>
      </c>
      <c r="Y3136" t="s">
        <v>4135</v>
      </c>
      <c r="AD3136" t="s">
        <v>1274</v>
      </c>
      <c r="AE3136" t="s">
        <v>13826</v>
      </c>
      <c r="AF3136" t="s">
        <v>15731</v>
      </c>
      <c r="AG3136" t="s">
        <v>13666</v>
      </c>
      <c r="AH3136" t="s">
        <v>5020</v>
      </c>
      <c r="AI3136" t="s">
        <v>15732</v>
      </c>
      <c r="AJ3136" t="s">
        <v>9</v>
      </c>
      <c r="AK3136" t="s">
        <v>106</v>
      </c>
      <c r="AL3136" t="s">
        <v>348</v>
      </c>
      <c r="AM3136" t="s">
        <v>464</v>
      </c>
      <c r="AN3136" t="s">
        <v>469</v>
      </c>
      <c r="AO3136" t="s">
        <v>471</v>
      </c>
      <c r="AP3136" t="s">
        <v>14</v>
      </c>
      <c r="AQ3136" t="s">
        <v>14</v>
      </c>
      <c r="AR3136" t="s">
        <v>5196</v>
      </c>
      <c r="AS3136" t="s">
        <v>5197</v>
      </c>
      <c r="AT3136" t="s">
        <v>5198</v>
      </c>
      <c r="AU3136" t="s">
        <v>15593</v>
      </c>
    </row>
    <row r="3137" spans="1:47" x14ac:dyDescent="0.3">
      <c r="A3137" t="s">
        <v>16161</v>
      </c>
      <c r="B3137" t="s">
        <v>16162</v>
      </c>
      <c r="C3137" t="s">
        <v>1268</v>
      </c>
      <c r="D3137" t="s">
        <v>994</v>
      </c>
      <c r="E3137" t="s">
        <v>4983</v>
      </c>
      <c r="F3137" t="s">
        <v>1104</v>
      </c>
      <c r="G3137" t="s">
        <v>15586</v>
      </c>
      <c r="H3137" t="s">
        <v>15587</v>
      </c>
      <c r="J3137" t="s">
        <v>1273</v>
      </c>
      <c r="K3137" t="s">
        <v>1274</v>
      </c>
      <c r="L3137" t="s">
        <v>13691</v>
      </c>
      <c r="M3137" t="s">
        <v>15588</v>
      </c>
      <c r="N3137" t="s">
        <v>15589</v>
      </c>
      <c r="O3137" t="s">
        <v>15590</v>
      </c>
      <c r="P3137" t="s">
        <v>986</v>
      </c>
      <c r="Q3137" t="s">
        <v>2509</v>
      </c>
      <c r="R3137" t="s">
        <v>16163</v>
      </c>
      <c r="U3137" t="s">
        <v>1281</v>
      </c>
      <c r="V3137" t="s">
        <v>2506</v>
      </c>
      <c r="W3137" t="s">
        <v>987</v>
      </c>
      <c r="X3137" t="s">
        <v>4134</v>
      </c>
      <c r="Y3137" t="s">
        <v>4135</v>
      </c>
      <c r="AD3137" t="s">
        <v>1274</v>
      </c>
      <c r="AE3137" t="s">
        <v>14789</v>
      </c>
      <c r="AF3137" t="s">
        <v>15591</v>
      </c>
      <c r="AG3137" t="s">
        <v>13666</v>
      </c>
      <c r="AH3137" t="s">
        <v>5020</v>
      </c>
      <c r="AI3137" t="s">
        <v>15592</v>
      </c>
      <c r="AJ3137" t="s">
        <v>9</v>
      </c>
      <c r="AK3137" t="s">
        <v>106</v>
      </c>
      <c r="AL3137" t="s">
        <v>348</v>
      </c>
      <c r="AM3137" t="s">
        <v>464</v>
      </c>
      <c r="AN3137" t="s">
        <v>469</v>
      </c>
      <c r="AO3137" t="s">
        <v>472</v>
      </c>
      <c r="AP3137" t="s">
        <v>14</v>
      </c>
      <c r="AQ3137" t="s">
        <v>14</v>
      </c>
      <c r="AR3137" t="s">
        <v>5196</v>
      </c>
      <c r="AS3137" t="s">
        <v>5197</v>
      </c>
      <c r="AT3137" t="s">
        <v>5198</v>
      </c>
      <c r="AU3137" t="s">
        <v>15593</v>
      </c>
    </row>
    <row r="3138" spans="1:47" x14ac:dyDescent="0.3">
      <c r="A3138" t="s">
        <v>16164</v>
      </c>
      <c r="B3138" t="s">
        <v>16165</v>
      </c>
      <c r="C3138" t="s">
        <v>1268</v>
      </c>
      <c r="D3138" t="s">
        <v>1616</v>
      </c>
      <c r="E3138" t="s">
        <v>2401</v>
      </c>
      <c r="F3138" t="s">
        <v>1130</v>
      </c>
      <c r="G3138" t="s">
        <v>14631</v>
      </c>
      <c r="H3138" t="s">
        <v>14632</v>
      </c>
      <c r="J3138" t="s">
        <v>14633</v>
      </c>
      <c r="K3138" t="s">
        <v>1274</v>
      </c>
      <c r="L3138" t="s">
        <v>14634</v>
      </c>
      <c r="M3138" t="s">
        <v>14635</v>
      </c>
      <c r="N3138" t="s">
        <v>14636</v>
      </c>
      <c r="O3138" t="s">
        <v>14637</v>
      </c>
      <c r="P3138" t="s">
        <v>1390</v>
      </c>
      <c r="Q3138" t="s">
        <v>7001</v>
      </c>
      <c r="R3138" t="s">
        <v>8489</v>
      </c>
      <c r="U3138" t="s">
        <v>1090</v>
      </c>
      <c r="V3138" t="s">
        <v>2649</v>
      </c>
      <c r="W3138" t="s">
        <v>987</v>
      </c>
      <c r="X3138" t="s">
        <v>1363</v>
      </c>
      <c r="Y3138" t="s">
        <v>4131</v>
      </c>
      <c r="AD3138" t="s">
        <v>1274</v>
      </c>
      <c r="AE3138" t="s">
        <v>14640</v>
      </c>
      <c r="AF3138" t="s">
        <v>14641</v>
      </c>
      <c r="AG3138" t="s">
        <v>13666</v>
      </c>
      <c r="AH3138" t="s">
        <v>5020</v>
      </c>
      <c r="AI3138" t="s">
        <v>14642</v>
      </c>
      <c r="AJ3138" t="s">
        <v>9</v>
      </c>
      <c r="AK3138" t="s">
        <v>106</v>
      </c>
      <c r="AL3138" t="s">
        <v>348</v>
      </c>
      <c r="AM3138" t="s">
        <v>464</v>
      </c>
      <c r="AN3138" t="s">
        <v>474</v>
      </c>
      <c r="AO3138" t="s">
        <v>476</v>
      </c>
      <c r="AP3138" t="s">
        <v>14</v>
      </c>
      <c r="AQ3138" t="s">
        <v>14</v>
      </c>
      <c r="AR3138" t="s">
        <v>1290</v>
      </c>
      <c r="AS3138" t="s">
        <v>1291</v>
      </c>
      <c r="AT3138" t="s">
        <v>1292</v>
      </c>
      <c r="AU3138" t="s">
        <v>14643</v>
      </c>
    </row>
    <row r="3139" spans="1:47" x14ac:dyDescent="0.3">
      <c r="A3139" t="s">
        <v>16166</v>
      </c>
      <c r="B3139" t="s">
        <v>16167</v>
      </c>
      <c r="C3139" t="s">
        <v>2142</v>
      </c>
      <c r="D3139" t="s">
        <v>1570</v>
      </c>
      <c r="E3139" t="s">
        <v>2495</v>
      </c>
      <c r="F3139" t="s">
        <v>1317</v>
      </c>
      <c r="G3139" t="s">
        <v>16168</v>
      </c>
      <c r="H3139" t="s">
        <v>14531</v>
      </c>
      <c r="J3139" t="s">
        <v>14532</v>
      </c>
      <c r="K3139" t="s">
        <v>13710</v>
      </c>
      <c r="L3139" t="s">
        <v>14533</v>
      </c>
      <c r="M3139" t="s">
        <v>14154</v>
      </c>
      <c r="N3139" t="s">
        <v>16169</v>
      </c>
      <c r="O3139" t="s">
        <v>14156</v>
      </c>
      <c r="P3139" t="s">
        <v>986</v>
      </c>
      <c r="Q3139" t="s">
        <v>3771</v>
      </c>
      <c r="R3139" t="s">
        <v>3706</v>
      </c>
      <c r="U3139" t="s">
        <v>1061</v>
      </c>
      <c r="V3139" t="s">
        <v>2497</v>
      </c>
      <c r="W3139" t="s">
        <v>1031</v>
      </c>
      <c r="X3139" t="s">
        <v>2397</v>
      </c>
      <c r="Y3139" t="s">
        <v>2398</v>
      </c>
      <c r="AD3139" t="s">
        <v>13710</v>
      </c>
      <c r="AE3139" t="s">
        <v>14538</v>
      </c>
      <c r="AF3139" t="s">
        <v>14919</v>
      </c>
      <c r="AG3139" t="s">
        <v>13666</v>
      </c>
      <c r="AH3139" t="s">
        <v>5020</v>
      </c>
      <c r="AI3139" t="s">
        <v>14920</v>
      </c>
      <c r="AJ3139" t="s">
        <v>9</v>
      </c>
      <c r="AK3139" t="s">
        <v>106</v>
      </c>
      <c r="AL3139" t="s">
        <v>348</v>
      </c>
      <c r="AM3139" t="s">
        <v>349</v>
      </c>
      <c r="AN3139" t="s">
        <v>352</v>
      </c>
      <c r="AO3139" t="s">
        <v>359</v>
      </c>
      <c r="AP3139" t="s">
        <v>14</v>
      </c>
      <c r="AQ3139" t="s">
        <v>14</v>
      </c>
      <c r="AR3139" t="s">
        <v>13980</v>
      </c>
      <c r="AS3139" t="s">
        <v>13981</v>
      </c>
      <c r="AT3139" t="s">
        <v>13982</v>
      </c>
      <c r="AU3139" t="s">
        <v>16170</v>
      </c>
    </row>
    <row r="3140" spans="1:47" x14ac:dyDescent="0.3">
      <c r="A3140" t="s">
        <v>16171</v>
      </c>
      <c r="B3140" t="s">
        <v>16172</v>
      </c>
      <c r="C3140" t="s">
        <v>2142</v>
      </c>
      <c r="D3140" t="s">
        <v>1570</v>
      </c>
      <c r="E3140" t="s">
        <v>2495</v>
      </c>
      <c r="F3140" t="s">
        <v>1317</v>
      </c>
      <c r="G3140" t="s">
        <v>14530</v>
      </c>
      <c r="H3140" t="s">
        <v>14531</v>
      </c>
      <c r="J3140" t="s">
        <v>14532</v>
      </c>
      <c r="K3140" t="s">
        <v>13710</v>
      </c>
      <c r="L3140" t="s">
        <v>14533</v>
      </c>
      <c r="M3140" t="s">
        <v>14534</v>
      </c>
      <c r="N3140" t="s">
        <v>14535</v>
      </c>
      <c r="O3140" t="s">
        <v>14536</v>
      </c>
      <c r="P3140" t="s">
        <v>986</v>
      </c>
      <c r="Q3140" t="s">
        <v>1331</v>
      </c>
      <c r="R3140" t="s">
        <v>3064</v>
      </c>
      <c r="U3140" t="s">
        <v>1061</v>
      </c>
      <c r="V3140" t="s">
        <v>2497</v>
      </c>
      <c r="W3140" t="s">
        <v>1031</v>
      </c>
      <c r="X3140" t="s">
        <v>2397</v>
      </c>
      <c r="Y3140" t="s">
        <v>2398</v>
      </c>
      <c r="AD3140" t="s">
        <v>13710</v>
      </c>
      <c r="AE3140" t="s">
        <v>14538</v>
      </c>
      <c r="AF3140" t="s">
        <v>15307</v>
      </c>
      <c r="AG3140" t="s">
        <v>13666</v>
      </c>
      <c r="AH3140" t="s">
        <v>5020</v>
      </c>
      <c r="AI3140" t="s">
        <v>15308</v>
      </c>
      <c r="AJ3140" t="s">
        <v>9</v>
      </c>
      <c r="AK3140" t="s">
        <v>106</v>
      </c>
      <c r="AL3140" t="s">
        <v>348</v>
      </c>
      <c r="AM3140" t="s">
        <v>486</v>
      </c>
      <c r="AN3140" t="s">
        <v>496</v>
      </c>
      <c r="AO3140" t="s">
        <v>499</v>
      </c>
      <c r="AP3140" t="s">
        <v>14</v>
      </c>
      <c r="AQ3140" t="s">
        <v>14</v>
      </c>
      <c r="AR3140" t="s">
        <v>13714</v>
      </c>
      <c r="AS3140" t="s">
        <v>13715</v>
      </c>
      <c r="AT3140" t="s">
        <v>13716</v>
      </c>
      <c r="AU3140" t="s">
        <v>13955</v>
      </c>
    </row>
    <row r="3141" spans="1:47" x14ac:dyDescent="0.3">
      <c r="A3141" t="s">
        <v>16173</v>
      </c>
      <c r="B3141" t="s">
        <v>16174</v>
      </c>
      <c r="C3141" t="s">
        <v>930</v>
      </c>
      <c r="D3141" t="s">
        <v>1570</v>
      </c>
      <c r="E3141" t="s">
        <v>1316</v>
      </c>
      <c r="F3141" t="s">
        <v>1016</v>
      </c>
      <c r="G3141" t="s">
        <v>2580</v>
      </c>
      <c r="H3141" t="s">
        <v>14652</v>
      </c>
      <c r="I3141" t="s">
        <v>14653</v>
      </c>
      <c r="J3141" t="s">
        <v>13657</v>
      </c>
      <c r="K3141" t="s">
        <v>3106</v>
      </c>
      <c r="L3141" t="s">
        <v>14654</v>
      </c>
      <c r="M3141" t="s">
        <v>14655</v>
      </c>
      <c r="N3141" t="s">
        <v>14656</v>
      </c>
      <c r="O3141" t="s">
        <v>14657</v>
      </c>
      <c r="P3141" t="s">
        <v>986</v>
      </c>
      <c r="Q3141" t="s">
        <v>3946</v>
      </c>
      <c r="R3141" t="s">
        <v>5815</v>
      </c>
      <c r="U3141" t="s">
        <v>1090</v>
      </c>
      <c r="V3141" t="s">
        <v>2545</v>
      </c>
      <c r="W3141" t="s">
        <v>987</v>
      </c>
      <c r="X3141" t="s">
        <v>4141</v>
      </c>
      <c r="Y3141" t="s">
        <v>4142</v>
      </c>
      <c r="Z3141" t="s">
        <v>16067</v>
      </c>
      <c r="AC3141" t="s">
        <v>13657</v>
      </c>
      <c r="AD3141" t="s">
        <v>3106</v>
      </c>
      <c r="AE3141" t="s">
        <v>14658</v>
      </c>
      <c r="AF3141" t="s">
        <v>14659</v>
      </c>
      <c r="AG3141" t="s">
        <v>13666</v>
      </c>
      <c r="AH3141" t="s">
        <v>5020</v>
      </c>
      <c r="AI3141" t="s">
        <v>14660</v>
      </c>
      <c r="AJ3141" t="s">
        <v>9</v>
      </c>
      <c r="AK3141" t="s">
        <v>106</v>
      </c>
      <c r="AL3141" t="s">
        <v>348</v>
      </c>
      <c r="AM3141" t="s">
        <v>429</v>
      </c>
      <c r="AN3141" t="s">
        <v>430</v>
      </c>
      <c r="AO3141" t="s">
        <v>432</v>
      </c>
      <c r="AP3141" t="s">
        <v>14</v>
      </c>
      <c r="AQ3141" t="s">
        <v>14</v>
      </c>
      <c r="AR3141" t="s">
        <v>13932</v>
      </c>
      <c r="AS3141" t="s">
        <v>13933</v>
      </c>
      <c r="AT3141" t="s">
        <v>13934</v>
      </c>
      <c r="AU3141" t="s">
        <v>14661</v>
      </c>
    </row>
    <row r="3142" spans="1:47" x14ac:dyDescent="0.3">
      <c r="A3142" t="s">
        <v>16175</v>
      </c>
      <c r="B3142" t="s">
        <v>16176</v>
      </c>
      <c r="C3142" t="s">
        <v>930</v>
      </c>
      <c r="D3142" t="s">
        <v>1570</v>
      </c>
      <c r="E3142" t="s">
        <v>1316</v>
      </c>
      <c r="F3142" t="s">
        <v>1016</v>
      </c>
      <c r="G3142" t="s">
        <v>14163</v>
      </c>
      <c r="H3142" t="s">
        <v>14164</v>
      </c>
      <c r="I3142" t="s">
        <v>14088</v>
      </c>
      <c r="J3142" t="s">
        <v>14165</v>
      </c>
      <c r="K3142" t="s">
        <v>3106</v>
      </c>
      <c r="L3142" t="s">
        <v>14166</v>
      </c>
      <c r="M3142" t="s">
        <v>14167</v>
      </c>
      <c r="N3142" t="s">
        <v>14168</v>
      </c>
      <c r="O3142" t="s">
        <v>14169</v>
      </c>
      <c r="P3142" t="s">
        <v>986</v>
      </c>
      <c r="Q3142" t="s">
        <v>14717</v>
      </c>
      <c r="R3142" t="s">
        <v>6889</v>
      </c>
      <c r="U3142" t="s">
        <v>1090</v>
      </c>
      <c r="V3142" t="s">
        <v>2545</v>
      </c>
      <c r="W3142" t="s">
        <v>987</v>
      </c>
      <c r="X3142" t="s">
        <v>4141</v>
      </c>
      <c r="Y3142" t="s">
        <v>4142</v>
      </c>
      <c r="Z3142" t="s">
        <v>15714</v>
      </c>
      <c r="AC3142" t="s">
        <v>15715</v>
      </c>
      <c r="AD3142" t="s">
        <v>3106</v>
      </c>
      <c r="AE3142" t="s">
        <v>15640</v>
      </c>
      <c r="AF3142" t="s">
        <v>14172</v>
      </c>
      <c r="AG3142" t="s">
        <v>13666</v>
      </c>
      <c r="AH3142" t="s">
        <v>5020</v>
      </c>
      <c r="AI3142" t="s">
        <v>14173</v>
      </c>
      <c r="AJ3142" t="s">
        <v>9</v>
      </c>
      <c r="AK3142" t="s">
        <v>106</v>
      </c>
      <c r="AL3142" t="s">
        <v>348</v>
      </c>
      <c r="AM3142" t="s">
        <v>486</v>
      </c>
      <c r="AN3142" t="s">
        <v>500</v>
      </c>
      <c r="AO3142" t="s">
        <v>501</v>
      </c>
      <c r="AP3142" t="s">
        <v>14</v>
      </c>
      <c r="AQ3142" t="s">
        <v>14</v>
      </c>
      <c r="AR3142" t="s">
        <v>3115</v>
      </c>
      <c r="AS3142" t="s">
        <v>3116</v>
      </c>
      <c r="AT3142" t="s">
        <v>3117</v>
      </c>
      <c r="AU3142" t="s">
        <v>14174</v>
      </c>
    </row>
    <row r="3143" spans="1:47" x14ac:dyDescent="0.3">
      <c r="A3143" t="s">
        <v>16177</v>
      </c>
      <c r="B3143" t="s">
        <v>16178</v>
      </c>
      <c r="C3143" t="s">
        <v>1325</v>
      </c>
      <c r="D3143" t="s">
        <v>1839</v>
      </c>
      <c r="E3143" t="s">
        <v>1326</v>
      </c>
      <c r="F3143" t="s">
        <v>1016</v>
      </c>
      <c r="G3143" t="s">
        <v>15322</v>
      </c>
      <c r="H3143" t="s">
        <v>15323</v>
      </c>
      <c r="J3143" t="s">
        <v>15324</v>
      </c>
      <c r="K3143" t="s">
        <v>1583</v>
      </c>
      <c r="L3143" t="s">
        <v>15325</v>
      </c>
      <c r="M3143" t="s">
        <v>15326</v>
      </c>
      <c r="N3143" t="s">
        <v>15327</v>
      </c>
      <c r="O3143" t="s">
        <v>15328</v>
      </c>
      <c r="P3143" t="s">
        <v>1390</v>
      </c>
      <c r="Q3143" t="s">
        <v>8900</v>
      </c>
      <c r="R3143" t="s">
        <v>9784</v>
      </c>
      <c r="U3143" t="s">
        <v>1090</v>
      </c>
      <c r="V3143" t="s">
        <v>1332</v>
      </c>
      <c r="W3143" t="s">
        <v>987</v>
      </c>
      <c r="X3143" t="s">
        <v>3221</v>
      </c>
      <c r="Y3143" t="s">
        <v>4153</v>
      </c>
      <c r="AD3143" t="s">
        <v>1583</v>
      </c>
      <c r="AE3143" t="s">
        <v>15329</v>
      </c>
      <c r="AF3143" t="s">
        <v>15330</v>
      </c>
      <c r="AG3143" t="s">
        <v>13666</v>
      </c>
      <c r="AH3143" t="s">
        <v>5020</v>
      </c>
      <c r="AI3143" t="s">
        <v>15331</v>
      </c>
      <c r="AJ3143" t="s">
        <v>9</v>
      </c>
      <c r="AK3143" t="s">
        <v>106</v>
      </c>
      <c r="AL3143" t="s">
        <v>348</v>
      </c>
      <c r="AM3143" t="s">
        <v>464</v>
      </c>
      <c r="AN3143" t="s">
        <v>465</v>
      </c>
      <c r="AO3143" t="s">
        <v>467</v>
      </c>
      <c r="AP3143" t="s">
        <v>14</v>
      </c>
      <c r="AQ3143" t="s">
        <v>14</v>
      </c>
      <c r="AR3143" t="s">
        <v>14419</v>
      </c>
      <c r="AS3143" t="s">
        <v>14420</v>
      </c>
      <c r="AT3143" t="s">
        <v>14421</v>
      </c>
      <c r="AU3143" t="s">
        <v>13955</v>
      </c>
    </row>
    <row r="3144" spans="1:47" x14ac:dyDescent="0.3">
      <c r="A3144" t="s">
        <v>16179</v>
      </c>
      <c r="B3144" t="s">
        <v>16180</v>
      </c>
      <c r="C3144" t="s">
        <v>1569</v>
      </c>
      <c r="D3144" t="s">
        <v>1570</v>
      </c>
      <c r="E3144" t="s">
        <v>2563</v>
      </c>
      <c r="F3144" t="s">
        <v>1256</v>
      </c>
      <c r="G3144" t="s">
        <v>1079</v>
      </c>
      <c r="H3144" t="s">
        <v>13940</v>
      </c>
      <c r="I3144" t="s">
        <v>13941</v>
      </c>
      <c r="J3144" t="s">
        <v>13942</v>
      </c>
      <c r="K3144" t="s">
        <v>3106</v>
      </c>
      <c r="L3144" t="s">
        <v>13943</v>
      </c>
      <c r="M3144" t="s">
        <v>13944</v>
      </c>
      <c r="N3144" t="s">
        <v>13945</v>
      </c>
      <c r="O3144" t="s">
        <v>13946</v>
      </c>
      <c r="P3144" t="s">
        <v>986</v>
      </c>
      <c r="Q3144" t="s">
        <v>6372</v>
      </c>
      <c r="R3144" t="s">
        <v>8440</v>
      </c>
      <c r="U3144" t="s">
        <v>1090</v>
      </c>
      <c r="V3144" t="s">
        <v>2529</v>
      </c>
      <c r="W3144" t="s">
        <v>1031</v>
      </c>
      <c r="X3144" t="s">
        <v>4141</v>
      </c>
      <c r="Y3144" t="s">
        <v>4142</v>
      </c>
      <c r="Z3144" t="s">
        <v>13947</v>
      </c>
      <c r="AA3144" t="s">
        <v>3057</v>
      </c>
      <c r="AC3144" t="s">
        <v>13942</v>
      </c>
      <c r="AD3144" t="s">
        <v>3106</v>
      </c>
      <c r="AE3144" t="s">
        <v>13948</v>
      </c>
      <c r="AF3144" t="s">
        <v>13949</v>
      </c>
      <c r="AG3144" t="s">
        <v>13666</v>
      </c>
      <c r="AH3144" t="s">
        <v>5020</v>
      </c>
      <c r="AI3144" t="s">
        <v>13950</v>
      </c>
      <c r="AJ3144" t="s">
        <v>661</v>
      </c>
      <c r="AK3144" t="s">
        <v>673</v>
      </c>
      <c r="AL3144" t="s">
        <v>701</v>
      </c>
      <c r="AM3144" t="s">
        <v>776</v>
      </c>
      <c r="AN3144" t="s">
        <v>785</v>
      </c>
      <c r="AO3144" t="s">
        <v>14</v>
      </c>
      <c r="AP3144" t="s">
        <v>14</v>
      </c>
      <c r="AQ3144" t="s">
        <v>14</v>
      </c>
      <c r="AR3144" t="s">
        <v>3115</v>
      </c>
      <c r="AS3144" t="s">
        <v>3116</v>
      </c>
      <c r="AT3144" t="s">
        <v>3117</v>
      </c>
      <c r="AU3144" t="s">
        <v>13951</v>
      </c>
    </row>
    <row r="3145" spans="1:47" x14ac:dyDescent="0.3">
      <c r="A3145" t="s">
        <v>16181</v>
      </c>
      <c r="B3145" t="s">
        <v>16182</v>
      </c>
      <c r="C3145" t="s">
        <v>3568</v>
      </c>
      <c r="D3145" t="s">
        <v>1570</v>
      </c>
      <c r="E3145" t="s">
        <v>3881</v>
      </c>
      <c r="F3145" t="s">
        <v>1317</v>
      </c>
      <c r="G3145" t="s">
        <v>15322</v>
      </c>
      <c r="H3145" t="s">
        <v>15323</v>
      </c>
      <c r="J3145" t="s">
        <v>15324</v>
      </c>
      <c r="K3145" t="s">
        <v>1583</v>
      </c>
      <c r="L3145" t="s">
        <v>15325</v>
      </c>
      <c r="M3145" t="s">
        <v>15326</v>
      </c>
      <c r="N3145" t="s">
        <v>15327</v>
      </c>
      <c r="O3145" t="s">
        <v>15328</v>
      </c>
      <c r="P3145" t="s">
        <v>986</v>
      </c>
      <c r="Q3145" t="s">
        <v>8516</v>
      </c>
      <c r="R3145" t="s">
        <v>16183</v>
      </c>
      <c r="U3145" t="s">
        <v>1090</v>
      </c>
      <c r="V3145" t="s">
        <v>3884</v>
      </c>
      <c r="W3145" t="s">
        <v>1031</v>
      </c>
      <c r="X3145" t="s">
        <v>4141</v>
      </c>
      <c r="Y3145" t="s">
        <v>4142</v>
      </c>
      <c r="AD3145" t="s">
        <v>1583</v>
      </c>
      <c r="AE3145" t="s">
        <v>15793</v>
      </c>
      <c r="AF3145" t="s">
        <v>15330</v>
      </c>
      <c r="AG3145" t="s">
        <v>13666</v>
      </c>
      <c r="AH3145" t="s">
        <v>5020</v>
      </c>
      <c r="AI3145" t="s">
        <v>15331</v>
      </c>
      <c r="AJ3145" t="s">
        <v>9</v>
      </c>
      <c r="AK3145" t="s">
        <v>106</v>
      </c>
      <c r="AL3145" t="s">
        <v>348</v>
      </c>
      <c r="AM3145" t="s">
        <v>464</v>
      </c>
      <c r="AN3145" t="s">
        <v>465</v>
      </c>
      <c r="AO3145" t="s">
        <v>467</v>
      </c>
      <c r="AP3145" t="s">
        <v>14</v>
      </c>
      <c r="AQ3145" t="s">
        <v>14</v>
      </c>
      <c r="AR3145" t="s">
        <v>14419</v>
      </c>
      <c r="AS3145" t="s">
        <v>14420</v>
      </c>
      <c r="AT3145" t="s">
        <v>14421</v>
      </c>
      <c r="AU3145" t="s">
        <v>13955</v>
      </c>
    </row>
    <row r="3146" spans="1:47" x14ac:dyDescent="0.3">
      <c r="A3146" t="s">
        <v>16184</v>
      </c>
      <c r="B3146" t="s">
        <v>16185</v>
      </c>
      <c r="C3146" t="s">
        <v>1013</v>
      </c>
      <c r="D3146" t="s">
        <v>1616</v>
      </c>
      <c r="E3146" t="s">
        <v>1326</v>
      </c>
      <c r="F3146" t="s">
        <v>1384</v>
      </c>
      <c r="G3146" t="s">
        <v>14223</v>
      </c>
      <c r="H3146" t="s">
        <v>14224</v>
      </c>
      <c r="J3146" t="s">
        <v>14225</v>
      </c>
      <c r="K3146" t="s">
        <v>3018</v>
      </c>
      <c r="L3146" t="s">
        <v>14226</v>
      </c>
      <c r="M3146" t="s">
        <v>14227</v>
      </c>
      <c r="N3146" t="s">
        <v>14228</v>
      </c>
      <c r="O3146" t="s">
        <v>14229</v>
      </c>
      <c r="P3146" t="s">
        <v>1390</v>
      </c>
      <c r="Q3146" t="s">
        <v>8863</v>
      </c>
      <c r="R3146" t="s">
        <v>9704</v>
      </c>
      <c r="U3146" t="s">
        <v>1281</v>
      </c>
      <c r="V3146" t="s">
        <v>1332</v>
      </c>
      <c r="W3146" t="s">
        <v>1031</v>
      </c>
      <c r="X3146" t="s">
        <v>1363</v>
      </c>
      <c r="Y3146" t="s">
        <v>4131</v>
      </c>
      <c r="AD3146" t="s">
        <v>13846</v>
      </c>
      <c r="AE3146" t="s">
        <v>14231</v>
      </c>
      <c r="AF3146" t="s">
        <v>14232</v>
      </c>
      <c r="AG3146" t="s">
        <v>13666</v>
      </c>
      <c r="AH3146" t="s">
        <v>5020</v>
      </c>
      <c r="AI3146" t="s">
        <v>14233</v>
      </c>
      <c r="AJ3146" t="s">
        <v>9</v>
      </c>
      <c r="AK3146" t="s">
        <v>106</v>
      </c>
      <c r="AL3146" t="s">
        <v>348</v>
      </c>
      <c r="AM3146" t="s">
        <v>464</v>
      </c>
      <c r="AN3146" t="s">
        <v>479</v>
      </c>
      <c r="AO3146" t="s">
        <v>484</v>
      </c>
      <c r="AP3146" t="s">
        <v>14</v>
      </c>
      <c r="AQ3146" t="s">
        <v>14</v>
      </c>
      <c r="AR3146" t="s">
        <v>14234</v>
      </c>
      <c r="AS3146" t="s">
        <v>14235</v>
      </c>
      <c r="AT3146" t="s">
        <v>14236</v>
      </c>
      <c r="AU3146" t="s">
        <v>14237</v>
      </c>
    </row>
    <row r="3147" spans="1:47" x14ac:dyDescent="0.3">
      <c r="A3147" t="s">
        <v>16186</v>
      </c>
      <c r="B3147" t="s">
        <v>16187</v>
      </c>
      <c r="C3147" t="s">
        <v>1325</v>
      </c>
      <c r="D3147" t="s">
        <v>1839</v>
      </c>
      <c r="E3147" t="s">
        <v>1326</v>
      </c>
      <c r="F3147" t="s">
        <v>1104</v>
      </c>
      <c r="G3147" t="s">
        <v>13795</v>
      </c>
      <c r="H3147" t="s">
        <v>13796</v>
      </c>
      <c r="J3147" t="s">
        <v>13690</v>
      </c>
      <c r="K3147" t="s">
        <v>1274</v>
      </c>
      <c r="L3147" t="s">
        <v>13797</v>
      </c>
      <c r="M3147" t="s">
        <v>13798</v>
      </c>
      <c r="N3147" t="s">
        <v>13799</v>
      </c>
      <c r="O3147" t="s">
        <v>13800</v>
      </c>
      <c r="P3147" t="s">
        <v>1390</v>
      </c>
      <c r="Q3147" t="s">
        <v>4492</v>
      </c>
      <c r="R3147" t="s">
        <v>7474</v>
      </c>
      <c r="U3147" t="s">
        <v>1090</v>
      </c>
      <c r="V3147" t="s">
        <v>1332</v>
      </c>
      <c r="W3147" t="s">
        <v>987</v>
      </c>
      <c r="X3147" t="s">
        <v>3221</v>
      </c>
      <c r="Y3147" t="s">
        <v>4153</v>
      </c>
      <c r="AD3147" t="s">
        <v>1274</v>
      </c>
      <c r="AE3147" t="s">
        <v>13826</v>
      </c>
      <c r="AF3147" t="s">
        <v>13802</v>
      </c>
      <c r="AG3147" t="s">
        <v>13666</v>
      </c>
      <c r="AH3147" t="s">
        <v>5020</v>
      </c>
      <c r="AI3147" t="s">
        <v>13803</v>
      </c>
      <c r="AJ3147" t="s">
        <v>661</v>
      </c>
      <c r="AK3147" t="s">
        <v>673</v>
      </c>
      <c r="AL3147" t="s">
        <v>701</v>
      </c>
      <c r="AM3147" t="s">
        <v>765</v>
      </c>
      <c r="AN3147" t="s">
        <v>767</v>
      </c>
      <c r="AO3147" t="s">
        <v>14</v>
      </c>
      <c r="AP3147" t="s">
        <v>14</v>
      </c>
      <c r="AQ3147" t="s">
        <v>14</v>
      </c>
      <c r="AR3147" t="s">
        <v>13804</v>
      </c>
      <c r="AS3147" t="s">
        <v>13805</v>
      </c>
      <c r="AT3147" t="s">
        <v>13806</v>
      </c>
      <c r="AU3147" t="s">
        <v>13807</v>
      </c>
    </row>
    <row r="3148" spans="1:47" x14ac:dyDescent="0.3">
      <c r="A3148" t="s">
        <v>16188</v>
      </c>
      <c r="B3148" t="s">
        <v>16189</v>
      </c>
      <c r="C3148" t="s">
        <v>1325</v>
      </c>
      <c r="D3148" t="s">
        <v>1839</v>
      </c>
      <c r="E3148" t="s">
        <v>1326</v>
      </c>
      <c r="F3148" t="s">
        <v>1104</v>
      </c>
      <c r="G3148" t="s">
        <v>14678</v>
      </c>
      <c r="H3148" t="s">
        <v>4964</v>
      </c>
      <c r="J3148" t="s">
        <v>4965</v>
      </c>
      <c r="K3148" t="s">
        <v>4966</v>
      </c>
      <c r="L3148" t="s">
        <v>5500</v>
      </c>
      <c r="M3148" t="s">
        <v>5501</v>
      </c>
      <c r="N3148" t="s">
        <v>5502</v>
      </c>
      <c r="O3148" t="s">
        <v>5503</v>
      </c>
      <c r="P3148" t="s">
        <v>1390</v>
      </c>
      <c r="Q3148" t="s">
        <v>5383</v>
      </c>
      <c r="R3148" t="s">
        <v>1089</v>
      </c>
      <c r="U3148" t="s">
        <v>1090</v>
      </c>
      <c r="V3148" t="s">
        <v>1332</v>
      </c>
      <c r="W3148" t="s">
        <v>987</v>
      </c>
      <c r="X3148" t="s">
        <v>3221</v>
      </c>
      <c r="Y3148" t="s">
        <v>4153</v>
      </c>
      <c r="AD3148" t="s">
        <v>1274</v>
      </c>
      <c r="AE3148" t="s">
        <v>5634</v>
      </c>
      <c r="AF3148" t="s">
        <v>5504</v>
      </c>
      <c r="AG3148" t="s">
        <v>13666</v>
      </c>
      <c r="AH3148" t="s">
        <v>5020</v>
      </c>
      <c r="AI3148" t="s">
        <v>5505</v>
      </c>
      <c r="AJ3148" t="s">
        <v>9</v>
      </c>
      <c r="AK3148" t="s">
        <v>106</v>
      </c>
      <c r="AL3148" t="s">
        <v>115</v>
      </c>
      <c r="AM3148" t="s">
        <v>136</v>
      </c>
      <c r="AN3148" t="s">
        <v>140</v>
      </c>
      <c r="AO3148" t="s">
        <v>14</v>
      </c>
      <c r="AP3148" t="s">
        <v>14</v>
      </c>
      <c r="AQ3148" t="s">
        <v>14</v>
      </c>
      <c r="AR3148" t="s">
        <v>5196</v>
      </c>
      <c r="AS3148" t="s">
        <v>5197</v>
      </c>
      <c r="AT3148" t="s">
        <v>5198</v>
      </c>
      <c r="AU3148" t="s">
        <v>14679</v>
      </c>
    </row>
    <row r="3149" spans="1:47" x14ac:dyDescent="0.3">
      <c r="A3149" t="s">
        <v>16190</v>
      </c>
      <c r="B3149" t="s">
        <v>16191</v>
      </c>
      <c r="C3149" t="s">
        <v>1325</v>
      </c>
      <c r="D3149" t="s">
        <v>1839</v>
      </c>
      <c r="E3149" t="s">
        <v>1326</v>
      </c>
      <c r="F3149" t="s">
        <v>1104</v>
      </c>
      <c r="G3149" t="s">
        <v>15083</v>
      </c>
      <c r="H3149" t="s">
        <v>4964</v>
      </c>
      <c r="J3149" t="s">
        <v>4965</v>
      </c>
      <c r="K3149" t="s">
        <v>4966</v>
      </c>
      <c r="L3149" t="s">
        <v>5500</v>
      </c>
      <c r="M3149" t="s">
        <v>6178</v>
      </c>
      <c r="N3149" t="s">
        <v>5502</v>
      </c>
      <c r="O3149" t="s">
        <v>5503</v>
      </c>
      <c r="P3149" t="s">
        <v>1390</v>
      </c>
      <c r="Q3149" t="s">
        <v>4491</v>
      </c>
      <c r="R3149" t="s">
        <v>7974</v>
      </c>
      <c r="U3149" t="s">
        <v>1090</v>
      </c>
      <c r="V3149" t="s">
        <v>1332</v>
      </c>
      <c r="W3149" t="s">
        <v>987</v>
      </c>
      <c r="X3149" t="s">
        <v>3221</v>
      </c>
      <c r="Y3149" t="s">
        <v>4153</v>
      </c>
      <c r="AD3149" t="s">
        <v>3106</v>
      </c>
      <c r="AE3149" t="s">
        <v>14315</v>
      </c>
      <c r="AF3149" t="s">
        <v>6179</v>
      </c>
      <c r="AG3149" t="s">
        <v>13666</v>
      </c>
      <c r="AH3149" t="s">
        <v>5020</v>
      </c>
      <c r="AI3149" t="s">
        <v>6180</v>
      </c>
      <c r="AJ3149" t="s">
        <v>9</v>
      </c>
      <c r="AK3149" t="s">
        <v>106</v>
      </c>
      <c r="AL3149" t="s">
        <v>115</v>
      </c>
      <c r="AM3149" t="s">
        <v>136</v>
      </c>
      <c r="AN3149" t="s">
        <v>139</v>
      </c>
      <c r="AO3149" t="s">
        <v>14</v>
      </c>
      <c r="AP3149" t="s">
        <v>14</v>
      </c>
      <c r="AQ3149" t="s">
        <v>14</v>
      </c>
      <c r="AR3149" t="s">
        <v>5196</v>
      </c>
      <c r="AS3149" t="s">
        <v>5197</v>
      </c>
      <c r="AT3149" t="s">
        <v>5198</v>
      </c>
      <c r="AU3149" t="s">
        <v>14825</v>
      </c>
    </row>
    <row r="3150" spans="1:47" x14ac:dyDescent="0.3">
      <c r="A3150" t="s">
        <v>16192</v>
      </c>
      <c r="B3150" t="s">
        <v>16193</v>
      </c>
      <c r="C3150" t="s">
        <v>930</v>
      </c>
      <c r="D3150" t="s">
        <v>1570</v>
      </c>
      <c r="E3150" t="s">
        <v>1316</v>
      </c>
      <c r="F3150" t="s">
        <v>1104</v>
      </c>
      <c r="G3150" t="s">
        <v>14587</v>
      </c>
      <c r="H3150" t="s">
        <v>14588</v>
      </c>
      <c r="J3150" t="s">
        <v>14589</v>
      </c>
      <c r="K3150" t="s">
        <v>14109</v>
      </c>
      <c r="L3150" t="s">
        <v>14590</v>
      </c>
      <c r="M3150" t="s">
        <v>14591</v>
      </c>
      <c r="N3150" t="s">
        <v>14592</v>
      </c>
      <c r="O3150" t="s">
        <v>14593</v>
      </c>
      <c r="P3150" t="s">
        <v>986</v>
      </c>
      <c r="Q3150" t="s">
        <v>9418</v>
      </c>
      <c r="R3150" t="s">
        <v>8486</v>
      </c>
      <c r="U3150" t="s">
        <v>1090</v>
      </c>
      <c r="V3150" t="s">
        <v>2455</v>
      </c>
      <c r="W3150" t="s">
        <v>987</v>
      </c>
      <c r="X3150" t="s">
        <v>4141</v>
      </c>
      <c r="Y3150" t="s">
        <v>4142</v>
      </c>
      <c r="AD3150" t="s">
        <v>14109</v>
      </c>
      <c r="AE3150" t="s">
        <v>14594</v>
      </c>
      <c r="AF3150" t="s">
        <v>14595</v>
      </c>
      <c r="AG3150" t="s">
        <v>13666</v>
      </c>
      <c r="AH3150" t="s">
        <v>5020</v>
      </c>
      <c r="AI3150" t="s">
        <v>14596</v>
      </c>
      <c r="AJ3150" t="s">
        <v>9</v>
      </c>
      <c r="AK3150" t="s">
        <v>106</v>
      </c>
      <c r="AL3150" t="s">
        <v>348</v>
      </c>
      <c r="AM3150" t="s">
        <v>448</v>
      </c>
      <c r="AN3150" t="s">
        <v>458</v>
      </c>
      <c r="AO3150" t="s">
        <v>462</v>
      </c>
      <c r="AP3150" t="s">
        <v>14</v>
      </c>
      <c r="AQ3150" t="s">
        <v>14</v>
      </c>
      <c r="AR3150" t="s">
        <v>14118</v>
      </c>
      <c r="AS3150" t="s">
        <v>14119</v>
      </c>
      <c r="AT3150" t="s">
        <v>14120</v>
      </c>
      <c r="AU3150" t="s">
        <v>14318</v>
      </c>
    </row>
    <row r="3151" spans="1:47" x14ac:dyDescent="0.3">
      <c r="A3151" t="s">
        <v>16194</v>
      </c>
      <c r="B3151" t="s">
        <v>16195</v>
      </c>
      <c r="C3151" t="s">
        <v>930</v>
      </c>
      <c r="D3151" t="s">
        <v>1570</v>
      </c>
      <c r="E3151" t="s">
        <v>1316</v>
      </c>
      <c r="F3151" t="s">
        <v>1130</v>
      </c>
      <c r="G3151" t="s">
        <v>16004</v>
      </c>
      <c r="H3151" t="s">
        <v>4964</v>
      </c>
      <c r="J3151" t="s">
        <v>4965</v>
      </c>
      <c r="K3151" t="s">
        <v>4966</v>
      </c>
      <c r="L3151" t="s">
        <v>5500</v>
      </c>
      <c r="M3151" t="s">
        <v>16005</v>
      </c>
      <c r="N3151" t="s">
        <v>14143</v>
      </c>
      <c r="O3151" t="s">
        <v>16006</v>
      </c>
      <c r="P3151" t="s">
        <v>986</v>
      </c>
      <c r="Q3151" t="s">
        <v>10283</v>
      </c>
      <c r="R3151" t="s">
        <v>14372</v>
      </c>
      <c r="U3151" t="s">
        <v>1090</v>
      </c>
      <c r="V3151" t="s">
        <v>2455</v>
      </c>
      <c r="W3151" t="s">
        <v>987</v>
      </c>
      <c r="X3151" t="s">
        <v>4141</v>
      </c>
      <c r="Y3151" t="s">
        <v>4142</v>
      </c>
      <c r="AD3151" t="s">
        <v>5352</v>
      </c>
      <c r="AE3151" t="s">
        <v>6566</v>
      </c>
      <c r="AF3151" t="s">
        <v>16007</v>
      </c>
      <c r="AG3151" t="s">
        <v>13666</v>
      </c>
      <c r="AH3151" t="s">
        <v>5020</v>
      </c>
      <c r="AI3151" t="s">
        <v>16008</v>
      </c>
      <c r="AJ3151" t="s">
        <v>9</v>
      </c>
      <c r="AK3151" t="s">
        <v>106</v>
      </c>
      <c r="AL3151" t="s">
        <v>115</v>
      </c>
      <c r="AM3151" t="s">
        <v>136</v>
      </c>
      <c r="AN3151" t="s">
        <v>141</v>
      </c>
      <c r="AO3151" t="s">
        <v>142</v>
      </c>
      <c r="AP3151" t="s">
        <v>14</v>
      </c>
      <c r="AQ3151" t="s">
        <v>14</v>
      </c>
      <c r="AR3151" t="s">
        <v>4977</v>
      </c>
      <c r="AS3151" t="s">
        <v>4978</v>
      </c>
      <c r="AT3151" t="s">
        <v>4979</v>
      </c>
      <c r="AU3151" t="s">
        <v>14422</v>
      </c>
    </row>
    <row r="3152" spans="1:47" x14ac:dyDescent="0.3">
      <c r="A3152" t="s">
        <v>16196</v>
      </c>
      <c r="B3152" t="s">
        <v>16197</v>
      </c>
      <c r="C3152" t="s">
        <v>3568</v>
      </c>
      <c r="D3152" t="s">
        <v>1570</v>
      </c>
      <c r="E3152" t="s">
        <v>3881</v>
      </c>
      <c r="F3152" t="s">
        <v>1317</v>
      </c>
      <c r="G3152" t="s">
        <v>2144</v>
      </c>
      <c r="H3152" t="s">
        <v>14664</v>
      </c>
      <c r="I3152" t="s">
        <v>14665</v>
      </c>
      <c r="J3152" t="s">
        <v>14666</v>
      </c>
      <c r="K3152" t="s">
        <v>3106</v>
      </c>
      <c r="L3152" t="s">
        <v>14667</v>
      </c>
      <c r="M3152" t="s">
        <v>14668</v>
      </c>
      <c r="N3152" t="s">
        <v>14669</v>
      </c>
      <c r="O3152" t="s">
        <v>14670</v>
      </c>
      <c r="P3152" t="s">
        <v>986</v>
      </c>
      <c r="Q3152" t="s">
        <v>5838</v>
      </c>
      <c r="R3152" t="s">
        <v>4504</v>
      </c>
      <c r="U3152" t="s">
        <v>1090</v>
      </c>
      <c r="V3152" t="s">
        <v>4994</v>
      </c>
      <c r="W3152" t="s">
        <v>1031</v>
      </c>
      <c r="X3152" t="s">
        <v>4141</v>
      </c>
      <c r="Y3152" t="s">
        <v>4142</v>
      </c>
      <c r="AD3152" t="s">
        <v>3106</v>
      </c>
      <c r="AE3152" t="s">
        <v>14672</v>
      </c>
      <c r="AF3152" t="s">
        <v>14673</v>
      </c>
      <c r="AG3152" t="s">
        <v>13666</v>
      </c>
      <c r="AH3152" t="s">
        <v>5020</v>
      </c>
      <c r="AI3152" t="s">
        <v>14674</v>
      </c>
      <c r="AJ3152" t="s">
        <v>9</v>
      </c>
      <c r="AK3152" t="s">
        <v>106</v>
      </c>
      <c r="AL3152" t="s">
        <v>348</v>
      </c>
      <c r="AM3152" t="s">
        <v>429</v>
      </c>
      <c r="AN3152" t="s">
        <v>440</v>
      </c>
      <c r="AO3152" t="s">
        <v>444</v>
      </c>
      <c r="AP3152" t="s">
        <v>14</v>
      </c>
      <c r="AQ3152" t="s">
        <v>14</v>
      </c>
      <c r="AR3152" t="s">
        <v>3115</v>
      </c>
      <c r="AS3152" t="s">
        <v>3116</v>
      </c>
      <c r="AT3152" t="s">
        <v>3117</v>
      </c>
      <c r="AU3152" t="s">
        <v>14675</v>
      </c>
    </row>
    <row r="3153" spans="1:47" x14ac:dyDescent="0.3">
      <c r="A3153" t="s">
        <v>16198</v>
      </c>
      <c r="B3153" t="s">
        <v>16199</v>
      </c>
      <c r="C3153" t="s">
        <v>1268</v>
      </c>
      <c r="D3153" t="s">
        <v>1399</v>
      </c>
      <c r="E3153" t="s">
        <v>2426</v>
      </c>
      <c r="F3153" t="s">
        <v>1130</v>
      </c>
      <c r="G3153" t="s">
        <v>16200</v>
      </c>
      <c r="H3153" t="s">
        <v>14613</v>
      </c>
      <c r="J3153" t="s">
        <v>14464</v>
      </c>
      <c r="K3153" t="s">
        <v>13846</v>
      </c>
      <c r="L3153" t="s">
        <v>16201</v>
      </c>
      <c r="M3153" t="s">
        <v>5565</v>
      </c>
      <c r="N3153" t="s">
        <v>16202</v>
      </c>
      <c r="O3153" t="s">
        <v>16203</v>
      </c>
      <c r="P3153" t="s">
        <v>986</v>
      </c>
      <c r="Q3153" t="s">
        <v>6173</v>
      </c>
      <c r="R3153" t="s">
        <v>16204</v>
      </c>
      <c r="U3153" t="s">
        <v>1281</v>
      </c>
      <c r="V3153" t="s">
        <v>1282</v>
      </c>
      <c r="W3153" t="s">
        <v>987</v>
      </c>
      <c r="X3153" t="s">
        <v>4134</v>
      </c>
      <c r="Y3153" t="s">
        <v>4135</v>
      </c>
      <c r="AD3153" t="s">
        <v>13846</v>
      </c>
      <c r="AE3153" t="s">
        <v>15974</v>
      </c>
      <c r="AF3153" t="s">
        <v>16205</v>
      </c>
      <c r="AG3153" t="s">
        <v>13666</v>
      </c>
      <c r="AH3153" t="s">
        <v>5020</v>
      </c>
      <c r="AI3153" t="s">
        <v>16206</v>
      </c>
      <c r="AJ3153" t="s">
        <v>9</v>
      </c>
      <c r="AK3153" t="s">
        <v>106</v>
      </c>
      <c r="AL3153" t="s">
        <v>348</v>
      </c>
      <c r="AM3153" t="s">
        <v>464</v>
      </c>
      <c r="AN3153" t="s">
        <v>479</v>
      </c>
      <c r="AO3153" t="s">
        <v>480</v>
      </c>
      <c r="AP3153" t="s">
        <v>14</v>
      </c>
      <c r="AQ3153" t="s">
        <v>14</v>
      </c>
      <c r="AR3153" t="s">
        <v>14234</v>
      </c>
      <c r="AS3153" t="s">
        <v>14235</v>
      </c>
      <c r="AT3153" t="s">
        <v>14236</v>
      </c>
      <c r="AU3153" t="s">
        <v>16207</v>
      </c>
    </row>
    <row r="3154" spans="1:47" x14ac:dyDescent="0.3">
      <c r="A3154" t="s">
        <v>16208</v>
      </c>
      <c r="B3154" t="s">
        <v>16209</v>
      </c>
      <c r="C3154" t="s">
        <v>1325</v>
      </c>
      <c r="D3154" t="s">
        <v>1616</v>
      </c>
      <c r="E3154" t="s">
        <v>1326</v>
      </c>
      <c r="F3154" t="s">
        <v>1256</v>
      </c>
      <c r="G3154" t="s">
        <v>16041</v>
      </c>
      <c r="H3154" t="s">
        <v>4964</v>
      </c>
      <c r="J3154" t="s">
        <v>4965</v>
      </c>
      <c r="K3154" t="s">
        <v>4966</v>
      </c>
      <c r="L3154" t="s">
        <v>5500</v>
      </c>
      <c r="M3154" t="s">
        <v>6178</v>
      </c>
      <c r="N3154" t="s">
        <v>5502</v>
      </c>
      <c r="O3154" t="s">
        <v>5503</v>
      </c>
      <c r="P3154" t="s">
        <v>1390</v>
      </c>
      <c r="Q3154" t="s">
        <v>3219</v>
      </c>
      <c r="R3154" t="s">
        <v>1089</v>
      </c>
      <c r="U3154" t="s">
        <v>1090</v>
      </c>
      <c r="V3154" t="s">
        <v>1332</v>
      </c>
      <c r="W3154" t="s">
        <v>1031</v>
      </c>
      <c r="X3154" t="s">
        <v>1363</v>
      </c>
      <c r="Y3154" t="s">
        <v>4131</v>
      </c>
      <c r="AD3154" t="s">
        <v>1274</v>
      </c>
      <c r="AE3154" t="s">
        <v>10706</v>
      </c>
      <c r="AF3154" t="s">
        <v>6179</v>
      </c>
      <c r="AG3154" t="s">
        <v>13666</v>
      </c>
      <c r="AH3154" t="s">
        <v>5020</v>
      </c>
      <c r="AI3154" t="s">
        <v>6180</v>
      </c>
      <c r="AJ3154" t="s">
        <v>9</v>
      </c>
      <c r="AK3154" t="s">
        <v>106</v>
      </c>
      <c r="AL3154" t="s">
        <v>115</v>
      </c>
      <c r="AM3154" t="s">
        <v>136</v>
      </c>
      <c r="AN3154" t="s">
        <v>139</v>
      </c>
      <c r="AO3154" t="s">
        <v>14</v>
      </c>
      <c r="AP3154" t="s">
        <v>14</v>
      </c>
      <c r="AQ3154" t="s">
        <v>14</v>
      </c>
      <c r="AR3154" t="s">
        <v>4977</v>
      </c>
      <c r="AS3154" t="s">
        <v>4978</v>
      </c>
      <c r="AT3154" t="s">
        <v>4979</v>
      </c>
      <c r="AU3154" t="s">
        <v>13955</v>
      </c>
    </row>
    <row r="3155" spans="1:47" x14ac:dyDescent="0.3">
      <c r="A3155" t="s">
        <v>16210</v>
      </c>
      <c r="B3155" t="s">
        <v>16211</v>
      </c>
      <c r="C3155" t="s">
        <v>930</v>
      </c>
      <c r="D3155" t="s">
        <v>1570</v>
      </c>
      <c r="E3155" t="s">
        <v>1316</v>
      </c>
      <c r="F3155" t="s">
        <v>1104</v>
      </c>
      <c r="G3155" t="s">
        <v>14428</v>
      </c>
      <c r="H3155" t="s">
        <v>5628</v>
      </c>
      <c r="I3155" t="s">
        <v>14429</v>
      </c>
      <c r="J3155" t="s">
        <v>5188</v>
      </c>
      <c r="K3155" t="s">
        <v>1274</v>
      </c>
      <c r="L3155" t="s">
        <v>5629</v>
      </c>
      <c r="M3155" t="s">
        <v>5940</v>
      </c>
      <c r="N3155" t="s">
        <v>6405</v>
      </c>
      <c r="O3155" t="s">
        <v>5503</v>
      </c>
      <c r="P3155" t="s">
        <v>986</v>
      </c>
      <c r="Q3155" t="s">
        <v>1340</v>
      </c>
      <c r="R3155" t="s">
        <v>16212</v>
      </c>
      <c r="U3155" t="s">
        <v>1090</v>
      </c>
      <c r="V3155" t="s">
        <v>1320</v>
      </c>
      <c r="W3155" t="s">
        <v>1031</v>
      </c>
      <c r="X3155" t="s">
        <v>4141</v>
      </c>
      <c r="Y3155" t="s">
        <v>4142</v>
      </c>
      <c r="AD3155" t="s">
        <v>1274</v>
      </c>
      <c r="AE3155" t="s">
        <v>5634</v>
      </c>
      <c r="AF3155" t="s">
        <v>5602</v>
      </c>
      <c r="AG3155" t="s">
        <v>13666</v>
      </c>
      <c r="AH3155" t="s">
        <v>5020</v>
      </c>
      <c r="AI3155" t="s">
        <v>5603</v>
      </c>
      <c r="AJ3155" t="s">
        <v>9</v>
      </c>
      <c r="AK3155" t="s">
        <v>106</v>
      </c>
      <c r="AL3155" t="s">
        <v>115</v>
      </c>
      <c r="AM3155" t="s">
        <v>136</v>
      </c>
      <c r="AN3155" t="s">
        <v>147</v>
      </c>
      <c r="AO3155" t="s">
        <v>14</v>
      </c>
      <c r="AP3155" t="s">
        <v>14</v>
      </c>
      <c r="AQ3155" t="s">
        <v>14</v>
      </c>
      <c r="AR3155" t="s">
        <v>5196</v>
      </c>
      <c r="AS3155" t="s">
        <v>5197</v>
      </c>
      <c r="AT3155" t="s">
        <v>5198</v>
      </c>
      <c r="AU3155" t="s">
        <v>14430</v>
      </c>
    </row>
    <row r="3156" spans="1:47" x14ac:dyDescent="0.3">
      <c r="A3156" t="s">
        <v>16213</v>
      </c>
      <c r="B3156" t="s">
        <v>16214</v>
      </c>
      <c r="C3156" t="s">
        <v>1569</v>
      </c>
      <c r="D3156" t="s">
        <v>1570</v>
      </c>
      <c r="E3156" t="s">
        <v>2563</v>
      </c>
      <c r="F3156" t="s">
        <v>1256</v>
      </c>
      <c r="G3156" t="s">
        <v>2580</v>
      </c>
      <c r="H3156" t="s">
        <v>14652</v>
      </c>
      <c r="I3156" t="s">
        <v>14653</v>
      </c>
      <c r="J3156" t="s">
        <v>13657</v>
      </c>
      <c r="K3156" t="s">
        <v>3106</v>
      </c>
      <c r="L3156" t="s">
        <v>14654</v>
      </c>
      <c r="M3156" t="s">
        <v>14655</v>
      </c>
      <c r="N3156" t="s">
        <v>14656</v>
      </c>
      <c r="O3156" t="s">
        <v>14657</v>
      </c>
      <c r="P3156" t="s">
        <v>986</v>
      </c>
      <c r="Q3156" t="s">
        <v>3723</v>
      </c>
      <c r="R3156" t="s">
        <v>3688</v>
      </c>
      <c r="U3156" t="s">
        <v>1090</v>
      </c>
      <c r="V3156" t="s">
        <v>2529</v>
      </c>
      <c r="W3156" t="s">
        <v>1031</v>
      </c>
      <c r="X3156" t="s">
        <v>4141</v>
      </c>
      <c r="Y3156" t="s">
        <v>4142</v>
      </c>
      <c r="Z3156" t="s">
        <v>16067</v>
      </c>
      <c r="AC3156" t="s">
        <v>13657</v>
      </c>
      <c r="AD3156" t="s">
        <v>3106</v>
      </c>
      <c r="AE3156" t="s">
        <v>14658</v>
      </c>
      <c r="AF3156" t="s">
        <v>14659</v>
      </c>
      <c r="AG3156" t="s">
        <v>13666</v>
      </c>
      <c r="AH3156" t="s">
        <v>5020</v>
      </c>
      <c r="AI3156" t="s">
        <v>14660</v>
      </c>
      <c r="AJ3156" t="s">
        <v>9</v>
      </c>
      <c r="AK3156" t="s">
        <v>106</v>
      </c>
      <c r="AL3156" t="s">
        <v>348</v>
      </c>
      <c r="AM3156" t="s">
        <v>429</v>
      </c>
      <c r="AN3156" t="s">
        <v>430</v>
      </c>
      <c r="AO3156" t="s">
        <v>432</v>
      </c>
      <c r="AP3156" t="s">
        <v>14</v>
      </c>
      <c r="AQ3156" t="s">
        <v>14</v>
      </c>
      <c r="AR3156" t="s">
        <v>13932</v>
      </c>
      <c r="AS3156" t="s">
        <v>13933</v>
      </c>
      <c r="AT3156" t="s">
        <v>13934</v>
      </c>
      <c r="AU3156" t="s">
        <v>14661</v>
      </c>
    </row>
    <row r="3157" spans="1:47" x14ac:dyDescent="0.3">
      <c r="A3157" t="s">
        <v>16215</v>
      </c>
      <c r="B3157" t="s">
        <v>16216</v>
      </c>
      <c r="C3157" t="s">
        <v>930</v>
      </c>
      <c r="D3157" t="s">
        <v>1570</v>
      </c>
      <c r="E3157" t="s">
        <v>1316</v>
      </c>
      <c r="F3157" t="s">
        <v>1104</v>
      </c>
      <c r="G3157" t="s">
        <v>14461</v>
      </c>
      <c r="H3157" t="s">
        <v>14462</v>
      </c>
      <c r="I3157" t="s">
        <v>14463</v>
      </c>
      <c r="J3157" t="s">
        <v>14464</v>
      </c>
      <c r="K3157" t="s">
        <v>13846</v>
      </c>
      <c r="L3157" t="s">
        <v>14465</v>
      </c>
      <c r="M3157" t="s">
        <v>14466</v>
      </c>
      <c r="N3157" t="s">
        <v>14467</v>
      </c>
      <c r="O3157" t="s">
        <v>14468</v>
      </c>
      <c r="P3157" t="s">
        <v>986</v>
      </c>
      <c r="Q3157" t="s">
        <v>5814</v>
      </c>
      <c r="R3157" t="s">
        <v>5848</v>
      </c>
      <c r="U3157" t="s">
        <v>1090</v>
      </c>
      <c r="V3157" t="s">
        <v>2455</v>
      </c>
      <c r="W3157" t="s">
        <v>987</v>
      </c>
      <c r="X3157" t="s">
        <v>4141</v>
      </c>
      <c r="Y3157" t="s">
        <v>4142</v>
      </c>
      <c r="Z3157" t="s">
        <v>14469</v>
      </c>
      <c r="AA3157" t="s">
        <v>14463</v>
      </c>
      <c r="AC3157" t="s">
        <v>14464</v>
      </c>
      <c r="AD3157" t="s">
        <v>13846</v>
      </c>
      <c r="AE3157" t="s">
        <v>14470</v>
      </c>
      <c r="AF3157" t="s">
        <v>14471</v>
      </c>
      <c r="AG3157" t="s">
        <v>13666</v>
      </c>
      <c r="AH3157" t="s">
        <v>5020</v>
      </c>
      <c r="AI3157" t="s">
        <v>14472</v>
      </c>
      <c r="AJ3157" t="s">
        <v>661</v>
      </c>
      <c r="AK3157" t="s">
        <v>673</v>
      </c>
      <c r="AL3157" t="s">
        <v>701</v>
      </c>
      <c r="AM3157" t="s">
        <v>765</v>
      </c>
      <c r="AN3157" t="s">
        <v>768</v>
      </c>
      <c r="AO3157" t="s">
        <v>14</v>
      </c>
      <c r="AP3157" t="s">
        <v>14</v>
      </c>
      <c r="AQ3157" t="s">
        <v>14</v>
      </c>
      <c r="AR3157" t="s">
        <v>14234</v>
      </c>
      <c r="AS3157" t="s">
        <v>14235</v>
      </c>
      <c r="AT3157" t="s">
        <v>14236</v>
      </c>
      <c r="AU3157" t="s">
        <v>14473</v>
      </c>
    </row>
    <row r="3158" spans="1:47" x14ac:dyDescent="0.3">
      <c r="A3158" t="s">
        <v>16217</v>
      </c>
      <c r="B3158" t="s">
        <v>16218</v>
      </c>
      <c r="C3158" t="s">
        <v>1325</v>
      </c>
      <c r="D3158" t="s">
        <v>1839</v>
      </c>
      <c r="E3158" t="s">
        <v>1326</v>
      </c>
      <c r="F3158" t="s">
        <v>1104</v>
      </c>
      <c r="G3158" t="s">
        <v>14163</v>
      </c>
      <c r="H3158" t="s">
        <v>14164</v>
      </c>
      <c r="I3158" t="s">
        <v>14088</v>
      </c>
      <c r="J3158" t="s">
        <v>14165</v>
      </c>
      <c r="K3158" t="s">
        <v>3106</v>
      </c>
      <c r="L3158" t="s">
        <v>14166</v>
      </c>
      <c r="M3158" t="s">
        <v>14167</v>
      </c>
      <c r="N3158" t="s">
        <v>14168</v>
      </c>
      <c r="O3158" t="s">
        <v>14169</v>
      </c>
      <c r="P3158" t="s">
        <v>1390</v>
      </c>
      <c r="Q3158" t="s">
        <v>2752</v>
      </c>
      <c r="R3158" t="s">
        <v>12173</v>
      </c>
      <c r="U3158" t="s">
        <v>1090</v>
      </c>
      <c r="V3158" t="s">
        <v>1332</v>
      </c>
      <c r="W3158" t="s">
        <v>987</v>
      </c>
      <c r="X3158" t="s">
        <v>3221</v>
      </c>
      <c r="Y3158" t="s">
        <v>4153</v>
      </c>
      <c r="Z3158" t="s">
        <v>15714</v>
      </c>
      <c r="AC3158" t="s">
        <v>15715</v>
      </c>
      <c r="AD3158" t="s">
        <v>3106</v>
      </c>
      <c r="AE3158" t="s">
        <v>15640</v>
      </c>
      <c r="AF3158" t="s">
        <v>14172</v>
      </c>
      <c r="AG3158" t="s">
        <v>13666</v>
      </c>
      <c r="AH3158" t="s">
        <v>5020</v>
      </c>
      <c r="AI3158" t="s">
        <v>14173</v>
      </c>
      <c r="AJ3158" t="s">
        <v>9</v>
      </c>
      <c r="AK3158" t="s">
        <v>106</v>
      </c>
      <c r="AL3158" t="s">
        <v>348</v>
      </c>
      <c r="AM3158" t="s">
        <v>486</v>
      </c>
      <c r="AN3158" t="s">
        <v>500</v>
      </c>
      <c r="AO3158" t="s">
        <v>501</v>
      </c>
      <c r="AP3158" t="s">
        <v>14</v>
      </c>
      <c r="AQ3158" t="s">
        <v>14</v>
      </c>
      <c r="AR3158" t="s">
        <v>3115</v>
      </c>
      <c r="AS3158" t="s">
        <v>3116</v>
      </c>
      <c r="AT3158" t="s">
        <v>3117</v>
      </c>
      <c r="AU3158" t="s">
        <v>14174</v>
      </c>
    </row>
    <row r="3159" spans="1:47" x14ac:dyDescent="0.3">
      <c r="A3159" t="s">
        <v>16219</v>
      </c>
      <c r="B3159" t="s">
        <v>16220</v>
      </c>
      <c r="C3159" t="s">
        <v>3568</v>
      </c>
      <c r="D3159" t="s">
        <v>1570</v>
      </c>
      <c r="E3159" t="s">
        <v>3881</v>
      </c>
      <c r="F3159" t="s">
        <v>1317</v>
      </c>
      <c r="G3159" t="s">
        <v>14734</v>
      </c>
      <c r="H3159" t="s">
        <v>14735</v>
      </c>
      <c r="I3159" t="s">
        <v>14736</v>
      </c>
      <c r="J3159" t="s">
        <v>14737</v>
      </c>
      <c r="K3159" t="s">
        <v>5899</v>
      </c>
      <c r="L3159" t="s">
        <v>14738</v>
      </c>
      <c r="M3159" t="s">
        <v>14739</v>
      </c>
      <c r="N3159" t="s">
        <v>14740</v>
      </c>
      <c r="O3159" t="s">
        <v>14741</v>
      </c>
      <c r="P3159" t="s">
        <v>986</v>
      </c>
      <c r="Q3159" t="s">
        <v>5286</v>
      </c>
      <c r="R3159" t="s">
        <v>7491</v>
      </c>
      <c r="U3159" t="s">
        <v>1090</v>
      </c>
      <c r="V3159" t="s">
        <v>3884</v>
      </c>
      <c r="W3159" t="s">
        <v>1031</v>
      </c>
      <c r="X3159" t="s">
        <v>4141</v>
      </c>
      <c r="Y3159" t="s">
        <v>4142</v>
      </c>
      <c r="AD3159" t="s">
        <v>5899</v>
      </c>
      <c r="AE3159" t="s">
        <v>14742</v>
      </c>
      <c r="AF3159" t="s">
        <v>14743</v>
      </c>
      <c r="AG3159" t="s">
        <v>13666</v>
      </c>
      <c r="AH3159" t="s">
        <v>5020</v>
      </c>
      <c r="AI3159" t="s">
        <v>14744</v>
      </c>
      <c r="AJ3159" t="s">
        <v>9</v>
      </c>
      <c r="AK3159" t="s">
        <v>106</v>
      </c>
      <c r="AL3159" t="s">
        <v>348</v>
      </c>
      <c r="AM3159" t="s">
        <v>464</v>
      </c>
      <c r="AN3159" t="s">
        <v>479</v>
      </c>
      <c r="AO3159" t="s">
        <v>483</v>
      </c>
      <c r="AP3159" t="s">
        <v>14</v>
      </c>
      <c r="AQ3159" t="s">
        <v>14</v>
      </c>
      <c r="AR3159" t="s">
        <v>13754</v>
      </c>
      <c r="AS3159" t="s">
        <v>13755</v>
      </c>
      <c r="AT3159" t="s">
        <v>13756</v>
      </c>
      <c r="AU3159" t="s">
        <v>14577</v>
      </c>
    </row>
    <row r="3160" spans="1:47" x14ac:dyDescent="0.3">
      <c r="A3160" t="s">
        <v>16221</v>
      </c>
      <c r="B3160" t="s">
        <v>16222</v>
      </c>
      <c r="C3160" t="s">
        <v>930</v>
      </c>
      <c r="D3160" t="s">
        <v>1570</v>
      </c>
      <c r="E3160" t="s">
        <v>1316</v>
      </c>
      <c r="F3160" t="s">
        <v>1104</v>
      </c>
      <c r="G3160" t="s">
        <v>14240</v>
      </c>
      <c r="H3160" t="s">
        <v>14241</v>
      </c>
      <c r="J3160" t="s">
        <v>3017</v>
      </c>
      <c r="K3160" t="s">
        <v>3018</v>
      </c>
      <c r="L3160" t="s">
        <v>14242</v>
      </c>
      <c r="M3160" t="s">
        <v>14243</v>
      </c>
      <c r="N3160" t="s">
        <v>14244</v>
      </c>
      <c r="O3160" t="s">
        <v>14245</v>
      </c>
      <c r="P3160" t="s">
        <v>986</v>
      </c>
      <c r="Q3160" t="s">
        <v>3196</v>
      </c>
      <c r="R3160" t="s">
        <v>3613</v>
      </c>
      <c r="U3160" t="s">
        <v>1090</v>
      </c>
      <c r="V3160" t="s">
        <v>2455</v>
      </c>
      <c r="W3160" t="s">
        <v>987</v>
      </c>
      <c r="X3160" t="s">
        <v>4141</v>
      </c>
      <c r="Y3160" t="s">
        <v>4142</v>
      </c>
      <c r="AD3160" t="s">
        <v>3059</v>
      </c>
      <c r="AE3160" t="s">
        <v>15179</v>
      </c>
      <c r="AF3160" t="s">
        <v>14246</v>
      </c>
      <c r="AG3160" t="s">
        <v>13666</v>
      </c>
      <c r="AH3160" t="s">
        <v>5020</v>
      </c>
      <c r="AI3160" t="s">
        <v>14247</v>
      </c>
      <c r="AJ3160" t="s">
        <v>9</v>
      </c>
      <c r="AK3160" t="s">
        <v>106</v>
      </c>
      <c r="AL3160" t="s">
        <v>348</v>
      </c>
      <c r="AM3160" t="s">
        <v>448</v>
      </c>
      <c r="AN3160" t="s">
        <v>458</v>
      </c>
      <c r="AO3160" t="s">
        <v>460</v>
      </c>
      <c r="AP3160" t="s">
        <v>14</v>
      </c>
      <c r="AQ3160" t="s">
        <v>14</v>
      </c>
      <c r="AR3160" t="s">
        <v>14060</v>
      </c>
      <c r="AS3160" t="s">
        <v>14061</v>
      </c>
      <c r="AT3160" t="s">
        <v>14062</v>
      </c>
      <c r="AU3160" t="s">
        <v>14248</v>
      </c>
    </row>
    <row r="3161" spans="1:47" x14ac:dyDescent="0.3">
      <c r="A3161" t="s">
        <v>16223</v>
      </c>
      <c r="B3161" t="s">
        <v>16224</v>
      </c>
      <c r="C3161" t="s">
        <v>1325</v>
      </c>
      <c r="D3161" t="s">
        <v>1839</v>
      </c>
      <c r="E3161" t="s">
        <v>1326</v>
      </c>
      <c r="F3161" t="s">
        <v>1256</v>
      </c>
      <c r="G3161" t="s">
        <v>14954</v>
      </c>
      <c r="H3161" t="s">
        <v>14955</v>
      </c>
      <c r="J3161" t="s">
        <v>3105</v>
      </c>
      <c r="K3161" t="s">
        <v>3106</v>
      </c>
      <c r="L3161" t="s">
        <v>14956</v>
      </c>
      <c r="M3161" t="s">
        <v>14957</v>
      </c>
      <c r="N3161" t="s">
        <v>14958</v>
      </c>
      <c r="O3161" t="s">
        <v>14959</v>
      </c>
      <c r="P3161" t="s">
        <v>1390</v>
      </c>
      <c r="Q3161" t="s">
        <v>8899</v>
      </c>
      <c r="R3161" t="s">
        <v>8810</v>
      </c>
      <c r="U3161" t="s">
        <v>1090</v>
      </c>
      <c r="V3161" t="s">
        <v>1332</v>
      </c>
      <c r="W3161" t="s">
        <v>987</v>
      </c>
      <c r="X3161" t="s">
        <v>3221</v>
      </c>
      <c r="Y3161" t="s">
        <v>4153</v>
      </c>
      <c r="AD3161" t="s">
        <v>3106</v>
      </c>
      <c r="AE3161" t="s">
        <v>14960</v>
      </c>
      <c r="AF3161" t="s">
        <v>14961</v>
      </c>
      <c r="AG3161" t="s">
        <v>13666</v>
      </c>
      <c r="AH3161" t="s">
        <v>5020</v>
      </c>
      <c r="AI3161" t="s">
        <v>14962</v>
      </c>
      <c r="AJ3161" t="s">
        <v>9</v>
      </c>
      <c r="AK3161" t="s">
        <v>106</v>
      </c>
      <c r="AL3161" t="s">
        <v>348</v>
      </c>
      <c r="AM3161" t="s">
        <v>429</v>
      </c>
      <c r="AN3161" t="s">
        <v>440</v>
      </c>
      <c r="AO3161" t="s">
        <v>442</v>
      </c>
      <c r="AP3161" t="s">
        <v>14</v>
      </c>
      <c r="AQ3161" t="s">
        <v>14</v>
      </c>
      <c r="AR3161" t="s">
        <v>3115</v>
      </c>
      <c r="AS3161" t="s">
        <v>3116</v>
      </c>
      <c r="AT3161" t="s">
        <v>3117</v>
      </c>
      <c r="AU3161" t="s">
        <v>14963</v>
      </c>
    </row>
    <row r="3162" spans="1:47" x14ac:dyDescent="0.3">
      <c r="A3162" t="s">
        <v>16225</v>
      </c>
      <c r="B3162" t="s">
        <v>16226</v>
      </c>
      <c r="C3162" t="s">
        <v>1325</v>
      </c>
      <c r="D3162" t="s">
        <v>1318</v>
      </c>
      <c r="E3162" t="s">
        <v>1326</v>
      </c>
      <c r="F3162" t="s">
        <v>1256</v>
      </c>
      <c r="G3162" t="s">
        <v>2144</v>
      </c>
      <c r="H3162" t="s">
        <v>15246</v>
      </c>
      <c r="J3162" t="s">
        <v>15247</v>
      </c>
      <c r="K3162" t="s">
        <v>3059</v>
      </c>
      <c r="L3162" t="s">
        <v>15248</v>
      </c>
      <c r="M3162" t="s">
        <v>15249</v>
      </c>
      <c r="N3162" t="s">
        <v>15250</v>
      </c>
      <c r="O3162" t="s">
        <v>15251</v>
      </c>
      <c r="P3162" t="s">
        <v>1390</v>
      </c>
      <c r="Q3162" t="s">
        <v>8161</v>
      </c>
      <c r="R3162" t="s">
        <v>2516</v>
      </c>
      <c r="U3162" t="s">
        <v>1090</v>
      </c>
      <c r="V3162" t="s">
        <v>1332</v>
      </c>
      <c r="W3162" t="s">
        <v>987</v>
      </c>
      <c r="X3162" t="s">
        <v>1394</v>
      </c>
      <c r="Y3162" t="s">
        <v>1395</v>
      </c>
      <c r="AD3162" t="s">
        <v>3059</v>
      </c>
      <c r="AE3162" t="s">
        <v>16227</v>
      </c>
      <c r="AF3162" t="s">
        <v>15253</v>
      </c>
      <c r="AG3162" t="s">
        <v>13666</v>
      </c>
      <c r="AH3162" t="s">
        <v>5020</v>
      </c>
      <c r="AI3162" t="s">
        <v>15254</v>
      </c>
      <c r="AJ3162" t="s">
        <v>9</v>
      </c>
      <c r="AK3162" t="s">
        <v>106</v>
      </c>
      <c r="AL3162" t="s">
        <v>174</v>
      </c>
      <c r="AM3162" t="s">
        <v>236</v>
      </c>
      <c r="AN3162" t="s">
        <v>246</v>
      </c>
      <c r="AO3162" t="s">
        <v>250</v>
      </c>
      <c r="AP3162" t="s">
        <v>14</v>
      </c>
      <c r="AQ3162" t="s">
        <v>14</v>
      </c>
      <c r="AR3162" t="s">
        <v>3070</v>
      </c>
      <c r="AS3162" t="s">
        <v>3071</v>
      </c>
      <c r="AT3162" t="s">
        <v>3072</v>
      </c>
      <c r="AU3162" t="s">
        <v>15255</v>
      </c>
    </row>
    <row r="3163" spans="1:47" x14ac:dyDescent="0.3">
      <c r="A3163" t="s">
        <v>16228</v>
      </c>
      <c r="B3163" t="s">
        <v>16229</v>
      </c>
      <c r="C3163" t="s">
        <v>930</v>
      </c>
      <c r="D3163" t="s">
        <v>1570</v>
      </c>
      <c r="E3163" t="s">
        <v>1316</v>
      </c>
      <c r="F3163" t="s">
        <v>1130</v>
      </c>
      <c r="G3163" t="s">
        <v>16200</v>
      </c>
      <c r="H3163" t="s">
        <v>14613</v>
      </c>
      <c r="J3163" t="s">
        <v>14464</v>
      </c>
      <c r="K3163" t="s">
        <v>13846</v>
      </c>
      <c r="L3163" t="s">
        <v>16201</v>
      </c>
      <c r="M3163" t="s">
        <v>5565</v>
      </c>
      <c r="N3163" t="s">
        <v>16202</v>
      </c>
      <c r="O3163" t="s">
        <v>16203</v>
      </c>
      <c r="P3163" t="s">
        <v>986</v>
      </c>
      <c r="Q3163" t="s">
        <v>2771</v>
      </c>
      <c r="R3163" t="s">
        <v>2577</v>
      </c>
      <c r="U3163" t="s">
        <v>1090</v>
      </c>
      <c r="V3163" t="s">
        <v>2455</v>
      </c>
      <c r="W3163" t="s">
        <v>987</v>
      </c>
      <c r="X3163" t="s">
        <v>4141</v>
      </c>
      <c r="Y3163" t="s">
        <v>4142</v>
      </c>
      <c r="AD3163" t="s">
        <v>13846</v>
      </c>
      <c r="AE3163" t="s">
        <v>15974</v>
      </c>
      <c r="AF3163" t="s">
        <v>16205</v>
      </c>
      <c r="AG3163" t="s">
        <v>13666</v>
      </c>
      <c r="AH3163" t="s">
        <v>5020</v>
      </c>
      <c r="AI3163" t="s">
        <v>16206</v>
      </c>
      <c r="AJ3163" t="s">
        <v>9</v>
      </c>
      <c r="AK3163" t="s">
        <v>106</v>
      </c>
      <c r="AL3163" t="s">
        <v>348</v>
      </c>
      <c r="AM3163" t="s">
        <v>464</v>
      </c>
      <c r="AN3163" t="s">
        <v>479</v>
      </c>
      <c r="AO3163" t="s">
        <v>480</v>
      </c>
      <c r="AP3163" t="s">
        <v>14</v>
      </c>
      <c r="AQ3163" t="s">
        <v>14</v>
      </c>
      <c r="AR3163" t="s">
        <v>14234</v>
      </c>
      <c r="AS3163" t="s">
        <v>14235</v>
      </c>
      <c r="AT3163" t="s">
        <v>14236</v>
      </c>
      <c r="AU3163" t="s">
        <v>16207</v>
      </c>
    </row>
    <row r="3164" spans="1:47" x14ac:dyDescent="0.3">
      <c r="A3164" t="s">
        <v>16230</v>
      </c>
      <c r="B3164" t="s">
        <v>16231</v>
      </c>
      <c r="C3164" t="s">
        <v>930</v>
      </c>
      <c r="D3164" t="s">
        <v>1839</v>
      </c>
      <c r="E3164" t="s">
        <v>1297</v>
      </c>
      <c r="F3164" t="s">
        <v>1049</v>
      </c>
      <c r="G3164" t="s">
        <v>14184</v>
      </c>
      <c r="H3164" t="s">
        <v>14185</v>
      </c>
      <c r="I3164" t="s">
        <v>5368</v>
      </c>
      <c r="J3164" t="s">
        <v>1273</v>
      </c>
      <c r="K3164" t="s">
        <v>1274</v>
      </c>
      <c r="L3164" t="s">
        <v>13691</v>
      </c>
      <c r="M3164" t="s">
        <v>14186</v>
      </c>
      <c r="N3164" t="s">
        <v>14187</v>
      </c>
      <c r="O3164" t="s">
        <v>14188</v>
      </c>
      <c r="P3164" t="s">
        <v>1390</v>
      </c>
      <c r="Q3164" t="s">
        <v>12177</v>
      </c>
      <c r="R3164" t="s">
        <v>2694</v>
      </c>
      <c r="U3164" t="s">
        <v>1090</v>
      </c>
      <c r="V3164" t="s">
        <v>2529</v>
      </c>
      <c r="W3164" t="s">
        <v>987</v>
      </c>
      <c r="X3164" t="s">
        <v>3221</v>
      </c>
      <c r="Y3164" t="s">
        <v>4153</v>
      </c>
      <c r="Z3164" t="s">
        <v>16232</v>
      </c>
      <c r="AA3164" t="s">
        <v>5368</v>
      </c>
      <c r="AC3164" t="s">
        <v>1273</v>
      </c>
      <c r="AD3164" t="s">
        <v>1274</v>
      </c>
      <c r="AE3164" t="s">
        <v>5634</v>
      </c>
      <c r="AF3164" t="s">
        <v>14191</v>
      </c>
      <c r="AG3164" t="s">
        <v>13666</v>
      </c>
      <c r="AH3164" t="s">
        <v>5020</v>
      </c>
      <c r="AI3164" t="s">
        <v>14192</v>
      </c>
      <c r="AJ3164" t="s">
        <v>9</v>
      </c>
      <c r="AK3164" t="s">
        <v>106</v>
      </c>
      <c r="AL3164" t="s">
        <v>348</v>
      </c>
      <c r="AM3164" t="s">
        <v>349</v>
      </c>
      <c r="AN3164" t="s">
        <v>352</v>
      </c>
      <c r="AO3164" t="s">
        <v>356</v>
      </c>
      <c r="AP3164" t="s">
        <v>14</v>
      </c>
      <c r="AQ3164" t="s">
        <v>14</v>
      </c>
      <c r="AR3164" t="s">
        <v>5196</v>
      </c>
      <c r="AS3164" t="s">
        <v>5197</v>
      </c>
      <c r="AT3164" t="s">
        <v>5198</v>
      </c>
      <c r="AU3164" t="s">
        <v>14193</v>
      </c>
    </row>
    <row r="3165" spans="1:47" x14ac:dyDescent="0.3">
      <c r="A3165" t="s">
        <v>16233</v>
      </c>
      <c r="B3165" t="s">
        <v>16234</v>
      </c>
      <c r="C3165" t="s">
        <v>930</v>
      </c>
      <c r="D3165" t="s">
        <v>1570</v>
      </c>
      <c r="E3165" t="s">
        <v>1316</v>
      </c>
      <c r="F3165" t="s">
        <v>1104</v>
      </c>
      <c r="G3165" t="s">
        <v>14184</v>
      </c>
      <c r="H3165" t="s">
        <v>14185</v>
      </c>
      <c r="I3165" t="s">
        <v>5368</v>
      </c>
      <c r="J3165" t="s">
        <v>1273</v>
      </c>
      <c r="K3165" t="s">
        <v>1274</v>
      </c>
      <c r="L3165" t="s">
        <v>13691</v>
      </c>
      <c r="M3165" t="s">
        <v>14186</v>
      </c>
      <c r="N3165" t="s">
        <v>14187</v>
      </c>
      <c r="O3165" t="s">
        <v>14188</v>
      </c>
      <c r="P3165" t="s">
        <v>986</v>
      </c>
      <c r="Q3165" t="s">
        <v>6840</v>
      </c>
      <c r="R3165" t="s">
        <v>7192</v>
      </c>
      <c r="U3165" t="s">
        <v>1090</v>
      </c>
      <c r="V3165" t="s">
        <v>2455</v>
      </c>
      <c r="W3165" t="s">
        <v>987</v>
      </c>
      <c r="X3165" t="s">
        <v>4141</v>
      </c>
      <c r="Y3165" t="s">
        <v>4142</v>
      </c>
      <c r="Z3165" t="s">
        <v>14611</v>
      </c>
      <c r="AA3165" t="s">
        <v>14612</v>
      </c>
      <c r="AB3165" t="s">
        <v>14613</v>
      </c>
      <c r="AC3165" t="s">
        <v>14464</v>
      </c>
      <c r="AD3165" t="s">
        <v>13846</v>
      </c>
      <c r="AE3165" t="s">
        <v>13826</v>
      </c>
      <c r="AF3165" t="s">
        <v>14191</v>
      </c>
      <c r="AG3165" t="s">
        <v>13666</v>
      </c>
      <c r="AH3165" t="s">
        <v>5020</v>
      </c>
      <c r="AI3165" t="s">
        <v>14192</v>
      </c>
      <c r="AJ3165" t="s">
        <v>9</v>
      </c>
      <c r="AK3165" t="s">
        <v>106</v>
      </c>
      <c r="AL3165" t="s">
        <v>348</v>
      </c>
      <c r="AM3165" t="s">
        <v>349</v>
      </c>
      <c r="AN3165" t="s">
        <v>352</v>
      </c>
      <c r="AO3165" t="s">
        <v>356</v>
      </c>
      <c r="AP3165" t="s">
        <v>14</v>
      </c>
      <c r="AQ3165" t="s">
        <v>14</v>
      </c>
      <c r="AR3165" t="s">
        <v>5196</v>
      </c>
      <c r="AS3165" t="s">
        <v>5197</v>
      </c>
      <c r="AT3165" t="s">
        <v>5198</v>
      </c>
      <c r="AU3165" t="s">
        <v>14193</v>
      </c>
    </row>
    <row r="3166" spans="1:47" x14ac:dyDescent="0.3">
      <c r="A3166" t="s">
        <v>16235</v>
      </c>
      <c r="B3166" t="s">
        <v>16236</v>
      </c>
      <c r="C3166" t="s">
        <v>1268</v>
      </c>
      <c r="D3166" t="s">
        <v>1616</v>
      </c>
      <c r="E3166" t="s">
        <v>2401</v>
      </c>
      <c r="F3166" t="s">
        <v>1104</v>
      </c>
      <c r="G3166" t="s">
        <v>14711</v>
      </c>
      <c r="I3166" t="s">
        <v>14712</v>
      </c>
      <c r="J3166" t="s">
        <v>3058</v>
      </c>
      <c r="K3166" t="s">
        <v>3059</v>
      </c>
      <c r="L3166" t="s">
        <v>14713</v>
      </c>
      <c r="M3166" t="s">
        <v>14714</v>
      </c>
      <c r="N3166" t="s">
        <v>14715</v>
      </c>
      <c r="O3166" t="s">
        <v>14716</v>
      </c>
      <c r="P3166" t="s">
        <v>1390</v>
      </c>
      <c r="Q3166" t="s">
        <v>10740</v>
      </c>
      <c r="R3166" t="s">
        <v>11216</v>
      </c>
      <c r="U3166" t="s">
        <v>1281</v>
      </c>
      <c r="V3166" t="s">
        <v>4194</v>
      </c>
      <c r="W3166" t="s">
        <v>987</v>
      </c>
      <c r="X3166" t="s">
        <v>1363</v>
      </c>
      <c r="Y3166" t="s">
        <v>4131</v>
      </c>
      <c r="Z3166" t="s">
        <v>14712</v>
      </c>
      <c r="AC3166" t="s">
        <v>3058</v>
      </c>
      <c r="AD3166" t="s">
        <v>3059</v>
      </c>
      <c r="AE3166" t="s">
        <v>14719</v>
      </c>
      <c r="AF3166" t="s">
        <v>14720</v>
      </c>
      <c r="AG3166" t="s">
        <v>13666</v>
      </c>
      <c r="AH3166" t="s">
        <v>5020</v>
      </c>
      <c r="AI3166" t="s">
        <v>14721</v>
      </c>
      <c r="AJ3166" t="s">
        <v>9</v>
      </c>
      <c r="AK3166" t="s">
        <v>106</v>
      </c>
      <c r="AL3166" t="s">
        <v>174</v>
      </c>
      <c r="AM3166" t="s">
        <v>236</v>
      </c>
      <c r="AN3166" t="s">
        <v>246</v>
      </c>
      <c r="AO3166" t="s">
        <v>247</v>
      </c>
      <c r="AP3166" t="s">
        <v>14</v>
      </c>
      <c r="AQ3166" t="s">
        <v>14</v>
      </c>
      <c r="AR3166" t="s">
        <v>3070</v>
      </c>
      <c r="AS3166" t="s">
        <v>3071</v>
      </c>
      <c r="AT3166" t="s">
        <v>3072</v>
      </c>
      <c r="AU3166" t="s">
        <v>14722</v>
      </c>
    </row>
    <row r="3167" spans="1:47" x14ac:dyDescent="0.3">
      <c r="A3167" t="s">
        <v>16237</v>
      </c>
      <c r="B3167" t="s">
        <v>16238</v>
      </c>
      <c r="C3167" t="s">
        <v>1268</v>
      </c>
      <c r="D3167" t="s">
        <v>1399</v>
      </c>
      <c r="E3167" t="s">
        <v>2426</v>
      </c>
      <c r="F3167" t="s">
        <v>1049</v>
      </c>
      <c r="G3167" t="s">
        <v>16200</v>
      </c>
      <c r="H3167" t="s">
        <v>14613</v>
      </c>
      <c r="J3167" t="s">
        <v>14464</v>
      </c>
      <c r="K3167" t="s">
        <v>13846</v>
      </c>
      <c r="L3167" t="s">
        <v>16201</v>
      </c>
      <c r="M3167" t="s">
        <v>5565</v>
      </c>
      <c r="N3167" t="s">
        <v>16202</v>
      </c>
      <c r="O3167" t="s">
        <v>16203</v>
      </c>
      <c r="P3167" t="s">
        <v>986</v>
      </c>
      <c r="Q3167" t="s">
        <v>5883</v>
      </c>
      <c r="R3167" t="s">
        <v>1302</v>
      </c>
      <c r="U3167" t="s">
        <v>1281</v>
      </c>
      <c r="V3167" t="s">
        <v>1282</v>
      </c>
      <c r="W3167" t="s">
        <v>987</v>
      </c>
      <c r="X3167" t="s">
        <v>4134</v>
      </c>
      <c r="Y3167" t="s">
        <v>4135</v>
      </c>
      <c r="AD3167" t="s">
        <v>13846</v>
      </c>
      <c r="AE3167" t="s">
        <v>15974</v>
      </c>
      <c r="AF3167" t="s">
        <v>16205</v>
      </c>
      <c r="AG3167" t="s">
        <v>13666</v>
      </c>
      <c r="AH3167" t="s">
        <v>5020</v>
      </c>
      <c r="AI3167" t="s">
        <v>16206</v>
      </c>
      <c r="AJ3167" t="s">
        <v>9</v>
      </c>
      <c r="AK3167" t="s">
        <v>106</v>
      </c>
      <c r="AL3167" t="s">
        <v>348</v>
      </c>
      <c r="AM3167" t="s">
        <v>464</v>
      </c>
      <c r="AN3167" t="s">
        <v>479</v>
      </c>
      <c r="AO3167" t="s">
        <v>480</v>
      </c>
      <c r="AP3167" t="s">
        <v>14</v>
      </c>
      <c r="AQ3167" t="s">
        <v>14</v>
      </c>
      <c r="AR3167" t="s">
        <v>14234</v>
      </c>
      <c r="AS3167" t="s">
        <v>14235</v>
      </c>
      <c r="AT3167" t="s">
        <v>14236</v>
      </c>
      <c r="AU3167" t="s">
        <v>16207</v>
      </c>
    </row>
    <row r="3168" spans="1:47" x14ac:dyDescent="0.3">
      <c r="A3168" t="s">
        <v>16239</v>
      </c>
      <c r="B3168" t="s">
        <v>16240</v>
      </c>
      <c r="C3168" t="s">
        <v>1013</v>
      </c>
      <c r="D3168" t="s">
        <v>4125</v>
      </c>
      <c r="E3168" t="s">
        <v>6720</v>
      </c>
      <c r="F3168" t="s">
        <v>1049</v>
      </c>
      <c r="G3168" t="s">
        <v>16200</v>
      </c>
      <c r="H3168" t="s">
        <v>14613</v>
      </c>
      <c r="J3168" t="s">
        <v>14464</v>
      </c>
      <c r="K3168" t="s">
        <v>13846</v>
      </c>
      <c r="L3168" t="s">
        <v>16201</v>
      </c>
      <c r="M3168" t="s">
        <v>5565</v>
      </c>
      <c r="N3168" t="s">
        <v>16202</v>
      </c>
      <c r="O3168" t="s">
        <v>16203</v>
      </c>
      <c r="P3168" t="s">
        <v>986</v>
      </c>
      <c r="Q3168" t="s">
        <v>3308</v>
      </c>
      <c r="R3168" t="s">
        <v>12614</v>
      </c>
      <c r="U3168" t="s">
        <v>1281</v>
      </c>
      <c r="V3168" t="s">
        <v>2649</v>
      </c>
      <c r="W3168" t="s">
        <v>1031</v>
      </c>
      <c r="X3168" t="s">
        <v>1261</v>
      </c>
      <c r="Y3168" t="s">
        <v>4128</v>
      </c>
      <c r="AD3168" t="s">
        <v>5899</v>
      </c>
      <c r="AE3168" t="s">
        <v>5900</v>
      </c>
      <c r="AF3168" t="s">
        <v>16205</v>
      </c>
      <c r="AG3168" t="s">
        <v>13666</v>
      </c>
      <c r="AH3168" t="s">
        <v>5020</v>
      </c>
      <c r="AI3168" t="s">
        <v>16206</v>
      </c>
      <c r="AJ3168" t="s">
        <v>9</v>
      </c>
      <c r="AK3168" t="s">
        <v>106</v>
      </c>
      <c r="AL3168" t="s">
        <v>348</v>
      </c>
      <c r="AM3168" t="s">
        <v>464</v>
      </c>
      <c r="AN3168" t="s">
        <v>479</v>
      </c>
      <c r="AO3168" t="s">
        <v>480</v>
      </c>
      <c r="AP3168" t="s">
        <v>14</v>
      </c>
      <c r="AQ3168" t="s">
        <v>14</v>
      </c>
      <c r="AR3168" t="s">
        <v>14234</v>
      </c>
      <c r="AS3168" t="s">
        <v>14235</v>
      </c>
      <c r="AT3168" t="s">
        <v>14236</v>
      </c>
      <c r="AU3168" t="s">
        <v>16207</v>
      </c>
    </row>
    <row r="3169" spans="1:47" x14ac:dyDescent="0.3">
      <c r="A3169" t="s">
        <v>16241</v>
      </c>
      <c r="B3169" t="s">
        <v>16242</v>
      </c>
      <c r="C3169" t="s">
        <v>1013</v>
      </c>
      <c r="D3169" t="s">
        <v>4125</v>
      </c>
      <c r="E3169" t="s">
        <v>6720</v>
      </c>
      <c r="F3169" t="s">
        <v>1049</v>
      </c>
      <c r="G3169" t="s">
        <v>2580</v>
      </c>
      <c r="H3169" t="s">
        <v>14652</v>
      </c>
      <c r="I3169" t="s">
        <v>14653</v>
      </c>
      <c r="J3169" t="s">
        <v>13657</v>
      </c>
      <c r="K3169" t="s">
        <v>3106</v>
      </c>
      <c r="L3169" t="s">
        <v>14654</v>
      </c>
      <c r="M3169" t="s">
        <v>14655</v>
      </c>
      <c r="N3169" t="s">
        <v>14656</v>
      </c>
      <c r="O3169" t="s">
        <v>14657</v>
      </c>
      <c r="P3169" t="s">
        <v>986</v>
      </c>
      <c r="Q3169" t="s">
        <v>5396</v>
      </c>
      <c r="R3169" t="s">
        <v>16243</v>
      </c>
      <c r="U3169" t="s">
        <v>1281</v>
      </c>
      <c r="V3169" t="s">
        <v>2649</v>
      </c>
      <c r="W3169" t="s">
        <v>1031</v>
      </c>
      <c r="X3169" t="s">
        <v>1261</v>
      </c>
      <c r="Y3169" t="s">
        <v>4128</v>
      </c>
      <c r="Z3169" t="s">
        <v>16067</v>
      </c>
      <c r="AC3169" t="s">
        <v>13657</v>
      </c>
      <c r="AD3169" t="s">
        <v>3106</v>
      </c>
      <c r="AE3169" t="s">
        <v>14658</v>
      </c>
      <c r="AF3169" t="s">
        <v>14659</v>
      </c>
      <c r="AG3169" t="s">
        <v>13666</v>
      </c>
      <c r="AH3169" t="s">
        <v>5020</v>
      </c>
      <c r="AI3169" t="s">
        <v>14660</v>
      </c>
      <c r="AJ3169" t="s">
        <v>9</v>
      </c>
      <c r="AK3169" t="s">
        <v>106</v>
      </c>
      <c r="AL3169" t="s">
        <v>348</v>
      </c>
      <c r="AM3169" t="s">
        <v>429</v>
      </c>
      <c r="AN3169" t="s">
        <v>430</v>
      </c>
      <c r="AO3169" t="s">
        <v>432</v>
      </c>
      <c r="AP3169" t="s">
        <v>14</v>
      </c>
      <c r="AQ3169" t="s">
        <v>14</v>
      </c>
      <c r="AR3169" t="s">
        <v>13932</v>
      </c>
      <c r="AS3169" t="s">
        <v>13933</v>
      </c>
      <c r="AT3169" t="s">
        <v>13934</v>
      </c>
      <c r="AU3169" t="s">
        <v>14661</v>
      </c>
    </row>
    <row r="3170" spans="1:47" x14ac:dyDescent="0.3">
      <c r="A3170" t="s">
        <v>16244</v>
      </c>
      <c r="B3170" t="s">
        <v>16245</v>
      </c>
      <c r="C3170" t="s">
        <v>1268</v>
      </c>
      <c r="D3170" t="s">
        <v>1399</v>
      </c>
      <c r="E3170" t="s">
        <v>2426</v>
      </c>
      <c r="F3170" t="s">
        <v>1049</v>
      </c>
      <c r="G3170" t="s">
        <v>14996</v>
      </c>
      <c r="H3170" t="s">
        <v>15146</v>
      </c>
      <c r="J3170" t="s">
        <v>3058</v>
      </c>
      <c r="K3170" t="s">
        <v>3018</v>
      </c>
      <c r="L3170" t="s">
        <v>15147</v>
      </c>
      <c r="M3170" t="s">
        <v>15148</v>
      </c>
      <c r="N3170" t="s">
        <v>15149</v>
      </c>
      <c r="O3170" t="s">
        <v>15150</v>
      </c>
      <c r="P3170" t="s">
        <v>986</v>
      </c>
      <c r="Q3170" t="s">
        <v>12868</v>
      </c>
      <c r="R3170" t="s">
        <v>9510</v>
      </c>
      <c r="U3170" t="s">
        <v>1281</v>
      </c>
      <c r="V3170" t="s">
        <v>1282</v>
      </c>
      <c r="W3170" t="s">
        <v>987</v>
      </c>
      <c r="X3170" t="s">
        <v>4134</v>
      </c>
      <c r="Y3170" t="s">
        <v>4135</v>
      </c>
      <c r="Z3170" t="s">
        <v>15146</v>
      </c>
      <c r="AC3170" t="s">
        <v>3058</v>
      </c>
      <c r="AD3170" t="s">
        <v>3018</v>
      </c>
      <c r="AE3170" t="s">
        <v>14625</v>
      </c>
      <c r="AF3170" t="s">
        <v>15152</v>
      </c>
      <c r="AG3170" t="s">
        <v>13666</v>
      </c>
      <c r="AH3170" t="s">
        <v>5020</v>
      </c>
      <c r="AI3170" t="s">
        <v>15153</v>
      </c>
      <c r="AJ3170" t="s">
        <v>9</v>
      </c>
      <c r="AK3170" t="s">
        <v>106</v>
      </c>
      <c r="AL3170" t="s">
        <v>348</v>
      </c>
      <c r="AM3170" t="s">
        <v>464</v>
      </c>
      <c r="AN3170" t="s">
        <v>474</v>
      </c>
      <c r="AO3170" t="s">
        <v>478</v>
      </c>
      <c r="AP3170" t="s">
        <v>14</v>
      </c>
      <c r="AQ3170" t="s">
        <v>14</v>
      </c>
      <c r="AR3170" t="s">
        <v>14060</v>
      </c>
      <c r="AS3170" t="s">
        <v>14061</v>
      </c>
      <c r="AT3170" t="s">
        <v>14062</v>
      </c>
      <c r="AU3170" t="s">
        <v>14046</v>
      </c>
    </row>
    <row r="3171" spans="1:47" x14ac:dyDescent="0.3">
      <c r="A3171" t="s">
        <v>16246</v>
      </c>
      <c r="B3171" t="s">
        <v>16247</v>
      </c>
      <c r="C3171" t="s">
        <v>930</v>
      </c>
      <c r="D3171" t="s">
        <v>1570</v>
      </c>
      <c r="E3171" t="s">
        <v>1316</v>
      </c>
      <c r="F3171" t="s">
        <v>1049</v>
      </c>
      <c r="G3171" t="s">
        <v>14711</v>
      </c>
      <c r="I3171" t="s">
        <v>14712</v>
      </c>
      <c r="J3171" t="s">
        <v>3058</v>
      </c>
      <c r="K3171" t="s">
        <v>3059</v>
      </c>
      <c r="L3171" t="s">
        <v>14713</v>
      </c>
      <c r="M3171" t="s">
        <v>14714</v>
      </c>
      <c r="N3171" t="s">
        <v>14715</v>
      </c>
      <c r="O3171" t="s">
        <v>14716</v>
      </c>
      <c r="P3171" t="s">
        <v>986</v>
      </c>
      <c r="Q3171" t="s">
        <v>2543</v>
      </c>
      <c r="R3171" t="s">
        <v>10118</v>
      </c>
      <c r="U3171" t="s">
        <v>1090</v>
      </c>
      <c r="V3171" t="s">
        <v>1320</v>
      </c>
      <c r="W3171" t="s">
        <v>987</v>
      </c>
      <c r="X3171" t="s">
        <v>4141</v>
      </c>
      <c r="Y3171" t="s">
        <v>4142</v>
      </c>
      <c r="AD3171" t="s">
        <v>3059</v>
      </c>
      <c r="AE3171" t="s">
        <v>14719</v>
      </c>
      <c r="AF3171" t="s">
        <v>14720</v>
      </c>
      <c r="AG3171" t="s">
        <v>13666</v>
      </c>
      <c r="AH3171" t="s">
        <v>5020</v>
      </c>
      <c r="AI3171" t="s">
        <v>14721</v>
      </c>
      <c r="AJ3171" t="s">
        <v>9</v>
      </c>
      <c r="AK3171" t="s">
        <v>106</v>
      </c>
      <c r="AL3171" t="s">
        <v>174</v>
      </c>
      <c r="AM3171" t="s">
        <v>236</v>
      </c>
      <c r="AN3171" t="s">
        <v>246</v>
      </c>
      <c r="AO3171" t="s">
        <v>247</v>
      </c>
      <c r="AP3171" t="s">
        <v>14</v>
      </c>
      <c r="AQ3171" t="s">
        <v>14</v>
      </c>
      <c r="AR3171" t="s">
        <v>3070</v>
      </c>
      <c r="AS3171" t="s">
        <v>3071</v>
      </c>
      <c r="AT3171" t="s">
        <v>3072</v>
      </c>
      <c r="AU3171" t="s">
        <v>14722</v>
      </c>
    </row>
    <row r="3172" spans="1:47" x14ac:dyDescent="0.3">
      <c r="A3172" t="s">
        <v>16248</v>
      </c>
      <c r="B3172" t="s">
        <v>16249</v>
      </c>
      <c r="C3172" t="s">
        <v>1569</v>
      </c>
      <c r="D3172" t="s">
        <v>1570</v>
      </c>
      <c r="E3172" t="s">
        <v>2563</v>
      </c>
      <c r="F3172" t="s">
        <v>1256</v>
      </c>
      <c r="G3172" t="s">
        <v>2144</v>
      </c>
      <c r="H3172" t="s">
        <v>13992</v>
      </c>
      <c r="I3172" t="s">
        <v>13993</v>
      </c>
      <c r="J3172" t="s">
        <v>13994</v>
      </c>
      <c r="K3172" t="s">
        <v>3106</v>
      </c>
      <c r="L3172" t="s">
        <v>13995</v>
      </c>
      <c r="M3172" t="s">
        <v>13996</v>
      </c>
      <c r="N3172" t="s">
        <v>13997</v>
      </c>
      <c r="O3172" t="s">
        <v>13998</v>
      </c>
      <c r="P3172" t="s">
        <v>986</v>
      </c>
      <c r="Q3172" t="s">
        <v>2548</v>
      </c>
      <c r="R3172" t="s">
        <v>2771</v>
      </c>
      <c r="U3172" t="s">
        <v>1090</v>
      </c>
      <c r="V3172" t="s">
        <v>2529</v>
      </c>
      <c r="W3172" t="s">
        <v>1031</v>
      </c>
      <c r="X3172" t="s">
        <v>4141</v>
      </c>
      <c r="Y3172" t="s">
        <v>4142</v>
      </c>
      <c r="Z3172" t="s">
        <v>15903</v>
      </c>
      <c r="AC3172" t="s">
        <v>13994</v>
      </c>
      <c r="AD3172" t="s">
        <v>3106</v>
      </c>
      <c r="AE3172" t="s">
        <v>14000</v>
      </c>
      <c r="AF3172" t="s">
        <v>14001</v>
      </c>
      <c r="AG3172" t="s">
        <v>13666</v>
      </c>
      <c r="AH3172" t="s">
        <v>5020</v>
      </c>
      <c r="AI3172" t="s">
        <v>14002</v>
      </c>
      <c r="AJ3172" t="s">
        <v>9</v>
      </c>
      <c r="AK3172" t="s">
        <v>106</v>
      </c>
      <c r="AL3172" t="s">
        <v>348</v>
      </c>
      <c r="AM3172" t="s">
        <v>486</v>
      </c>
      <c r="AN3172" t="s">
        <v>500</v>
      </c>
      <c r="AO3172" t="s">
        <v>504</v>
      </c>
      <c r="AP3172" t="s">
        <v>14</v>
      </c>
      <c r="AQ3172" t="s">
        <v>14</v>
      </c>
      <c r="AR3172" t="s">
        <v>3115</v>
      </c>
      <c r="AS3172" t="s">
        <v>3116</v>
      </c>
      <c r="AT3172" t="s">
        <v>3117</v>
      </c>
      <c r="AU3172" t="s">
        <v>14003</v>
      </c>
    </row>
    <row r="3173" spans="1:47" x14ac:dyDescent="0.3">
      <c r="A3173" t="s">
        <v>16250</v>
      </c>
      <c r="B3173" t="s">
        <v>16251</v>
      </c>
      <c r="C3173" t="s">
        <v>930</v>
      </c>
      <c r="D3173" t="s">
        <v>1570</v>
      </c>
      <c r="E3173" t="s">
        <v>1316</v>
      </c>
      <c r="F3173" t="s">
        <v>1104</v>
      </c>
      <c r="G3173" t="s">
        <v>16252</v>
      </c>
      <c r="H3173" t="s">
        <v>16253</v>
      </c>
      <c r="I3173" t="s">
        <v>16254</v>
      </c>
      <c r="J3173" t="s">
        <v>1020</v>
      </c>
      <c r="K3173" t="s">
        <v>1021</v>
      </c>
      <c r="L3173" t="s">
        <v>1022</v>
      </c>
      <c r="M3173" t="s">
        <v>5630</v>
      </c>
      <c r="N3173" t="s">
        <v>16122</v>
      </c>
      <c r="O3173" t="s">
        <v>5632</v>
      </c>
      <c r="P3173" t="s">
        <v>986</v>
      </c>
      <c r="Q3173" t="s">
        <v>5006</v>
      </c>
      <c r="R3173" t="s">
        <v>1089</v>
      </c>
      <c r="U3173" t="s">
        <v>1090</v>
      </c>
      <c r="V3173" t="s">
        <v>1320</v>
      </c>
      <c r="W3173" t="s">
        <v>1031</v>
      </c>
      <c r="X3173" t="s">
        <v>4141</v>
      </c>
      <c r="Y3173" t="s">
        <v>4142</v>
      </c>
      <c r="Z3173" t="s">
        <v>16255</v>
      </c>
      <c r="AC3173" t="s">
        <v>1020</v>
      </c>
      <c r="AD3173" t="s">
        <v>1021</v>
      </c>
      <c r="AE3173" t="s">
        <v>1038</v>
      </c>
      <c r="AF3173" t="s">
        <v>2474</v>
      </c>
      <c r="AG3173" t="s">
        <v>13666</v>
      </c>
      <c r="AH3173" t="s">
        <v>5020</v>
      </c>
      <c r="AI3173" t="s">
        <v>2475</v>
      </c>
      <c r="AJ3173" t="s">
        <v>817</v>
      </c>
      <c r="AK3173" t="s">
        <v>821</v>
      </c>
      <c r="AL3173" t="s">
        <v>822</v>
      </c>
      <c r="AM3173" t="s">
        <v>14</v>
      </c>
      <c r="AN3173" t="s">
        <v>14</v>
      </c>
      <c r="AO3173" t="s">
        <v>14</v>
      </c>
      <c r="AP3173" t="s">
        <v>14</v>
      </c>
      <c r="AQ3173" t="s">
        <v>14</v>
      </c>
      <c r="AR3173" t="s">
        <v>1041</v>
      </c>
      <c r="AS3173" t="s">
        <v>1042</v>
      </c>
      <c r="AT3173" t="s">
        <v>1043</v>
      </c>
      <c r="AU3173" t="s">
        <v>16256</v>
      </c>
    </row>
    <row r="3174" spans="1:47" x14ac:dyDescent="0.3">
      <c r="A3174" t="s">
        <v>16257</v>
      </c>
      <c r="B3174" t="s">
        <v>16258</v>
      </c>
      <c r="C3174" t="s">
        <v>930</v>
      </c>
      <c r="D3174" t="s">
        <v>1839</v>
      </c>
      <c r="E3174" t="s">
        <v>1297</v>
      </c>
      <c r="F3174" t="s">
        <v>1130</v>
      </c>
      <c r="G3174" t="s">
        <v>14996</v>
      </c>
      <c r="H3174" t="s">
        <v>15146</v>
      </c>
      <c r="J3174" t="s">
        <v>3058</v>
      </c>
      <c r="K3174" t="s">
        <v>3018</v>
      </c>
      <c r="L3174" t="s">
        <v>15147</v>
      </c>
      <c r="M3174" t="s">
        <v>15148</v>
      </c>
      <c r="N3174" t="s">
        <v>15149</v>
      </c>
      <c r="O3174" t="s">
        <v>15150</v>
      </c>
      <c r="P3174" t="s">
        <v>1390</v>
      </c>
      <c r="Q3174" t="s">
        <v>16259</v>
      </c>
      <c r="R3174" t="s">
        <v>16260</v>
      </c>
      <c r="U3174" t="s">
        <v>1090</v>
      </c>
      <c r="V3174" t="s">
        <v>2484</v>
      </c>
      <c r="W3174" t="s">
        <v>987</v>
      </c>
      <c r="X3174" t="s">
        <v>3221</v>
      </c>
      <c r="Y3174" t="s">
        <v>4153</v>
      </c>
      <c r="Z3174" t="s">
        <v>15146</v>
      </c>
      <c r="AC3174" t="s">
        <v>3058</v>
      </c>
      <c r="AD3174" t="s">
        <v>3018</v>
      </c>
      <c r="AE3174" t="s">
        <v>14625</v>
      </c>
      <c r="AF3174" t="s">
        <v>15152</v>
      </c>
      <c r="AG3174" t="s">
        <v>13666</v>
      </c>
      <c r="AH3174" t="s">
        <v>5020</v>
      </c>
      <c r="AI3174" t="s">
        <v>15153</v>
      </c>
      <c r="AJ3174" t="s">
        <v>9</v>
      </c>
      <c r="AK3174" t="s">
        <v>106</v>
      </c>
      <c r="AL3174" t="s">
        <v>348</v>
      </c>
      <c r="AM3174" t="s">
        <v>464</v>
      </c>
      <c r="AN3174" t="s">
        <v>474</v>
      </c>
      <c r="AO3174" t="s">
        <v>478</v>
      </c>
      <c r="AP3174" t="s">
        <v>14</v>
      </c>
      <c r="AQ3174" t="s">
        <v>14</v>
      </c>
      <c r="AR3174" t="s">
        <v>14060</v>
      </c>
      <c r="AS3174" t="s">
        <v>14061</v>
      </c>
      <c r="AT3174" t="s">
        <v>14062</v>
      </c>
      <c r="AU3174" t="s">
        <v>14046</v>
      </c>
    </row>
    <row r="3175" spans="1:47" x14ac:dyDescent="0.3">
      <c r="A3175" t="s">
        <v>16261</v>
      </c>
      <c r="B3175" t="s">
        <v>16262</v>
      </c>
      <c r="C3175" t="s">
        <v>930</v>
      </c>
      <c r="D3175" t="s">
        <v>1570</v>
      </c>
      <c r="E3175" t="s">
        <v>1316</v>
      </c>
      <c r="F3175" t="s">
        <v>1104</v>
      </c>
      <c r="G3175" t="s">
        <v>16057</v>
      </c>
      <c r="H3175" t="s">
        <v>16058</v>
      </c>
      <c r="J3175" t="s">
        <v>14225</v>
      </c>
      <c r="K3175" t="s">
        <v>3018</v>
      </c>
      <c r="L3175" t="s">
        <v>16059</v>
      </c>
      <c r="M3175" t="s">
        <v>16060</v>
      </c>
      <c r="N3175" t="s">
        <v>16061</v>
      </c>
      <c r="O3175" t="s">
        <v>16062</v>
      </c>
      <c r="P3175" t="s">
        <v>986</v>
      </c>
      <c r="Q3175" t="s">
        <v>1157</v>
      </c>
      <c r="R3175" t="s">
        <v>16263</v>
      </c>
      <c r="U3175" t="s">
        <v>1090</v>
      </c>
      <c r="V3175" t="s">
        <v>2455</v>
      </c>
      <c r="W3175" t="s">
        <v>987</v>
      </c>
      <c r="X3175" t="s">
        <v>4141</v>
      </c>
      <c r="Y3175" t="s">
        <v>4142</v>
      </c>
      <c r="AD3175" t="s">
        <v>3018</v>
      </c>
      <c r="AE3175" t="s">
        <v>16064</v>
      </c>
      <c r="AF3175" t="s">
        <v>14232</v>
      </c>
      <c r="AG3175" t="s">
        <v>13666</v>
      </c>
      <c r="AH3175" t="s">
        <v>5020</v>
      </c>
      <c r="AI3175" t="s">
        <v>14233</v>
      </c>
      <c r="AJ3175" t="s">
        <v>9</v>
      </c>
      <c r="AK3175" t="s">
        <v>106</v>
      </c>
      <c r="AL3175" t="s">
        <v>348</v>
      </c>
      <c r="AM3175" t="s">
        <v>464</v>
      </c>
      <c r="AN3175" t="s">
        <v>479</v>
      </c>
      <c r="AO3175" t="s">
        <v>484</v>
      </c>
      <c r="AP3175" t="s">
        <v>14</v>
      </c>
      <c r="AQ3175" t="s">
        <v>14</v>
      </c>
      <c r="AR3175" t="s">
        <v>14060</v>
      </c>
      <c r="AS3175" t="s">
        <v>14061</v>
      </c>
      <c r="AT3175" t="s">
        <v>14062</v>
      </c>
      <c r="AU3175" t="s">
        <v>14881</v>
      </c>
    </row>
    <row r="3176" spans="1:47" x14ac:dyDescent="0.3">
      <c r="A3176" t="s">
        <v>16264</v>
      </c>
      <c r="B3176" t="s">
        <v>16265</v>
      </c>
      <c r="C3176" t="s">
        <v>930</v>
      </c>
      <c r="D3176" t="s">
        <v>1399</v>
      </c>
      <c r="E3176" t="s">
        <v>985</v>
      </c>
      <c r="F3176" t="s">
        <v>1016</v>
      </c>
      <c r="G3176" t="s">
        <v>2144</v>
      </c>
      <c r="H3176" t="s">
        <v>15246</v>
      </c>
      <c r="J3176" t="s">
        <v>15247</v>
      </c>
      <c r="K3176" t="s">
        <v>3059</v>
      </c>
      <c r="L3176" t="s">
        <v>15248</v>
      </c>
      <c r="M3176" t="s">
        <v>15249</v>
      </c>
      <c r="N3176" t="s">
        <v>15250</v>
      </c>
      <c r="O3176" t="s">
        <v>15251</v>
      </c>
      <c r="P3176" t="s">
        <v>986</v>
      </c>
      <c r="Q3176" t="s">
        <v>7389</v>
      </c>
      <c r="R3176" t="s">
        <v>7221</v>
      </c>
      <c r="U3176" t="s">
        <v>1281</v>
      </c>
      <c r="V3176" t="s">
        <v>2506</v>
      </c>
      <c r="W3176" t="s">
        <v>987</v>
      </c>
      <c r="X3176" t="s">
        <v>4134</v>
      </c>
      <c r="Y3176" t="s">
        <v>4135</v>
      </c>
      <c r="AD3176" t="s">
        <v>3059</v>
      </c>
      <c r="AE3176" t="s">
        <v>15252</v>
      </c>
      <c r="AF3176" t="s">
        <v>15253</v>
      </c>
      <c r="AG3176" t="s">
        <v>13666</v>
      </c>
      <c r="AH3176" t="s">
        <v>5020</v>
      </c>
      <c r="AI3176" t="s">
        <v>15254</v>
      </c>
      <c r="AJ3176" t="s">
        <v>9</v>
      </c>
      <c r="AK3176" t="s">
        <v>106</v>
      </c>
      <c r="AL3176" t="s">
        <v>174</v>
      </c>
      <c r="AM3176" t="s">
        <v>236</v>
      </c>
      <c r="AN3176" t="s">
        <v>246</v>
      </c>
      <c r="AO3176" t="s">
        <v>250</v>
      </c>
      <c r="AP3176" t="s">
        <v>14</v>
      </c>
      <c r="AQ3176" t="s">
        <v>14</v>
      </c>
      <c r="AR3176" t="s">
        <v>3070</v>
      </c>
      <c r="AS3176" t="s">
        <v>3071</v>
      </c>
      <c r="AT3176" t="s">
        <v>3072</v>
      </c>
      <c r="AU3176" t="s">
        <v>15255</v>
      </c>
    </row>
    <row r="3177" spans="1:47" x14ac:dyDescent="0.3">
      <c r="A3177" t="s">
        <v>16266</v>
      </c>
      <c r="B3177" t="s">
        <v>16267</v>
      </c>
      <c r="C3177" t="s">
        <v>930</v>
      </c>
      <c r="D3177" t="s">
        <v>1570</v>
      </c>
      <c r="E3177" t="s">
        <v>1316</v>
      </c>
      <c r="F3177" t="s">
        <v>1104</v>
      </c>
      <c r="G3177" t="s">
        <v>5499</v>
      </c>
      <c r="H3177" t="s">
        <v>14556</v>
      </c>
      <c r="J3177" t="s">
        <v>13845</v>
      </c>
      <c r="K3177" t="s">
        <v>13846</v>
      </c>
      <c r="L3177" t="s">
        <v>13847</v>
      </c>
      <c r="M3177" t="s">
        <v>14557</v>
      </c>
      <c r="N3177" t="s">
        <v>14558</v>
      </c>
      <c r="O3177" t="s">
        <v>14559</v>
      </c>
      <c r="P3177" t="s">
        <v>986</v>
      </c>
      <c r="Q3177" t="s">
        <v>15661</v>
      </c>
      <c r="R3177" t="s">
        <v>13133</v>
      </c>
      <c r="U3177" t="s">
        <v>1090</v>
      </c>
      <c r="V3177" t="s">
        <v>2455</v>
      </c>
      <c r="W3177" t="s">
        <v>987</v>
      </c>
      <c r="X3177" t="s">
        <v>4141</v>
      </c>
      <c r="Y3177" t="s">
        <v>4142</v>
      </c>
      <c r="AD3177" t="s">
        <v>13846</v>
      </c>
      <c r="AE3177" t="s">
        <v>14582</v>
      </c>
      <c r="AF3177" t="s">
        <v>14560</v>
      </c>
      <c r="AG3177" t="s">
        <v>13666</v>
      </c>
      <c r="AH3177" t="s">
        <v>5020</v>
      </c>
      <c r="AI3177" t="s">
        <v>14561</v>
      </c>
      <c r="AJ3177" t="s">
        <v>9</v>
      </c>
      <c r="AK3177" t="s">
        <v>106</v>
      </c>
      <c r="AL3177" t="s">
        <v>348</v>
      </c>
      <c r="AM3177" t="s">
        <v>464</v>
      </c>
      <c r="AN3177" t="s">
        <v>479</v>
      </c>
      <c r="AO3177" t="s">
        <v>485</v>
      </c>
      <c r="AP3177" t="s">
        <v>14</v>
      </c>
      <c r="AQ3177" t="s">
        <v>14</v>
      </c>
      <c r="AR3177" t="s">
        <v>13856</v>
      </c>
      <c r="AS3177" t="s">
        <v>13857</v>
      </c>
      <c r="AT3177" t="s">
        <v>13858</v>
      </c>
      <c r="AU3177" t="s">
        <v>14562</v>
      </c>
    </row>
    <row r="3178" spans="1:47" x14ac:dyDescent="0.3">
      <c r="A3178" t="s">
        <v>16268</v>
      </c>
      <c r="B3178" t="s">
        <v>16269</v>
      </c>
      <c r="C3178" t="s">
        <v>2142</v>
      </c>
      <c r="D3178" t="s">
        <v>1570</v>
      </c>
      <c r="E3178" t="s">
        <v>2495</v>
      </c>
      <c r="F3178" t="s">
        <v>1256</v>
      </c>
      <c r="G3178" t="s">
        <v>2144</v>
      </c>
      <c r="H3178" t="s">
        <v>5628</v>
      </c>
      <c r="J3178" t="s">
        <v>5188</v>
      </c>
      <c r="K3178" t="s">
        <v>1274</v>
      </c>
      <c r="L3178" t="s">
        <v>5629</v>
      </c>
      <c r="M3178" t="s">
        <v>5630</v>
      </c>
      <c r="N3178" t="s">
        <v>5631</v>
      </c>
      <c r="O3178" t="s">
        <v>5632</v>
      </c>
      <c r="P3178" t="s">
        <v>986</v>
      </c>
      <c r="Q3178" t="s">
        <v>3889</v>
      </c>
      <c r="R3178" t="s">
        <v>1089</v>
      </c>
      <c r="U3178" t="s">
        <v>1061</v>
      </c>
      <c r="V3178" t="s">
        <v>2497</v>
      </c>
      <c r="W3178" t="s">
        <v>1031</v>
      </c>
      <c r="X3178" t="s">
        <v>4141</v>
      </c>
      <c r="Y3178" t="s">
        <v>4142</v>
      </c>
      <c r="Z3178" t="s">
        <v>14343</v>
      </c>
      <c r="AC3178" t="s">
        <v>5911</v>
      </c>
      <c r="AD3178" t="s">
        <v>5899</v>
      </c>
      <c r="AE3178" t="s">
        <v>14344</v>
      </c>
      <c r="AF3178" t="s">
        <v>2474</v>
      </c>
      <c r="AG3178" t="s">
        <v>13666</v>
      </c>
      <c r="AH3178" t="s">
        <v>5020</v>
      </c>
      <c r="AI3178" t="s">
        <v>2475</v>
      </c>
      <c r="AJ3178" t="s">
        <v>817</v>
      </c>
      <c r="AK3178" t="s">
        <v>821</v>
      </c>
      <c r="AL3178" t="s">
        <v>822</v>
      </c>
      <c r="AM3178" t="s">
        <v>14</v>
      </c>
      <c r="AN3178" t="s">
        <v>14</v>
      </c>
      <c r="AO3178" t="s">
        <v>14</v>
      </c>
      <c r="AP3178" t="s">
        <v>14</v>
      </c>
      <c r="AQ3178" t="s">
        <v>14</v>
      </c>
      <c r="AR3178" t="s">
        <v>5196</v>
      </c>
      <c r="AS3178" t="s">
        <v>5197</v>
      </c>
      <c r="AT3178" t="s">
        <v>5198</v>
      </c>
      <c r="AU3178" t="s">
        <v>13810</v>
      </c>
    </row>
    <row r="3179" spans="1:47" x14ac:dyDescent="0.3">
      <c r="A3179" t="s">
        <v>16270</v>
      </c>
      <c r="B3179" t="s">
        <v>16271</v>
      </c>
      <c r="C3179" t="s">
        <v>1325</v>
      </c>
      <c r="D3179" t="s">
        <v>1616</v>
      </c>
      <c r="E3179" t="s">
        <v>1326</v>
      </c>
      <c r="F3179" t="s">
        <v>1317</v>
      </c>
      <c r="G3179" t="s">
        <v>14924</v>
      </c>
      <c r="H3179" t="s">
        <v>14925</v>
      </c>
      <c r="I3179" t="s">
        <v>14926</v>
      </c>
      <c r="J3179" t="s">
        <v>14927</v>
      </c>
      <c r="K3179" t="s">
        <v>13846</v>
      </c>
      <c r="L3179" t="s">
        <v>14928</v>
      </c>
      <c r="M3179" t="s">
        <v>14929</v>
      </c>
      <c r="N3179" t="s">
        <v>14930</v>
      </c>
      <c r="O3179" t="s">
        <v>14931</v>
      </c>
      <c r="P3179" t="s">
        <v>1390</v>
      </c>
      <c r="Q3179" t="s">
        <v>2184</v>
      </c>
      <c r="R3179" t="s">
        <v>2184</v>
      </c>
      <c r="U3179" t="s">
        <v>1090</v>
      </c>
      <c r="V3179" t="s">
        <v>1332</v>
      </c>
      <c r="W3179" t="s">
        <v>1031</v>
      </c>
      <c r="X3179" t="s">
        <v>1363</v>
      </c>
      <c r="Y3179" t="s">
        <v>4131</v>
      </c>
      <c r="AD3179" t="s">
        <v>13846</v>
      </c>
      <c r="AE3179" t="s">
        <v>14932</v>
      </c>
      <c r="AF3179" t="s">
        <v>14933</v>
      </c>
      <c r="AG3179" t="s">
        <v>13666</v>
      </c>
      <c r="AH3179" t="s">
        <v>5020</v>
      </c>
      <c r="AI3179" t="s">
        <v>14934</v>
      </c>
      <c r="AJ3179" t="s">
        <v>9</v>
      </c>
      <c r="AK3179" t="s">
        <v>106</v>
      </c>
      <c r="AL3179" t="s">
        <v>348</v>
      </c>
      <c r="AM3179" t="s">
        <v>409</v>
      </c>
      <c r="AN3179" t="s">
        <v>422</v>
      </c>
      <c r="AO3179" t="s">
        <v>427</v>
      </c>
      <c r="AP3179" t="s">
        <v>14</v>
      </c>
      <c r="AQ3179" t="s">
        <v>14</v>
      </c>
      <c r="AR3179" t="s">
        <v>14347</v>
      </c>
      <c r="AS3179" t="s">
        <v>14348</v>
      </c>
      <c r="AT3179" t="s">
        <v>14349</v>
      </c>
      <c r="AU3179" t="s">
        <v>14643</v>
      </c>
    </row>
    <row r="3180" spans="1:47" x14ac:dyDescent="0.3">
      <c r="A3180" t="s">
        <v>16272</v>
      </c>
      <c r="B3180" t="s">
        <v>16273</v>
      </c>
      <c r="C3180" t="s">
        <v>1268</v>
      </c>
      <c r="D3180" t="s">
        <v>1399</v>
      </c>
      <c r="E3180" t="s">
        <v>2426</v>
      </c>
      <c r="F3180" t="s">
        <v>1130</v>
      </c>
      <c r="G3180" t="s">
        <v>14066</v>
      </c>
      <c r="I3180" t="s">
        <v>14067</v>
      </c>
      <c r="J3180" t="s">
        <v>14068</v>
      </c>
      <c r="K3180" t="s">
        <v>13846</v>
      </c>
      <c r="L3180" t="s">
        <v>14069</v>
      </c>
      <c r="M3180" t="s">
        <v>14070</v>
      </c>
      <c r="N3180" t="s">
        <v>14071</v>
      </c>
      <c r="O3180" t="s">
        <v>14072</v>
      </c>
      <c r="P3180" t="s">
        <v>986</v>
      </c>
      <c r="Q3180" t="s">
        <v>11441</v>
      </c>
      <c r="R3180" t="s">
        <v>16274</v>
      </c>
      <c r="U3180" t="s">
        <v>1281</v>
      </c>
      <c r="V3180" t="s">
        <v>1282</v>
      </c>
      <c r="W3180" t="s">
        <v>987</v>
      </c>
      <c r="X3180" t="s">
        <v>4134</v>
      </c>
      <c r="Y3180" t="s">
        <v>4135</v>
      </c>
      <c r="AC3180" t="s">
        <v>14068</v>
      </c>
      <c r="AD3180" t="s">
        <v>13846</v>
      </c>
      <c r="AE3180" t="s">
        <v>14073</v>
      </c>
      <c r="AF3180" t="s">
        <v>14074</v>
      </c>
      <c r="AG3180" t="s">
        <v>13666</v>
      </c>
      <c r="AH3180" t="s">
        <v>5020</v>
      </c>
      <c r="AI3180" t="s">
        <v>14075</v>
      </c>
      <c r="AJ3180" t="s">
        <v>9</v>
      </c>
      <c r="AK3180" t="s">
        <v>106</v>
      </c>
      <c r="AL3180" t="s">
        <v>348</v>
      </c>
      <c r="AM3180" t="s">
        <v>409</v>
      </c>
      <c r="AN3180" t="s">
        <v>422</v>
      </c>
      <c r="AO3180" t="s">
        <v>428</v>
      </c>
      <c r="AP3180" t="s">
        <v>14</v>
      </c>
      <c r="AQ3180" t="s">
        <v>14</v>
      </c>
      <c r="AR3180" t="s">
        <v>13856</v>
      </c>
      <c r="AS3180" t="s">
        <v>13857</v>
      </c>
      <c r="AT3180" t="s">
        <v>13858</v>
      </c>
      <c r="AU3180" t="s">
        <v>13969</v>
      </c>
    </row>
    <row r="3181" spans="1:47" x14ac:dyDescent="0.3">
      <c r="A3181" t="s">
        <v>16275</v>
      </c>
      <c r="B3181" t="s">
        <v>16276</v>
      </c>
      <c r="C3181" t="s">
        <v>3568</v>
      </c>
      <c r="D3181" t="s">
        <v>1570</v>
      </c>
      <c r="E3181" t="s">
        <v>3881</v>
      </c>
      <c r="F3181" t="s">
        <v>1317</v>
      </c>
      <c r="G3181" t="s">
        <v>14734</v>
      </c>
      <c r="H3181" t="s">
        <v>14735</v>
      </c>
      <c r="I3181" t="s">
        <v>14736</v>
      </c>
      <c r="J3181" t="s">
        <v>14737</v>
      </c>
      <c r="K3181" t="s">
        <v>5899</v>
      </c>
      <c r="L3181" t="s">
        <v>14738</v>
      </c>
      <c r="M3181" t="s">
        <v>14739</v>
      </c>
      <c r="N3181" t="s">
        <v>14740</v>
      </c>
      <c r="O3181" t="s">
        <v>14741</v>
      </c>
      <c r="P3181" t="s">
        <v>986</v>
      </c>
      <c r="Q3181" t="s">
        <v>1558</v>
      </c>
      <c r="R3181" t="s">
        <v>16277</v>
      </c>
      <c r="U3181" t="s">
        <v>1090</v>
      </c>
      <c r="V3181" t="s">
        <v>3884</v>
      </c>
      <c r="W3181" t="s">
        <v>1031</v>
      </c>
      <c r="X3181" t="s">
        <v>4141</v>
      </c>
      <c r="Y3181" t="s">
        <v>4142</v>
      </c>
      <c r="AD3181" t="s">
        <v>5899</v>
      </c>
      <c r="AE3181" t="s">
        <v>14742</v>
      </c>
      <c r="AF3181" t="s">
        <v>14743</v>
      </c>
      <c r="AG3181" t="s">
        <v>13666</v>
      </c>
      <c r="AH3181" t="s">
        <v>5020</v>
      </c>
      <c r="AI3181" t="s">
        <v>14744</v>
      </c>
      <c r="AJ3181" t="s">
        <v>9</v>
      </c>
      <c r="AK3181" t="s">
        <v>106</v>
      </c>
      <c r="AL3181" t="s">
        <v>348</v>
      </c>
      <c r="AM3181" t="s">
        <v>464</v>
      </c>
      <c r="AN3181" t="s">
        <v>479</v>
      </c>
      <c r="AO3181" t="s">
        <v>483</v>
      </c>
      <c r="AP3181" t="s">
        <v>14</v>
      </c>
      <c r="AQ3181" t="s">
        <v>14</v>
      </c>
      <c r="AR3181" t="s">
        <v>13754</v>
      </c>
      <c r="AS3181" t="s">
        <v>13755</v>
      </c>
      <c r="AT3181" t="s">
        <v>13756</v>
      </c>
      <c r="AU3181" t="s">
        <v>14577</v>
      </c>
    </row>
    <row r="3182" spans="1:47" x14ac:dyDescent="0.3">
      <c r="A3182" t="s">
        <v>16278</v>
      </c>
      <c r="B3182" t="s">
        <v>16279</v>
      </c>
      <c r="C3182" t="s">
        <v>1268</v>
      </c>
      <c r="D3182" t="s">
        <v>1616</v>
      </c>
      <c r="E3182" t="s">
        <v>2401</v>
      </c>
      <c r="F3182" t="s">
        <v>1317</v>
      </c>
      <c r="G3182" t="s">
        <v>14066</v>
      </c>
      <c r="I3182" t="s">
        <v>14067</v>
      </c>
      <c r="J3182" t="s">
        <v>14068</v>
      </c>
      <c r="K3182" t="s">
        <v>13846</v>
      </c>
      <c r="L3182" t="s">
        <v>14069</v>
      </c>
      <c r="M3182" t="s">
        <v>14070</v>
      </c>
      <c r="N3182" t="s">
        <v>14071</v>
      </c>
      <c r="O3182" t="s">
        <v>14072</v>
      </c>
      <c r="P3182" t="s">
        <v>1390</v>
      </c>
      <c r="Q3182" t="s">
        <v>5673</v>
      </c>
      <c r="R3182" t="s">
        <v>16280</v>
      </c>
      <c r="U3182" t="s">
        <v>1281</v>
      </c>
      <c r="V3182" t="s">
        <v>2404</v>
      </c>
      <c r="W3182" t="s">
        <v>987</v>
      </c>
      <c r="X3182" t="s">
        <v>1363</v>
      </c>
      <c r="Y3182" t="s">
        <v>4131</v>
      </c>
      <c r="AC3182" t="s">
        <v>14068</v>
      </c>
      <c r="AD3182" t="s">
        <v>13846</v>
      </c>
      <c r="AE3182" t="s">
        <v>14073</v>
      </c>
      <c r="AF3182" t="s">
        <v>14074</v>
      </c>
      <c r="AG3182" t="s">
        <v>13666</v>
      </c>
      <c r="AH3182" t="s">
        <v>5020</v>
      </c>
      <c r="AI3182" t="s">
        <v>14075</v>
      </c>
      <c r="AJ3182" t="s">
        <v>9</v>
      </c>
      <c r="AK3182" t="s">
        <v>106</v>
      </c>
      <c r="AL3182" t="s">
        <v>348</v>
      </c>
      <c r="AM3182" t="s">
        <v>409</v>
      </c>
      <c r="AN3182" t="s">
        <v>422</v>
      </c>
      <c r="AO3182" t="s">
        <v>428</v>
      </c>
      <c r="AP3182" t="s">
        <v>14</v>
      </c>
      <c r="AQ3182" t="s">
        <v>14</v>
      </c>
      <c r="AR3182" t="s">
        <v>13856</v>
      </c>
      <c r="AS3182" t="s">
        <v>13857</v>
      </c>
      <c r="AT3182" t="s">
        <v>13858</v>
      </c>
      <c r="AU3182" t="s">
        <v>13969</v>
      </c>
    </row>
    <row r="3183" spans="1:47" x14ac:dyDescent="0.3">
      <c r="A3183" t="s">
        <v>16281</v>
      </c>
      <c r="B3183" t="s">
        <v>16282</v>
      </c>
      <c r="C3183" t="s">
        <v>1569</v>
      </c>
      <c r="D3183" t="s">
        <v>1570</v>
      </c>
      <c r="E3183" t="s">
        <v>2563</v>
      </c>
      <c r="F3183" t="s">
        <v>1256</v>
      </c>
      <c r="G3183" t="s">
        <v>14600</v>
      </c>
      <c r="H3183" t="s">
        <v>14601</v>
      </c>
      <c r="I3183" t="s">
        <v>14689</v>
      </c>
      <c r="J3183" t="s">
        <v>14607</v>
      </c>
      <c r="K3183" t="s">
        <v>3106</v>
      </c>
      <c r="L3183" t="s">
        <v>14690</v>
      </c>
      <c r="M3183" t="s">
        <v>14608</v>
      </c>
      <c r="N3183" t="s">
        <v>14691</v>
      </c>
      <c r="O3183" t="s">
        <v>14610</v>
      </c>
      <c r="P3183" t="s">
        <v>986</v>
      </c>
      <c r="Q3183" t="s">
        <v>16283</v>
      </c>
      <c r="R3183" t="s">
        <v>7227</v>
      </c>
      <c r="U3183" t="s">
        <v>1090</v>
      </c>
      <c r="V3183" t="s">
        <v>2529</v>
      </c>
      <c r="W3183" t="s">
        <v>1031</v>
      </c>
      <c r="X3183" t="s">
        <v>4141</v>
      </c>
      <c r="Y3183" t="s">
        <v>4142</v>
      </c>
      <c r="AD3183" t="s">
        <v>3106</v>
      </c>
      <c r="AE3183" t="s">
        <v>16284</v>
      </c>
      <c r="AF3183" t="s">
        <v>14919</v>
      </c>
      <c r="AG3183" t="s">
        <v>13666</v>
      </c>
      <c r="AH3183" t="s">
        <v>5020</v>
      </c>
      <c r="AI3183" t="s">
        <v>14920</v>
      </c>
      <c r="AJ3183" t="s">
        <v>9</v>
      </c>
      <c r="AK3183" t="s">
        <v>106</v>
      </c>
      <c r="AL3183" t="s">
        <v>348</v>
      </c>
      <c r="AM3183" t="s">
        <v>349</v>
      </c>
      <c r="AN3183" t="s">
        <v>352</v>
      </c>
      <c r="AO3183" t="s">
        <v>359</v>
      </c>
      <c r="AP3183" t="s">
        <v>14</v>
      </c>
      <c r="AQ3183" t="s">
        <v>14</v>
      </c>
      <c r="AR3183" t="s">
        <v>3115</v>
      </c>
      <c r="AS3183" t="s">
        <v>3116</v>
      </c>
      <c r="AT3183" t="s">
        <v>3117</v>
      </c>
      <c r="AU3183" t="s">
        <v>14237</v>
      </c>
    </row>
    <row r="3184" spans="1:47" x14ac:dyDescent="0.3">
      <c r="A3184" t="s">
        <v>16285</v>
      </c>
      <c r="B3184" t="s">
        <v>16286</v>
      </c>
      <c r="C3184" t="s">
        <v>930</v>
      </c>
      <c r="D3184" t="s">
        <v>1839</v>
      </c>
      <c r="E3184" t="s">
        <v>1297</v>
      </c>
      <c r="F3184" t="s">
        <v>1317</v>
      </c>
      <c r="G3184" t="s">
        <v>15133</v>
      </c>
      <c r="H3184" t="s">
        <v>15134</v>
      </c>
      <c r="J3184" t="s">
        <v>3105</v>
      </c>
      <c r="K3184" t="s">
        <v>3106</v>
      </c>
      <c r="L3184" t="s">
        <v>14956</v>
      </c>
      <c r="M3184" t="s">
        <v>15135</v>
      </c>
      <c r="N3184" t="s">
        <v>15136</v>
      </c>
      <c r="O3184" t="s">
        <v>15137</v>
      </c>
      <c r="P3184" t="s">
        <v>1390</v>
      </c>
      <c r="Q3184" t="s">
        <v>1187</v>
      </c>
      <c r="R3184" t="s">
        <v>2381</v>
      </c>
      <c r="U3184" t="s">
        <v>1090</v>
      </c>
      <c r="V3184" t="s">
        <v>2529</v>
      </c>
      <c r="W3184" t="s">
        <v>987</v>
      </c>
      <c r="X3184" t="s">
        <v>3221</v>
      </c>
      <c r="Y3184" t="s">
        <v>4153</v>
      </c>
      <c r="AD3184" t="s">
        <v>3106</v>
      </c>
      <c r="AE3184" t="s">
        <v>14960</v>
      </c>
      <c r="AF3184" t="s">
        <v>15138</v>
      </c>
      <c r="AG3184" t="s">
        <v>13666</v>
      </c>
      <c r="AH3184" t="s">
        <v>5020</v>
      </c>
      <c r="AI3184" t="s">
        <v>15139</v>
      </c>
      <c r="AJ3184" t="s">
        <v>9</v>
      </c>
      <c r="AK3184" t="s">
        <v>106</v>
      </c>
      <c r="AL3184" t="s">
        <v>348</v>
      </c>
      <c r="AM3184" t="s">
        <v>429</v>
      </c>
      <c r="AN3184" t="s">
        <v>440</v>
      </c>
      <c r="AO3184" t="s">
        <v>441</v>
      </c>
      <c r="AP3184" t="s">
        <v>14</v>
      </c>
      <c r="AQ3184" t="s">
        <v>14</v>
      </c>
      <c r="AR3184" t="s">
        <v>3115</v>
      </c>
      <c r="AS3184" t="s">
        <v>3116</v>
      </c>
      <c r="AT3184" t="s">
        <v>3117</v>
      </c>
      <c r="AU3184" t="s">
        <v>14628</v>
      </c>
    </row>
    <row r="3185" spans="1:47" x14ac:dyDescent="0.3">
      <c r="A3185" t="s">
        <v>16287</v>
      </c>
      <c r="B3185" t="s">
        <v>16288</v>
      </c>
      <c r="C3185" t="s">
        <v>930</v>
      </c>
      <c r="D3185" t="s">
        <v>1570</v>
      </c>
      <c r="E3185" t="s">
        <v>1316</v>
      </c>
      <c r="F3185" t="s">
        <v>1317</v>
      </c>
      <c r="G3185" t="s">
        <v>13958</v>
      </c>
      <c r="H3185" t="s">
        <v>13959</v>
      </c>
      <c r="I3185" t="s">
        <v>13960</v>
      </c>
      <c r="J3185" t="s">
        <v>13961</v>
      </c>
      <c r="K3185" t="s">
        <v>3106</v>
      </c>
      <c r="L3185" t="s">
        <v>13962</v>
      </c>
      <c r="M3185" t="s">
        <v>13963</v>
      </c>
      <c r="N3185" t="s">
        <v>13964</v>
      </c>
      <c r="O3185" t="s">
        <v>13965</v>
      </c>
      <c r="P3185" t="s">
        <v>986</v>
      </c>
      <c r="Q3185" t="s">
        <v>7577</v>
      </c>
      <c r="R3185" t="s">
        <v>8123</v>
      </c>
      <c r="U3185" t="s">
        <v>1090</v>
      </c>
      <c r="V3185" t="s">
        <v>1320</v>
      </c>
      <c r="W3185" t="s">
        <v>987</v>
      </c>
      <c r="X3185" t="s">
        <v>4141</v>
      </c>
      <c r="Y3185" t="s">
        <v>4142</v>
      </c>
      <c r="AD3185" t="s">
        <v>3106</v>
      </c>
      <c r="AE3185" t="s">
        <v>13966</v>
      </c>
      <c r="AF3185" t="s">
        <v>13967</v>
      </c>
      <c r="AG3185" t="s">
        <v>13666</v>
      </c>
      <c r="AH3185" t="s">
        <v>5020</v>
      </c>
      <c r="AI3185" t="s">
        <v>13968</v>
      </c>
      <c r="AJ3185" t="s">
        <v>9</v>
      </c>
      <c r="AK3185" t="s">
        <v>106</v>
      </c>
      <c r="AL3185" t="s">
        <v>348</v>
      </c>
      <c r="AM3185" t="s">
        <v>429</v>
      </c>
      <c r="AN3185" t="s">
        <v>440</v>
      </c>
      <c r="AO3185" t="s">
        <v>443</v>
      </c>
      <c r="AP3185" t="s">
        <v>14</v>
      </c>
      <c r="AQ3185" t="s">
        <v>14</v>
      </c>
      <c r="AR3185" t="s">
        <v>3115</v>
      </c>
      <c r="AS3185" t="s">
        <v>3116</v>
      </c>
      <c r="AT3185" t="s">
        <v>3117</v>
      </c>
      <c r="AU3185" t="s">
        <v>13969</v>
      </c>
    </row>
    <row r="3186" spans="1:47" x14ac:dyDescent="0.3">
      <c r="A3186" t="s">
        <v>16289</v>
      </c>
      <c r="B3186" t="s">
        <v>16290</v>
      </c>
      <c r="C3186" t="s">
        <v>3568</v>
      </c>
      <c r="D3186" t="s">
        <v>1570</v>
      </c>
      <c r="E3186" t="s">
        <v>3881</v>
      </c>
      <c r="F3186" t="s">
        <v>1317</v>
      </c>
      <c r="G3186" t="s">
        <v>15322</v>
      </c>
      <c r="H3186" t="s">
        <v>15323</v>
      </c>
      <c r="J3186" t="s">
        <v>15324</v>
      </c>
      <c r="K3186" t="s">
        <v>1583</v>
      </c>
      <c r="L3186" t="s">
        <v>15325</v>
      </c>
      <c r="M3186" t="s">
        <v>15326</v>
      </c>
      <c r="N3186" t="s">
        <v>15327</v>
      </c>
      <c r="O3186" t="s">
        <v>15328</v>
      </c>
      <c r="P3186" t="s">
        <v>986</v>
      </c>
      <c r="Q3186" t="s">
        <v>3347</v>
      </c>
      <c r="R3186" t="s">
        <v>3302</v>
      </c>
      <c r="U3186" t="s">
        <v>1090</v>
      </c>
      <c r="V3186" t="s">
        <v>3884</v>
      </c>
      <c r="W3186" t="s">
        <v>1031</v>
      </c>
      <c r="X3186" t="s">
        <v>4141</v>
      </c>
      <c r="Y3186" t="s">
        <v>4142</v>
      </c>
      <c r="AD3186" t="s">
        <v>1583</v>
      </c>
      <c r="AE3186" t="s">
        <v>15793</v>
      </c>
      <c r="AF3186" t="s">
        <v>15330</v>
      </c>
      <c r="AG3186" t="s">
        <v>13666</v>
      </c>
      <c r="AH3186" t="s">
        <v>5020</v>
      </c>
      <c r="AI3186" t="s">
        <v>15331</v>
      </c>
      <c r="AJ3186" t="s">
        <v>9</v>
      </c>
      <c r="AK3186" t="s">
        <v>106</v>
      </c>
      <c r="AL3186" t="s">
        <v>348</v>
      </c>
      <c r="AM3186" t="s">
        <v>464</v>
      </c>
      <c r="AN3186" t="s">
        <v>465</v>
      </c>
      <c r="AO3186" t="s">
        <v>467</v>
      </c>
      <c r="AP3186" t="s">
        <v>14</v>
      </c>
      <c r="AQ3186" t="s">
        <v>14</v>
      </c>
      <c r="AR3186" t="s">
        <v>14419</v>
      </c>
      <c r="AS3186" t="s">
        <v>14420</v>
      </c>
      <c r="AT3186" t="s">
        <v>14421</v>
      </c>
      <c r="AU3186" t="s">
        <v>13955</v>
      </c>
    </row>
    <row r="3187" spans="1:47" x14ac:dyDescent="0.3">
      <c r="A3187" t="s">
        <v>16291</v>
      </c>
      <c r="B3187" t="s">
        <v>16292</v>
      </c>
      <c r="C3187" t="s">
        <v>3568</v>
      </c>
      <c r="D3187" t="s">
        <v>1570</v>
      </c>
      <c r="E3187" t="s">
        <v>3881</v>
      </c>
      <c r="F3187" t="s">
        <v>1317</v>
      </c>
      <c r="G3187" t="s">
        <v>15322</v>
      </c>
      <c r="H3187" t="s">
        <v>15323</v>
      </c>
      <c r="J3187" t="s">
        <v>15324</v>
      </c>
      <c r="K3187" t="s">
        <v>1583</v>
      </c>
      <c r="L3187" t="s">
        <v>15325</v>
      </c>
      <c r="M3187" t="s">
        <v>15326</v>
      </c>
      <c r="N3187" t="s">
        <v>15327</v>
      </c>
      <c r="O3187" t="s">
        <v>15328</v>
      </c>
      <c r="P3187" t="s">
        <v>986</v>
      </c>
      <c r="Q3187" t="s">
        <v>1187</v>
      </c>
      <c r="R3187" t="s">
        <v>4113</v>
      </c>
      <c r="U3187" t="s">
        <v>1090</v>
      </c>
      <c r="V3187" t="s">
        <v>3884</v>
      </c>
      <c r="W3187" t="s">
        <v>1031</v>
      </c>
      <c r="X3187" t="s">
        <v>4141</v>
      </c>
      <c r="Y3187" t="s">
        <v>4142</v>
      </c>
      <c r="AD3187" t="s">
        <v>1583</v>
      </c>
      <c r="AE3187" t="s">
        <v>15793</v>
      </c>
      <c r="AF3187" t="s">
        <v>15330</v>
      </c>
      <c r="AG3187" t="s">
        <v>13666</v>
      </c>
      <c r="AH3187" t="s">
        <v>5020</v>
      </c>
      <c r="AI3187" t="s">
        <v>15331</v>
      </c>
      <c r="AJ3187" t="s">
        <v>9</v>
      </c>
      <c r="AK3187" t="s">
        <v>106</v>
      </c>
      <c r="AL3187" t="s">
        <v>348</v>
      </c>
      <c r="AM3187" t="s">
        <v>464</v>
      </c>
      <c r="AN3187" t="s">
        <v>465</v>
      </c>
      <c r="AO3187" t="s">
        <v>467</v>
      </c>
      <c r="AP3187" t="s">
        <v>14</v>
      </c>
      <c r="AQ3187" t="s">
        <v>14</v>
      </c>
      <c r="AR3187" t="s">
        <v>14419</v>
      </c>
      <c r="AS3187" t="s">
        <v>14420</v>
      </c>
      <c r="AT3187" t="s">
        <v>14421</v>
      </c>
      <c r="AU3187" t="s">
        <v>13955</v>
      </c>
    </row>
    <row r="3188" spans="1:47" x14ac:dyDescent="0.3">
      <c r="A3188" t="s">
        <v>16293</v>
      </c>
      <c r="B3188" t="s">
        <v>16294</v>
      </c>
      <c r="C3188" t="s">
        <v>930</v>
      </c>
      <c r="D3188" t="s">
        <v>1570</v>
      </c>
      <c r="E3188" t="s">
        <v>1316</v>
      </c>
      <c r="F3188" t="s">
        <v>2133</v>
      </c>
      <c r="G3188" t="s">
        <v>14409</v>
      </c>
      <c r="H3188" t="s">
        <v>14410</v>
      </c>
      <c r="I3188" t="s">
        <v>12116</v>
      </c>
      <c r="J3188" t="s">
        <v>14411</v>
      </c>
      <c r="K3188" t="s">
        <v>1583</v>
      </c>
      <c r="L3188" t="s">
        <v>14412</v>
      </c>
      <c r="M3188" t="s">
        <v>14413</v>
      </c>
      <c r="N3188" t="s">
        <v>14414</v>
      </c>
      <c r="O3188" t="s">
        <v>14415</v>
      </c>
      <c r="P3188" t="s">
        <v>986</v>
      </c>
      <c r="Q3188" t="s">
        <v>1302</v>
      </c>
      <c r="R3188" t="s">
        <v>3266</v>
      </c>
      <c r="U3188" t="s">
        <v>1090</v>
      </c>
      <c r="V3188" t="s">
        <v>9365</v>
      </c>
      <c r="W3188" t="s">
        <v>987</v>
      </c>
      <c r="X3188" t="s">
        <v>4141</v>
      </c>
      <c r="Y3188" t="s">
        <v>4142</v>
      </c>
      <c r="AD3188" t="s">
        <v>1583</v>
      </c>
      <c r="AE3188" t="s">
        <v>14416</v>
      </c>
      <c r="AF3188" t="s">
        <v>14417</v>
      </c>
      <c r="AG3188" t="s">
        <v>13666</v>
      </c>
      <c r="AH3188" t="s">
        <v>5020</v>
      </c>
      <c r="AI3188" t="s">
        <v>14418</v>
      </c>
      <c r="AJ3188" t="s">
        <v>661</v>
      </c>
      <c r="AK3188" t="s">
        <v>673</v>
      </c>
      <c r="AL3188" t="s">
        <v>701</v>
      </c>
      <c r="AM3188" t="s">
        <v>755</v>
      </c>
      <c r="AN3188" t="s">
        <v>757</v>
      </c>
      <c r="AO3188" t="s">
        <v>14</v>
      </c>
      <c r="AP3188" t="s">
        <v>14</v>
      </c>
      <c r="AQ3188" t="s">
        <v>14</v>
      </c>
      <c r="AR3188" t="s">
        <v>14419</v>
      </c>
      <c r="AS3188" t="s">
        <v>14420</v>
      </c>
      <c r="AT3188" t="s">
        <v>14421</v>
      </c>
      <c r="AU3188" t="s">
        <v>14422</v>
      </c>
    </row>
    <row r="3189" spans="1:47" x14ac:dyDescent="0.3">
      <c r="A3189" t="s">
        <v>16295</v>
      </c>
      <c r="B3189" t="s">
        <v>16296</v>
      </c>
      <c r="C3189" t="s">
        <v>1268</v>
      </c>
      <c r="D3189" t="s">
        <v>1399</v>
      </c>
      <c r="E3189" t="s">
        <v>2426</v>
      </c>
      <c r="F3189" t="s">
        <v>1049</v>
      </c>
      <c r="G3189" t="s">
        <v>14530</v>
      </c>
      <c r="H3189" t="s">
        <v>14531</v>
      </c>
      <c r="J3189" t="s">
        <v>14532</v>
      </c>
      <c r="K3189" t="s">
        <v>13710</v>
      </c>
      <c r="L3189" t="s">
        <v>14533</v>
      </c>
      <c r="M3189" t="s">
        <v>14534</v>
      </c>
      <c r="N3189" t="s">
        <v>14535</v>
      </c>
      <c r="O3189" t="s">
        <v>14536</v>
      </c>
      <c r="P3189" t="s">
        <v>986</v>
      </c>
      <c r="Q3189" t="s">
        <v>3827</v>
      </c>
      <c r="R3189" t="s">
        <v>16297</v>
      </c>
      <c r="U3189" t="s">
        <v>1281</v>
      </c>
      <c r="V3189" t="s">
        <v>1282</v>
      </c>
      <c r="W3189" t="s">
        <v>987</v>
      </c>
      <c r="X3189" t="s">
        <v>1410</v>
      </c>
      <c r="Y3189" t="s">
        <v>1411</v>
      </c>
      <c r="AD3189" t="s">
        <v>13710</v>
      </c>
      <c r="AE3189" t="s">
        <v>14538</v>
      </c>
      <c r="AF3189" t="s">
        <v>15425</v>
      </c>
      <c r="AG3189" t="s">
        <v>13666</v>
      </c>
      <c r="AH3189" t="s">
        <v>5020</v>
      </c>
      <c r="AI3189" t="s">
        <v>15426</v>
      </c>
      <c r="AJ3189" t="s">
        <v>9</v>
      </c>
      <c r="AK3189" t="s">
        <v>106</v>
      </c>
      <c r="AL3189" t="s">
        <v>348</v>
      </c>
      <c r="AM3189" t="s">
        <v>486</v>
      </c>
      <c r="AN3189" t="s">
        <v>496</v>
      </c>
      <c r="AO3189" t="s">
        <v>498</v>
      </c>
      <c r="AP3189" t="s">
        <v>14</v>
      </c>
      <c r="AQ3189" t="s">
        <v>14</v>
      </c>
      <c r="AR3189" t="s">
        <v>13714</v>
      </c>
      <c r="AS3189" t="s">
        <v>13715</v>
      </c>
      <c r="AT3189" t="s">
        <v>13716</v>
      </c>
      <c r="AU3189" t="s">
        <v>13955</v>
      </c>
    </row>
    <row r="3190" spans="1:47" x14ac:dyDescent="0.3">
      <c r="A3190" t="s">
        <v>16298</v>
      </c>
      <c r="B3190" t="s">
        <v>16299</v>
      </c>
      <c r="C3190" t="s">
        <v>930</v>
      </c>
      <c r="D3190" t="s">
        <v>1399</v>
      </c>
      <c r="E3190" t="s">
        <v>985</v>
      </c>
      <c r="F3190" t="s">
        <v>1317</v>
      </c>
      <c r="G3190" t="s">
        <v>14587</v>
      </c>
      <c r="H3190" t="s">
        <v>14588</v>
      </c>
      <c r="J3190" t="s">
        <v>14589</v>
      </c>
      <c r="K3190" t="s">
        <v>14109</v>
      </c>
      <c r="L3190" t="s">
        <v>14590</v>
      </c>
      <c r="M3190" t="s">
        <v>14591</v>
      </c>
      <c r="N3190" t="s">
        <v>14592</v>
      </c>
      <c r="O3190" t="s">
        <v>14593</v>
      </c>
      <c r="P3190" t="s">
        <v>986</v>
      </c>
      <c r="Q3190" t="s">
        <v>7460</v>
      </c>
      <c r="R3190" t="s">
        <v>4269</v>
      </c>
      <c r="U3190" t="s">
        <v>1090</v>
      </c>
      <c r="V3190" t="s">
        <v>1409</v>
      </c>
      <c r="W3190" t="s">
        <v>1031</v>
      </c>
      <c r="X3190" t="s">
        <v>4134</v>
      </c>
      <c r="Y3190" t="s">
        <v>4135</v>
      </c>
      <c r="AD3190" t="s">
        <v>14109</v>
      </c>
      <c r="AE3190" t="s">
        <v>14594</v>
      </c>
      <c r="AF3190" t="s">
        <v>14595</v>
      </c>
      <c r="AG3190" t="s">
        <v>13666</v>
      </c>
      <c r="AH3190" t="s">
        <v>5020</v>
      </c>
      <c r="AI3190" t="s">
        <v>14596</v>
      </c>
      <c r="AJ3190" t="s">
        <v>9</v>
      </c>
      <c r="AK3190" t="s">
        <v>106</v>
      </c>
      <c r="AL3190" t="s">
        <v>348</v>
      </c>
      <c r="AM3190" t="s">
        <v>448</v>
      </c>
      <c r="AN3190" t="s">
        <v>458</v>
      </c>
      <c r="AO3190" t="s">
        <v>462</v>
      </c>
      <c r="AP3190" t="s">
        <v>14</v>
      </c>
      <c r="AQ3190" t="s">
        <v>14</v>
      </c>
      <c r="AR3190" t="s">
        <v>14118</v>
      </c>
      <c r="AS3190" t="s">
        <v>14119</v>
      </c>
      <c r="AT3190" t="s">
        <v>14120</v>
      </c>
      <c r="AU3190" t="s">
        <v>14318</v>
      </c>
    </row>
    <row r="3191" spans="1:47" x14ac:dyDescent="0.3">
      <c r="A3191" t="s">
        <v>16300</v>
      </c>
      <c r="B3191" t="s">
        <v>16301</v>
      </c>
      <c r="C3191" t="s">
        <v>930</v>
      </c>
      <c r="D3191" t="s">
        <v>1839</v>
      </c>
      <c r="E3191" t="s">
        <v>1297</v>
      </c>
      <c r="F3191" t="s">
        <v>1049</v>
      </c>
      <c r="G3191" t="s">
        <v>14530</v>
      </c>
      <c r="H3191" t="s">
        <v>14531</v>
      </c>
      <c r="J3191" t="s">
        <v>14532</v>
      </c>
      <c r="K3191" t="s">
        <v>13710</v>
      </c>
      <c r="L3191" t="s">
        <v>14533</v>
      </c>
      <c r="M3191" t="s">
        <v>14534</v>
      </c>
      <c r="N3191" t="s">
        <v>14535</v>
      </c>
      <c r="O3191" t="s">
        <v>14536</v>
      </c>
      <c r="P3191" t="s">
        <v>1390</v>
      </c>
      <c r="Q3191" t="s">
        <v>9919</v>
      </c>
      <c r="R3191" t="s">
        <v>16302</v>
      </c>
      <c r="U3191" t="s">
        <v>1090</v>
      </c>
      <c r="V3191" t="s">
        <v>2529</v>
      </c>
      <c r="W3191" t="s">
        <v>987</v>
      </c>
      <c r="X3191" t="s">
        <v>2419</v>
      </c>
      <c r="Y3191" t="s">
        <v>2420</v>
      </c>
      <c r="AD3191" t="s">
        <v>13710</v>
      </c>
      <c r="AE3191" t="s">
        <v>14538</v>
      </c>
      <c r="AF3191" t="s">
        <v>14539</v>
      </c>
      <c r="AG3191" t="s">
        <v>13666</v>
      </c>
      <c r="AH3191" t="s">
        <v>5020</v>
      </c>
      <c r="AI3191" t="s">
        <v>14540</v>
      </c>
      <c r="AJ3191" t="s">
        <v>9</v>
      </c>
      <c r="AK3191" t="s">
        <v>106</v>
      </c>
      <c r="AL3191" t="s">
        <v>348</v>
      </c>
      <c r="AM3191" t="s">
        <v>486</v>
      </c>
      <c r="AN3191" t="s">
        <v>496</v>
      </c>
      <c r="AO3191" t="s">
        <v>497</v>
      </c>
      <c r="AP3191" t="s">
        <v>14</v>
      </c>
      <c r="AQ3191" t="s">
        <v>14</v>
      </c>
      <c r="AR3191" t="s">
        <v>13714</v>
      </c>
      <c r="AS3191" t="s">
        <v>13715</v>
      </c>
      <c r="AT3191" t="s">
        <v>13716</v>
      </c>
      <c r="AU3191" t="s">
        <v>13955</v>
      </c>
    </row>
    <row r="3192" spans="1:47" x14ac:dyDescent="0.3">
      <c r="A3192" t="s">
        <v>16303</v>
      </c>
      <c r="B3192" t="s">
        <v>16304</v>
      </c>
      <c r="C3192" t="s">
        <v>930</v>
      </c>
      <c r="D3192" t="s">
        <v>1839</v>
      </c>
      <c r="E3192" t="s">
        <v>1297</v>
      </c>
      <c r="F3192" t="s">
        <v>1317</v>
      </c>
      <c r="G3192" t="s">
        <v>15233</v>
      </c>
      <c r="H3192" t="s">
        <v>15234</v>
      </c>
      <c r="J3192" t="s">
        <v>14108</v>
      </c>
      <c r="K3192" t="s">
        <v>14109</v>
      </c>
      <c r="L3192" t="s">
        <v>15235</v>
      </c>
      <c r="M3192" t="s">
        <v>15236</v>
      </c>
      <c r="N3192" t="s">
        <v>15237</v>
      </c>
      <c r="O3192" t="s">
        <v>15238</v>
      </c>
      <c r="P3192" t="s">
        <v>1390</v>
      </c>
      <c r="Q3192" t="s">
        <v>1258</v>
      </c>
      <c r="R3192" t="s">
        <v>2919</v>
      </c>
      <c r="U3192" t="s">
        <v>1090</v>
      </c>
      <c r="V3192" t="s">
        <v>2404</v>
      </c>
      <c r="W3192" t="s">
        <v>1031</v>
      </c>
      <c r="X3192" t="s">
        <v>3221</v>
      </c>
      <c r="Y3192" t="s">
        <v>4153</v>
      </c>
      <c r="AD3192" t="s">
        <v>14109</v>
      </c>
      <c r="AE3192" t="s">
        <v>14131</v>
      </c>
      <c r="AF3192" t="s">
        <v>15239</v>
      </c>
      <c r="AG3192" t="s">
        <v>13666</v>
      </c>
      <c r="AH3192" t="s">
        <v>5020</v>
      </c>
      <c r="AI3192" t="s">
        <v>15240</v>
      </c>
      <c r="AJ3192" t="s">
        <v>9</v>
      </c>
      <c r="AK3192" t="s">
        <v>106</v>
      </c>
      <c r="AL3192" t="s">
        <v>348</v>
      </c>
      <c r="AM3192" t="s">
        <v>448</v>
      </c>
      <c r="AN3192" t="s">
        <v>458</v>
      </c>
      <c r="AO3192" t="s">
        <v>461</v>
      </c>
      <c r="AP3192" t="s">
        <v>14</v>
      </c>
      <c r="AQ3192" t="s">
        <v>14</v>
      </c>
      <c r="AR3192" t="s">
        <v>14118</v>
      </c>
      <c r="AS3192" t="s">
        <v>14119</v>
      </c>
      <c r="AT3192" t="s">
        <v>14120</v>
      </c>
      <c r="AU3192" t="s">
        <v>13740</v>
      </c>
    </row>
    <row r="3193" spans="1:47" x14ac:dyDescent="0.3">
      <c r="A3193" t="s">
        <v>16305</v>
      </c>
      <c r="B3193" t="s">
        <v>16306</v>
      </c>
      <c r="C3193" t="s">
        <v>1268</v>
      </c>
      <c r="D3193" t="s">
        <v>1616</v>
      </c>
      <c r="E3193" t="s">
        <v>2401</v>
      </c>
      <c r="F3193" t="s">
        <v>1317</v>
      </c>
      <c r="G3193" t="s">
        <v>14711</v>
      </c>
      <c r="I3193" t="s">
        <v>14712</v>
      </c>
      <c r="J3193" t="s">
        <v>3058</v>
      </c>
      <c r="K3193" t="s">
        <v>3059</v>
      </c>
      <c r="L3193" t="s">
        <v>14713</v>
      </c>
      <c r="M3193" t="s">
        <v>14714</v>
      </c>
      <c r="N3193" t="s">
        <v>14715</v>
      </c>
      <c r="O3193" t="s">
        <v>14716</v>
      </c>
      <c r="P3193" t="s">
        <v>1390</v>
      </c>
      <c r="Q3193" t="s">
        <v>2761</v>
      </c>
      <c r="R3193" t="s">
        <v>12566</v>
      </c>
      <c r="U3193" t="s">
        <v>1281</v>
      </c>
      <c r="V3193" t="s">
        <v>2404</v>
      </c>
      <c r="W3193" t="s">
        <v>987</v>
      </c>
      <c r="X3193" t="s">
        <v>1363</v>
      </c>
      <c r="Y3193" t="s">
        <v>4131</v>
      </c>
      <c r="AD3193" t="s">
        <v>3059</v>
      </c>
      <c r="AE3193" t="s">
        <v>14719</v>
      </c>
      <c r="AF3193" t="s">
        <v>14720</v>
      </c>
      <c r="AG3193" t="s">
        <v>13666</v>
      </c>
      <c r="AH3193" t="s">
        <v>5020</v>
      </c>
      <c r="AI3193" t="s">
        <v>14721</v>
      </c>
      <c r="AJ3193" t="s">
        <v>9</v>
      </c>
      <c r="AK3193" t="s">
        <v>106</v>
      </c>
      <c r="AL3193" t="s">
        <v>174</v>
      </c>
      <c r="AM3193" t="s">
        <v>236</v>
      </c>
      <c r="AN3193" t="s">
        <v>246</v>
      </c>
      <c r="AO3193" t="s">
        <v>247</v>
      </c>
      <c r="AP3193" t="s">
        <v>14</v>
      </c>
      <c r="AQ3193" t="s">
        <v>14</v>
      </c>
      <c r="AR3193" t="s">
        <v>3070</v>
      </c>
      <c r="AS3193" t="s">
        <v>3071</v>
      </c>
      <c r="AT3193" t="s">
        <v>3072</v>
      </c>
      <c r="AU3193" t="s">
        <v>14722</v>
      </c>
    </row>
    <row r="3194" spans="1:47" x14ac:dyDescent="0.3">
      <c r="A3194" t="s">
        <v>16307</v>
      </c>
      <c r="B3194" t="s">
        <v>16308</v>
      </c>
      <c r="C3194" t="s">
        <v>930</v>
      </c>
      <c r="D3194" t="s">
        <v>1570</v>
      </c>
      <c r="E3194" t="s">
        <v>1316</v>
      </c>
      <c r="F3194" t="s">
        <v>1317</v>
      </c>
      <c r="G3194" t="s">
        <v>2144</v>
      </c>
      <c r="H3194" t="s">
        <v>15246</v>
      </c>
      <c r="J3194" t="s">
        <v>15247</v>
      </c>
      <c r="K3194" t="s">
        <v>3059</v>
      </c>
      <c r="L3194" t="s">
        <v>15248</v>
      </c>
      <c r="M3194" t="s">
        <v>15249</v>
      </c>
      <c r="N3194" t="s">
        <v>15250</v>
      </c>
      <c r="O3194" t="s">
        <v>15251</v>
      </c>
      <c r="P3194" t="s">
        <v>986</v>
      </c>
      <c r="Q3194" t="s">
        <v>4173</v>
      </c>
      <c r="R3194" t="s">
        <v>7063</v>
      </c>
      <c r="U3194" t="s">
        <v>1061</v>
      </c>
      <c r="V3194" t="s">
        <v>1320</v>
      </c>
      <c r="W3194" t="s">
        <v>1031</v>
      </c>
      <c r="X3194" t="s">
        <v>4141</v>
      </c>
      <c r="Y3194" t="s">
        <v>4142</v>
      </c>
      <c r="AD3194" t="s">
        <v>3059</v>
      </c>
      <c r="AE3194" t="s">
        <v>15252</v>
      </c>
      <c r="AF3194" t="s">
        <v>15253</v>
      </c>
      <c r="AG3194" t="s">
        <v>13666</v>
      </c>
      <c r="AH3194" t="s">
        <v>5020</v>
      </c>
      <c r="AI3194" t="s">
        <v>15254</v>
      </c>
      <c r="AJ3194" t="s">
        <v>9</v>
      </c>
      <c r="AK3194" t="s">
        <v>106</v>
      </c>
      <c r="AL3194" t="s">
        <v>174</v>
      </c>
      <c r="AM3194" t="s">
        <v>236</v>
      </c>
      <c r="AN3194" t="s">
        <v>246</v>
      </c>
      <c r="AO3194" t="s">
        <v>250</v>
      </c>
      <c r="AP3194" t="s">
        <v>14</v>
      </c>
      <c r="AQ3194" t="s">
        <v>14</v>
      </c>
      <c r="AR3194" t="s">
        <v>3070</v>
      </c>
      <c r="AS3194" t="s">
        <v>3071</v>
      </c>
      <c r="AT3194" t="s">
        <v>3072</v>
      </c>
      <c r="AU3194" t="s">
        <v>15255</v>
      </c>
    </row>
    <row r="3195" spans="1:47" x14ac:dyDescent="0.3">
      <c r="A3195" t="s">
        <v>16309</v>
      </c>
      <c r="B3195" t="s">
        <v>16310</v>
      </c>
      <c r="C3195" t="s">
        <v>930</v>
      </c>
      <c r="D3195" t="s">
        <v>2516</v>
      </c>
      <c r="E3195" t="s">
        <v>1255</v>
      </c>
      <c r="F3195" t="s">
        <v>1049</v>
      </c>
      <c r="G3195" t="s">
        <v>14150</v>
      </c>
      <c r="H3195" t="s">
        <v>14151</v>
      </c>
      <c r="I3195" t="s">
        <v>14152</v>
      </c>
      <c r="J3195" t="s">
        <v>13942</v>
      </c>
      <c r="K3195" t="s">
        <v>3106</v>
      </c>
      <c r="L3195" t="s">
        <v>14153</v>
      </c>
      <c r="M3195" t="s">
        <v>14154</v>
      </c>
      <c r="N3195" t="s">
        <v>14155</v>
      </c>
      <c r="O3195" t="s">
        <v>14156</v>
      </c>
      <c r="P3195" t="s">
        <v>986</v>
      </c>
      <c r="Q3195" t="s">
        <v>7063</v>
      </c>
      <c r="R3195" t="s">
        <v>16311</v>
      </c>
      <c r="U3195" t="s">
        <v>1090</v>
      </c>
      <c r="V3195" t="s">
        <v>16312</v>
      </c>
      <c r="W3195" t="s">
        <v>1031</v>
      </c>
      <c r="X3195" t="s">
        <v>7010</v>
      </c>
      <c r="Y3195" t="s">
        <v>7011</v>
      </c>
      <c r="AD3195" t="s">
        <v>3106</v>
      </c>
      <c r="AE3195" t="s">
        <v>14098</v>
      </c>
      <c r="AF3195" t="s">
        <v>14158</v>
      </c>
      <c r="AG3195" t="s">
        <v>13666</v>
      </c>
      <c r="AH3195" t="s">
        <v>5020</v>
      </c>
      <c r="AI3195" t="s">
        <v>14159</v>
      </c>
      <c r="AJ3195" t="s">
        <v>9</v>
      </c>
      <c r="AK3195" t="s">
        <v>106</v>
      </c>
      <c r="AL3195" t="s">
        <v>348</v>
      </c>
      <c r="AM3195" t="s">
        <v>486</v>
      </c>
      <c r="AN3195" t="s">
        <v>500</v>
      </c>
      <c r="AO3195" t="s">
        <v>502</v>
      </c>
      <c r="AP3195" t="s">
        <v>14</v>
      </c>
      <c r="AQ3195" t="s">
        <v>14</v>
      </c>
      <c r="AR3195" t="s">
        <v>3115</v>
      </c>
      <c r="AS3195" t="s">
        <v>3116</v>
      </c>
      <c r="AT3195" t="s">
        <v>3117</v>
      </c>
      <c r="AU3195" t="s">
        <v>14160</v>
      </c>
    </row>
    <row r="3196" spans="1:47" x14ac:dyDescent="0.3">
      <c r="A3196" t="s">
        <v>16313</v>
      </c>
      <c r="B3196" t="s">
        <v>16314</v>
      </c>
      <c r="C3196" t="s">
        <v>930</v>
      </c>
      <c r="D3196" t="s">
        <v>1839</v>
      </c>
      <c r="E3196" t="s">
        <v>1297</v>
      </c>
      <c r="F3196" t="s">
        <v>1317</v>
      </c>
      <c r="G3196" t="s">
        <v>16057</v>
      </c>
      <c r="H3196" t="s">
        <v>16058</v>
      </c>
      <c r="J3196" t="s">
        <v>14225</v>
      </c>
      <c r="K3196" t="s">
        <v>3018</v>
      </c>
      <c r="L3196" t="s">
        <v>16059</v>
      </c>
      <c r="M3196" t="s">
        <v>16060</v>
      </c>
      <c r="N3196" t="s">
        <v>16061</v>
      </c>
      <c r="O3196" t="s">
        <v>16062</v>
      </c>
      <c r="P3196" t="s">
        <v>1390</v>
      </c>
      <c r="Q3196" t="s">
        <v>12931</v>
      </c>
      <c r="R3196" t="s">
        <v>16315</v>
      </c>
      <c r="U3196" t="s">
        <v>1281</v>
      </c>
      <c r="V3196" t="s">
        <v>12863</v>
      </c>
      <c r="W3196" t="s">
        <v>1031</v>
      </c>
      <c r="X3196" t="s">
        <v>3221</v>
      </c>
      <c r="Y3196" t="s">
        <v>4153</v>
      </c>
      <c r="AD3196" t="s">
        <v>3018</v>
      </c>
      <c r="AE3196" t="s">
        <v>16064</v>
      </c>
      <c r="AF3196" t="s">
        <v>14232</v>
      </c>
      <c r="AG3196" t="s">
        <v>13666</v>
      </c>
      <c r="AH3196" t="s">
        <v>5020</v>
      </c>
      <c r="AI3196" t="s">
        <v>14233</v>
      </c>
      <c r="AJ3196" t="s">
        <v>9</v>
      </c>
      <c r="AK3196" t="s">
        <v>106</v>
      </c>
      <c r="AL3196" t="s">
        <v>348</v>
      </c>
      <c r="AM3196" t="s">
        <v>464</v>
      </c>
      <c r="AN3196" t="s">
        <v>479</v>
      </c>
      <c r="AO3196" t="s">
        <v>484</v>
      </c>
      <c r="AP3196" t="s">
        <v>14</v>
      </c>
      <c r="AQ3196" t="s">
        <v>14</v>
      </c>
      <c r="AR3196" t="s">
        <v>14060</v>
      </c>
      <c r="AS3196" t="s">
        <v>14061</v>
      </c>
      <c r="AT3196" t="s">
        <v>14062</v>
      </c>
      <c r="AU3196" t="s">
        <v>14881</v>
      </c>
    </row>
    <row r="3197" spans="1:47" x14ac:dyDescent="0.3">
      <c r="A3197" t="s">
        <v>16316</v>
      </c>
      <c r="B3197" t="s">
        <v>16317</v>
      </c>
      <c r="C3197" t="s">
        <v>930</v>
      </c>
      <c r="D3197" t="s">
        <v>1616</v>
      </c>
      <c r="E3197" t="s">
        <v>1297</v>
      </c>
      <c r="F3197" t="s">
        <v>1317</v>
      </c>
      <c r="G3197" t="s">
        <v>14996</v>
      </c>
      <c r="H3197" t="s">
        <v>15146</v>
      </c>
      <c r="J3197" t="s">
        <v>3058</v>
      </c>
      <c r="K3197" t="s">
        <v>3018</v>
      </c>
      <c r="L3197" t="s">
        <v>15147</v>
      </c>
      <c r="M3197" t="s">
        <v>15148</v>
      </c>
      <c r="N3197" t="s">
        <v>15149</v>
      </c>
      <c r="O3197" t="s">
        <v>15150</v>
      </c>
      <c r="P3197" t="s">
        <v>1390</v>
      </c>
      <c r="Q3197" t="s">
        <v>2796</v>
      </c>
      <c r="R3197" t="s">
        <v>10107</v>
      </c>
      <c r="U3197" t="s">
        <v>1281</v>
      </c>
      <c r="V3197" t="s">
        <v>12863</v>
      </c>
      <c r="W3197" t="s">
        <v>1031</v>
      </c>
      <c r="X3197" t="s">
        <v>1363</v>
      </c>
      <c r="Y3197" t="s">
        <v>4131</v>
      </c>
      <c r="AD3197" t="s">
        <v>3018</v>
      </c>
      <c r="AE3197" t="s">
        <v>14625</v>
      </c>
      <c r="AF3197" t="s">
        <v>15152</v>
      </c>
      <c r="AG3197" t="s">
        <v>13666</v>
      </c>
      <c r="AH3197" t="s">
        <v>5020</v>
      </c>
      <c r="AI3197" t="s">
        <v>15153</v>
      </c>
      <c r="AJ3197" t="s">
        <v>9</v>
      </c>
      <c r="AK3197" t="s">
        <v>106</v>
      </c>
      <c r="AL3197" t="s">
        <v>348</v>
      </c>
      <c r="AM3197" t="s">
        <v>464</v>
      </c>
      <c r="AN3197" t="s">
        <v>474</v>
      </c>
      <c r="AO3197" t="s">
        <v>478</v>
      </c>
      <c r="AP3197" t="s">
        <v>14</v>
      </c>
      <c r="AQ3197" t="s">
        <v>14</v>
      </c>
      <c r="AR3197" t="s">
        <v>14060</v>
      </c>
      <c r="AS3197" t="s">
        <v>14061</v>
      </c>
      <c r="AT3197" t="s">
        <v>14062</v>
      </c>
      <c r="AU3197" t="s">
        <v>14046</v>
      </c>
    </row>
    <row r="3198" spans="1:47" x14ac:dyDescent="0.3">
      <c r="A3198" t="s">
        <v>16318</v>
      </c>
      <c r="B3198" t="s">
        <v>16319</v>
      </c>
      <c r="C3198" t="s">
        <v>930</v>
      </c>
      <c r="D3198" t="s">
        <v>1570</v>
      </c>
      <c r="E3198" t="s">
        <v>1316</v>
      </c>
      <c r="F3198" t="s">
        <v>1130</v>
      </c>
      <c r="G3198" t="s">
        <v>14337</v>
      </c>
      <c r="H3198" t="s">
        <v>14338</v>
      </c>
      <c r="J3198" t="s">
        <v>5911</v>
      </c>
      <c r="K3198" t="s">
        <v>5899</v>
      </c>
      <c r="L3198" t="s">
        <v>14339</v>
      </c>
      <c r="M3198" t="s">
        <v>14340</v>
      </c>
      <c r="N3198" t="s">
        <v>14341</v>
      </c>
      <c r="O3198" t="s">
        <v>14342</v>
      </c>
      <c r="P3198" t="s">
        <v>986</v>
      </c>
      <c r="Q3198" t="s">
        <v>3261</v>
      </c>
      <c r="R3198" t="s">
        <v>8739</v>
      </c>
      <c r="U3198" t="s">
        <v>1090</v>
      </c>
      <c r="V3198" t="s">
        <v>2455</v>
      </c>
      <c r="W3198" t="s">
        <v>987</v>
      </c>
      <c r="X3198" t="s">
        <v>4141</v>
      </c>
      <c r="Y3198" t="s">
        <v>4142</v>
      </c>
      <c r="Z3198" t="s">
        <v>14338</v>
      </c>
      <c r="AC3198" t="s">
        <v>5911</v>
      </c>
      <c r="AD3198" t="s">
        <v>5899</v>
      </c>
      <c r="AE3198" t="s">
        <v>14344</v>
      </c>
      <c r="AF3198" t="s">
        <v>14345</v>
      </c>
      <c r="AG3198" t="s">
        <v>13666</v>
      </c>
      <c r="AH3198" t="s">
        <v>5020</v>
      </c>
      <c r="AI3198" t="s">
        <v>14346</v>
      </c>
      <c r="AJ3198" t="s">
        <v>9</v>
      </c>
      <c r="AK3198" t="s">
        <v>106</v>
      </c>
      <c r="AL3198" t="s">
        <v>348</v>
      </c>
      <c r="AM3198" t="s">
        <v>429</v>
      </c>
      <c r="AN3198" t="s">
        <v>433</v>
      </c>
      <c r="AO3198" t="s">
        <v>435</v>
      </c>
      <c r="AP3198" t="s">
        <v>14</v>
      </c>
      <c r="AQ3198" t="s">
        <v>14</v>
      </c>
      <c r="AR3198" t="s">
        <v>14347</v>
      </c>
      <c r="AS3198" t="s">
        <v>14348</v>
      </c>
      <c r="AT3198" t="s">
        <v>14349</v>
      </c>
      <c r="AU3198" t="s">
        <v>14046</v>
      </c>
    </row>
    <row r="3199" spans="1:47" x14ac:dyDescent="0.3">
      <c r="A3199" t="s">
        <v>16320</v>
      </c>
      <c r="B3199" t="s">
        <v>16321</v>
      </c>
      <c r="C3199" t="s">
        <v>2142</v>
      </c>
      <c r="D3199" t="s">
        <v>1570</v>
      </c>
      <c r="E3199" t="s">
        <v>2495</v>
      </c>
      <c r="F3199" t="s">
        <v>1256</v>
      </c>
      <c r="G3199" t="s">
        <v>14163</v>
      </c>
      <c r="H3199" t="s">
        <v>15270</v>
      </c>
      <c r="I3199" t="s">
        <v>14735</v>
      </c>
      <c r="J3199" t="s">
        <v>13746</v>
      </c>
      <c r="K3199" t="s">
        <v>5899</v>
      </c>
      <c r="L3199" t="s">
        <v>13747</v>
      </c>
      <c r="M3199" t="s">
        <v>15271</v>
      </c>
      <c r="N3199" t="s">
        <v>15272</v>
      </c>
      <c r="O3199" t="s">
        <v>15273</v>
      </c>
      <c r="P3199" t="s">
        <v>986</v>
      </c>
      <c r="Q3199" t="s">
        <v>10107</v>
      </c>
      <c r="R3199" t="s">
        <v>9677</v>
      </c>
      <c r="U3199" t="s">
        <v>1061</v>
      </c>
      <c r="V3199" t="s">
        <v>2497</v>
      </c>
      <c r="W3199" t="s">
        <v>1031</v>
      </c>
      <c r="X3199" t="s">
        <v>4141</v>
      </c>
      <c r="Y3199" t="s">
        <v>4142</v>
      </c>
      <c r="Z3199" t="s">
        <v>15270</v>
      </c>
      <c r="AC3199" t="s">
        <v>13746</v>
      </c>
      <c r="AD3199" t="s">
        <v>5899</v>
      </c>
      <c r="AE3199" t="s">
        <v>5900</v>
      </c>
      <c r="AF3199" t="s">
        <v>15274</v>
      </c>
      <c r="AG3199" t="s">
        <v>13666</v>
      </c>
      <c r="AH3199" t="s">
        <v>5020</v>
      </c>
      <c r="AI3199" t="s">
        <v>15275</v>
      </c>
      <c r="AJ3199" t="s">
        <v>9</v>
      </c>
      <c r="AK3199" t="s">
        <v>106</v>
      </c>
      <c r="AL3199" t="s">
        <v>348</v>
      </c>
      <c r="AM3199" t="s">
        <v>429</v>
      </c>
      <c r="AN3199" t="s">
        <v>433</v>
      </c>
      <c r="AO3199" t="s">
        <v>437</v>
      </c>
      <c r="AP3199" t="s">
        <v>14</v>
      </c>
      <c r="AQ3199" t="s">
        <v>14</v>
      </c>
      <c r="AR3199" t="s">
        <v>13754</v>
      </c>
      <c r="AS3199" t="s">
        <v>13755</v>
      </c>
      <c r="AT3199" t="s">
        <v>13756</v>
      </c>
      <c r="AU3199" t="s">
        <v>15276</v>
      </c>
    </row>
    <row r="3200" spans="1:47" x14ac:dyDescent="0.3">
      <c r="A3200" t="s">
        <v>16322</v>
      </c>
      <c r="B3200" t="s">
        <v>16323</v>
      </c>
      <c r="C3200" t="s">
        <v>2142</v>
      </c>
      <c r="D3200" t="s">
        <v>1570</v>
      </c>
      <c r="E3200" t="s">
        <v>2495</v>
      </c>
      <c r="F3200" t="s">
        <v>1256</v>
      </c>
      <c r="G3200" t="s">
        <v>14163</v>
      </c>
      <c r="H3200" t="s">
        <v>15270</v>
      </c>
      <c r="I3200" t="s">
        <v>14735</v>
      </c>
      <c r="J3200" t="s">
        <v>13746</v>
      </c>
      <c r="K3200" t="s">
        <v>5899</v>
      </c>
      <c r="L3200" t="s">
        <v>13747</v>
      </c>
      <c r="M3200" t="s">
        <v>15271</v>
      </c>
      <c r="N3200" t="s">
        <v>15272</v>
      </c>
      <c r="O3200" t="s">
        <v>15273</v>
      </c>
      <c r="P3200" t="s">
        <v>986</v>
      </c>
      <c r="Q3200" t="s">
        <v>8097</v>
      </c>
      <c r="R3200" t="s">
        <v>16324</v>
      </c>
      <c r="U3200" t="s">
        <v>1061</v>
      </c>
      <c r="V3200" t="s">
        <v>2497</v>
      </c>
      <c r="W3200" t="s">
        <v>1031</v>
      </c>
      <c r="X3200" t="s">
        <v>4141</v>
      </c>
      <c r="Y3200" t="s">
        <v>4142</v>
      </c>
      <c r="Z3200" t="s">
        <v>15270</v>
      </c>
      <c r="AC3200" t="s">
        <v>13746</v>
      </c>
      <c r="AD3200" t="s">
        <v>5899</v>
      </c>
      <c r="AE3200" t="s">
        <v>5900</v>
      </c>
      <c r="AF3200" t="s">
        <v>15274</v>
      </c>
      <c r="AG3200" t="s">
        <v>13666</v>
      </c>
      <c r="AH3200" t="s">
        <v>5020</v>
      </c>
      <c r="AI3200" t="s">
        <v>15275</v>
      </c>
      <c r="AJ3200" t="s">
        <v>9</v>
      </c>
      <c r="AK3200" t="s">
        <v>106</v>
      </c>
      <c r="AL3200" t="s">
        <v>348</v>
      </c>
      <c r="AM3200" t="s">
        <v>429</v>
      </c>
      <c r="AN3200" t="s">
        <v>433</v>
      </c>
      <c r="AO3200" t="s">
        <v>437</v>
      </c>
      <c r="AP3200" t="s">
        <v>14</v>
      </c>
      <c r="AQ3200" t="s">
        <v>14</v>
      </c>
      <c r="AR3200" t="s">
        <v>13754</v>
      </c>
      <c r="AS3200" t="s">
        <v>13755</v>
      </c>
      <c r="AT3200" t="s">
        <v>13756</v>
      </c>
      <c r="AU3200" t="s">
        <v>15276</v>
      </c>
    </row>
    <row r="3201" spans="1:47" x14ac:dyDescent="0.3">
      <c r="A3201" t="s">
        <v>16325</v>
      </c>
      <c r="B3201" t="s">
        <v>16326</v>
      </c>
      <c r="C3201" t="s">
        <v>930</v>
      </c>
      <c r="D3201" t="s">
        <v>1570</v>
      </c>
      <c r="E3201" t="s">
        <v>1316</v>
      </c>
      <c r="F3201" t="s">
        <v>1384</v>
      </c>
      <c r="G3201" t="s">
        <v>15322</v>
      </c>
      <c r="H3201" t="s">
        <v>15323</v>
      </c>
      <c r="J3201" t="s">
        <v>15324</v>
      </c>
      <c r="K3201" t="s">
        <v>1583</v>
      </c>
      <c r="L3201" t="s">
        <v>15325</v>
      </c>
      <c r="M3201" t="s">
        <v>15326</v>
      </c>
      <c r="N3201" t="s">
        <v>15327</v>
      </c>
      <c r="O3201" t="s">
        <v>15328</v>
      </c>
      <c r="P3201" t="s">
        <v>986</v>
      </c>
      <c r="Q3201" t="s">
        <v>6128</v>
      </c>
      <c r="R3201" t="s">
        <v>2167</v>
      </c>
      <c r="U3201" t="s">
        <v>1090</v>
      </c>
      <c r="V3201" t="s">
        <v>2545</v>
      </c>
      <c r="W3201" t="s">
        <v>987</v>
      </c>
      <c r="X3201" t="s">
        <v>4141</v>
      </c>
      <c r="Y3201" t="s">
        <v>4142</v>
      </c>
      <c r="AD3201" t="s">
        <v>1583</v>
      </c>
      <c r="AE3201" t="s">
        <v>15329</v>
      </c>
      <c r="AF3201" t="s">
        <v>15330</v>
      </c>
      <c r="AG3201" t="s">
        <v>13666</v>
      </c>
      <c r="AH3201" t="s">
        <v>5020</v>
      </c>
      <c r="AI3201" t="s">
        <v>15331</v>
      </c>
      <c r="AJ3201" t="s">
        <v>9</v>
      </c>
      <c r="AK3201" t="s">
        <v>106</v>
      </c>
      <c r="AL3201" t="s">
        <v>348</v>
      </c>
      <c r="AM3201" t="s">
        <v>464</v>
      </c>
      <c r="AN3201" t="s">
        <v>465</v>
      </c>
      <c r="AO3201" t="s">
        <v>467</v>
      </c>
      <c r="AP3201" t="s">
        <v>14</v>
      </c>
      <c r="AQ3201" t="s">
        <v>14</v>
      </c>
      <c r="AR3201" t="s">
        <v>14419</v>
      </c>
      <c r="AS3201" t="s">
        <v>14420</v>
      </c>
      <c r="AT3201" t="s">
        <v>14421</v>
      </c>
      <c r="AU3201" t="s">
        <v>13955</v>
      </c>
    </row>
    <row r="3202" spans="1:47" x14ac:dyDescent="0.3">
      <c r="A3202" t="s">
        <v>16327</v>
      </c>
      <c r="B3202" t="s">
        <v>16328</v>
      </c>
      <c r="C3202" t="s">
        <v>930</v>
      </c>
      <c r="D3202" t="s">
        <v>1570</v>
      </c>
      <c r="E3202" t="s">
        <v>1316</v>
      </c>
      <c r="F3202" t="s">
        <v>1384</v>
      </c>
      <c r="G3202" t="s">
        <v>15322</v>
      </c>
      <c r="H3202" t="s">
        <v>15323</v>
      </c>
      <c r="J3202" t="s">
        <v>15324</v>
      </c>
      <c r="K3202" t="s">
        <v>1583</v>
      </c>
      <c r="L3202" t="s">
        <v>15325</v>
      </c>
      <c r="M3202" t="s">
        <v>15326</v>
      </c>
      <c r="N3202" t="s">
        <v>15327</v>
      </c>
      <c r="O3202" t="s">
        <v>15328</v>
      </c>
      <c r="P3202" t="s">
        <v>986</v>
      </c>
      <c r="Q3202" t="s">
        <v>3201</v>
      </c>
      <c r="R3202" t="s">
        <v>10999</v>
      </c>
      <c r="U3202" t="s">
        <v>1090</v>
      </c>
      <c r="V3202" t="s">
        <v>2545</v>
      </c>
      <c r="W3202" t="s">
        <v>987</v>
      </c>
      <c r="X3202" t="s">
        <v>4141</v>
      </c>
      <c r="Y3202" t="s">
        <v>4142</v>
      </c>
      <c r="AD3202" t="s">
        <v>1583</v>
      </c>
      <c r="AE3202" t="s">
        <v>15329</v>
      </c>
      <c r="AF3202" t="s">
        <v>15330</v>
      </c>
      <c r="AG3202" t="s">
        <v>13666</v>
      </c>
      <c r="AH3202" t="s">
        <v>5020</v>
      </c>
      <c r="AI3202" t="s">
        <v>15331</v>
      </c>
      <c r="AJ3202" t="s">
        <v>9</v>
      </c>
      <c r="AK3202" t="s">
        <v>106</v>
      </c>
      <c r="AL3202" t="s">
        <v>348</v>
      </c>
      <c r="AM3202" t="s">
        <v>464</v>
      </c>
      <c r="AN3202" t="s">
        <v>465</v>
      </c>
      <c r="AO3202" t="s">
        <v>467</v>
      </c>
      <c r="AP3202" t="s">
        <v>14</v>
      </c>
      <c r="AQ3202" t="s">
        <v>14</v>
      </c>
      <c r="AR3202" t="s">
        <v>14419</v>
      </c>
      <c r="AS3202" t="s">
        <v>14420</v>
      </c>
      <c r="AT3202" t="s">
        <v>14421</v>
      </c>
      <c r="AU3202" t="s">
        <v>13955</v>
      </c>
    </row>
    <row r="3203" spans="1:47" x14ac:dyDescent="0.3">
      <c r="A3203" t="s">
        <v>16329</v>
      </c>
      <c r="B3203" t="s">
        <v>16330</v>
      </c>
      <c r="C3203" t="s">
        <v>1325</v>
      </c>
      <c r="D3203" t="s">
        <v>1616</v>
      </c>
      <c r="E3203" t="s">
        <v>1326</v>
      </c>
      <c r="F3203" t="s">
        <v>1104</v>
      </c>
      <c r="G3203" t="s">
        <v>16057</v>
      </c>
      <c r="H3203" t="s">
        <v>16058</v>
      </c>
      <c r="J3203" t="s">
        <v>14225</v>
      </c>
      <c r="K3203" t="s">
        <v>3018</v>
      </c>
      <c r="L3203" t="s">
        <v>16059</v>
      </c>
      <c r="M3203" t="s">
        <v>16060</v>
      </c>
      <c r="N3203" t="s">
        <v>16061</v>
      </c>
      <c r="O3203" t="s">
        <v>16062</v>
      </c>
      <c r="P3203" t="s">
        <v>1390</v>
      </c>
      <c r="Q3203" t="s">
        <v>16331</v>
      </c>
      <c r="R3203" t="s">
        <v>16332</v>
      </c>
      <c r="U3203" t="s">
        <v>1281</v>
      </c>
      <c r="V3203" t="s">
        <v>1332</v>
      </c>
      <c r="W3203" t="s">
        <v>1031</v>
      </c>
      <c r="X3203" t="s">
        <v>1363</v>
      </c>
      <c r="Y3203" t="s">
        <v>4131</v>
      </c>
      <c r="AD3203" t="s">
        <v>3018</v>
      </c>
      <c r="AE3203" t="s">
        <v>16064</v>
      </c>
      <c r="AF3203" t="s">
        <v>14232</v>
      </c>
      <c r="AG3203" t="s">
        <v>13666</v>
      </c>
      <c r="AH3203" t="s">
        <v>5020</v>
      </c>
      <c r="AI3203" t="s">
        <v>14233</v>
      </c>
      <c r="AJ3203" t="s">
        <v>9</v>
      </c>
      <c r="AK3203" t="s">
        <v>106</v>
      </c>
      <c r="AL3203" t="s">
        <v>348</v>
      </c>
      <c r="AM3203" t="s">
        <v>464</v>
      </c>
      <c r="AN3203" t="s">
        <v>479</v>
      </c>
      <c r="AO3203" t="s">
        <v>484</v>
      </c>
      <c r="AP3203" t="s">
        <v>14</v>
      </c>
      <c r="AQ3203" t="s">
        <v>14</v>
      </c>
      <c r="AR3203" t="s">
        <v>14060</v>
      </c>
      <c r="AS3203" t="s">
        <v>14061</v>
      </c>
      <c r="AT3203" t="s">
        <v>14062</v>
      </c>
      <c r="AU3203" t="s">
        <v>14881</v>
      </c>
    </row>
    <row r="3204" spans="1:47" x14ac:dyDescent="0.3">
      <c r="A3204" t="s">
        <v>16333</v>
      </c>
      <c r="B3204" t="s">
        <v>16334</v>
      </c>
      <c r="C3204" t="s">
        <v>1268</v>
      </c>
      <c r="D3204" t="s">
        <v>994</v>
      </c>
      <c r="E3204" t="s">
        <v>4983</v>
      </c>
      <c r="F3204" t="s">
        <v>1130</v>
      </c>
      <c r="G3204" t="s">
        <v>15586</v>
      </c>
      <c r="H3204" t="s">
        <v>15587</v>
      </c>
      <c r="J3204" t="s">
        <v>1273</v>
      </c>
      <c r="K3204" t="s">
        <v>1274</v>
      </c>
      <c r="L3204" t="s">
        <v>13691</v>
      </c>
      <c r="M3204" t="s">
        <v>15588</v>
      </c>
      <c r="N3204" t="s">
        <v>15589</v>
      </c>
      <c r="O3204" t="s">
        <v>15590</v>
      </c>
      <c r="P3204" t="s">
        <v>986</v>
      </c>
      <c r="Q3204" t="s">
        <v>2500</v>
      </c>
      <c r="R3204" t="s">
        <v>2246</v>
      </c>
      <c r="U3204" t="s">
        <v>1281</v>
      </c>
      <c r="V3204" t="s">
        <v>2506</v>
      </c>
      <c r="W3204" t="s">
        <v>987</v>
      </c>
      <c r="X3204" t="s">
        <v>4134</v>
      </c>
      <c r="Y3204" t="s">
        <v>4135</v>
      </c>
      <c r="AD3204" t="s">
        <v>1274</v>
      </c>
      <c r="AE3204" t="s">
        <v>13826</v>
      </c>
      <c r="AF3204" t="s">
        <v>15731</v>
      </c>
      <c r="AG3204" t="s">
        <v>13666</v>
      </c>
      <c r="AH3204" t="s">
        <v>5020</v>
      </c>
      <c r="AI3204" t="s">
        <v>15732</v>
      </c>
      <c r="AJ3204" t="s">
        <v>9</v>
      </c>
      <c r="AK3204" t="s">
        <v>106</v>
      </c>
      <c r="AL3204" t="s">
        <v>348</v>
      </c>
      <c r="AM3204" t="s">
        <v>464</v>
      </c>
      <c r="AN3204" t="s">
        <v>469</v>
      </c>
      <c r="AO3204" t="s">
        <v>471</v>
      </c>
      <c r="AP3204" t="s">
        <v>14</v>
      </c>
      <c r="AQ3204" t="s">
        <v>14</v>
      </c>
      <c r="AR3204" t="s">
        <v>5196</v>
      </c>
      <c r="AS3204" t="s">
        <v>5197</v>
      </c>
      <c r="AT3204" t="s">
        <v>5198</v>
      </c>
      <c r="AU3204" t="s">
        <v>15593</v>
      </c>
    </row>
    <row r="3205" spans="1:47" x14ac:dyDescent="0.3">
      <c r="A3205" t="s">
        <v>16335</v>
      </c>
      <c r="B3205" t="s">
        <v>16336</v>
      </c>
      <c r="C3205" t="s">
        <v>1325</v>
      </c>
      <c r="D3205" t="s">
        <v>1616</v>
      </c>
      <c r="E3205" t="s">
        <v>1326</v>
      </c>
      <c r="F3205" t="s">
        <v>1104</v>
      </c>
      <c r="G3205" t="s">
        <v>14223</v>
      </c>
      <c r="H3205" t="s">
        <v>14224</v>
      </c>
      <c r="J3205" t="s">
        <v>14225</v>
      </c>
      <c r="K3205" t="s">
        <v>3018</v>
      </c>
      <c r="L3205" t="s">
        <v>14226</v>
      </c>
      <c r="M3205" t="s">
        <v>14227</v>
      </c>
      <c r="N3205" t="s">
        <v>14228</v>
      </c>
      <c r="O3205" t="s">
        <v>14229</v>
      </c>
      <c r="P3205" t="s">
        <v>1390</v>
      </c>
      <c r="Q3205" t="s">
        <v>2771</v>
      </c>
      <c r="R3205" t="s">
        <v>3243</v>
      </c>
      <c r="U3205" t="s">
        <v>1090</v>
      </c>
      <c r="V3205" t="s">
        <v>1332</v>
      </c>
      <c r="W3205" t="s">
        <v>1031</v>
      </c>
      <c r="X3205" t="s">
        <v>1363</v>
      </c>
      <c r="Y3205" t="s">
        <v>4131</v>
      </c>
      <c r="AD3205" t="s">
        <v>13846</v>
      </c>
      <c r="AE3205" t="s">
        <v>14231</v>
      </c>
      <c r="AF3205" t="s">
        <v>14232</v>
      </c>
      <c r="AG3205" t="s">
        <v>13666</v>
      </c>
      <c r="AH3205" t="s">
        <v>5020</v>
      </c>
      <c r="AI3205" t="s">
        <v>14233</v>
      </c>
      <c r="AJ3205" t="s">
        <v>9</v>
      </c>
      <c r="AK3205" t="s">
        <v>106</v>
      </c>
      <c r="AL3205" t="s">
        <v>348</v>
      </c>
      <c r="AM3205" t="s">
        <v>464</v>
      </c>
      <c r="AN3205" t="s">
        <v>479</v>
      </c>
      <c r="AO3205" t="s">
        <v>484</v>
      </c>
      <c r="AP3205" t="s">
        <v>14</v>
      </c>
      <c r="AQ3205" t="s">
        <v>14</v>
      </c>
      <c r="AR3205" t="s">
        <v>14234</v>
      </c>
      <c r="AS3205" t="s">
        <v>14235</v>
      </c>
      <c r="AT3205" t="s">
        <v>14236</v>
      </c>
      <c r="AU3205" t="s">
        <v>14237</v>
      </c>
    </row>
    <row r="3206" spans="1:47" x14ac:dyDescent="0.3">
      <c r="A3206" t="s">
        <v>16337</v>
      </c>
      <c r="B3206" t="s">
        <v>16338</v>
      </c>
      <c r="C3206" t="s">
        <v>930</v>
      </c>
      <c r="D3206" t="s">
        <v>1399</v>
      </c>
      <c r="E3206" t="s">
        <v>985</v>
      </c>
      <c r="F3206" t="s">
        <v>1104</v>
      </c>
      <c r="G3206" t="s">
        <v>16200</v>
      </c>
      <c r="H3206" t="s">
        <v>14613</v>
      </c>
      <c r="J3206" t="s">
        <v>14464</v>
      </c>
      <c r="K3206" t="s">
        <v>13846</v>
      </c>
      <c r="L3206" t="s">
        <v>16201</v>
      </c>
      <c r="M3206" t="s">
        <v>16339</v>
      </c>
      <c r="N3206" t="s">
        <v>16202</v>
      </c>
      <c r="O3206" t="s">
        <v>16203</v>
      </c>
      <c r="P3206" t="s">
        <v>986</v>
      </c>
      <c r="Q3206" t="s">
        <v>16340</v>
      </c>
      <c r="R3206" t="s">
        <v>16341</v>
      </c>
      <c r="U3206" t="s">
        <v>1090</v>
      </c>
      <c r="V3206" t="s">
        <v>2506</v>
      </c>
      <c r="W3206" t="s">
        <v>1031</v>
      </c>
      <c r="X3206" t="s">
        <v>4134</v>
      </c>
      <c r="Y3206" t="s">
        <v>4135</v>
      </c>
      <c r="AD3206" t="s">
        <v>13846</v>
      </c>
      <c r="AE3206" t="s">
        <v>15974</v>
      </c>
      <c r="AF3206" t="s">
        <v>16342</v>
      </c>
      <c r="AG3206" t="s">
        <v>13666</v>
      </c>
      <c r="AH3206" t="s">
        <v>5020</v>
      </c>
      <c r="AI3206" t="s">
        <v>16343</v>
      </c>
      <c r="AJ3206" t="s">
        <v>9</v>
      </c>
      <c r="AK3206" t="s">
        <v>106</v>
      </c>
      <c r="AL3206" t="s">
        <v>348</v>
      </c>
      <c r="AM3206" t="s">
        <v>464</v>
      </c>
      <c r="AN3206" t="s">
        <v>479</v>
      </c>
      <c r="AO3206" t="s">
        <v>481</v>
      </c>
      <c r="AP3206" t="s">
        <v>14</v>
      </c>
      <c r="AQ3206" t="s">
        <v>14</v>
      </c>
      <c r="AR3206" t="s">
        <v>14234</v>
      </c>
      <c r="AS3206" t="s">
        <v>14235</v>
      </c>
      <c r="AT3206" t="s">
        <v>14236</v>
      </c>
      <c r="AU3206" t="s">
        <v>16344</v>
      </c>
    </row>
    <row r="3207" spans="1:47" x14ac:dyDescent="0.3">
      <c r="A3207" t="s">
        <v>16345</v>
      </c>
      <c r="B3207" t="s">
        <v>16346</v>
      </c>
      <c r="C3207" t="s">
        <v>1013</v>
      </c>
      <c r="D3207" t="s">
        <v>1839</v>
      </c>
      <c r="E3207" t="s">
        <v>1326</v>
      </c>
      <c r="F3207" t="s">
        <v>1016</v>
      </c>
      <c r="G3207" t="s">
        <v>14240</v>
      </c>
      <c r="H3207" t="s">
        <v>14241</v>
      </c>
      <c r="J3207" t="s">
        <v>3017</v>
      </c>
      <c r="K3207" t="s">
        <v>3018</v>
      </c>
      <c r="L3207" t="s">
        <v>14242</v>
      </c>
      <c r="M3207" t="s">
        <v>14243</v>
      </c>
      <c r="N3207" t="s">
        <v>14244</v>
      </c>
      <c r="O3207" t="s">
        <v>14245</v>
      </c>
      <c r="P3207" t="s">
        <v>1390</v>
      </c>
      <c r="Q3207" t="s">
        <v>3662</v>
      </c>
      <c r="R3207" t="s">
        <v>2225</v>
      </c>
      <c r="U3207" t="s">
        <v>1090</v>
      </c>
      <c r="V3207" t="s">
        <v>1332</v>
      </c>
      <c r="W3207" t="s">
        <v>987</v>
      </c>
      <c r="X3207" t="s">
        <v>3221</v>
      </c>
      <c r="Y3207" t="s">
        <v>4153</v>
      </c>
      <c r="AD3207" t="s">
        <v>3018</v>
      </c>
      <c r="AE3207" t="s">
        <v>3025</v>
      </c>
      <c r="AF3207" t="s">
        <v>15378</v>
      </c>
      <c r="AG3207" t="s">
        <v>13666</v>
      </c>
      <c r="AH3207" t="s">
        <v>5020</v>
      </c>
      <c r="AI3207" t="s">
        <v>15379</v>
      </c>
      <c r="AJ3207" t="s">
        <v>9</v>
      </c>
      <c r="AK3207" t="s">
        <v>106</v>
      </c>
      <c r="AL3207" t="s">
        <v>348</v>
      </c>
      <c r="AM3207" t="s">
        <v>448</v>
      </c>
      <c r="AN3207" t="s">
        <v>458</v>
      </c>
      <c r="AO3207" t="s">
        <v>459</v>
      </c>
      <c r="AP3207" t="s">
        <v>14</v>
      </c>
      <c r="AQ3207" t="s">
        <v>14</v>
      </c>
      <c r="AR3207" t="s">
        <v>14060</v>
      </c>
      <c r="AS3207" t="s">
        <v>14061</v>
      </c>
      <c r="AT3207" t="s">
        <v>14062</v>
      </c>
      <c r="AU3207" t="s">
        <v>14248</v>
      </c>
    </row>
    <row r="3208" spans="1:47" x14ac:dyDescent="0.3">
      <c r="A3208" t="s">
        <v>16347</v>
      </c>
      <c r="B3208" t="s">
        <v>16348</v>
      </c>
      <c r="C3208" t="s">
        <v>1268</v>
      </c>
      <c r="D3208" t="s">
        <v>1839</v>
      </c>
      <c r="E3208" t="s">
        <v>2401</v>
      </c>
      <c r="F3208" t="s">
        <v>1049</v>
      </c>
      <c r="G3208" t="s">
        <v>15537</v>
      </c>
      <c r="H3208" t="s">
        <v>14568</v>
      </c>
      <c r="I3208" t="s">
        <v>15538</v>
      </c>
      <c r="J3208" t="s">
        <v>14570</v>
      </c>
      <c r="K3208" t="s">
        <v>3106</v>
      </c>
      <c r="L3208" t="s">
        <v>14571</v>
      </c>
      <c r="M3208" t="s">
        <v>15539</v>
      </c>
      <c r="N3208" t="s">
        <v>15540</v>
      </c>
      <c r="O3208" t="s">
        <v>15541</v>
      </c>
      <c r="P3208" t="s">
        <v>1390</v>
      </c>
      <c r="Q3208" t="s">
        <v>16349</v>
      </c>
      <c r="R3208" t="s">
        <v>16350</v>
      </c>
      <c r="U3208" t="s">
        <v>1281</v>
      </c>
      <c r="V3208" t="s">
        <v>4194</v>
      </c>
      <c r="W3208" t="s">
        <v>987</v>
      </c>
      <c r="X3208" t="s">
        <v>3221</v>
      </c>
      <c r="Y3208" t="s">
        <v>4153</v>
      </c>
      <c r="AD3208" t="s">
        <v>3106</v>
      </c>
      <c r="AE3208" t="s">
        <v>14200</v>
      </c>
      <c r="AF3208" t="s">
        <v>14201</v>
      </c>
      <c r="AG3208" t="s">
        <v>13666</v>
      </c>
      <c r="AH3208" t="s">
        <v>5020</v>
      </c>
      <c r="AI3208" t="s">
        <v>14202</v>
      </c>
      <c r="AJ3208" t="s">
        <v>9</v>
      </c>
      <c r="AK3208" t="s">
        <v>106</v>
      </c>
      <c r="AL3208" t="s">
        <v>348</v>
      </c>
      <c r="AM3208" t="s">
        <v>486</v>
      </c>
      <c r="AN3208" t="s">
        <v>490</v>
      </c>
      <c r="AO3208" t="s">
        <v>494</v>
      </c>
      <c r="AP3208" t="s">
        <v>14</v>
      </c>
      <c r="AQ3208" t="s">
        <v>14</v>
      </c>
      <c r="AR3208" t="s">
        <v>13737</v>
      </c>
      <c r="AS3208" t="s">
        <v>13738</v>
      </c>
      <c r="AT3208" t="s">
        <v>13739</v>
      </c>
      <c r="AU3208" t="s">
        <v>15542</v>
      </c>
    </row>
    <row r="3209" spans="1:47" x14ac:dyDescent="0.3">
      <c r="A3209" t="s">
        <v>16351</v>
      </c>
      <c r="B3209" t="s">
        <v>16352</v>
      </c>
      <c r="C3209" t="s">
        <v>930</v>
      </c>
      <c r="D3209" t="s">
        <v>1839</v>
      </c>
      <c r="E3209" t="s">
        <v>1297</v>
      </c>
      <c r="F3209" t="s">
        <v>1150</v>
      </c>
      <c r="G3209" t="s">
        <v>14530</v>
      </c>
      <c r="H3209" t="s">
        <v>14531</v>
      </c>
      <c r="J3209" t="s">
        <v>14532</v>
      </c>
      <c r="K3209" t="s">
        <v>13710</v>
      </c>
      <c r="L3209" t="s">
        <v>14533</v>
      </c>
      <c r="M3209" t="s">
        <v>14534</v>
      </c>
      <c r="N3209" t="s">
        <v>14535</v>
      </c>
      <c r="O3209" t="s">
        <v>14536</v>
      </c>
      <c r="P3209" t="s">
        <v>1390</v>
      </c>
      <c r="Q3209" t="s">
        <v>1239</v>
      </c>
      <c r="R3209" t="s">
        <v>2815</v>
      </c>
      <c r="U3209" t="s">
        <v>1281</v>
      </c>
      <c r="V3209" t="s">
        <v>2409</v>
      </c>
      <c r="W3209" t="s">
        <v>987</v>
      </c>
      <c r="X3209" t="s">
        <v>2419</v>
      </c>
      <c r="Y3209" t="s">
        <v>2420</v>
      </c>
      <c r="AD3209" t="s">
        <v>13710</v>
      </c>
      <c r="AE3209" t="s">
        <v>14538</v>
      </c>
      <c r="AF3209" t="s">
        <v>15307</v>
      </c>
      <c r="AG3209" t="s">
        <v>13666</v>
      </c>
      <c r="AH3209" t="s">
        <v>5020</v>
      </c>
      <c r="AI3209" t="s">
        <v>15308</v>
      </c>
      <c r="AJ3209" t="s">
        <v>9</v>
      </c>
      <c r="AK3209" t="s">
        <v>106</v>
      </c>
      <c r="AL3209" t="s">
        <v>348</v>
      </c>
      <c r="AM3209" t="s">
        <v>486</v>
      </c>
      <c r="AN3209" t="s">
        <v>496</v>
      </c>
      <c r="AO3209" t="s">
        <v>499</v>
      </c>
      <c r="AP3209" t="s">
        <v>14</v>
      </c>
      <c r="AQ3209" t="s">
        <v>14</v>
      </c>
      <c r="AR3209" t="s">
        <v>13714</v>
      </c>
      <c r="AS3209" t="s">
        <v>13715</v>
      </c>
      <c r="AT3209" t="s">
        <v>13716</v>
      </c>
      <c r="AU3209" t="s">
        <v>13955</v>
      </c>
    </row>
    <row r="3210" spans="1:47" x14ac:dyDescent="0.3">
      <c r="A3210" t="s">
        <v>16353</v>
      </c>
      <c r="B3210" t="s">
        <v>16354</v>
      </c>
      <c r="C3210" t="s">
        <v>1325</v>
      </c>
      <c r="D3210" t="s">
        <v>1616</v>
      </c>
      <c r="E3210" t="s">
        <v>1326</v>
      </c>
      <c r="F3210" t="s">
        <v>1256</v>
      </c>
      <c r="G3210" t="s">
        <v>14807</v>
      </c>
      <c r="H3210" t="s">
        <v>13775</v>
      </c>
      <c r="I3210" t="s">
        <v>14808</v>
      </c>
      <c r="J3210" t="s">
        <v>13777</v>
      </c>
      <c r="K3210" t="s">
        <v>3106</v>
      </c>
      <c r="L3210" t="s">
        <v>13778</v>
      </c>
      <c r="M3210" t="s">
        <v>14809</v>
      </c>
      <c r="N3210" t="s">
        <v>14810</v>
      </c>
      <c r="O3210" t="s">
        <v>14811</v>
      </c>
      <c r="P3210" t="s">
        <v>1390</v>
      </c>
      <c r="Q3210" t="s">
        <v>11804</v>
      </c>
      <c r="R3210" t="s">
        <v>2288</v>
      </c>
      <c r="U3210" t="s">
        <v>1090</v>
      </c>
      <c r="V3210" t="s">
        <v>1332</v>
      </c>
      <c r="W3210" t="s">
        <v>987</v>
      </c>
      <c r="X3210" t="s">
        <v>1363</v>
      </c>
      <c r="Y3210" t="s">
        <v>4131</v>
      </c>
      <c r="AD3210" t="s">
        <v>3106</v>
      </c>
      <c r="AE3210" t="s">
        <v>13783</v>
      </c>
      <c r="AF3210" t="s">
        <v>14814</v>
      </c>
      <c r="AG3210" t="s">
        <v>13666</v>
      </c>
      <c r="AH3210" t="s">
        <v>5020</v>
      </c>
      <c r="AI3210" t="s">
        <v>14815</v>
      </c>
      <c r="AJ3210" t="s">
        <v>9</v>
      </c>
      <c r="AK3210" t="s">
        <v>106</v>
      </c>
      <c r="AL3210" t="s">
        <v>348</v>
      </c>
      <c r="AM3210" t="s">
        <v>486</v>
      </c>
      <c r="AN3210" t="s">
        <v>490</v>
      </c>
      <c r="AO3210" t="s">
        <v>492</v>
      </c>
      <c r="AP3210" t="s">
        <v>14</v>
      </c>
      <c r="AQ3210" t="s">
        <v>14</v>
      </c>
      <c r="AR3210" t="s">
        <v>13737</v>
      </c>
      <c r="AS3210" t="s">
        <v>13738</v>
      </c>
      <c r="AT3210" t="s">
        <v>13739</v>
      </c>
      <c r="AU3210" t="s">
        <v>14079</v>
      </c>
    </row>
    <row r="3211" spans="1:47" x14ac:dyDescent="0.3">
      <c r="A3211" t="s">
        <v>16355</v>
      </c>
      <c r="B3211" t="s">
        <v>16356</v>
      </c>
      <c r="C3211" t="s">
        <v>1268</v>
      </c>
      <c r="D3211" t="s">
        <v>1399</v>
      </c>
      <c r="E3211" t="s">
        <v>2426</v>
      </c>
      <c r="F3211" t="s">
        <v>1317</v>
      </c>
      <c r="G3211" t="s">
        <v>14619</v>
      </c>
      <c r="H3211" t="s">
        <v>14620</v>
      </c>
      <c r="I3211" t="s">
        <v>14621</v>
      </c>
      <c r="J3211" t="s">
        <v>3037</v>
      </c>
      <c r="K3211" t="s">
        <v>3018</v>
      </c>
      <c r="L3211" t="s">
        <v>3038</v>
      </c>
      <c r="M3211" t="s">
        <v>14622</v>
      </c>
      <c r="N3211" t="s">
        <v>14623</v>
      </c>
      <c r="O3211" t="s">
        <v>14624</v>
      </c>
      <c r="P3211" t="s">
        <v>986</v>
      </c>
      <c r="Q3211" t="s">
        <v>7228</v>
      </c>
      <c r="R3211" t="s">
        <v>9135</v>
      </c>
      <c r="U3211" t="s">
        <v>1281</v>
      </c>
      <c r="V3211" t="s">
        <v>1282</v>
      </c>
      <c r="W3211" t="s">
        <v>987</v>
      </c>
      <c r="X3211" t="s">
        <v>4134</v>
      </c>
      <c r="Y3211" t="s">
        <v>4135</v>
      </c>
      <c r="AD3211" t="s">
        <v>3018</v>
      </c>
      <c r="AE3211" t="s">
        <v>3045</v>
      </c>
      <c r="AF3211" t="s">
        <v>14626</v>
      </c>
      <c r="AG3211" t="s">
        <v>13666</v>
      </c>
      <c r="AH3211" t="s">
        <v>5020</v>
      </c>
      <c r="AI3211" t="s">
        <v>14627</v>
      </c>
      <c r="AJ3211" t="s">
        <v>9</v>
      </c>
      <c r="AK3211" t="s">
        <v>106</v>
      </c>
      <c r="AL3211" t="s">
        <v>348</v>
      </c>
      <c r="AM3211" t="s">
        <v>349</v>
      </c>
      <c r="AN3211" t="s">
        <v>352</v>
      </c>
      <c r="AO3211" t="s">
        <v>358</v>
      </c>
      <c r="AP3211" t="s">
        <v>14</v>
      </c>
      <c r="AQ3211" t="s">
        <v>14</v>
      </c>
      <c r="AR3211" t="s">
        <v>3048</v>
      </c>
      <c r="AS3211" t="s">
        <v>3049</v>
      </c>
      <c r="AT3211" t="s">
        <v>3050</v>
      </c>
      <c r="AU3211" t="s">
        <v>14628</v>
      </c>
    </row>
    <row r="3212" spans="1:47" x14ac:dyDescent="0.3">
      <c r="A3212" t="s">
        <v>16357</v>
      </c>
      <c r="B3212" t="s">
        <v>16358</v>
      </c>
      <c r="C3212" t="s">
        <v>1569</v>
      </c>
      <c r="D3212" t="s">
        <v>1570</v>
      </c>
      <c r="E3212" t="s">
        <v>2563</v>
      </c>
      <c r="F3212" t="s">
        <v>1256</v>
      </c>
      <c r="G3212" t="s">
        <v>14766</v>
      </c>
      <c r="H3212" t="s">
        <v>14767</v>
      </c>
      <c r="J3212" t="s">
        <v>14768</v>
      </c>
      <c r="K3212" t="s">
        <v>1274</v>
      </c>
      <c r="L3212" t="s">
        <v>14769</v>
      </c>
      <c r="M3212" t="s">
        <v>14770</v>
      </c>
      <c r="N3212" t="s">
        <v>14771</v>
      </c>
      <c r="O3212" t="s">
        <v>14772</v>
      </c>
      <c r="P3212" t="s">
        <v>986</v>
      </c>
      <c r="Q3212" t="s">
        <v>16331</v>
      </c>
      <c r="R3212" t="s">
        <v>16359</v>
      </c>
      <c r="U3212" t="s">
        <v>1090</v>
      </c>
      <c r="V3212" t="s">
        <v>2529</v>
      </c>
      <c r="W3212" t="s">
        <v>1031</v>
      </c>
      <c r="X3212" t="s">
        <v>4141</v>
      </c>
      <c r="Y3212" t="s">
        <v>4142</v>
      </c>
      <c r="Z3212" t="s">
        <v>14799</v>
      </c>
      <c r="AC3212" t="s">
        <v>1273</v>
      </c>
      <c r="AD3212" t="s">
        <v>1274</v>
      </c>
      <c r="AE3212" t="s">
        <v>14800</v>
      </c>
      <c r="AF3212" t="s">
        <v>14775</v>
      </c>
      <c r="AG3212" t="s">
        <v>13666</v>
      </c>
      <c r="AH3212" t="s">
        <v>5020</v>
      </c>
      <c r="AI3212" t="s">
        <v>14776</v>
      </c>
      <c r="AJ3212" t="s">
        <v>9</v>
      </c>
      <c r="AK3212" t="s">
        <v>106</v>
      </c>
      <c r="AL3212" t="s">
        <v>348</v>
      </c>
      <c r="AM3212" t="s">
        <v>464</v>
      </c>
      <c r="AN3212" t="s">
        <v>469</v>
      </c>
      <c r="AO3212" t="s">
        <v>473</v>
      </c>
      <c r="AP3212" t="s">
        <v>14</v>
      </c>
      <c r="AQ3212" t="s">
        <v>14</v>
      </c>
      <c r="AR3212" t="s">
        <v>5196</v>
      </c>
      <c r="AS3212" t="s">
        <v>5197</v>
      </c>
      <c r="AT3212" t="s">
        <v>5198</v>
      </c>
      <c r="AU3212" t="s">
        <v>14777</v>
      </c>
    </row>
    <row r="3213" spans="1:47" x14ac:dyDescent="0.3">
      <c r="A3213" t="s">
        <v>16360</v>
      </c>
      <c r="B3213" t="s">
        <v>16361</v>
      </c>
      <c r="C3213" t="s">
        <v>1569</v>
      </c>
      <c r="D3213" t="s">
        <v>1570</v>
      </c>
      <c r="E3213" t="s">
        <v>2563</v>
      </c>
      <c r="F3213" t="s">
        <v>1256</v>
      </c>
      <c r="G3213" t="s">
        <v>14766</v>
      </c>
      <c r="H3213" t="s">
        <v>14767</v>
      </c>
      <c r="J3213" t="s">
        <v>14768</v>
      </c>
      <c r="K3213" t="s">
        <v>1274</v>
      </c>
      <c r="L3213" t="s">
        <v>14769</v>
      </c>
      <c r="M3213" t="s">
        <v>14770</v>
      </c>
      <c r="N3213" t="s">
        <v>14771</v>
      </c>
      <c r="O3213" t="s">
        <v>14772</v>
      </c>
      <c r="P3213" t="s">
        <v>986</v>
      </c>
      <c r="Q3213" t="s">
        <v>13074</v>
      </c>
      <c r="R3213" t="s">
        <v>16362</v>
      </c>
      <c r="U3213" t="s">
        <v>1090</v>
      </c>
      <c r="V3213" t="s">
        <v>2529</v>
      </c>
      <c r="W3213" t="s">
        <v>1031</v>
      </c>
      <c r="X3213" t="s">
        <v>4141</v>
      </c>
      <c r="Y3213" t="s">
        <v>4142</v>
      </c>
      <c r="AD3213" t="s">
        <v>1274</v>
      </c>
      <c r="AE3213" t="s">
        <v>13826</v>
      </c>
      <c r="AF3213" t="s">
        <v>14775</v>
      </c>
      <c r="AG3213" t="s">
        <v>13666</v>
      </c>
      <c r="AH3213" t="s">
        <v>5020</v>
      </c>
      <c r="AI3213" t="s">
        <v>14776</v>
      </c>
      <c r="AJ3213" t="s">
        <v>9</v>
      </c>
      <c r="AK3213" t="s">
        <v>106</v>
      </c>
      <c r="AL3213" t="s">
        <v>348</v>
      </c>
      <c r="AM3213" t="s">
        <v>464</v>
      </c>
      <c r="AN3213" t="s">
        <v>469</v>
      </c>
      <c r="AO3213" t="s">
        <v>473</v>
      </c>
      <c r="AP3213" t="s">
        <v>14</v>
      </c>
      <c r="AQ3213" t="s">
        <v>14</v>
      </c>
      <c r="AR3213" t="s">
        <v>5196</v>
      </c>
      <c r="AS3213" t="s">
        <v>5197</v>
      </c>
      <c r="AT3213" t="s">
        <v>5198</v>
      </c>
      <c r="AU3213" t="s">
        <v>14777</v>
      </c>
    </row>
    <row r="3214" spans="1:47" x14ac:dyDescent="0.3">
      <c r="A3214" t="s">
        <v>16363</v>
      </c>
      <c r="B3214" t="s">
        <v>16364</v>
      </c>
      <c r="C3214" t="s">
        <v>1569</v>
      </c>
      <c r="D3214" t="s">
        <v>1570</v>
      </c>
      <c r="E3214" t="s">
        <v>2563</v>
      </c>
      <c r="F3214" t="s">
        <v>1256</v>
      </c>
      <c r="G3214" t="s">
        <v>14257</v>
      </c>
      <c r="H3214" t="s">
        <v>14018</v>
      </c>
      <c r="I3214" t="s">
        <v>14258</v>
      </c>
      <c r="J3214" t="s">
        <v>3105</v>
      </c>
      <c r="K3214" t="s">
        <v>3106</v>
      </c>
      <c r="L3214" t="s">
        <v>14020</v>
      </c>
      <c r="M3214" t="s">
        <v>14259</v>
      </c>
      <c r="N3214" t="s">
        <v>14260</v>
      </c>
      <c r="O3214" t="s">
        <v>14261</v>
      </c>
      <c r="P3214" t="s">
        <v>986</v>
      </c>
      <c r="Q3214" t="s">
        <v>11638</v>
      </c>
      <c r="R3214" t="s">
        <v>3364</v>
      </c>
      <c r="U3214" t="s">
        <v>1090</v>
      </c>
      <c r="V3214" t="s">
        <v>2529</v>
      </c>
      <c r="W3214" t="s">
        <v>1031</v>
      </c>
      <c r="X3214" t="s">
        <v>4141</v>
      </c>
      <c r="Y3214" t="s">
        <v>4142</v>
      </c>
      <c r="Z3214" t="s">
        <v>14018</v>
      </c>
      <c r="AC3214" t="s">
        <v>3105</v>
      </c>
      <c r="AD3214" t="s">
        <v>3106</v>
      </c>
      <c r="AE3214" t="s">
        <v>3112</v>
      </c>
      <c r="AF3214" t="s">
        <v>14262</v>
      </c>
      <c r="AG3214" t="s">
        <v>13666</v>
      </c>
      <c r="AH3214" t="s">
        <v>5020</v>
      </c>
      <c r="AI3214" t="s">
        <v>14263</v>
      </c>
      <c r="AJ3214" t="s">
        <v>661</v>
      </c>
      <c r="AK3214" t="s">
        <v>673</v>
      </c>
      <c r="AL3214" t="s">
        <v>701</v>
      </c>
      <c r="AM3214" t="s">
        <v>776</v>
      </c>
      <c r="AN3214" t="s">
        <v>781</v>
      </c>
      <c r="AO3214" t="s">
        <v>14</v>
      </c>
      <c r="AP3214" t="s">
        <v>14</v>
      </c>
      <c r="AQ3214" t="s">
        <v>14</v>
      </c>
      <c r="AR3214" t="s">
        <v>3115</v>
      </c>
      <c r="AS3214" t="s">
        <v>3116</v>
      </c>
      <c r="AT3214" t="s">
        <v>3117</v>
      </c>
      <c r="AU3214" t="s">
        <v>14014</v>
      </c>
    </row>
    <row r="3215" spans="1:47" x14ac:dyDescent="0.3">
      <c r="A3215" t="s">
        <v>16365</v>
      </c>
      <c r="B3215" t="s">
        <v>16366</v>
      </c>
      <c r="C3215" t="s">
        <v>1268</v>
      </c>
      <c r="D3215" t="s">
        <v>1399</v>
      </c>
      <c r="E3215" t="s">
        <v>2426</v>
      </c>
      <c r="F3215" t="s">
        <v>1317</v>
      </c>
      <c r="G3215" t="s">
        <v>14371</v>
      </c>
      <c r="H3215" t="s">
        <v>5628</v>
      </c>
      <c r="J3215" t="s">
        <v>5188</v>
      </c>
      <c r="K3215" t="s">
        <v>1274</v>
      </c>
      <c r="L3215" t="s">
        <v>5629</v>
      </c>
      <c r="M3215" t="s">
        <v>6627</v>
      </c>
      <c r="N3215" t="s">
        <v>5599</v>
      </c>
      <c r="O3215" t="s">
        <v>5672</v>
      </c>
      <c r="P3215" t="s">
        <v>986</v>
      </c>
      <c r="Q3215" t="s">
        <v>3643</v>
      </c>
      <c r="R3215" t="s">
        <v>16367</v>
      </c>
      <c r="U3215" t="s">
        <v>1281</v>
      </c>
      <c r="V3215" t="s">
        <v>1282</v>
      </c>
      <c r="W3215" t="s">
        <v>1031</v>
      </c>
      <c r="X3215" t="s">
        <v>4134</v>
      </c>
      <c r="Y3215" t="s">
        <v>4135</v>
      </c>
      <c r="AD3215" t="s">
        <v>1274</v>
      </c>
      <c r="AE3215" t="s">
        <v>10706</v>
      </c>
      <c r="AF3215" t="s">
        <v>5674</v>
      </c>
      <c r="AG3215" t="s">
        <v>13666</v>
      </c>
      <c r="AH3215" t="s">
        <v>5020</v>
      </c>
      <c r="AI3215" t="s">
        <v>5675</v>
      </c>
      <c r="AJ3215" t="s">
        <v>9</v>
      </c>
      <c r="AK3215" t="s">
        <v>106</v>
      </c>
      <c r="AL3215" t="s">
        <v>115</v>
      </c>
      <c r="AM3215" t="s">
        <v>136</v>
      </c>
      <c r="AN3215" t="s">
        <v>137</v>
      </c>
      <c r="AO3215" t="s">
        <v>14</v>
      </c>
      <c r="AP3215" t="s">
        <v>14</v>
      </c>
      <c r="AQ3215" t="s">
        <v>14</v>
      </c>
      <c r="AR3215" t="s">
        <v>4977</v>
      </c>
      <c r="AS3215" t="s">
        <v>4978</v>
      </c>
      <c r="AT3215" t="s">
        <v>4979</v>
      </c>
      <c r="AU3215" t="s">
        <v>14728</v>
      </c>
    </row>
    <row r="3216" spans="1:47" x14ac:dyDescent="0.3">
      <c r="A3216" t="s">
        <v>16368</v>
      </c>
      <c r="B3216" t="s">
        <v>16369</v>
      </c>
      <c r="C3216" t="s">
        <v>930</v>
      </c>
      <c r="D3216" t="s">
        <v>4125</v>
      </c>
      <c r="E3216" t="s">
        <v>985</v>
      </c>
      <c r="F3216" t="s">
        <v>1150</v>
      </c>
      <c r="G3216" t="s">
        <v>14678</v>
      </c>
      <c r="H3216" t="s">
        <v>4964</v>
      </c>
      <c r="J3216" t="s">
        <v>4965</v>
      </c>
      <c r="K3216" t="s">
        <v>4966</v>
      </c>
      <c r="L3216" t="s">
        <v>5500</v>
      </c>
      <c r="M3216" t="s">
        <v>5501</v>
      </c>
      <c r="N3216" t="s">
        <v>5502</v>
      </c>
      <c r="O3216" t="s">
        <v>5503</v>
      </c>
      <c r="P3216" t="s">
        <v>986</v>
      </c>
      <c r="Q3216" t="s">
        <v>1229</v>
      </c>
      <c r="R3216" t="s">
        <v>1089</v>
      </c>
      <c r="U3216" t="s">
        <v>1281</v>
      </c>
      <c r="V3216" t="s">
        <v>2506</v>
      </c>
      <c r="W3216" t="s">
        <v>987</v>
      </c>
      <c r="X3216" t="s">
        <v>1261</v>
      </c>
      <c r="Y3216" t="s">
        <v>4128</v>
      </c>
      <c r="AD3216" t="s">
        <v>3106</v>
      </c>
      <c r="AE3216" t="s">
        <v>14960</v>
      </c>
      <c r="AF3216" t="s">
        <v>5504</v>
      </c>
      <c r="AG3216" t="s">
        <v>13666</v>
      </c>
      <c r="AH3216" t="s">
        <v>5020</v>
      </c>
      <c r="AI3216" t="s">
        <v>5505</v>
      </c>
      <c r="AJ3216" t="s">
        <v>9</v>
      </c>
      <c r="AK3216" t="s">
        <v>106</v>
      </c>
      <c r="AL3216" t="s">
        <v>115</v>
      </c>
      <c r="AM3216" t="s">
        <v>136</v>
      </c>
      <c r="AN3216" t="s">
        <v>140</v>
      </c>
      <c r="AO3216" t="s">
        <v>14</v>
      </c>
      <c r="AP3216" t="s">
        <v>14</v>
      </c>
      <c r="AQ3216" t="s">
        <v>14</v>
      </c>
      <c r="AR3216" t="s">
        <v>5196</v>
      </c>
      <c r="AS3216" t="s">
        <v>5197</v>
      </c>
      <c r="AT3216" t="s">
        <v>5198</v>
      </c>
      <c r="AU3216" t="s">
        <v>14679</v>
      </c>
    </row>
    <row r="3217" spans="1:47" x14ac:dyDescent="0.3">
      <c r="A3217" t="s">
        <v>16370</v>
      </c>
      <c r="B3217" t="s">
        <v>16371</v>
      </c>
      <c r="C3217" t="s">
        <v>1268</v>
      </c>
      <c r="D3217" t="s">
        <v>994</v>
      </c>
      <c r="E3217" t="s">
        <v>4983</v>
      </c>
      <c r="F3217" t="s">
        <v>1104</v>
      </c>
      <c r="G3217" t="s">
        <v>15586</v>
      </c>
      <c r="H3217" t="s">
        <v>15587</v>
      </c>
      <c r="J3217" t="s">
        <v>1273</v>
      </c>
      <c r="K3217" t="s">
        <v>1274</v>
      </c>
      <c r="L3217" t="s">
        <v>13691</v>
      </c>
      <c r="M3217" t="s">
        <v>15588</v>
      </c>
      <c r="N3217" t="s">
        <v>15589</v>
      </c>
      <c r="O3217" t="s">
        <v>15590</v>
      </c>
      <c r="P3217" t="s">
        <v>986</v>
      </c>
      <c r="Q3217" t="s">
        <v>2298</v>
      </c>
      <c r="R3217" t="s">
        <v>2402</v>
      </c>
      <c r="U3217" t="s">
        <v>1281</v>
      </c>
      <c r="V3217" t="s">
        <v>2506</v>
      </c>
      <c r="W3217" t="s">
        <v>987</v>
      </c>
      <c r="X3217" t="s">
        <v>4134</v>
      </c>
      <c r="Y3217" t="s">
        <v>4135</v>
      </c>
      <c r="AD3217" t="s">
        <v>1274</v>
      </c>
      <c r="AE3217" t="s">
        <v>13826</v>
      </c>
      <c r="AF3217" t="s">
        <v>15731</v>
      </c>
      <c r="AG3217" t="s">
        <v>13666</v>
      </c>
      <c r="AH3217" t="s">
        <v>5020</v>
      </c>
      <c r="AI3217" t="s">
        <v>15732</v>
      </c>
      <c r="AJ3217" t="s">
        <v>9</v>
      </c>
      <c r="AK3217" t="s">
        <v>106</v>
      </c>
      <c r="AL3217" t="s">
        <v>348</v>
      </c>
      <c r="AM3217" t="s">
        <v>464</v>
      </c>
      <c r="AN3217" t="s">
        <v>469</v>
      </c>
      <c r="AO3217" t="s">
        <v>471</v>
      </c>
      <c r="AP3217" t="s">
        <v>14</v>
      </c>
      <c r="AQ3217" t="s">
        <v>14</v>
      </c>
      <c r="AR3217" t="s">
        <v>5196</v>
      </c>
      <c r="AS3217" t="s">
        <v>5197</v>
      </c>
      <c r="AT3217" t="s">
        <v>5198</v>
      </c>
      <c r="AU3217" t="s">
        <v>15593</v>
      </c>
    </row>
    <row r="3218" spans="1:47" x14ac:dyDescent="0.3">
      <c r="A3218" t="s">
        <v>16372</v>
      </c>
      <c r="B3218" t="s">
        <v>16373</v>
      </c>
      <c r="C3218" t="s">
        <v>1268</v>
      </c>
      <c r="D3218" t="s">
        <v>1399</v>
      </c>
      <c r="E3218" t="s">
        <v>2426</v>
      </c>
      <c r="F3218" t="s">
        <v>1317</v>
      </c>
      <c r="G3218" t="s">
        <v>14734</v>
      </c>
      <c r="H3218" t="s">
        <v>14735</v>
      </c>
      <c r="I3218" t="s">
        <v>14736</v>
      </c>
      <c r="J3218" t="s">
        <v>14737</v>
      </c>
      <c r="K3218" t="s">
        <v>5899</v>
      </c>
      <c r="L3218" t="s">
        <v>14738</v>
      </c>
      <c r="M3218" t="s">
        <v>14739</v>
      </c>
      <c r="N3218" t="s">
        <v>14740</v>
      </c>
      <c r="O3218" t="s">
        <v>14741</v>
      </c>
      <c r="P3218" t="s">
        <v>986</v>
      </c>
      <c r="Q3218" t="s">
        <v>2618</v>
      </c>
      <c r="R3218" t="s">
        <v>1254</v>
      </c>
      <c r="U3218" t="s">
        <v>1281</v>
      </c>
      <c r="V3218" t="s">
        <v>1282</v>
      </c>
      <c r="W3218" t="s">
        <v>987</v>
      </c>
      <c r="X3218" t="s">
        <v>4134</v>
      </c>
      <c r="Y3218" t="s">
        <v>4135</v>
      </c>
      <c r="Z3218" t="s">
        <v>15859</v>
      </c>
      <c r="AC3218" t="s">
        <v>11054</v>
      </c>
      <c r="AD3218" t="s">
        <v>1274</v>
      </c>
      <c r="AE3218" t="s">
        <v>14742</v>
      </c>
      <c r="AF3218" t="s">
        <v>14743</v>
      </c>
      <c r="AG3218" t="s">
        <v>13666</v>
      </c>
      <c r="AH3218" t="s">
        <v>5020</v>
      </c>
      <c r="AI3218" t="s">
        <v>14744</v>
      </c>
      <c r="AJ3218" t="s">
        <v>9</v>
      </c>
      <c r="AK3218" t="s">
        <v>106</v>
      </c>
      <c r="AL3218" t="s">
        <v>348</v>
      </c>
      <c r="AM3218" t="s">
        <v>464</v>
      </c>
      <c r="AN3218" t="s">
        <v>479</v>
      </c>
      <c r="AO3218" t="s">
        <v>483</v>
      </c>
      <c r="AP3218" t="s">
        <v>14</v>
      </c>
      <c r="AQ3218" t="s">
        <v>14</v>
      </c>
      <c r="AR3218" t="s">
        <v>13754</v>
      </c>
      <c r="AS3218" t="s">
        <v>13755</v>
      </c>
      <c r="AT3218" t="s">
        <v>13756</v>
      </c>
      <c r="AU3218" t="s">
        <v>14577</v>
      </c>
    </row>
    <row r="3219" spans="1:47" x14ac:dyDescent="0.3">
      <c r="A3219" t="s">
        <v>16374</v>
      </c>
      <c r="B3219" t="s">
        <v>16375</v>
      </c>
      <c r="C3219" t="s">
        <v>1268</v>
      </c>
      <c r="D3219" t="s">
        <v>1399</v>
      </c>
      <c r="E3219" t="s">
        <v>2426</v>
      </c>
      <c r="F3219" t="s">
        <v>1317</v>
      </c>
      <c r="G3219" t="s">
        <v>14734</v>
      </c>
      <c r="H3219" t="s">
        <v>14735</v>
      </c>
      <c r="I3219" t="s">
        <v>14736</v>
      </c>
      <c r="J3219" t="s">
        <v>14737</v>
      </c>
      <c r="K3219" t="s">
        <v>5899</v>
      </c>
      <c r="L3219" t="s">
        <v>14738</v>
      </c>
      <c r="M3219" t="s">
        <v>14739</v>
      </c>
      <c r="N3219" t="s">
        <v>14740</v>
      </c>
      <c r="O3219" t="s">
        <v>14741</v>
      </c>
      <c r="P3219" t="s">
        <v>986</v>
      </c>
      <c r="Q3219" t="s">
        <v>6735</v>
      </c>
      <c r="R3219" t="s">
        <v>16376</v>
      </c>
      <c r="U3219" t="s">
        <v>1281</v>
      </c>
      <c r="V3219" t="s">
        <v>1282</v>
      </c>
      <c r="W3219" t="s">
        <v>987</v>
      </c>
      <c r="X3219" t="s">
        <v>4134</v>
      </c>
      <c r="Y3219" t="s">
        <v>4135</v>
      </c>
      <c r="Z3219" t="s">
        <v>15859</v>
      </c>
      <c r="AC3219" t="s">
        <v>11054</v>
      </c>
      <c r="AD3219" t="s">
        <v>1274</v>
      </c>
      <c r="AE3219" t="s">
        <v>14742</v>
      </c>
      <c r="AF3219" t="s">
        <v>14743</v>
      </c>
      <c r="AG3219" t="s">
        <v>13666</v>
      </c>
      <c r="AH3219" t="s">
        <v>5020</v>
      </c>
      <c r="AI3219" t="s">
        <v>14744</v>
      </c>
      <c r="AJ3219" t="s">
        <v>9</v>
      </c>
      <c r="AK3219" t="s">
        <v>106</v>
      </c>
      <c r="AL3219" t="s">
        <v>348</v>
      </c>
      <c r="AM3219" t="s">
        <v>464</v>
      </c>
      <c r="AN3219" t="s">
        <v>479</v>
      </c>
      <c r="AO3219" t="s">
        <v>483</v>
      </c>
      <c r="AP3219" t="s">
        <v>14</v>
      </c>
      <c r="AQ3219" t="s">
        <v>14</v>
      </c>
      <c r="AR3219" t="s">
        <v>13754</v>
      </c>
      <c r="AS3219" t="s">
        <v>13755</v>
      </c>
      <c r="AT3219" t="s">
        <v>13756</v>
      </c>
      <c r="AU3219" t="s">
        <v>14577</v>
      </c>
    </row>
    <row r="3220" spans="1:47" x14ac:dyDescent="0.3">
      <c r="A3220" t="s">
        <v>16377</v>
      </c>
      <c r="B3220" t="s">
        <v>16378</v>
      </c>
      <c r="C3220" t="s">
        <v>1325</v>
      </c>
      <c r="D3220" t="s">
        <v>1839</v>
      </c>
      <c r="E3220" t="s">
        <v>1326</v>
      </c>
      <c r="F3220" t="s">
        <v>1256</v>
      </c>
      <c r="G3220" t="s">
        <v>14734</v>
      </c>
      <c r="H3220" t="s">
        <v>14735</v>
      </c>
      <c r="I3220" t="s">
        <v>14736</v>
      </c>
      <c r="J3220" t="s">
        <v>14737</v>
      </c>
      <c r="K3220" t="s">
        <v>5899</v>
      </c>
      <c r="L3220" t="s">
        <v>14738</v>
      </c>
      <c r="M3220" t="s">
        <v>14739</v>
      </c>
      <c r="N3220" t="s">
        <v>14740</v>
      </c>
      <c r="O3220" t="s">
        <v>14741</v>
      </c>
      <c r="P3220" t="s">
        <v>1390</v>
      </c>
      <c r="Q3220" t="s">
        <v>2690</v>
      </c>
      <c r="R3220" t="s">
        <v>2245</v>
      </c>
      <c r="U3220" t="s">
        <v>1090</v>
      </c>
      <c r="V3220" t="s">
        <v>1332</v>
      </c>
      <c r="W3220" t="s">
        <v>987</v>
      </c>
      <c r="X3220" t="s">
        <v>3221</v>
      </c>
      <c r="Y3220" t="s">
        <v>4153</v>
      </c>
      <c r="Z3220" t="s">
        <v>16379</v>
      </c>
      <c r="AC3220" t="s">
        <v>11054</v>
      </c>
      <c r="AD3220" t="s">
        <v>1274</v>
      </c>
      <c r="AE3220" t="s">
        <v>14742</v>
      </c>
      <c r="AF3220" t="s">
        <v>14743</v>
      </c>
      <c r="AG3220" t="s">
        <v>13666</v>
      </c>
      <c r="AH3220" t="s">
        <v>5020</v>
      </c>
      <c r="AI3220" t="s">
        <v>14744</v>
      </c>
      <c r="AJ3220" t="s">
        <v>9</v>
      </c>
      <c r="AK3220" t="s">
        <v>106</v>
      </c>
      <c r="AL3220" t="s">
        <v>348</v>
      </c>
      <c r="AM3220" t="s">
        <v>464</v>
      </c>
      <c r="AN3220" t="s">
        <v>479</v>
      </c>
      <c r="AO3220" t="s">
        <v>483</v>
      </c>
      <c r="AP3220" t="s">
        <v>14</v>
      </c>
      <c r="AQ3220" t="s">
        <v>14</v>
      </c>
      <c r="AR3220" t="s">
        <v>13754</v>
      </c>
      <c r="AS3220" t="s">
        <v>13755</v>
      </c>
      <c r="AT3220" t="s">
        <v>13756</v>
      </c>
      <c r="AU3220" t="s">
        <v>14577</v>
      </c>
    </row>
    <row r="3221" spans="1:47" x14ac:dyDescent="0.3">
      <c r="A3221" t="s">
        <v>16380</v>
      </c>
      <c r="B3221" t="s">
        <v>16381</v>
      </c>
      <c r="C3221" t="s">
        <v>930</v>
      </c>
      <c r="D3221" t="s">
        <v>1570</v>
      </c>
      <c r="E3221" t="s">
        <v>1316</v>
      </c>
      <c r="F3221" t="s">
        <v>1317</v>
      </c>
      <c r="G3221" t="s">
        <v>14567</v>
      </c>
      <c r="H3221" t="s">
        <v>14568</v>
      </c>
      <c r="I3221" t="s">
        <v>14569</v>
      </c>
      <c r="J3221" t="s">
        <v>14570</v>
      </c>
      <c r="K3221" t="s">
        <v>3106</v>
      </c>
      <c r="L3221" t="s">
        <v>14571</v>
      </c>
      <c r="M3221" t="s">
        <v>14572</v>
      </c>
      <c r="N3221" t="s">
        <v>14573</v>
      </c>
      <c r="O3221" t="s">
        <v>14574</v>
      </c>
      <c r="P3221" t="s">
        <v>986</v>
      </c>
      <c r="Q3221" t="s">
        <v>5286</v>
      </c>
      <c r="R3221" t="s">
        <v>9110</v>
      </c>
      <c r="U3221" t="s">
        <v>1090</v>
      </c>
      <c r="V3221" t="s">
        <v>9365</v>
      </c>
      <c r="W3221" t="s">
        <v>987</v>
      </c>
      <c r="X3221" t="s">
        <v>4141</v>
      </c>
      <c r="Y3221" t="s">
        <v>4142</v>
      </c>
      <c r="AD3221" t="s">
        <v>3106</v>
      </c>
      <c r="AE3221" t="s">
        <v>14200</v>
      </c>
      <c r="AF3221" t="s">
        <v>14575</v>
      </c>
      <c r="AG3221" t="s">
        <v>13666</v>
      </c>
      <c r="AH3221" t="s">
        <v>5020</v>
      </c>
      <c r="AI3221" t="s">
        <v>14576</v>
      </c>
      <c r="AJ3221" t="s">
        <v>9</v>
      </c>
      <c r="AK3221" t="s">
        <v>106</v>
      </c>
      <c r="AL3221" t="s">
        <v>348</v>
      </c>
      <c r="AM3221" t="s">
        <v>486</v>
      </c>
      <c r="AN3221" t="s">
        <v>490</v>
      </c>
      <c r="AO3221" t="s">
        <v>495</v>
      </c>
      <c r="AP3221" t="s">
        <v>14</v>
      </c>
      <c r="AQ3221" t="s">
        <v>14</v>
      </c>
      <c r="AR3221" t="s">
        <v>13737</v>
      </c>
      <c r="AS3221" t="s">
        <v>13738</v>
      </c>
      <c r="AT3221" t="s">
        <v>13739</v>
      </c>
      <c r="AU3221" t="s">
        <v>14577</v>
      </c>
    </row>
    <row r="3222" spans="1:47" x14ac:dyDescent="0.3">
      <c r="A3222" t="s">
        <v>16382</v>
      </c>
      <c r="B3222" t="s">
        <v>16383</v>
      </c>
      <c r="C3222" t="s">
        <v>930</v>
      </c>
      <c r="D3222" t="s">
        <v>1570</v>
      </c>
      <c r="E3222" t="s">
        <v>1316</v>
      </c>
      <c r="F3222" t="s">
        <v>1317</v>
      </c>
      <c r="G3222" t="s">
        <v>14567</v>
      </c>
      <c r="H3222" t="s">
        <v>14568</v>
      </c>
      <c r="I3222" t="s">
        <v>14569</v>
      </c>
      <c r="J3222" t="s">
        <v>14570</v>
      </c>
      <c r="K3222" t="s">
        <v>3106</v>
      </c>
      <c r="L3222" t="s">
        <v>14571</v>
      </c>
      <c r="M3222" t="s">
        <v>14572</v>
      </c>
      <c r="N3222" t="s">
        <v>14573</v>
      </c>
      <c r="O3222" t="s">
        <v>14574</v>
      </c>
      <c r="P3222" t="s">
        <v>986</v>
      </c>
      <c r="Q3222" t="s">
        <v>1447</v>
      </c>
      <c r="R3222" t="s">
        <v>7124</v>
      </c>
      <c r="U3222" t="s">
        <v>1090</v>
      </c>
      <c r="V3222" t="s">
        <v>9365</v>
      </c>
      <c r="W3222" t="s">
        <v>987</v>
      </c>
      <c r="X3222" t="s">
        <v>4141</v>
      </c>
      <c r="Y3222" t="s">
        <v>4142</v>
      </c>
      <c r="AD3222" t="s">
        <v>3106</v>
      </c>
      <c r="AE3222" t="s">
        <v>14200</v>
      </c>
      <c r="AF3222" t="s">
        <v>14575</v>
      </c>
      <c r="AG3222" t="s">
        <v>13666</v>
      </c>
      <c r="AH3222" t="s">
        <v>5020</v>
      </c>
      <c r="AI3222" t="s">
        <v>14576</v>
      </c>
      <c r="AJ3222" t="s">
        <v>9</v>
      </c>
      <c r="AK3222" t="s">
        <v>106</v>
      </c>
      <c r="AL3222" t="s">
        <v>348</v>
      </c>
      <c r="AM3222" t="s">
        <v>486</v>
      </c>
      <c r="AN3222" t="s">
        <v>490</v>
      </c>
      <c r="AO3222" t="s">
        <v>495</v>
      </c>
      <c r="AP3222" t="s">
        <v>14</v>
      </c>
      <c r="AQ3222" t="s">
        <v>14</v>
      </c>
      <c r="AR3222" t="s">
        <v>13737</v>
      </c>
      <c r="AS3222" t="s">
        <v>13738</v>
      </c>
      <c r="AT3222" t="s">
        <v>13739</v>
      </c>
      <c r="AU3222" t="s">
        <v>14577</v>
      </c>
    </row>
    <row r="3223" spans="1:47" x14ac:dyDescent="0.3">
      <c r="A3223" t="s">
        <v>16384</v>
      </c>
      <c r="B3223" t="s">
        <v>16385</v>
      </c>
      <c r="C3223" t="s">
        <v>1325</v>
      </c>
      <c r="D3223" t="s">
        <v>1616</v>
      </c>
      <c r="E3223" t="s">
        <v>1326</v>
      </c>
      <c r="F3223" t="s">
        <v>1317</v>
      </c>
      <c r="G3223" t="s">
        <v>15366</v>
      </c>
      <c r="H3223" t="s">
        <v>15367</v>
      </c>
      <c r="J3223" t="s">
        <v>15368</v>
      </c>
      <c r="K3223" t="s">
        <v>3059</v>
      </c>
      <c r="L3223" t="s">
        <v>15369</v>
      </c>
      <c r="M3223" t="s">
        <v>15370</v>
      </c>
      <c r="N3223" t="s">
        <v>15371</v>
      </c>
      <c r="O3223" t="s">
        <v>15372</v>
      </c>
      <c r="P3223" t="s">
        <v>1390</v>
      </c>
      <c r="Q3223" t="s">
        <v>1312</v>
      </c>
      <c r="R3223" t="s">
        <v>2727</v>
      </c>
      <c r="U3223" t="s">
        <v>1090</v>
      </c>
      <c r="V3223" t="s">
        <v>1332</v>
      </c>
      <c r="W3223" t="s">
        <v>1031</v>
      </c>
      <c r="X3223" t="s">
        <v>1363</v>
      </c>
      <c r="Y3223" t="s">
        <v>4131</v>
      </c>
      <c r="AD3223" t="s">
        <v>3059</v>
      </c>
      <c r="AE3223" t="s">
        <v>15373</v>
      </c>
      <c r="AF3223" t="s">
        <v>15374</v>
      </c>
      <c r="AG3223" t="s">
        <v>13666</v>
      </c>
      <c r="AH3223" t="s">
        <v>5020</v>
      </c>
      <c r="AI3223" t="s">
        <v>15375</v>
      </c>
      <c r="AJ3223" t="s">
        <v>9</v>
      </c>
      <c r="AK3223" t="s">
        <v>106</v>
      </c>
      <c r="AL3223" t="s">
        <v>174</v>
      </c>
      <c r="AM3223" t="s">
        <v>236</v>
      </c>
      <c r="AN3223" t="s">
        <v>246</v>
      </c>
      <c r="AO3223" t="s">
        <v>248</v>
      </c>
      <c r="AP3223" t="s">
        <v>14</v>
      </c>
      <c r="AQ3223" t="s">
        <v>14</v>
      </c>
      <c r="AR3223" t="s">
        <v>3286</v>
      </c>
      <c r="AS3223" t="s">
        <v>3287</v>
      </c>
      <c r="AT3223" t="s">
        <v>3288</v>
      </c>
      <c r="AU3223" t="s">
        <v>13859</v>
      </c>
    </row>
    <row r="3224" spans="1:47" x14ac:dyDescent="0.3">
      <c r="A3224" t="s">
        <v>16386</v>
      </c>
      <c r="B3224" t="s">
        <v>16387</v>
      </c>
      <c r="C3224" t="s">
        <v>1268</v>
      </c>
      <c r="D3224" t="s">
        <v>1709</v>
      </c>
      <c r="E3224" t="s">
        <v>1439</v>
      </c>
      <c r="F3224" t="s">
        <v>1016</v>
      </c>
      <c r="G3224" t="s">
        <v>14734</v>
      </c>
      <c r="H3224" t="s">
        <v>14735</v>
      </c>
      <c r="I3224" t="s">
        <v>14736</v>
      </c>
      <c r="J3224" t="s">
        <v>14737</v>
      </c>
      <c r="K3224" t="s">
        <v>5899</v>
      </c>
      <c r="L3224" t="s">
        <v>14738</v>
      </c>
      <c r="M3224" t="s">
        <v>14739</v>
      </c>
      <c r="N3224" t="s">
        <v>14740</v>
      </c>
      <c r="O3224" t="s">
        <v>14741</v>
      </c>
      <c r="P3224" t="s">
        <v>1346</v>
      </c>
      <c r="Q3224" t="s">
        <v>2402</v>
      </c>
      <c r="R3224" t="s">
        <v>10107</v>
      </c>
      <c r="U3224" t="s">
        <v>1281</v>
      </c>
      <c r="V3224" t="s">
        <v>1349</v>
      </c>
      <c r="W3224" t="s">
        <v>987</v>
      </c>
      <c r="X3224" t="s">
        <v>4300</v>
      </c>
      <c r="Y3224" t="s">
        <v>4301</v>
      </c>
      <c r="AD3224" t="s">
        <v>5899</v>
      </c>
      <c r="AE3224" t="s">
        <v>14742</v>
      </c>
      <c r="AF3224" t="s">
        <v>14743</v>
      </c>
      <c r="AG3224" t="s">
        <v>13666</v>
      </c>
      <c r="AH3224" t="s">
        <v>5020</v>
      </c>
      <c r="AI3224" t="s">
        <v>14744</v>
      </c>
      <c r="AJ3224" t="s">
        <v>9</v>
      </c>
      <c r="AK3224" t="s">
        <v>106</v>
      </c>
      <c r="AL3224" t="s">
        <v>348</v>
      </c>
      <c r="AM3224" t="s">
        <v>464</v>
      </c>
      <c r="AN3224" t="s">
        <v>479</v>
      </c>
      <c r="AO3224" t="s">
        <v>483</v>
      </c>
      <c r="AP3224" t="s">
        <v>14</v>
      </c>
      <c r="AQ3224" t="s">
        <v>14</v>
      </c>
      <c r="AR3224" t="s">
        <v>13754</v>
      </c>
      <c r="AS3224" t="s">
        <v>13755</v>
      </c>
      <c r="AT3224" t="s">
        <v>13756</v>
      </c>
      <c r="AU3224" t="s">
        <v>14577</v>
      </c>
    </row>
    <row r="3225" spans="1:47" x14ac:dyDescent="0.3">
      <c r="A3225" t="s">
        <v>16388</v>
      </c>
      <c r="B3225" t="s">
        <v>16389</v>
      </c>
      <c r="C3225" t="s">
        <v>930</v>
      </c>
      <c r="D3225" t="s">
        <v>2664</v>
      </c>
      <c r="E3225" t="s">
        <v>1368</v>
      </c>
      <c r="F3225" t="s">
        <v>1384</v>
      </c>
      <c r="G3225" t="s">
        <v>15586</v>
      </c>
      <c r="H3225" t="s">
        <v>15587</v>
      </c>
      <c r="J3225" t="s">
        <v>1273</v>
      </c>
      <c r="K3225" t="s">
        <v>1274</v>
      </c>
      <c r="L3225" t="s">
        <v>13691</v>
      </c>
      <c r="M3225" t="s">
        <v>15588</v>
      </c>
      <c r="N3225" t="s">
        <v>15589</v>
      </c>
      <c r="O3225" t="s">
        <v>15590</v>
      </c>
      <c r="P3225" t="s">
        <v>1428</v>
      </c>
      <c r="Q3225" t="s">
        <v>3337</v>
      </c>
      <c r="R3225" t="s">
        <v>10151</v>
      </c>
      <c r="U3225" t="s">
        <v>1281</v>
      </c>
      <c r="V3225" t="s">
        <v>1371</v>
      </c>
      <c r="W3225" t="s">
        <v>987</v>
      </c>
      <c r="X3225" t="s">
        <v>4317</v>
      </c>
      <c r="Y3225" t="s">
        <v>4318</v>
      </c>
      <c r="AD3225" t="s">
        <v>1274</v>
      </c>
      <c r="AE3225" t="s">
        <v>13826</v>
      </c>
      <c r="AF3225" t="s">
        <v>15934</v>
      </c>
      <c r="AG3225" t="s">
        <v>13666</v>
      </c>
      <c r="AH3225" t="s">
        <v>5020</v>
      </c>
      <c r="AI3225" t="s">
        <v>15935</v>
      </c>
      <c r="AJ3225" t="s">
        <v>9</v>
      </c>
      <c r="AK3225" t="s">
        <v>106</v>
      </c>
      <c r="AL3225" t="s">
        <v>348</v>
      </c>
      <c r="AM3225" t="s">
        <v>464</v>
      </c>
      <c r="AN3225" t="s">
        <v>469</v>
      </c>
      <c r="AO3225" t="s">
        <v>470</v>
      </c>
      <c r="AP3225" t="s">
        <v>14</v>
      </c>
      <c r="AQ3225" t="s">
        <v>14</v>
      </c>
      <c r="AR3225" t="s">
        <v>5196</v>
      </c>
      <c r="AS3225" t="s">
        <v>5197</v>
      </c>
      <c r="AT3225" t="s">
        <v>5198</v>
      </c>
      <c r="AU3225" t="s">
        <v>15593</v>
      </c>
    </row>
    <row r="3226" spans="1:47" x14ac:dyDescent="0.3">
      <c r="A3226" t="s">
        <v>16390</v>
      </c>
      <c r="B3226" t="s">
        <v>16391</v>
      </c>
      <c r="C3226" t="s">
        <v>930</v>
      </c>
      <c r="D3226" t="s">
        <v>2664</v>
      </c>
      <c r="E3226" t="s">
        <v>1368</v>
      </c>
      <c r="F3226" t="s">
        <v>1384</v>
      </c>
      <c r="G3226" t="s">
        <v>15586</v>
      </c>
      <c r="H3226" t="s">
        <v>15587</v>
      </c>
      <c r="J3226" t="s">
        <v>1273</v>
      </c>
      <c r="K3226" t="s">
        <v>1274</v>
      </c>
      <c r="L3226" t="s">
        <v>13691</v>
      </c>
      <c r="M3226" t="s">
        <v>15588</v>
      </c>
      <c r="N3226" t="s">
        <v>15589</v>
      </c>
      <c r="O3226" t="s">
        <v>15590</v>
      </c>
      <c r="P3226" t="s">
        <v>1428</v>
      </c>
      <c r="Q3226" t="s">
        <v>5883</v>
      </c>
      <c r="R3226" t="s">
        <v>7151</v>
      </c>
      <c r="U3226" t="s">
        <v>1281</v>
      </c>
      <c r="V3226" t="s">
        <v>1371</v>
      </c>
      <c r="W3226" t="s">
        <v>987</v>
      </c>
      <c r="X3226" t="s">
        <v>4317</v>
      </c>
      <c r="Y3226" t="s">
        <v>4318</v>
      </c>
      <c r="AD3226" t="s">
        <v>1274</v>
      </c>
      <c r="AE3226" t="s">
        <v>13826</v>
      </c>
      <c r="AF3226" t="s">
        <v>15934</v>
      </c>
      <c r="AG3226" t="s">
        <v>13666</v>
      </c>
      <c r="AH3226" t="s">
        <v>5020</v>
      </c>
      <c r="AI3226" t="s">
        <v>15935</v>
      </c>
      <c r="AJ3226" t="s">
        <v>9</v>
      </c>
      <c r="AK3226" t="s">
        <v>106</v>
      </c>
      <c r="AL3226" t="s">
        <v>348</v>
      </c>
      <c r="AM3226" t="s">
        <v>464</v>
      </c>
      <c r="AN3226" t="s">
        <v>469</v>
      </c>
      <c r="AO3226" t="s">
        <v>470</v>
      </c>
      <c r="AP3226" t="s">
        <v>14</v>
      </c>
      <c r="AQ3226" t="s">
        <v>14</v>
      </c>
      <c r="AR3226" t="s">
        <v>5196</v>
      </c>
      <c r="AS3226" t="s">
        <v>5197</v>
      </c>
      <c r="AT3226" t="s">
        <v>5198</v>
      </c>
      <c r="AU3226" t="s">
        <v>15593</v>
      </c>
    </row>
    <row r="3227" spans="1:47" x14ac:dyDescent="0.3">
      <c r="A3227" t="s">
        <v>16392</v>
      </c>
      <c r="B3227" t="s">
        <v>16393</v>
      </c>
      <c r="C3227" t="s">
        <v>930</v>
      </c>
      <c r="D3227" t="s">
        <v>1728</v>
      </c>
      <c r="E3227" t="s">
        <v>1368</v>
      </c>
      <c r="F3227" t="s">
        <v>1104</v>
      </c>
      <c r="G3227" t="s">
        <v>14530</v>
      </c>
      <c r="H3227" t="s">
        <v>14531</v>
      </c>
      <c r="J3227" t="s">
        <v>14532</v>
      </c>
      <c r="K3227" t="s">
        <v>13710</v>
      </c>
      <c r="L3227" t="s">
        <v>14533</v>
      </c>
      <c r="M3227" t="s">
        <v>14534</v>
      </c>
      <c r="N3227" t="s">
        <v>14535</v>
      </c>
      <c r="O3227" t="s">
        <v>14536</v>
      </c>
      <c r="P3227" t="s">
        <v>1346</v>
      </c>
      <c r="Q3227" t="s">
        <v>4275</v>
      </c>
      <c r="R3227" t="s">
        <v>16394</v>
      </c>
      <c r="U3227" t="s">
        <v>1281</v>
      </c>
      <c r="V3227" t="s">
        <v>1371</v>
      </c>
      <c r="W3227" t="s">
        <v>987</v>
      </c>
      <c r="X3227" t="s">
        <v>2683</v>
      </c>
      <c r="Y3227" t="s">
        <v>2684</v>
      </c>
      <c r="AD3227" t="s">
        <v>13710</v>
      </c>
      <c r="AE3227" t="s">
        <v>14538</v>
      </c>
      <c r="AF3227" t="s">
        <v>14539</v>
      </c>
      <c r="AG3227" t="s">
        <v>13666</v>
      </c>
      <c r="AH3227" t="s">
        <v>5020</v>
      </c>
      <c r="AI3227" t="s">
        <v>14540</v>
      </c>
      <c r="AJ3227" t="s">
        <v>9</v>
      </c>
      <c r="AK3227" t="s">
        <v>106</v>
      </c>
      <c r="AL3227" t="s">
        <v>348</v>
      </c>
      <c r="AM3227" t="s">
        <v>486</v>
      </c>
      <c r="AN3227" t="s">
        <v>496</v>
      </c>
      <c r="AO3227" t="s">
        <v>497</v>
      </c>
      <c r="AP3227" t="s">
        <v>14</v>
      </c>
      <c r="AQ3227" t="s">
        <v>14</v>
      </c>
      <c r="AR3227" t="s">
        <v>13714</v>
      </c>
      <c r="AS3227" t="s">
        <v>13715</v>
      </c>
      <c r="AT3227" t="s">
        <v>13716</v>
      </c>
      <c r="AU3227" t="s">
        <v>13955</v>
      </c>
    </row>
    <row r="3228" spans="1:47" x14ac:dyDescent="0.3">
      <c r="A3228" t="s">
        <v>16395</v>
      </c>
      <c r="B3228" t="s">
        <v>16396</v>
      </c>
      <c r="C3228" t="s">
        <v>930</v>
      </c>
      <c r="D3228" t="s">
        <v>4356</v>
      </c>
      <c r="E3228" t="s">
        <v>1426</v>
      </c>
      <c r="F3228" t="s">
        <v>1104</v>
      </c>
      <c r="G3228" t="s">
        <v>15586</v>
      </c>
      <c r="H3228" t="s">
        <v>15587</v>
      </c>
      <c r="J3228" t="s">
        <v>1273</v>
      </c>
      <c r="K3228" t="s">
        <v>1274</v>
      </c>
      <c r="L3228" t="s">
        <v>13691</v>
      </c>
      <c r="M3228" t="s">
        <v>15588</v>
      </c>
      <c r="N3228" t="s">
        <v>15589</v>
      </c>
      <c r="O3228" t="s">
        <v>15590</v>
      </c>
      <c r="P3228" t="s">
        <v>1428</v>
      </c>
      <c r="Q3228" t="s">
        <v>5958</v>
      </c>
      <c r="R3228" t="s">
        <v>16397</v>
      </c>
      <c r="U3228" t="s">
        <v>1281</v>
      </c>
      <c r="V3228" t="s">
        <v>2659</v>
      </c>
      <c r="W3228" t="s">
        <v>987</v>
      </c>
      <c r="X3228" t="s">
        <v>1431</v>
      </c>
      <c r="Y3228" t="s">
        <v>1432</v>
      </c>
      <c r="AD3228" t="s">
        <v>1274</v>
      </c>
      <c r="AE3228" t="s">
        <v>13826</v>
      </c>
      <c r="AF3228" t="s">
        <v>15934</v>
      </c>
      <c r="AG3228" t="s">
        <v>13666</v>
      </c>
      <c r="AH3228" t="s">
        <v>5020</v>
      </c>
      <c r="AI3228" t="s">
        <v>15935</v>
      </c>
      <c r="AJ3228" t="s">
        <v>9</v>
      </c>
      <c r="AK3228" t="s">
        <v>106</v>
      </c>
      <c r="AL3228" t="s">
        <v>348</v>
      </c>
      <c r="AM3228" t="s">
        <v>464</v>
      </c>
      <c r="AN3228" t="s">
        <v>469</v>
      </c>
      <c r="AO3228" t="s">
        <v>470</v>
      </c>
      <c r="AP3228" t="s">
        <v>14</v>
      </c>
      <c r="AQ3228" t="s">
        <v>14</v>
      </c>
      <c r="AR3228" t="s">
        <v>5196</v>
      </c>
      <c r="AS3228" t="s">
        <v>5197</v>
      </c>
      <c r="AT3228" t="s">
        <v>5198</v>
      </c>
      <c r="AU3228" t="s">
        <v>15593</v>
      </c>
    </row>
    <row r="3229" spans="1:47" x14ac:dyDescent="0.3">
      <c r="A3229" t="s">
        <v>16398</v>
      </c>
      <c r="B3229" t="s">
        <v>16399</v>
      </c>
      <c r="C3229" t="s">
        <v>930</v>
      </c>
      <c r="D3229" t="s">
        <v>1425</v>
      </c>
      <c r="E3229" t="s">
        <v>1426</v>
      </c>
      <c r="F3229" t="s">
        <v>1007</v>
      </c>
      <c r="G3229" t="s">
        <v>14088</v>
      </c>
      <c r="H3229" t="s">
        <v>14089</v>
      </c>
      <c r="I3229" t="s">
        <v>14090</v>
      </c>
      <c r="J3229" t="s">
        <v>14091</v>
      </c>
      <c r="K3229" t="s">
        <v>3106</v>
      </c>
      <c r="L3229" t="s">
        <v>14092</v>
      </c>
      <c r="M3229" t="s">
        <v>14093</v>
      </c>
      <c r="N3229" t="s">
        <v>14094</v>
      </c>
      <c r="O3229" t="s">
        <v>14095</v>
      </c>
      <c r="P3229" t="s">
        <v>1428</v>
      </c>
      <c r="Q3229" t="s">
        <v>4904</v>
      </c>
      <c r="R3229" t="s">
        <v>16400</v>
      </c>
      <c r="U3229" t="s">
        <v>1281</v>
      </c>
      <c r="V3229" t="s">
        <v>1430</v>
      </c>
      <c r="W3229" t="s">
        <v>987</v>
      </c>
      <c r="X3229" t="s">
        <v>1431</v>
      </c>
      <c r="Y3229" t="s">
        <v>1432</v>
      </c>
      <c r="AD3229" t="s">
        <v>3106</v>
      </c>
      <c r="AE3229" t="s">
        <v>16401</v>
      </c>
      <c r="AF3229" t="s">
        <v>14099</v>
      </c>
      <c r="AG3229" t="s">
        <v>13666</v>
      </c>
      <c r="AH3229" t="s">
        <v>5020</v>
      </c>
      <c r="AI3229" t="s">
        <v>14100</v>
      </c>
      <c r="AJ3229" t="s">
        <v>9</v>
      </c>
      <c r="AK3229" t="s">
        <v>106</v>
      </c>
      <c r="AL3229" t="s">
        <v>348</v>
      </c>
      <c r="AM3229" t="s">
        <v>429</v>
      </c>
      <c r="AN3229" t="s">
        <v>440</v>
      </c>
      <c r="AO3229" t="s">
        <v>447</v>
      </c>
      <c r="AP3229" t="s">
        <v>14</v>
      </c>
      <c r="AQ3229" t="s">
        <v>14</v>
      </c>
      <c r="AR3229" t="s">
        <v>3115</v>
      </c>
      <c r="AS3229" t="s">
        <v>3116</v>
      </c>
      <c r="AT3229" t="s">
        <v>3117</v>
      </c>
      <c r="AU3229" t="s">
        <v>13859</v>
      </c>
    </row>
    <row r="3230" spans="1:47" x14ac:dyDescent="0.3">
      <c r="A3230" t="s">
        <v>16402</v>
      </c>
      <c r="B3230" t="s">
        <v>16403</v>
      </c>
      <c r="C3230" t="s">
        <v>930</v>
      </c>
      <c r="D3230" t="s">
        <v>4310</v>
      </c>
      <c r="E3230" t="s">
        <v>1368</v>
      </c>
      <c r="F3230" t="s">
        <v>1104</v>
      </c>
      <c r="G3230" t="s">
        <v>14240</v>
      </c>
      <c r="H3230" t="s">
        <v>14241</v>
      </c>
      <c r="J3230" t="s">
        <v>3017</v>
      </c>
      <c r="K3230" t="s">
        <v>3018</v>
      </c>
      <c r="L3230" t="s">
        <v>14242</v>
      </c>
      <c r="M3230" t="s">
        <v>14243</v>
      </c>
      <c r="N3230" t="s">
        <v>14244</v>
      </c>
      <c r="O3230" t="s">
        <v>14245</v>
      </c>
      <c r="P3230" t="s">
        <v>1428</v>
      </c>
      <c r="Q3230" t="s">
        <v>11192</v>
      </c>
      <c r="R3230" t="s">
        <v>8447</v>
      </c>
      <c r="U3230" t="s">
        <v>1281</v>
      </c>
      <c r="V3230" t="s">
        <v>1371</v>
      </c>
      <c r="W3230" t="s">
        <v>987</v>
      </c>
      <c r="X3230" t="s">
        <v>1431</v>
      </c>
      <c r="Y3230" t="s">
        <v>1432</v>
      </c>
      <c r="AD3230" t="s">
        <v>3018</v>
      </c>
      <c r="AE3230" t="s">
        <v>3025</v>
      </c>
      <c r="AF3230" t="s">
        <v>15378</v>
      </c>
      <c r="AG3230" t="s">
        <v>13666</v>
      </c>
      <c r="AH3230" t="s">
        <v>5020</v>
      </c>
      <c r="AI3230" t="s">
        <v>15379</v>
      </c>
      <c r="AJ3230" t="s">
        <v>9</v>
      </c>
      <c r="AK3230" t="s">
        <v>106</v>
      </c>
      <c r="AL3230" t="s">
        <v>348</v>
      </c>
      <c r="AM3230" t="s">
        <v>448</v>
      </c>
      <c r="AN3230" t="s">
        <v>458</v>
      </c>
      <c r="AO3230" t="s">
        <v>459</v>
      </c>
      <c r="AP3230" t="s">
        <v>14</v>
      </c>
      <c r="AQ3230" t="s">
        <v>14</v>
      </c>
      <c r="AR3230" t="s">
        <v>14060</v>
      </c>
      <c r="AS3230" t="s">
        <v>14061</v>
      </c>
      <c r="AT3230" t="s">
        <v>14062</v>
      </c>
      <c r="AU3230" t="s">
        <v>14248</v>
      </c>
    </row>
    <row r="3231" spans="1:47" x14ac:dyDescent="0.3">
      <c r="A3231" t="s">
        <v>16404</v>
      </c>
      <c r="B3231" t="s">
        <v>16405</v>
      </c>
      <c r="C3231" t="s">
        <v>1325</v>
      </c>
      <c r="D3231" t="s">
        <v>1438</v>
      </c>
      <c r="E3231" t="s">
        <v>1452</v>
      </c>
      <c r="F3231" t="s">
        <v>1104</v>
      </c>
      <c r="G3231" t="s">
        <v>15392</v>
      </c>
      <c r="H3231" t="s">
        <v>15234</v>
      </c>
      <c r="J3231" t="s">
        <v>14108</v>
      </c>
      <c r="K3231" t="s">
        <v>14109</v>
      </c>
      <c r="L3231" t="s">
        <v>14110</v>
      </c>
      <c r="M3231" t="s">
        <v>15236</v>
      </c>
      <c r="N3231" t="s">
        <v>15237</v>
      </c>
      <c r="O3231" t="s">
        <v>15238</v>
      </c>
      <c r="P3231" t="s">
        <v>1346</v>
      </c>
      <c r="Q3231" t="s">
        <v>6698</v>
      </c>
      <c r="R3231" t="s">
        <v>16406</v>
      </c>
      <c r="U3231" t="s">
        <v>1281</v>
      </c>
      <c r="V3231" t="s">
        <v>1379</v>
      </c>
      <c r="W3231" t="s">
        <v>1031</v>
      </c>
      <c r="X3231" t="s">
        <v>1442</v>
      </c>
      <c r="Y3231" t="s">
        <v>1443</v>
      </c>
      <c r="AD3231" t="s">
        <v>14109</v>
      </c>
      <c r="AE3231" t="s">
        <v>15394</v>
      </c>
      <c r="AF3231" t="s">
        <v>15239</v>
      </c>
      <c r="AG3231" t="s">
        <v>13666</v>
      </c>
      <c r="AH3231" t="s">
        <v>5020</v>
      </c>
      <c r="AI3231" t="s">
        <v>15240</v>
      </c>
      <c r="AJ3231" t="s">
        <v>9</v>
      </c>
      <c r="AK3231" t="s">
        <v>106</v>
      </c>
      <c r="AL3231" t="s">
        <v>348</v>
      </c>
      <c r="AM3231" t="s">
        <v>448</v>
      </c>
      <c r="AN3231" t="s">
        <v>458</v>
      </c>
      <c r="AO3231" t="s">
        <v>461</v>
      </c>
      <c r="AP3231" t="s">
        <v>14</v>
      </c>
      <c r="AQ3231" t="s">
        <v>14</v>
      </c>
      <c r="AR3231" t="s">
        <v>14118</v>
      </c>
      <c r="AS3231" t="s">
        <v>14119</v>
      </c>
      <c r="AT3231" t="s">
        <v>14120</v>
      </c>
      <c r="AU3231" t="s">
        <v>14063</v>
      </c>
    </row>
    <row r="3232" spans="1:47" x14ac:dyDescent="0.3">
      <c r="A3232" t="s">
        <v>16407</v>
      </c>
      <c r="B3232" t="s">
        <v>16408</v>
      </c>
      <c r="C3232" t="s">
        <v>930</v>
      </c>
      <c r="D3232" t="s">
        <v>1728</v>
      </c>
      <c r="E3232" t="s">
        <v>1368</v>
      </c>
      <c r="F3232" t="s">
        <v>1317</v>
      </c>
      <c r="G3232" t="s">
        <v>5638</v>
      </c>
      <c r="H3232" t="s">
        <v>14605</v>
      </c>
      <c r="I3232" t="s">
        <v>14606</v>
      </c>
      <c r="J3232" t="s">
        <v>14607</v>
      </c>
      <c r="K3232" t="s">
        <v>3106</v>
      </c>
      <c r="L3232" t="s">
        <v>13747</v>
      </c>
      <c r="M3232" t="s">
        <v>14608</v>
      </c>
      <c r="N3232" t="s">
        <v>14609</v>
      </c>
      <c r="O3232" t="s">
        <v>14610</v>
      </c>
      <c r="P3232" t="s">
        <v>1346</v>
      </c>
      <c r="Q3232" t="s">
        <v>8456</v>
      </c>
      <c r="R3232" t="s">
        <v>16409</v>
      </c>
      <c r="U3232" t="s">
        <v>1281</v>
      </c>
      <c r="V3232" t="s">
        <v>1371</v>
      </c>
      <c r="W3232" t="s">
        <v>987</v>
      </c>
      <c r="X3232" t="s">
        <v>4361</v>
      </c>
      <c r="Y3232" t="s">
        <v>4362</v>
      </c>
      <c r="AD3232" t="s">
        <v>1274</v>
      </c>
      <c r="AE3232" t="s">
        <v>13826</v>
      </c>
      <c r="AF3232" t="s">
        <v>14614</v>
      </c>
      <c r="AG3232" t="s">
        <v>13666</v>
      </c>
      <c r="AH3232" t="s">
        <v>5020</v>
      </c>
      <c r="AI3232" t="s">
        <v>14615</v>
      </c>
      <c r="AJ3232" t="s">
        <v>9</v>
      </c>
      <c r="AK3232" t="s">
        <v>106</v>
      </c>
      <c r="AL3232" t="s">
        <v>348</v>
      </c>
      <c r="AM3232" t="s">
        <v>349</v>
      </c>
      <c r="AN3232" t="s">
        <v>352</v>
      </c>
      <c r="AO3232" t="s">
        <v>357</v>
      </c>
      <c r="AP3232" t="s">
        <v>14</v>
      </c>
      <c r="AQ3232" t="s">
        <v>14</v>
      </c>
      <c r="AR3232" t="s">
        <v>5901</v>
      </c>
      <c r="AS3232" t="s">
        <v>5902</v>
      </c>
      <c r="AT3232" t="s">
        <v>5903</v>
      </c>
      <c r="AU3232" t="s">
        <v>14616</v>
      </c>
    </row>
    <row r="3233" spans="1:47" x14ac:dyDescent="0.3">
      <c r="A3233" t="s">
        <v>16410</v>
      </c>
      <c r="B3233" t="s">
        <v>16411</v>
      </c>
      <c r="C3233" t="s">
        <v>930</v>
      </c>
      <c r="D3233" t="s">
        <v>2687</v>
      </c>
      <c r="E3233" t="s">
        <v>1368</v>
      </c>
      <c r="F3233" t="s">
        <v>1317</v>
      </c>
      <c r="G3233" t="s">
        <v>14587</v>
      </c>
      <c r="H3233" t="s">
        <v>14588</v>
      </c>
      <c r="J3233" t="s">
        <v>14589</v>
      </c>
      <c r="K3233" t="s">
        <v>14109</v>
      </c>
      <c r="L3233" t="s">
        <v>14590</v>
      </c>
      <c r="M3233" t="s">
        <v>14591</v>
      </c>
      <c r="N3233" t="s">
        <v>14592</v>
      </c>
      <c r="O3233" t="s">
        <v>14593</v>
      </c>
      <c r="P3233" t="s">
        <v>1428</v>
      </c>
      <c r="Q3233" t="s">
        <v>2808</v>
      </c>
      <c r="R3233" t="s">
        <v>1429</v>
      </c>
      <c r="U3233" t="s">
        <v>1281</v>
      </c>
      <c r="V3233" t="s">
        <v>1371</v>
      </c>
      <c r="W3233" t="s">
        <v>1031</v>
      </c>
      <c r="X3233" t="s">
        <v>4333</v>
      </c>
      <c r="Y3233" t="s">
        <v>4334</v>
      </c>
      <c r="AD3233" t="s">
        <v>14109</v>
      </c>
      <c r="AE3233" t="s">
        <v>15243</v>
      </c>
      <c r="AF3233" t="s">
        <v>14595</v>
      </c>
      <c r="AG3233" t="s">
        <v>13666</v>
      </c>
      <c r="AH3233" t="s">
        <v>5020</v>
      </c>
      <c r="AI3233" t="s">
        <v>14596</v>
      </c>
      <c r="AJ3233" t="s">
        <v>9</v>
      </c>
      <c r="AK3233" t="s">
        <v>106</v>
      </c>
      <c r="AL3233" t="s">
        <v>348</v>
      </c>
      <c r="AM3233" t="s">
        <v>448</v>
      </c>
      <c r="AN3233" t="s">
        <v>458</v>
      </c>
      <c r="AO3233" t="s">
        <v>462</v>
      </c>
      <c r="AP3233" t="s">
        <v>14</v>
      </c>
      <c r="AQ3233" t="s">
        <v>14</v>
      </c>
      <c r="AR3233" t="s">
        <v>14118</v>
      </c>
      <c r="AS3233" t="s">
        <v>14119</v>
      </c>
      <c r="AT3233" t="s">
        <v>14120</v>
      </c>
      <c r="AU3233" t="s">
        <v>14318</v>
      </c>
    </row>
    <row r="3234" spans="1:47" x14ac:dyDescent="0.3">
      <c r="A3234" t="s">
        <v>16412</v>
      </c>
      <c r="B3234" t="s">
        <v>16413</v>
      </c>
      <c r="C3234" t="s">
        <v>930</v>
      </c>
      <c r="D3234" t="s">
        <v>4310</v>
      </c>
      <c r="E3234" t="s">
        <v>1368</v>
      </c>
      <c r="F3234" t="s">
        <v>1130</v>
      </c>
      <c r="G3234" t="s">
        <v>5499</v>
      </c>
      <c r="H3234" t="s">
        <v>14556</v>
      </c>
      <c r="J3234" t="s">
        <v>13845</v>
      </c>
      <c r="K3234" t="s">
        <v>13846</v>
      </c>
      <c r="L3234" t="s">
        <v>13847</v>
      </c>
      <c r="M3234" t="s">
        <v>14557</v>
      </c>
      <c r="N3234" t="s">
        <v>14558</v>
      </c>
      <c r="O3234" t="s">
        <v>14559</v>
      </c>
      <c r="P3234" t="s">
        <v>1428</v>
      </c>
      <c r="Q3234" t="s">
        <v>5218</v>
      </c>
      <c r="R3234" t="s">
        <v>9391</v>
      </c>
      <c r="U3234" t="s">
        <v>1281</v>
      </c>
      <c r="V3234" t="s">
        <v>1371</v>
      </c>
      <c r="W3234" t="s">
        <v>987</v>
      </c>
      <c r="X3234" t="s">
        <v>1431</v>
      </c>
      <c r="Y3234" t="s">
        <v>1432</v>
      </c>
      <c r="Z3234" t="s">
        <v>14763</v>
      </c>
      <c r="AC3234" t="s">
        <v>13845</v>
      </c>
      <c r="AD3234" t="s">
        <v>13846</v>
      </c>
      <c r="AE3234" t="s">
        <v>13853</v>
      </c>
      <c r="AF3234" t="s">
        <v>14560</v>
      </c>
      <c r="AG3234" t="s">
        <v>13666</v>
      </c>
      <c r="AH3234" t="s">
        <v>5020</v>
      </c>
      <c r="AI3234" t="s">
        <v>14561</v>
      </c>
      <c r="AJ3234" t="s">
        <v>9</v>
      </c>
      <c r="AK3234" t="s">
        <v>106</v>
      </c>
      <c r="AL3234" t="s">
        <v>348</v>
      </c>
      <c r="AM3234" t="s">
        <v>464</v>
      </c>
      <c r="AN3234" t="s">
        <v>479</v>
      </c>
      <c r="AO3234" t="s">
        <v>485</v>
      </c>
      <c r="AP3234" t="s">
        <v>14</v>
      </c>
      <c r="AQ3234" t="s">
        <v>14</v>
      </c>
      <c r="AR3234" t="s">
        <v>13856</v>
      </c>
      <c r="AS3234" t="s">
        <v>13857</v>
      </c>
      <c r="AT3234" t="s">
        <v>13858</v>
      </c>
      <c r="AU3234" t="s">
        <v>14562</v>
      </c>
    </row>
    <row r="3235" spans="1:47" x14ac:dyDescent="0.3">
      <c r="A3235" t="s">
        <v>16414</v>
      </c>
      <c r="B3235" t="s">
        <v>16415</v>
      </c>
      <c r="C3235" t="s">
        <v>1268</v>
      </c>
      <c r="D3235" t="s">
        <v>1438</v>
      </c>
      <c r="E3235" t="s">
        <v>1439</v>
      </c>
      <c r="F3235" t="s">
        <v>1130</v>
      </c>
      <c r="G3235" t="s">
        <v>14766</v>
      </c>
      <c r="H3235" t="s">
        <v>14767</v>
      </c>
      <c r="J3235" t="s">
        <v>14768</v>
      </c>
      <c r="K3235" t="s">
        <v>1274</v>
      </c>
      <c r="L3235" t="s">
        <v>14769</v>
      </c>
      <c r="M3235" t="s">
        <v>14770</v>
      </c>
      <c r="N3235" t="s">
        <v>14771</v>
      </c>
      <c r="O3235" t="s">
        <v>14772</v>
      </c>
      <c r="P3235" t="s">
        <v>1346</v>
      </c>
      <c r="Q3235" t="s">
        <v>7556</v>
      </c>
      <c r="R3235" t="s">
        <v>16362</v>
      </c>
      <c r="U3235" t="s">
        <v>1281</v>
      </c>
      <c r="V3235" t="s">
        <v>1449</v>
      </c>
      <c r="W3235" t="s">
        <v>987</v>
      </c>
      <c r="X3235" t="s">
        <v>1442</v>
      </c>
      <c r="Y3235" t="s">
        <v>1443</v>
      </c>
      <c r="AD3235" t="s">
        <v>1274</v>
      </c>
      <c r="AE3235" t="s">
        <v>14774</v>
      </c>
      <c r="AF3235" t="s">
        <v>14775</v>
      </c>
      <c r="AG3235" t="s">
        <v>13666</v>
      </c>
      <c r="AH3235" t="s">
        <v>5020</v>
      </c>
      <c r="AI3235" t="s">
        <v>14776</v>
      </c>
      <c r="AJ3235" t="s">
        <v>9</v>
      </c>
      <c r="AK3235" t="s">
        <v>106</v>
      </c>
      <c r="AL3235" t="s">
        <v>348</v>
      </c>
      <c r="AM3235" t="s">
        <v>464</v>
      </c>
      <c r="AN3235" t="s">
        <v>469</v>
      </c>
      <c r="AO3235" t="s">
        <v>473</v>
      </c>
      <c r="AP3235" t="s">
        <v>14</v>
      </c>
      <c r="AQ3235" t="s">
        <v>14</v>
      </c>
      <c r="AR3235" t="s">
        <v>5196</v>
      </c>
      <c r="AS3235" t="s">
        <v>5197</v>
      </c>
      <c r="AT3235" t="s">
        <v>5198</v>
      </c>
      <c r="AU3235" t="s">
        <v>14777</v>
      </c>
    </row>
    <row r="3236" spans="1:47" x14ac:dyDescent="0.3">
      <c r="A3236" t="s">
        <v>16416</v>
      </c>
      <c r="B3236" t="s">
        <v>16417</v>
      </c>
      <c r="C3236" t="s">
        <v>930</v>
      </c>
      <c r="D3236" t="s">
        <v>7315</v>
      </c>
      <c r="E3236" t="s">
        <v>1426</v>
      </c>
      <c r="F3236" t="s">
        <v>1104</v>
      </c>
      <c r="G3236" t="s">
        <v>14694</v>
      </c>
      <c r="H3236" t="s">
        <v>14695</v>
      </c>
      <c r="I3236" t="s">
        <v>14696</v>
      </c>
      <c r="J3236" t="s">
        <v>14697</v>
      </c>
      <c r="K3236" t="s">
        <v>3106</v>
      </c>
      <c r="L3236" t="s">
        <v>14698</v>
      </c>
      <c r="M3236" t="s">
        <v>14699</v>
      </c>
      <c r="N3236" t="s">
        <v>14700</v>
      </c>
      <c r="O3236" t="s">
        <v>14701</v>
      </c>
      <c r="P3236" t="s">
        <v>1428</v>
      </c>
      <c r="Q3236" t="s">
        <v>7052</v>
      </c>
      <c r="R3236" t="s">
        <v>16418</v>
      </c>
      <c r="U3236" t="s">
        <v>1090</v>
      </c>
      <c r="V3236" t="s">
        <v>1520</v>
      </c>
      <c r="W3236" t="s">
        <v>939</v>
      </c>
      <c r="X3236" t="s">
        <v>4333</v>
      </c>
      <c r="Y3236" t="s">
        <v>4334</v>
      </c>
      <c r="Z3236" t="s">
        <v>14703</v>
      </c>
      <c r="AA3236" t="s">
        <v>14704</v>
      </c>
      <c r="AC3236" t="s">
        <v>14705</v>
      </c>
      <c r="AD3236" t="s">
        <v>3106</v>
      </c>
      <c r="AE3236" t="s">
        <v>14706</v>
      </c>
      <c r="AF3236" t="s">
        <v>14707</v>
      </c>
      <c r="AG3236" t="s">
        <v>13666</v>
      </c>
      <c r="AH3236" t="s">
        <v>5020</v>
      </c>
      <c r="AI3236" t="s">
        <v>14708</v>
      </c>
      <c r="AJ3236" t="s">
        <v>9</v>
      </c>
      <c r="AK3236" t="s">
        <v>106</v>
      </c>
      <c r="AL3236" t="s">
        <v>348</v>
      </c>
      <c r="AM3236" t="s">
        <v>486</v>
      </c>
      <c r="AN3236" t="s">
        <v>500</v>
      </c>
      <c r="AO3236" t="s">
        <v>503</v>
      </c>
      <c r="AP3236" t="s">
        <v>14</v>
      </c>
      <c r="AQ3236" t="s">
        <v>14</v>
      </c>
      <c r="AR3236" t="s">
        <v>13737</v>
      </c>
      <c r="AS3236" t="s">
        <v>13738</v>
      </c>
      <c r="AT3236" t="s">
        <v>13739</v>
      </c>
      <c r="AU3236" t="s">
        <v>14449</v>
      </c>
    </row>
    <row r="3237" spans="1:47" x14ac:dyDescent="0.3">
      <c r="A3237" t="s">
        <v>16419</v>
      </c>
      <c r="B3237" t="s">
        <v>16420</v>
      </c>
      <c r="C3237" t="s">
        <v>930</v>
      </c>
      <c r="D3237" t="s">
        <v>4310</v>
      </c>
      <c r="E3237" t="s">
        <v>1368</v>
      </c>
      <c r="F3237" t="s">
        <v>1104</v>
      </c>
      <c r="G3237" t="s">
        <v>15703</v>
      </c>
      <c r="H3237" t="s">
        <v>15704</v>
      </c>
      <c r="J3237" t="s">
        <v>13924</v>
      </c>
      <c r="K3237" t="s">
        <v>3106</v>
      </c>
      <c r="L3237" t="s">
        <v>13925</v>
      </c>
      <c r="M3237" t="s">
        <v>15705</v>
      </c>
      <c r="N3237" t="s">
        <v>15706</v>
      </c>
      <c r="O3237" t="s">
        <v>15707</v>
      </c>
      <c r="P3237" t="s">
        <v>1428</v>
      </c>
      <c r="Q3237" t="s">
        <v>8900</v>
      </c>
      <c r="R3237" t="s">
        <v>16421</v>
      </c>
      <c r="U3237" t="s">
        <v>1281</v>
      </c>
      <c r="V3237" t="s">
        <v>1371</v>
      </c>
      <c r="W3237" t="s">
        <v>987</v>
      </c>
      <c r="X3237" t="s">
        <v>1431</v>
      </c>
      <c r="Y3237" t="s">
        <v>1432</v>
      </c>
      <c r="AD3237" t="s">
        <v>3106</v>
      </c>
      <c r="AE3237" t="s">
        <v>13929</v>
      </c>
      <c r="AF3237" t="s">
        <v>13930</v>
      </c>
      <c r="AG3237" t="s">
        <v>13666</v>
      </c>
      <c r="AH3237" t="s">
        <v>5020</v>
      </c>
      <c r="AI3237" t="s">
        <v>13931</v>
      </c>
      <c r="AJ3237" t="s">
        <v>9</v>
      </c>
      <c r="AK3237" t="s">
        <v>106</v>
      </c>
      <c r="AL3237" t="s">
        <v>348</v>
      </c>
      <c r="AM3237" t="s">
        <v>429</v>
      </c>
      <c r="AN3237" t="s">
        <v>440</v>
      </c>
      <c r="AO3237" t="s">
        <v>445</v>
      </c>
      <c r="AP3237" t="s">
        <v>14</v>
      </c>
      <c r="AQ3237" t="s">
        <v>14</v>
      </c>
      <c r="AR3237" t="s">
        <v>14446</v>
      </c>
      <c r="AS3237" t="s">
        <v>14447</v>
      </c>
      <c r="AT3237" t="s">
        <v>14448</v>
      </c>
      <c r="AU3237" t="s">
        <v>15542</v>
      </c>
    </row>
    <row r="3238" spans="1:47" x14ac:dyDescent="0.3">
      <c r="A3238" t="s">
        <v>16422</v>
      </c>
      <c r="B3238" t="s">
        <v>16423</v>
      </c>
      <c r="C3238" t="s">
        <v>1325</v>
      </c>
      <c r="D3238" t="s">
        <v>1438</v>
      </c>
      <c r="E3238" t="s">
        <v>1452</v>
      </c>
      <c r="F3238" t="s">
        <v>1104</v>
      </c>
      <c r="G3238" t="s">
        <v>15233</v>
      </c>
      <c r="H3238" t="s">
        <v>15234</v>
      </c>
      <c r="J3238" t="s">
        <v>14108</v>
      </c>
      <c r="K3238" t="s">
        <v>14109</v>
      </c>
      <c r="L3238" t="s">
        <v>15235</v>
      </c>
      <c r="M3238" t="s">
        <v>15236</v>
      </c>
      <c r="N3238" t="s">
        <v>15237</v>
      </c>
      <c r="O3238" t="s">
        <v>15238</v>
      </c>
      <c r="P3238" t="s">
        <v>1346</v>
      </c>
      <c r="Q3238" t="s">
        <v>10126</v>
      </c>
      <c r="R3238" t="s">
        <v>7089</v>
      </c>
      <c r="U3238" t="s">
        <v>1281</v>
      </c>
      <c r="V3238" t="s">
        <v>1379</v>
      </c>
      <c r="W3238" t="s">
        <v>1031</v>
      </c>
      <c r="X3238" t="s">
        <v>1442</v>
      </c>
      <c r="Y3238" t="s">
        <v>1443</v>
      </c>
      <c r="AD3238" t="s">
        <v>14109</v>
      </c>
      <c r="AE3238" t="s">
        <v>14115</v>
      </c>
      <c r="AF3238" t="s">
        <v>15239</v>
      </c>
      <c r="AG3238" t="s">
        <v>13666</v>
      </c>
      <c r="AH3238" t="s">
        <v>5020</v>
      </c>
      <c r="AI3238" t="s">
        <v>15240</v>
      </c>
      <c r="AJ3238" t="s">
        <v>9</v>
      </c>
      <c r="AK3238" t="s">
        <v>106</v>
      </c>
      <c r="AL3238" t="s">
        <v>348</v>
      </c>
      <c r="AM3238" t="s">
        <v>448</v>
      </c>
      <c r="AN3238" t="s">
        <v>458</v>
      </c>
      <c r="AO3238" t="s">
        <v>461</v>
      </c>
      <c r="AP3238" t="s">
        <v>14</v>
      </c>
      <c r="AQ3238" t="s">
        <v>14</v>
      </c>
      <c r="AR3238" t="s">
        <v>14118</v>
      </c>
      <c r="AS3238" t="s">
        <v>14119</v>
      </c>
      <c r="AT3238" t="s">
        <v>14120</v>
      </c>
      <c r="AU3238" t="s">
        <v>13740</v>
      </c>
    </row>
    <row r="3239" spans="1:47" x14ac:dyDescent="0.3">
      <c r="A3239" t="s">
        <v>16424</v>
      </c>
      <c r="B3239" t="s">
        <v>16425</v>
      </c>
      <c r="C3239" t="s">
        <v>930</v>
      </c>
      <c r="D3239" t="s">
        <v>1425</v>
      </c>
      <c r="E3239" t="s">
        <v>1426</v>
      </c>
      <c r="F3239" t="s">
        <v>1104</v>
      </c>
      <c r="G3239" t="s">
        <v>15156</v>
      </c>
      <c r="H3239" t="s">
        <v>15157</v>
      </c>
      <c r="I3239" t="s">
        <v>15158</v>
      </c>
      <c r="J3239" t="s">
        <v>3037</v>
      </c>
      <c r="K3239" t="s">
        <v>3018</v>
      </c>
      <c r="L3239" t="s">
        <v>15159</v>
      </c>
      <c r="M3239" t="s">
        <v>15160</v>
      </c>
      <c r="N3239" t="s">
        <v>15161</v>
      </c>
      <c r="O3239" t="s">
        <v>15162</v>
      </c>
      <c r="P3239" t="s">
        <v>1428</v>
      </c>
      <c r="Q3239" t="s">
        <v>4092</v>
      </c>
      <c r="R3239" t="s">
        <v>12789</v>
      </c>
      <c r="U3239" t="s">
        <v>1281</v>
      </c>
      <c r="V3239" t="s">
        <v>1520</v>
      </c>
      <c r="W3239" t="s">
        <v>987</v>
      </c>
      <c r="X3239" t="s">
        <v>1431</v>
      </c>
      <c r="Y3239" t="s">
        <v>1432</v>
      </c>
      <c r="AD3239" t="s">
        <v>3018</v>
      </c>
      <c r="AE3239" t="s">
        <v>5432</v>
      </c>
      <c r="AF3239" t="s">
        <v>15165</v>
      </c>
      <c r="AG3239" t="s">
        <v>13666</v>
      </c>
      <c r="AH3239" t="s">
        <v>5020</v>
      </c>
      <c r="AI3239" t="s">
        <v>15166</v>
      </c>
      <c r="AJ3239" t="s">
        <v>9</v>
      </c>
      <c r="AK3239" t="s">
        <v>106</v>
      </c>
      <c r="AL3239" t="s">
        <v>348</v>
      </c>
      <c r="AM3239" t="s">
        <v>448</v>
      </c>
      <c r="AN3239" t="s">
        <v>451</v>
      </c>
      <c r="AO3239" t="s">
        <v>457</v>
      </c>
      <c r="AP3239" t="s">
        <v>14</v>
      </c>
      <c r="AQ3239" t="s">
        <v>14</v>
      </c>
      <c r="AR3239" t="s">
        <v>3048</v>
      </c>
      <c r="AS3239" t="s">
        <v>3049</v>
      </c>
      <c r="AT3239" t="s">
        <v>3050</v>
      </c>
      <c r="AU3239" t="s">
        <v>13969</v>
      </c>
    </row>
    <row r="3240" spans="1:47" x14ac:dyDescent="0.3">
      <c r="A3240" t="s">
        <v>16426</v>
      </c>
      <c r="B3240" t="s">
        <v>16427</v>
      </c>
      <c r="C3240" t="s">
        <v>930</v>
      </c>
      <c r="D3240" t="s">
        <v>1425</v>
      </c>
      <c r="E3240" t="s">
        <v>1426</v>
      </c>
      <c r="F3240" t="s">
        <v>1007</v>
      </c>
      <c r="G3240" t="s">
        <v>13654</v>
      </c>
      <c r="H3240" t="s">
        <v>13655</v>
      </c>
      <c r="I3240" t="s">
        <v>13656</v>
      </c>
      <c r="J3240" t="s">
        <v>13657</v>
      </c>
      <c r="K3240" t="s">
        <v>3106</v>
      </c>
      <c r="L3240" t="s">
        <v>13658</v>
      </c>
      <c r="M3240" t="s">
        <v>13659</v>
      </c>
      <c r="N3240" t="s">
        <v>13660</v>
      </c>
      <c r="O3240" t="s">
        <v>13661</v>
      </c>
      <c r="P3240" t="s">
        <v>1428</v>
      </c>
      <c r="Q3240" t="s">
        <v>7044</v>
      </c>
      <c r="R3240" t="s">
        <v>5588</v>
      </c>
      <c r="U3240" t="s">
        <v>1281</v>
      </c>
      <c r="V3240" t="s">
        <v>1430</v>
      </c>
      <c r="W3240" t="s">
        <v>939</v>
      </c>
      <c r="X3240" t="s">
        <v>1431</v>
      </c>
      <c r="Y3240" t="s">
        <v>1432</v>
      </c>
      <c r="Z3240" t="s">
        <v>15656</v>
      </c>
      <c r="AC3240" t="s">
        <v>13657</v>
      </c>
      <c r="AD3240" t="s">
        <v>3106</v>
      </c>
      <c r="AE3240" t="s">
        <v>13664</v>
      </c>
      <c r="AF3240" t="s">
        <v>13665</v>
      </c>
      <c r="AG3240" t="s">
        <v>13666</v>
      </c>
      <c r="AH3240" t="s">
        <v>5020</v>
      </c>
      <c r="AI3240" t="s">
        <v>13667</v>
      </c>
      <c r="AJ3240" t="s">
        <v>9</v>
      </c>
      <c r="AK3240" t="s">
        <v>106</v>
      </c>
      <c r="AL3240" t="s">
        <v>115</v>
      </c>
      <c r="AM3240" t="s">
        <v>136</v>
      </c>
      <c r="AN3240" t="s">
        <v>141</v>
      </c>
      <c r="AO3240" t="s">
        <v>146</v>
      </c>
      <c r="AP3240" t="s">
        <v>14</v>
      </c>
      <c r="AQ3240" t="s">
        <v>14</v>
      </c>
      <c r="AR3240" t="s">
        <v>13932</v>
      </c>
      <c r="AS3240" t="s">
        <v>13933</v>
      </c>
      <c r="AT3240" t="s">
        <v>13934</v>
      </c>
      <c r="AU3240" t="s">
        <v>14986</v>
      </c>
    </row>
    <row r="3241" spans="1:47" x14ac:dyDescent="0.3">
      <c r="A3241" t="s">
        <v>16428</v>
      </c>
      <c r="B3241" t="s">
        <v>16429</v>
      </c>
      <c r="C3241" t="s">
        <v>930</v>
      </c>
      <c r="D3241" t="s">
        <v>1425</v>
      </c>
      <c r="E3241" t="s">
        <v>1426</v>
      </c>
      <c r="F3241" t="s">
        <v>1007</v>
      </c>
      <c r="G3241" t="s">
        <v>13654</v>
      </c>
      <c r="H3241" t="s">
        <v>13655</v>
      </c>
      <c r="I3241" t="s">
        <v>13656</v>
      </c>
      <c r="J3241" t="s">
        <v>13657</v>
      </c>
      <c r="K3241" t="s">
        <v>3106</v>
      </c>
      <c r="L3241" t="s">
        <v>13658</v>
      </c>
      <c r="M3241" t="s">
        <v>13659</v>
      </c>
      <c r="N3241" t="s">
        <v>13660</v>
      </c>
      <c r="O3241" t="s">
        <v>13661</v>
      </c>
      <c r="P3241" t="s">
        <v>1428</v>
      </c>
      <c r="Q3241" t="s">
        <v>8882</v>
      </c>
      <c r="R3241" t="s">
        <v>2532</v>
      </c>
      <c r="U3241" t="s">
        <v>1281</v>
      </c>
      <c r="V3241" t="s">
        <v>1430</v>
      </c>
      <c r="W3241" t="s">
        <v>939</v>
      </c>
      <c r="X3241" t="s">
        <v>1431</v>
      </c>
      <c r="Y3241" t="s">
        <v>1432</v>
      </c>
      <c r="Z3241" t="s">
        <v>15656</v>
      </c>
      <c r="AC3241" t="s">
        <v>13657</v>
      </c>
      <c r="AD3241" t="s">
        <v>3106</v>
      </c>
      <c r="AE3241" t="s">
        <v>13664</v>
      </c>
      <c r="AF3241" t="s">
        <v>13665</v>
      </c>
      <c r="AG3241" t="s">
        <v>13666</v>
      </c>
      <c r="AH3241" t="s">
        <v>5020</v>
      </c>
      <c r="AI3241" t="s">
        <v>13667</v>
      </c>
      <c r="AJ3241" t="s">
        <v>9</v>
      </c>
      <c r="AK3241" t="s">
        <v>106</v>
      </c>
      <c r="AL3241" t="s">
        <v>115</v>
      </c>
      <c r="AM3241" t="s">
        <v>136</v>
      </c>
      <c r="AN3241" t="s">
        <v>141</v>
      </c>
      <c r="AO3241" t="s">
        <v>146</v>
      </c>
      <c r="AP3241" t="s">
        <v>14</v>
      </c>
      <c r="AQ3241" t="s">
        <v>14</v>
      </c>
      <c r="AR3241" t="s">
        <v>13932</v>
      </c>
      <c r="AS3241" t="s">
        <v>13933</v>
      </c>
      <c r="AT3241" t="s">
        <v>13934</v>
      </c>
      <c r="AU3241" t="s">
        <v>14986</v>
      </c>
    </row>
    <row r="3242" spans="1:47" x14ac:dyDescent="0.3">
      <c r="A3242" t="s">
        <v>16430</v>
      </c>
      <c r="B3242" t="s">
        <v>16431</v>
      </c>
      <c r="C3242" t="s">
        <v>1268</v>
      </c>
      <c r="D3242" t="s">
        <v>16432</v>
      </c>
      <c r="E3242" t="s">
        <v>10252</v>
      </c>
      <c r="F3242" t="s">
        <v>1150</v>
      </c>
      <c r="G3242" t="s">
        <v>14066</v>
      </c>
      <c r="I3242" t="s">
        <v>14067</v>
      </c>
      <c r="J3242" t="s">
        <v>14068</v>
      </c>
      <c r="K3242" t="s">
        <v>13846</v>
      </c>
      <c r="L3242" t="s">
        <v>14069</v>
      </c>
      <c r="M3242" t="s">
        <v>14070</v>
      </c>
      <c r="N3242" t="s">
        <v>14071</v>
      </c>
      <c r="O3242" t="s">
        <v>14072</v>
      </c>
      <c r="P3242" t="s">
        <v>1899</v>
      </c>
      <c r="Q3242" t="s">
        <v>8863</v>
      </c>
      <c r="R3242" t="s">
        <v>7035</v>
      </c>
      <c r="U3242" t="s">
        <v>1281</v>
      </c>
      <c r="V3242" t="s">
        <v>1362</v>
      </c>
      <c r="W3242" t="s">
        <v>1031</v>
      </c>
      <c r="X3242" t="s">
        <v>10253</v>
      </c>
      <c r="Y3242" t="s">
        <v>10254</v>
      </c>
      <c r="Z3242" t="s">
        <v>16433</v>
      </c>
      <c r="AC3242" t="s">
        <v>14068</v>
      </c>
      <c r="AD3242" t="s">
        <v>13846</v>
      </c>
      <c r="AE3242" t="s">
        <v>14073</v>
      </c>
      <c r="AF3242" t="s">
        <v>14074</v>
      </c>
      <c r="AG3242" t="s">
        <v>13666</v>
      </c>
      <c r="AH3242" t="s">
        <v>5020</v>
      </c>
      <c r="AI3242" t="s">
        <v>14075</v>
      </c>
      <c r="AJ3242" t="s">
        <v>9</v>
      </c>
      <c r="AK3242" t="s">
        <v>106</v>
      </c>
      <c r="AL3242" t="s">
        <v>348</v>
      </c>
      <c r="AM3242" t="s">
        <v>409</v>
      </c>
      <c r="AN3242" t="s">
        <v>422</v>
      </c>
      <c r="AO3242" t="s">
        <v>428</v>
      </c>
      <c r="AP3242" t="s">
        <v>14</v>
      </c>
      <c r="AQ3242" t="s">
        <v>14</v>
      </c>
      <c r="AR3242" t="s">
        <v>13856</v>
      </c>
      <c r="AS3242" t="s">
        <v>13857</v>
      </c>
      <c r="AT3242" t="s">
        <v>13858</v>
      </c>
      <c r="AU3242" t="s">
        <v>13969</v>
      </c>
    </row>
    <row r="3243" spans="1:47" x14ac:dyDescent="0.3">
      <c r="A3243" t="s">
        <v>16434</v>
      </c>
      <c r="B3243" t="s">
        <v>16435</v>
      </c>
      <c r="C3243" t="s">
        <v>930</v>
      </c>
      <c r="D3243" t="s">
        <v>7315</v>
      </c>
      <c r="E3243" t="s">
        <v>1426</v>
      </c>
      <c r="F3243" t="s">
        <v>1150</v>
      </c>
      <c r="G3243" t="s">
        <v>15283</v>
      </c>
      <c r="H3243" t="s">
        <v>15134</v>
      </c>
      <c r="J3243" t="s">
        <v>3105</v>
      </c>
      <c r="K3243" t="s">
        <v>3106</v>
      </c>
      <c r="L3243" t="s">
        <v>14956</v>
      </c>
      <c r="M3243" t="s">
        <v>15284</v>
      </c>
      <c r="N3243" t="s">
        <v>15285</v>
      </c>
      <c r="O3243" t="s">
        <v>15286</v>
      </c>
      <c r="P3243" t="s">
        <v>1428</v>
      </c>
      <c r="Q3243" t="s">
        <v>13497</v>
      </c>
      <c r="R3243" t="s">
        <v>16436</v>
      </c>
      <c r="U3243" t="s">
        <v>1281</v>
      </c>
      <c r="V3243" t="s">
        <v>1520</v>
      </c>
      <c r="W3243" t="s">
        <v>987</v>
      </c>
      <c r="X3243" t="s">
        <v>4333</v>
      </c>
      <c r="Y3243" t="s">
        <v>4334</v>
      </c>
      <c r="AD3243" t="s">
        <v>3106</v>
      </c>
      <c r="AE3243" t="s">
        <v>14960</v>
      </c>
      <c r="AF3243" t="s">
        <v>15288</v>
      </c>
      <c r="AG3243" t="s">
        <v>13666</v>
      </c>
      <c r="AH3243" t="s">
        <v>5020</v>
      </c>
      <c r="AI3243" t="s">
        <v>15289</v>
      </c>
      <c r="AJ3243" t="s">
        <v>9</v>
      </c>
      <c r="AK3243" t="s">
        <v>106</v>
      </c>
      <c r="AL3243" t="s">
        <v>348</v>
      </c>
      <c r="AM3243" t="s">
        <v>429</v>
      </c>
      <c r="AN3243" t="s">
        <v>440</v>
      </c>
      <c r="AO3243" t="s">
        <v>446</v>
      </c>
      <c r="AP3243" t="s">
        <v>14</v>
      </c>
      <c r="AQ3243" t="s">
        <v>14</v>
      </c>
      <c r="AR3243" t="s">
        <v>3115</v>
      </c>
      <c r="AS3243" t="s">
        <v>3116</v>
      </c>
      <c r="AT3243" t="s">
        <v>3117</v>
      </c>
      <c r="AU3243" t="s">
        <v>14795</v>
      </c>
    </row>
    <row r="3244" spans="1:47" x14ac:dyDescent="0.3">
      <c r="A3244" t="s">
        <v>16437</v>
      </c>
      <c r="B3244" t="s">
        <v>16438</v>
      </c>
      <c r="C3244" t="s">
        <v>1325</v>
      </c>
      <c r="D3244" t="s">
        <v>2664</v>
      </c>
      <c r="E3244" t="s">
        <v>1489</v>
      </c>
      <c r="F3244" t="s">
        <v>1317</v>
      </c>
      <c r="G3244" t="s">
        <v>16200</v>
      </c>
      <c r="H3244" t="s">
        <v>14613</v>
      </c>
      <c r="J3244" t="s">
        <v>14464</v>
      </c>
      <c r="K3244" t="s">
        <v>13846</v>
      </c>
      <c r="L3244" t="s">
        <v>16201</v>
      </c>
      <c r="M3244" t="s">
        <v>16439</v>
      </c>
      <c r="N3244" t="s">
        <v>16440</v>
      </c>
      <c r="O3244" t="s">
        <v>16203</v>
      </c>
      <c r="P3244" t="s">
        <v>1428</v>
      </c>
      <c r="Q3244" t="s">
        <v>4935</v>
      </c>
      <c r="R3244" t="s">
        <v>5705</v>
      </c>
      <c r="U3244" t="s">
        <v>1281</v>
      </c>
      <c r="V3244" t="s">
        <v>1494</v>
      </c>
      <c r="W3244" t="s">
        <v>1031</v>
      </c>
      <c r="X3244" t="s">
        <v>4317</v>
      </c>
      <c r="Y3244" t="s">
        <v>4318</v>
      </c>
      <c r="AD3244" t="s">
        <v>13846</v>
      </c>
      <c r="AE3244" t="s">
        <v>15974</v>
      </c>
      <c r="AF3244" t="s">
        <v>16441</v>
      </c>
      <c r="AG3244" t="s">
        <v>13666</v>
      </c>
      <c r="AH3244" t="s">
        <v>5020</v>
      </c>
      <c r="AI3244" t="s">
        <v>16442</v>
      </c>
      <c r="AJ3244" t="s">
        <v>9</v>
      </c>
      <c r="AK3244" t="s">
        <v>106</v>
      </c>
      <c r="AL3244" t="s">
        <v>348</v>
      </c>
      <c r="AM3244" t="s">
        <v>464</v>
      </c>
      <c r="AN3244" t="s">
        <v>479</v>
      </c>
      <c r="AO3244" t="s">
        <v>482</v>
      </c>
      <c r="AP3244" t="s">
        <v>14</v>
      </c>
      <c r="AQ3244" t="s">
        <v>14</v>
      </c>
      <c r="AR3244" t="s">
        <v>14234</v>
      </c>
      <c r="AS3244" t="s">
        <v>14235</v>
      </c>
      <c r="AT3244" t="s">
        <v>14236</v>
      </c>
      <c r="AU3244" t="s">
        <v>16443</v>
      </c>
    </row>
    <row r="3245" spans="1:47" x14ac:dyDescent="0.3">
      <c r="A3245" t="s">
        <v>16444</v>
      </c>
      <c r="B3245" t="s">
        <v>16445</v>
      </c>
      <c r="C3245" t="s">
        <v>930</v>
      </c>
      <c r="D3245" t="s">
        <v>7291</v>
      </c>
      <c r="E3245" t="s">
        <v>1426</v>
      </c>
      <c r="F3245" t="s">
        <v>1317</v>
      </c>
      <c r="G3245" t="s">
        <v>14163</v>
      </c>
      <c r="H3245" t="s">
        <v>15270</v>
      </c>
      <c r="I3245" t="s">
        <v>14735</v>
      </c>
      <c r="J3245" t="s">
        <v>13746</v>
      </c>
      <c r="K3245" t="s">
        <v>5899</v>
      </c>
      <c r="L3245" t="s">
        <v>13747</v>
      </c>
      <c r="M3245" t="s">
        <v>15271</v>
      </c>
      <c r="N3245" t="s">
        <v>15272</v>
      </c>
      <c r="O3245" t="s">
        <v>15273</v>
      </c>
      <c r="P3245" t="s">
        <v>1428</v>
      </c>
      <c r="Q3245" t="s">
        <v>2454</v>
      </c>
      <c r="R3245" t="s">
        <v>7228</v>
      </c>
      <c r="U3245" t="s">
        <v>1281</v>
      </c>
      <c r="V3245" t="s">
        <v>1520</v>
      </c>
      <c r="W3245" t="s">
        <v>987</v>
      </c>
      <c r="X3245" t="s">
        <v>4317</v>
      </c>
      <c r="Y3245" t="s">
        <v>4318</v>
      </c>
      <c r="AD3245" t="s">
        <v>5899</v>
      </c>
      <c r="AE3245" t="s">
        <v>5900</v>
      </c>
      <c r="AF3245" t="s">
        <v>15274</v>
      </c>
      <c r="AG3245" t="s">
        <v>13666</v>
      </c>
      <c r="AH3245" t="s">
        <v>5020</v>
      </c>
      <c r="AI3245" t="s">
        <v>15275</v>
      </c>
      <c r="AJ3245" t="s">
        <v>9</v>
      </c>
      <c r="AK3245" t="s">
        <v>106</v>
      </c>
      <c r="AL3245" t="s">
        <v>348</v>
      </c>
      <c r="AM3245" t="s">
        <v>429</v>
      </c>
      <c r="AN3245" t="s">
        <v>433</v>
      </c>
      <c r="AO3245" t="s">
        <v>437</v>
      </c>
      <c r="AP3245" t="s">
        <v>14</v>
      </c>
      <c r="AQ3245" t="s">
        <v>14</v>
      </c>
      <c r="AR3245" t="s">
        <v>13754</v>
      </c>
      <c r="AS3245" t="s">
        <v>13755</v>
      </c>
      <c r="AT3245" t="s">
        <v>13756</v>
      </c>
      <c r="AU3245" t="s">
        <v>15276</v>
      </c>
    </row>
    <row r="3246" spans="1:47" x14ac:dyDescent="0.3">
      <c r="A3246" t="s">
        <v>16446</v>
      </c>
      <c r="B3246" t="s">
        <v>16447</v>
      </c>
      <c r="C3246" t="s">
        <v>930</v>
      </c>
      <c r="D3246" t="s">
        <v>1478</v>
      </c>
      <c r="E3246" t="s">
        <v>1368</v>
      </c>
      <c r="F3246" t="s">
        <v>1256</v>
      </c>
      <c r="G3246" t="s">
        <v>2144</v>
      </c>
      <c r="H3246" t="s">
        <v>15246</v>
      </c>
      <c r="J3246" t="s">
        <v>15247</v>
      </c>
      <c r="K3246" t="s">
        <v>3059</v>
      </c>
      <c r="L3246" t="s">
        <v>15248</v>
      </c>
      <c r="M3246" t="s">
        <v>15249</v>
      </c>
      <c r="N3246" t="s">
        <v>15250</v>
      </c>
      <c r="O3246" t="s">
        <v>15251</v>
      </c>
      <c r="P3246" t="s">
        <v>1428</v>
      </c>
      <c r="Q3246" t="s">
        <v>2203</v>
      </c>
      <c r="R3246" t="s">
        <v>16448</v>
      </c>
      <c r="U3246" t="s">
        <v>1281</v>
      </c>
      <c r="V3246" t="s">
        <v>1371</v>
      </c>
      <c r="W3246" t="s">
        <v>987</v>
      </c>
      <c r="X3246" t="s">
        <v>4317</v>
      </c>
      <c r="Y3246" t="s">
        <v>4318</v>
      </c>
      <c r="AD3246" t="s">
        <v>3059</v>
      </c>
      <c r="AE3246" t="s">
        <v>16449</v>
      </c>
      <c r="AF3246" t="s">
        <v>15253</v>
      </c>
      <c r="AG3246" t="s">
        <v>13666</v>
      </c>
      <c r="AH3246" t="s">
        <v>5020</v>
      </c>
      <c r="AI3246" t="s">
        <v>15254</v>
      </c>
      <c r="AJ3246" t="s">
        <v>9</v>
      </c>
      <c r="AK3246" t="s">
        <v>106</v>
      </c>
      <c r="AL3246" t="s">
        <v>174</v>
      </c>
      <c r="AM3246" t="s">
        <v>236</v>
      </c>
      <c r="AN3246" t="s">
        <v>246</v>
      </c>
      <c r="AO3246" t="s">
        <v>250</v>
      </c>
      <c r="AP3246" t="s">
        <v>14</v>
      </c>
      <c r="AQ3246" t="s">
        <v>14</v>
      </c>
      <c r="AR3246" t="s">
        <v>3070</v>
      </c>
      <c r="AS3246" t="s">
        <v>3071</v>
      </c>
      <c r="AT3246" t="s">
        <v>3072</v>
      </c>
      <c r="AU3246" t="s">
        <v>15255</v>
      </c>
    </row>
    <row r="3247" spans="1:47" x14ac:dyDescent="0.3">
      <c r="A3247" t="s">
        <v>16450</v>
      </c>
      <c r="B3247" t="s">
        <v>16451</v>
      </c>
      <c r="C3247" t="s">
        <v>930</v>
      </c>
      <c r="D3247" t="s">
        <v>4310</v>
      </c>
      <c r="E3247" t="s">
        <v>1368</v>
      </c>
      <c r="F3247" t="s">
        <v>1104</v>
      </c>
      <c r="G3247" t="s">
        <v>2144</v>
      </c>
      <c r="H3247" t="s">
        <v>13992</v>
      </c>
      <c r="I3247" t="s">
        <v>13993</v>
      </c>
      <c r="J3247" t="s">
        <v>13994</v>
      </c>
      <c r="K3247" t="s">
        <v>3106</v>
      </c>
      <c r="L3247" t="s">
        <v>13995</v>
      </c>
      <c r="M3247" t="s">
        <v>13996</v>
      </c>
      <c r="N3247" t="s">
        <v>13997</v>
      </c>
      <c r="O3247" t="s">
        <v>13998</v>
      </c>
      <c r="P3247" t="s">
        <v>1428</v>
      </c>
      <c r="Q3247" t="s">
        <v>15446</v>
      </c>
      <c r="R3247" t="s">
        <v>4446</v>
      </c>
      <c r="U3247" t="s">
        <v>1281</v>
      </c>
      <c r="V3247" t="s">
        <v>1371</v>
      </c>
      <c r="W3247" t="s">
        <v>987</v>
      </c>
      <c r="X3247" t="s">
        <v>1431</v>
      </c>
      <c r="Y3247" t="s">
        <v>1432</v>
      </c>
      <c r="Z3247" t="s">
        <v>15903</v>
      </c>
      <c r="AC3247" t="s">
        <v>13994</v>
      </c>
      <c r="AD3247" t="s">
        <v>3106</v>
      </c>
      <c r="AE3247" t="s">
        <v>14000</v>
      </c>
      <c r="AF3247" t="s">
        <v>14001</v>
      </c>
      <c r="AG3247" t="s">
        <v>13666</v>
      </c>
      <c r="AH3247" t="s">
        <v>5020</v>
      </c>
      <c r="AI3247" t="s">
        <v>14002</v>
      </c>
      <c r="AJ3247" t="s">
        <v>9</v>
      </c>
      <c r="AK3247" t="s">
        <v>106</v>
      </c>
      <c r="AL3247" t="s">
        <v>348</v>
      </c>
      <c r="AM3247" t="s">
        <v>486</v>
      </c>
      <c r="AN3247" t="s">
        <v>500</v>
      </c>
      <c r="AO3247" t="s">
        <v>504</v>
      </c>
      <c r="AP3247" t="s">
        <v>14</v>
      </c>
      <c r="AQ3247" t="s">
        <v>14</v>
      </c>
      <c r="AR3247" t="s">
        <v>3115</v>
      </c>
      <c r="AS3247" t="s">
        <v>3116</v>
      </c>
      <c r="AT3247" t="s">
        <v>3117</v>
      </c>
      <c r="AU3247" t="s">
        <v>14003</v>
      </c>
    </row>
    <row r="3248" spans="1:47" x14ac:dyDescent="0.3">
      <c r="A3248" t="s">
        <v>16452</v>
      </c>
      <c r="B3248" t="s">
        <v>16453</v>
      </c>
      <c r="C3248" t="s">
        <v>930</v>
      </c>
      <c r="D3248" t="s">
        <v>4310</v>
      </c>
      <c r="E3248" t="s">
        <v>1368</v>
      </c>
      <c r="F3248" t="s">
        <v>1104</v>
      </c>
      <c r="G3248" t="s">
        <v>2144</v>
      </c>
      <c r="H3248" t="s">
        <v>14664</v>
      </c>
      <c r="I3248" t="s">
        <v>14665</v>
      </c>
      <c r="J3248" t="s">
        <v>14666</v>
      </c>
      <c r="K3248" t="s">
        <v>3106</v>
      </c>
      <c r="L3248" t="s">
        <v>14667</v>
      </c>
      <c r="M3248" t="s">
        <v>14668</v>
      </c>
      <c r="N3248" t="s">
        <v>14669</v>
      </c>
      <c r="O3248" t="s">
        <v>14670</v>
      </c>
      <c r="P3248" t="s">
        <v>1428</v>
      </c>
      <c r="Q3248" t="s">
        <v>16454</v>
      </c>
      <c r="R3248" t="s">
        <v>1530</v>
      </c>
      <c r="U3248" t="s">
        <v>1090</v>
      </c>
      <c r="V3248" t="s">
        <v>1371</v>
      </c>
      <c r="W3248" t="s">
        <v>987</v>
      </c>
      <c r="X3248" t="s">
        <v>1431</v>
      </c>
      <c r="Y3248" t="s">
        <v>1432</v>
      </c>
      <c r="AD3248" t="s">
        <v>3106</v>
      </c>
      <c r="AE3248" t="s">
        <v>14672</v>
      </c>
      <c r="AF3248" t="s">
        <v>14673</v>
      </c>
      <c r="AG3248" t="s">
        <v>13666</v>
      </c>
      <c r="AH3248" t="s">
        <v>5020</v>
      </c>
      <c r="AI3248" t="s">
        <v>14674</v>
      </c>
      <c r="AJ3248" t="s">
        <v>9</v>
      </c>
      <c r="AK3248" t="s">
        <v>106</v>
      </c>
      <c r="AL3248" t="s">
        <v>348</v>
      </c>
      <c r="AM3248" t="s">
        <v>429</v>
      </c>
      <c r="AN3248" t="s">
        <v>440</v>
      </c>
      <c r="AO3248" t="s">
        <v>444</v>
      </c>
      <c r="AP3248" t="s">
        <v>14</v>
      </c>
      <c r="AQ3248" t="s">
        <v>14</v>
      </c>
      <c r="AR3248" t="s">
        <v>3115</v>
      </c>
      <c r="AS3248" t="s">
        <v>3116</v>
      </c>
      <c r="AT3248" t="s">
        <v>3117</v>
      </c>
      <c r="AU3248" t="s">
        <v>14675</v>
      </c>
    </row>
    <row r="3249" spans="1:47" x14ac:dyDescent="0.3">
      <c r="A3249" t="s">
        <v>16455</v>
      </c>
      <c r="B3249" t="s">
        <v>16456</v>
      </c>
      <c r="C3249" t="s">
        <v>1325</v>
      </c>
      <c r="D3249" t="s">
        <v>1438</v>
      </c>
      <c r="E3249" t="s">
        <v>1452</v>
      </c>
      <c r="F3249" t="s">
        <v>1016</v>
      </c>
      <c r="G3249" t="s">
        <v>14631</v>
      </c>
      <c r="H3249" t="s">
        <v>14632</v>
      </c>
      <c r="J3249" t="s">
        <v>14633</v>
      </c>
      <c r="K3249" t="s">
        <v>1274</v>
      </c>
      <c r="L3249" t="s">
        <v>14634</v>
      </c>
      <c r="M3249" t="s">
        <v>14635</v>
      </c>
      <c r="N3249" t="s">
        <v>14636</v>
      </c>
      <c r="O3249" t="s">
        <v>14637</v>
      </c>
      <c r="P3249" t="s">
        <v>1346</v>
      </c>
      <c r="Q3249" t="s">
        <v>4877</v>
      </c>
      <c r="R3249" t="s">
        <v>2504</v>
      </c>
      <c r="U3249" t="s">
        <v>1281</v>
      </c>
      <c r="V3249" t="s">
        <v>1379</v>
      </c>
      <c r="W3249" t="s">
        <v>1031</v>
      </c>
      <c r="X3249" t="s">
        <v>1442</v>
      </c>
      <c r="Y3249" t="s">
        <v>1443</v>
      </c>
      <c r="AD3249" t="s">
        <v>1274</v>
      </c>
      <c r="AE3249" t="s">
        <v>14649</v>
      </c>
      <c r="AF3249" t="s">
        <v>14641</v>
      </c>
      <c r="AG3249" t="s">
        <v>13666</v>
      </c>
      <c r="AH3249" t="s">
        <v>5020</v>
      </c>
      <c r="AI3249" t="s">
        <v>14642</v>
      </c>
      <c r="AJ3249" t="s">
        <v>9</v>
      </c>
      <c r="AK3249" t="s">
        <v>106</v>
      </c>
      <c r="AL3249" t="s">
        <v>348</v>
      </c>
      <c r="AM3249" t="s">
        <v>464</v>
      </c>
      <c r="AN3249" t="s">
        <v>474</v>
      </c>
      <c r="AO3249" t="s">
        <v>476</v>
      </c>
      <c r="AP3249" t="s">
        <v>14</v>
      </c>
      <c r="AQ3249" t="s">
        <v>14</v>
      </c>
      <c r="AR3249" t="s">
        <v>1290</v>
      </c>
      <c r="AS3249" t="s">
        <v>1291</v>
      </c>
      <c r="AT3249" t="s">
        <v>1292</v>
      </c>
      <c r="AU3249" t="s">
        <v>14643</v>
      </c>
    </row>
    <row r="3250" spans="1:47" x14ac:dyDescent="0.3">
      <c r="A3250" t="s">
        <v>16457</v>
      </c>
      <c r="B3250" t="s">
        <v>16458</v>
      </c>
      <c r="C3250" t="s">
        <v>1268</v>
      </c>
      <c r="D3250" t="s">
        <v>1438</v>
      </c>
      <c r="E3250" t="s">
        <v>1439</v>
      </c>
      <c r="F3250" t="s">
        <v>1049</v>
      </c>
      <c r="G3250" t="s">
        <v>14066</v>
      </c>
      <c r="I3250" t="s">
        <v>14067</v>
      </c>
      <c r="J3250" t="s">
        <v>14068</v>
      </c>
      <c r="K3250" t="s">
        <v>13846</v>
      </c>
      <c r="L3250" t="s">
        <v>14069</v>
      </c>
      <c r="M3250" t="s">
        <v>14070</v>
      </c>
      <c r="N3250" t="s">
        <v>14071</v>
      </c>
      <c r="O3250" t="s">
        <v>14072</v>
      </c>
      <c r="P3250" t="s">
        <v>1346</v>
      </c>
      <c r="Q3250" t="s">
        <v>2450</v>
      </c>
      <c r="R3250" t="s">
        <v>16459</v>
      </c>
      <c r="U3250" t="s">
        <v>1281</v>
      </c>
      <c r="V3250" t="s">
        <v>1449</v>
      </c>
      <c r="W3250" t="s">
        <v>987</v>
      </c>
      <c r="X3250" t="s">
        <v>1442</v>
      </c>
      <c r="Y3250" t="s">
        <v>1443</v>
      </c>
      <c r="AC3250" t="s">
        <v>14068</v>
      </c>
      <c r="AD3250" t="s">
        <v>13846</v>
      </c>
      <c r="AE3250" t="s">
        <v>14073</v>
      </c>
      <c r="AF3250" t="s">
        <v>14074</v>
      </c>
      <c r="AG3250" t="s">
        <v>13666</v>
      </c>
      <c r="AH3250" t="s">
        <v>5020</v>
      </c>
      <c r="AI3250" t="s">
        <v>14075</v>
      </c>
      <c r="AJ3250" t="s">
        <v>9</v>
      </c>
      <c r="AK3250" t="s">
        <v>106</v>
      </c>
      <c r="AL3250" t="s">
        <v>348</v>
      </c>
      <c r="AM3250" t="s">
        <v>409</v>
      </c>
      <c r="AN3250" t="s">
        <v>422</v>
      </c>
      <c r="AO3250" t="s">
        <v>428</v>
      </c>
      <c r="AP3250" t="s">
        <v>14</v>
      </c>
      <c r="AQ3250" t="s">
        <v>14</v>
      </c>
      <c r="AR3250" t="s">
        <v>13856</v>
      </c>
      <c r="AS3250" t="s">
        <v>13857</v>
      </c>
      <c r="AT3250" t="s">
        <v>13858</v>
      </c>
      <c r="AU3250" t="s">
        <v>13969</v>
      </c>
    </row>
    <row r="3251" spans="1:47" x14ac:dyDescent="0.3">
      <c r="A3251" t="s">
        <v>16460</v>
      </c>
      <c r="B3251" t="s">
        <v>16461</v>
      </c>
      <c r="C3251" t="s">
        <v>930</v>
      </c>
      <c r="D3251" t="s">
        <v>4310</v>
      </c>
      <c r="E3251" t="s">
        <v>1368</v>
      </c>
      <c r="F3251" t="s">
        <v>1150</v>
      </c>
      <c r="G3251" t="s">
        <v>2580</v>
      </c>
      <c r="H3251" t="s">
        <v>14652</v>
      </c>
      <c r="I3251" t="s">
        <v>14653</v>
      </c>
      <c r="J3251" t="s">
        <v>13657</v>
      </c>
      <c r="K3251" t="s">
        <v>3106</v>
      </c>
      <c r="L3251" t="s">
        <v>14654</v>
      </c>
      <c r="M3251" t="s">
        <v>14655</v>
      </c>
      <c r="N3251" t="s">
        <v>14656</v>
      </c>
      <c r="O3251" t="s">
        <v>14657</v>
      </c>
      <c r="P3251" t="s">
        <v>1428</v>
      </c>
      <c r="Q3251" t="s">
        <v>4939</v>
      </c>
      <c r="R3251" t="s">
        <v>15946</v>
      </c>
      <c r="U3251" t="s">
        <v>1281</v>
      </c>
      <c r="V3251" t="s">
        <v>1371</v>
      </c>
      <c r="W3251" t="s">
        <v>1031</v>
      </c>
      <c r="X3251" t="s">
        <v>1431</v>
      </c>
      <c r="Y3251" t="s">
        <v>1432</v>
      </c>
      <c r="Z3251" t="s">
        <v>16067</v>
      </c>
      <c r="AC3251" t="s">
        <v>13657</v>
      </c>
      <c r="AD3251" t="s">
        <v>3106</v>
      </c>
      <c r="AE3251" t="s">
        <v>14658</v>
      </c>
      <c r="AF3251" t="s">
        <v>14659</v>
      </c>
      <c r="AG3251" t="s">
        <v>13666</v>
      </c>
      <c r="AH3251" t="s">
        <v>5020</v>
      </c>
      <c r="AI3251" t="s">
        <v>14660</v>
      </c>
      <c r="AJ3251" t="s">
        <v>9</v>
      </c>
      <c r="AK3251" t="s">
        <v>106</v>
      </c>
      <c r="AL3251" t="s">
        <v>348</v>
      </c>
      <c r="AM3251" t="s">
        <v>429</v>
      </c>
      <c r="AN3251" t="s">
        <v>430</v>
      </c>
      <c r="AO3251" t="s">
        <v>432</v>
      </c>
      <c r="AP3251" t="s">
        <v>14</v>
      </c>
      <c r="AQ3251" t="s">
        <v>14</v>
      </c>
      <c r="AR3251" t="s">
        <v>13932</v>
      </c>
      <c r="AS3251" t="s">
        <v>13933</v>
      </c>
      <c r="AT3251" t="s">
        <v>13934</v>
      </c>
      <c r="AU3251" t="s">
        <v>14661</v>
      </c>
    </row>
    <row r="3252" spans="1:47" x14ac:dyDescent="0.3">
      <c r="A3252" t="s">
        <v>16462</v>
      </c>
      <c r="B3252" t="s">
        <v>16463</v>
      </c>
      <c r="C3252" t="s">
        <v>930</v>
      </c>
      <c r="D3252" t="s">
        <v>1458</v>
      </c>
      <c r="E3252" t="s">
        <v>1426</v>
      </c>
      <c r="F3252" t="s">
        <v>1384</v>
      </c>
      <c r="G3252" t="s">
        <v>15026</v>
      </c>
      <c r="H3252" t="s">
        <v>15027</v>
      </c>
      <c r="J3252" t="s">
        <v>13777</v>
      </c>
      <c r="K3252" t="s">
        <v>3106</v>
      </c>
      <c r="L3252" t="s">
        <v>14311</v>
      </c>
      <c r="M3252" t="s">
        <v>15028</v>
      </c>
      <c r="N3252" t="s">
        <v>15029</v>
      </c>
      <c r="O3252" t="s">
        <v>15030</v>
      </c>
      <c r="P3252" t="s">
        <v>1346</v>
      </c>
      <c r="Q3252" t="s">
        <v>6748</v>
      </c>
      <c r="R3252" t="s">
        <v>16464</v>
      </c>
      <c r="U3252" t="s">
        <v>1281</v>
      </c>
      <c r="V3252" t="s">
        <v>1509</v>
      </c>
      <c r="W3252" t="s">
        <v>939</v>
      </c>
      <c r="X3252" t="s">
        <v>1442</v>
      </c>
      <c r="Y3252" t="s">
        <v>1443</v>
      </c>
      <c r="AD3252" t="s">
        <v>3106</v>
      </c>
      <c r="AE3252" t="s">
        <v>14315</v>
      </c>
      <c r="AF3252" t="s">
        <v>14919</v>
      </c>
      <c r="AG3252" t="s">
        <v>13666</v>
      </c>
      <c r="AH3252" t="s">
        <v>5020</v>
      </c>
      <c r="AI3252" t="s">
        <v>14920</v>
      </c>
      <c r="AJ3252" t="s">
        <v>9</v>
      </c>
      <c r="AK3252" t="s">
        <v>106</v>
      </c>
      <c r="AL3252" t="s">
        <v>348</v>
      </c>
      <c r="AM3252" t="s">
        <v>349</v>
      </c>
      <c r="AN3252" t="s">
        <v>352</v>
      </c>
      <c r="AO3252" t="s">
        <v>359</v>
      </c>
      <c r="AP3252" t="s">
        <v>14</v>
      </c>
      <c r="AQ3252" t="s">
        <v>14</v>
      </c>
      <c r="AR3252" t="s">
        <v>13737</v>
      </c>
      <c r="AS3252" t="s">
        <v>13738</v>
      </c>
      <c r="AT3252" t="s">
        <v>13739</v>
      </c>
      <c r="AU3252" t="s">
        <v>15032</v>
      </c>
    </row>
    <row r="3253" spans="1:47" x14ac:dyDescent="0.3">
      <c r="A3253" t="s">
        <v>16465</v>
      </c>
      <c r="B3253" t="s">
        <v>16466</v>
      </c>
      <c r="C3253" t="s">
        <v>930</v>
      </c>
      <c r="D3253" t="s">
        <v>4310</v>
      </c>
      <c r="E3253" t="s">
        <v>1368</v>
      </c>
      <c r="F3253" t="s">
        <v>1317</v>
      </c>
      <c r="G3253" t="s">
        <v>16057</v>
      </c>
      <c r="H3253" t="s">
        <v>16058</v>
      </c>
      <c r="J3253" t="s">
        <v>14225</v>
      </c>
      <c r="K3253" t="s">
        <v>3018</v>
      </c>
      <c r="L3253" t="s">
        <v>16059</v>
      </c>
      <c r="M3253" t="s">
        <v>16060</v>
      </c>
      <c r="N3253" t="s">
        <v>16061</v>
      </c>
      <c r="O3253" t="s">
        <v>16062</v>
      </c>
      <c r="P3253" t="s">
        <v>1428</v>
      </c>
      <c r="Q3253" t="s">
        <v>2350</v>
      </c>
      <c r="R3253" t="s">
        <v>1438</v>
      </c>
      <c r="U3253" t="s">
        <v>1281</v>
      </c>
      <c r="V3253" t="s">
        <v>1371</v>
      </c>
      <c r="W3253" t="s">
        <v>1031</v>
      </c>
      <c r="X3253" t="s">
        <v>1431</v>
      </c>
      <c r="Y3253" t="s">
        <v>1432</v>
      </c>
      <c r="AD3253" t="s">
        <v>3018</v>
      </c>
      <c r="AE3253" t="s">
        <v>16064</v>
      </c>
      <c r="AF3253" t="s">
        <v>14232</v>
      </c>
      <c r="AG3253" t="s">
        <v>13666</v>
      </c>
      <c r="AH3253" t="s">
        <v>5020</v>
      </c>
      <c r="AI3253" t="s">
        <v>14233</v>
      </c>
      <c r="AJ3253" t="s">
        <v>9</v>
      </c>
      <c r="AK3253" t="s">
        <v>106</v>
      </c>
      <c r="AL3253" t="s">
        <v>348</v>
      </c>
      <c r="AM3253" t="s">
        <v>464</v>
      </c>
      <c r="AN3253" t="s">
        <v>479</v>
      </c>
      <c r="AO3253" t="s">
        <v>484</v>
      </c>
      <c r="AP3253" t="s">
        <v>14</v>
      </c>
      <c r="AQ3253" t="s">
        <v>14</v>
      </c>
      <c r="AR3253" t="s">
        <v>14060</v>
      </c>
      <c r="AS3253" t="s">
        <v>14061</v>
      </c>
      <c r="AT3253" t="s">
        <v>14062</v>
      </c>
      <c r="AU3253" t="s">
        <v>14881</v>
      </c>
    </row>
    <row r="3254" spans="1:47" x14ac:dyDescent="0.3">
      <c r="A3254" t="s">
        <v>16467</v>
      </c>
      <c r="B3254" t="s">
        <v>16468</v>
      </c>
      <c r="C3254" t="s">
        <v>930</v>
      </c>
      <c r="D3254" t="s">
        <v>1478</v>
      </c>
      <c r="E3254" t="s">
        <v>1368</v>
      </c>
      <c r="F3254" t="s">
        <v>1317</v>
      </c>
      <c r="G3254" t="s">
        <v>14766</v>
      </c>
      <c r="H3254" t="s">
        <v>14767</v>
      </c>
      <c r="J3254" t="s">
        <v>14768</v>
      </c>
      <c r="K3254" t="s">
        <v>1274</v>
      </c>
      <c r="L3254" t="s">
        <v>14769</v>
      </c>
      <c r="M3254" t="s">
        <v>14770</v>
      </c>
      <c r="N3254" t="s">
        <v>14771</v>
      </c>
      <c r="O3254" t="s">
        <v>14772</v>
      </c>
      <c r="P3254" t="s">
        <v>1428</v>
      </c>
      <c r="Q3254" t="s">
        <v>5847</v>
      </c>
      <c r="R3254" t="s">
        <v>6406</v>
      </c>
      <c r="U3254" t="s">
        <v>1281</v>
      </c>
      <c r="V3254" t="s">
        <v>1371</v>
      </c>
      <c r="W3254" t="s">
        <v>987</v>
      </c>
      <c r="X3254" t="s">
        <v>4317</v>
      </c>
      <c r="Y3254" t="s">
        <v>4318</v>
      </c>
      <c r="AD3254" t="s">
        <v>1274</v>
      </c>
      <c r="AE3254" t="s">
        <v>14774</v>
      </c>
      <c r="AF3254" t="s">
        <v>14775</v>
      </c>
      <c r="AG3254" t="s">
        <v>13666</v>
      </c>
      <c r="AH3254" t="s">
        <v>5020</v>
      </c>
      <c r="AI3254" t="s">
        <v>14776</v>
      </c>
      <c r="AJ3254" t="s">
        <v>9</v>
      </c>
      <c r="AK3254" t="s">
        <v>106</v>
      </c>
      <c r="AL3254" t="s">
        <v>348</v>
      </c>
      <c r="AM3254" t="s">
        <v>464</v>
      </c>
      <c r="AN3254" t="s">
        <v>469</v>
      </c>
      <c r="AO3254" t="s">
        <v>473</v>
      </c>
      <c r="AP3254" t="s">
        <v>14</v>
      </c>
      <c r="AQ3254" t="s">
        <v>14</v>
      </c>
      <c r="AR3254" t="s">
        <v>5196</v>
      </c>
      <c r="AS3254" t="s">
        <v>5197</v>
      </c>
      <c r="AT3254" t="s">
        <v>5198</v>
      </c>
      <c r="AU3254" t="s">
        <v>14777</v>
      </c>
    </row>
    <row r="3255" spans="1:47" x14ac:dyDescent="0.3">
      <c r="A3255" t="s">
        <v>16469</v>
      </c>
      <c r="B3255" t="s">
        <v>16470</v>
      </c>
      <c r="C3255" t="s">
        <v>930</v>
      </c>
      <c r="D3255" t="s">
        <v>1425</v>
      </c>
      <c r="E3255" t="s">
        <v>1426</v>
      </c>
      <c r="F3255" t="s">
        <v>1384</v>
      </c>
      <c r="G3255" t="s">
        <v>14088</v>
      </c>
      <c r="H3255" t="s">
        <v>14089</v>
      </c>
      <c r="I3255" t="s">
        <v>14090</v>
      </c>
      <c r="J3255" t="s">
        <v>14091</v>
      </c>
      <c r="K3255" t="s">
        <v>3106</v>
      </c>
      <c r="L3255" t="s">
        <v>14092</v>
      </c>
      <c r="M3255" t="s">
        <v>14093</v>
      </c>
      <c r="N3255" t="s">
        <v>14094</v>
      </c>
      <c r="O3255" t="s">
        <v>14095</v>
      </c>
      <c r="P3255" t="s">
        <v>1428</v>
      </c>
      <c r="Q3255" t="s">
        <v>6246</v>
      </c>
      <c r="R3255" t="s">
        <v>16471</v>
      </c>
      <c r="U3255" t="s">
        <v>1281</v>
      </c>
      <c r="V3255" t="s">
        <v>1520</v>
      </c>
      <c r="W3255" t="s">
        <v>987</v>
      </c>
      <c r="X3255" t="s">
        <v>1431</v>
      </c>
      <c r="Y3255" t="s">
        <v>1432</v>
      </c>
      <c r="AD3255" t="s">
        <v>3106</v>
      </c>
      <c r="AE3255" t="s">
        <v>14098</v>
      </c>
      <c r="AF3255" t="s">
        <v>14099</v>
      </c>
      <c r="AG3255" t="s">
        <v>13666</v>
      </c>
      <c r="AH3255" t="s">
        <v>5020</v>
      </c>
      <c r="AI3255" t="s">
        <v>14100</v>
      </c>
      <c r="AJ3255" t="s">
        <v>9</v>
      </c>
      <c r="AK3255" t="s">
        <v>106</v>
      </c>
      <c r="AL3255" t="s">
        <v>348</v>
      </c>
      <c r="AM3255" t="s">
        <v>429</v>
      </c>
      <c r="AN3255" t="s">
        <v>440</v>
      </c>
      <c r="AO3255" t="s">
        <v>447</v>
      </c>
      <c r="AP3255" t="s">
        <v>14</v>
      </c>
      <c r="AQ3255" t="s">
        <v>14</v>
      </c>
      <c r="AR3255" t="s">
        <v>3115</v>
      </c>
      <c r="AS3255" t="s">
        <v>3116</v>
      </c>
      <c r="AT3255" t="s">
        <v>3117</v>
      </c>
      <c r="AU3255" t="s">
        <v>13859</v>
      </c>
    </row>
    <row r="3256" spans="1:47" x14ac:dyDescent="0.3">
      <c r="A3256" t="s">
        <v>16472</v>
      </c>
      <c r="B3256" t="s">
        <v>16473</v>
      </c>
      <c r="C3256" t="s">
        <v>1268</v>
      </c>
      <c r="D3256" t="s">
        <v>1438</v>
      </c>
      <c r="E3256" t="s">
        <v>1439</v>
      </c>
      <c r="F3256" t="s">
        <v>1104</v>
      </c>
      <c r="G3256" t="s">
        <v>14996</v>
      </c>
      <c r="H3256" t="s">
        <v>15146</v>
      </c>
      <c r="J3256" t="s">
        <v>3058</v>
      </c>
      <c r="K3256" t="s">
        <v>3018</v>
      </c>
      <c r="L3256" t="s">
        <v>15147</v>
      </c>
      <c r="M3256" t="s">
        <v>15148</v>
      </c>
      <c r="N3256" t="s">
        <v>15149</v>
      </c>
      <c r="O3256" t="s">
        <v>15150</v>
      </c>
      <c r="P3256" t="s">
        <v>1346</v>
      </c>
      <c r="Q3256" t="s">
        <v>4255</v>
      </c>
      <c r="R3256" t="s">
        <v>6013</v>
      </c>
      <c r="U3256" t="s">
        <v>1281</v>
      </c>
      <c r="V3256" t="s">
        <v>1449</v>
      </c>
      <c r="W3256" t="s">
        <v>987</v>
      </c>
      <c r="X3256" t="s">
        <v>1442</v>
      </c>
      <c r="Y3256" t="s">
        <v>1443</v>
      </c>
      <c r="Z3256" t="s">
        <v>15146</v>
      </c>
      <c r="AC3256" t="s">
        <v>3058</v>
      </c>
      <c r="AD3256" t="s">
        <v>3018</v>
      </c>
      <c r="AE3256" t="s">
        <v>14625</v>
      </c>
      <c r="AF3256" t="s">
        <v>15152</v>
      </c>
      <c r="AG3256" t="s">
        <v>13666</v>
      </c>
      <c r="AH3256" t="s">
        <v>5020</v>
      </c>
      <c r="AI3256" t="s">
        <v>15153</v>
      </c>
      <c r="AJ3256" t="s">
        <v>9</v>
      </c>
      <c r="AK3256" t="s">
        <v>106</v>
      </c>
      <c r="AL3256" t="s">
        <v>348</v>
      </c>
      <c r="AM3256" t="s">
        <v>464</v>
      </c>
      <c r="AN3256" t="s">
        <v>474</v>
      </c>
      <c r="AO3256" t="s">
        <v>478</v>
      </c>
      <c r="AP3256" t="s">
        <v>14</v>
      </c>
      <c r="AQ3256" t="s">
        <v>14</v>
      </c>
      <c r="AR3256" t="s">
        <v>14060</v>
      </c>
      <c r="AS3256" t="s">
        <v>14061</v>
      </c>
      <c r="AT3256" t="s">
        <v>14062</v>
      </c>
      <c r="AU3256" t="s">
        <v>14046</v>
      </c>
    </row>
    <row r="3257" spans="1:47" x14ac:dyDescent="0.3">
      <c r="A3257" t="s">
        <v>16474</v>
      </c>
      <c r="B3257" t="s">
        <v>16475</v>
      </c>
      <c r="C3257" t="s">
        <v>930</v>
      </c>
      <c r="D3257" t="s">
        <v>4310</v>
      </c>
      <c r="E3257" t="s">
        <v>1368</v>
      </c>
      <c r="F3257" t="s">
        <v>1007</v>
      </c>
      <c r="G3257" t="s">
        <v>5638</v>
      </c>
      <c r="H3257" t="s">
        <v>14871</v>
      </c>
      <c r="J3257" t="s">
        <v>14872</v>
      </c>
      <c r="K3257" t="s">
        <v>5899</v>
      </c>
      <c r="L3257" t="s">
        <v>14873</v>
      </c>
      <c r="M3257" t="s">
        <v>14874</v>
      </c>
      <c r="N3257" t="s">
        <v>14875</v>
      </c>
      <c r="O3257" t="s">
        <v>14876</v>
      </c>
      <c r="P3257" t="s">
        <v>1428</v>
      </c>
      <c r="Q3257" t="s">
        <v>2788</v>
      </c>
      <c r="R3257" t="s">
        <v>4986</v>
      </c>
      <c r="U3257" t="s">
        <v>1281</v>
      </c>
      <c r="V3257" t="s">
        <v>1371</v>
      </c>
      <c r="W3257" t="s">
        <v>987</v>
      </c>
      <c r="X3257" t="s">
        <v>1431</v>
      </c>
      <c r="Y3257" t="s">
        <v>1432</v>
      </c>
      <c r="Z3257" t="s">
        <v>1079</v>
      </c>
      <c r="AA3257" t="s">
        <v>14946</v>
      </c>
      <c r="AC3257" t="s">
        <v>14872</v>
      </c>
      <c r="AD3257" t="s">
        <v>5899</v>
      </c>
      <c r="AE3257" t="s">
        <v>14878</v>
      </c>
      <c r="AF3257" t="s">
        <v>14879</v>
      </c>
      <c r="AG3257" t="s">
        <v>13666</v>
      </c>
      <c r="AH3257" t="s">
        <v>5020</v>
      </c>
      <c r="AI3257" t="s">
        <v>14880</v>
      </c>
      <c r="AJ3257" t="s">
        <v>9</v>
      </c>
      <c r="AK3257" t="s">
        <v>106</v>
      </c>
      <c r="AL3257" t="s">
        <v>348</v>
      </c>
      <c r="AM3257" t="s">
        <v>429</v>
      </c>
      <c r="AN3257" t="s">
        <v>433</v>
      </c>
      <c r="AO3257" t="s">
        <v>436</v>
      </c>
      <c r="AP3257" t="s">
        <v>14</v>
      </c>
      <c r="AQ3257" t="s">
        <v>14</v>
      </c>
      <c r="AR3257" t="s">
        <v>14347</v>
      </c>
      <c r="AS3257" t="s">
        <v>14348</v>
      </c>
      <c r="AT3257" t="s">
        <v>14349</v>
      </c>
      <c r="AU3257" t="s">
        <v>14881</v>
      </c>
    </row>
    <row r="3258" spans="1:47" x14ac:dyDescent="0.3">
      <c r="A3258" t="s">
        <v>16476</v>
      </c>
      <c r="B3258" t="s">
        <v>16477</v>
      </c>
      <c r="C3258" t="s">
        <v>1325</v>
      </c>
      <c r="D3258" t="s">
        <v>2769</v>
      </c>
      <c r="E3258" t="s">
        <v>2770</v>
      </c>
      <c r="F3258" t="s">
        <v>1104</v>
      </c>
      <c r="G3258" t="s">
        <v>16200</v>
      </c>
      <c r="H3258" t="s">
        <v>14613</v>
      </c>
      <c r="J3258" t="s">
        <v>14464</v>
      </c>
      <c r="K3258" t="s">
        <v>13846</v>
      </c>
      <c r="L3258" t="s">
        <v>16201</v>
      </c>
      <c r="M3258" t="s">
        <v>16439</v>
      </c>
      <c r="N3258" t="s">
        <v>16440</v>
      </c>
      <c r="O3258" t="s">
        <v>16203</v>
      </c>
      <c r="P3258" t="s">
        <v>1346</v>
      </c>
      <c r="Q3258" t="s">
        <v>4217</v>
      </c>
      <c r="R3258" t="s">
        <v>4807</v>
      </c>
      <c r="U3258" t="s">
        <v>1281</v>
      </c>
      <c r="V3258" t="s">
        <v>16478</v>
      </c>
      <c r="W3258" t="s">
        <v>1031</v>
      </c>
      <c r="X3258" t="s">
        <v>15692</v>
      </c>
      <c r="Y3258" t="s">
        <v>16479</v>
      </c>
      <c r="AD3258" t="s">
        <v>13846</v>
      </c>
      <c r="AE3258" t="s">
        <v>15974</v>
      </c>
      <c r="AF3258" t="s">
        <v>16441</v>
      </c>
      <c r="AG3258" t="s">
        <v>13666</v>
      </c>
      <c r="AH3258" t="s">
        <v>5020</v>
      </c>
      <c r="AI3258" t="s">
        <v>16442</v>
      </c>
      <c r="AJ3258" t="s">
        <v>9</v>
      </c>
      <c r="AK3258" t="s">
        <v>106</v>
      </c>
      <c r="AL3258" t="s">
        <v>348</v>
      </c>
      <c r="AM3258" t="s">
        <v>464</v>
      </c>
      <c r="AN3258" t="s">
        <v>479</v>
      </c>
      <c r="AO3258" t="s">
        <v>482</v>
      </c>
      <c r="AP3258" t="s">
        <v>14</v>
      </c>
      <c r="AQ3258" t="s">
        <v>14</v>
      </c>
      <c r="AR3258" t="s">
        <v>14234</v>
      </c>
      <c r="AS3258" t="s">
        <v>14235</v>
      </c>
      <c r="AT3258" t="s">
        <v>14236</v>
      </c>
      <c r="AU3258" t="s">
        <v>16443</v>
      </c>
    </row>
    <row r="3259" spans="1:47" x14ac:dyDescent="0.3">
      <c r="A3259" t="s">
        <v>16480</v>
      </c>
      <c r="B3259" t="s">
        <v>16481</v>
      </c>
      <c r="C3259" t="s">
        <v>930</v>
      </c>
      <c r="D3259" t="s">
        <v>1728</v>
      </c>
      <c r="E3259" t="s">
        <v>1368</v>
      </c>
      <c r="F3259" t="s">
        <v>1317</v>
      </c>
      <c r="G3259" t="s">
        <v>14184</v>
      </c>
      <c r="H3259" t="s">
        <v>14185</v>
      </c>
      <c r="I3259" t="s">
        <v>5368</v>
      </c>
      <c r="J3259" t="s">
        <v>1273</v>
      </c>
      <c r="K3259" t="s">
        <v>1274</v>
      </c>
      <c r="L3259" t="s">
        <v>13691</v>
      </c>
      <c r="M3259" t="s">
        <v>14186</v>
      </c>
      <c r="N3259" t="s">
        <v>14187</v>
      </c>
      <c r="O3259" t="s">
        <v>14188</v>
      </c>
      <c r="P3259" t="s">
        <v>1346</v>
      </c>
      <c r="Q3259" t="s">
        <v>2641</v>
      </c>
      <c r="R3259" t="s">
        <v>16482</v>
      </c>
      <c r="U3259" t="s">
        <v>1281</v>
      </c>
      <c r="V3259" t="s">
        <v>1371</v>
      </c>
      <c r="W3259" t="s">
        <v>987</v>
      </c>
      <c r="X3259" t="s">
        <v>4361</v>
      </c>
      <c r="Y3259" t="s">
        <v>4362</v>
      </c>
      <c r="AD3259" t="s">
        <v>1274</v>
      </c>
      <c r="AE3259" t="s">
        <v>13826</v>
      </c>
      <c r="AF3259" t="s">
        <v>14191</v>
      </c>
      <c r="AG3259" t="s">
        <v>13666</v>
      </c>
      <c r="AH3259" t="s">
        <v>5020</v>
      </c>
      <c r="AI3259" t="s">
        <v>14192</v>
      </c>
      <c r="AJ3259" t="s">
        <v>9</v>
      </c>
      <c r="AK3259" t="s">
        <v>106</v>
      </c>
      <c r="AL3259" t="s">
        <v>348</v>
      </c>
      <c r="AM3259" t="s">
        <v>349</v>
      </c>
      <c r="AN3259" t="s">
        <v>352</v>
      </c>
      <c r="AO3259" t="s">
        <v>356</v>
      </c>
      <c r="AP3259" t="s">
        <v>14</v>
      </c>
      <c r="AQ3259" t="s">
        <v>14</v>
      </c>
      <c r="AR3259" t="s">
        <v>5196</v>
      </c>
      <c r="AS3259" t="s">
        <v>5197</v>
      </c>
      <c r="AT3259" t="s">
        <v>5198</v>
      </c>
      <c r="AU3259" t="s">
        <v>14193</v>
      </c>
    </row>
    <row r="3260" spans="1:47" x14ac:dyDescent="0.3">
      <c r="A3260" t="s">
        <v>16483</v>
      </c>
      <c r="B3260" t="s">
        <v>16484</v>
      </c>
      <c r="C3260" t="s">
        <v>930</v>
      </c>
      <c r="D3260" t="s">
        <v>4310</v>
      </c>
      <c r="E3260" t="s">
        <v>1368</v>
      </c>
      <c r="F3260" t="s">
        <v>1150</v>
      </c>
      <c r="G3260" t="s">
        <v>1079</v>
      </c>
      <c r="H3260" t="s">
        <v>14844</v>
      </c>
      <c r="I3260" t="s">
        <v>14845</v>
      </c>
      <c r="J3260" t="s">
        <v>14846</v>
      </c>
      <c r="K3260" t="s">
        <v>1583</v>
      </c>
      <c r="L3260" t="s">
        <v>14847</v>
      </c>
      <c r="M3260" t="s">
        <v>14848</v>
      </c>
      <c r="N3260" t="s">
        <v>14849</v>
      </c>
      <c r="O3260" t="s">
        <v>14850</v>
      </c>
      <c r="P3260" t="s">
        <v>1428</v>
      </c>
      <c r="Q3260" t="s">
        <v>8161</v>
      </c>
      <c r="R3260" t="s">
        <v>9759</v>
      </c>
      <c r="U3260" t="s">
        <v>1281</v>
      </c>
      <c r="V3260" t="s">
        <v>1371</v>
      </c>
      <c r="W3260" t="s">
        <v>1031</v>
      </c>
      <c r="X3260" t="s">
        <v>1431</v>
      </c>
      <c r="Y3260" t="s">
        <v>1432</v>
      </c>
      <c r="AD3260" t="s">
        <v>1583</v>
      </c>
      <c r="AE3260" t="s">
        <v>15389</v>
      </c>
      <c r="AF3260" t="s">
        <v>14852</v>
      </c>
      <c r="AG3260" t="s">
        <v>13666</v>
      </c>
      <c r="AH3260" t="s">
        <v>5020</v>
      </c>
      <c r="AI3260" t="s">
        <v>14853</v>
      </c>
      <c r="AJ3260" t="s">
        <v>9</v>
      </c>
      <c r="AK3260" t="s">
        <v>106</v>
      </c>
      <c r="AL3260" t="s">
        <v>174</v>
      </c>
      <c r="AM3260" t="s">
        <v>310</v>
      </c>
      <c r="AN3260" t="s">
        <v>323</v>
      </c>
      <c r="AO3260" t="s">
        <v>329</v>
      </c>
      <c r="AP3260" t="s">
        <v>14</v>
      </c>
      <c r="AQ3260" t="s">
        <v>14</v>
      </c>
      <c r="AR3260" t="s">
        <v>14854</v>
      </c>
      <c r="AS3260" t="s">
        <v>14855</v>
      </c>
      <c r="AT3260" t="s">
        <v>14856</v>
      </c>
      <c r="AU3260" t="s">
        <v>14857</v>
      </c>
    </row>
    <row r="3261" spans="1:47" x14ac:dyDescent="0.3">
      <c r="A3261" t="s">
        <v>16485</v>
      </c>
      <c r="B3261" t="s">
        <v>16486</v>
      </c>
      <c r="C3261" t="s">
        <v>930</v>
      </c>
      <c r="D3261" t="s">
        <v>1728</v>
      </c>
      <c r="E3261" t="s">
        <v>1368</v>
      </c>
      <c r="F3261" t="s">
        <v>1049</v>
      </c>
      <c r="G3261" t="s">
        <v>16200</v>
      </c>
      <c r="H3261" t="s">
        <v>14613</v>
      </c>
      <c r="J3261" t="s">
        <v>14464</v>
      </c>
      <c r="K3261" t="s">
        <v>13846</v>
      </c>
      <c r="L3261" t="s">
        <v>16201</v>
      </c>
      <c r="M3261" t="s">
        <v>5565</v>
      </c>
      <c r="N3261" t="s">
        <v>16202</v>
      </c>
      <c r="O3261" t="s">
        <v>16203</v>
      </c>
      <c r="P3261" t="s">
        <v>1346</v>
      </c>
      <c r="Q3261" t="s">
        <v>4372</v>
      </c>
      <c r="R3261" t="s">
        <v>10112</v>
      </c>
      <c r="U3261" t="s">
        <v>1281</v>
      </c>
      <c r="V3261" t="s">
        <v>1371</v>
      </c>
      <c r="W3261" t="s">
        <v>987</v>
      </c>
      <c r="X3261" t="s">
        <v>4361</v>
      </c>
      <c r="Y3261" t="s">
        <v>4362</v>
      </c>
      <c r="AD3261" t="s">
        <v>13846</v>
      </c>
      <c r="AE3261" t="s">
        <v>15974</v>
      </c>
      <c r="AF3261" t="s">
        <v>16205</v>
      </c>
      <c r="AG3261" t="s">
        <v>13666</v>
      </c>
      <c r="AH3261" t="s">
        <v>5020</v>
      </c>
      <c r="AI3261" t="s">
        <v>16206</v>
      </c>
      <c r="AJ3261" t="s">
        <v>9</v>
      </c>
      <c r="AK3261" t="s">
        <v>106</v>
      </c>
      <c r="AL3261" t="s">
        <v>348</v>
      </c>
      <c r="AM3261" t="s">
        <v>464</v>
      </c>
      <c r="AN3261" t="s">
        <v>479</v>
      </c>
      <c r="AO3261" t="s">
        <v>480</v>
      </c>
      <c r="AP3261" t="s">
        <v>14</v>
      </c>
      <c r="AQ3261" t="s">
        <v>14</v>
      </c>
      <c r="AR3261" t="s">
        <v>14234</v>
      </c>
      <c r="AS3261" t="s">
        <v>14235</v>
      </c>
      <c r="AT3261" t="s">
        <v>14236</v>
      </c>
      <c r="AU3261" t="s">
        <v>16207</v>
      </c>
    </row>
    <row r="3262" spans="1:47" x14ac:dyDescent="0.3">
      <c r="A3262" t="s">
        <v>16487</v>
      </c>
      <c r="B3262" t="s">
        <v>16488</v>
      </c>
      <c r="C3262" t="s">
        <v>930</v>
      </c>
      <c r="D3262" t="s">
        <v>1728</v>
      </c>
      <c r="E3262" t="s">
        <v>1368</v>
      </c>
      <c r="F3262" t="s">
        <v>1317</v>
      </c>
      <c r="G3262" t="s">
        <v>5638</v>
      </c>
      <c r="H3262" t="s">
        <v>14871</v>
      </c>
      <c r="J3262" t="s">
        <v>14872</v>
      </c>
      <c r="K3262" t="s">
        <v>5899</v>
      </c>
      <c r="L3262" t="s">
        <v>14873</v>
      </c>
      <c r="M3262" t="s">
        <v>14874</v>
      </c>
      <c r="N3262" t="s">
        <v>14875</v>
      </c>
      <c r="O3262" t="s">
        <v>14876</v>
      </c>
      <c r="P3262" t="s">
        <v>1346</v>
      </c>
      <c r="Q3262" t="s">
        <v>2991</v>
      </c>
      <c r="R3262" t="s">
        <v>4104</v>
      </c>
      <c r="U3262" t="s">
        <v>1281</v>
      </c>
      <c r="V3262" t="s">
        <v>1371</v>
      </c>
      <c r="W3262" t="s">
        <v>987</v>
      </c>
      <c r="X3262" t="s">
        <v>4361</v>
      </c>
      <c r="Y3262" t="s">
        <v>4362</v>
      </c>
      <c r="AD3262" t="s">
        <v>5899</v>
      </c>
      <c r="AE3262" t="s">
        <v>14878</v>
      </c>
      <c r="AF3262" t="s">
        <v>14879</v>
      </c>
      <c r="AG3262" t="s">
        <v>13666</v>
      </c>
      <c r="AH3262" t="s">
        <v>5020</v>
      </c>
      <c r="AI3262" t="s">
        <v>14880</v>
      </c>
      <c r="AJ3262" t="s">
        <v>9</v>
      </c>
      <c r="AK3262" t="s">
        <v>106</v>
      </c>
      <c r="AL3262" t="s">
        <v>348</v>
      </c>
      <c r="AM3262" t="s">
        <v>429</v>
      </c>
      <c r="AN3262" t="s">
        <v>433</v>
      </c>
      <c r="AO3262" t="s">
        <v>436</v>
      </c>
      <c r="AP3262" t="s">
        <v>14</v>
      </c>
      <c r="AQ3262" t="s">
        <v>14</v>
      </c>
      <c r="AR3262" t="s">
        <v>14347</v>
      </c>
      <c r="AS3262" t="s">
        <v>14348</v>
      </c>
      <c r="AT3262" t="s">
        <v>14349</v>
      </c>
      <c r="AU3262" t="s">
        <v>14881</v>
      </c>
    </row>
    <row r="3263" spans="1:47" x14ac:dyDescent="0.3">
      <c r="A3263" t="s">
        <v>16489</v>
      </c>
      <c r="B3263" t="s">
        <v>16490</v>
      </c>
      <c r="C3263" t="s">
        <v>930</v>
      </c>
      <c r="D3263" t="s">
        <v>4356</v>
      </c>
      <c r="E3263" t="s">
        <v>1426</v>
      </c>
      <c r="F3263" t="s">
        <v>1317</v>
      </c>
      <c r="G3263" t="s">
        <v>14223</v>
      </c>
      <c r="H3263" t="s">
        <v>14224</v>
      </c>
      <c r="J3263" t="s">
        <v>14225</v>
      </c>
      <c r="K3263" t="s">
        <v>3018</v>
      </c>
      <c r="L3263" t="s">
        <v>14226</v>
      </c>
      <c r="M3263" t="s">
        <v>14227</v>
      </c>
      <c r="N3263" t="s">
        <v>14228</v>
      </c>
      <c r="O3263" t="s">
        <v>14229</v>
      </c>
      <c r="P3263" t="s">
        <v>1428</v>
      </c>
      <c r="Q3263" t="s">
        <v>8873</v>
      </c>
      <c r="R3263" t="s">
        <v>16491</v>
      </c>
      <c r="U3263" t="s">
        <v>1281</v>
      </c>
      <c r="V3263" t="s">
        <v>2728</v>
      </c>
      <c r="W3263" t="s">
        <v>939</v>
      </c>
      <c r="X3263" t="s">
        <v>1431</v>
      </c>
      <c r="Y3263" t="s">
        <v>1432</v>
      </c>
      <c r="AD3263" t="s">
        <v>13846</v>
      </c>
      <c r="AE3263" t="s">
        <v>14231</v>
      </c>
      <c r="AF3263" t="s">
        <v>14232</v>
      </c>
      <c r="AG3263" t="s">
        <v>13666</v>
      </c>
      <c r="AH3263" t="s">
        <v>5020</v>
      </c>
      <c r="AI3263" t="s">
        <v>14233</v>
      </c>
      <c r="AJ3263" t="s">
        <v>9</v>
      </c>
      <c r="AK3263" t="s">
        <v>106</v>
      </c>
      <c r="AL3263" t="s">
        <v>348</v>
      </c>
      <c r="AM3263" t="s">
        <v>464</v>
      </c>
      <c r="AN3263" t="s">
        <v>479</v>
      </c>
      <c r="AO3263" t="s">
        <v>484</v>
      </c>
      <c r="AP3263" t="s">
        <v>14</v>
      </c>
      <c r="AQ3263" t="s">
        <v>14</v>
      </c>
      <c r="AR3263" t="s">
        <v>14234</v>
      </c>
      <c r="AS3263" t="s">
        <v>14235</v>
      </c>
      <c r="AT3263" t="s">
        <v>14236</v>
      </c>
      <c r="AU3263" t="s">
        <v>14237</v>
      </c>
    </row>
    <row r="3264" spans="1:47" x14ac:dyDescent="0.3">
      <c r="A3264" t="s">
        <v>16492</v>
      </c>
      <c r="B3264" t="s">
        <v>16493</v>
      </c>
      <c r="C3264" t="s">
        <v>930</v>
      </c>
      <c r="D3264" t="s">
        <v>2664</v>
      </c>
      <c r="E3264" t="s">
        <v>1426</v>
      </c>
      <c r="F3264" t="s">
        <v>1317</v>
      </c>
      <c r="G3264" t="s">
        <v>15026</v>
      </c>
      <c r="H3264" t="s">
        <v>15027</v>
      </c>
      <c r="J3264" t="s">
        <v>13777</v>
      </c>
      <c r="K3264" t="s">
        <v>3106</v>
      </c>
      <c r="L3264" t="s">
        <v>14311</v>
      </c>
      <c r="M3264" t="s">
        <v>15028</v>
      </c>
      <c r="N3264" t="s">
        <v>15029</v>
      </c>
      <c r="O3264" t="s">
        <v>15030</v>
      </c>
      <c r="P3264" t="s">
        <v>1428</v>
      </c>
      <c r="Q3264" t="s">
        <v>2184</v>
      </c>
      <c r="R3264" t="s">
        <v>2516</v>
      </c>
      <c r="U3264" t="s">
        <v>1281</v>
      </c>
      <c r="V3264" t="s">
        <v>2810</v>
      </c>
      <c r="W3264" t="s">
        <v>939</v>
      </c>
      <c r="X3264" t="s">
        <v>4317</v>
      </c>
      <c r="Y3264" t="s">
        <v>4318</v>
      </c>
      <c r="AD3264" t="s">
        <v>3106</v>
      </c>
      <c r="AE3264" t="s">
        <v>14315</v>
      </c>
      <c r="AF3264" t="s">
        <v>14919</v>
      </c>
      <c r="AG3264" t="s">
        <v>13666</v>
      </c>
      <c r="AH3264" t="s">
        <v>5020</v>
      </c>
      <c r="AI3264" t="s">
        <v>14920</v>
      </c>
      <c r="AJ3264" t="s">
        <v>9</v>
      </c>
      <c r="AK3264" t="s">
        <v>106</v>
      </c>
      <c r="AL3264" t="s">
        <v>348</v>
      </c>
      <c r="AM3264" t="s">
        <v>349</v>
      </c>
      <c r="AN3264" t="s">
        <v>352</v>
      </c>
      <c r="AO3264" t="s">
        <v>359</v>
      </c>
      <c r="AP3264" t="s">
        <v>14</v>
      </c>
      <c r="AQ3264" t="s">
        <v>14</v>
      </c>
      <c r="AR3264" t="s">
        <v>13737</v>
      </c>
      <c r="AS3264" t="s">
        <v>13738</v>
      </c>
      <c r="AT3264" t="s">
        <v>13739</v>
      </c>
      <c r="AU3264" t="s">
        <v>15032</v>
      </c>
    </row>
    <row r="3265" spans="1:47" x14ac:dyDescent="0.3">
      <c r="A3265" t="s">
        <v>16494</v>
      </c>
      <c r="B3265" t="s">
        <v>16495</v>
      </c>
      <c r="C3265" t="s">
        <v>930</v>
      </c>
      <c r="D3265" t="s">
        <v>1438</v>
      </c>
      <c r="E3265" t="s">
        <v>1368</v>
      </c>
      <c r="F3265" t="s">
        <v>1317</v>
      </c>
      <c r="G3265" t="s">
        <v>15283</v>
      </c>
      <c r="H3265" t="s">
        <v>15134</v>
      </c>
      <c r="J3265" t="s">
        <v>3105</v>
      </c>
      <c r="K3265" t="s">
        <v>3106</v>
      </c>
      <c r="L3265" t="s">
        <v>14956</v>
      </c>
      <c r="M3265" t="s">
        <v>15284</v>
      </c>
      <c r="N3265" t="s">
        <v>15285</v>
      </c>
      <c r="O3265" t="s">
        <v>15286</v>
      </c>
      <c r="P3265" t="s">
        <v>1346</v>
      </c>
      <c r="Q3265" t="s">
        <v>1225</v>
      </c>
      <c r="R3265" t="s">
        <v>2628</v>
      </c>
      <c r="U3265" t="s">
        <v>1281</v>
      </c>
      <c r="V3265" t="s">
        <v>1371</v>
      </c>
      <c r="W3265" t="s">
        <v>987</v>
      </c>
      <c r="X3265" t="s">
        <v>1442</v>
      </c>
      <c r="Y3265" t="s">
        <v>1443</v>
      </c>
      <c r="AD3265" t="s">
        <v>3106</v>
      </c>
      <c r="AE3265" t="s">
        <v>14960</v>
      </c>
      <c r="AF3265" t="s">
        <v>15288</v>
      </c>
      <c r="AG3265" t="s">
        <v>13666</v>
      </c>
      <c r="AH3265" t="s">
        <v>5020</v>
      </c>
      <c r="AI3265" t="s">
        <v>15289</v>
      </c>
      <c r="AJ3265" t="s">
        <v>9</v>
      </c>
      <c r="AK3265" t="s">
        <v>106</v>
      </c>
      <c r="AL3265" t="s">
        <v>348</v>
      </c>
      <c r="AM3265" t="s">
        <v>429</v>
      </c>
      <c r="AN3265" t="s">
        <v>440</v>
      </c>
      <c r="AO3265" t="s">
        <v>446</v>
      </c>
      <c r="AP3265" t="s">
        <v>14</v>
      </c>
      <c r="AQ3265" t="s">
        <v>14</v>
      </c>
      <c r="AR3265" t="s">
        <v>3115</v>
      </c>
      <c r="AS3265" t="s">
        <v>3116</v>
      </c>
      <c r="AT3265" t="s">
        <v>3117</v>
      </c>
      <c r="AU3265" t="s">
        <v>14795</v>
      </c>
    </row>
    <row r="3266" spans="1:47" x14ac:dyDescent="0.3">
      <c r="A3266" t="s">
        <v>16496</v>
      </c>
      <c r="B3266" t="s">
        <v>16497</v>
      </c>
      <c r="C3266" t="s">
        <v>930</v>
      </c>
      <c r="D3266" t="s">
        <v>1728</v>
      </c>
      <c r="E3266" t="s">
        <v>1368</v>
      </c>
      <c r="F3266" t="s">
        <v>1256</v>
      </c>
      <c r="G3266" t="s">
        <v>16200</v>
      </c>
      <c r="H3266" t="s">
        <v>14613</v>
      </c>
      <c r="J3266" t="s">
        <v>14464</v>
      </c>
      <c r="K3266" t="s">
        <v>13846</v>
      </c>
      <c r="L3266" t="s">
        <v>16201</v>
      </c>
      <c r="M3266" t="s">
        <v>16339</v>
      </c>
      <c r="N3266" t="s">
        <v>16202</v>
      </c>
      <c r="O3266" t="s">
        <v>16203</v>
      </c>
      <c r="P3266" t="s">
        <v>1346</v>
      </c>
      <c r="Q3266" t="s">
        <v>3387</v>
      </c>
      <c r="R3266" t="s">
        <v>6594</v>
      </c>
      <c r="U3266" t="s">
        <v>1281</v>
      </c>
      <c r="V3266" t="s">
        <v>1371</v>
      </c>
      <c r="W3266" t="s">
        <v>987</v>
      </c>
      <c r="X3266" t="s">
        <v>4361</v>
      </c>
      <c r="Y3266" t="s">
        <v>4362</v>
      </c>
      <c r="AD3266" t="s">
        <v>13846</v>
      </c>
      <c r="AE3266" t="s">
        <v>15974</v>
      </c>
      <c r="AF3266" t="s">
        <v>16342</v>
      </c>
      <c r="AG3266" t="s">
        <v>13666</v>
      </c>
      <c r="AH3266" t="s">
        <v>5020</v>
      </c>
      <c r="AI3266" t="s">
        <v>16343</v>
      </c>
      <c r="AJ3266" t="s">
        <v>9</v>
      </c>
      <c r="AK3266" t="s">
        <v>106</v>
      </c>
      <c r="AL3266" t="s">
        <v>348</v>
      </c>
      <c r="AM3266" t="s">
        <v>464</v>
      </c>
      <c r="AN3266" t="s">
        <v>479</v>
      </c>
      <c r="AO3266" t="s">
        <v>481</v>
      </c>
      <c r="AP3266" t="s">
        <v>14</v>
      </c>
      <c r="AQ3266" t="s">
        <v>14</v>
      </c>
      <c r="AR3266" t="s">
        <v>14234</v>
      </c>
      <c r="AS3266" t="s">
        <v>14235</v>
      </c>
      <c r="AT3266" t="s">
        <v>14236</v>
      </c>
      <c r="AU3266" t="s">
        <v>16344</v>
      </c>
    </row>
    <row r="3267" spans="1:47" x14ac:dyDescent="0.3">
      <c r="A3267" t="s">
        <v>16498</v>
      </c>
      <c r="B3267" t="s">
        <v>16499</v>
      </c>
      <c r="C3267" t="s">
        <v>930</v>
      </c>
      <c r="D3267" t="s">
        <v>2664</v>
      </c>
      <c r="E3267" t="s">
        <v>1426</v>
      </c>
      <c r="F3267" t="s">
        <v>1256</v>
      </c>
      <c r="G3267" t="s">
        <v>14271</v>
      </c>
      <c r="H3267" t="s">
        <v>14272</v>
      </c>
      <c r="I3267" t="s">
        <v>14273</v>
      </c>
      <c r="J3267" t="s">
        <v>14274</v>
      </c>
      <c r="K3267" t="s">
        <v>13846</v>
      </c>
      <c r="L3267" t="s">
        <v>14275</v>
      </c>
      <c r="M3267" t="s">
        <v>14276</v>
      </c>
      <c r="N3267" t="s">
        <v>14277</v>
      </c>
      <c r="O3267" t="s">
        <v>14278</v>
      </c>
      <c r="P3267" t="s">
        <v>1428</v>
      </c>
      <c r="Q3267" t="s">
        <v>7924</v>
      </c>
      <c r="R3267" t="s">
        <v>16500</v>
      </c>
      <c r="U3267" t="s">
        <v>1281</v>
      </c>
      <c r="V3267" t="s">
        <v>7341</v>
      </c>
      <c r="W3267" t="s">
        <v>987</v>
      </c>
      <c r="X3267" t="s">
        <v>4317</v>
      </c>
      <c r="Y3267" t="s">
        <v>4318</v>
      </c>
      <c r="AD3267" t="s">
        <v>13846</v>
      </c>
      <c r="AE3267" t="s">
        <v>14280</v>
      </c>
      <c r="AF3267" t="s">
        <v>14281</v>
      </c>
      <c r="AG3267" t="s">
        <v>13666</v>
      </c>
      <c r="AH3267" t="s">
        <v>5020</v>
      </c>
      <c r="AI3267" t="s">
        <v>14282</v>
      </c>
      <c r="AJ3267" t="s">
        <v>9</v>
      </c>
      <c r="AK3267" t="s">
        <v>106</v>
      </c>
      <c r="AL3267" t="s">
        <v>348</v>
      </c>
      <c r="AM3267" t="s">
        <v>409</v>
      </c>
      <c r="AN3267" t="s">
        <v>422</v>
      </c>
      <c r="AO3267" t="s">
        <v>426</v>
      </c>
      <c r="AP3267" t="s">
        <v>14</v>
      </c>
      <c r="AQ3267" t="s">
        <v>14</v>
      </c>
      <c r="AR3267" t="s">
        <v>14283</v>
      </c>
      <c r="AS3267" t="s">
        <v>14284</v>
      </c>
      <c r="AT3267" t="s">
        <v>14285</v>
      </c>
      <c r="AU3267" t="s">
        <v>14286</v>
      </c>
    </row>
    <row r="3268" spans="1:47" x14ac:dyDescent="0.3">
      <c r="A3268" t="s">
        <v>16501</v>
      </c>
      <c r="B3268" t="s">
        <v>16502</v>
      </c>
      <c r="C3268" t="s">
        <v>1268</v>
      </c>
      <c r="D3268" t="s">
        <v>2108</v>
      </c>
      <c r="E3268" t="s">
        <v>1459</v>
      </c>
      <c r="F3268" t="s">
        <v>1130</v>
      </c>
      <c r="G3268" t="s">
        <v>15156</v>
      </c>
      <c r="H3268" t="s">
        <v>15157</v>
      </c>
      <c r="I3268" t="s">
        <v>15158</v>
      </c>
      <c r="J3268" t="s">
        <v>3037</v>
      </c>
      <c r="K3268" t="s">
        <v>3018</v>
      </c>
      <c r="L3268" t="s">
        <v>15159</v>
      </c>
      <c r="M3268" t="s">
        <v>15160</v>
      </c>
      <c r="N3268" t="s">
        <v>15161</v>
      </c>
      <c r="O3268" t="s">
        <v>15162</v>
      </c>
      <c r="P3268" t="s">
        <v>1346</v>
      </c>
      <c r="Q3268" t="s">
        <v>4526</v>
      </c>
      <c r="R3268" t="s">
        <v>2287</v>
      </c>
      <c r="U3268" t="s">
        <v>1281</v>
      </c>
      <c r="V3268" t="s">
        <v>2654</v>
      </c>
      <c r="W3268" t="s">
        <v>987</v>
      </c>
      <c r="X3268" t="s">
        <v>1442</v>
      </c>
      <c r="Y3268" t="s">
        <v>1443</v>
      </c>
      <c r="AD3268" t="s">
        <v>3018</v>
      </c>
      <c r="AE3268" t="s">
        <v>5432</v>
      </c>
      <c r="AF3268" t="s">
        <v>15165</v>
      </c>
      <c r="AG3268" t="s">
        <v>13666</v>
      </c>
      <c r="AH3268" t="s">
        <v>5020</v>
      </c>
      <c r="AI3268" t="s">
        <v>15166</v>
      </c>
      <c r="AJ3268" t="s">
        <v>9</v>
      </c>
      <c r="AK3268" t="s">
        <v>106</v>
      </c>
      <c r="AL3268" t="s">
        <v>348</v>
      </c>
      <c r="AM3268" t="s">
        <v>448</v>
      </c>
      <c r="AN3268" t="s">
        <v>451</v>
      </c>
      <c r="AO3268" t="s">
        <v>457</v>
      </c>
      <c r="AP3268" t="s">
        <v>14</v>
      </c>
      <c r="AQ3268" t="s">
        <v>14</v>
      </c>
      <c r="AR3268" t="s">
        <v>3048</v>
      </c>
      <c r="AS3268" t="s">
        <v>3049</v>
      </c>
      <c r="AT3268" t="s">
        <v>3050</v>
      </c>
      <c r="AU3268" t="s">
        <v>13969</v>
      </c>
    </row>
    <row r="3269" spans="1:47" x14ac:dyDescent="0.3">
      <c r="A3269" t="s">
        <v>16503</v>
      </c>
      <c r="B3269" t="s">
        <v>16504</v>
      </c>
      <c r="C3269" t="s">
        <v>930</v>
      </c>
      <c r="D3269" t="s">
        <v>2687</v>
      </c>
      <c r="E3269" t="s">
        <v>1368</v>
      </c>
      <c r="F3269" t="s">
        <v>1317</v>
      </c>
      <c r="G3269" t="s">
        <v>14587</v>
      </c>
      <c r="H3269" t="s">
        <v>14588</v>
      </c>
      <c r="J3269" t="s">
        <v>14589</v>
      </c>
      <c r="K3269" t="s">
        <v>14109</v>
      </c>
      <c r="L3269" t="s">
        <v>14590</v>
      </c>
      <c r="M3269" t="s">
        <v>14591</v>
      </c>
      <c r="N3269" t="s">
        <v>14592</v>
      </c>
      <c r="O3269" t="s">
        <v>14593</v>
      </c>
      <c r="P3269" t="s">
        <v>1428</v>
      </c>
      <c r="Q3269" t="s">
        <v>3912</v>
      </c>
      <c r="R3269" t="s">
        <v>5277</v>
      </c>
      <c r="U3269" t="s">
        <v>1281</v>
      </c>
      <c r="V3269" t="s">
        <v>1371</v>
      </c>
      <c r="W3269" t="s">
        <v>1031</v>
      </c>
      <c r="X3269" t="s">
        <v>4333</v>
      </c>
      <c r="Y3269" t="s">
        <v>4334</v>
      </c>
      <c r="AD3269" t="s">
        <v>14109</v>
      </c>
      <c r="AE3269" t="s">
        <v>14594</v>
      </c>
      <c r="AF3269" t="s">
        <v>14595</v>
      </c>
      <c r="AG3269" t="s">
        <v>13666</v>
      </c>
      <c r="AH3269" t="s">
        <v>5020</v>
      </c>
      <c r="AI3269" t="s">
        <v>14596</v>
      </c>
      <c r="AJ3269" t="s">
        <v>9</v>
      </c>
      <c r="AK3269" t="s">
        <v>106</v>
      </c>
      <c r="AL3269" t="s">
        <v>348</v>
      </c>
      <c r="AM3269" t="s">
        <v>448</v>
      </c>
      <c r="AN3269" t="s">
        <v>458</v>
      </c>
      <c r="AO3269" t="s">
        <v>462</v>
      </c>
      <c r="AP3269" t="s">
        <v>14</v>
      </c>
      <c r="AQ3269" t="s">
        <v>14</v>
      </c>
      <c r="AR3269" t="s">
        <v>14118</v>
      </c>
      <c r="AS3269" t="s">
        <v>14119</v>
      </c>
      <c r="AT3269" t="s">
        <v>14120</v>
      </c>
      <c r="AU3269" t="s">
        <v>14318</v>
      </c>
    </row>
    <row r="3270" spans="1:47" x14ac:dyDescent="0.3">
      <c r="A3270" t="s">
        <v>16505</v>
      </c>
      <c r="B3270" t="s">
        <v>16506</v>
      </c>
      <c r="C3270" t="s">
        <v>1325</v>
      </c>
      <c r="D3270" t="s">
        <v>2664</v>
      </c>
      <c r="E3270" t="s">
        <v>1452</v>
      </c>
      <c r="F3270" t="s">
        <v>1104</v>
      </c>
      <c r="G3270" t="s">
        <v>16200</v>
      </c>
      <c r="H3270" t="s">
        <v>14613</v>
      </c>
      <c r="J3270" t="s">
        <v>14464</v>
      </c>
      <c r="K3270" t="s">
        <v>13846</v>
      </c>
      <c r="L3270" t="s">
        <v>16201</v>
      </c>
      <c r="M3270" t="s">
        <v>16439</v>
      </c>
      <c r="N3270" t="s">
        <v>16440</v>
      </c>
      <c r="O3270" t="s">
        <v>16203</v>
      </c>
      <c r="P3270" t="s">
        <v>1428</v>
      </c>
      <c r="Q3270" t="s">
        <v>2509</v>
      </c>
      <c r="R3270" t="s">
        <v>16507</v>
      </c>
      <c r="U3270" t="s">
        <v>1281</v>
      </c>
      <c r="V3270" t="s">
        <v>1371</v>
      </c>
      <c r="W3270" t="s">
        <v>1031</v>
      </c>
      <c r="X3270" t="s">
        <v>4317</v>
      </c>
      <c r="Y3270" t="s">
        <v>4318</v>
      </c>
      <c r="AD3270" t="s">
        <v>13846</v>
      </c>
      <c r="AE3270" t="s">
        <v>15974</v>
      </c>
      <c r="AF3270" t="s">
        <v>16441</v>
      </c>
      <c r="AG3270" t="s">
        <v>13666</v>
      </c>
      <c r="AH3270" t="s">
        <v>5020</v>
      </c>
      <c r="AI3270" t="s">
        <v>16442</v>
      </c>
      <c r="AJ3270" t="s">
        <v>9</v>
      </c>
      <c r="AK3270" t="s">
        <v>106</v>
      </c>
      <c r="AL3270" t="s">
        <v>348</v>
      </c>
      <c r="AM3270" t="s">
        <v>464</v>
      </c>
      <c r="AN3270" t="s">
        <v>479</v>
      </c>
      <c r="AO3270" t="s">
        <v>482</v>
      </c>
      <c r="AP3270" t="s">
        <v>14</v>
      </c>
      <c r="AQ3270" t="s">
        <v>14</v>
      </c>
      <c r="AR3270" t="s">
        <v>14234</v>
      </c>
      <c r="AS3270" t="s">
        <v>14235</v>
      </c>
      <c r="AT3270" t="s">
        <v>14236</v>
      </c>
      <c r="AU3270" t="s">
        <v>16443</v>
      </c>
    </row>
    <row r="3271" spans="1:47" x14ac:dyDescent="0.3">
      <c r="A3271" t="s">
        <v>16508</v>
      </c>
      <c r="B3271" t="s">
        <v>16509</v>
      </c>
      <c r="C3271" t="s">
        <v>1325</v>
      </c>
      <c r="D3271" t="s">
        <v>2664</v>
      </c>
      <c r="E3271" t="s">
        <v>1452</v>
      </c>
      <c r="F3271" t="s">
        <v>1104</v>
      </c>
      <c r="G3271" t="s">
        <v>16200</v>
      </c>
      <c r="H3271" t="s">
        <v>14613</v>
      </c>
      <c r="J3271" t="s">
        <v>14464</v>
      </c>
      <c r="K3271" t="s">
        <v>13846</v>
      </c>
      <c r="L3271" t="s">
        <v>16201</v>
      </c>
      <c r="M3271" t="s">
        <v>16439</v>
      </c>
      <c r="N3271" t="s">
        <v>16440</v>
      </c>
      <c r="O3271" t="s">
        <v>16203</v>
      </c>
      <c r="P3271" t="s">
        <v>1428</v>
      </c>
      <c r="Q3271" t="s">
        <v>7556</v>
      </c>
      <c r="R3271" t="s">
        <v>6425</v>
      </c>
      <c r="U3271" t="s">
        <v>1281</v>
      </c>
      <c r="V3271" t="s">
        <v>1371</v>
      </c>
      <c r="W3271" t="s">
        <v>1031</v>
      </c>
      <c r="X3271" t="s">
        <v>4317</v>
      </c>
      <c r="Y3271" t="s">
        <v>4318</v>
      </c>
      <c r="AD3271" t="s">
        <v>13846</v>
      </c>
      <c r="AE3271" t="s">
        <v>16510</v>
      </c>
      <c r="AF3271" t="s">
        <v>16441</v>
      </c>
      <c r="AG3271" t="s">
        <v>13666</v>
      </c>
      <c r="AH3271" t="s">
        <v>5020</v>
      </c>
      <c r="AI3271" t="s">
        <v>16442</v>
      </c>
      <c r="AJ3271" t="s">
        <v>9</v>
      </c>
      <c r="AK3271" t="s">
        <v>106</v>
      </c>
      <c r="AL3271" t="s">
        <v>348</v>
      </c>
      <c r="AM3271" t="s">
        <v>464</v>
      </c>
      <c r="AN3271" t="s">
        <v>479</v>
      </c>
      <c r="AO3271" t="s">
        <v>482</v>
      </c>
      <c r="AP3271" t="s">
        <v>14</v>
      </c>
      <c r="AQ3271" t="s">
        <v>14</v>
      </c>
      <c r="AR3271" t="s">
        <v>14234</v>
      </c>
      <c r="AS3271" t="s">
        <v>14235</v>
      </c>
      <c r="AT3271" t="s">
        <v>14236</v>
      </c>
      <c r="AU3271" t="s">
        <v>16443</v>
      </c>
    </row>
    <row r="3272" spans="1:47" x14ac:dyDescent="0.3">
      <c r="A3272" t="s">
        <v>16511</v>
      </c>
      <c r="B3272" t="s">
        <v>16512</v>
      </c>
      <c r="C3272" t="s">
        <v>1325</v>
      </c>
      <c r="D3272" t="s">
        <v>2664</v>
      </c>
      <c r="E3272" t="s">
        <v>1452</v>
      </c>
      <c r="F3272" t="s">
        <v>1104</v>
      </c>
      <c r="G3272" t="s">
        <v>16200</v>
      </c>
      <c r="H3272" t="s">
        <v>14613</v>
      </c>
      <c r="J3272" t="s">
        <v>14464</v>
      </c>
      <c r="K3272" t="s">
        <v>13846</v>
      </c>
      <c r="L3272" t="s">
        <v>16201</v>
      </c>
      <c r="M3272" t="s">
        <v>16439</v>
      </c>
      <c r="N3272" t="s">
        <v>16440</v>
      </c>
      <c r="O3272" t="s">
        <v>16203</v>
      </c>
      <c r="P3272" t="s">
        <v>1428</v>
      </c>
      <c r="Q3272" t="s">
        <v>13374</v>
      </c>
      <c r="R3272" t="s">
        <v>3180</v>
      </c>
      <c r="U3272" t="s">
        <v>1281</v>
      </c>
      <c r="V3272" t="s">
        <v>1371</v>
      </c>
      <c r="W3272" t="s">
        <v>1031</v>
      </c>
      <c r="X3272" t="s">
        <v>4317</v>
      </c>
      <c r="Y3272" t="s">
        <v>4318</v>
      </c>
      <c r="AD3272" t="s">
        <v>13846</v>
      </c>
      <c r="AE3272" t="s">
        <v>15974</v>
      </c>
      <c r="AF3272" t="s">
        <v>16441</v>
      </c>
      <c r="AG3272" t="s">
        <v>13666</v>
      </c>
      <c r="AH3272" t="s">
        <v>5020</v>
      </c>
      <c r="AI3272" t="s">
        <v>16442</v>
      </c>
      <c r="AJ3272" t="s">
        <v>9</v>
      </c>
      <c r="AK3272" t="s">
        <v>106</v>
      </c>
      <c r="AL3272" t="s">
        <v>348</v>
      </c>
      <c r="AM3272" t="s">
        <v>464</v>
      </c>
      <c r="AN3272" t="s">
        <v>479</v>
      </c>
      <c r="AO3272" t="s">
        <v>482</v>
      </c>
      <c r="AP3272" t="s">
        <v>14</v>
      </c>
      <c r="AQ3272" t="s">
        <v>14</v>
      </c>
      <c r="AR3272" t="s">
        <v>14234</v>
      </c>
      <c r="AS3272" t="s">
        <v>14235</v>
      </c>
      <c r="AT3272" t="s">
        <v>14236</v>
      </c>
      <c r="AU3272" t="s">
        <v>16443</v>
      </c>
    </row>
    <row r="3273" spans="1:47" x14ac:dyDescent="0.3">
      <c r="A3273" t="s">
        <v>16513</v>
      </c>
      <c r="B3273" t="s">
        <v>16514</v>
      </c>
      <c r="C3273" t="s">
        <v>930</v>
      </c>
      <c r="D3273" t="s">
        <v>4310</v>
      </c>
      <c r="E3273" t="s">
        <v>1368</v>
      </c>
      <c r="F3273" t="s">
        <v>1016</v>
      </c>
      <c r="G3273" t="s">
        <v>13958</v>
      </c>
      <c r="H3273" t="s">
        <v>13959</v>
      </c>
      <c r="I3273" t="s">
        <v>13960</v>
      </c>
      <c r="J3273" t="s">
        <v>13961</v>
      </c>
      <c r="K3273" t="s">
        <v>3106</v>
      </c>
      <c r="L3273" t="s">
        <v>13962</v>
      </c>
      <c r="M3273" t="s">
        <v>13963</v>
      </c>
      <c r="N3273" t="s">
        <v>13964</v>
      </c>
      <c r="O3273" t="s">
        <v>13965</v>
      </c>
      <c r="P3273" t="s">
        <v>1428</v>
      </c>
      <c r="Q3273" t="s">
        <v>8177</v>
      </c>
      <c r="R3273" t="s">
        <v>16515</v>
      </c>
      <c r="U3273" t="s">
        <v>1281</v>
      </c>
      <c r="V3273" t="s">
        <v>1371</v>
      </c>
      <c r="W3273" t="s">
        <v>1031</v>
      </c>
      <c r="X3273" t="s">
        <v>1431</v>
      </c>
      <c r="Y3273" t="s">
        <v>1432</v>
      </c>
      <c r="Z3273" t="s">
        <v>14553</v>
      </c>
      <c r="AD3273" t="s">
        <v>3106</v>
      </c>
      <c r="AE3273" t="s">
        <v>13966</v>
      </c>
      <c r="AF3273" t="s">
        <v>13967</v>
      </c>
      <c r="AG3273" t="s">
        <v>13666</v>
      </c>
      <c r="AH3273" t="s">
        <v>5020</v>
      </c>
      <c r="AI3273" t="s">
        <v>13968</v>
      </c>
      <c r="AJ3273" t="s">
        <v>9</v>
      </c>
      <c r="AK3273" t="s">
        <v>106</v>
      </c>
      <c r="AL3273" t="s">
        <v>348</v>
      </c>
      <c r="AM3273" t="s">
        <v>429</v>
      </c>
      <c r="AN3273" t="s">
        <v>440</v>
      </c>
      <c r="AO3273" t="s">
        <v>443</v>
      </c>
      <c r="AP3273" t="s">
        <v>14</v>
      </c>
      <c r="AQ3273" t="s">
        <v>14</v>
      </c>
      <c r="AR3273" t="s">
        <v>3115</v>
      </c>
      <c r="AS3273" t="s">
        <v>3116</v>
      </c>
      <c r="AT3273" t="s">
        <v>3117</v>
      </c>
      <c r="AU3273" t="s">
        <v>13969</v>
      </c>
    </row>
    <row r="3274" spans="1:47" x14ac:dyDescent="0.3">
      <c r="A3274" t="s">
        <v>16516</v>
      </c>
      <c r="B3274" t="s">
        <v>16517</v>
      </c>
      <c r="C3274" t="s">
        <v>930</v>
      </c>
      <c r="D3274" t="s">
        <v>4356</v>
      </c>
      <c r="E3274" t="s">
        <v>1426</v>
      </c>
      <c r="F3274" t="s">
        <v>1317</v>
      </c>
      <c r="G3274" t="s">
        <v>15366</v>
      </c>
      <c r="H3274" t="s">
        <v>15367</v>
      </c>
      <c r="J3274" t="s">
        <v>15368</v>
      </c>
      <c r="K3274" t="s">
        <v>3059</v>
      </c>
      <c r="L3274" t="s">
        <v>15369</v>
      </c>
      <c r="M3274" t="s">
        <v>15370</v>
      </c>
      <c r="N3274" t="s">
        <v>15371</v>
      </c>
      <c r="O3274" t="s">
        <v>15372</v>
      </c>
      <c r="P3274" t="s">
        <v>1428</v>
      </c>
      <c r="Q3274" t="s">
        <v>3545</v>
      </c>
      <c r="R3274" t="s">
        <v>2380</v>
      </c>
      <c r="U3274" t="s">
        <v>1281</v>
      </c>
      <c r="V3274" t="s">
        <v>7341</v>
      </c>
      <c r="W3274" t="s">
        <v>987</v>
      </c>
      <c r="X3274" t="s">
        <v>1431</v>
      </c>
      <c r="Y3274" t="s">
        <v>1432</v>
      </c>
      <c r="AD3274" t="s">
        <v>3059</v>
      </c>
      <c r="AE3274" t="s">
        <v>15373</v>
      </c>
      <c r="AF3274" t="s">
        <v>15374</v>
      </c>
      <c r="AG3274" t="s">
        <v>13666</v>
      </c>
      <c r="AH3274" t="s">
        <v>5020</v>
      </c>
      <c r="AI3274" t="s">
        <v>15375</v>
      </c>
      <c r="AJ3274" t="s">
        <v>9</v>
      </c>
      <c r="AK3274" t="s">
        <v>106</v>
      </c>
      <c r="AL3274" t="s">
        <v>174</v>
      </c>
      <c r="AM3274" t="s">
        <v>236</v>
      </c>
      <c r="AN3274" t="s">
        <v>246</v>
      </c>
      <c r="AO3274" t="s">
        <v>248</v>
      </c>
      <c r="AP3274" t="s">
        <v>14</v>
      </c>
      <c r="AQ3274" t="s">
        <v>14</v>
      </c>
      <c r="AR3274" t="s">
        <v>3286</v>
      </c>
      <c r="AS3274" t="s">
        <v>3287</v>
      </c>
      <c r="AT3274" t="s">
        <v>3288</v>
      </c>
      <c r="AU3274" t="s">
        <v>13859</v>
      </c>
    </row>
    <row r="3275" spans="1:47" x14ac:dyDescent="0.3">
      <c r="A3275" t="s">
        <v>16518</v>
      </c>
      <c r="B3275" t="s">
        <v>16519</v>
      </c>
      <c r="C3275" t="s">
        <v>1325</v>
      </c>
      <c r="D3275" t="s">
        <v>2687</v>
      </c>
      <c r="E3275" t="s">
        <v>1452</v>
      </c>
      <c r="F3275" t="s">
        <v>1384</v>
      </c>
      <c r="G3275" t="s">
        <v>14530</v>
      </c>
      <c r="H3275" t="s">
        <v>14531</v>
      </c>
      <c r="J3275" t="s">
        <v>14532</v>
      </c>
      <c r="K3275" t="s">
        <v>13710</v>
      </c>
      <c r="L3275" t="s">
        <v>14533</v>
      </c>
      <c r="M3275" t="s">
        <v>14534</v>
      </c>
      <c r="N3275" t="s">
        <v>14535</v>
      </c>
      <c r="O3275" t="s">
        <v>14536</v>
      </c>
      <c r="P3275" t="s">
        <v>1428</v>
      </c>
      <c r="Q3275" t="s">
        <v>3093</v>
      </c>
      <c r="R3275" t="s">
        <v>11067</v>
      </c>
      <c r="U3275" t="s">
        <v>1281</v>
      </c>
      <c r="V3275" t="s">
        <v>1379</v>
      </c>
      <c r="W3275" t="s">
        <v>1031</v>
      </c>
      <c r="X3275" t="s">
        <v>2660</v>
      </c>
      <c r="Y3275" t="s">
        <v>2661</v>
      </c>
      <c r="AD3275" t="s">
        <v>13710</v>
      </c>
      <c r="AE3275" t="s">
        <v>14538</v>
      </c>
      <c r="AF3275" t="s">
        <v>14539</v>
      </c>
      <c r="AG3275" t="s">
        <v>13666</v>
      </c>
      <c r="AH3275" t="s">
        <v>5020</v>
      </c>
      <c r="AI3275" t="s">
        <v>14540</v>
      </c>
      <c r="AJ3275" t="s">
        <v>9</v>
      </c>
      <c r="AK3275" t="s">
        <v>106</v>
      </c>
      <c r="AL3275" t="s">
        <v>348</v>
      </c>
      <c r="AM3275" t="s">
        <v>486</v>
      </c>
      <c r="AN3275" t="s">
        <v>496</v>
      </c>
      <c r="AO3275" t="s">
        <v>497</v>
      </c>
      <c r="AP3275" t="s">
        <v>14</v>
      </c>
      <c r="AQ3275" t="s">
        <v>14</v>
      </c>
      <c r="AR3275" t="s">
        <v>13714</v>
      </c>
      <c r="AS3275" t="s">
        <v>13715</v>
      </c>
      <c r="AT3275" t="s">
        <v>13716</v>
      </c>
      <c r="AU3275" t="s">
        <v>13955</v>
      </c>
    </row>
    <row r="3276" spans="1:47" x14ac:dyDescent="0.3">
      <c r="A3276" t="s">
        <v>16520</v>
      </c>
      <c r="B3276" t="s">
        <v>16521</v>
      </c>
      <c r="C3276" t="s">
        <v>930</v>
      </c>
      <c r="D3276" t="s">
        <v>4310</v>
      </c>
      <c r="E3276" t="s">
        <v>1368</v>
      </c>
      <c r="F3276" t="s">
        <v>1256</v>
      </c>
      <c r="G3276" t="s">
        <v>15586</v>
      </c>
      <c r="H3276" t="s">
        <v>15587</v>
      </c>
      <c r="J3276" t="s">
        <v>1273</v>
      </c>
      <c r="K3276" t="s">
        <v>1274</v>
      </c>
      <c r="L3276" t="s">
        <v>13691</v>
      </c>
      <c r="M3276" t="s">
        <v>15588</v>
      </c>
      <c r="N3276" t="s">
        <v>15589</v>
      </c>
      <c r="O3276" t="s">
        <v>15590</v>
      </c>
      <c r="P3276" t="s">
        <v>1428</v>
      </c>
      <c r="Q3276" t="s">
        <v>2259</v>
      </c>
      <c r="R3276" t="s">
        <v>2233</v>
      </c>
      <c r="U3276" t="s">
        <v>1281</v>
      </c>
      <c r="V3276" t="s">
        <v>1371</v>
      </c>
      <c r="W3276" t="s">
        <v>987</v>
      </c>
      <c r="X3276" t="s">
        <v>1431</v>
      </c>
      <c r="Y3276" t="s">
        <v>1432</v>
      </c>
      <c r="AD3276" t="s">
        <v>1274</v>
      </c>
      <c r="AE3276" t="s">
        <v>13826</v>
      </c>
      <c r="AF3276" t="s">
        <v>15591</v>
      </c>
      <c r="AG3276" t="s">
        <v>13666</v>
      </c>
      <c r="AH3276" t="s">
        <v>5020</v>
      </c>
      <c r="AI3276" t="s">
        <v>15592</v>
      </c>
      <c r="AJ3276" t="s">
        <v>9</v>
      </c>
      <c r="AK3276" t="s">
        <v>106</v>
      </c>
      <c r="AL3276" t="s">
        <v>348</v>
      </c>
      <c r="AM3276" t="s">
        <v>464</v>
      </c>
      <c r="AN3276" t="s">
        <v>469</v>
      </c>
      <c r="AO3276" t="s">
        <v>472</v>
      </c>
      <c r="AP3276" t="s">
        <v>14</v>
      </c>
      <c r="AQ3276" t="s">
        <v>14</v>
      </c>
      <c r="AR3276" t="s">
        <v>5196</v>
      </c>
      <c r="AS3276" t="s">
        <v>5197</v>
      </c>
      <c r="AT3276" t="s">
        <v>5198</v>
      </c>
      <c r="AU3276" t="s">
        <v>15593</v>
      </c>
    </row>
    <row r="3277" spans="1:47" x14ac:dyDescent="0.3">
      <c r="A3277" t="s">
        <v>16522</v>
      </c>
      <c r="B3277" t="s">
        <v>16523</v>
      </c>
      <c r="C3277" t="s">
        <v>930</v>
      </c>
      <c r="D3277" t="s">
        <v>4310</v>
      </c>
      <c r="E3277" t="s">
        <v>1368</v>
      </c>
      <c r="F3277" t="s">
        <v>1130</v>
      </c>
      <c r="G3277" t="s">
        <v>2580</v>
      </c>
      <c r="H3277" t="s">
        <v>14652</v>
      </c>
      <c r="I3277" t="s">
        <v>14653</v>
      </c>
      <c r="J3277" t="s">
        <v>13657</v>
      </c>
      <c r="K3277" t="s">
        <v>3106</v>
      </c>
      <c r="L3277" t="s">
        <v>14654</v>
      </c>
      <c r="M3277" t="s">
        <v>14655</v>
      </c>
      <c r="N3277" t="s">
        <v>14656</v>
      </c>
      <c r="O3277" t="s">
        <v>14657</v>
      </c>
      <c r="P3277" t="s">
        <v>1428</v>
      </c>
      <c r="Q3277" t="s">
        <v>3878</v>
      </c>
      <c r="R3277" t="s">
        <v>7171</v>
      </c>
      <c r="U3277" t="s">
        <v>1281</v>
      </c>
      <c r="V3277" t="s">
        <v>1371</v>
      </c>
      <c r="W3277" t="s">
        <v>987</v>
      </c>
      <c r="X3277" t="s">
        <v>1431</v>
      </c>
      <c r="Y3277" t="s">
        <v>1432</v>
      </c>
      <c r="Z3277" t="s">
        <v>16067</v>
      </c>
      <c r="AC3277" t="s">
        <v>13657</v>
      </c>
      <c r="AD3277" t="s">
        <v>3106</v>
      </c>
      <c r="AE3277" t="s">
        <v>14658</v>
      </c>
      <c r="AF3277" t="s">
        <v>14659</v>
      </c>
      <c r="AG3277" t="s">
        <v>13666</v>
      </c>
      <c r="AH3277" t="s">
        <v>5020</v>
      </c>
      <c r="AI3277" t="s">
        <v>14660</v>
      </c>
      <c r="AJ3277" t="s">
        <v>9</v>
      </c>
      <c r="AK3277" t="s">
        <v>106</v>
      </c>
      <c r="AL3277" t="s">
        <v>348</v>
      </c>
      <c r="AM3277" t="s">
        <v>429</v>
      </c>
      <c r="AN3277" t="s">
        <v>430</v>
      </c>
      <c r="AO3277" t="s">
        <v>432</v>
      </c>
      <c r="AP3277" t="s">
        <v>14</v>
      </c>
      <c r="AQ3277" t="s">
        <v>14</v>
      </c>
      <c r="AR3277" t="s">
        <v>13932</v>
      </c>
      <c r="AS3277" t="s">
        <v>13933</v>
      </c>
      <c r="AT3277" t="s">
        <v>13934</v>
      </c>
      <c r="AU3277" t="s">
        <v>14661</v>
      </c>
    </row>
    <row r="3278" spans="1:47" x14ac:dyDescent="0.3">
      <c r="A3278" t="s">
        <v>16524</v>
      </c>
      <c r="B3278" t="s">
        <v>16525</v>
      </c>
      <c r="C3278" t="s">
        <v>930</v>
      </c>
      <c r="D3278" t="s">
        <v>4310</v>
      </c>
      <c r="E3278" t="s">
        <v>1368</v>
      </c>
      <c r="F3278" t="s">
        <v>1317</v>
      </c>
      <c r="G3278" t="s">
        <v>2580</v>
      </c>
      <c r="H3278" t="s">
        <v>14652</v>
      </c>
      <c r="I3278" t="s">
        <v>14653</v>
      </c>
      <c r="J3278" t="s">
        <v>13657</v>
      </c>
      <c r="K3278" t="s">
        <v>3106</v>
      </c>
      <c r="L3278" t="s">
        <v>14654</v>
      </c>
      <c r="M3278" t="s">
        <v>14655</v>
      </c>
      <c r="N3278" t="s">
        <v>14656</v>
      </c>
      <c r="O3278" t="s">
        <v>14657</v>
      </c>
      <c r="P3278" t="s">
        <v>1428</v>
      </c>
      <c r="Q3278" t="s">
        <v>8482</v>
      </c>
      <c r="R3278" t="s">
        <v>10123</v>
      </c>
      <c r="U3278" t="s">
        <v>1281</v>
      </c>
      <c r="V3278" t="s">
        <v>1371</v>
      </c>
      <c r="W3278" t="s">
        <v>1031</v>
      </c>
      <c r="X3278" t="s">
        <v>1431</v>
      </c>
      <c r="Y3278" t="s">
        <v>1432</v>
      </c>
      <c r="AD3278" t="s">
        <v>3106</v>
      </c>
      <c r="AE3278" t="s">
        <v>14658</v>
      </c>
      <c r="AF3278" t="s">
        <v>14659</v>
      </c>
      <c r="AG3278" t="s">
        <v>13666</v>
      </c>
      <c r="AH3278" t="s">
        <v>5020</v>
      </c>
      <c r="AI3278" t="s">
        <v>14660</v>
      </c>
      <c r="AJ3278" t="s">
        <v>9</v>
      </c>
      <c r="AK3278" t="s">
        <v>106</v>
      </c>
      <c r="AL3278" t="s">
        <v>348</v>
      </c>
      <c r="AM3278" t="s">
        <v>429</v>
      </c>
      <c r="AN3278" t="s">
        <v>430</v>
      </c>
      <c r="AO3278" t="s">
        <v>432</v>
      </c>
      <c r="AP3278" t="s">
        <v>14</v>
      </c>
      <c r="AQ3278" t="s">
        <v>14</v>
      </c>
      <c r="AR3278" t="s">
        <v>13932</v>
      </c>
      <c r="AS3278" t="s">
        <v>13933</v>
      </c>
      <c r="AT3278" t="s">
        <v>13934</v>
      </c>
      <c r="AU3278" t="s">
        <v>14661</v>
      </c>
    </row>
    <row r="3279" spans="1:47" x14ac:dyDescent="0.3">
      <c r="A3279" t="s">
        <v>16526</v>
      </c>
      <c r="B3279" t="s">
        <v>16527</v>
      </c>
      <c r="C3279" t="s">
        <v>930</v>
      </c>
      <c r="D3279" t="s">
        <v>4310</v>
      </c>
      <c r="E3279" t="s">
        <v>1368</v>
      </c>
      <c r="F3279" t="s">
        <v>1317</v>
      </c>
      <c r="G3279" t="s">
        <v>2580</v>
      </c>
      <c r="H3279" t="s">
        <v>14652</v>
      </c>
      <c r="I3279" t="s">
        <v>14653</v>
      </c>
      <c r="J3279" t="s">
        <v>13657</v>
      </c>
      <c r="K3279" t="s">
        <v>3106</v>
      </c>
      <c r="L3279" t="s">
        <v>14654</v>
      </c>
      <c r="M3279" t="s">
        <v>14655</v>
      </c>
      <c r="N3279" t="s">
        <v>14656</v>
      </c>
      <c r="O3279" t="s">
        <v>14657</v>
      </c>
      <c r="P3279" t="s">
        <v>1428</v>
      </c>
      <c r="Q3279" t="s">
        <v>10452</v>
      </c>
      <c r="R3279" t="s">
        <v>16528</v>
      </c>
      <c r="U3279" t="s">
        <v>1281</v>
      </c>
      <c r="V3279" t="s">
        <v>1371</v>
      </c>
      <c r="W3279" t="s">
        <v>1031</v>
      </c>
      <c r="X3279" t="s">
        <v>1431</v>
      </c>
      <c r="Y3279" t="s">
        <v>1432</v>
      </c>
      <c r="AD3279" t="s">
        <v>3106</v>
      </c>
      <c r="AE3279" t="s">
        <v>14658</v>
      </c>
      <c r="AF3279" t="s">
        <v>14659</v>
      </c>
      <c r="AG3279" t="s">
        <v>13666</v>
      </c>
      <c r="AH3279" t="s">
        <v>5020</v>
      </c>
      <c r="AI3279" t="s">
        <v>14660</v>
      </c>
      <c r="AJ3279" t="s">
        <v>9</v>
      </c>
      <c r="AK3279" t="s">
        <v>106</v>
      </c>
      <c r="AL3279" t="s">
        <v>348</v>
      </c>
      <c r="AM3279" t="s">
        <v>429</v>
      </c>
      <c r="AN3279" t="s">
        <v>430</v>
      </c>
      <c r="AO3279" t="s">
        <v>432</v>
      </c>
      <c r="AP3279" t="s">
        <v>14</v>
      </c>
      <c r="AQ3279" t="s">
        <v>14</v>
      </c>
      <c r="AR3279" t="s">
        <v>13932</v>
      </c>
      <c r="AS3279" t="s">
        <v>13933</v>
      </c>
      <c r="AT3279" t="s">
        <v>13934</v>
      </c>
      <c r="AU3279" t="s">
        <v>14661</v>
      </c>
    </row>
    <row r="3280" spans="1:47" x14ac:dyDescent="0.3">
      <c r="A3280" t="s">
        <v>16529</v>
      </c>
      <c r="B3280" t="s">
        <v>16530</v>
      </c>
      <c r="C3280" t="s">
        <v>930</v>
      </c>
      <c r="D3280" t="s">
        <v>1425</v>
      </c>
      <c r="E3280" t="s">
        <v>1426</v>
      </c>
      <c r="F3280" t="s">
        <v>1007</v>
      </c>
      <c r="G3280" t="s">
        <v>14766</v>
      </c>
      <c r="H3280" t="s">
        <v>14767</v>
      </c>
      <c r="J3280" t="s">
        <v>14768</v>
      </c>
      <c r="K3280" t="s">
        <v>1274</v>
      </c>
      <c r="L3280" t="s">
        <v>14769</v>
      </c>
      <c r="M3280" t="s">
        <v>14770</v>
      </c>
      <c r="N3280" t="s">
        <v>14771</v>
      </c>
      <c r="O3280" t="s">
        <v>14772</v>
      </c>
      <c r="P3280" t="s">
        <v>1428</v>
      </c>
      <c r="Q3280" t="s">
        <v>2468</v>
      </c>
      <c r="R3280" t="s">
        <v>16531</v>
      </c>
      <c r="U3280" t="s">
        <v>1281</v>
      </c>
      <c r="V3280" t="s">
        <v>16532</v>
      </c>
      <c r="W3280" t="s">
        <v>939</v>
      </c>
      <c r="X3280" t="s">
        <v>1431</v>
      </c>
      <c r="Y3280" t="s">
        <v>1432</v>
      </c>
      <c r="Z3280" t="s">
        <v>14799</v>
      </c>
      <c r="AC3280" t="s">
        <v>1273</v>
      </c>
      <c r="AD3280" t="s">
        <v>1274</v>
      </c>
      <c r="AE3280" t="s">
        <v>14800</v>
      </c>
      <c r="AF3280" t="s">
        <v>14775</v>
      </c>
      <c r="AG3280" t="s">
        <v>13666</v>
      </c>
      <c r="AH3280" t="s">
        <v>5020</v>
      </c>
      <c r="AI3280" t="s">
        <v>14776</v>
      </c>
      <c r="AJ3280" t="s">
        <v>9</v>
      </c>
      <c r="AK3280" t="s">
        <v>106</v>
      </c>
      <c r="AL3280" t="s">
        <v>348</v>
      </c>
      <c r="AM3280" t="s">
        <v>464</v>
      </c>
      <c r="AN3280" t="s">
        <v>469</v>
      </c>
      <c r="AO3280" t="s">
        <v>473</v>
      </c>
      <c r="AP3280" t="s">
        <v>14</v>
      </c>
      <c r="AQ3280" t="s">
        <v>14</v>
      </c>
      <c r="AR3280" t="s">
        <v>5196</v>
      </c>
      <c r="AS3280" t="s">
        <v>5197</v>
      </c>
      <c r="AT3280" t="s">
        <v>5198</v>
      </c>
      <c r="AU3280" t="s">
        <v>14777</v>
      </c>
    </row>
    <row r="3281" spans="1:47" x14ac:dyDescent="0.3">
      <c r="A3281" t="s">
        <v>16533</v>
      </c>
      <c r="B3281" t="s">
        <v>16534</v>
      </c>
      <c r="C3281" t="s">
        <v>930</v>
      </c>
      <c r="D3281" t="s">
        <v>4356</v>
      </c>
      <c r="E3281" t="s">
        <v>1426</v>
      </c>
      <c r="F3281" t="s">
        <v>1256</v>
      </c>
      <c r="G3281" t="s">
        <v>14631</v>
      </c>
      <c r="H3281" t="s">
        <v>14632</v>
      </c>
      <c r="J3281" t="s">
        <v>14633</v>
      </c>
      <c r="K3281" t="s">
        <v>1274</v>
      </c>
      <c r="L3281" t="s">
        <v>14634</v>
      </c>
      <c r="M3281" t="s">
        <v>14635</v>
      </c>
      <c r="N3281" t="s">
        <v>14636</v>
      </c>
      <c r="O3281" t="s">
        <v>14637</v>
      </c>
      <c r="P3281" t="s">
        <v>1428</v>
      </c>
      <c r="Q3281" t="s">
        <v>4492</v>
      </c>
      <c r="R3281" t="s">
        <v>16535</v>
      </c>
      <c r="U3281" t="s">
        <v>1281</v>
      </c>
      <c r="V3281" t="s">
        <v>2728</v>
      </c>
      <c r="W3281" t="s">
        <v>939</v>
      </c>
      <c r="X3281" t="s">
        <v>1431</v>
      </c>
      <c r="Y3281" t="s">
        <v>1432</v>
      </c>
      <c r="AD3281" t="s">
        <v>1274</v>
      </c>
      <c r="AE3281" t="s">
        <v>14649</v>
      </c>
      <c r="AF3281" t="s">
        <v>14641</v>
      </c>
      <c r="AG3281" t="s">
        <v>13666</v>
      </c>
      <c r="AH3281" t="s">
        <v>5020</v>
      </c>
      <c r="AI3281" t="s">
        <v>14642</v>
      </c>
      <c r="AJ3281" t="s">
        <v>9</v>
      </c>
      <c r="AK3281" t="s">
        <v>106</v>
      </c>
      <c r="AL3281" t="s">
        <v>348</v>
      </c>
      <c r="AM3281" t="s">
        <v>464</v>
      </c>
      <c r="AN3281" t="s">
        <v>474</v>
      </c>
      <c r="AO3281" t="s">
        <v>476</v>
      </c>
      <c r="AP3281" t="s">
        <v>14</v>
      </c>
      <c r="AQ3281" t="s">
        <v>14</v>
      </c>
      <c r="AR3281" t="s">
        <v>1290</v>
      </c>
      <c r="AS3281" t="s">
        <v>1291</v>
      </c>
      <c r="AT3281" t="s">
        <v>1292</v>
      </c>
      <c r="AU3281" t="s">
        <v>14643</v>
      </c>
    </row>
    <row r="3282" spans="1:47" x14ac:dyDescent="0.3">
      <c r="A3282" t="s">
        <v>16536</v>
      </c>
      <c r="B3282" t="s">
        <v>16537</v>
      </c>
      <c r="C3282" t="s">
        <v>930</v>
      </c>
      <c r="D3282" t="s">
        <v>1438</v>
      </c>
      <c r="E3282" t="s">
        <v>1368</v>
      </c>
      <c r="F3282" t="s">
        <v>1317</v>
      </c>
      <c r="G3282" t="s">
        <v>13958</v>
      </c>
      <c r="H3282" t="s">
        <v>13959</v>
      </c>
      <c r="I3282" t="s">
        <v>13960</v>
      </c>
      <c r="J3282" t="s">
        <v>13961</v>
      </c>
      <c r="K3282" t="s">
        <v>3106</v>
      </c>
      <c r="L3282" t="s">
        <v>13962</v>
      </c>
      <c r="M3282" t="s">
        <v>13963</v>
      </c>
      <c r="N3282" t="s">
        <v>13964</v>
      </c>
      <c r="O3282" t="s">
        <v>13965</v>
      </c>
      <c r="P3282" t="s">
        <v>1346</v>
      </c>
      <c r="Q3282" t="s">
        <v>5440</v>
      </c>
      <c r="R3282" t="s">
        <v>6265</v>
      </c>
      <c r="U3282" t="s">
        <v>1090</v>
      </c>
      <c r="V3282" t="s">
        <v>1371</v>
      </c>
      <c r="W3282" t="s">
        <v>987</v>
      </c>
      <c r="X3282" t="s">
        <v>1442</v>
      </c>
      <c r="Y3282" t="s">
        <v>1443</v>
      </c>
      <c r="AD3282" t="s">
        <v>3106</v>
      </c>
      <c r="AE3282" t="s">
        <v>13966</v>
      </c>
      <c r="AF3282" t="s">
        <v>13967</v>
      </c>
      <c r="AG3282" t="s">
        <v>13666</v>
      </c>
      <c r="AH3282" t="s">
        <v>5020</v>
      </c>
      <c r="AI3282" t="s">
        <v>13968</v>
      </c>
      <c r="AJ3282" t="s">
        <v>9</v>
      </c>
      <c r="AK3282" t="s">
        <v>106</v>
      </c>
      <c r="AL3282" t="s">
        <v>348</v>
      </c>
      <c r="AM3282" t="s">
        <v>429</v>
      </c>
      <c r="AN3282" t="s">
        <v>440</v>
      </c>
      <c r="AO3282" t="s">
        <v>443</v>
      </c>
      <c r="AP3282" t="s">
        <v>14</v>
      </c>
      <c r="AQ3282" t="s">
        <v>14</v>
      </c>
      <c r="AR3282" t="s">
        <v>3115</v>
      </c>
      <c r="AS3282" t="s">
        <v>3116</v>
      </c>
      <c r="AT3282" t="s">
        <v>3117</v>
      </c>
      <c r="AU3282" t="s">
        <v>13969</v>
      </c>
    </row>
    <row r="3283" spans="1:47" x14ac:dyDescent="0.3">
      <c r="A3283" t="s">
        <v>16538</v>
      </c>
      <c r="B3283" t="s">
        <v>16539</v>
      </c>
      <c r="C3283" t="s">
        <v>930</v>
      </c>
      <c r="D3283" t="s">
        <v>1438</v>
      </c>
      <c r="E3283" t="s">
        <v>1368</v>
      </c>
      <c r="F3283" t="s">
        <v>1256</v>
      </c>
      <c r="G3283" t="s">
        <v>13958</v>
      </c>
      <c r="H3283" t="s">
        <v>13959</v>
      </c>
      <c r="I3283" t="s">
        <v>13960</v>
      </c>
      <c r="J3283" t="s">
        <v>13961</v>
      </c>
      <c r="K3283" t="s">
        <v>3106</v>
      </c>
      <c r="L3283" t="s">
        <v>13962</v>
      </c>
      <c r="M3283" t="s">
        <v>13963</v>
      </c>
      <c r="N3283" t="s">
        <v>13964</v>
      </c>
      <c r="O3283" t="s">
        <v>13965</v>
      </c>
      <c r="P3283" t="s">
        <v>1346</v>
      </c>
      <c r="Q3283" t="s">
        <v>4100</v>
      </c>
      <c r="R3283" t="s">
        <v>16540</v>
      </c>
      <c r="U3283" t="s">
        <v>1281</v>
      </c>
      <c r="V3283" t="s">
        <v>1371</v>
      </c>
      <c r="W3283" t="s">
        <v>987</v>
      </c>
      <c r="X3283" t="s">
        <v>1442</v>
      </c>
      <c r="Y3283" t="s">
        <v>1443</v>
      </c>
      <c r="Z3283" t="s">
        <v>14553</v>
      </c>
      <c r="AD3283" t="s">
        <v>3106</v>
      </c>
      <c r="AE3283" t="s">
        <v>13966</v>
      </c>
      <c r="AF3283" t="s">
        <v>13967</v>
      </c>
      <c r="AG3283" t="s">
        <v>13666</v>
      </c>
      <c r="AH3283" t="s">
        <v>5020</v>
      </c>
      <c r="AI3283" t="s">
        <v>13968</v>
      </c>
      <c r="AJ3283" t="s">
        <v>9</v>
      </c>
      <c r="AK3283" t="s">
        <v>106</v>
      </c>
      <c r="AL3283" t="s">
        <v>348</v>
      </c>
      <c r="AM3283" t="s">
        <v>429</v>
      </c>
      <c r="AN3283" t="s">
        <v>440</v>
      </c>
      <c r="AO3283" t="s">
        <v>443</v>
      </c>
      <c r="AP3283" t="s">
        <v>14</v>
      </c>
      <c r="AQ3283" t="s">
        <v>14</v>
      </c>
      <c r="AR3283" t="s">
        <v>3115</v>
      </c>
      <c r="AS3283" t="s">
        <v>3116</v>
      </c>
      <c r="AT3283" t="s">
        <v>3117</v>
      </c>
      <c r="AU3283" t="s">
        <v>13969</v>
      </c>
    </row>
    <row r="3284" spans="1:47" x14ac:dyDescent="0.3">
      <c r="A3284" t="s">
        <v>16541</v>
      </c>
      <c r="B3284" t="s">
        <v>16542</v>
      </c>
      <c r="C3284" t="s">
        <v>930</v>
      </c>
      <c r="D3284" t="s">
        <v>1458</v>
      </c>
      <c r="E3284" t="s">
        <v>1426</v>
      </c>
      <c r="F3284" t="s">
        <v>1256</v>
      </c>
      <c r="G3284" t="s">
        <v>15537</v>
      </c>
      <c r="H3284" t="s">
        <v>14568</v>
      </c>
      <c r="I3284" t="s">
        <v>15538</v>
      </c>
      <c r="J3284" t="s">
        <v>14570</v>
      </c>
      <c r="K3284" t="s">
        <v>3106</v>
      </c>
      <c r="L3284" t="s">
        <v>14571</v>
      </c>
      <c r="M3284" t="s">
        <v>15539</v>
      </c>
      <c r="N3284" t="s">
        <v>15540</v>
      </c>
      <c r="O3284" t="s">
        <v>15541</v>
      </c>
      <c r="P3284" t="s">
        <v>1346</v>
      </c>
      <c r="Q3284" t="s">
        <v>6873</v>
      </c>
      <c r="R3284" t="s">
        <v>16543</v>
      </c>
      <c r="U3284" t="s">
        <v>1281</v>
      </c>
      <c r="V3284" t="s">
        <v>7341</v>
      </c>
      <c r="W3284" t="s">
        <v>987</v>
      </c>
      <c r="X3284" t="s">
        <v>1442</v>
      </c>
      <c r="Y3284" t="s">
        <v>1443</v>
      </c>
      <c r="AD3284" t="s">
        <v>3106</v>
      </c>
      <c r="AE3284" t="s">
        <v>14200</v>
      </c>
      <c r="AF3284" t="s">
        <v>14201</v>
      </c>
      <c r="AG3284" t="s">
        <v>13666</v>
      </c>
      <c r="AH3284" t="s">
        <v>5020</v>
      </c>
      <c r="AI3284" t="s">
        <v>14202</v>
      </c>
      <c r="AJ3284" t="s">
        <v>9</v>
      </c>
      <c r="AK3284" t="s">
        <v>106</v>
      </c>
      <c r="AL3284" t="s">
        <v>348</v>
      </c>
      <c r="AM3284" t="s">
        <v>486</v>
      </c>
      <c r="AN3284" t="s">
        <v>490</v>
      </c>
      <c r="AO3284" t="s">
        <v>494</v>
      </c>
      <c r="AP3284" t="s">
        <v>14</v>
      </c>
      <c r="AQ3284" t="s">
        <v>14</v>
      </c>
      <c r="AR3284" t="s">
        <v>13737</v>
      </c>
      <c r="AS3284" t="s">
        <v>13738</v>
      </c>
      <c r="AT3284" t="s">
        <v>13739</v>
      </c>
      <c r="AU3284" t="s">
        <v>15542</v>
      </c>
    </row>
    <row r="3285" spans="1:47" x14ac:dyDescent="0.3">
      <c r="A3285" t="s">
        <v>16544</v>
      </c>
      <c r="B3285" t="s">
        <v>16545</v>
      </c>
      <c r="C3285" t="s">
        <v>930</v>
      </c>
      <c r="D3285" t="s">
        <v>1438</v>
      </c>
      <c r="E3285" t="s">
        <v>1368</v>
      </c>
      <c r="F3285" t="s">
        <v>1256</v>
      </c>
      <c r="G3285" t="s">
        <v>14308</v>
      </c>
      <c r="H3285" t="s">
        <v>14309</v>
      </c>
      <c r="I3285" t="s">
        <v>14310</v>
      </c>
      <c r="J3285" t="s">
        <v>13777</v>
      </c>
      <c r="K3285" t="s">
        <v>3106</v>
      </c>
      <c r="L3285" t="s">
        <v>14311</v>
      </c>
      <c r="M3285" t="s">
        <v>14312</v>
      </c>
      <c r="N3285" t="s">
        <v>14313</v>
      </c>
      <c r="O3285" t="s">
        <v>14314</v>
      </c>
      <c r="P3285" t="s">
        <v>1346</v>
      </c>
      <c r="Q3285" t="s">
        <v>7128</v>
      </c>
      <c r="R3285" t="s">
        <v>16546</v>
      </c>
      <c r="U3285" t="s">
        <v>1281</v>
      </c>
      <c r="V3285" t="s">
        <v>1371</v>
      </c>
      <c r="W3285" t="s">
        <v>939</v>
      </c>
      <c r="X3285" t="s">
        <v>1442</v>
      </c>
      <c r="Y3285" t="s">
        <v>1443</v>
      </c>
      <c r="Z3285" t="s">
        <v>15670</v>
      </c>
      <c r="AC3285" t="s">
        <v>15671</v>
      </c>
      <c r="AD3285" t="s">
        <v>3106</v>
      </c>
      <c r="AE3285" t="s">
        <v>15672</v>
      </c>
      <c r="AF3285" t="s">
        <v>14316</v>
      </c>
      <c r="AG3285" t="s">
        <v>13666</v>
      </c>
      <c r="AH3285" t="s">
        <v>5020</v>
      </c>
      <c r="AI3285" t="s">
        <v>14317</v>
      </c>
      <c r="AJ3285" t="s">
        <v>9</v>
      </c>
      <c r="AK3285" t="s">
        <v>106</v>
      </c>
      <c r="AL3285" t="s">
        <v>348</v>
      </c>
      <c r="AM3285" t="s">
        <v>486</v>
      </c>
      <c r="AN3285" t="s">
        <v>487</v>
      </c>
      <c r="AO3285" t="s">
        <v>489</v>
      </c>
      <c r="AP3285" t="s">
        <v>14</v>
      </c>
      <c r="AQ3285" t="s">
        <v>14</v>
      </c>
      <c r="AR3285" t="s">
        <v>13737</v>
      </c>
      <c r="AS3285" t="s">
        <v>13738</v>
      </c>
      <c r="AT3285" t="s">
        <v>13739</v>
      </c>
      <c r="AU3285" t="s">
        <v>14318</v>
      </c>
    </row>
    <row r="3286" spans="1:47" x14ac:dyDescent="0.3">
      <c r="A3286" t="s">
        <v>16547</v>
      </c>
      <c r="B3286" t="s">
        <v>16548</v>
      </c>
      <c r="C3286" t="s">
        <v>1268</v>
      </c>
      <c r="D3286" t="s">
        <v>1833</v>
      </c>
      <c r="E3286" t="s">
        <v>1459</v>
      </c>
      <c r="F3286" t="s">
        <v>1016</v>
      </c>
      <c r="G3286" t="s">
        <v>15156</v>
      </c>
      <c r="H3286" t="s">
        <v>15157</v>
      </c>
      <c r="I3286" t="s">
        <v>15158</v>
      </c>
      <c r="J3286" t="s">
        <v>3037</v>
      </c>
      <c r="K3286" t="s">
        <v>3018</v>
      </c>
      <c r="L3286" t="s">
        <v>15159</v>
      </c>
      <c r="M3286" t="s">
        <v>15160</v>
      </c>
      <c r="N3286" t="s">
        <v>15161</v>
      </c>
      <c r="O3286" t="s">
        <v>15162</v>
      </c>
      <c r="P3286" t="s">
        <v>1346</v>
      </c>
      <c r="Q3286" t="s">
        <v>3946</v>
      </c>
      <c r="R3286" t="s">
        <v>6812</v>
      </c>
      <c r="U3286" t="s">
        <v>1281</v>
      </c>
      <c r="V3286" t="s">
        <v>2659</v>
      </c>
      <c r="W3286" t="s">
        <v>987</v>
      </c>
      <c r="X3286" t="s">
        <v>4300</v>
      </c>
      <c r="Y3286" t="s">
        <v>4301</v>
      </c>
      <c r="AD3286" t="s">
        <v>3018</v>
      </c>
      <c r="AE3286" t="s">
        <v>3045</v>
      </c>
      <c r="AF3286" t="s">
        <v>15165</v>
      </c>
      <c r="AG3286" t="s">
        <v>13666</v>
      </c>
      <c r="AH3286" t="s">
        <v>5020</v>
      </c>
      <c r="AI3286" t="s">
        <v>15166</v>
      </c>
      <c r="AJ3286" t="s">
        <v>9</v>
      </c>
      <c r="AK3286" t="s">
        <v>106</v>
      </c>
      <c r="AL3286" t="s">
        <v>348</v>
      </c>
      <c r="AM3286" t="s">
        <v>448</v>
      </c>
      <c r="AN3286" t="s">
        <v>451</v>
      </c>
      <c r="AO3286" t="s">
        <v>457</v>
      </c>
      <c r="AP3286" t="s">
        <v>14</v>
      </c>
      <c r="AQ3286" t="s">
        <v>14</v>
      </c>
      <c r="AR3286" t="s">
        <v>3048</v>
      </c>
      <c r="AS3286" t="s">
        <v>3049</v>
      </c>
      <c r="AT3286" t="s">
        <v>3050</v>
      </c>
      <c r="AU3286" t="s">
        <v>13969</v>
      </c>
    </row>
    <row r="3287" spans="1:47" x14ac:dyDescent="0.3">
      <c r="A3287" t="s">
        <v>16549</v>
      </c>
      <c r="B3287" t="s">
        <v>16550</v>
      </c>
      <c r="C3287" t="s">
        <v>930</v>
      </c>
      <c r="D3287" t="s">
        <v>1425</v>
      </c>
      <c r="E3287" t="s">
        <v>1426</v>
      </c>
      <c r="F3287" t="s">
        <v>1130</v>
      </c>
      <c r="G3287" t="s">
        <v>5499</v>
      </c>
      <c r="H3287" t="s">
        <v>14556</v>
      </c>
      <c r="J3287" t="s">
        <v>13845</v>
      </c>
      <c r="K3287" t="s">
        <v>13846</v>
      </c>
      <c r="L3287" t="s">
        <v>13847</v>
      </c>
      <c r="M3287" t="s">
        <v>14557</v>
      </c>
      <c r="N3287" t="s">
        <v>14558</v>
      </c>
      <c r="O3287" t="s">
        <v>14559</v>
      </c>
      <c r="P3287" t="s">
        <v>1428</v>
      </c>
      <c r="Q3287" t="s">
        <v>11931</v>
      </c>
      <c r="R3287" t="s">
        <v>9158</v>
      </c>
      <c r="U3287" t="s">
        <v>1281</v>
      </c>
      <c r="V3287" t="s">
        <v>1520</v>
      </c>
      <c r="W3287" t="s">
        <v>987</v>
      </c>
      <c r="X3287" t="s">
        <v>1431</v>
      </c>
      <c r="Y3287" t="s">
        <v>1432</v>
      </c>
      <c r="Z3287" t="s">
        <v>14763</v>
      </c>
      <c r="AC3287" t="s">
        <v>13845</v>
      </c>
      <c r="AD3287" t="s">
        <v>13846</v>
      </c>
      <c r="AE3287" t="s">
        <v>13853</v>
      </c>
      <c r="AF3287" t="s">
        <v>14560</v>
      </c>
      <c r="AG3287" t="s">
        <v>13666</v>
      </c>
      <c r="AH3287" t="s">
        <v>5020</v>
      </c>
      <c r="AI3287" t="s">
        <v>14561</v>
      </c>
      <c r="AJ3287" t="s">
        <v>9</v>
      </c>
      <c r="AK3287" t="s">
        <v>106</v>
      </c>
      <c r="AL3287" t="s">
        <v>348</v>
      </c>
      <c r="AM3287" t="s">
        <v>464</v>
      </c>
      <c r="AN3287" t="s">
        <v>479</v>
      </c>
      <c r="AO3287" t="s">
        <v>485</v>
      </c>
      <c r="AP3287" t="s">
        <v>14</v>
      </c>
      <c r="AQ3287" t="s">
        <v>14</v>
      </c>
      <c r="AR3287" t="s">
        <v>13856</v>
      </c>
      <c r="AS3287" t="s">
        <v>13857</v>
      </c>
      <c r="AT3287" t="s">
        <v>13858</v>
      </c>
      <c r="AU3287" t="s">
        <v>14562</v>
      </c>
    </row>
    <row r="3288" spans="1:47" x14ac:dyDescent="0.3">
      <c r="A3288" t="s">
        <v>16551</v>
      </c>
      <c r="B3288" t="s">
        <v>16552</v>
      </c>
      <c r="C3288" t="s">
        <v>930</v>
      </c>
      <c r="D3288" t="s">
        <v>4310</v>
      </c>
      <c r="E3288" t="s">
        <v>1368</v>
      </c>
      <c r="F3288" t="s">
        <v>1256</v>
      </c>
      <c r="G3288" t="s">
        <v>15586</v>
      </c>
      <c r="H3288" t="s">
        <v>15587</v>
      </c>
      <c r="J3288" t="s">
        <v>1273</v>
      </c>
      <c r="K3288" t="s">
        <v>1274</v>
      </c>
      <c r="L3288" t="s">
        <v>13691</v>
      </c>
      <c r="M3288" t="s">
        <v>15588</v>
      </c>
      <c r="N3288" t="s">
        <v>15589</v>
      </c>
      <c r="O3288" t="s">
        <v>15590</v>
      </c>
      <c r="P3288" t="s">
        <v>1428</v>
      </c>
      <c r="Q3288" t="s">
        <v>4453</v>
      </c>
      <c r="R3288" t="s">
        <v>16553</v>
      </c>
      <c r="U3288" t="s">
        <v>1281</v>
      </c>
      <c r="V3288" t="s">
        <v>1371</v>
      </c>
      <c r="W3288" t="s">
        <v>987</v>
      </c>
      <c r="X3288" t="s">
        <v>1431</v>
      </c>
      <c r="Y3288" t="s">
        <v>1432</v>
      </c>
      <c r="AD3288" t="s">
        <v>1274</v>
      </c>
      <c r="AE3288" t="s">
        <v>13826</v>
      </c>
      <c r="AF3288" t="s">
        <v>15934</v>
      </c>
      <c r="AG3288" t="s">
        <v>13666</v>
      </c>
      <c r="AH3288" t="s">
        <v>5020</v>
      </c>
      <c r="AI3288" t="s">
        <v>15935</v>
      </c>
      <c r="AJ3288" t="s">
        <v>9</v>
      </c>
      <c r="AK3288" t="s">
        <v>106</v>
      </c>
      <c r="AL3288" t="s">
        <v>348</v>
      </c>
      <c r="AM3288" t="s">
        <v>464</v>
      </c>
      <c r="AN3288" t="s">
        <v>469</v>
      </c>
      <c r="AO3288" t="s">
        <v>470</v>
      </c>
      <c r="AP3288" t="s">
        <v>14</v>
      </c>
      <c r="AQ3288" t="s">
        <v>14</v>
      </c>
      <c r="AR3288" t="s">
        <v>5196</v>
      </c>
      <c r="AS3288" t="s">
        <v>5197</v>
      </c>
      <c r="AT3288" t="s">
        <v>5198</v>
      </c>
      <c r="AU3288" t="s">
        <v>15593</v>
      </c>
    </row>
    <row r="3289" spans="1:47" x14ac:dyDescent="0.3">
      <c r="A3289" t="s">
        <v>16554</v>
      </c>
      <c r="B3289" t="s">
        <v>16555</v>
      </c>
      <c r="C3289" t="s">
        <v>930</v>
      </c>
      <c r="D3289" t="s">
        <v>4356</v>
      </c>
      <c r="E3289" t="s">
        <v>1426</v>
      </c>
      <c r="F3289" t="s">
        <v>1256</v>
      </c>
      <c r="G3289" t="s">
        <v>14240</v>
      </c>
      <c r="H3289" t="s">
        <v>14241</v>
      </c>
      <c r="J3289" t="s">
        <v>3017</v>
      </c>
      <c r="K3289" t="s">
        <v>3018</v>
      </c>
      <c r="L3289" t="s">
        <v>14242</v>
      </c>
      <c r="M3289" t="s">
        <v>14243</v>
      </c>
      <c r="N3289" t="s">
        <v>14244</v>
      </c>
      <c r="O3289" t="s">
        <v>14245</v>
      </c>
      <c r="P3289" t="s">
        <v>1428</v>
      </c>
      <c r="Q3289" t="s">
        <v>16331</v>
      </c>
      <c r="R3289" t="s">
        <v>16556</v>
      </c>
      <c r="U3289" t="s">
        <v>1281</v>
      </c>
      <c r="V3289" t="s">
        <v>2659</v>
      </c>
      <c r="W3289" t="s">
        <v>987</v>
      </c>
      <c r="X3289" t="s">
        <v>1431</v>
      </c>
      <c r="Y3289" t="s">
        <v>1432</v>
      </c>
      <c r="AD3289" t="s">
        <v>3018</v>
      </c>
      <c r="AE3289" t="s">
        <v>15473</v>
      </c>
      <c r="AF3289" t="s">
        <v>14246</v>
      </c>
      <c r="AG3289" t="s">
        <v>13666</v>
      </c>
      <c r="AH3289" t="s">
        <v>5020</v>
      </c>
      <c r="AI3289" t="s">
        <v>14247</v>
      </c>
      <c r="AJ3289" t="s">
        <v>9</v>
      </c>
      <c r="AK3289" t="s">
        <v>106</v>
      </c>
      <c r="AL3289" t="s">
        <v>348</v>
      </c>
      <c r="AM3289" t="s">
        <v>448</v>
      </c>
      <c r="AN3289" t="s">
        <v>458</v>
      </c>
      <c r="AO3289" t="s">
        <v>460</v>
      </c>
      <c r="AP3289" t="s">
        <v>14</v>
      </c>
      <c r="AQ3289" t="s">
        <v>14</v>
      </c>
      <c r="AR3289" t="s">
        <v>14060</v>
      </c>
      <c r="AS3289" t="s">
        <v>14061</v>
      </c>
      <c r="AT3289" t="s">
        <v>14062</v>
      </c>
      <c r="AU3289" t="s">
        <v>14248</v>
      </c>
    </row>
    <row r="3290" spans="1:47" x14ac:dyDescent="0.3">
      <c r="A3290" t="s">
        <v>16557</v>
      </c>
      <c r="B3290" t="s">
        <v>16558</v>
      </c>
      <c r="C3290" t="s">
        <v>930</v>
      </c>
      <c r="D3290" t="s">
        <v>4356</v>
      </c>
      <c r="E3290" t="s">
        <v>1426</v>
      </c>
      <c r="F3290" t="s">
        <v>1256</v>
      </c>
      <c r="G3290" t="s">
        <v>16057</v>
      </c>
      <c r="H3290" t="s">
        <v>16058</v>
      </c>
      <c r="J3290" t="s">
        <v>14225</v>
      </c>
      <c r="K3290" t="s">
        <v>3018</v>
      </c>
      <c r="L3290" t="s">
        <v>16059</v>
      </c>
      <c r="M3290" t="s">
        <v>16060</v>
      </c>
      <c r="N3290" t="s">
        <v>16061</v>
      </c>
      <c r="O3290" t="s">
        <v>16062</v>
      </c>
      <c r="P3290" t="s">
        <v>1428</v>
      </c>
      <c r="Q3290" t="s">
        <v>3147</v>
      </c>
      <c r="R3290" t="s">
        <v>16559</v>
      </c>
      <c r="U3290" t="s">
        <v>1281</v>
      </c>
      <c r="V3290" t="s">
        <v>2659</v>
      </c>
      <c r="W3290" t="s">
        <v>987</v>
      </c>
      <c r="X3290" t="s">
        <v>1431</v>
      </c>
      <c r="Y3290" t="s">
        <v>1432</v>
      </c>
      <c r="AD3290" t="s">
        <v>3018</v>
      </c>
      <c r="AE3290" t="s">
        <v>16064</v>
      </c>
      <c r="AF3290" t="s">
        <v>14232</v>
      </c>
      <c r="AG3290" t="s">
        <v>13666</v>
      </c>
      <c r="AH3290" t="s">
        <v>5020</v>
      </c>
      <c r="AI3290" t="s">
        <v>14233</v>
      </c>
      <c r="AJ3290" t="s">
        <v>9</v>
      </c>
      <c r="AK3290" t="s">
        <v>106</v>
      </c>
      <c r="AL3290" t="s">
        <v>348</v>
      </c>
      <c r="AM3290" t="s">
        <v>464</v>
      </c>
      <c r="AN3290" t="s">
        <v>479</v>
      </c>
      <c r="AO3290" t="s">
        <v>484</v>
      </c>
      <c r="AP3290" t="s">
        <v>14</v>
      </c>
      <c r="AQ3290" t="s">
        <v>14</v>
      </c>
      <c r="AR3290" t="s">
        <v>14060</v>
      </c>
      <c r="AS3290" t="s">
        <v>14061</v>
      </c>
      <c r="AT3290" t="s">
        <v>14062</v>
      </c>
      <c r="AU3290" t="s">
        <v>14881</v>
      </c>
    </row>
    <row r="3291" spans="1:47" x14ac:dyDescent="0.3">
      <c r="A3291" t="s">
        <v>16560</v>
      </c>
      <c r="B3291" t="s">
        <v>16561</v>
      </c>
      <c r="C3291" t="s">
        <v>930</v>
      </c>
      <c r="D3291" t="s">
        <v>4356</v>
      </c>
      <c r="E3291" t="s">
        <v>1426</v>
      </c>
      <c r="F3291" t="s">
        <v>1256</v>
      </c>
      <c r="G3291" t="s">
        <v>14049</v>
      </c>
      <c r="H3291" t="s">
        <v>14050</v>
      </c>
      <c r="J3291" t="s">
        <v>14051</v>
      </c>
      <c r="K3291" t="s">
        <v>3018</v>
      </c>
      <c r="L3291" t="s">
        <v>14052</v>
      </c>
      <c r="M3291" t="s">
        <v>14053</v>
      </c>
      <c r="N3291" t="s">
        <v>14054</v>
      </c>
      <c r="O3291" t="s">
        <v>14055</v>
      </c>
      <c r="P3291" t="s">
        <v>1428</v>
      </c>
      <c r="Q3291" t="s">
        <v>7128</v>
      </c>
      <c r="R3291" t="s">
        <v>12926</v>
      </c>
      <c r="U3291" t="s">
        <v>1281</v>
      </c>
      <c r="V3291" t="s">
        <v>2659</v>
      </c>
      <c r="W3291" t="s">
        <v>987</v>
      </c>
      <c r="X3291" t="s">
        <v>1431</v>
      </c>
      <c r="Y3291" t="s">
        <v>1432</v>
      </c>
      <c r="AD3291" t="s">
        <v>3018</v>
      </c>
      <c r="AE3291" t="s">
        <v>14057</v>
      </c>
      <c r="AF3291" t="s">
        <v>14058</v>
      </c>
      <c r="AG3291" t="s">
        <v>13666</v>
      </c>
      <c r="AH3291" t="s">
        <v>5020</v>
      </c>
      <c r="AI3291" t="s">
        <v>14059</v>
      </c>
      <c r="AJ3291" t="s">
        <v>9</v>
      </c>
      <c r="AK3291" t="s">
        <v>106</v>
      </c>
      <c r="AL3291" t="s">
        <v>348</v>
      </c>
      <c r="AM3291" t="s">
        <v>464</v>
      </c>
      <c r="AN3291" t="s">
        <v>474</v>
      </c>
      <c r="AO3291" t="s">
        <v>477</v>
      </c>
      <c r="AP3291" t="s">
        <v>14</v>
      </c>
      <c r="AQ3291" t="s">
        <v>14</v>
      </c>
      <c r="AR3291" t="s">
        <v>14060</v>
      </c>
      <c r="AS3291" t="s">
        <v>14061</v>
      </c>
      <c r="AT3291" t="s">
        <v>14062</v>
      </c>
      <c r="AU3291" t="s">
        <v>14063</v>
      </c>
    </row>
    <row r="3292" spans="1:47" x14ac:dyDescent="0.3">
      <c r="A3292" t="s">
        <v>16562</v>
      </c>
      <c r="B3292" t="s">
        <v>16563</v>
      </c>
      <c r="C3292" t="s">
        <v>1268</v>
      </c>
      <c r="D3292" t="s">
        <v>1728</v>
      </c>
      <c r="E3292" t="s">
        <v>1439</v>
      </c>
      <c r="F3292" t="s">
        <v>1256</v>
      </c>
      <c r="G3292" t="s">
        <v>14711</v>
      </c>
      <c r="I3292" t="s">
        <v>14712</v>
      </c>
      <c r="J3292" t="s">
        <v>3058</v>
      </c>
      <c r="K3292" t="s">
        <v>3059</v>
      </c>
      <c r="L3292" t="s">
        <v>14713</v>
      </c>
      <c r="M3292" t="s">
        <v>14714</v>
      </c>
      <c r="N3292" t="s">
        <v>14715</v>
      </c>
      <c r="O3292" t="s">
        <v>14716</v>
      </c>
      <c r="P3292" t="s">
        <v>1346</v>
      </c>
      <c r="Q3292" t="s">
        <v>5525</v>
      </c>
      <c r="R3292" t="s">
        <v>8900</v>
      </c>
      <c r="U3292" t="s">
        <v>1281</v>
      </c>
      <c r="V3292" t="s">
        <v>1349</v>
      </c>
      <c r="W3292" t="s">
        <v>987</v>
      </c>
      <c r="X3292" t="s">
        <v>4361</v>
      </c>
      <c r="Y3292" t="s">
        <v>4362</v>
      </c>
      <c r="Z3292" t="s">
        <v>14712</v>
      </c>
      <c r="AC3292" t="s">
        <v>3058</v>
      </c>
      <c r="AD3292" t="s">
        <v>3059</v>
      </c>
      <c r="AE3292" t="s">
        <v>14719</v>
      </c>
      <c r="AF3292" t="s">
        <v>14720</v>
      </c>
      <c r="AG3292" t="s">
        <v>13666</v>
      </c>
      <c r="AH3292" t="s">
        <v>5020</v>
      </c>
      <c r="AI3292" t="s">
        <v>14721</v>
      </c>
      <c r="AJ3292" t="s">
        <v>9</v>
      </c>
      <c r="AK3292" t="s">
        <v>106</v>
      </c>
      <c r="AL3292" t="s">
        <v>174</v>
      </c>
      <c r="AM3292" t="s">
        <v>236</v>
      </c>
      <c r="AN3292" t="s">
        <v>246</v>
      </c>
      <c r="AO3292" t="s">
        <v>247</v>
      </c>
      <c r="AP3292" t="s">
        <v>14</v>
      </c>
      <c r="AQ3292" t="s">
        <v>14</v>
      </c>
      <c r="AR3292" t="s">
        <v>3070</v>
      </c>
      <c r="AS3292" t="s">
        <v>3071</v>
      </c>
      <c r="AT3292" t="s">
        <v>3072</v>
      </c>
      <c r="AU3292" t="s">
        <v>14722</v>
      </c>
    </row>
    <row r="3293" spans="1:47" x14ac:dyDescent="0.3">
      <c r="A3293" t="s">
        <v>16564</v>
      </c>
      <c r="B3293" t="s">
        <v>16565</v>
      </c>
      <c r="C3293" t="s">
        <v>930</v>
      </c>
      <c r="D3293" t="s">
        <v>1709</v>
      </c>
      <c r="E3293" t="s">
        <v>1368</v>
      </c>
      <c r="F3293" t="s">
        <v>1256</v>
      </c>
      <c r="G3293" t="s">
        <v>14973</v>
      </c>
      <c r="H3293" t="s">
        <v>14974</v>
      </c>
      <c r="J3293" t="s">
        <v>14975</v>
      </c>
      <c r="K3293" t="s">
        <v>14109</v>
      </c>
      <c r="L3293" t="s">
        <v>14976</v>
      </c>
      <c r="M3293" t="s">
        <v>14977</v>
      </c>
      <c r="N3293" t="s">
        <v>14978</v>
      </c>
      <c r="O3293" t="s">
        <v>14979</v>
      </c>
      <c r="P3293" t="s">
        <v>1346</v>
      </c>
      <c r="Q3293" t="s">
        <v>12827</v>
      </c>
      <c r="R3293" t="s">
        <v>16566</v>
      </c>
      <c r="U3293" t="s">
        <v>1281</v>
      </c>
      <c r="V3293" t="s">
        <v>1371</v>
      </c>
      <c r="W3293" t="s">
        <v>987</v>
      </c>
      <c r="X3293" t="s">
        <v>4300</v>
      </c>
      <c r="Y3293" t="s">
        <v>4301</v>
      </c>
      <c r="AD3293" t="s">
        <v>14109</v>
      </c>
      <c r="AE3293" t="s">
        <v>14980</v>
      </c>
      <c r="AF3293" t="s">
        <v>14981</v>
      </c>
      <c r="AG3293" t="s">
        <v>13666</v>
      </c>
      <c r="AH3293" t="s">
        <v>5020</v>
      </c>
      <c r="AI3293" t="s">
        <v>14982</v>
      </c>
      <c r="AJ3293" t="s">
        <v>9</v>
      </c>
      <c r="AK3293" t="s">
        <v>106</v>
      </c>
      <c r="AL3293" t="s">
        <v>174</v>
      </c>
      <c r="AM3293" t="s">
        <v>310</v>
      </c>
      <c r="AN3293" t="s">
        <v>323</v>
      </c>
      <c r="AO3293" t="s">
        <v>328</v>
      </c>
      <c r="AP3293" t="s">
        <v>14</v>
      </c>
      <c r="AQ3293" t="s">
        <v>14</v>
      </c>
      <c r="AR3293" t="s">
        <v>14983</v>
      </c>
      <c r="AS3293" t="s">
        <v>14984</v>
      </c>
      <c r="AT3293" t="s">
        <v>14985</v>
      </c>
      <c r="AU3293" t="s">
        <v>14986</v>
      </c>
    </row>
    <row r="3294" spans="1:47" x14ac:dyDescent="0.3">
      <c r="A3294" t="s">
        <v>16567</v>
      </c>
      <c r="B3294" t="s">
        <v>16568</v>
      </c>
      <c r="C3294" t="s">
        <v>930</v>
      </c>
      <c r="D3294" t="s">
        <v>4310</v>
      </c>
      <c r="E3294" t="s">
        <v>1368</v>
      </c>
      <c r="F3294" t="s">
        <v>1130</v>
      </c>
      <c r="G3294" t="s">
        <v>1079</v>
      </c>
      <c r="H3294" t="s">
        <v>14844</v>
      </c>
      <c r="I3294" t="s">
        <v>14845</v>
      </c>
      <c r="J3294" t="s">
        <v>14846</v>
      </c>
      <c r="K3294" t="s">
        <v>1583</v>
      </c>
      <c r="L3294" t="s">
        <v>14847</v>
      </c>
      <c r="M3294" t="s">
        <v>14848</v>
      </c>
      <c r="N3294" t="s">
        <v>14849</v>
      </c>
      <c r="O3294" t="s">
        <v>14850</v>
      </c>
      <c r="P3294" t="s">
        <v>1428</v>
      </c>
      <c r="Q3294" t="s">
        <v>1447</v>
      </c>
      <c r="R3294" t="s">
        <v>11638</v>
      </c>
      <c r="U3294" t="s">
        <v>1281</v>
      </c>
      <c r="V3294" t="s">
        <v>1371</v>
      </c>
      <c r="W3294" t="s">
        <v>1031</v>
      </c>
      <c r="X3294" t="s">
        <v>1431</v>
      </c>
      <c r="Y3294" t="s">
        <v>1432</v>
      </c>
      <c r="AD3294" t="s">
        <v>1583</v>
      </c>
      <c r="AE3294" t="s">
        <v>14851</v>
      </c>
      <c r="AF3294" t="s">
        <v>14852</v>
      </c>
      <c r="AG3294" t="s">
        <v>13666</v>
      </c>
      <c r="AH3294" t="s">
        <v>5020</v>
      </c>
      <c r="AI3294" t="s">
        <v>14853</v>
      </c>
      <c r="AJ3294" t="s">
        <v>9</v>
      </c>
      <c r="AK3294" t="s">
        <v>106</v>
      </c>
      <c r="AL3294" t="s">
        <v>174</v>
      </c>
      <c r="AM3294" t="s">
        <v>310</v>
      </c>
      <c r="AN3294" t="s">
        <v>323</v>
      </c>
      <c r="AO3294" t="s">
        <v>329</v>
      </c>
      <c r="AP3294" t="s">
        <v>14</v>
      </c>
      <c r="AQ3294" t="s">
        <v>14</v>
      </c>
      <c r="AR3294" t="s">
        <v>14854</v>
      </c>
      <c r="AS3294" t="s">
        <v>14855</v>
      </c>
      <c r="AT3294" t="s">
        <v>14856</v>
      </c>
      <c r="AU3294" t="s">
        <v>14857</v>
      </c>
    </row>
    <row r="3295" spans="1:47" x14ac:dyDescent="0.3">
      <c r="A3295" t="s">
        <v>16569</v>
      </c>
      <c r="B3295" t="s">
        <v>16570</v>
      </c>
      <c r="C3295" t="s">
        <v>930</v>
      </c>
      <c r="D3295" t="s">
        <v>7330</v>
      </c>
      <c r="E3295" t="s">
        <v>1426</v>
      </c>
      <c r="F3295" t="s">
        <v>1049</v>
      </c>
      <c r="G3295" t="s">
        <v>14530</v>
      </c>
      <c r="H3295" t="s">
        <v>14531</v>
      </c>
      <c r="J3295" t="s">
        <v>14532</v>
      </c>
      <c r="K3295" t="s">
        <v>13710</v>
      </c>
      <c r="L3295" t="s">
        <v>14533</v>
      </c>
      <c r="M3295" t="s">
        <v>14534</v>
      </c>
      <c r="N3295" t="s">
        <v>14535</v>
      </c>
      <c r="O3295" t="s">
        <v>14536</v>
      </c>
      <c r="P3295" t="s">
        <v>1346</v>
      </c>
      <c r="Q3295" t="s">
        <v>7148</v>
      </c>
      <c r="R3295" t="s">
        <v>16571</v>
      </c>
      <c r="U3295" t="s">
        <v>1281</v>
      </c>
      <c r="V3295" t="s">
        <v>7341</v>
      </c>
      <c r="W3295" t="s">
        <v>987</v>
      </c>
      <c r="X3295" t="s">
        <v>2683</v>
      </c>
      <c r="Y3295" t="s">
        <v>2684</v>
      </c>
      <c r="AD3295" t="s">
        <v>13710</v>
      </c>
      <c r="AE3295" t="s">
        <v>14538</v>
      </c>
      <c r="AF3295" t="s">
        <v>14539</v>
      </c>
      <c r="AG3295" t="s">
        <v>13666</v>
      </c>
      <c r="AH3295" t="s">
        <v>5020</v>
      </c>
      <c r="AI3295" t="s">
        <v>14540</v>
      </c>
      <c r="AJ3295" t="s">
        <v>9</v>
      </c>
      <c r="AK3295" t="s">
        <v>106</v>
      </c>
      <c r="AL3295" t="s">
        <v>348</v>
      </c>
      <c r="AM3295" t="s">
        <v>486</v>
      </c>
      <c r="AN3295" t="s">
        <v>496</v>
      </c>
      <c r="AO3295" t="s">
        <v>497</v>
      </c>
      <c r="AP3295" t="s">
        <v>14</v>
      </c>
      <c r="AQ3295" t="s">
        <v>14</v>
      </c>
      <c r="AR3295" t="s">
        <v>13714</v>
      </c>
      <c r="AS3295" t="s">
        <v>13715</v>
      </c>
      <c r="AT3295" t="s">
        <v>13716</v>
      </c>
      <c r="AU3295" t="s">
        <v>13955</v>
      </c>
    </row>
    <row r="3296" spans="1:47" x14ac:dyDescent="0.3">
      <c r="A3296" t="s">
        <v>16572</v>
      </c>
      <c r="B3296" t="s">
        <v>16573</v>
      </c>
      <c r="C3296" t="s">
        <v>930</v>
      </c>
      <c r="D3296" t="s">
        <v>4310</v>
      </c>
      <c r="E3296" t="s">
        <v>1368</v>
      </c>
      <c r="F3296" t="s">
        <v>1256</v>
      </c>
      <c r="G3296" t="s">
        <v>14711</v>
      </c>
      <c r="I3296" t="s">
        <v>14712</v>
      </c>
      <c r="J3296" t="s">
        <v>3058</v>
      </c>
      <c r="K3296" t="s">
        <v>3059</v>
      </c>
      <c r="L3296" t="s">
        <v>14713</v>
      </c>
      <c r="M3296" t="s">
        <v>14714</v>
      </c>
      <c r="N3296" t="s">
        <v>14715</v>
      </c>
      <c r="O3296" t="s">
        <v>14716</v>
      </c>
      <c r="P3296" t="s">
        <v>1428</v>
      </c>
      <c r="Q3296" t="s">
        <v>5705</v>
      </c>
      <c r="R3296" t="s">
        <v>16574</v>
      </c>
      <c r="U3296" t="s">
        <v>1281</v>
      </c>
      <c r="V3296" t="s">
        <v>1371</v>
      </c>
      <c r="W3296" t="s">
        <v>987</v>
      </c>
      <c r="X3296" t="s">
        <v>1431</v>
      </c>
      <c r="Y3296" t="s">
        <v>1432</v>
      </c>
      <c r="AD3296" t="s">
        <v>3059</v>
      </c>
      <c r="AE3296" t="s">
        <v>14719</v>
      </c>
      <c r="AF3296" t="s">
        <v>14720</v>
      </c>
      <c r="AG3296" t="s">
        <v>13666</v>
      </c>
      <c r="AH3296" t="s">
        <v>5020</v>
      </c>
      <c r="AI3296" t="s">
        <v>14721</v>
      </c>
      <c r="AJ3296" t="s">
        <v>9</v>
      </c>
      <c r="AK3296" t="s">
        <v>106</v>
      </c>
      <c r="AL3296" t="s">
        <v>174</v>
      </c>
      <c r="AM3296" t="s">
        <v>236</v>
      </c>
      <c r="AN3296" t="s">
        <v>246</v>
      </c>
      <c r="AO3296" t="s">
        <v>247</v>
      </c>
      <c r="AP3296" t="s">
        <v>14</v>
      </c>
      <c r="AQ3296" t="s">
        <v>14</v>
      </c>
      <c r="AR3296" t="s">
        <v>3070</v>
      </c>
      <c r="AS3296" t="s">
        <v>3071</v>
      </c>
      <c r="AT3296" t="s">
        <v>3072</v>
      </c>
      <c r="AU3296" t="s">
        <v>14722</v>
      </c>
    </row>
    <row r="3297" spans="1:47" x14ac:dyDescent="0.3">
      <c r="A3297" t="s">
        <v>16575</v>
      </c>
      <c r="B3297" t="s">
        <v>16576</v>
      </c>
      <c r="C3297" t="s">
        <v>1268</v>
      </c>
      <c r="D3297" t="s">
        <v>1438</v>
      </c>
      <c r="E3297" t="s">
        <v>1439</v>
      </c>
      <c r="F3297" t="s">
        <v>1016</v>
      </c>
      <c r="G3297" t="s">
        <v>14780</v>
      </c>
      <c r="H3297" t="s">
        <v>14781</v>
      </c>
      <c r="J3297" t="s">
        <v>14782</v>
      </c>
      <c r="K3297" t="s">
        <v>1274</v>
      </c>
      <c r="L3297" t="s">
        <v>14783</v>
      </c>
      <c r="M3297" t="s">
        <v>14784</v>
      </c>
      <c r="N3297" t="s">
        <v>14785</v>
      </c>
      <c r="O3297" t="s">
        <v>14786</v>
      </c>
      <c r="P3297" t="s">
        <v>1346</v>
      </c>
      <c r="Q3297" t="s">
        <v>5847</v>
      </c>
      <c r="R3297" t="s">
        <v>12067</v>
      </c>
      <c r="U3297" t="s">
        <v>1281</v>
      </c>
      <c r="V3297" t="s">
        <v>1449</v>
      </c>
      <c r="W3297" t="s">
        <v>987</v>
      </c>
      <c r="X3297" t="s">
        <v>1442</v>
      </c>
      <c r="Y3297" t="s">
        <v>1443</v>
      </c>
      <c r="Z3297" t="s">
        <v>14788</v>
      </c>
      <c r="AC3297" t="s">
        <v>14782</v>
      </c>
      <c r="AD3297" t="s">
        <v>1274</v>
      </c>
      <c r="AE3297" t="s">
        <v>14789</v>
      </c>
      <c r="AF3297" t="s">
        <v>14790</v>
      </c>
      <c r="AG3297" t="s">
        <v>13666</v>
      </c>
      <c r="AH3297" t="s">
        <v>5020</v>
      </c>
      <c r="AI3297" t="s">
        <v>14791</v>
      </c>
      <c r="AJ3297" t="s">
        <v>9</v>
      </c>
      <c r="AK3297" t="s">
        <v>106</v>
      </c>
      <c r="AL3297" t="s">
        <v>348</v>
      </c>
      <c r="AM3297" t="s">
        <v>429</v>
      </c>
      <c r="AN3297" t="s">
        <v>433</v>
      </c>
      <c r="AO3297" t="s">
        <v>434</v>
      </c>
      <c r="AP3297" t="s">
        <v>14</v>
      </c>
      <c r="AQ3297" t="s">
        <v>14</v>
      </c>
      <c r="AR3297" t="s">
        <v>14792</v>
      </c>
      <c r="AS3297" t="s">
        <v>14793</v>
      </c>
      <c r="AT3297" t="s">
        <v>14794</v>
      </c>
      <c r="AU3297" t="s">
        <v>14795</v>
      </c>
    </row>
    <row r="3298" spans="1:47" x14ac:dyDescent="0.3">
      <c r="A3298" t="s">
        <v>16577</v>
      </c>
      <c r="B3298" t="s">
        <v>16578</v>
      </c>
      <c r="C3298" t="s">
        <v>1268</v>
      </c>
      <c r="D3298" t="s">
        <v>2108</v>
      </c>
      <c r="E3298" t="s">
        <v>1459</v>
      </c>
      <c r="F3298" t="s">
        <v>1150</v>
      </c>
      <c r="G3298" t="s">
        <v>14530</v>
      </c>
      <c r="H3298" t="s">
        <v>14531</v>
      </c>
      <c r="J3298" t="s">
        <v>14532</v>
      </c>
      <c r="K3298" t="s">
        <v>13710</v>
      </c>
      <c r="L3298" t="s">
        <v>14533</v>
      </c>
      <c r="M3298" t="s">
        <v>14534</v>
      </c>
      <c r="N3298" t="s">
        <v>14535</v>
      </c>
      <c r="O3298" t="s">
        <v>14536</v>
      </c>
      <c r="P3298" t="s">
        <v>1346</v>
      </c>
      <c r="Q3298" t="s">
        <v>2203</v>
      </c>
      <c r="R3298" t="s">
        <v>15622</v>
      </c>
      <c r="U3298" t="s">
        <v>1281</v>
      </c>
      <c r="V3298" t="s">
        <v>2654</v>
      </c>
      <c r="W3298" t="s">
        <v>987</v>
      </c>
      <c r="X3298" t="s">
        <v>2655</v>
      </c>
      <c r="Y3298" t="s">
        <v>2656</v>
      </c>
      <c r="AD3298" t="s">
        <v>3106</v>
      </c>
      <c r="AE3298" t="s">
        <v>15611</v>
      </c>
      <c r="AF3298" t="s">
        <v>14539</v>
      </c>
      <c r="AG3298" t="s">
        <v>13666</v>
      </c>
      <c r="AH3298" t="s">
        <v>5020</v>
      </c>
      <c r="AI3298" t="s">
        <v>14540</v>
      </c>
      <c r="AJ3298" t="s">
        <v>9</v>
      </c>
      <c r="AK3298" t="s">
        <v>106</v>
      </c>
      <c r="AL3298" t="s">
        <v>348</v>
      </c>
      <c r="AM3298" t="s">
        <v>486</v>
      </c>
      <c r="AN3298" t="s">
        <v>496</v>
      </c>
      <c r="AO3298" t="s">
        <v>497</v>
      </c>
      <c r="AP3298" t="s">
        <v>14</v>
      </c>
      <c r="AQ3298" t="s">
        <v>14</v>
      </c>
      <c r="AR3298" t="s">
        <v>13714</v>
      </c>
      <c r="AS3298" t="s">
        <v>13715</v>
      </c>
      <c r="AT3298" t="s">
        <v>13716</v>
      </c>
      <c r="AU3298" t="s">
        <v>13955</v>
      </c>
    </row>
    <row r="3299" spans="1:47" x14ac:dyDescent="0.3">
      <c r="A3299" t="s">
        <v>16579</v>
      </c>
      <c r="B3299" t="s">
        <v>16580</v>
      </c>
      <c r="C3299" t="s">
        <v>930</v>
      </c>
      <c r="D3299" t="s">
        <v>4310</v>
      </c>
      <c r="E3299" t="s">
        <v>1368</v>
      </c>
      <c r="F3299" t="s">
        <v>1256</v>
      </c>
      <c r="G3299" t="s">
        <v>14308</v>
      </c>
      <c r="H3299" t="s">
        <v>14309</v>
      </c>
      <c r="I3299" t="s">
        <v>14310</v>
      </c>
      <c r="J3299" t="s">
        <v>13777</v>
      </c>
      <c r="K3299" t="s">
        <v>3106</v>
      </c>
      <c r="L3299" t="s">
        <v>14311</v>
      </c>
      <c r="M3299" t="s">
        <v>14312</v>
      </c>
      <c r="N3299" t="s">
        <v>14313</v>
      </c>
      <c r="O3299" t="s">
        <v>14314</v>
      </c>
      <c r="P3299" t="s">
        <v>1428</v>
      </c>
      <c r="Q3299" t="s">
        <v>4891</v>
      </c>
      <c r="R3299" t="s">
        <v>3706</v>
      </c>
      <c r="U3299" t="s">
        <v>1281</v>
      </c>
      <c r="V3299" t="s">
        <v>1371</v>
      </c>
      <c r="W3299" t="s">
        <v>16581</v>
      </c>
      <c r="X3299" t="s">
        <v>1431</v>
      </c>
      <c r="Y3299" t="s">
        <v>1432</v>
      </c>
      <c r="AD3299" t="s">
        <v>3106</v>
      </c>
      <c r="AE3299" t="s">
        <v>14315</v>
      </c>
      <c r="AF3299" t="s">
        <v>14316</v>
      </c>
      <c r="AG3299" t="s">
        <v>13666</v>
      </c>
      <c r="AH3299" t="s">
        <v>5020</v>
      </c>
      <c r="AI3299" t="s">
        <v>14317</v>
      </c>
      <c r="AJ3299" t="s">
        <v>9</v>
      </c>
      <c r="AK3299" t="s">
        <v>106</v>
      </c>
      <c r="AL3299" t="s">
        <v>348</v>
      </c>
      <c r="AM3299" t="s">
        <v>486</v>
      </c>
      <c r="AN3299" t="s">
        <v>487</v>
      </c>
      <c r="AO3299" t="s">
        <v>489</v>
      </c>
      <c r="AP3299" t="s">
        <v>14</v>
      </c>
      <c r="AQ3299" t="s">
        <v>14</v>
      </c>
      <c r="AR3299" t="s">
        <v>13737</v>
      </c>
      <c r="AS3299" t="s">
        <v>13738</v>
      </c>
      <c r="AT3299" t="s">
        <v>13739</v>
      </c>
      <c r="AU3299" t="s">
        <v>14318</v>
      </c>
    </row>
    <row r="3300" spans="1:47" x14ac:dyDescent="0.3">
      <c r="A3300" t="s">
        <v>16582</v>
      </c>
      <c r="B3300" t="s">
        <v>16583</v>
      </c>
      <c r="C3300" t="s">
        <v>930</v>
      </c>
      <c r="D3300" t="s">
        <v>16584</v>
      </c>
      <c r="E3300" t="s">
        <v>1517</v>
      </c>
      <c r="F3300" t="s">
        <v>1427</v>
      </c>
      <c r="G3300" t="s">
        <v>13654</v>
      </c>
      <c r="H3300" t="s">
        <v>13655</v>
      </c>
      <c r="I3300" t="s">
        <v>13656</v>
      </c>
      <c r="J3300" t="s">
        <v>13657</v>
      </c>
      <c r="K3300" t="s">
        <v>3106</v>
      </c>
      <c r="L3300" t="s">
        <v>13658</v>
      </c>
      <c r="M3300" t="s">
        <v>13659</v>
      </c>
      <c r="N3300" t="s">
        <v>13660</v>
      </c>
      <c r="O3300" t="s">
        <v>13661</v>
      </c>
      <c r="P3300" t="s">
        <v>1428</v>
      </c>
      <c r="Q3300" t="s">
        <v>6927</v>
      </c>
      <c r="R3300" t="s">
        <v>3258</v>
      </c>
      <c r="U3300" t="s">
        <v>2815</v>
      </c>
      <c r="V3300" t="s">
        <v>4484</v>
      </c>
      <c r="W3300" t="s">
        <v>1031</v>
      </c>
      <c r="X3300" t="s">
        <v>4361</v>
      </c>
      <c r="Y3300" t="s">
        <v>16585</v>
      </c>
      <c r="Z3300" t="s">
        <v>15656</v>
      </c>
      <c r="AC3300" t="s">
        <v>13657</v>
      </c>
      <c r="AD3300" t="s">
        <v>3106</v>
      </c>
      <c r="AE3300" t="s">
        <v>13664</v>
      </c>
      <c r="AF3300" t="s">
        <v>13665</v>
      </c>
      <c r="AG3300" t="s">
        <v>13666</v>
      </c>
      <c r="AH3300" t="s">
        <v>5020</v>
      </c>
      <c r="AI3300" t="s">
        <v>13667</v>
      </c>
      <c r="AJ3300" t="s">
        <v>9</v>
      </c>
      <c r="AK3300" t="s">
        <v>106</v>
      </c>
      <c r="AL3300" t="s">
        <v>115</v>
      </c>
      <c r="AM3300" t="s">
        <v>136</v>
      </c>
      <c r="AN3300" t="s">
        <v>141</v>
      </c>
      <c r="AO3300" t="s">
        <v>146</v>
      </c>
      <c r="AP3300" t="s">
        <v>14</v>
      </c>
      <c r="AQ3300" t="s">
        <v>14</v>
      </c>
      <c r="AR3300" t="s">
        <v>13932</v>
      </c>
      <c r="AS3300" t="s">
        <v>13933</v>
      </c>
      <c r="AT3300" t="s">
        <v>13934</v>
      </c>
      <c r="AU3300" t="s">
        <v>14986</v>
      </c>
    </row>
    <row r="3301" spans="1:47" x14ac:dyDescent="0.3">
      <c r="A3301" t="s">
        <v>16586</v>
      </c>
      <c r="B3301" t="s">
        <v>16587</v>
      </c>
      <c r="C3301" t="s">
        <v>930</v>
      </c>
      <c r="D3301" t="s">
        <v>16588</v>
      </c>
      <c r="E3301" t="s">
        <v>2814</v>
      </c>
      <c r="F3301" t="s">
        <v>1572</v>
      </c>
      <c r="G3301" t="s">
        <v>2839</v>
      </c>
      <c r="I3301" t="s">
        <v>13670</v>
      </c>
      <c r="J3301" t="s">
        <v>13671</v>
      </c>
      <c r="K3301" t="s">
        <v>1274</v>
      </c>
      <c r="L3301" t="s">
        <v>13672</v>
      </c>
      <c r="M3301" t="s">
        <v>10337</v>
      </c>
      <c r="N3301" t="s">
        <v>10338</v>
      </c>
      <c r="O3301" t="s">
        <v>13673</v>
      </c>
      <c r="P3301" t="s">
        <v>937</v>
      </c>
      <c r="Q3301" t="s">
        <v>3745</v>
      </c>
      <c r="R3301" t="s">
        <v>4050</v>
      </c>
      <c r="U3301" t="s">
        <v>1281</v>
      </c>
      <c r="V3301" t="s">
        <v>11326</v>
      </c>
      <c r="W3301" t="s">
        <v>939</v>
      </c>
      <c r="X3301" t="s">
        <v>4141</v>
      </c>
      <c r="Y3301" t="s">
        <v>16589</v>
      </c>
      <c r="AD3301" t="s">
        <v>1274</v>
      </c>
      <c r="AE3301" t="s">
        <v>13676</v>
      </c>
      <c r="AF3301" t="s">
        <v>13677</v>
      </c>
      <c r="AG3301" t="s">
        <v>13666</v>
      </c>
      <c r="AH3301" t="s">
        <v>5020</v>
      </c>
      <c r="AI3301" t="s">
        <v>13678</v>
      </c>
      <c r="AJ3301" t="s">
        <v>9</v>
      </c>
      <c r="AK3301" t="s">
        <v>106</v>
      </c>
      <c r="AL3301" t="s">
        <v>115</v>
      </c>
      <c r="AM3301" t="s">
        <v>136</v>
      </c>
      <c r="AN3301" t="s">
        <v>141</v>
      </c>
      <c r="AO3301" t="s">
        <v>145</v>
      </c>
      <c r="AP3301" t="s">
        <v>14</v>
      </c>
      <c r="AQ3301" t="s">
        <v>14</v>
      </c>
      <c r="AR3301" t="s">
        <v>15697</v>
      </c>
      <c r="AS3301" t="s">
        <v>15698</v>
      </c>
      <c r="AT3301" t="s">
        <v>15699</v>
      </c>
      <c r="AU3301" t="s">
        <v>15700</v>
      </c>
    </row>
    <row r="3302" spans="1:47" x14ac:dyDescent="0.3">
      <c r="A3302" t="s">
        <v>16590</v>
      </c>
      <c r="B3302" t="s">
        <v>16591</v>
      </c>
      <c r="C3302" t="s">
        <v>930</v>
      </c>
      <c r="D3302" t="s">
        <v>10318</v>
      </c>
      <c r="E3302" t="s">
        <v>2814</v>
      </c>
      <c r="F3302" t="s">
        <v>1104</v>
      </c>
      <c r="G3302" t="s">
        <v>2839</v>
      </c>
      <c r="I3302" t="s">
        <v>13670</v>
      </c>
      <c r="J3302" t="s">
        <v>13671</v>
      </c>
      <c r="K3302" t="s">
        <v>1274</v>
      </c>
      <c r="L3302" t="s">
        <v>13672</v>
      </c>
      <c r="M3302" t="s">
        <v>10337</v>
      </c>
      <c r="N3302" t="s">
        <v>10338</v>
      </c>
      <c r="O3302" t="s">
        <v>13673</v>
      </c>
      <c r="P3302" t="s">
        <v>937</v>
      </c>
      <c r="Q3302" t="s">
        <v>9488</v>
      </c>
      <c r="R3302" t="s">
        <v>10037</v>
      </c>
      <c r="U3302" t="s">
        <v>2815</v>
      </c>
      <c r="V3302" t="s">
        <v>2816</v>
      </c>
      <c r="W3302" t="s">
        <v>939</v>
      </c>
      <c r="X3302" t="s">
        <v>4468</v>
      </c>
      <c r="Y3302" t="s">
        <v>4469</v>
      </c>
      <c r="AD3302" t="s">
        <v>1274</v>
      </c>
      <c r="AE3302" t="s">
        <v>13676</v>
      </c>
      <c r="AF3302" t="s">
        <v>13677</v>
      </c>
      <c r="AG3302" t="s">
        <v>13666</v>
      </c>
      <c r="AH3302" t="s">
        <v>5020</v>
      </c>
      <c r="AI3302" t="s">
        <v>13678</v>
      </c>
      <c r="AJ3302" t="s">
        <v>9</v>
      </c>
      <c r="AK3302" t="s">
        <v>106</v>
      </c>
      <c r="AL3302" t="s">
        <v>115</v>
      </c>
      <c r="AM3302" t="s">
        <v>136</v>
      </c>
      <c r="AN3302" t="s">
        <v>141</v>
      </c>
      <c r="AO3302" t="s">
        <v>145</v>
      </c>
      <c r="AP3302" t="s">
        <v>14</v>
      </c>
      <c r="AQ3302" t="s">
        <v>14</v>
      </c>
      <c r="AR3302" t="s">
        <v>15697</v>
      </c>
      <c r="AS3302" t="s">
        <v>15698</v>
      </c>
      <c r="AT3302" t="s">
        <v>15699</v>
      </c>
      <c r="AU3302" t="s">
        <v>15700</v>
      </c>
    </row>
    <row r="3303" spans="1:47" x14ac:dyDescent="0.3">
      <c r="A3303" t="s">
        <v>16592</v>
      </c>
      <c r="B3303" t="s">
        <v>16593</v>
      </c>
      <c r="C3303" t="s">
        <v>930</v>
      </c>
      <c r="D3303" t="s">
        <v>10318</v>
      </c>
      <c r="E3303" t="s">
        <v>2814</v>
      </c>
      <c r="F3303" t="s">
        <v>1104</v>
      </c>
      <c r="G3303" t="s">
        <v>2839</v>
      </c>
      <c r="I3303" t="s">
        <v>13670</v>
      </c>
      <c r="J3303" t="s">
        <v>13671</v>
      </c>
      <c r="K3303" t="s">
        <v>1274</v>
      </c>
      <c r="L3303" t="s">
        <v>13672</v>
      </c>
      <c r="M3303" t="s">
        <v>10337</v>
      </c>
      <c r="N3303" t="s">
        <v>10338</v>
      </c>
      <c r="O3303" t="s">
        <v>13673</v>
      </c>
      <c r="P3303" t="s">
        <v>937</v>
      </c>
      <c r="Q3303" t="s">
        <v>16594</v>
      </c>
      <c r="R3303" t="s">
        <v>12364</v>
      </c>
      <c r="U3303" t="s">
        <v>2815</v>
      </c>
      <c r="V3303" t="s">
        <v>2816</v>
      </c>
      <c r="W3303" t="s">
        <v>939</v>
      </c>
      <c r="X3303" t="s">
        <v>4468</v>
      </c>
      <c r="Y3303" t="s">
        <v>4469</v>
      </c>
      <c r="AD3303" t="s">
        <v>1274</v>
      </c>
      <c r="AE3303" t="s">
        <v>13676</v>
      </c>
      <c r="AF3303" t="s">
        <v>13677</v>
      </c>
      <c r="AG3303" t="s">
        <v>13666</v>
      </c>
      <c r="AH3303" t="s">
        <v>5020</v>
      </c>
      <c r="AI3303" t="s">
        <v>13678</v>
      </c>
      <c r="AJ3303" t="s">
        <v>9</v>
      </c>
      <c r="AK3303" t="s">
        <v>106</v>
      </c>
      <c r="AL3303" t="s">
        <v>115</v>
      </c>
      <c r="AM3303" t="s">
        <v>136</v>
      </c>
      <c r="AN3303" t="s">
        <v>141</v>
      </c>
      <c r="AO3303" t="s">
        <v>145</v>
      </c>
      <c r="AP3303" t="s">
        <v>14</v>
      </c>
      <c r="AQ3303" t="s">
        <v>14</v>
      </c>
      <c r="AR3303" t="s">
        <v>15697</v>
      </c>
      <c r="AS3303" t="s">
        <v>15698</v>
      </c>
      <c r="AT3303" t="s">
        <v>15699</v>
      </c>
      <c r="AU3303" t="s">
        <v>15700</v>
      </c>
    </row>
    <row r="3304" spans="1:47" x14ac:dyDescent="0.3">
      <c r="A3304" t="s">
        <v>16595</v>
      </c>
      <c r="B3304" t="s">
        <v>16596</v>
      </c>
      <c r="C3304" t="s">
        <v>930</v>
      </c>
      <c r="D3304" t="s">
        <v>4512</v>
      </c>
      <c r="E3304" t="s">
        <v>1517</v>
      </c>
      <c r="F3304" t="s">
        <v>1104</v>
      </c>
      <c r="G3304" t="s">
        <v>15586</v>
      </c>
      <c r="H3304" t="s">
        <v>15587</v>
      </c>
      <c r="J3304" t="s">
        <v>1273</v>
      </c>
      <c r="K3304" t="s">
        <v>1274</v>
      </c>
      <c r="L3304" t="s">
        <v>13691</v>
      </c>
      <c r="M3304" t="s">
        <v>15588</v>
      </c>
      <c r="N3304" t="s">
        <v>15589</v>
      </c>
      <c r="O3304" t="s">
        <v>15590</v>
      </c>
      <c r="P3304" t="s">
        <v>937</v>
      </c>
      <c r="Q3304" t="s">
        <v>7128</v>
      </c>
      <c r="R3304" t="s">
        <v>4492</v>
      </c>
      <c r="U3304" t="s">
        <v>1281</v>
      </c>
      <c r="V3304" t="s">
        <v>4484</v>
      </c>
      <c r="W3304" t="s">
        <v>939</v>
      </c>
      <c r="X3304" t="s">
        <v>4468</v>
      </c>
      <c r="Y3304" t="s">
        <v>4469</v>
      </c>
      <c r="AD3304" t="s">
        <v>1274</v>
      </c>
      <c r="AE3304" t="s">
        <v>13826</v>
      </c>
      <c r="AF3304" t="s">
        <v>15934</v>
      </c>
      <c r="AG3304" t="s">
        <v>13666</v>
      </c>
      <c r="AH3304" t="s">
        <v>5020</v>
      </c>
      <c r="AI3304" t="s">
        <v>15935</v>
      </c>
      <c r="AJ3304" t="s">
        <v>9</v>
      </c>
      <c r="AK3304" t="s">
        <v>106</v>
      </c>
      <c r="AL3304" t="s">
        <v>348</v>
      </c>
      <c r="AM3304" t="s">
        <v>464</v>
      </c>
      <c r="AN3304" t="s">
        <v>469</v>
      </c>
      <c r="AO3304" t="s">
        <v>470</v>
      </c>
      <c r="AP3304" t="s">
        <v>14</v>
      </c>
      <c r="AQ3304" t="s">
        <v>14</v>
      </c>
      <c r="AR3304" t="s">
        <v>5196</v>
      </c>
      <c r="AS3304" t="s">
        <v>5197</v>
      </c>
      <c r="AT3304" t="s">
        <v>5198</v>
      </c>
      <c r="AU3304" t="s">
        <v>15593</v>
      </c>
    </row>
    <row r="3305" spans="1:47" x14ac:dyDescent="0.3">
      <c r="A3305" t="s">
        <v>16597</v>
      </c>
      <c r="B3305" t="s">
        <v>16598</v>
      </c>
      <c r="C3305" t="s">
        <v>930</v>
      </c>
      <c r="D3305" t="s">
        <v>10318</v>
      </c>
      <c r="E3305" t="s">
        <v>2814</v>
      </c>
      <c r="F3305" t="s">
        <v>1427</v>
      </c>
      <c r="G3305" t="s">
        <v>2839</v>
      </c>
      <c r="I3305" t="s">
        <v>13670</v>
      </c>
      <c r="J3305" t="s">
        <v>13671</v>
      </c>
      <c r="K3305" t="s">
        <v>1274</v>
      </c>
      <c r="L3305" t="s">
        <v>13672</v>
      </c>
      <c r="M3305" t="s">
        <v>10337</v>
      </c>
      <c r="N3305" t="s">
        <v>10338</v>
      </c>
      <c r="O3305" t="s">
        <v>13673</v>
      </c>
      <c r="P3305" t="s">
        <v>937</v>
      </c>
      <c r="Q3305" t="s">
        <v>9569</v>
      </c>
      <c r="R3305" t="s">
        <v>2633</v>
      </c>
      <c r="U3305" t="s">
        <v>1281</v>
      </c>
      <c r="V3305" t="s">
        <v>2816</v>
      </c>
      <c r="W3305" t="s">
        <v>939</v>
      </c>
      <c r="X3305" t="s">
        <v>4468</v>
      </c>
      <c r="Y3305" t="s">
        <v>4469</v>
      </c>
      <c r="AD3305" t="s">
        <v>1274</v>
      </c>
      <c r="AE3305" t="s">
        <v>13676</v>
      </c>
      <c r="AF3305" t="s">
        <v>13677</v>
      </c>
      <c r="AG3305" t="s">
        <v>13666</v>
      </c>
      <c r="AH3305" t="s">
        <v>5020</v>
      </c>
      <c r="AI3305" t="s">
        <v>13678</v>
      </c>
      <c r="AJ3305" t="s">
        <v>9</v>
      </c>
      <c r="AK3305" t="s">
        <v>106</v>
      </c>
      <c r="AL3305" t="s">
        <v>115</v>
      </c>
      <c r="AM3305" t="s">
        <v>136</v>
      </c>
      <c r="AN3305" t="s">
        <v>141</v>
      </c>
      <c r="AO3305" t="s">
        <v>145</v>
      </c>
      <c r="AP3305" t="s">
        <v>14</v>
      </c>
      <c r="AQ3305" t="s">
        <v>14</v>
      </c>
      <c r="AR3305" t="s">
        <v>15697</v>
      </c>
      <c r="AS3305" t="s">
        <v>15698</v>
      </c>
      <c r="AT3305" t="s">
        <v>15699</v>
      </c>
      <c r="AU3305" t="s">
        <v>15700</v>
      </c>
    </row>
    <row r="3306" spans="1:47" x14ac:dyDescent="0.3">
      <c r="A3306" t="s">
        <v>16599</v>
      </c>
      <c r="B3306" t="s">
        <v>16600</v>
      </c>
      <c r="C3306" t="s">
        <v>930</v>
      </c>
      <c r="D3306" t="s">
        <v>10318</v>
      </c>
      <c r="E3306" t="s">
        <v>2814</v>
      </c>
      <c r="F3306" t="s">
        <v>1427</v>
      </c>
      <c r="G3306" t="s">
        <v>2839</v>
      </c>
      <c r="I3306" t="s">
        <v>13670</v>
      </c>
      <c r="J3306" t="s">
        <v>13671</v>
      </c>
      <c r="K3306" t="s">
        <v>1274</v>
      </c>
      <c r="L3306" t="s">
        <v>13672</v>
      </c>
      <c r="M3306" t="s">
        <v>10337</v>
      </c>
      <c r="N3306" t="s">
        <v>10338</v>
      </c>
      <c r="O3306" t="s">
        <v>13673</v>
      </c>
      <c r="P3306" t="s">
        <v>937</v>
      </c>
      <c r="Q3306" t="s">
        <v>6063</v>
      </c>
      <c r="R3306" t="s">
        <v>1478</v>
      </c>
      <c r="U3306" t="s">
        <v>1281</v>
      </c>
      <c r="V3306" t="s">
        <v>2816</v>
      </c>
      <c r="W3306" t="s">
        <v>939</v>
      </c>
      <c r="X3306" t="s">
        <v>4468</v>
      </c>
      <c r="Y3306" t="s">
        <v>4469</v>
      </c>
      <c r="AD3306" t="s">
        <v>1274</v>
      </c>
      <c r="AE3306" t="s">
        <v>13676</v>
      </c>
      <c r="AF3306" t="s">
        <v>13677</v>
      </c>
      <c r="AG3306" t="s">
        <v>13666</v>
      </c>
      <c r="AH3306" t="s">
        <v>5020</v>
      </c>
      <c r="AI3306" t="s">
        <v>13678</v>
      </c>
      <c r="AJ3306" t="s">
        <v>9</v>
      </c>
      <c r="AK3306" t="s">
        <v>106</v>
      </c>
      <c r="AL3306" t="s">
        <v>115</v>
      </c>
      <c r="AM3306" t="s">
        <v>136</v>
      </c>
      <c r="AN3306" t="s">
        <v>141</v>
      </c>
      <c r="AO3306" t="s">
        <v>145</v>
      </c>
      <c r="AP3306" t="s">
        <v>14</v>
      </c>
      <c r="AQ3306" t="s">
        <v>14</v>
      </c>
      <c r="AR3306" t="s">
        <v>15697</v>
      </c>
      <c r="AS3306" t="s">
        <v>15698</v>
      </c>
      <c r="AT3306" t="s">
        <v>15699</v>
      </c>
      <c r="AU3306" t="s">
        <v>15700</v>
      </c>
    </row>
    <row r="3307" spans="1:47" x14ac:dyDescent="0.3">
      <c r="A3307" t="s">
        <v>16601</v>
      </c>
      <c r="B3307" t="s">
        <v>16602</v>
      </c>
      <c r="C3307" t="s">
        <v>930</v>
      </c>
      <c r="D3307" t="s">
        <v>1516</v>
      </c>
      <c r="E3307" t="s">
        <v>1517</v>
      </c>
      <c r="F3307" t="s">
        <v>1104</v>
      </c>
      <c r="G3307" t="s">
        <v>14371</v>
      </c>
      <c r="H3307" t="s">
        <v>5628</v>
      </c>
      <c r="J3307" t="s">
        <v>5188</v>
      </c>
      <c r="K3307" t="s">
        <v>1274</v>
      </c>
      <c r="L3307" t="s">
        <v>5629</v>
      </c>
      <c r="M3307" t="s">
        <v>6627</v>
      </c>
      <c r="N3307" t="s">
        <v>5599</v>
      </c>
      <c r="O3307" t="s">
        <v>5672</v>
      </c>
      <c r="P3307" t="s">
        <v>1346</v>
      </c>
      <c r="Q3307" t="s">
        <v>4758</v>
      </c>
      <c r="R3307" t="s">
        <v>2931</v>
      </c>
      <c r="U3307" t="s">
        <v>1281</v>
      </c>
      <c r="V3307" t="s">
        <v>1520</v>
      </c>
      <c r="W3307" t="s">
        <v>939</v>
      </c>
      <c r="X3307" t="s">
        <v>1521</v>
      </c>
      <c r="Y3307" t="s">
        <v>1522</v>
      </c>
      <c r="AD3307" t="s">
        <v>1274</v>
      </c>
      <c r="AE3307" t="s">
        <v>10706</v>
      </c>
      <c r="AF3307" t="s">
        <v>5674</v>
      </c>
      <c r="AG3307" t="s">
        <v>13666</v>
      </c>
      <c r="AH3307" t="s">
        <v>5020</v>
      </c>
      <c r="AI3307" t="s">
        <v>5675</v>
      </c>
      <c r="AJ3307" t="s">
        <v>9</v>
      </c>
      <c r="AK3307" t="s">
        <v>106</v>
      </c>
      <c r="AL3307" t="s">
        <v>115</v>
      </c>
      <c r="AM3307" t="s">
        <v>136</v>
      </c>
      <c r="AN3307" t="s">
        <v>137</v>
      </c>
      <c r="AO3307" t="s">
        <v>14</v>
      </c>
      <c r="AP3307" t="s">
        <v>14</v>
      </c>
      <c r="AQ3307" t="s">
        <v>14</v>
      </c>
      <c r="AR3307" t="s">
        <v>4977</v>
      </c>
      <c r="AS3307" t="s">
        <v>4978</v>
      </c>
      <c r="AT3307" t="s">
        <v>4979</v>
      </c>
      <c r="AU3307" t="s">
        <v>14728</v>
      </c>
    </row>
    <row r="3308" spans="1:47" x14ac:dyDescent="0.3">
      <c r="A3308" t="s">
        <v>16603</v>
      </c>
      <c r="B3308" t="s">
        <v>16604</v>
      </c>
      <c r="C3308" t="s">
        <v>930</v>
      </c>
      <c r="D3308" t="s">
        <v>10318</v>
      </c>
      <c r="E3308" t="s">
        <v>2814</v>
      </c>
      <c r="F3308" t="s">
        <v>1130</v>
      </c>
      <c r="G3308" t="s">
        <v>2839</v>
      </c>
      <c r="I3308" t="s">
        <v>13670</v>
      </c>
      <c r="J3308" t="s">
        <v>13671</v>
      </c>
      <c r="K3308" t="s">
        <v>1274</v>
      </c>
      <c r="L3308" t="s">
        <v>13672</v>
      </c>
      <c r="M3308" t="s">
        <v>10337</v>
      </c>
      <c r="N3308" t="s">
        <v>10338</v>
      </c>
      <c r="O3308" t="s">
        <v>13673</v>
      </c>
      <c r="P3308" t="s">
        <v>937</v>
      </c>
      <c r="Q3308" t="s">
        <v>6016</v>
      </c>
      <c r="R3308" t="s">
        <v>12259</v>
      </c>
      <c r="U3308" t="s">
        <v>1281</v>
      </c>
      <c r="V3308" t="s">
        <v>2816</v>
      </c>
      <c r="W3308" t="s">
        <v>939</v>
      </c>
      <c r="X3308" t="s">
        <v>4468</v>
      </c>
      <c r="Y3308" t="s">
        <v>4469</v>
      </c>
      <c r="AD3308" t="s">
        <v>1274</v>
      </c>
      <c r="AE3308" t="s">
        <v>13676</v>
      </c>
      <c r="AF3308" t="s">
        <v>13677</v>
      </c>
      <c r="AG3308" t="s">
        <v>13666</v>
      </c>
      <c r="AH3308" t="s">
        <v>5020</v>
      </c>
      <c r="AI3308" t="s">
        <v>13678</v>
      </c>
      <c r="AJ3308" t="s">
        <v>9</v>
      </c>
      <c r="AK3308" t="s">
        <v>106</v>
      </c>
      <c r="AL3308" t="s">
        <v>115</v>
      </c>
      <c r="AM3308" t="s">
        <v>136</v>
      </c>
      <c r="AN3308" t="s">
        <v>141</v>
      </c>
      <c r="AO3308" t="s">
        <v>145</v>
      </c>
      <c r="AP3308" t="s">
        <v>14</v>
      </c>
      <c r="AQ3308" t="s">
        <v>14</v>
      </c>
      <c r="AR3308" t="s">
        <v>15697</v>
      </c>
      <c r="AS3308" t="s">
        <v>15698</v>
      </c>
      <c r="AT3308" t="s">
        <v>15699</v>
      </c>
      <c r="AU3308" t="s">
        <v>15700</v>
      </c>
    </row>
    <row r="3309" spans="1:47" x14ac:dyDescent="0.3">
      <c r="A3309" t="s">
        <v>16605</v>
      </c>
      <c r="B3309" t="s">
        <v>16606</v>
      </c>
      <c r="C3309" t="s">
        <v>930</v>
      </c>
      <c r="D3309" t="s">
        <v>10352</v>
      </c>
      <c r="E3309" t="s">
        <v>2814</v>
      </c>
      <c r="F3309" t="s">
        <v>1384</v>
      </c>
      <c r="G3309" t="s">
        <v>13654</v>
      </c>
      <c r="H3309" t="s">
        <v>13655</v>
      </c>
      <c r="I3309" t="s">
        <v>13656</v>
      </c>
      <c r="J3309" t="s">
        <v>13657</v>
      </c>
      <c r="K3309" t="s">
        <v>3106</v>
      </c>
      <c r="L3309" t="s">
        <v>13658</v>
      </c>
      <c r="M3309" t="s">
        <v>13659</v>
      </c>
      <c r="N3309" t="s">
        <v>13660</v>
      </c>
      <c r="O3309" t="s">
        <v>13661</v>
      </c>
      <c r="P3309" t="s">
        <v>937</v>
      </c>
      <c r="Q3309" t="s">
        <v>13472</v>
      </c>
      <c r="R3309" t="s">
        <v>5006</v>
      </c>
      <c r="U3309" t="s">
        <v>1281</v>
      </c>
      <c r="V3309" t="s">
        <v>2816</v>
      </c>
      <c r="W3309" t="s">
        <v>939</v>
      </c>
      <c r="X3309" t="s">
        <v>16607</v>
      </c>
      <c r="Y3309" t="s">
        <v>16608</v>
      </c>
      <c r="Z3309" t="s">
        <v>15656</v>
      </c>
      <c r="AC3309" t="s">
        <v>13657</v>
      </c>
      <c r="AD3309" t="s">
        <v>3106</v>
      </c>
      <c r="AE3309" t="s">
        <v>13664</v>
      </c>
      <c r="AF3309" t="s">
        <v>13665</v>
      </c>
      <c r="AG3309" t="s">
        <v>13666</v>
      </c>
      <c r="AH3309" t="s">
        <v>5020</v>
      </c>
      <c r="AI3309" t="s">
        <v>13667</v>
      </c>
      <c r="AJ3309" t="s">
        <v>9</v>
      </c>
      <c r="AK3309" t="s">
        <v>106</v>
      </c>
      <c r="AL3309" t="s">
        <v>115</v>
      </c>
      <c r="AM3309" t="s">
        <v>136</v>
      </c>
      <c r="AN3309" t="s">
        <v>141</v>
      </c>
      <c r="AO3309" t="s">
        <v>146</v>
      </c>
      <c r="AP3309" t="s">
        <v>14</v>
      </c>
      <c r="AQ3309" t="s">
        <v>14</v>
      </c>
      <c r="AR3309" t="s">
        <v>13932</v>
      </c>
      <c r="AS3309" t="s">
        <v>13933</v>
      </c>
      <c r="AT3309" t="s">
        <v>13934</v>
      </c>
      <c r="AU3309" t="s">
        <v>14986</v>
      </c>
    </row>
    <row r="3310" spans="1:47" x14ac:dyDescent="0.3">
      <c r="A3310" t="s">
        <v>16609</v>
      </c>
      <c r="B3310" t="s">
        <v>16610</v>
      </c>
      <c r="C3310" t="s">
        <v>930</v>
      </c>
      <c r="D3310" t="s">
        <v>10352</v>
      </c>
      <c r="E3310" t="s">
        <v>2814</v>
      </c>
      <c r="F3310" t="s">
        <v>1104</v>
      </c>
      <c r="G3310" t="s">
        <v>13654</v>
      </c>
      <c r="H3310" t="s">
        <v>13655</v>
      </c>
      <c r="I3310" t="s">
        <v>13656</v>
      </c>
      <c r="J3310" t="s">
        <v>13657</v>
      </c>
      <c r="K3310" t="s">
        <v>3106</v>
      </c>
      <c r="L3310" t="s">
        <v>13658</v>
      </c>
      <c r="M3310" t="s">
        <v>13659</v>
      </c>
      <c r="N3310" t="s">
        <v>13660</v>
      </c>
      <c r="O3310" t="s">
        <v>13661</v>
      </c>
      <c r="P3310" t="s">
        <v>937</v>
      </c>
      <c r="Q3310" t="s">
        <v>3778</v>
      </c>
      <c r="R3310" t="s">
        <v>1526</v>
      </c>
      <c r="U3310" t="s">
        <v>1281</v>
      </c>
      <c r="V3310" t="s">
        <v>2816</v>
      </c>
      <c r="W3310" t="s">
        <v>939</v>
      </c>
      <c r="X3310" t="s">
        <v>16607</v>
      </c>
      <c r="Y3310" t="s">
        <v>16608</v>
      </c>
      <c r="Z3310" t="s">
        <v>15656</v>
      </c>
      <c r="AC3310" t="s">
        <v>13657</v>
      </c>
      <c r="AD3310" t="s">
        <v>3106</v>
      </c>
      <c r="AE3310" t="s">
        <v>13664</v>
      </c>
      <c r="AF3310" t="s">
        <v>13665</v>
      </c>
      <c r="AG3310" t="s">
        <v>13666</v>
      </c>
      <c r="AH3310" t="s">
        <v>5020</v>
      </c>
      <c r="AI3310" t="s">
        <v>13667</v>
      </c>
      <c r="AJ3310" t="s">
        <v>9</v>
      </c>
      <c r="AK3310" t="s">
        <v>106</v>
      </c>
      <c r="AL3310" t="s">
        <v>115</v>
      </c>
      <c r="AM3310" t="s">
        <v>136</v>
      </c>
      <c r="AN3310" t="s">
        <v>141</v>
      </c>
      <c r="AO3310" t="s">
        <v>146</v>
      </c>
      <c r="AP3310" t="s">
        <v>14</v>
      </c>
      <c r="AQ3310" t="s">
        <v>14</v>
      </c>
      <c r="AR3310" t="s">
        <v>13932</v>
      </c>
      <c r="AS3310" t="s">
        <v>13933</v>
      </c>
      <c r="AT3310" t="s">
        <v>13934</v>
      </c>
      <c r="AU3310" t="s">
        <v>14986</v>
      </c>
    </row>
    <row r="3311" spans="1:47" x14ac:dyDescent="0.3">
      <c r="A3311" t="s">
        <v>16611</v>
      </c>
      <c r="B3311" t="s">
        <v>16612</v>
      </c>
      <c r="C3311" t="s">
        <v>930</v>
      </c>
      <c r="D3311" t="s">
        <v>10352</v>
      </c>
      <c r="E3311" t="s">
        <v>2814</v>
      </c>
      <c r="F3311" t="s">
        <v>1104</v>
      </c>
      <c r="G3311" t="s">
        <v>13654</v>
      </c>
      <c r="H3311" t="s">
        <v>13655</v>
      </c>
      <c r="I3311" t="s">
        <v>13656</v>
      </c>
      <c r="J3311" t="s">
        <v>13657</v>
      </c>
      <c r="K3311" t="s">
        <v>3106</v>
      </c>
      <c r="L3311" t="s">
        <v>13658</v>
      </c>
      <c r="M3311" t="s">
        <v>13659</v>
      </c>
      <c r="N3311" t="s">
        <v>13660</v>
      </c>
      <c r="O3311" t="s">
        <v>13661</v>
      </c>
      <c r="P3311" t="s">
        <v>937</v>
      </c>
      <c r="Q3311" t="s">
        <v>3836</v>
      </c>
      <c r="R3311" t="s">
        <v>4156</v>
      </c>
      <c r="U3311" t="s">
        <v>1281</v>
      </c>
      <c r="V3311" t="s">
        <v>2816</v>
      </c>
      <c r="W3311" t="s">
        <v>939</v>
      </c>
      <c r="X3311" t="s">
        <v>16607</v>
      </c>
      <c r="Y3311" t="s">
        <v>16608</v>
      </c>
      <c r="Z3311" t="s">
        <v>15656</v>
      </c>
      <c r="AC3311" t="s">
        <v>13657</v>
      </c>
      <c r="AD3311" t="s">
        <v>3106</v>
      </c>
      <c r="AE3311" t="s">
        <v>13664</v>
      </c>
      <c r="AF3311" t="s">
        <v>13665</v>
      </c>
      <c r="AG3311" t="s">
        <v>13666</v>
      </c>
      <c r="AH3311" t="s">
        <v>5020</v>
      </c>
      <c r="AI3311" t="s">
        <v>13667</v>
      </c>
      <c r="AJ3311" t="s">
        <v>9</v>
      </c>
      <c r="AK3311" t="s">
        <v>106</v>
      </c>
      <c r="AL3311" t="s">
        <v>115</v>
      </c>
      <c r="AM3311" t="s">
        <v>136</v>
      </c>
      <c r="AN3311" t="s">
        <v>141</v>
      </c>
      <c r="AO3311" t="s">
        <v>146</v>
      </c>
      <c r="AP3311" t="s">
        <v>14</v>
      </c>
      <c r="AQ3311" t="s">
        <v>14</v>
      </c>
      <c r="AR3311" t="s">
        <v>13932</v>
      </c>
      <c r="AS3311" t="s">
        <v>13933</v>
      </c>
      <c r="AT3311" t="s">
        <v>13934</v>
      </c>
      <c r="AU3311" t="s">
        <v>14986</v>
      </c>
    </row>
    <row r="3312" spans="1:47" x14ac:dyDescent="0.3">
      <c r="A3312" t="s">
        <v>16613</v>
      </c>
      <c r="B3312" t="s">
        <v>16614</v>
      </c>
      <c r="C3312" t="s">
        <v>930</v>
      </c>
      <c r="D3312" t="s">
        <v>10352</v>
      </c>
      <c r="E3312" t="s">
        <v>2814</v>
      </c>
      <c r="F3312" t="s">
        <v>1104</v>
      </c>
      <c r="G3312" t="s">
        <v>13654</v>
      </c>
      <c r="H3312" t="s">
        <v>13655</v>
      </c>
      <c r="I3312" t="s">
        <v>13656</v>
      </c>
      <c r="J3312" t="s">
        <v>13657</v>
      </c>
      <c r="K3312" t="s">
        <v>3106</v>
      </c>
      <c r="L3312" t="s">
        <v>13658</v>
      </c>
      <c r="M3312" t="s">
        <v>13659</v>
      </c>
      <c r="N3312" t="s">
        <v>13660</v>
      </c>
      <c r="O3312" t="s">
        <v>13661</v>
      </c>
      <c r="P3312" t="s">
        <v>937</v>
      </c>
      <c r="Q3312" t="s">
        <v>8603</v>
      </c>
      <c r="R3312" t="s">
        <v>2612</v>
      </c>
      <c r="U3312" t="s">
        <v>1281</v>
      </c>
      <c r="V3312" t="s">
        <v>2816</v>
      </c>
      <c r="W3312" t="s">
        <v>939</v>
      </c>
      <c r="X3312" t="s">
        <v>16607</v>
      </c>
      <c r="Y3312" t="s">
        <v>16608</v>
      </c>
      <c r="Z3312" t="s">
        <v>15656</v>
      </c>
      <c r="AC3312" t="s">
        <v>13657</v>
      </c>
      <c r="AD3312" t="s">
        <v>3106</v>
      </c>
      <c r="AE3312" t="s">
        <v>13664</v>
      </c>
      <c r="AF3312" t="s">
        <v>13665</v>
      </c>
      <c r="AG3312" t="s">
        <v>13666</v>
      </c>
      <c r="AH3312" t="s">
        <v>5020</v>
      </c>
      <c r="AI3312" t="s">
        <v>13667</v>
      </c>
      <c r="AJ3312" t="s">
        <v>9</v>
      </c>
      <c r="AK3312" t="s">
        <v>106</v>
      </c>
      <c r="AL3312" t="s">
        <v>115</v>
      </c>
      <c r="AM3312" t="s">
        <v>136</v>
      </c>
      <c r="AN3312" t="s">
        <v>141</v>
      </c>
      <c r="AO3312" t="s">
        <v>146</v>
      </c>
      <c r="AP3312" t="s">
        <v>14</v>
      </c>
      <c r="AQ3312" t="s">
        <v>14</v>
      </c>
      <c r="AR3312" t="s">
        <v>13932</v>
      </c>
      <c r="AS3312" t="s">
        <v>13933</v>
      </c>
      <c r="AT3312" t="s">
        <v>13934</v>
      </c>
      <c r="AU3312" t="s">
        <v>14986</v>
      </c>
    </row>
    <row r="3313" spans="1:47" x14ac:dyDescent="0.3">
      <c r="A3313" t="s">
        <v>16615</v>
      </c>
      <c r="B3313" t="s">
        <v>16616</v>
      </c>
      <c r="C3313" t="s">
        <v>930</v>
      </c>
      <c r="D3313" t="s">
        <v>10352</v>
      </c>
      <c r="E3313" t="s">
        <v>2814</v>
      </c>
      <c r="F3313" t="s">
        <v>1104</v>
      </c>
      <c r="G3313" t="s">
        <v>13654</v>
      </c>
      <c r="H3313" t="s">
        <v>13655</v>
      </c>
      <c r="I3313" t="s">
        <v>13656</v>
      </c>
      <c r="J3313" t="s">
        <v>13657</v>
      </c>
      <c r="K3313" t="s">
        <v>3106</v>
      </c>
      <c r="L3313" t="s">
        <v>13658</v>
      </c>
      <c r="M3313" t="s">
        <v>13659</v>
      </c>
      <c r="N3313" t="s">
        <v>13660</v>
      </c>
      <c r="O3313" t="s">
        <v>13661</v>
      </c>
      <c r="P3313" t="s">
        <v>937</v>
      </c>
      <c r="Q3313" t="s">
        <v>3541</v>
      </c>
      <c r="R3313" t="s">
        <v>4201</v>
      </c>
      <c r="U3313" t="s">
        <v>2815</v>
      </c>
      <c r="V3313" t="s">
        <v>2816</v>
      </c>
      <c r="W3313" t="s">
        <v>939</v>
      </c>
      <c r="X3313" t="s">
        <v>16607</v>
      </c>
      <c r="Y3313" t="s">
        <v>16608</v>
      </c>
      <c r="Z3313" t="s">
        <v>15656</v>
      </c>
      <c r="AC3313" t="s">
        <v>13657</v>
      </c>
      <c r="AD3313" t="s">
        <v>3106</v>
      </c>
      <c r="AE3313" t="s">
        <v>13664</v>
      </c>
      <c r="AF3313" t="s">
        <v>13665</v>
      </c>
      <c r="AG3313" t="s">
        <v>13666</v>
      </c>
      <c r="AH3313" t="s">
        <v>5020</v>
      </c>
      <c r="AI3313" t="s">
        <v>13667</v>
      </c>
      <c r="AJ3313" t="s">
        <v>9</v>
      </c>
      <c r="AK3313" t="s">
        <v>106</v>
      </c>
      <c r="AL3313" t="s">
        <v>115</v>
      </c>
      <c r="AM3313" t="s">
        <v>136</v>
      </c>
      <c r="AN3313" t="s">
        <v>141</v>
      </c>
      <c r="AO3313" t="s">
        <v>146</v>
      </c>
      <c r="AP3313" t="s">
        <v>14</v>
      </c>
      <c r="AQ3313" t="s">
        <v>14</v>
      </c>
      <c r="AR3313" t="s">
        <v>13932</v>
      </c>
      <c r="AS3313" t="s">
        <v>13933</v>
      </c>
      <c r="AT3313" t="s">
        <v>13934</v>
      </c>
      <c r="AU3313" t="s">
        <v>14986</v>
      </c>
    </row>
    <row r="3314" spans="1:47" x14ac:dyDescent="0.3">
      <c r="A3314" t="s">
        <v>16617</v>
      </c>
      <c r="B3314" t="s">
        <v>16618</v>
      </c>
      <c r="C3314" t="s">
        <v>930</v>
      </c>
      <c r="D3314" t="s">
        <v>10318</v>
      </c>
      <c r="E3314" t="s">
        <v>2814</v>
      </c>
      <c r="F3314" t="s">
        <v>1427</v>
      </c>
      <c r="G3314" t="s">
        <v>2839</v>
      </c>
      <c r="I3314" t="s">
        <v>13670</v>
      </c>
      <c r="J3314" t="s">
        <v>13671</v>
      </c>
      <c r="K3314" t="s">
        <v>1274</v>
      </c>
      <c r="L3314" t="s">
        <v>13672</v>
      </c>
      <c r="M3314" t="s">
        <v>10337</v>
      </c>
      <c r="N3314" t="s">
        <v>10338</v>
      </c>
      <c r="O3314" t="s">
        <v>13673</v>
      </c>
      <c r="P3314" t="s">
        <v>937</v>
      </c>
      <c r="Q3314" t="s">
        <v>3581</v>
      </c>
      <c r="R3314" t="s">
        <v>4249</v>
      </c>
      <c r="U3314" t="s">
        <v>1281</v>
      </c>
      <c r="V3314" t="s">
        <v>2816</v>
      </c>
      <c r="W3314" t="s">
        <v>939</v>
      </c>
      <c r="X3314" t="s">
        <v>4468</v>
      </c>
      <c r="Y3314" t="s">
        <v>4469</v>
      </c>
      <c r="AD3314" t="s">
        <v>1274</v>
      </c>
      <c r="AE3314" t="s">
        <v>13676</v>
      </c>
      <c r="AF3314" t="s">
        <v>13677</v>
      </c>
      <c r="AG3314" t="s">
        <v>13666</v>
      </c>
      <c r="AH3314" t="s">
        <v>5020</v>
      </c>
      <c r="AI3314" t="s">
        <v>13678</v>
      </c>
      <c r="AJ3314" t="s">
        <v>9</v>
      </c>
      <c r="AK3314" t="s">
        <v>106</v>
      </c>
      <c r="AL3314" t="s">
        <v>115</v>
      </c>
      <c r="AM3314" t="s">
        <v>136</v>
      </c>
      <c r="AN3314" t="s">
        <v>141</v>
      </c>
      <c r="AO3314" t="s">
        <v>145</v>
      </c>
      <c r="AP3314" t="s">
        <v>14</v>
      </c>
      <c r="AQ3314" t="s">
        <v>14</v>
      </c>
      <c r="AR3314" t="s">
        <v>15697</v>
      </c>
      <c r="AS3314" t="s">
        <v>15698</v>
      </c>
      <c r="AT3314" t="s">
        <v>15699</v>
      </c>
      <c r="AU3314" t="s">
        <v>15700</v>
      </c>
    </row>
    <row r="3315" spans="1:47" x14ac:dyDescent="0.3">
      <c r="A3315" t="s">
        <v>16619</v>
      </c>
      <c r="B3315" t="s">
        <v>16620</v>
      </c>
      <c r="C3315" t="s">
        <v>930</v>
      </c>
      <c r="D3315" t="s">
        <v>10318</v>
      </c>
      <c r="E3315" t="s">
        <v>2814</v>
      </c>
      <c r="F3315" t="s">
        <v>1427</v>
      </c>
      <c r="G3315" t="s">
        <v>2839</v>
      </c>
      <c r="I3315" t="s">
        <v>13670</v>
      </c>
      <c r="J3315" t="s">
        <v>13671</v>
      </c>
      <c r="K3315" t="s">
        <v>1274</v>
      </c>
      <c r="L3315" t="s">
        <v>13672</v>
      </c>
      <c r="M3315" t="s">
        <v>10337</v>
      </c>
      <c r="N3315" t="s">
        <v>10338</v>
      </c>
      <c r="O3315" t="s">
        <v>13673</v>
      </c>
      <c r="P3315" t="s">
        <v>937</v>
      </c>
      <c r="Q3315" t="s">
        <v>2559</v>
      </c>
      <c r="R3315" t="s">
        <v>1175</v>
      </c>
      <c r="U3315" t="s">
        <v>1281</v>
      </c>
      <c r="V3315" t="s">
        <v>2816</v>
      </c>
      <c r="W3315" t="s">
        <v>939</v>
      </c>
      <c r="X3315" t="s">
        <v>4468</v>
      </c>
      <c r="Y3315" t="s">
        <v>4469</v>
      </c>
      <c r="AD3315" t="s">
        <v>1274</v>
      </c>
      <c r="AE3315" t="s">
        <v>13676</v>
      </c>
      <c r="AF3315" t="s">
        <v>13677</v>
      </c>
      <c r="AG3315" t="s">
        <v>13666</v>
      </c>
      <c r="AH3315" t="s">
        <v>5020</v>
      </c>
      <c r="AI3315" t="s">
        <v>13678</v>
      </c>
      <c r="AJ3315" t="s">
        <v>9</v>
      </c>
      <c r="AK3315" t="s">
        <v>106</v>
      </c>
      <c r="AL3315" t="s">
        <v>115</v>
      </c>
      <c r="AM3315" t="s">
        <v>136</v>
      </c>
      <c r="AN3315" t="s">
        <v>141</v>
      </c>
      <c r="AO3315" t="s">
        <v>145</v>
      </c>
      <c r="AP3315" t="s">
        <v>14</v>
      </c>
      <c r="AQ3315" t="s">
        <v>14</v>
      </c>
      <c r="AR3315" t="s">
        <v>15697</v>
      </c>
      <c r="AS3315" t="s">
        <v>15698</v>
      </c>
      <c r="AT3315" t="s">
        <v>15699</v>
      </c>
      <c r="AU3315" t="s">
        <v>15700</v>
      </c>
    </row>
    <row r="3316" spans="1:47" x14ac:dyDescent="0.3">
      <c r="A3316" t="s">
        <v>16621</v>
      </c>
      <c r="B3316" t="s">
        <v>16622</v>
      </c>
      <c r="C3316" t="s">
        <v>2911</v>
      </c>
      <c r="D3316" t="s">
        <v>2872</v>
      </c>
      <c r="E3316" t="s">
        <v>2912</v>
      </c>
      <c r="F3316" t="s">
        <v>1104</v>
      </c>
      <c r="G3316" t="s">
        <v>16623</v>
      </c>
      <c r="H3316" t="s">
        <v>16624</v>
      </c>
      <c r="I3316" t="s">
        <v>2944</v>
      </c>
      <c r="J3316" t="s">
        <v>16625</v>
      </c>
      <c r="K3316" t="s">
        <v>16626</v>
      </c>
      <c r="L3316" t="s">
        <v>16627</v>
      </c>
      <c r="M3316" t="s">
        <v>16628</v>
      </c>
      <c r="N3316" t="s">
        <v>16629</v>
      </c>
      <c r="O3316" t="s">
        <v>16630</v>
      </c>
      <c r="P3316" t="s">
        <v>2881</v>
      </c>
      <c r="Q3316" t="s">
        <v>16631</v>
      </c>
      <c r="R3316" t="s">
        <v>3541</v>
      </c>
      <c r="U3316" t="s">
        <v>1061</v>
      </c>
      <c r="V3316" t="s">
        <v>2260</v>
      </c>
      <c r="W3316" t="s">
        <v>1955</v>
      </c>
      <c r="X3316" t="s">
        <v>2885</v>
      </c>
      <c r="Y3316" t="s">
        <v>2886</v>
      </c>
      <c r="AD3316" t="s">
        <v>16626</v>
      </c>
      <c r="AE3316" t="s">
        <v>16632</v>
      </c>
      <c r="AF3316" t="s">
        <v>16633</v>
      </c>
      <c r="AG3316" t="s">
        <v>16634</v>
      </c>
      <c r="AH3316" t="s">
        <v>2851</v>
      </c>
      <c r="AI3316" t="s">
        <v>16635</v>
      </c>
      <c r="AJ3316" t="s">
        <v>661</v>
      </c>
      <c r="AK3316" t="s">
        <v>673</v>
      </c>
      <c r="AL3316" t="s">
        <v>701</v>
      </c>
      <c r="AM3316" t="s">
        <v>745</v>
      </c>
      <c r="AN3316" t="s">
        <v>748</v>
      </c>
      <c r="AO3316" t="s">
        <v>14</v>
      </c>
      <c r="AP3316" t="s">
        <v>14</v>
      </c>
      <c r="AQ3316" t="s">
        <v>14</v>
      </c>
      <c r="AR3316" t="s">
        <v>16636</v>
      </c>
      <c r="AS3316" t="s">
        <v>16637</v>
      </c>
      <c r="AT3316" t="s">
        <v>16638</v>
      </c>
      <c r="AU3316" t="s">
        <v>16639</v>
      </c>
    </row>
    <row r="3317" spans="1:47" x14ac:dyDescent="0.3">
      <c r="A3317" t="s">
        <v>16640</v>
      </c>
      <c r="B3317" t="s">
        <v>16641</v>
      </c>
      <c r="C3317" t="s">
        <v>1268</v>
      </c>
      <c r="D3317" t="s">
        <v>3053</v>
      </c>
      <c r="E3317" t="s">
        <v>3054</v>
      </c>
      <c r="F3317" t="s">
        <v>1130</v>
      </c>
      <c r="G3317" t="s">
        <v>16642</v>
      </c>
      <c r="H3317" t="s">
        <v>9631</v>
      </c>
      <c r="J3317" t="s">
        <v>1473</v>
      </c>
      <c r="K3317" t="s">
        <v>1474</v>
      </c>
      <c r="L3317" t="s">
        <v>1475</v>
      </c>
      <c r="M3317" t="s">
        <v>16643</v>
      </c>
      <c r="N3317" t="s">
        <v>16644</v>
      </c>
      <c r="O3317" t="s">
        <v>16645</v>
      </c>
      <c r="P3317" t="s">
        <v>2881</v>
      </c>
      <c r="Q3317" t="s">
        <v>4547</v>
      </c>
      <c r="R3317" t="s">
        <v>1089</v>
      </c>
      <c r="U3317" t="s">
        <v>1061</v>
      </c>
      <c r="V3317" t="s">
        <v>5033</v>
      </c>
      <c r="W3317" t="s">
        <v>1031</v>
      </c>
      <c r="X3317" t="s">
        <v>2885</v>
      </c>
      <c r="Y3317" t="s">
        <v>3066</v>
      </c>
      <c r="Z3317" t="s">
        <v>8834</v>
      </c>
      <c r="AC3317" t="s">
        <v>1473</v>
      </c>
      <c r="AD3317" t="s">
        <v>1474</v>
      </c>
      <c r="AE3317" t="s">
        <v>1480</v>
      </c>
      <c r="AF3317" t="s">
        <v>16646</v>
      </c>
      <c r="AG3317" t="s">
        <v>16634</v>
      </c>
      <c r="AH3317" t="s">
        <v>2851</v>
      </c>
      <c r="AI3317" t="s">
        <v>16647</v>
      </c>
      <c r="AJ3317" t="s">
        <v>661</v>
      </c>
      <c r="AK3317" t="s">
        <v>788</v>
      </c>
      <c r="AL3317" t="s">
        <v>799</v>
      </c>
      <c r="AM3317" t="s">
        <v>810</v>
      </c>
      <c r="AN3317" t="s">
        <v>812</v>
      </c>
      <c r="AO3317" t="s">
        <v>14</v>
      </c>
      <c r="AP3317" t="s">
        <v>14</v>
      </c>
      <c r="AQ3317" t="s">
        <v>14</v>
      </c>
      <c r="AR3317" t="s">
        <v>1483</v>
      </c>
      <c r="AS3317" t="s">
        <v>1484</v>
      </c>
      <c r="AT3317" t="s">
        <v>1485</v>
      </c>
      <c r="AU3317" t="s">
        <v>16648</v>
      </c>
    </row>
    <row r="3318" spans="1:47" x14ac:dyDescent="0.3">
      <c r="A3318" t="s">
        <v>16649</v>
      </c>
      <c r="B3318" t="s">
        <v>16650</v>
      </c>
      <c r="C3318" t="s">
        <v>2911</v>
      </c>
      <c r="D3318" t="s">
        <v>2872</v>
      </c>
      <c r="E3318" t="s">
        <v>2912</v>
      </c>
      <c r="F3318" t="s">
        <v>1104</v>
      </c>
      <c r="G3318" t="s">
        <v>16651</v>
      </c>
      <c r="H3318" t="s">
        <v>5350</v>
      </c>
      <c r="J3318" t="s">
        <v>5351</v>
      </c>
      <c r="K3318" t="s">
        <v>5352</v>
      </c>
      <c r="L3318" t="s">
        <v>5353</v>
      </c>
      <c r="M3318" t="s">
        <v>5251</v>
      </c>
      <c r="N3318" t="s">
        <v>5252</v>
      </c>
      <c r="O3318" t="s">
        <v>5253</v>
      </c>
      <c r="P3318" t="s">
        <v>2881</v>
      </c>
      <c r="Q3318" t="s">
        <v>2722</v>
      </c>
      <c r="R3318" t="s">
        <v>1089</v>
      </c>
      <c r="U3318" t="s">
        <v>1061</v>
      </c>
      <c r="V3318" t="s">
        <v>2260</v>
      </c>
      <c r="W3318" t="s">
        <v>1955</v>
      </c>
      <c r="X3318" t="s">
        <v>2885</v>
      </c>
      <c r="Y3318" t="s">
        <v>2886</v>
      </c>
      <c r="Z3318" t="s">
        <v>16652</v>
      </c>
      <c r="AA3318" t="s">
        <v>8834</v>
      </c>
      <c r="AC3318" t="s">
        <v>1473</v>
      </c>
      <c r="AD3318" t="s">
        <v>1474</v>
      </c>
      <c r="AE3318" t="s">
        <v>1480</v>
      </c>
      <c r="AF3318" t="s">
        <v>2370</v>
      </c>
      <c r="AG3318" t="s">
        <v>16634</v>
      </c>
      <c r="AH3318" t="s">
        <v>2851</v>
      </c>
      <c r="AI3318" t="s">
        <v>2371</v>
      </c>
      <c r="AJ3318" t="s">
        <v>817</v>
      </c>
      <c r="AK3318" t="s">
        <v>823</v>
      </c>
      <c r="AL3318" t="s">
        <v>824</v>
      </c>
      <c r="AM3318" t="s">
        <v>14</v>
      </c>
      <c r="AN3318" t="s">
        <v>14</v>
      </c>
      <c r="AO3318" t="s">
        <v>14</v>
      </c>
      <c r="AP3318" t="s">
        <v>14</v>
      </c>
      <c r="AQ3318" t="s">
        <v>14</v>
      </c>
      <c r="AR3318" t="s">
        <v>1483</v>
      </c>
      <c r="AS3318" t="s">
        <v>1484</v>
      </c>
      <c r="AT3318" t="s">
        <v>1485</v>
      </c>
      <c r="AU3318" t="s">
        <v>16653</v>
      </c>
    </row>
    <row r="3319" spans="1:47" x14ac:dyDescent="0.3">
      <c r="A3319" t="s">
        <v>16654</v>
      </c>
      <c r="B3319" t="s">
        <v>16655</v>
      </c>
      <c r="C3319" t="s">
        <v>930</v>
      </c>
      <c r="D3319" t="s">
        <v>2872</v>
      </c>
      <c r="E3319" t="s">
        <v>2873</v>
      </c>
      <c r="F3319" t="s">
        <v>1130</v>
      </c>
      <c r="G3319" t="s">
        <v>16656</v>
      </c>
      <c r="H3319" t="s">
        <v>16657</v>
      </c>
      <c r="I3319" t="s">
        <v>16658</v>
      </c>
      <c r="J3319" t="s">
        <v>16659</v>
      </c>
      <c r="K3319" t="s">
        <v>1474</v>
      </c>
      <c r="L3319" t="s">
        <v>16660</v>
      </c>
      <c r="M3319" t="s">
        <v>16661</v>
      </c>
      <c r="N3319" t="s">
        <v>16662</v>
      </c>
      <c r="O3319" t="s">
        <v>16663</v>
      </c>
      <c r="P3319" t="s">
        <v>2881</v>
      </c>
      <c r="Q3319" t="s">
        <v>3023</v>
      </c>
      <c r="R3319" t="s">
        <v>2433</v>
      </c>
      <c r="U3319" t="s">
        <v>1061</v>
      </c>
      <c r="V3319" t="s">
        <v>2884</v>
      </c>
      <c r="W3319" t="s">
        <v>1955</v>
      </c>
      <c r="X3319" t="s">
        <v>2885</v>
      </c>
      <c r="Y3319" t="s">
        <v>2886</v>
      </c>
      <c r="AD3319" t="s">
        <v>1474</v>
      </c>
      <c r="AE3319" t="s">
        <v>16664</v>
      </c>
      <c r="AF3319" t="s">
        <v>16665</v>
      </c>
      <c r="AG3319" t="s">
        <v>16634</v>
      </c>
      <c r="AH3319" t="s">
        <v>2851</v>
      </c>
      <c r="AI3319" t="s">
        <v>16666</v>
      </c>
      <c r="AJ3319" t="s">
        <v>661</v>
      </c>
      <c r="AK3319" t="s">
        <v>673</v>
      </c>
      <c r="AL3319" t="s">
        <v>701</v>
      </c>
      <c r="AM3319" t="s">
        <v>745</v>
      </c>
      <c r="AN3319" t="s">
        <v>750</v>
      </c>
      <c r="AO3319" t="s">
        <v>14</v>
      </c>
      <c r="AP3319" t="s">
        <v>14</v>
      </c>
      <c r="AQ3319" t="s">
        <v>14</v>
      </c>
      <c r="AR3319" t="s">
        <v>1483</v>
      </c>
      <c r="AS3319" t="s">
        <v>1484</v>
      </c>
      <c r="AT3319" t="s">
        <v>1485</v>
      </c>
      <c r="AU3319" t="s">
        <v>16667</v>
      </c>
    </row>
    <row r="3320" spans="1:47" x14ac:dyDescent="0.3">
      <c r="A3320" t="s">
        <v>16668</v>
      </c>
      <c r="B3320" t="s">
        <v>16669</v>
      </c>
      <c r="C3320" t="s">
        <v>930</v>
      </c>
      <c r="D3320" t="s">
        <v>2872</v>
      </c>
      <c r="E3320" t="s">
        <v>2873</v>
      </c>
      <c r="F3320" t="s">
        <v>1130</v>
      </c>
      <c r="G3320" t="s">
        <v>16656</v>
      </c>
      <c r="H3320" t="s">
        <v>16657</v>
      </c>
      <c r="I3320" t="s">
        <v>16658</v>
      </c>
      <c r="J3320" t="s">
        <v>16659</v>
      </c>
      <c r="K3320" t="s">
        <v>1474</v>
      </c>
      <c r="L3320" t="s">
        <v>16660</v>
      </c>
      <c r="M3320" t="s">
        <v>16661</v>
      </c>
      <c r="N3320" t="s">
        <v>16662</v>
      </c>
      <c r="O3320" t="s">
        <v>16663</v>
      </c>
      <c r="P3320" t="s">
        <v>2881</v>
      </c>
      <c r="Q3320" t="s">
        <v>6899</v>
      </c>
      <c r="R3320" t="s">
        <v>1318</v>
      </c>
      <c r="U3320" t="s">
        <v>1061</v>
      </c>
      <c r="V3320" t="s">
        <v>2884</v>
      </c>
      <c r="W3320" t="s">
        <v>1955</v>
      </c>
      <c r="X3320" t="s">
        <v>2885</v>
      </c>
      <c r="Y3320" t="s">
        <v>2886</v>
      </c>
      <c r="AD3320" t="s">
        <v>1474</v>
      </c>
      <c r="AE3320" t="s">
        <v>16664</v>
      </c>
      <c r="AF3320" t="s">
        <v>16665</v>
      </c>
      <c r="AG3320" t="s">
        <v>16634</v>
      </c>
      <c r="AH3320" t="s">
        <v>2851</v>
      </c>
      <c r="AI3320" t="s">
        <v>16666</v>
      </c>
      <c r="AJ3320" t="s">
        <v>661</v>
      </c>
      <c r="AK3320" t="s">
        <v>673</v>
      </c>
      <c r="AL3320" t="s">
        <v>701</v>
      </c>
      <c r="AM3320" t="s">
        <v>745</v>
      </c>
      <c r="AN3320" t="s">
        <v>750</v>
      </c>
      <c r="AO3320" t="s">
        <v>14</v>
      </c>
      <c r="AP3320" t="s">
        <v>14</v>
      </c>
      <c r="AQ3320" t="s">
        <v>14</v>
      </c>
      <c r="AR3320" t="s">
        <v>1483</v>
      </c>
      <c r="AS3320" t="s">
        <v>1484</v>
      </c>
      <c r="AT3320" t="s">
        <v>1485</v>
      </c>
      <c r="AU3320" t="s">
        <v>16667</v>
      </c>
    </row>
    <row r="3321" spans="1:47" x14ac:dyDescent="0.3">
      <c r="A3321" t="s">
        <v>16670</v>
      </c>
      <c r="B3321" t="s">
        <v>16671</v>
      </c>
      <c r="C3321" t="s">
        <v>2911</v>
      </c>
      <c r="D3321" t="s">
        <v>2872</v>
      </c>
      <c r="E3321" t="s">
        <v>2912</v>
      </c>
      <c r="F3321" t="s">
        <v>1104</v>
      </c>
      <c r="G3321" t="s">
        <v>16672</v>
      </c>
      <c r="H3321" t="s">
        <v>15804</v>
      </c>
      <c r="J3321" t="s">
        <v>5188</v>
      </c>
      <c r="K3321" t="s">
        <v>1274</v>
      </c>
      <c r="L3321" t="s">
        <v>5629</v>
      </c>
      <c r="M3321" t="s">
        <v>5630</v>
      </c>
      <c r="N3321" t="s">
        <v>16673</v>
      </c>
      <c r="O3321" t="s">
        <v>11777</v>
      </c>
      <c r="P3321" t="s">
        <v>2881</v>
      </c>
      <c r="Q3321" t="s">
        <v>5660</v>
      </c>
      <c r="R3321" t="s">
        <v>1089</v>
      </c>
      <c r="U3321" t="s">
        <v>1061</v>
      </c>
      <c r="V3321" t="s">
        <v>2260</v>
      </c>
      <c r="W3321" t="s">
        <v>1955</v>
      </c>
      <c r="X3321" t="s">
        <v>2885</v>
      </c>
      <c r="Y3321" t="s">
        <v>2886</v>
      </c>
      <c r="AD3321" t="s">
        <v>1474</v>
      </c>
      <c r="AE3321" t="s">
        <v>16674</v>
      </c>
      <c r="AF3321" t="s">
        <v>2474</v>
      </c>
      <c r="AG3321" t="s">
        <v>16634</v>
      </c>
      <c r="AH3321" t="s">
        <v>2851</v>
      </c>
      <c r="AI3321" t="s">
        <v>2475</v>
      </c>
      <c r="AJ3321" t="s">
        <v>817</v>
      </c>
      <c r="AK3321" t="s">
        <v>821</v>
      </c>
      <c r="AL3321" t="s">
        <v>822</v>
      </c>
      <c r="AM3321" t="s">
        <v>14</v>
      </c>
      <c r="AN3321" t="s">
        <v>14</v>
      </c>
      <c r="AO3321" t="s">
        <v>14</v>
      </c>
      <c r="AP3321" t="s">
        <v>14</v>
      </c>
      <c r="AQ3321" t="s">
        <v>14</v>
      </c>
      <c r="AR3321" t="s">
        <v>1483</v>
      </c>
      <c r="AS3321" t="s">
        <v>1484</v>
      </c>
      <c r="AT3321" t="s">
        <v>1485</v>
      </c>
      <c r="AU3321" t="s">
        <v>16675</v>
      </c>
    </row>
    <row r="3322" spans="1:47" x14ac:dyDescent="0.3">
      <c r="A3322" t="s">
        <v>16676</v>
      </c>
      <c r="B3322" t="s">
        <v>16677</v>
      </c>
      <c r="C3322" t="s">
        <v>930</v>
      </c>
      <c r="D3322" t="s">
        <v>2872</v>
      </c>
      <c r="E3322" t="s">
        <v>2873</v>
      </c>
      <c r="F3322" t="s">
        <v>1130</v>
      </c>
      <c r="G3322" t="s">
        <v>16656</v>
      </c>
      <c r="H3322" t="s">
        <v>16657</v>
      </c>
      <c r="I3322" t="s">
        <v>16658</v>
      </c>
      <c r="J3322" t="s">
        <v>16659</v>
      </c>
      <c r="K3322" t="s">
        <v>1474</v>
      </c>
      <c r="L3322" t="s">
        <v>16660</v>
      </c>
      <c r="M3322" t="s">
        <v>16661</v>
      </c>
      <c r="N3322" t="s">
        <v>16662</v>
      </c>
      <c r="O3322" t="s">
        <v>16663</v>
      </c>
      <c r="P3322" t="s">
        <v>2881</v>
      </c>
      <c r="Q3322" t="s">
        <v>1369</v>
      </c>
      <c r="R3322" t="s">
        <v>5278</v>
      </c>
      <c r="U3322" t="s">
        <v>1061</v>
      </c>
      <c r="V3322" t="s">
        <v>2884</v>
      </c>
      <c r="W3322" t="s">
        <v>1955</v>
      </c>
      <c r="X3322" t="s">
        <v>2885</v>
      </c>
      <c r="Y3322" t="s">
        <v>2886</v>
      </c>
      <c r="AD3322" t="s">
        <v>1474</v>
      </c>
      <c r="AE3322" t="s">
        <v>16664</v>
      </c>
      <c r="AF3322" t="s">
        <v>16665</v>
      </c>
      <c r="AG3322" t="s">
        <v>16634</v>
      </c>
      <c r="AH3322" t="s">
        <v>2851</v>
      </c>
      <c r="AI3322" t="s">
        <v>16666</v>
      </c>
      <c r="AJ3322" t="s">
        <v>661</v>
      </c>
      <c r="AK3322" t="s">
        <v>673</v>
      </c>
      <c r="AL3322" t="s">
        <v>701</v>
      </c>
      <c r="AM3322" t="s">
        <v>745</v>
      </c>
      <c r="AN3322" t="s">
        <v>750</v>
      </c>
      <c r="AO3322" t="s">
        <v>14</v>
      </c>
      <c r="AP3322" t="s">
        <v>14</v>
      </c>
      <c r="AQ3322" t="s">
        <v>14</v>
      </c>
      <c r="AR3322" t="s">
        <v>1483</v>
      </c>
      <c r="AS3322" t="s">
        <v>1484</v>
      </c>
      <c r="AT3322" t="s">
        <v>1485</v>
      </c>
      <c r="AU3322" t="s">
        <v>16667</v>
      </c>
    </row>
    <row r="3323" spans="1:47" x14ac:dyDescent="0.3">
      <c r="A3323" t="s">
        <v>16678</v>
      </c>
      <c r="B3323" t="s">
        <v>16679</v>
      </c>
      <c r="C3323" t="s">
        <v>930</v>
      </c>
      <c r="D3323" t="s">
        <v>2872</v>
      </c>
      <c r="E3323" t="s">
        <v>2873</v>
      </c>
      <c r="F3323" t="s">
        <v>1317</v>
      </c>
      <c r="G3323" t="s">
        <v>16680</v>
      </c>
      <c r="H3323" t="s">
        <v>8834</v>
      </c>
      <c r="I3323" t="s">
        <v>16681</v>
      </c>
      <c r="J3323" t="s">
        <v>1473</v>
      </c>
      <c r="K3323" t="s">
        <v>1474</v>
      </c>
      <c r="L3323" t="s">
        <v>1475</v>
      </c>
      <c r="M3323" t="s">
        <v>16682</v>
      </c>
      <c r="N3323" t="s">
        <v>16683</v>
      </c>
      <c r="O3323" t="s">
        <v>16684</v>
      </c>
      <c r="P3323" t="s">
        <v>2881</v>
      </c>
      <c r="Q3323" t="s">
        <v>2611</v>
      </c>
      <c r="R3323" t="s">
        <v>1089</v>
      </c>
      <c r="U3323" t="s">
        <v>1061</v>
      </c>
      <c r="V3323" t="s">
        <v>2884</v>
      </c>
      <c r="W3323" t="s">
        <v>1955</v>
      </c>
      <c r="X3323" t="s">
        <v>2885</v>
      </c>
      <c r="Y3323" t="s">
        <v>2886</v>
      </c>
      <c r="AD3323" t="s">
        <v>1474</v>
      </c>
      <c r="AE3323" t="s">
        <v>16685</v>
      </c>
      <c r="AF3323" t="s">
        <v>16686</v>
      </c>
      <c r="AG3323" t="s">
        <v>16634</v>
      </c>
      <c r="AH3323" t="s">
        <v>2851</v>
      </c>
      <c r="AI3323" t="s">
        <v>16687</v>
      </c>
      <c r="AJ3323" t="s">
        <v>817</v>
      </c>
      <c r="AK3323" t="s">
        <v>818</v>
      </c>
      <c r="AL3323" t="s">
        <v>819</v>
      </c>
      <c r="AM3323" t="s">
        <v>14</v>
      </c>
      <c r="AN3323" t="s">
        <v>14</v>
      </c>
      <c r="AO3323" t="s">
        <v>14</v>
      </c>
      <c r="AP3323" t="s">
        <v>14</v>
      </c>
      <c r="AQ3323" t="s">
        <v>14</v>
      </c>
      <c r="AR3323" t="s">
        <v>1483</v>
      </c>
      <c r="AS3323" t="s">
        <v>1484</v>
      </c>
      <c r="AT3323" t="s">
        <v>1485</v>
      </c>
      <c r="AU3323" t="s">
        <v>16688</v>
      </c>
    </row>
    <row r="3324" spans="1:47" x14ac:dyDescent="0.3">
      <c r="A3324" t="s">
        <v>16689</v>
      </c>
      <c r="B3324" t="s">
        <v>16690</v>
      </c>
      <c r="C3324" t="s">
        <v>930</v>
      </c>
      <c r="D3324" t="s">
        <v>2872</v>
      </c>
      <c r="E3324" t="s">
        <v>2873</v>
      </c>
      <c r="F3324" t="s">
        <v>1317</v>
      </c>
      <c r="G3324" t="s">
        <v>16691</v>
      </c>
      <c r="H3324" t="s">
        <v>16692</v>
      </c>
      <c r="I3324" t="s">
        <v>16693</v>
      </c>
      <c r="J3324" t="s">
        <v>16659</v>
      </c>
      <c r="K3324" t="s">
        <v>1474</v>
      </c>
      <c r="L3324" t="s">
        <v>16660</v>
      </c>
      <c r="M3324" t="s">
        <v>16694</v>
      </c>
      <c r="N3324" t="s">
        <v>16695</v>
      </c>
      <c r="O3324" t="s">
        <v>16696</v>
      </c>
      <c r="P3324" t="s">
        <v>2881</v>
      </c>
      <c r="Q3324" t="s">
        <v>12849</v>
      </c>
      <c r="R3324" t="s">
        <v>16697</v>
      </c>
      <c r="U3324" t="s">
        <v>1061</v>
      </c>
      <c r="V3324" t="s">
        <v>2884</v>
      </c>
      <c r="W3324" t="s">
        <v>1955</v>
      </c>
      <c r="X3324" t="s">
        <v>2885</v>
      </c>
      <c r="Y3324" t="s">
        <v>2886</v>
      </c>
      <c r="AD3324" t="s">
        <v>1474</v>
      </c>
      <c r="AE3324" t="s">
        <v>16664</v>
      </c>
      <c r="AF3324" t="s">
        <v>16698</v>
      </c>
      <c r="AG3324" t="s">
        <v>16634</v>
      </c>
      <c r="AH3324" t="s">
        <v>2851</v>
      </c>
      <c r="AI3324" t="s">
        <v>16699</v>
      </c>
      <c r="AJ3324" t="s">
        <v>661</v>
      </c>
      <c r="AK3324" t="s">
        <v>673</v>
      </c>
      <c r="AL3324" t="s">
        <v>677</v>
      </c>
      <c r="AM3324" t="s">
        <v>681</v>
      </c>
      <c r="AN3324" t="s">
        <v>682</v>
      </c>
      <c r="AO3324" t="s">
        <v>14</v>
      </c>
      <c r="AP3324" t="s">
        <v>14</v>
      </c>
      <c r="AQ3324" t="s">
        <v>14</v>
      </c>
      <c r="AR3324" t="s">
        <v>1483</v>
      </c>
      <c r="AS3324" t="s">
        <v>1484</v>
      </c>
      <c r="AT3324" t="s">
        <v>1485</v>
      </c>
      <c r="AU3324" t="s">
        <v>16700</v>
      </c>
    </row>
    <row r="3325" spans="1:47" x14ac:dyDescent="0.3">
      <c r="A3325" t="s">
        <v>16701</v>
      </c>
      <c r="B3325" t="s">
        <v>16702</v>
      </c>
      <c r="C3325" t="s">
        <v>930</v>
      </c>
      <c r="D3325" t="s">
        <v>2872</v>
      </c>
      <c r="E3325" t="s">
        <v>2873</v>
      </c>
      <c r="F3325" t="s">
        <v>1317</v>
      </c>
      <c r="G3325" t="s">
        <v>16691</v>
      </c>
      <c r="H3325" t="s">
        <v>16692</v>
      </c>
      <c r="I3325" t="s">
        <v>16693</v>
      </c>
      <c r="J3325" t="s">
        <v>16659</v>
      </c>
      <c r="K3325" t="s">
        <v>1474</v>
      </c>
      <c r="L3325" t="s">
        <v>16660</v>
      </c>
      <c r="M3325" t="s">
        <v>16694</v>
      </c>
      <c r="N3325" t="s">
        <v>16695</v>
      </c>
      <c r="O3325" t="s">
        <v>16696</v>
      </c>
      <c r="P3325" t="s">
        <v>2881</v>
      </c>
      <c r="Q3325" t="s">
        <v>2641</v>
      </c>
      <c r="R3325" t="s">
        <v>1089</v>
      </c>
      <c r="U3325" t="s">
        <v>1061</v>
      </c>
      <c r="V3325" t="s">
        <v>2884</v>
      </c>
      <c r="W3325" t="s">
        <v>1955</v>
      </c>
      <c r="X3325" t="s">
        <v>2885</v>
      </c>
      <c r="Y3325" t="s">
        <v>2886</v>
      </c>
      <c r="AD3325" t="s">
        <v>1474</v>
      </c>
      <c r="AE3325" t="s">
        <v>16664</v>
      </c>
      <c r="AF3325" t="s">
        <v>16698</v>
      </c>
      <c r="AG3325" t="s">
        <v>16634</v>
      </c>
      <c r="AH3325" t="s">
        <v>2851</v>
      </c>
      <c r="AI3325" t="s">
        <v>16699</v>
      </c>
      <c r="AJ3325" t="s">
        <v>661</v>
      </c>
      <c r="AK3325" t="s">
        <v>673</v>
      </c>
      <c r="AL3325" t="s">
        <v>677</v>
      </c>
      <c r="AM3325" t="s">
        <v>681</v>
      </c>
      <c r="AN3325" t="s">
        <v>682</v>
      </c>
      <c r="AO3325" t="s">
        <v>14</v>
      </c>
      <c r="AP3325" t="s">
        <v>14</v>
      </c>
      <c r="AQ3325" t="s">
        <v>14</v>
      </c>
      <c r="AR3325" t="s">
        <v>1483</v>
      </c>
      <c r="AS3325" t="s">
        <v>1484</v>
      </c>
      <c r="AT3325" t="s">
        <v>1485</v>
      </c>
      <c r="AU3325" t="s">
        <v>16700</v>
      </c>
    </row>
    <row r="3326" spans="1:47" x14ac:dyDescent="0.3">
      <c r="A3326" t="s">
        <v>16703</v>
      </c>
      <c r="B3326" t="s">
        <v>16704</v>
      </c>
      <c r="C3326" t="s">
        <v>930</v>
      </c>
      <c r="D3326" t="s">
        <v>2872</v>
      </c>
      <c r="E3326" t="s">
        <v>2873</v>
      </c>
      <c r="F3326" t="s">
        <v>1130</v>
      </c>
      <c r="G3326" t="s">
        <v>16656</v>
      </c>
      <c r="H3326" t="s">
        <v>16657</v>
      </c>
      <c r="I3326" t="s">
        <v>16658</v>
      </c>
      <c r="J3326" t="s">
        <v>16659</v>
      </c>
      <c r="K3326" t="s">
        <v>1474</v>
      </c>
      <c r="L3326" t="s">
        <v>16660</v>
      </c>
      <c r="M3326" t="s">
        <v>16661</v>
      </c>
      <c r="N3326" t="s">
        <v>16662</v>
      </c>
      <c r="O3326" t="s">
        <v>16663</v>
      </c>
      <c r="P3326" t="s">
        <v>2881</v>
      </c>
      <c r="Q3326" t="s">
        <v>3723</v>
      </c>
      <c r="R3326" t="s">
        <v>9555</v>
      </c>
      <c r="U3326" t="s">
        <v>1061</v>
      </c>
      <c r="V3326" t="s">
        <v>2884</v>
      </c>
      <c r="W3326" t="s">
        <v>1955</v>
      </c>
      <c r="X3326" t="s">
        <v>2885</v>
      </c>
      <c r="Y3326" t="s">
        <v>2886</v>
      </c>
      <c r="Z3326" t="s">
        <v>16692</v>
      </c>
      <c r="AC3326" t="s">
        <v>16659</v>
      </c>
      <c r="AD3326" t="s">
        <v>1474</v>
      </c>
      <c r="AE3326" t="s">
        <v>16664</v>
      </c>
      <c r="AF3326" t="s">
        <v>16665</v>
      </c>
      <c r="AG3326" t="s">
        <v>16634</v>
      </c>
      <c r="AH3326" t="s">
        <v>2851</v>
      </c>
      <c r="AI3326" t="s">
        <v>16666</v>
      </c>
      <c r="AJ3326" t="s">
        <v>661</v>
      </c>
      <c r="AK3326" t="s">
        <v>673</v>
      </c>
      <c r="AL3326" t="s">
        <v>701</v>
      </c>
      <c r="AM3326" t="s">
        <v>745</v>
      </c>
      <c r="AN3326" t="s">
        <v>750</v>
      </c>
      <c r="AO3326" t="s">
        <v>14</v>
      </c>
      <c r="AP3326" t="s">
        <v>14</v>
      </c>
      <c r="AQ3326" t="s">
        <v>14</v>
      </c>
      <c r="AR3326" t="s">
        <v>1483</v>
      </c>
      <c r="AS3326" t="s">
        <v>1484</v>
      </c>
      <c r="AT3326" t="s">
        <v>1485</v>
      </c>
      <c r="AU3326" t="s">
        <v>16667</v>
      </c>
    </row>
    <row r="3327" spans="1:47" x14ac:dyDescent="0.3">
      <c r="A3327" t="s">
        <v>16705</v>
      </c>
      <c r="B3327" t="s">
        <v>16706</v>
      </c>
      <c r="C3327" t="s">
        <v>930</v>
      </c>
      <c r="D3327" t="s">
        <v>2872</v>
      </c>
      <c r="E3327" t="s">
        <v>2873</v>
      </c>
      <c r="F3327" t="s">
        <v>1130</v>
      </c>
      <c r="G3327" t="s">
        <v>16656</v>
      </c>
      <c r="H3327" t="s">
        <v>16657</v>
      </c>
      <c r="I3327" t="s">
        <v>16658</v>
      </c>
      <c r="J3327" t="s">
        <v>16659</v>
      </c>
      <c r="K3327" t="s">
        <v>1474</v>
      </c>
      <c r="L3327" t="s">
        <v>16660</v>
      </c>
      <c r="M3327" t="s">
        <v>16661</v>
      </c>
      <c r="N3327" t="s">
        <v>16662</v>
      </c>
      <c r="O3327" t="s">
        <v>16663</v>
      </c>
      <c r="P3327" t="s">
        <v>2881</v>
      </c>
      <c r="Q3327" t="s">
        <v>3187</v>
      </c>
      <c r="R3327" t="s">
        <v>2356</v>
      </c>
      <c r="U3327" t="s">
        <v>1061</v>
      </c>
      <c r="V3327" t="s">
        <v>2884</v>
      </c>
      <c r="W3327" t="s">
        <v>1955</v>
      </c>
      <c r="X3327" t="s">
        <v>2885</v>
      </c>
      <c r="Y3327" t="s">
        <v>2886</v>
      </c>
      <c r="AD3327" t="s">
        <v>1474</v>
      </c>
      <c r="AE3327" t="s">
        <v>16664</v>
      </c>
      <c r="AF3327" t="s">
        <v>16665</v>
      </c>
      <c r="AG3327" t="s">
        <v>16634</v>
      </c>
      <c r="AH3327" t="s">
        <v>2851</v>
      </c>
      <c r="AI3327" t="s">
        <v>16666</v>
      </c>
      <c r="AJ3327" t="s">
        <v>661</v>
      </c>
      <c r="AK3327" t="s">
        <v>673</v>
      </c>
      <c r="AL3327" t="s">
        <v>701</v>
      </c>
      <c r="AM3327" t="s">
        <v>745</v>
      </c>
      <c r="AN3327" t="s">
        <v>750</v>
      </c>
      <c r="AO3327" t="s">
        <v>14</v>
      </c>
      <c r="AP3327" t="s">
        <v>14</v>
      </c>
      <c r="AQ3327" t="s">
        <v>14</v>
      </c>
      <c r="AR3327" t="s">
        <v>1483</v>
      </c>
      <c r="AS3327" t="s">
        <v>1484</v>
      </c>
      <c r="AT3327" t="s">
        <v>1485</v>
      </c>
      <c r="AU3327" t="s">
        <v>16667</v>
      </c>
    </row>
    <row r="3328" spans="1:47" x14ac:dyDescent="0.3">
      <c r="A3328" t="s">
        <v>16707</v>
      </c>
      <c r="B3328" t="s">
        <v>16708</v>
      </c>
      <c r="C3328" t="s">
        <v>2911</v>
      </c>
      <c r="D3328" t="s">
        <v>2872</v>
      </c>
      <c r="E3328" t="s">
        <v>2912</v>
      </c>
      <c r="F3328" t="s">
        <v>1104</v>
      </c>
      <c r="G3328" t="s">
        <v>16623</v>
      </c>
      <c r="H3328" t="s">
        <v>16624</v>
      </c>
      <c r="I3328" t="s">
        <v>2944</v>
      </c>
      <c r="J3328" t="s">
        <v>16625</v>
      </c>
      <c r="K3328" t="s">
        <v>16626</v>
      </c>
      <c r="L3328" t="s">
        <v>16627</v>
      </c>
      <c r="M3328" t="s">
        <v>16628</v>
      </c>
      <c r="N3328" t="s">
        <v>16629</v>
      </c>
      <c r="O3328" t="s">
        <v>16630</v>
      </c>
      <c r="P3328" t="s">
        <v>2881</v>
      </c>
      <c r="Q3328" t="s">
        <v>12173</v>
      </c>
      <c r="R3328" t="s">
        <v>6187</v>
      </c>
      <c r="U3328" t="s">
        <v>1061</v>
      </c>
      <c r="V3328" t="s">
        <v>2260</v>
      </c>
      <c r="W3328" t="s">
        <v>1955</v>
      </c>
      <c r="X3328" t="s">
        <v>2885</v>
      </c>
      <c r="Y3328" t="s">
        <v>2886</v>
      </c>
      <c r="AD3328" t="s">
        <v>16626</v>
      </c>
      <c r="AE3328" t="s">
        <v>16632</v>
      </c>
      <c r="AF3328" t="s">
        <v>16633</v>
      </c>
      <c r="AG3328" t="s">
        <v>16634</v>
      </c>
      <c r="AH3328" t="s">
        <v>2851</v>
      </c>
      <c r="AI3328" t="s">
        <v>16635</v>
      </c>
      <c r="AJ3328" t="s">
        <v>661</v>
      </c>
      <c r="AK3328" t="s">
        <v>673</v>
      </c>
      <c r="AL3328" t="s">
        <v>701</v>
      </c>
      <c r="AM3328" t="s">
        <v>745</v>
      </c>
      <c r="AN3328" t="s">
        <v>748</v>
      </c>
      <c r="AO3328" t="s">
        <v>14</v>
      </c>
      <c r="AP3328" t="s">
        <v>14</v>
      </c>
      <c r="AQ3328" t="s">
        <v>14</v>
      </c>
      <c r="AR3328" t="s">
        <v>16636</v>
      </c>
      <c r="AS3328" t="s">
        <v>16637</v>
      </c>
      <c r="AT3328" t="s">
        <v>16638</v>
      </c>
      <c r="AU3328" t="s">
        <v>16639</v>
      </c>
    </row>
    <row r="3329" spans="1:47" x14ac:dyDescent="0.3">
      <c r="A3329" t="s">
        <v>16709</v>
      </c>
      <c r="B3329" t="s">
        <v>16710</v>
      </c>
      <c r="C3329" t="s">
        <v>930</v>
      </c>
      <c r="D3329" t="s">
        <v>2872</v>
      </c>
      <c r="E3329" t="s">
        <v>2873</v>
      </c>
      <c r="F3329" t="s">
        <v>1130</v>
      </c>
      <c r="G3329" t="s">
        <v>16711</v>
      </c>
      <c r="H3329" t="s">
        <v>5350</v>
      </c>
      <c r="I3329" t="s">
        <v>11554</v>
      </c>
      <c r="J3329" t="s">
        <v>5351</v>
      </c>
      <c r="K3329" t="s">
        <v>5352</v>
      </c>
      <c r="L3329" t="s">
        <v>5353</v>
      </c>
      <c r="M3329" t="s">
        <v>5251</v>
      </c>
      <c r="N3329" t="s">
        <v>5252</v>
      </c>
      <c r="O3329" t="s">
        <v>5253</v>
      </c>
      <c r="P3329" t="s">
        <v>2881</v>
      </c>
      <c r="Q3329" t="s">
        <v>6199</v>
      </c>
      <c r="R3329" t="s">
        <v>1089</v>
      </c>
      <c r="U3329" t="s">
        <v>1061</v>
      </c>
      <c r="V3329" t="s">
        <v>2884</v>
      </c>
      <c r="W3329" t="s">
        <v>1955</v>
      </c>
      <c r="X3329" t="s">
        <v>2885</v>
      </c>
      <c r="Y3329" t="s">
        <v>2886</v>
      </c>
      <c r="Z3329" t="s">
        <v>16652</v>
      </c>
      <c r="AA3329" t="s">
        <v>8834</v>
      </c>
      <c r="AC3329" t="s">
        <v>1473</v>
      </c>
      <c r="AD3329" t="s">
        <v>1474</v>
      </c>
      <c r="AE3329" t="s">
        <v>16712</v>
      </c>
      <c r="AF3329" t="s">
        <v>2370</v>
      </c>
      <c r="AG3329" t="s">
        <v>16634</v>
      </c>
      <c r="AH3329" t="s">
        <v>2851</v>
      </c>
      <c r="AI3329" t="s">
        <v>2371</v>
      </c>
      <c r="AJ3329" t="s">
        <v>817</v>
      </c>
      <c r="AK3329" t="s">
        <v>823</v>
      </c>
      <c r="AL3329" t="s">
        <v>824</v>
      </c>
      <c r="AM3329" t="s">
        <v>14</v>
      </c>
      <c r="AN3329" t="s">
        <v>14</v>
      </c>
      <c r="AO3329" t="s">
        <v>14</v>
      </c>
      <c r="AP3329" t="s">
        <v>14</v>
      </c>
      <c r="AQ3329" t="s">
        <v>14</v>
      </c>
      <c r="AR3329" t="s">
        <v>8050</v>
      </c>
      <c r="AS3329" t="s">
        <v>8051</v>
      </c>
      <c r="AT3329" t="s">
        <v>8052</v>
      </c>
      <c r="AU3329" t="s">
        <v>16713</v>
      </c>
    </row>
    <row r="3330" spans="1:47" x14ac:dyDescent="0.3">
      <c r="A3330" t="s">
        <v>16714</v>
      </c>
      <c r="B3330" t="s">
        <v>16715</v>
      </c>
      <c r="C3330" t="s">
        <v>930</v>
      </c>
      <c r="D3330" t="s">
        <v>2872</v>
      </c>
      <c r="E3330" t="s">
        <v>2873</v>
      </c>
      <c r="F3330" t="s">
        <v>1049</v>
      </c>
      <c r="G3330" t="s">
        <v>16716</v>
      </c>
      <c r="H3330" t="s">
        <v>16717</v>
      </c>
      <c r="J3330" t="s">
        <v>16718</v>
      </c>
      <c r="K3330" t="s">
        <v>1474</v>
      </c>
      <c r="L3330" t="s">
        <v>16719</v>
      </c>
      <c r="M3330" t="s">
        <v>16720</v>
      </c>
      <c r="N3330" t="s">
        <v>16721</v>
      </c>
      <c r="O3330" t="s">
        <v>16722</v>
      </c>
      <c r="P3330" t="s">
        <v>2881</v>
      </c>
      <c r="Q3330" t="s">
        <v>5140</v>
      </c>
      <c r="R3330" t="s">
        <v>10514</v>
      </c>
      <c r="U3330" t="s">
        <v>1061</v>
      </c>
      <c r="V3330" t="s">
        <v>2884</v>
      </c>
      <c r="W3330" t="s">
        <v>1955</v>
      </c>
      <c r="X3330" t="s">
        <v>2885</v>
      </c>
      <c r="Y3330" t="s">
        <v>2886</v>
      </c>
      <c r="AD3330" t="s">
        <v>1474</v>
      </c>
      <c r="AE3330" t="s">
        <v>16723</v>
      </c>
      <c r="AF3330" t="s">
        <v>16724</v>
      </c>
      <c r="AG3330" t="s">
        <v>16634</v>
      </c>
      <c r="AH3330" t="s">
        <v>2851</v>
      </c>
      <c r="AI3330" t="s">
        <v>16725</v>
      </c>
      <c r="AJ3330" t="s">
        <v>661</v>
      </c>
      <c r="AK3330" t="s">
        <v>673</v>
      </c>
      <c r="AL3330" t="s">
        <v>701</v>
      </c>
      <c r="AM3330" t="s">
        <v>765</v>
      </c>
      <c r="AN3330" t="s">
        <v>772</v>
      </c>
      <c r="AO3330" t="s">
        <v>14</v>
      </c>
      <c r="AP3330" t="s">
        <v>14</v>
      </c>
      <c r="AQ3330" t="s">
        <v>14</v>
      </c>
      <c r="AR3330" t="s">
        <v>16726</v>
      </c>
      <c r="AS3330" t="s">
        <v>16727</v>
      </c>
      <c r="AT3330" t="s">
        <v>16728</v>
      </c>
      <c r="AU3330" t="s">
        <v>16729</v>
      </c>
    </row>
    <row r="3331" spans="1:47" x14ac:dyDescent="0.3">
      <c r="A3331" t="s">
        <v>16730</v>
      </c>
      <c r="B3331" t="s">
        <v>16731</v>
      </c>
      <c r="C3331" t="s">
        <v>930</v>
      </c>
      <c r="D3331" t="s">
        <v>2872</v>
      </c>
      <c r="E3331" t="s">
        <v>2873</v>
      </c>
      <c r="F3331" t="s">
        <v>1049</v>
      </c>
      <c r="G3331" t="s">
        <v>16716</v>
      </c>
      <c r="H3331" t="s">
        <v>16717</v>
      </c>
      <c r="J3331" t="s">
        <v>16718</v>
      </c>
      <c r="K3331" t="s">
        <v>1474</v>
      </c>
      <c r="L3331" t="s">
        <v>16719</v>
      </c>
      <c r="M3331" t="s">
        <v>16720</v>
      </c>
      <c r="N3331" t="s">
        <v>16721</v>
      </c>
      <c r="O3331" t="s">
        <v>16722</v>
      </c>
      <c r="P3331" t="s">
        <v>2881</v>
      </c>
      <c r="Q3331" t="s">
        <v>6296</v>
      </c>
      <c r="R3331" t="s">
        <v>2574</v>
      </c>
      <c r="U3331" t="s">
        <v>1061</v>
      </c>
      <c r="V3331" t="s">
        <v>2884</v>
      </c>
      <c r="W3331" t="s">
        <v>1955</v>
      </c>
      <c r="X3331" t="s">
        <v>2885</v>
      </c>
      <c r="Y3331" t="s">
        <v>2886</v>
      </c>
      <c r="AD3331" t="s">
        <v>1474</v>
      </c>
      <c r="AE3331" t="s">
        <v>16723</v>
      </c>
      <c r="AF3331" t="s">
        <v>16724</v>
      </c>
      <c r="AG3331" t="s">
        <v>16634</v>
      </c>
      <c r="AH3331" t="s">
        <v>2851</v>
      </c>
      <c r="AI3331" t="s">
        <v>16725</v>
      </c>
      <c r="AJ3331" t="s">
        <v>661</v>
      </c>
      <c r="AK3331" t="s">
        <v>673</v>
      </c>
      <c r="AL3331" t="s">
        <v>701</v>
      </c>
      <c r="AM3331" t="s">
        <v>765</v>
      </c>
      <c r="AN3331" t="s">
        <v>772</v>
      </c>
      <c r="AO3331" t="s">
        <v>14</v>
      </c>
      <c r="AP3331" t="s">
        <v>14</v>
      </c>
      <c r="AQ3331" t="s">
        <v>14</v>
      </c>
      <c r="AR3331" t="s">
        <v>16726</v>
      </c>
      <c r="AS3331" t="s">
        <v>16727</v>
      </c>
      <c r="AT3331" t="s">
        <v>16728</v>
      </c>
      <c r="AU3331" t="s">
        <v>16729</v>
      </c>
    </row>
    <row r="3332" spans="1:47" x14ac:dyDescent="0.3">
      <c r="A3332" t="s">
        <v>16732</v>
      </c>
      <c r="B3332" t="s">
        <v>16733</v>
      </c>
      <c r="C3332" t="s">
        <v>930</v>
      </c>
      <c r="D3332" t="s">
        <v>2872</v>
      </c>
      <c r="E3332" t="s">
        <v>2873</v>
      </c>
      <c r="F3332" t="s">
        <v>1049</v>
      </c>
      <c r="G3332" t="s">
        <v>16734</v>
      </c>
      <c r="H3332" t="s">
        <v>16735</v>
      </c>
      <c r="I3332" t="s">
        <v>16736</v>
      </c>
      <c r="J3332" t="s">
        <v>16718</v>
      </c>
      <c r="K3332" t="s">
        <v>1474</v>
      </c>
      <c r="L3332" t="s">
        <v>16737</v>
      </c>
      <c r="M3332" t="s">
        <v>16738</v>
      </c>
      <c r="N3332" t="s">
        <v>16739</v>
      </c>
      <c r="O3332" t="s">
        <v>16740</v>
      </c>
      <c r="P3332" t="s">
        <v>2881</v>
      </c>
      <c r="Q3332" t="s">
        <v>9075</v>
      </c>
      <c r="R3332" t="s">
        <v>1089</v>
      </c>
      <c r="U3332" t="s">
        <v>1061</v>
      </c>
      <c r="V3332" t="s">
        <v>2884</v>
      </c>
      <c r="W3332" t="s">
        <v>1955</v>
      </c>
      <c r="X3332" t="s">
        <v>2885</v>
      </c>
      <c r="Y3332" t="s">
        <v>2886</v>
      </c>
      <c r="Z3332" t="s">
        <v>16736</v>
      </c>
      <c r="AC3332" t="s">
        <v>16718</v>
      </c>
      <c r="AD3332" t="s">
        <v>1474</v>
      </c>
      <c r="AE3332" t="s">
        <v>16723</v>
      </c>
      <c r="AF3332" t="s">
        <v>16741</v>
      </c>
      <c r="AG3332" t="s">
        <v>16634</v>
      </c>
      <c r="AH3332" t="s">
        <v>2851</v>
      </c>
      <c r="AI3332" t="s">
        <v>16742</v>
      </c>
      <c r="AJ3332" t="s">
        <v>661</v>
      </c>
      <c r="AK3332" t="s">
        <v>788</v>
      </c>
      <c r="AL3332" t="s">
        <v>799</v>
      </c>
      <c r="AM3332" t="s">
        <v>810</v>
      </c>
      <c r="AN3332" t="s">
        <v>813</v>
      </c>
      <c r="AO3332" t="s">
        <v>14</v>
      </c>
      <c r="AP3332" t="s">
        <v>14</v>
      </c>
      <c r="AQ3332" t="s">
        <v>14</v>
      </c>
      <c r="AR3332" t="s">
        <v>16743</v>
      </c>
      <c r="AS3332" t="s">
        <v>16744</v>
      </c>
      <c r="AT3332" t="s">
        <v>16745</v>
      </c>
      <c r="AU3332" t="s">
        <v>16746</v>
      </c>
    </row>
    <row r="3333" spans="1:47" x14ac:dyDescent="0.3">
      <c r="A3333" t="s">
        <v>16747</v>
      </c>
      <c r="B3333" t="s">
        <v>16748</v>
      </c>
      <c r="C3333" t="s">
        <v>930</v>
      </c>
      <c r="D3333" t="s">
        <v>2872</v>
      </c>
      <c r="E3333" t="s">
        <v>2873</v>
      </c>
      <c r="F3333" t="s">
        <v>1049</v>
      </c>
      <c r="G3333" t="s">
        <v>16716</v>
      </c>
      <c r="H3333" t="s">
        <v>16717</v>
      </c>
      <c r="J3333" t="s">
        <v>16718</v>
      </c>
      <c r="K3333" t="s">
        <v>1474</v>
      </c>
      <c r="L3333" t="s">
        <v>16719</v>
      </c>
      <c r="M3333" t="s">
        <v>16720</v>
      </c>
      <c r="N3333" t="s">
        <v>16721</v>
      </c>
      <c r="O3333" t="s">
        <v>16722</v>
      </c>
      <c r="P3333" t="s">
        <v>2881</v>
      </c>
      <c r="Q3333" t="s">
        <v>10986</v>
      </c>
      <c r="R3333" t="s">
        <v>2225</v>
      </c>
      <c r="U3333" t="s">
        <v>1061</v>
      </c>
      <c r="V3333" t="s">
        <v>2884</v>
      </c>
      <c r="W3333" t="s">
        <v>1955</v>
      </c>
      <c r="X3333" t="s">
        <v>2885</v>
      </c>
      <c r="Y3333" t="s">
        <v>2886</v>
      </c>
      <c r="AD3333" t="s">
        <v>1474</v>
      </c>
      <c r="AE3333" t="s">
        <v>16723</v>
      </c>
      <c r="AF3333" t="s">
        <v>16724</v>
      </c>
      <c r="AG3333" t="s">
        <v>16634</v>
      </c>
      <c r="AH3333" t="s">
        <v>2851</v>
      </c>
      <c r="AI3333" t="s">
        <v>16725</v>
      </c>
      <c r="AJ3333" t="s">
        <v>661</v>
      </c>
      <c r="AK3333" t="s">
        <v>673</v>
      </c>
      <c r="AL3333" t="s">
        <v>701</v>
      </c>
      <c r="AM3333" t="s">
        <v>765</v>
      </c>
      <c r="AN3333" t="s">
        <v>772</v>
      </c>
      <c r="AO3333" t="s">
        <v>14</v>
      </c>
      <c r="AP3333" t="s">
        <v>14</v>
      </c>
      <c r="AQ3333" t="s">
        <v>14</v>
      </c>
      <c r="AR3333" t="s">
        <v>16726</v>
      </c>
      <c r="AS3333" t="s">
        <v>16727</v>
      </c>
      <c r="AT3333" t="s">
        <v>16728</v>
      </c>
      <c r="AU3333" t="s">
        <v>16729</v>
      </c>
    </row>
    <row r="3334" spans="1:47" x14ac:dyDescent="0.3">
      <c r="A3334" t="s">
        <v>16749</v>
      </c>
      <c r="B3334" t="s">
        <v>16750</v>
      </c>
      <c r="C3334" t="s">
        <v>2911</v>
      </c>
      <c r="D3334" t="s">
        <v>3053</v>
      </c>
      <c r="E3334" t="s">
        <v>3200</v>
      </c>
      <c r="F3334" t="s">
        <v>1150</v>
      </c>
      <c r="G3334" t="s">
        <v>16751</v>
      </c>
      <c r="H3334" t="s">
        <v>16752</v>
      </c>
      <c r="J3334" t="s">
        <v>16625</v>
      </c>
      <c r="K3334" t="s">
        <v>16626</v>
      </c>
      <c r="L3334" t="s">
        <v>16753</v>
      </c>
      <c r="M3334" t="s">
        <v>16754</v>
      </c>
      <c r="N3334" t="s">
        <v>16755</v>
      </c>
      <c r="O3334" t="s">
        <v>16756</v>
      </c>
      <c r="P3334" t="s">
        <v>2881</v>
      </c>
      <c r="Q3334" t="s">
        <v>4200</v>
      </c>
      <c r="R3334" t="s">
        <v>16448</v>
      </c>
      <c r="U3334" t="s">
        <v>1061</v>
      </c>
      <c r="V3334" t="s">
        <v>16757</v>
      </c>
      <c r="W3334" t="s">
        <v>1031</v>
      </c>
      <c r="X3334" t="s">
        <v>2885</v>
      </c>
      <c r="Y3334" t="s">
        <v>3066</v>
      </c>
      <c r="Z3334" t="s">
        <v>16752</v>
      </c>
      <c r="AC3334" t="s">
        <v>16625</v>
      </c>
      <c r="AD3334" t="s">
        <v>16626</v>
      </c>
      <c r="AE3334" t="s">
        <v>16758</v>
      </c>
      <c r="AF3334" t="s">
        <v>16759</v>
      </c>
      <c r="AG3334" t="s">
        <v>16634</v>
      </c>
      <c r="AH3334" t="s">
        <v>2851</v>
      </c>
      <c r="AI3334" t="s">
        <v>16760</v>
      </c>
      <c r="AJ3334" t="s">
        <v>9</v>
      </c>
      <c r="AK3334" t="s">
        <v>106</v>
      </c>
      <c r="AL3334" t="s">
        <v>174</v>
      </c>
      <c r="AM3334" t="s">
        <v>310</v>
      </c>
      <c r="AN3334" t="s">
        <v>323</v>
      </c>
      <c r="AO3334" t="s">
        <v>325</v>
      </c>
      <c r="AP3334" t="s">
        <v>14</v>
      </c>
      <c r="AQ3334" t="s">
        <v>14</v>
      </c>
      <c r="AR3334" t="s">
        <v>16636</v>
      </c>
      <c r="AS3334" t="s">
        <v>16637</v>
      </c>
      <c r="AT3334" t="s">
        <v>16638</v>
      </c>
      <c r="AU3334" t="s">
        <v>16761</v>
      </c>
    </row>
    <row r="3335" spans="1:47" x14ac:dyDescent="0.3">
      <c r="A3335" t="s">
        <v>16762</v>
      </c>
      <c r="B3335" t="s">
        <v>16763</v>
      </c>
      <c r="C3335" t="s">
        <v>930</v>
      </c>
      <c r="D3335" t="s">
        <v>2872</v>
      </c>
      <c r="E3335" t="s">
        <v>2873</v>
      </c>
      <c r="F3335" t="s">
        <v>1317</v>
      </c>
      <c r="G3335" t="s">
        <v>16691</v>
      </c>
      <c r="H3335" t="s">
        <v>16692</v>
      </c>
      <c r="I3335" t="s">
        <v>16693</v>
      </c>
      <c r="J3335" t="s">
        <v>16659</v>
      </c>
      <c r="K3335" t="s">
        <v>1474</v>
      </c>
      <c r="L3335" t="s">
        <v>16660</v>
      </c>
      <c r="M3335" t="s">
        <v>16694</v>
      </c>
      <c r="N3335" t="s">
        <v>16695</v>
      </c>
      <c r="O3335" t="s">
        <v>16696</v>
      </c>
      <c r="P3335" t="s">
        <v>2881</v>
      </c>
      <c r="Q3335" t="s">
        <v>2641</v>
      </c>
      <c r="R3335" t="s">
        <v>1089</v>
      </c>
      <c r="U3335" t="s">
        <v>1061</v>
      </c>
      <c r="V3335" t="s">
        <v>2884</v>
      </c>
      <c r="W3335" t="s">
        <v>1955</v>
      </c>
      <c r="X3335" t="s">
        <v>2885</v>
      </c>
      <c r="Y3335" t="s">
        <v>2886</v>
      </c>
      <c r="AD3335" t="s">
        <v>1474</v>
      </c>
      <c r="AE3335" t="s">
        <v>16664</v>
      </c>
      <c r="AF3335" t="s">
        <v>16698</v>
      </c>
      <c r="AG3335" t="s">
        <v>16634</v>
      </c>
      <c r="AH3335" t="s">
        <v>2851</v>
      </c>
      <c r="AI3335" t="s">
        <v>16699</v>
      </c>
      <c r="AJ3335" t="s">
        <v>661</v>
      </c>
      <c r="AK3335" t="s">
        <v>673</v>
      </c>
      <c r="AL3335" t="s">
        <v>677</v>
      </c>
      <c r="AM3335" t="s">
        <v>681</v>
      </c>
      <c r="AN3335" t="s">
        <v>682</v>
      </c>
      <c r="AO3335" t="s">
        <v>14</v>
      </c>
      <c r="AP3335" t="s">
        <v>14</v>
      </c>
      <c r="AQ3335" t="s">
        <v>14</v>
      </c>
      <c r="AR3335" t="s">
        <v>1483</v>
      </c>
      <c r="AS3335" t="s">
        <v>1484</v>
      </c>
      <c r="AT3335" t="s">
        <v>1485</v>
      </c>
      <c r="AU3335" t="s">
        <v>16700</v>
      </c>
    </row>
    <row r="3336" spans="1:47" x14ac:dyDescent="0.3">
      <c r="A3336" t="s">
        <v>16764</v>
      </c>
      <c r="B3336" t="s">
        <v>16765</v>
      </c>
      <c r="C3336" t="s">
        <v>930</v>
      </c>
      <c r="D3336" t="s">
        <v>2872</v>
      </c>
      <c r="E3336" t="s">
        <v>2873</v>
      </c>
      <c r="F3336" t="s">
        <v>1317</v>
      </c>
      <c r="G3336" t="s">
        <v>16766</v>
      </c>
      <c r="H3336" t="s">
        <v>16767</v>
      </c>
      <c r="I3336" t="s">
        <v>16768</v>
      </c>
      <c r="J3336" t="s">
        <v>16769</v>
      </c>
      <c r="K3336" t="s">
        <v>1474</v>
      </c>
      <c r="L3336" t="s">
        <v>16770</v>
      </c>
      <c r="M3336" t="s">
        <v>16771</v>
      </c>
      <c r="N3336" t="s">
        <v>16772</v>
      </c>
      <c r="O3336" t="s">
        <v>16773</v>
      </c>
      <c r="P3336" t="s">
        <v>2881</v>
      </c>
      <c r="Q3336" t="s">
        <v>7086</v>
      </c>
      <c r="R3336" t="s">
        <v>16774</v>
      </c>
      <c r="U3336" t="s">
        <v>1061</v>
      </c>
      <c r="V3336" t="s">
        <v>2884</v>
      </c>
      <c r="W3336" t="s">
        <v>1955</v>
      </c>
      <c r="X3336" t="s">
        <v>2885</v>
      </c>
      <c r="Y3336" t="s">
        <v>2886</v>
      </c>
      <c r="AD3336" t="s">
        <v>1474</v>
      </c>
      <c r="AE3336" t="s">
        <v>16775</v>
      </c>
      <c r="AF3336" t="s">
        <v>16776</v>
      </c>
      <c r="AG3336" t="s">
        <v>16634</v>
      </c>
      <c r="AH3336" t="s">
        <v>2851</v>
      </c>
      <c r="AI3336" t="s">
        <v>16777</v>
      </c>
      <c r="AJ3336" t="s">
        <v>9</v>
      </c>
      <c r="AK3336" t="s">
        <v>106</v>
      </c>
      <c r="AL3336" t="s">
        <v>174</v>
      </c>
      <c r="AM3336" t="s">
        <v>290</v>
      </c>
      <c r="AN3336" t="s">
        <v>295</v>
      </c>
      <c r="AO3336" t="s">
        <v>300</v>
      </c>
      <c r="AP3336" t="s">
        <v>14</v>
      </c>
      <c r="AQ3336" t="s">
        <v>14</v>
      </c>
      <c r="AR3336" t="s">
        <v>1483</v>
      </c>
      <c r="AS3336" t="s">
        <v>1484</v>
      </c>
      <c r="AT3336" t="s">
        <v>1485</v>
      </c>
      <c r="AU3336" t="s">
        <v>16778</v>
      </c>
    </row>
    <row r="3337" spans="1:47" x14ac:dyDescent="0.3">
      <c r="A3337" t="s">
        <v>16779</v>
      </c>
      <c r="B3337" t="s">
        <v>16780</v>
      </c>
      <c r="C3337" t="s">
        <v>930</v>
      </c>
      <c r="D3337" t="s">
        <v>2872</v>
      </c>
      <c r="E3337" t="s">
        <v>2873</v>
      </c>
      <c r="F3337" t="s">
        <v>1256</v>
      </c>
      <c r="G3337" t="s">
        <v>16781</v>
      </c>
      <c r="H3337" t="s">
        <v>16782</v>
      </c>
      <c r="I3337" t="s">
        <v>16783</v>
      </c>
      <c r="J3337" t="s">
        <v>16784</v>
      </c>
      <c r="K3337" t="s">
        <v>4302</v>
      </c>
      <c r="L3337" t="s">
        <v>16785</v>
      </c>
      <c r="M3337" t="s">
        <v>16786</v>
      </c>
      <c r="N3337" t="s">
        <v>16787</v>
      </c>
      <c r="O3337" t="s">
        <v>16788</v>
      </c>
      <c r="P3337" t="s">
        <v>2881</v>
      </c>
      <c r="Q3337" t="s">
        <v>4541</v>
      </c>
      <c r="R3337" t="s">
        <v>3646</v>
      </c>
      <c r="U3337" t="s">
        <v>1061</v>
      </c>
      <c r="V3337" t="s">
        <v>2884</v>
      </c>
      <c r="W3337" t="s">
        <v>1955</v>
      </c>
      <c r="X3337" t="s">
        <v>2885</v>
      </c>
      <c r="Y3337" t="s">
        <v>2886</v>
      </c>
      <c r="AD3337" t="s">
        <v>4302</v>
      </c>
      <c r="AE3337" t="s">
        <v>16789</v>
      </c>
      <c r="AF3337" t="s">
        <v>16790</v>
      </c>
      <c r="AG3337" t="s">
        <v>16634</v>
      </c>
      <c r="AH3337" t="s">
        <v>2851</v>
      </c>
      <c r="AI3337" t="s">
        <v>16791</v>
      </c>
      <c r="AJ3337" t="s">
        <v>661</v>
      </c>
      <c r="AK3337" t="s">
        <v>673</v>
      </c>
      <c r="AL3337" t="s">
        <v>701</v>
      </c>
      <c r="AM3337" t="s">
        <v>776</v>
      </c>
      <c r="AN3337" t="s">
        <v>777</v>
      </c>
      <c r="AO3337" t="s">
        <v>14</v>
      </c>
      <c r="AP3337" t="s">
        <v>14</v>
      </c>
      <c r="AQ3337" t="s">
        <v>14</v>
      </c>
      <c r="AR3337" t="s">
        <v>4304</v>
      </c>
      <c r="AS3337" t="s">
        <v>4305</v>
      </c>
      <c r="AT3337" t="s">
        <v>4306</v>
      </c>
      <c r="AU3337" t="s">
        <v>16792</v>
      </c>
    </row>
    <row r="3338" spans="1:47" x14ac:dyDescent="0.3">
      <c r="A3338" t="s">
        <v>16793</v>
      </c>
      <c r="B3338" t="s">
        <v>16794</v>
      </c>
      <c r="C3338" t="s">
        <v>930</v>
      </c>
      <c r="D3338" t="s">
        <v>2872</v>
      </c>
      <c r="E3338" t="s">
        <v>2873</v>
      </c>
      <c r="F3338" t="s">
        <v>1317</v>
      </c>
      <c r="G3338" t="s">
        <v>16691</v>
      </c>
      <c r="H3338" t="s">
        <v>16692</v>
      </c>
      <c r="I3338" t="s">
        <v>16693</v>
      </c>
      <c r="J3338" t="s">
        <v>16659</v>
      </c>
      <c r="K3338" t="s">
        <v>1474</v>
      </c>
      <c r="L3338" t="s">
        <v>16660</v>
      </c>
      <c r="M3338" t="s">
        <v>16694</v>
      </c>
      <c r="N3338" t="s">
        <v>16695</v>
      </c>
      <c r="O3338" t="s">
        <v>16696</v>
      </c>
      <c r="P3338" t="s">
        <v>2881</v>
      </c>
      <c r="Q3338" t="s">
        <v>2150</v>
      </c>
      <c r="R3338" t="s">
        <v>2440</v>
      </c>
      <c r="U3338" t="s">
        <v>1061</v>
      </c>
      <c r="V3338" t="s">
        <v>2884</v>
      </c>
      <c r="W3338" t="s">
        <v>1955</v>
      </c>
      <c r="X3338" t="s">
        <v>2885</v>
      </c>
      <c r="Y3338" t="s">
        <v>2886</v>
      </c>
      <c r="AD3338" t="s">
        <v>1474</v>
      </c>
      <c r="AE3338" t="s">
        <v>16664</v>
      </c>
      <c r="AF3338" t="s">
        <v>16698</v>
      </c>
      <c r="AG3338" t="s">
        <v>16634</v>
      </c>
      <c r="AH3338" t="s">
        <v>2851</v>
      </c>
      <c r="AI3338" t="s">
        <v>16699</v>
      </c>
      <c r="AJ3338" t="s">
        <v>661</v>
      </c>
      <c r="AK3338" t="s">
        <v>673</v>
      </c>
      <c r="AL3338" t="s">
        <v>677</v>
      </c>
      <c r="AM3338" t="s">
        <v>681</v>
      </c>
      <c r="AN3338" t="s">
        <v>682</v>
      </c>
      <c r="AO3338" t="s">
        <v>14</v>
      </c>
      <c r="AP3338" t="s">
        <v>14</v>
      </c>
      <c r="AQ3338" t="s">
        <v>14</v>
      </c>
      <c r="AR3338" t="s">
        <v>1483</v>
      </c>
      <c r="AS3338" t="s">
        <v>1484</v>
      </c>
      <c r="AT3338" t="s">
        <v>1485</v>
      </c>
      <c r="AU3338" t="s">
        <v>16700</v>
      </c>
    </row>
    <row r="3339" spans="1:47" x14ac:dyDescent="0.3">
      <c r="A3339" t="s">
        <v>16795</v>
      </c>
      <c r="B3339" t="s">
        <v>16796</v>
      </c>
      <c r="C3339" t="s">
        <v>930</v>
      </c>
      <c r="D3339" t="s">
        <v>2872</v>
      </c>
      <c r="E3339" t="s">
        <v>2873</v>
      </c>
      <c r="F3339" t="s">
        <v>1256</v>
      </c>
      <c r="G3339" t="s">
        <v>16656</v>
      </c>
      <c r="H3339" t="s">
        <v>16657</v>
      </c>
      <c r="I3339" t="s">
        <v>16658</v>
      </c>
      <c r="J3339" t="s">
        <v>16659</v>
      </c>
      <c r="K3339" t="s">
        <v>1474</v>
      </c>
      <c r="L3339" t="s">
        <v>16660</v>
      </c>
      <c r="M3339" t="s">
        <v>16661</v>
      </c>
      <c r="N3339" t="s">
        <v>16662</v>
      </c>
      <c r="O3339" t="s">
        <v>16663</v>
      </c>
      <c r="P3339" t="s">
        <v>2881</v>
      </c>
      <c r="Q3339" t="s">
        <v>4527</v>
      </c>
      <c r="R3339" t="s">
        <v>1225</v>
      </c>
      <c r="U3339" t="s">
        <v>1061</v>
      </c>
      <c r="V3339" t="s">
        <v>2884</v>
      </c>
      <c r="W3339" t="s">
        <v>1955</v>
      </c>
      <c r="X3339" t="s">
        <v>2885</v>
      </c>
      <c r="Y3339" t="s">
        <v>2886</v>
      </c>
      <c r="AD3339" t="s">
        <v>1474</v>
      </c>
      <c r="AE3339" t="s">
        <v>16797</v>
      </c>
      <c r="AF3339" t="s">
        <v>16665</v>
      </c>
      <c r="AG3339" t="s">
        <v>16634</v>
      </c>
      <c r="AH3339" t="s">
        <v>2851</v>
      </c>
      <c r="AI3339" t="s">
        <v>16666</v>
      </c>
      <c r="AJ3339" t="s">
        <v>661</v>
      </c>
      <c r="AK3339" t="s">
        <v>673</v>
      </c>
      <c r="AL3339" t="s">
        <v>701</v>
      </c>
      <c r="AM3339" t="s">
        <v>745</v>
      </c>
      <c r="AN3339" t="s">
        <v>750</v>
      </c>
      <c r="AO3339" t="s">
        <v>14</v>
      </c>
      <c r="AP3339" t="s">
        <v>14</v>
      </c>
      <c r="AQ3339" t="s">
        <v>14</v>
      </c>
      <c r="AR3339" t="s">
        <v>1483</v>
      </c>
      <c r="AS3339" t="s">
        <v>1484</v>
      </c>
      <c r="AT3339" t="s">
        <v>1485</v>
      </c>
      <c r="AU3339" t="s">
        <v>16667</v>
      </c>
    </row>
    <row r="3340" spans="1:47" x14ac:dyDescent="0.3">
      <c r="A3340" t="s">
        <v>16798</v>
      </c>
      <c r="B3340" t="s">
        <v>16799</v>
      </c>
      <c r="C3340" t="s">
        <v>930</v>
      </c>
      <c r="D3340" t="s">
        <v>2872</v>
      </c>
      <c r="E3340" t="s">
        <v>2873</v>
      </c>
      <c r="F3340" t="s">
        <v>1256</v>
      </c>
      <c r="G3340" t="s">
        <v>16691</v>
      </c>
      <c r="H3340" t="s">
        <v>16692</v>
      </c>
      <c r="I3340" t="s">
        <v>16693</v>
      </c>
      <c r="J3340" t="s">
        <v>16659</v>
      </c>
      <c r="K3340" t="s">
        <v>1474</v>
      </c>
      <c r="L3340" t="s">
        <v>16660</v>
      </c>
      <c r="M3340" t="s">
        <v>16694</v>
      </c>
      <c r="N3340" t="s">
        <v>16695</v>
      </c>
      <c r="O3340" t="s">
        <v>16696</v>
      </c>
      <c r="P3340" t="s">
        <v>2881</v>
      </c>
      <c r="Q3340" t="s">
        <v>7086</v>
      </c>
      <c r="R3340" t="s">
        <v>12827</v>
      </c>
      <c r="U3340" t="s">
        <v>1061</v>
      </c>
      <c r="V3340" t="s">
        <v>2884</v>
      </c>
      <c r="W3340" t="s">
        <v>1955</v>
      </c>
      <c r="X3340" t="s">
        <v>2885</v>
      </c>
      <c r="Y3340" t="s">
        <v>2886</v>
      </c>
      <c r="Z3340" t="s">
        <v>16657</v>
      </c>
      <c r="AC3340" t="s">
        <v>16659</v>
      </c>
      <c r="AD3340" t="s">
        <v>1474</v>
      </c>
      <c r="AE3340" t="s">
        <v>16664</v>
      </c>
      <c r="AF3340" t="s">
        <v>16698</v>
      </c>
      <c r="AG3340" t="s">
        <v>16634</v>
      </c>
      <c r="AH3340" t="s">
        <v>2851</v>
      </c>
      <c r="AI3340" t="s">
        <v>16699</v>
      </c>
      <c r="AJ3340" t="s">
        <v>661</v>
      </c>
      <c r="AK3340" t="s">
        <v>673</v>
      </c>
      <c r="AL3340" t="s">
        <v>677</v>
      </c>
      <c r="AM3340" t="s">
        <v>681</v>
      </c>
      <c r="AN3340" t="s">
        <v>682</v>
      </c>
      <c r="AO3340" t="s">
        <v>14</v>
      </c>
      <c r="AP3340" t="s">
        <v>14</v>
      </c>
      <c r="AQ3340" t="s">
        <v>14</v>
      </c>
      <c r="AR3340" t="s">
        <v>1483</v>
      </c>
      <c r="AS3340" t="s">
        <v>1484</v>
      </c>
      <c r="AT3340" t="s">
        <v>1485</v>
      </c>
      <c r="AU3340" t="s">
        <v>16700</v>
      </c>
    </row>
    <row r="3341" spans="1:47" x14ac:dyDescent="0.3">
      <c r="A3341" t="s">
        <v>16800</v>
      </c>
      <c r="B3341" t="s">
        <v>16801</v>
      </c>
      <c r="C3341" t="s">
        <v>930</v>
      </c>
      <c r="D3341" t="s">
        <v>2872</v>
      </c>
      <c r="E3341" t="s">
        <v>2873</v>
      </c>
      <c r="F3341" t="s">
        <v>1256</v>
      </c>
      <c r="G3341" t="s">
        <v>16691</v>
      </c>
      <c r="H3341" t="s">
        <v>16692</v>
      </c>
      <c r="I3341" t="s">
        <v>16693</v>
      </c>
      <c r="J3341" t="s">
        <v>16659</v>
      </c>
      <c r="K3341" t="s">
        <v>1474</v>
      </c>
      <c r="L3341" t="s">
        <v>16660</v>
      </c>
      <c r="M3341" t="s">
        <v>16694</v>
      </c>
      <c r="N3341" t="s">
        <v>16695</v>
      </c>
      <c r="O3341" t="s">
        <v>16696</v>
      </c>
      <c r="P3341" t="s">
        <v>2881</v>
      </c>
      <c r="Q3341" t="s">
        <v>6195</v>
      </c>
      <c r="R3341" t="s">
        <v>16802</v>
      </c>
      <c r="U3341" t="s">
        <v>1061</v>
      </c>
      <c r="V3341" t="s">
        <v>2884</v>
      </c>
      <c r="W3341" t="s">
        <v>1955</v>
      </c>
      <c r="X3341" t="s">
        <v>2885</v>
      </c>
      <c r="Y3341" t="s">
        <v>2886</v>
      </c>
      <c r="Z3341" t="s">
        <v>16657</v>
      </c>
      <c r="AC3341" t="s">
        <v>16659</v>
      </c>
      <c r="AD3341" t="s">
        <v>1474</v>
      </c>
      <c r="AE3341" t="s">
        <v>16664</v>
      </c>
      <c r="AF3341" t="s">
        <v>16698</v>
      </c>
      <c r="AG3341" t="s">
        <v>16634</v>
      </c>
      <c r="AH3341" t="s">
        <v>2851</v>
      </c>
      <c r="AI3341" t="s">
        <v>16699</v>
      </c>
      <c r="AJ3341" t="s">
        <v>661</v>
      </c>
      <c r="AK3341" t="s">
        <v>673</v>
      </c>
      <c r="AL3341" t="s">
        <v>677</v>
      </c>
      <c r="AM3341" t="s">
        <v>681</v>
      </c>
      <c r="AN3341" t="s">
        <v>682</v>
      </c>
      <c r="AO3341" t="s">
        <v>14</v>
      </c>
      <c r="AP3341" t="s">
        <v>14</v>
      </c>
      <c r="AQ3341" t="s">
        <v>14</v>
      </c>
      <c r="AR3341" t="s">
        <v>1483</v>
      </c>
      <c r="AS3341" t="s">
        <v>1484</v>
      </c>
      <c r="AT3341" t="s">
        <v>1485</v>
      </c>
      <c r="AU3341" t="s">
        <v>16700</v>
      </c>
    </row>
    <row r="3342" spans="1:47" x14ac:dyDescent="0.3">
      <c r="A3342" t="s">
        <v>16803</v>
      </c>
      <c r="B3342" t="s">
        <v>16804</v>
      </c>
      <c r="C3342" t="s">
        <v>930</v>
      </c>
      <c r="D3342" t="s">
        <v>2872</v>
      </c>
      <c r="E3342" t="s">
        <v>2873</v>
      </c>
      <c r="F3342" t="s">
        <v>1256</v>
      </c>
      <c r="G3342" t="s">
        <v>16656</v>
      </c>
      <c r="H3342" t="s">
        <v>16657</v>
      </c>
      <c r="I3342" t="s">
        <v>16658</v>
      </c>
      <c r="J3342" t="s">
        <v>16659</v>
      </c>
      <c r="K3342" t="s">
        <v>1474</v>
      </c>
      <c r="L3342" t="s">
        <v>16660</v>
      </c>
      <c r="M3342" t="s">
        <v>16661</v>
      </c>
      <c r="N3342" t="s">
        <v>16662</v>
      </c>
      <c r="O3342" t="s">
        <v>16663</v>
      </c>
      <c r="P3342" t="s">
        <v>2881</v>
      </c>
      <c r="Q3342" t="s">
        <v>2136</v>
      </c>
      <c r="R3342" t="s">
        <v>15876</v>
      </c>
      <c r="U3342" t="s">
        <v>1061</v>
      </c>
      <c r="V3342" t="s">
        <v>2884</v>
      </c>
      <c r="W3342" t="s">
        <v>1955</v>
      </c>
      <c r="X3342" t="s">
        <v>2885</v>
      </c>
      <c r="Y3342" t="s">
        <v>2886</v>
      </c>
      <c r="AD3342" t="s">
        <v>1474</v>
      </c>
      <c r="AE3342" t="s">
        <v>16797</v>
      </c>
      <c r="AF3342" t="s">
        <v>16665</v>
      </c>
      <c r="AG3342" t="s">
        <v>16634</v>
      </c>
      <c r="AH3342" t="s">
        <v>2851</v>
      </c>
      <c r="AI3342" t="s">
        <v>16666</v>
      </c>
      <c r="AJ3342" t="s">
        <v>661</v>
      </c>
      <c r="AK3342" t="s">
        <v>673</v>
      </c>
      <c r="AL3342" t="s">
        <v>701</v>
      </c>
      <c r="AM3342" t="s">
        <v>745</v>
      </c>
      <c r="AN3342" t="s">
        <v>750</v>
      </c>
      <c r="AO3342" t="s">
        <v>14</v>
      </c>
      <c r="AP3342" t="s">
        <v>14</v>
      </c>
      <c r="AQ3342" t="s">
        <v>14</v>
      </c>
      <c r="AR3342" t="s">
        <v>1483</v>
      </c>
      <c r="AS3342" t="s">
        <v>1484</v>
      </c>
      <c r="AT3342" t="s">
        <v>1485</v>
      </c>
      <c r="AU3342" t="s">
        <v>16667</v>
      </c>
    </row>
    <row r="3343" spans="1:47" x14ac:dyDescent="0.3">
      <c r="A3343" t="s">
        <v>16805</v>
      </c>
      <c r="B3343" t="s">
        <v>16806</v>
      </c>
      <c r="C3343" t="s">
        <v>930</v>
      </c>
      <c r="D3343" t="s">
        <v>2872</v>
      </c>
      <c r="E3343" t="s">
        <v>2873</v>
      </c>
      <c r="F3343" t="s">
        <v>1256</v>
      </c>
      <c r="G3343" t="s">
        <v>16656</v>
      </c>
      <c r="H3343" t="s">
        <v>16657</v>
      </c>
      <c r="I3343" t="s">
        <v>16658</v>
      </c>
      <c r="J3343" t="s">
        <v>16659</v>
      </c>
      <c r="K3343" t="s">
        <v>1474</v>
      </c>
      <c r="L3343" t="s">
        <v>16660</v>
      </c>
      <c r="M3343" t="s">
        <v>16661</v>
      </c>
      <c r="N3343" t="s">
        <v>16662</v>
      </c>
      <c r="O3343" t="s">
        <v>16663</v>
      </c>
      <c r="P3343" t="s">
        <v>2881</v>
      </c>
      <c r="Q3343" t="s">
        <v>5733</v>
      </c>
      <c r="R3343" t="s">
        <v>1367</v>
      </c>
      <c r="U3343" t="s">
        <v>1061</v>
      </c>
      <c r="V3343" t="s">
        <v>2884</v>
      </c>
      <c r="W3343" t="s">
        <v>1955</v>
      </c>
      <c r="X3343" t="s">
        <v>2885</v>
      </c>
      <c r="Y3343" t="s">
        <v>2886</v>
      </c>
      <c r="AD3343" t="s">
        <v>1474</v>
      </c>
      <c r="AE3343" t="s">
        <v>16797</v>
      </c>
      <c r="AF3343" t="s">
        <v>16665</v>
      </c>
      <c r="AG3343" t="s">
        <v>16634</v>
      </c>
      <c r="AH3343" t="s">
        <v>2851</v>
      </c>
      <c r="AI3343" t="s">
        <v>16666</v>
      </c>
      <c r="AJ3343" t="s">
        <v>661</v>
      </c>
      <c r="AK3343" t="s">
        <v>673</v>
      </c>
      <c r="AL3343" t="s">
        <v>701</v>
      </c>
      <c r="AM3343" t="s">
        <v>745</v>
      </c>
      <c r="AN3343" t="s">
        <v>750</v>
      </c>
      <c r="AO3343" t="s">
        <v>14</v>
      </c>
      <c r="AP3343" t="s">
        <v>14</v>
      </c>
      <c r="AQ3343" t="s">
        <v>14</v>
      </c>
      <c r="AR3343" t="s">
        <v>1483</v>
      </c>
      <c r="AS3343" t="s">
        <v>1484</v>
      </c>
      <c r="AT3343" t="s">
        <v>1485</v>
      </c>
      <c r="AU3343" t="s">
        <v>16667</v>
      </c>
    </row>
    <row r="3344" spans="1:47" x14ac:dyDescent="0.3">
      <c r="A3344" t="s">
        <v>16807</v>
      </c>
      <c r="B3344" t="s">
        <v>16808</v>
      </c>
      <c r="C3344" t="s">
        <v>930</v>
      </c>
      <c r="D3344" t="s">
        <v>2872</v>
      </c>
      <c r="E3344" t="s">
        <v>2873</v>
      </c>
      <c r="F3344" t="s">
        <v>1256</v>
      </c>
      <c r="G3344" t="s">
        <v>16656</v>
      </c>
      <c r="H3344" t="s">
        <v>16657</v>
      </c>
      <c r="I3344" t="s">
        <v>16658</v>
      </c>
      <c r="J3344" t="s">
        <v>16659</v>
      </c>
      <c r="K3344" t="s">
        <v>1474</v>
      </c>
      <c r="L3344" t="s">
        <v>16660</v>
      </c>
      <c r="M3344" t="s">
        <v>16661</v>
      </c>
      <c r="N3344" t="s">
        <v>16662</v>
      </c>
      <c r="O3344" t="s">
        <v>16663</v>
      </c>
      <c r="P3344" t="s">
        <v>2881</v>
      </c>
      <c r="Q3344" t="s">
        <v>3164</v>
      </c>
      <c r="R3344" t="s">
        <v>16809</v>
      </c>
      <c r="U3344" t="s">
        <v>1061</v>
      </c>
      <c r="V3344" t="s">
        <v>2884</v>
      </c>
      <c r="W3344" t="s">
        <v>1955</v>
      </c>
      <c r="X3344" t="s">
        <v>2885</v>
      </c>
      <c r="Y3344" t="s">
        <v>2886</v>
      </c>
      <c r="AD3344" t="s">
        <v>1474</v>
      </c>
      <c r="AE3344" t="s">
        <v>16797</v>
      </c>
      <c r="AF3344" t="s">
        <v>16665</v>
      </c>
      <c r="AG3344" t="s">
        <v>16634</v>
      </c>
      <c r="AH3344" t="s">
        <v>2851</v>
      </c>
      <c r="AI3344" t="s">
        <v>16666</v>
      </c>
      <c r="AJ3344" t="s">
        <v>661</v>
      </c>
      <c r="AK3344" t="s">
        <v>673</v>
      </c>
      <c r="AL3344" t="s">
        <v>701</v>
      </c>
      <c r="AM3344" t="s">
        <v>745</v>
      </c>
      <c r="AN3344" t="s">
        <v>750</v>
      </c>
      <c r="AO3344" t="s">
        <v>14</v>
      </c>
      <c r="AP3344" t="s">
        <v>14</v>
      </c>
      <c r="AQ3344" t="s">
        <v>14</v>
      </c>
      <c r="AR3344" t="s">
        <v>1483</v>
      </c>
      <c r="AS3344" t="s">
        <v>1484</v>
      </c>
      <c r="AT3344" t="s">
        <v>1485</v>
      </c>
      <c r="AU3344" t="s">
        <v>16667</v>
      </c>
    </row>
    <row r="3345" spans="1:47" x14ac:dyDescent="0.3">
      <c r="A3345" t="s">
        <v>16810</v>
      </c>
      <c r="B3345" t="s">
        <v>16811</v>
      </c>
      <c r="C3345" t="s">
        <v>930</v>
      </c>
      <c r="D3345" t="s">
        <v>2872</v>
      </c>
      <c r="E3345" t="s">
        <v>2873</v>
      </c>
      <c r="F3345" t="s">
        <v>1317</v>
      </c>
      <c r="G3345" t="s">
        <v>16812</v>
      </c>
      <c r="H3345" t="s">
        <v>5350</v>
      </c>
      <c r="J3345" t="s">
        <v>5351</v>
      </c>
      <c r="K3345" t="s">
        <v>5352</v>
      </c>
      <c r="L3345" t="s">
        <v>5353</v>
      </c>
      <c r="M3345" t="s">
        <v>5251</v>
      </c>
      <c r="N3345" t="s">
        <v>5252</v>
      </c>
      <c r="O3345" t="s">
        <v>5253</v>
      </c>
      <c r="P3345" t="s">
        <v>2881</v>
      </c>
      <c r="Q3345" t="s">
        <v>1330</v>
      </c>
      <c r="R3345" t="s">
        <v>1089</v>
      </c>
      <c r="U3345" t="s">
        <v>1061</v>
      </c>
      <c r="V3345" t="s">
        <v>2884</v>
      </c>
      <c r="W3345" t="s">
        <v>1955</v>
      </c>
      <c r="X3345" t="s">
        <v>2885</v>
      </c>
      <c r="Y3345" t="s">
        <v>2886</v>
      </c>
      <c r="AD3345" t="s">
        <v>944</v>
      </c>
      <c r="AE3345" t="s">
        <v>945</v>
      </c>
      <c r="AF3345" t="s">
        <v>2370</v>
      </c>
      <c r="AG3345" t="s">
        <v>16634</v>
      </c>
      <c r="AH3345" t="s">
        <v>2851</v>
      </c>
      <c r="AI3345" t="s">
        <v>2371</v>
      </c>
      <c r="AJ3345" t="s">
        <v>817</v>
      </c>
      <c r="AK3345" t="s">
        <v>823</v>
      </c>
      <c r="AL3345" t="s">
        <v>824</v>
      </c>
      <c r="AM3345" t="s">
        <v>14</v>
      </c>
      <c r="AN3345" t="s">
        <v>14</v>
      </c>
      <c r="AO3345" t="s">
        <v>14</v>
      </c>
      <c r="AP3345" t="s">
        <v>14</v>
      </c>
      <c r="AQ3345" t="s">
        <v>14</v>
      </c>
      <c r="AR3345" t="s">
        <v>16813</v>
      </c>
      <c r="AS3345" t="s">
        <v>16814</v>
      </c>
      <c r="AT3345" t="s">
        <v>16815</v>
      </c>
      <c r="AU3345" t="s">
        <v>16816</v>
      </c>
    </row>
    <row r="3346" spans="1:47" x14ac:dyDescent="0.3">
      <c r="A3346" t="s">
        <v>16817</v>
      </c>
      <c r="B3346" t="s">
        <v>16818</v>
      </c>
      <c r="C3346" t="s">
        <v>2911</v>
      </c>
      <c r="D3346" t="s">
        <v>2872</v>
      </c>
      <c r="E3346" t="s">
        <v>2912</v>
      </c>
      <c r="F3346" t="s">
        <v>1104</v>
      </c>
      <c r="G3346" t="s">
        <v>16711</v>
      </c>
      <c r="H3346" t="s">
        <v>5350</v>
      </c>
      <c r="I3346" t="s">
        <v>11554</v>
      </c>
      <c r="J3346" t="s">
        <v>5351</v>
      </c>
      <c r="K3346" t="s">
        <v>5352</v>
      </c>
      <c r="L3346" t="s">
        <v>5353</v>
      </c>
      <c r="M3346" t="s">
        <v>5251</v>
      </c>
      <c r="N3346" t="s">
        <v>5252</v>
      </c>
      <c r="O3346" t="s">
        <v>5253</v>
      </c>
      <c r="P3346" t="s">
        <v>2881</v>
      </c>
      <c r="Q3346" t="s">
        <v>2368</v>
      </c>
      <c r="R3346" t="s">
        <v>1060</v>
      </c>
      <c r="U3346" t="s">
        <v>1061</v>
      </c>
      <c r="V3346" t="s">
        <v>2260</v>
      </c>
      <c r="W3346" t="s">
        <v>1955</v>
      </c>
      <c r="X3346" t="s">
        <v>2885</v>
      </c>
      <c r="Y3346" t="s">
        <v>2886</v>
      </c>
      <c r="Z3346" t="s">
        <v>16819</v>
      </c>
      <c r="AA3346" t="s">
        <v>16820</v>
      </c>
      <c r="AC3346" t="s">
        <v>16625</v>
      </c>
      <c r="AD3346" t="s">
        <v>16626</v>
      </c>
      <c r="AE3346" t="s">
        <v>16632</v>
      </c>
      <c r="AF3346" t="s">
        <v>2370</v>
      </c>
      <c r="AG3346" t="s">
        <v>16634</v>
      </c>
      <c r="AH3346" t="s">
        <v>2851</v>
      </c>
      <c r="AI3346" t="s">
        <v>2371</v>
      </c>
      <c r="AJ3346" t="s">
        <v>817</v>
      </c>
      <c r="AK3346" t="s">
        <v>823</v>
      </c>
      <c r="AL3346" t="s">
        <v>824</v>
      </c>
      <c r="AM3346" t="s">
        <v>14</v>
      </c>
      <c r="AN3346" t="s">
        <v>14</v>
      </c>
      <c r="AO3346" t="s">
        <v>14</v>
      </c>
      <c r="AP3346" t="s">
        <v>14</v>
      </c>
      <c r="AQ3346" t="s">
        <v>14</v>
      </c>
      <c r="AR3346" t="s">
        <v>8050</v>
      </c>
      <c r="AS3346" t="s">
        <v>8051</v>
      </c>
      <c r="AT3346" t="s">
        <v>8052</v>
      </c>
      <c r="AU3346" t="s">
        <v>16713</v>
      </c>
    </row>
    <row r="3347" spans="1:47" x14ac:dyDescent="0.3">
      <c r="A3347" t="s">
        <v>16821</v>
      </c>
      <c r="B3347" t="s">
        <v>16822</v>
      </c>
      <c r="C3347" t="s">
        <v>930</v>
      </c>
      <c r="D3347" t="s">
        <v>2872</v>
      </c>
      <c r="E3347" t="s">
        <v>2873</v>
      </c>
      <c r="F3347" t="s">
        <v>1256</v>
      </c>
      <c r="G3347" t="s">
        <v>16823</v>
      </c>
      <c r="H3347" t="s">
        <v>16824</v>
      </c>
      <c r="I3347" t="s">
        <v>16825</v>
      </c>
      <c r="J3347" t="s">
        <v>16659</v>
      </c>
      <c r="K3347" t="s">
        <v>1474</v>
      </c>
      <c r="L3347" t="s">
        <v>16660</v>
      </c>
      <c r="M3347" t="s">
        <v>16826</v>
      </c>
      <c r="N3347" t="s">
        <v>16827</v>
      </c>
      <c r="O3347" t="s">
        <v>16828</v>
      </c>
      <c r="P3347" t="s">
        <v>2881</v>
      </c>
      <c r="Q3347" t="s">
        <v>5000</v>
      </c>
      <c r="R3347" t="s">
        <v>7052</v>
      </c>
      <c r="U3347" t="s">
        <v>1061</v>
      </c>
      <c r="V3347" t="s">
        <v>2884</v>
      </c>
      <c r="W3347" t="s">
        <v>1955</v>
      </c>
      <c r="X3347" t="s">
        <v>2885</v>
      </c>
      <c r="Y3347" t="s">
        <v>2886</v>
      </c>
      <c r="AD3347" t="s">
        <v>1474</v>
      </c>
      <c r="AE3347" t="s">
        <v>16664</v>
      </c>
      <c r="AF3347" t="s">
        <v>16829</v>
      </c>
      <c r="AG3347" t="s">
        <v>16634</v>
      </c>
      <c r="AH3347" t="s">
        <v>2851</v>
      </c>
      <c r="AI3347" t="s">
        <v>16830</v>
      </c>
      <c r="AJ3347" t="s">
        <v>661</v>
      </c>
      <c r="AK3347" t="s">
        <v>673</v>
      </c>
      <c r="AL3347" t="s">
        <v>677</v>
      </c>
      <c r="AM3347" t="s">
        <v>685</v>
      </c>
      <c r="AN3347" t="s">
        <v>689</v>
      </c>
      <c r="AO3347" t="s">
        <v>14</v>
      </c>
      <c r="AP3347" t="s">
        <v>14</v>
      </c>
      <c r="AQ3347" t="s">
        <v>14</v>
      </c>
      <c r="AR3347" t="s">
        <v>1483</v>
      </c>
      <c r="AS3347" t="s">
        <v>1484</v>
      </c>
      <c r="AT3347" t="s">
        <v>1485</v>
      </c>
      <c r="AU3347" t="s">
        <v>16831</v>
      </c>
    </row>
    <row r="3348" spans="1:47" x14ac:dyDescent="0.3">
      <c r="A3348" t="s">
        <v>16832</v>
      </c>
      <c r="B3348" t="s">
        <v>16833</v>
      </c>
      <c r="C3348" t="s">
        <v>930</v>
      </c>
      <c r="D3348" t="s">
        <v>2872</v>
      </c>
      <c r="E3348" t="s">
        <v>2873</v>
      </c>
      <c r="F3348" t="s">
        <v>1256</v>
      </c>
      <c r="G3348" t="s">
        <v>16823</v>
      </c>
      <c r="H3348" t="s">
        <v>16824</v>
      </c>
      <c r="I3348" t="s">
        <v>16825</v>
      </c>
      <c r="J3348" t="s">
        <v>16659</v>
      </c>
      <c r="K3348" t="s">
        <v>1474</v>
      </c>
      <c r="L3348" t="s">
        <v>16660</v>
      </c>
      <c r="M3348" t="s">
        <v>16826</v>
      </c>
      <c r="N3348" t="s">
        <v>16827</v>
      </c>
      <c r="O3348" t="s">
        <v>16828</v>
      </c>
      <c r="P3348" t="s">
        <v>2881</v>
      </c>
      <c r="Q3348" t="s">
        <v>2249</v>
      </c>
      <c r="R3348" t="s">
        <v>5730</v>
      </c>
      <c r="U3348" t="s">
        <v>1061</v>
      </c>
      <c r="V3348" t="s">
        <v>2884</v>
      </c>
      <c r="W3348" t="s">
        <v>1955</v>
      </c>
      <c r="X3348" t="s">
        <v>2885</v>
      </c>
      <c r="Y3348" t="s">
        <v>2886</v>
      </c>
      <c r="AD3348" t="s">
        <v>1474</v>
      </c>
      <c r="AE3348" t="s">
        <v>16664</v>
      </c>
      <c r="AF3348" t="s">
        <v>16829</v>
      </c>
      <c r="AG3348" t="s">
        <v>16634</v>
      </c>
      <c r="AH3348" t="s">
        <v>2851</v>
      </c>
      <c r="AI3348" t="s">
        <v>16830</v>
      </c>
      <c r="AJ3348" t="s">
        <v>661</v>
      </c>
      <c r="AK3348" t="s">
        <v>673</v>
      </c>
      <c r="AL3348" t="s">
        <v>677</v>
      </c>
      <c r="AM3348" t="s">
        <v>685</v>
      </c>
      <c r="AN3348" t="s">
        <v>689</v>
      </c>
      <c r="AO3348" t="s">
        <v>14</v>
      </c>
      <c r="AP3348" t="s">
        <v>14</v>
      </c>
      <c r="AQ3348" t="s">
        <v>14</v>
      </c>
      <c r="AR3348" t="s">
        <v>1483</v>
      </c>
      <c r="AS3348" t="s">
        <v>1484</v>
      </c>
      <c r="AT3348" t="s">
        <v>1485</v>
      </c>
      <c r="AU3348" t="s">
        <v>16831</v>
      </c>
    </row>
    <row r="3349" spans="1:47" x14ac:dyDescent="0.3">
      <c r="A3349" t="s">
        <v>16834</v>
      </c>
      <c r="B3349" t="s">
        <v>16835</v>
      </c>
      <c r="C3349" t="s">
        <v>930</v>
      </c>
      <c r="D3349" t="s">
        <v>2872</v>
      </c>
      <c r="E3349" t="s">
        <v>2873</v>
      </c>
      <c r="F3349" t="s">
        <v>1049</v>
      </c>
      <c r="G3349" t="s">
        <v>16836</v>
      </c>
      <c r="H3349" t="s">
        <v>16692</v>
      </c>
      <c r="I3349" t="s">
        <v>12116</v>
      </c>
      <c r="J3349" t="s">
        <v>16659</v>
      </c>
      <c r="K3349" t="s">
        <v>1474</v>
      </c>
      <c r="L3349" t="s">
        <v>16660</v>
      </c>
      <c r="M3349" t="s">
        <v>16826</v>
      </c>
      <c r="N3349" t="s">
        <v>16827</v>
      </c>
      <c r="O3349" t="s">
        <v>16828</v>
      </c>
      <c r="P3349" t="s">
        <v>2881</v>
      </c>
      <c r="Q3349" t="s">
        <v>1246</v>
      </c>
      <c r="R3349" t="s">
        <v>2276</v>
      </c>
      <c r="U3349" t="s">
        <v>1061</v>
      </c>
      <c r="V3349" t="s">
        <v>2884</v>
      </c>
      <c r="W3349" t="s">
        <v>1955</v>
      </c>
      <c r="X3349" t="s">
        <v>2885</v>
      </c>
      <c r="Y3349" t="s">
        <v>2886</v>
      </c>
      <c r="Z3349" t="s">
        <v>14018</v>
      </c>
      <c r="AC3349" t="s">
        <v>3105</v>
      </c>
      <c r="AD3349" t="s">
        <v>3106</v>
      </c>
      <c r="AE3349" t="s">
        <v>3112</v>
      </c>
      <c r="AF3349" t="s">
        <v>16829</v>
      </c>
      <c r="AG3349" t="s">
        <v>16634</v>
      </c>
      <c r="AH3349" t="s">
        <v>2851</v>
      </c>
      <c r="AI3349" t="s">
        <v>16830</v>
      </c>
      <c r="AJ3349" t="s">
        <v>661</v>
      </c>
      <c r="AK3349" t="s">
        <v>673</v>
      </c>
      <c r="AL3349" t="s">
        <v>677</v>
      </c>
      <c r="AM3349" t="s">
        <v>685</v>
      </c>
      <c r="AN3349" t="s">
        <v>689</v>
      </c>
      <c r="AO3349" t="s">
        <v>14</v>
      </c>
      <c r="AP3349" t="s">
        <v>14</v>
      </c>
      <c r="AQ3349" t="s">
        <v>14</v>
      </c>
      <c r="AR3349" t="s">
        <v>3115</v>
      </c>
      <c r="AS3349" t="s">
        <v>3116</v>
      </c>
      <c r="AT3349" t="s">
        <v>3117</v>
      </c>
      <c r="AU3349" t="s">
        <v>16837</v>
      </c>
    </row>
    <row r="3350" spans="1:47" x14ac:dyDescent="0.3">
      <c r="A3350" t="s">
        <v>16838</v>
      </c>
      <c r="B3350" t="s">
        <v>16839</v>
      </c>
      <c r="C3350" t="s">
        <v>2911</v>
      </c>
      <c r="D3350" t="s">
        <v>3053</v>
      </c>
      <c r="E3350" t="s">
        <v>3200</v>
      </c>
      <c r="F3350" t="s">
        <v>1049</v>
      </c>
      <c r="G3350" t="s">
        <v>16840</v>
      </c>
      <c r="H3350" t="s">
        <v>16841</v>
      </c>
      <c r="I3350" t="s">
        <v>16842</v>
      </c>
      <c r="J3350" t="s">
        <v>16843</v>
      </c>
      <c r="K3350" t="s">
        <v>1474</v>
      </c>
      <c r="L3350" t="s">
        <v>16844</v>
      </c>
      <c r="M3350" t="s">
        <v>16845</v>
      </c>
      <c r="N3350" t="s">
        <v>16846</v>
      </c>
      <c r="O3350" t="s">
        <v>16847</v>
      </c>
      <c r="P3350" t="s">
        <v>2881</v>
      </c>
      <c r="Q3350" t="s">
        <v>5139</v>
      </c>
      <c r="R3350" t="s">
        <v>2215</v>
      </c>
      <c r="U3350" t="s">
        <v>1061</v>
      </c>
      <c r="V3350" t="s">
        <v>5254</v>
      </c>
      <c r="W3350" t="s">
        <v>1031</v>
      </c>
      <c r="X3350" t="s">
        <v>2885</v>
      </c>
      <c r="Y3350" t="s">
        <v>3066</v>
      </c>
      <c r="Z3350" t="s">
        <v>16848</v>
      </c>
      <c r="AC3350" t="s">
        <v>16843</v>
      </c>
      <c r="AD3350" t="s">
        <v>1474</v>
      </c>
      <c r="AE3350" t="s">
        <v>16849</v>
      </c>
      <c r="AF3350" t="s">
        <v>16850</v>
      </c>
      <c r="AG3350" t="s">
        <v>16634</v>
      </c>
      <c r="AH3350" t="s">
        <v>2851</v>
      </c>
      <c r="AI3350" t="s">
        <v>16851</v>
      </c>
      <c r="AJ3350" t="s">
        <v>9</v>
      </c>
      <c r="AK3350" t="s">
        <v>106</v>
      </c>
      <c r="AL3350" t="s">
        <v>174</v>
      </c>
      <c r="AM3350" t="s">
        <v>290</v>
      </c>
      <c r="AN3350" t="s">
        <v>301</v>
      </c>
      <c r="AO3350" t="s">
        <v>305</v>
      </c>
      <c r="AP3350" t="s">
        <v>14</v>
      </c>
      <c r="AQ3350" t="s">
        <v>14</v>
      </c>
      <c r="AR3350" t="s">
        <v>16852</v>
      </c>
      <c r="AS3350" t="s">
        <v>16853</v>
      </c>
      <c r="AT3350" t="s">
        <v>16854</v>
      </c>
      <c r="AU3350" t="s">
        <v>16855</v>
      </c>
    </row>
    <row r="3351" spans="1:47" x14ac:dyDescent="0.3">
      <c r="A3351" t="s">
        <v>16856</v>
      </c>
      <c r="B3351" t="s">
        <v>16857</v>
      </c>
      <c r="C3351" t="s">
        <v>2911</v>
      </c>
      <c r="D3351" t="s">
        <v>3053</v>
      </c>
      <c r="E3351" t="s">
        <v>3200</v>
      </c>
      <c r="F3351" t="s">
        <v>1256</v>
      </c>
      <c r="G3351" t="s">
        <v>16858</v>
      </c>
      <c r="H3351" t="s">
        <v>16859</v>
      </c>
      <c r="J3351" t="s">
        <v>943</v>
      </c>
      <c r="K3351" t="s">
        <v>944</v>
      </c>
      <c r="L3351" t="s">
        <v>16860</v>
      </c>
      <c r="M3351" t="s">
        <v>16861</v>
      </c>
      <c r="N3351" t="s">
        <v>16862</v>
      </c>
      <c r="O3351" t="s">
        <v>16863</v>
      </c>
      <c r="P3351" t="s">
        <v>2881</v>
      </c>
      <c r="Q3351" t="s">
        <v>7971</v>
      </c>
      <c r="R3351" t="s">
        <v>4820</v>
      </c>
      <c r="U3351" t="s">
        <v>1061</v>
      </c>
      <c r="V3351" t="s">
        <v>3203</v>
      </c>
      <c r="W3351" t="s">
        <v>1031</v>
      </c>
      <c r="X3351" t="s">
        <v>2885</v>
      </c>
      <c r="Y3351" t="s">
        <v>3066</v>
      </c>
      <c r="Z3351" t="s">
        <v>16864</v>
      </c>
      <c r="AC3351" t="s">
        <v>943</v>
      </c>
      <c r="AD3351" t="s">
        <v>944</v>
      </c>
      <c r="AE3351" t="s">
        <v>16865</v>
      </c>
      <c r="AF3351" t="s">
        <v>16866</v>
      </c>
      <c r="AG3351" t="s">
        <v>16634</v>
      </c>
      <c r="AH3351" t="s">
        <v>2851</v>
      </c>
      <c r="AI3351" t="s">
        <v>16867</v>
      </c>
      <c r="AJ3351" t="s">
        <v>661</v>
      </c>
      <c r="AK3351" t="s">
        <v>673</v>
      </c>
      <c r="AL3351" t="s">
        <v>701</v>
      </c>
      <c r="AM3351" t="s">
        <v>765</v>
      </c>
      <c r="AN3351" t="s">
        <v>775</v>
      </c>
      <c r="AO3351" t="s">
        <v>14</v>
      </c>
      <c r="AP3351" t="s">
        <v>14</v>
      </c>
      <c r="AQ3351" t="s">
        <v>14</v>
      </c>
      <c r="AR3351" t="s">
        <v>1144</v>
      </c>
      <c r="AS3351" t="s">
        <v>1145</v>
      </c>
      <c r="AT3351" t="s">
        <v>1146</v>
      </c>
      <c r="AU3351" t="s">
        <v>16868</v>
      </c>
    </row>
    <row r="3352" spans="1:47" x14ac:dyDescent="0.3">
      <c r="A3352" t="s">
        <v>16869</v>
      </c>
      <c r="B3352" t="s">
        <v>16870</v>
      </c>
      <c r="C3352" t="s">
        <v>2911</v>
      </c>
      <c r="D3352" t="s">
        <v>3053</v>
      </c>
      <c r="E3352" t="s">
        <v>3200</v>
      </c>
      <c r="F3352" t="s">
        <v>1256</v>
      </c>
      <c r="G3352" t="s">
        <v>16858</v>
      </c>
      <c r="H3352" t="s">
        <v>16859</v>
      </c>
      <c r="J3352" t="s">
        <v>943</v>
      </c>
      <c r="K3352" t="s">
        <v>944</v>
      </c>
      <c r="L3352" t="s">
        <v>16860</v>
      </c>
      <c r="M3352" t="s">
        <v>16861</v>
      </c>
      <c r="N3352" t="s">
        <v>16862</v>
      </c>
      <c r="O3352" t="s">
        <v>16863</v>
      </c>
      <c r="P3352" t="s">
        <v>2881</v>
      </c>
      <c r="Q3352" t="s">
        <v>3666</v>
      </c>
      <c r="R3352" t="s">
        <v>7129</v>
      </c>
      <c r="U3352" t="s">
        <v>1061</v>
      </c>
      <c r="V3352" t="s">
        <v>3203</v>
      </c>
      <c r="W3352" t="s">
        <v>1031</v>
      </c>
      <c r="X3352" t="s">
        <v>2885</v>
      </c>
      <c r="Y3352" t="s">
        <v>3066</v>
      </c>
      <c r="Z3352" t="s">
        <v>16871</v>
      </c>
      <c r="AC3352" t="s">
        <v>943</v>
      </c>
      <c r="AD3352" t="s">
        <v>944</v>
      </c>
      <c r="AE3352" t="s">
        <v>16865</v>
      </c>
      <c r="AF3352" t="s">
        <v>16866</v>
      </c>
      <c r="AG3352" t="s">
        <v>16634</v>
      </c>
      <c r="AH3352" t="s">
        <v>2851</v>
      </c>
      <c r="AI3352" t="s">
        <v>16867</v>
      </c>
      <c r="AJ3352" t="s">
        <v>661</v>
      </c>
      <c r="AK3352" t="s">
        <v>673</v>
      </c>
      <c r="AL3352" t="s">
        <v>701</v>
      </c>
      <c r="AM3352" t="s">
        <v>765</v>
      </c>
      <c r="AN3352" t="s">
        <v>775</v>
      </c>
      <c r="AO3352" t="s">
        <v>14</v>
      </c>
      <c r="AP3352" t="s">
        <v>14</v>
      </c>
      <c r="AQ3352" t="s">
        <v>14</v>
      </c>
      <c r="AR3352" t="s">
        <v>1144</v>
      </c>
      <c r="AS3352" t="s">
        <v>1145</v>
      </c>
      <c r="AT3352" t="s">
        <v>1146</v>
      </c>
      <c r="AU3352" t="s">
        <v>16868</v>
      </c>
    </row>
    <row r="3353" spans="1:47" x14ac:dyDescent="0.3">
      <c r="A3353" t="s">
        <v>16872</v>
      </c>
      <c r="B3353" t="s">
        <v>16873</v>
      </c>
      <c r="C3353" t="s">
        <v>2911</v>
      </c>
      <c r="D3353" t="s">
        <v>3053</v>
      </c>
      <c r="E3353" t="s">
        <v>3200</v>
      </c>
      <c r="F3353" t="s">
        <v>1256</v>
      </c>
      <c r="G3353" t="s">
        <v>16858</v>
      </c>
      <c r="H3353" t="s">
        <v>16859</v>
      </c>
      <c r="J3353" t="s">
        <v>943</v>
      </c>
      <c r="K3353" t="s">
        <v>944</v>
      </c>
      <c r="L3353" t="s">
        <v>16860</v>
      </c>
      <c r="M3353" t="s">
        <v>16861</v>
      </c>
      <c r="N3353" t="s">
        <v>16862</v>
      </c>
      <c r="O3353" t="s">
        <v>16863</v>
      </c>
      <c r="P3353" t="s">
        <v>2881</v>
      </c>
      <c r="Q3353" t="s">
        <v>2242</v>
      </c>
      <c r="R3353" t="s">
        <v>3878</v>
      </c>
      <c r="U3353" t="s">
        <v>1061</v>
      </c>
      <c r="V3353" t="s">
        <v>3203</v>
      </c>
      <c r="W3353" t="s">
        <v>1031</v>
      </c>
      <c r="X3353" t="s">
        <v>2885</v>
      </c>
      <c r="Y3353" t="s">
        <v>3066</v>
      </c>
      <c r="Z3353" t="s">
        <v>16874</v>
      </c>
      <c r="AC3353" t="s">
        <v>943</v>
      </c>
      <c r="AD3353" t="s">
        <v>944</v>
      </c>
      <c r="AE3353" t="s">
        <v>16865</v>
      </c>
      <c r="AF3353" t="s">
        <v>16866</v>
      </c>
      <c r="AG3353" t="s">
        <v>16634</v>
      </c>
      <c r="AH3353" t="s">
        <v>2851</v>
      </c>
      <c r="AI3353" t="s">
        <v>16867</v>
      </c>
      <c r="AJ3353" t="s">
        <v>661</v>
      </c>
      <c r="AK3353" t="s">
        <v>673</v>
      </c>
      <c r="AL3353" t="s">
        <v>701</v>
      </c>
      <c r="AM3353" t="s">
        <v>765</v>
      </c>
      <c r="AN3353" t="s">
        <v>775</v>
      </c>
      <c r="AO3353" t="s">
        <v>14</v>
      </c>
      <c r="AP3353" t="s">
        <v>14</v>
      </c>
      <c r="AQ3353" t="s">
        <v>14</v>
      </c>
      <c r="AR3353" t="s">
        <v>1144</v>
      </c>
      <c r="AS3353" t="s">
        <v>1145</v>
      </c>
      <c r="AT3353" t="s">
        <v>1146</v>
      </c>
      <c r="AU3353" t="s">
        <v>16868</v>
      </c>
    </row>
    <row r="3354" spans="1:47" x14ac:dyDescent="0.3">
      <c r="A3354" t="s">
        <v>16875</v>
      </c>
      <c r="B3354" t="s">
        <v>16876</v>
      </c>
      <c r="C3354" t="s">
        <v>2911</v>
      </c>
      <c r="D3354" t="s">
        <v>3053</v>
      </c>
      <c r="E3354" t="s">
        <v>3200</v>
      </c>
      <c r="F3354" t="s">
        <v>1256</v>
      </c>
      <c r="G3354" t="s">
        <v>16858</v>
      </c>
      <c r="H3354" t="s">
        <v>16859</v>
      </c>
      <c r="J3354" t="s">
        <v>943</v>
      </c>
      <c r="K3354" t="s">
        <v>944</v>
      </c>
      <c r="L3354" t="s">
        <v>16860</v>
      </c>
      <c r="M3354" t="s">
        <v>16861</v>
      </c>
      <c r="N3354" t="s">
        <v>16862</v>
      </c>
      <c r="O3354" t="s">
        <v>16863</v>
      </c>
      <c r="P3354" t="s">
        <v>2881</v>
      </c>
      <c r="Q3354" t="s">
        <v>12658</v>
      </c>
      <c r="R3354" t="s">
        <v>16877</v>
      </c>
      <c r="U3354" t="s">
        <v>1061</v>
      </c>
      <c r="V3354" t="s">
        <v>3203</v>
      </c>
      <c r="W3354" t="s">
        <v>1031</v>
      </c>
      <c r="X3354" t="s">
        <v>2885</v>
      </c>
      <c r="Y3354" t="s">
        <v>3066</v>
      </c>
      <c r="Z3354" t="s">
        <v>16874</v>
      </c>
      <c r="AC3354" t="s">
        <v>943</v>
      </c>
      <c r="AD3354" t="s">
        <v>944</v>
      </c>
      <c r="AE3354" t="s">
        <v>16865</v>
      </c>
      <c r="AF3354" t="s">
        <v>16866</v>
      </c>
      <c r="AG3354" t="s">
        <v>16634</v>
      </c>
      <c r="AH3354" t="s">
        <v>2851</v>
      </c>
      <c r="AI3354" t="s">
        <v>16867</v>
      </c>
      <c r="AJ3354" t="s">
        <v>661</v>
      </c>
      <c r="AK3354" t="s">
        <v>673</v>
      </c>
      <c r="AL3354" t="s">
        <v>701</v>
      </c>
      <c r="AM3354" t="s">
        <v>765</v>
      </c>
      <c r="AN3354" t="s">
        <v>775</v>
      </c>
      <c r="AO3354" t="s">
        <v>14</v>
      </c>
      <c r="AP3354" t="s">
        <v>14</v>
      </c>
      <c r="AQ3354" t="s">
        <v>14</v>
      </c>
      <c r="AR3354" t="s">
        <v>1144</v>
      </c>
      <c r="AS3354" t="s">
        <v>1145</v>
      </c>
      <c r="AT3354" t="s">
        <v>1146</v>
      </c>
      <c r="AU3354" t="s">
        <v>16868</v>
      </c>
    </row>
    <row r="3355" spans="1:47" x14ac:dyDescent="0.3">
      <c r="A3355" t="s">
        <v>16878</v>
      </c>
      <c r="B3355" t="s">
        <v>16879</v>
      </c>
      <c r="C3355" t="s">
        <v>930</v>
      </c>
      <c r="D3355" t="s">
        <v>2872</v>
      </c>
      <c r="E3355" t="s">
        <v>2873</v>
      </c>
      <c r="F3355" t="s">
        <v>1049</v>
      </c>
      <c r="G3355" t="s">
        <v>16711</v>
      </c>
      <c r="H3355" t="s">
        <v>5350</v>
      </c>
      <c r="I3355" t="s">
        <v>11554</v>
      </c>
      <c r="J3355" t="s">
        <v>5351</v>
      </c>
      <c r="K3355" t="s">
        <v>5352</v>
      </c>
      <c r="L3355" t="s">
        <v>5353</v>
      </c>
      <c r="M3355" t="s">
        <v>5251</v>
      </c>
      <c r="N3355" t="s">
        <v>5252</v>
      </c>
      <c r="O3355" t="s">
        <v>5253</v>
      </c>
      <c r="P3355" t="s">
        <v>2881</v>
      </c>
      <c r="Q3355" t="s">
        <v>7029</v>
      </c>
      <c r="R3355" t="s">
        <v>1089</v>
      </c>
      <c r="U3355" t="s">
        <v>1061</v>
      </c>
      <c r="V3355" t="s">
        <v>2884</v>
      </c>
      <c r="W3355" t="s">
        <v>1955</v>
      </c>
      <c r="X3355" t="s">
        <v>2885</v>
      </c>
      <c r="Y3355" t="s">
        <v>2886</v>
      </c>
      <c r="Z3355" t="s">
        <v>16880</v>
      </c>
      <c r="AA3355" t="s">
        <v>16881</v>
      </c>
      <c r="AC3355" t="s">
        <v>8044</v>
      </c>
      <c r="AD3355" t="s">
        <v>1474</v>
      </c>
      <c r="AE3355" t="s">
        <v>16882</v>
      </c>
      <c r="AF3355" t="s">
        <v>2370</v>
      </c>
      <c r="AG3355" t="s">
        <v>16634</v>
      </c>
      <c r="AH3355" t="s">
        <v>2851</v>
      </c>
      <c r="AI3355" t="s">
        <v>2371</v>
      </c>
      <c r="AJ3355" t="s">
        <v>817</v>
      </c>
      <c r="AK3355" t="s">
        <v>823</v>
      </c>
      <c r="AL3355" t="s">
        <v>824</v>
      </c>
      <c r="AM3355" t="s">
        <v>14</v>
      </c>
      <c r="AN3355" t="s">
        <v>14</v>
      </c>
      <c r="AO3355" t="s">
        <v>14</v>
      </c>
      <c r="AP3355" t="s">
        <v>14</v>
      </c>
      <c r="AQ3355" t="s">
        <v>14</v>
      </c>
      <c r="AR3355" t="s">
        <v>8050</v>
      </c>
      <c r="AS3355" t="s">
        <v>8051</v>
      </c>
      <c r="AT3355" t="s">
        <v>8052</v>
      </c>
      <c r="AU3355" t="s">
        <v>16713</v>
      </c>
    </row>
    <row r="3356" spans="1:47" x14ac:dyDescent="0.3">
      <c r="A3356" t="s">
        <v>16883</v>
      </c>
      <c r="B3356" t="s">
        <v>16884</v>
      </c>
      <c r="C3356" t="s">
        <v>2911</v>
      </c>
      <c r="D3356" t="s">
        <v>3053</v>
      </c>
      <c r="E3356" t="s">
        <v>3200</v>
      </c>
      <c r="F3356" t="s">
        <v>1256</v>
      </c>
      <c r="G3356" t="s">
        <v>16858</v>
      </c>
      <c r="H3356" t="s">
        <v>16859</v>
      </c>
      <c r="J3356" t="s">
        <v>943</v>
      </c>
      <c r="K3356" t="s">
        <v>944</v>
      </c>
      <c r="L3356" t="s">
        <v>16860</v>
      </c>
      <c r="M3356" t="s">
        <v>16861</v>
      </c>
      <c r="N3356" t="s">
        <v>16862</v>
      </c>
      <c r="O3356" t="s">
        <v>16863</v>
      </c>
      <c r="P3356" t="s">
        <v>2881</v>
      </c>
      <c r="Q3356" t="s">
        <v>3388</v>
      </c>
      <c r="R3356" t="s">
        <v>9942</v>
      </c>
      <c r="U3356" t="s">
        <v>1061</v>
      </c>
      <c r="V3356" t="s">
        <v>3203</v>
      </c>
      <c r="W3356" t="s">
        <v>1031</v>
      </c>
      <c r="X3356" t="s">
        <v>2885</v>
      </c>
      <c r="Y3356" t="s">
        <v>3066</v>
      </c>
      <c r="Z3356" t="s">
        <v>16874</v>
      </c>
      <c r="AC3356" t="s">
        <v>943</v>
      </c>
      <c r="AD3356" t="s">
        <v>944</v>
      </c>
      <c r="AE3356" t="s">
        <v>16865</v>
      </c>
      <c r="AF3356" t="s">
        <v>16866</v>
      </c>
      <c r="AG3356" t="s">
        <v>16634</v>
      </c>
      <c r="AH3356" t="s">
        <v>2851</v>
      </c>
      <c r="AI3356" t="s">
        <v>16867</v>
      </c>
      <c r="AJ3356" t="s">
        <v>661</v>
      </c>
      <c r="AK3356" t="s">
        <v>673</v>
      </c>
      <c r="AL3356" t="s">
        <v>701</v>
      </c>
      <c r="AM3356" t="s">
        <v>765</v>
      </c>
      <c r="AN3356" t="s">
        <v>775</v>
      </c>
      <c r="AO3356" t="s">
        <v>14</v>
      </c>
      <c r="AP3356" t="s">
        <v>14</v>
      </c>
      <c r="AQ3356" t="s">
        <v>14</v>
      </c>
      <c r="AR3356" t="s">
        <v>1144</v>
      </c>
      <c r="AS3356" t="s">
        <v>1145</v>
      </c>
      <c r="AT3356" t="s">
        <v>1146</v>
      </c>
      <c r="AU3356" t="s">
        <v>16868</v>
      </c>
    </row>
    <row r="3357" spans="1:47" x14ac:dyDescent="0.3">
      <c r="A3357" t="s">
        <v>16885</v>
      </c>
      <c r="B3357" t="s">
        <v>16886</v>
      </c>
      <c r="C3357" t="s">
        <v>2911</v>
      </c>
      <c r="D3357" t="s">
        <v>3053</v>
      </c>
      <c r="E3357" t="s">
        <v>3200</v>
      </c>
      <c r="F3357" t="s">
        <v>1256</v>
      </c>
      <c r="G3357" t="s">
        <v>16887</v>
      </c>
      <c r="H3357" t="s">
        <v>16888</v>
      </c>
      <c r="J3357" t="s">
        <v>8044</v>
      </c>
      <c r="K3357" t="s">
        <v>1474</v>
      </c>
      <c r="L3357" t="s">
        <v>16889</v>
      </c>
      <c r="M3357" t="s">
        <v>16890</v>
      </c>
      <c r="N3357" t="s">
        <v>16891</v>
      </c>
      <c r="O3357" t="s">
        <v>16892</v>
      </c>
      <c r="P3357" t="s">
        <v>2881</v>
      </c>
      <c r="Q3357" t="s">
        <v>10646</v>
      </c>
      <c r="R3357" t="s">
        <v>8180</v>
      </c>
      <c r="U3357" t="s">
        <v>1061</v>
      </c>
      <c r="V3357" t="s">
        <v>3203</v>
      </c>
      <c r="W3357" t="s">
        <v>1031</v>
      </c>
      <c r="X3357" t="s">
        <v>2885</v>
      </c>
      <c r="Y3357" t="s">
        <v>3066</v>
      </c>
      <c r="AD3357" t="s">
        <v>1474</v>
      </c>
      <c r="AE3357" t="s">
        <v>16882</v>
      </c>
      <c r="AF3357" t="s">
        <v>16893</v>
      </c>
      <c r="AG3357" t="s">
        <v>16634</v>
      </c>
      <c r="AH3357" t="s">
        <v>2851</v>
      </c>
      <c r="AI3357" t="s">
        <v>16894</v>
      </c>
      <c r="AJ3357" t="s">
        <v>661</v>
      </c>
      <c r="AK3357" t="s">
        <v>673</v>
      </c>
      <c r="AL3357" t="s">
        <v>701</v>
      </c>
      <c r="AM3357" t="s">
        <v>702</v>
      </c>
      <c r="AN3357" t="s">
        <v>708</v>
      </c>
      <c r="AO3357" t="s">
        <v>14</v>
      </c>
      <c r="AP3357" t="s">
        <v>14</v>
      </c>
      <c r="AQ3357" t="s">
        <v>14</v>
      </c>
      <c r="AR3357" t="s">
        <v>8050</v>
      </c>
      <c r="AS3357" t="s">
        <v>8051</v>
      </c>
      <c r="AT3357" t="s">
        <v>8052</v>
      </c>
      <c r="AU3357" t="s">
        <v>16895</v>
      </c>
    </row>
    <row r="3358" spans="1:47" x14ac:dyDescent="0.3">
      <c r="A3358" t="s">
        <v>16896</v>
      </c>
      <c r="B3358" t="s">
        <v>16897</v>
      </c>
      <c r="C3358" t="s">
        <v>1268</v>
      </c>
      <c r="D3358" t="s">
        <v>3053</v>
      </c>
      <c r="E3358" t="s">
        <v>3054</v>
      </c>
      <c r="F3358" t="s">
        <v>1317</v>
      </c>
      <c r="G3358" t="s">
        <v>16898</v>
      </c>
      <c r="H3358" t="s">
        <v>16899</v>
      </c>
      <c r="I3358" t="s">
        <v>16900</v>
      </c>
      <c r="J3358" t="s">
        <v>16901</v>
      </c>
      <c r="K3358" t="s">
        <v>16626</v>
      </c>
      <c r="L3358" t="s">
        <v>16902</v>
      </c>
      <c r="M3358" t="s">
        <v>16903</v>
      </c>
      <c r="N3358" t="s">
        <v>16904</v>
      </c>
      <c r="O3358" t="s">
        <v>16905</v>
      </c>
      <c r="P3358" t="s">
        <v>2881</v>
      </c>
      <c r="Q3358" t="s">
        <v>1839</v>
      </c>
      <c r="R3358" t="s">
        <v>2280</v>
      </c>
      <c r="U3358" t="s">
        <v>1061</v>
      </c>
      <c r="V3358" t="s">
        <v>3065</v>
      </c>
      <c r="W3358" t="s">
        <v>1031</v>
      </c>
      <c r="X3358" t="s">
        <v>2885</v>
      </c>
      <c r="Y3358" t="s">
        <v>3066</v>
      </c>
      <c r="AD3358" t="s">
        <v>16626</v>
      </c>
      <c r="AE3358" t="s">
        <v>16906</v>
      </c>
      <c r="AF3358" t="s">
        <v>16907</v>
      </c>
      <c r="AG3358" t="s">
        <v>16634</v>
      </c>
      <c r="AH3358" t="s">
        <v>2851</v>
      </c>
      <c r="AI3358" t="s">
        <v>16908</v>
      </c>
      <c r="AJ3358" t="s">
        <v>9</v>
      </c>
      <c r="AK3358" t="s">
        <v>51</v>
      </c>
      <c r="AL3358" t="s">
        <v>52</v>
      </c>
      <c r="AM3358" t="s">
        <v>61</v>
      </c>
      <c r="AN3358" t="s">
        <v>62</v>
      </c>
      <c r="AO3358" t="s">
        <v>64</v>
      </c>
      <c r="AP3358" t="s">
        <v>14</v>
      </c>
      <c r="AQ3358" t="s">
        <v>14</v>
      </c>
      <c r="AR3358" t="s">
        <v>16636</v>
      </c>
      <c r="AS3358" t="s">
        <v>16637</v>
      </c>
      <c r="AT3358" t="s">
        <v>16638</v>
      </c>
      <c r="AU3358" t="s">
        <v>16909</v>
      </c>
    </row>
    <row r="3359" spans="1:47" x14ac:dyDescent="0.3">
      <c r="A3359" t="s">
        <v>16910</v>
      </c>
      <c r="B3359" t="s">
        <v>16911</v>
      </c>
      <c r="C3359" t="s">
        <v>1127</v>
      </c>
      <c r="D3359" t="s">
        <v>3053</v>
      </c>
      <c r="E3359" t="s">
        <v>1312</v>
      </c>
      <c r="F3359" t="s">
        <v>1104</v>
      </c>
      <c r="G3359" t="s">
        <v>16912</v>
      </c>
      <c r="H3359" t="s">
        <v>16913</v>
      </c>
      <c r="I3359" t="s">
        <v>7955</v>
      </c>
      <c r="J3359" t="s">
        <v>3096</v>
      </c>
      <c r="K3359" t="s">
        <v>2946</v>
      </c>
      <c r="L3359" t="s">
        <v>3176</v>
      </c>
      <c r="M3359" t="s">
        <v>16914</v>
      </c>
      <c r="N3359" t="s">
        <v>16915</v>
      </c>
      <c r="O3359" t="s">
        <v>16916</v>
      </c>
      <c r="P3359" t="s">
        <v>2881</v>
      </c>
      <c r="Q3359" t="s">
        <v>13907</v>
      </c>
      <c r="R3359" t="s">
        <v>1089</v>
      </c>
      <c r="U3359" t="s">
        <v>1061</v>
      </c>
      <c r="V3359" t="s">
        <v>5055</v>
      </c>
      <c r="W3359" t="s">
        <v>987</v>
      </c>
      <c r="X3359" t="s">
        <v>2885</v>
      </c>
      <c r="Y3359" t="s">
        <v>3066</v>
      </c>
      <c r="Z3359" t="s">
        <v>16917</v>
      </c>
      <c r="AA3359" t="s">
        <v>16918</v>
      </c>
      <c r="AC3359" t="s">
        <v>16919</v>
      </c>
      <c r="AD3359" t="s">
        <v>2842</v>
      </c>
      <c r="AE3359" t="s">
        <v>16920</v>
      </c>
      <c r="AF3359" t="s">
        <v>8145</v>
      </c>
      <c r="AG3359" t="s">
        <v>16634</v>
      </c>
      <c r="AH3359" t="s">
        <v>2851</v>
      </c>
      <c r="AI3359" t="s">
        <v>8146</v>
      </c>
      <c r="AJ3359" t="s">
        <v>817</v>
      </c>
      <c r="AK3359" t="s">
        <v>818</v>
      </c>
      <c r="AL3359" t="s">
        <v>820</v>
      </c>
      <c r="AM3359" t="s">
        <v>14</v>
      </c>
      <c r="AN3359" t="s">
        <v>14</v>
      </c>
      <c r="AO3359" t="s">
        <v>14</v>
      </c>
      <c r="AP3359" t="s">
        <v>14</v>
      </c>
      <c r="AQ3359" t="s">
        <v>14</v>
      </c>
      <c r="AR3359" t="s">
        <v>2996</v>
      </c>
      <c r="AS3359" t="s">
        <v>2997</v>
      </c>
      <c r="AT3359" t="s">
        <v>2998</v>
      </c>
      <c r="AU3359" t="s">
        <v>16868</v>
      </c>
    </row>
    <row r="3360" spans="1:47" x14ac:dyDescent="0.3">
      <c r="A3360" t="s">
        <v>16921</v>
      </c>
      <c r="B3360" t="s">
        <v>16922</v>
      </c>
      <c r="C3360" t="s">
        <v>930</v>
      </c>
      <c r="D3360" t="s">
        <v>2872</v>
      </c>
      <c r="E3360" t="s">
        <v>2873</v>
      </c>
      <c r="F3360" t="s">
        <v>1317</v>
      </c>
      <c r="G3360" t="s">
        <v>16923</v>
      </c>
      <c r="H3360" t="s">
        <v>16692</v>
      </c>
      <c r="I3360" t="s">
        <v>16924</v>
      </c>
      <c r="J3360" t="s">
        <v>16659</v>
      </c>
      <c r="K3360" t="s">
        <v>1474</v>
      </c>
      <c r="L3360" t="s">
        <v>16660</v>
      </c>
      <c r="M3360" t="s">
        <v>16925</v>
      </c>
      <c r="N3360" t="s">
        <v>16695</v>
      </c>
      <c r="O3360" t="s">
        <v>16696</v>
      </c>
      <c r="P3360" t="s">
        <v>2881</v>
      </c>
      <c r="Q3360" t="s">
        <v>1478</v>
      </c>
      <c r="R3360" t="s">
        <v>6338</v>
      </c>
      <c r="U3360" t="s">
        <v>1061</v>
      </c>
      <c r="V3360" t="s">
        <v>2884</v>
      </c>
      <c r="W3360" t="s">
        <v>1955</v>
      </c>
      <c r="X3360" t="s">
        <v>2885</v>
      </c>
      <c r="Y3360" t="s">
        <v>2886</v>
      </c>
      <c r="AD3360" t="s">
        <v>5104</v>
      </c>
      <c r="AE3360" t="s">
        <v>5357</v>
      </c>
      <c r="AF3360" t="s">
        <v>16698</v>
      </c>
      <c r="AG3360" t="s">
        <v>16634</v>
      </c>
      <c r="AH3360" t="s">
        <v>2851</v>
      </c>
      <c r="AI3360" t="s">
        <v>16699</v>
      </c>
      <c r="AJ3360" t="s">
        <v>661</v>
      </c>
      <c r="AK3360" t="s">
        <v>673</v>
      </c>
      <c r="AL3360" t="s">
        <v>677</v>
      </c>
      <c r="AM3360" t="s">
        <v>681</v>
      </c>
      <c r="AN3360" t="s">
        <v>682</v>
      </c>
      <c r="AO3360" t="s">
        <v>14</v>
      </c>
      <c r="AP3360" t="s">
        <v>14</v>
      </c>
      <c r="AQ3360" t="s">
        <v>14</v>
      </c>
      <c r="AR3360" t="s">
        <v>5358</v>
      </c>
      <c r="AS3360" t="s">
        <v>5359</v>
      </c>
      <c r="AT3360" t="s">
        <v>5360</v>
      </c>
      <c r="AU3360" t="s">
        <v>16926</v>
      </c>
    </row>
    <row r="3361" spans="1:47" x14ac:dyDescent="0.3">
      <c r="A3361" t="s">
        <v>16927</v>
      </c>
      <c r="B3361" t="s">
        <v>16928</v>
      </c>
      <c r="C3361" t="s">
        <v>930</v>
      </c>
      <c r="D3361" t="s">
        <v>2872</v>
      </c>
      <c r="E3361" t="s">
        <v>2873</v>
      </c>
      <c r="F3361" t="s">
        <v>1256</v>
      </c>
      <c r="G3361" t="s">
        <v>16656</v>
      </c>
      <c r="H3361" t="s">
        <v>16657</v>
      </c>
      <c r="I3361" t="s">
        <v>16658</v>
      </c>
      <c r="J3361" t="s">
        <v>16659</v>
      </c>
      <c r="K3361" t="s">
        <v>1474</v>
      </c>
      <c r="L3361" t="s">
        <v>16660</v>
      </c>
      <c r="M3361" t="s">
        <v>16661</v>
      </c>
      <c r="N3361" t="s">
        <v>16662</v>
      </c>
      <c r="O3361" t="s">
        <v>16663</v>
      </c>
      <c r="P3361" t="s">
        <v>2881</v>
      </c>
      <c r="Q3361" t="s">
        <v>1280</v>
      </c>
      <c r="R3361" t="s">
        <v>1060</v>
      </c>
      <c r="U3361" t="s">
        <v>1061</v>
      </c>
      <c r="V3361" t="s">
        <v>2884</v>
      </c>
      <c r="W3361" t="s">
        <v>1955</v>
      </c>
      <c r="X3361" t="s">
        <v>2885</v>
      </c>
      <c r="Y3361" t="s">
        <v>2886</v>
      </c>
      <c r="AD3361" t="s">
        <v>1474</v>
      </c>
      <c r="AE3361" t="s">
        <v>16797</v>
      </c>
      <c r="AF3361" t="s">
        <v>16665</v>
      </c>
      <c r="AG3361" t="s">
        <v>16634</v>
      </c>
      <c r="AH3361" t="s">
        <v>2851</v>
      </c>
      <c r="AI3361" t="s">
        <v>16666</v>
      </c>
      <c r="AJ3361" t="s">
        <v>661</v>
      </c>
      <c r="AK3361" t="s">
        <v>673</v>
      </c>
      <c r="AL3361" t="s">
        <v>701</v>
      </c>
      <c r="AM3361" t="s">
        <v>745</v>
      </c>
      <c r="AN3361" t="s">
        <v>750</v>
      </c>
      <c r="AO3361" t="s">
        <v>14</v>
      </c>
      <c r="AP3361" t="s">
        <v>14</v>
      </c>
      <c r="AQ3361" t="s">
        <v>14</v>
      </c>
      <c r="AR3361" t="s">
        <v>1483</v>
      </c>
      <c r="AS3361" t="s">
        <v>1484</v>
      </c>
      <c r="AT3361" t="s">
        <v>1485</v>
      </c>
      <c r="AU3361" t="s">
        <v>16667</v>
      </c>
    </row>
    <row r="3362" spans="1:47" x14ac:dyDescent="0.3">
      <c r="A3362" t="s">
        <v>16929</v>
      </c>
      <c r="B3362" t="s">
        <v>16930</v>
      </c>
      <c r="C3362" t="s">
        <v>930</v>
      </c>
      <c r="D3362" t="s">
        <v>2872</v>
      </c>
      <c r="E3362" t="s">
        <v>2873</v>
      </c>
      <c r="F3362" t="s">
        <v>1256</v>
      </c>
      <c r="G3362" t="s">
        <v>16823</v>
      </c>
      <c r="H3362" t="s">
        <v>16824</v>
      </c>
      <c r="I3362" t="s">
        <v>16825</v>
      </c>
      <c r="J3362" t="s">
        <v>16659</v>
      </c>
      <c r="K3362" t="s">
        <v>1474</v>
      </c>
      <c r="L3362" t="s">
        <v>16660</v>
      </c>
      <c r="M3362" t="s">
        <v>16826</v>
      </c>
      <c r="N3362" t="s">
        <v>16827</v>
      </c>
      <c r="O3362" t="s">
        <v>16828</v>
      </c>
      <c r="P3362" t="s">
        <v>2881</v>
      </c>
      <c r="Q3362" t="s">
        <v>1014</v>
      </c>
      <c r="R3362" t="s">
        <v>11081</v>
      </c>
      <c r="U3362" t="s">
        <v>1061</v>
      </c>
      <c r="V3362" t="s">
        <v>2884</v>
      </c>
      <c r="W3362" t="s">
        <v>1955</v>
      </c>
      <c r="X3362" t="s">
        <v>2885</v>
      </c>
      <c r="Y3362" t="s">
        <v>2886</v>
      </c>
      <c r="AD3362" t="s">
        <v>1474</v>
      </c>
      <c r="AE3362" t="s">
        <v>16664</v>
      </c>
      <c r="AF3362" t="s">
        <v>16829</v>
      </c>
      <c r="AG3362" t="s">
        <v>16634</v>
      </c>
      <c r="AH3362" t="s">
        <v>2851</v>
      </c>
      <c r="AI3362" t="s">
        <v>16830</v>
      </c>
      <c r="AJ3362" t="s">
        <v>661</v>
      </c>
      <c r="AK3362" t="s">
        <v>673</v>
      </c>
      <c r="AL3362" t="s">
        <v>677</v>
      </c>
      <c r="AM3362" t="s">
        <v>685</v>
      </c>
      <c r="AN3362" t="s">
        <v>689</v>
      </c>
      <c r="AO3362" t="s">
        <v>14</v>
      </c>
      <c r="AP3362" t="s">
        <v>14</v>
      </c>
      <c r="AQ3362" t="s">
        <v>14</v>
      </c>
      <c r="AR3362" t="s">
        <v>1483</v>
      </c>
      <c r="AS3362" t="s">
        <v>1484</v>
      </c>
      <c r="AT3362" t="s">
        <v>1485</v>
      </c>
      <c r="AU3362" t="s">
        <v>16831</v>
      </c>
    </row>
    <row r="3363" spans="1:47" x14ac:dyDescent="0.3">
      <c r="A3363" t="s">
        <v>16931</v>
      </c>
      <c r="B3363" t="s">
        <v>16932</v>
      </c>
      <c r="C3363" t="s">
        <v>930</v>
      </c>
      <c r="D3363" t="s">
        <v>2872</v>
      </c>
      <c r="E3363" t="s">
        <v>2873</v>
      </c>
      <c r="F3363" t="s">
        <v>1256</v>
      </c>
      <c r="G3363" t="s">
        <v>9078</v>
      </c>
      <c r="H3363" t="s">
        <v>16933</v>
      </c>
      <c r="I3363" t="s">
        <v>16934</v>
      </c>
      <c r="J3363" t="s">
        <v>4856</v>
      </c>
      <c r="K3363" t="s">
        <v>944</v>
      </c>
      <c r="L3363" t="s">
        <v>959</v>
      </c>
      <c r="M3363" t="s">
        <v>16935</v>
      </c>
      <c r="N3363" t="s">
        <v>16936</v>
      </c>
      <c r="O3363" t="s">
        <v>16937</v>
      </c>
      <c r="P3363" t="s">
        <v>2881</v>
      </c>
      <c r="Q3363" t="s">
        <v>10645</v>
      </c>
      <c r="R3363" t="s">
        <v>1089</v>
      </c>
      <c r="U3363" t="s">
        <v>1061</v>
      </c>
      <c r="V3363" t="s">
        <v>2884</v>
      </c>
      <c r="W3363" t="s">
        <v>1955</v>
      </c>
      <c r="X3363" t="s">
        <v>2885</v>
      </c>
      <c r="Y3363" t="s">
        <v>2886</v>
      </c>
      <c r="AD3363" t="s">
        <v>1474</v>
      </c>
      <c r="AE3363" t="s">
        <v>16938</v>
      </c>
      <c r="AF3363" t="s">
        <v>2474</v>
      </c>
      <c r="AG3363" t="s">
        <v>16634</v>
      </c>
      <c r="AH3363" t="s">
        <v>2851</v>
      </c>
      <c r="AI3363" t="s">
        <v>2475</v>
      </c>
      <c r="AJ3363" t="s">
        <v>817</v>
      </c>
      <c r="AK3363" t="s">
        <v>821</v>
      </c>
      <c r="AL3363" t="s">
        <v>822</v>
      </c>
      <c r="AM3363" t="s">
        <v>14</v>
      </c>
      <c r="AN3363" t="s">
        <v>14</v>
      </c>
      <c r="AO3363" t="s">
        <v>14</v>
      </c>
      <c r="AP3363" t="s">
        <v>14</v>
      </c>
      <c r="AQ3363" t="s">
        <v>14</v>
      </c>
      <c r="AR3363" t="s">
        <v>8050</v>
      </c>
      <c r="AS3363" t="s">
        <v>8051</v>
      </c>
      <c r="AT3363" t="s">
        <v>8052</v>
      </c>
      <c r="AU3363" t="s">
        <v>16939</v>
      </c>
    </row>
    <row r="3364" spans="1:47" x14ac:dyDescent="0.3">
      <c r="A3364" t="s">
        <v>16940</v>
      </c>
      <c r="B3364" t="s">
        <v>16941</v>
      </c>
      <c r="C3364" t="s">
        <v>1268</v>
      </c>
      <c r="D3364" t="s">
        <v>3053</v>
      </c>
      <c r="E3364" t="s">
        <v>3054</v>
      </c>
      <c r="F3364" t="s">
        <v>1317</v>
      </c>
      <c r="G3364" t="s">
        <v>16942</v>
      </c>
      <c r="H3364" t="s">
        <v>16943</v>
      </c>
      <c r="J3364" t="s">
        <v>16944</v>
      </c>
      <c r="K3364" t="s">
        <v>4302</v>
      </c>
      <c r="L3364" t="s">
        <v>16945</v>
      </c>
      <c r="M3364" t="s">
        <v>16946</v>
      </c>
      <c r="N3364" t="s">
        <v>16947</v>
      </c>
      <c r="O3364" t="s">
        <v>16948</v>
      </c>
      <c r="P3364" t="s">
        <v>2881</v>
      </c>
      <c r="Q3364" t="s">
        <v>10063</v>
      </c>
      <c r="R3364" t="s">
        <v>2751</v>
      </c>
      <c r="U3364" t="s">
        <v>1061</v>
      </c>
      <c r="V3364" t="s">
        <v>3065</v>
      </c>
      <c r="W3364" t="s">
        <v>1031</v>
      </c>
      <c r="X3364" t="s">
        <v>2885</v>
      </c>
      <c r="Y3364" t="s">
        <v>3066</v>
      </c>
      <c r="AD3364" t="s">
        <v>4302</v>
      </c>
      <c r="AE3364" t="s">
        <v>16949</v>
      </c>
      <c r="AF3364" t="s">
        <v>16950</v>
      </c>
      <c r="AG3364" t="s">
        <v>16634</v>
      </c>
      <c r="AH3364" t="s">
        <v>2851</v>
      </c>
      <c r="AI3364" t="s">
        <v>16951</v>
      </c>
      <c r="AJ3364" t="s">
        <v>9</v>
      </c>
      <c r="AK3364" t="s">
        <v>106</v>
      </c>
      <c r="AL3364" t="s">
        <v>174</v>
      </c>
      <c r="AM3364" t="s">
        <v>330</v>
      </c>
      <c r="AN3364" t="s">
        <v>334</v>
      </c>
      <c r="AO3364" t="s">
        <v>338</v>
      </c>
      <c r="AP3364" t="s">
        <v>14</v>
      </c>
      <c r="AQ3364" t="s">
        <v>14</v>
      </c>
      <c r="AR3364" t="s">
        <v>16952</v>
      </c>
      <c r="AS3364" t="s">
        <v>16953</v>
      </c>
      <c r="AT3364" t="s">
        <v>16954</v>
      </c>
      <c r="AU3364" t="s">
        <v>16955</v>
      </c>
    </row>
    <row r="3365" spans="1:47" x14ac:dyDescent="0.3">
      <c r="A3365" t="s">
        <v>16956</v>
      </c>
      <c r="B3365" t="s">
        <v>16957</v>
      </c>
      <c r="C3365" t="s">
        <v>930</v>
      </c>
      <c r="D3365" t="s">
        <v>2872</v>
      </c>
      <c r="E3365" t="s">
        <v>2873</v>
      </c>
      <c r="F3365" t="s">
        <v>1049</v>
      </c>
      <c r="G3365" t="s">
        <v>16781</v>
      </c>
      <c r="H3365" t="s">
        <v>16782</v>
      </c>
      <c r="I3365" t="s">
        <v>16783</v>
      </c>
      <c r="J3365" t="s">
        <v>16784</v>
      </c>
      <c r="K3365" t="s">
        <v>4302</v>
      </c>
      <c r="L3365" t="s">
        <v>16785</v>
      </c>
      <c r="M3365" t="s">
        <v>16786</v>
      </c>
      <c r="N3365" t="s">
        <v>16787</v>
      </c>
      <c r="O3365" t="s">
        <v>16788</v>
      </c>
      <c r="P3365" t="s">
        <v>2881</v>
      </c>
      <c r="Q3365" t="s">
        <v>16023</v>
      </c>
      <c r="R3365" t="s">
        <v>3775</v>
      </c>
      <c r="U3365" t="s">
        <v>1061</v>
      </c>
      <c r="V3365" t="s">
        <v>2884</v>
      </c>
      <c r="W3365" t="s">
        <v>1955</v>
      </c>
      <c r="X3365" t="s">
        <v>2885</v>
      </c>
      <c r="Y3365" t="s">
        <v>2886</v>
      </c>
      <c r="Z3365" t="s">
        <v>16958</v>
      </c>
      <c r="AA3365" t="s">
        <v>16959</v>
      </c>
      <c r="AC3365" t="s">
        <v>16784</v>
      </c>
      <c r="AD3365" t="s">
        <v>4302</v>
      </c>
      <c r="AE3365" t="s">
        <v>16789</v>
      </c>
      <c r="AF3365" t="s">
        <v>16790</v>
      </c>
      <c r="AG3365" t="s">
        <v>16634</v>
      </c>
      <c r="AH3365" t="s">
        <v>2851</v>
      </c>
      <c r="AI3365" t="s">
        <v>16791</v>
      </c>
      <c r="AJ3365" t="s">
        <v>661</v>
      </c>
      <c r="AK3365" t="s">
        <v>673</v>
      </c>
      <c r="AL3365" t="s">
        <v>701</v>
      </c>
      <c r="AM3365" t="s">
        <v>776</v>
      </c>
      <c r="AN3365" t="s">
        <v>777</v>
      </c>
      <c r="AO3365" t="s">
        <v>14</v>
      </c>
      <c r="AP3365" t="s">
        <v>14</v>
      </c>
      <c r="AQ3365" t="s">
        <v>14</v>
      </c>
      <c r="AR3365" t="s">
        <v>4304</v>
      </c>
      <c r="AS3365" t="s">
        <v>4305</v>
      </c>
      <c r="AT3365" t="s">
        <v>4306</v>
      </c>
      <c r="AU3365" t="s">
        <v>16792</v>
      </c>
    </row>
    <row r="3366" spans="1:47" x14ac:dyDescent="0.3">
      <c r="A3366" t="s">
        <v>16960</v>
      </c>
      <c r="B3366" t="s">
        <v>16961</v>
      </c>
      <c r="C3366" t="s">
        <v>930</v>
      </c>
      <c r="D3366" t="s">
        <v>2872</v>
      </c>
      <c r="E3366" t="s">
        <v>2873</v>
      </c>
      <c r="F3366" t="s">
        <v>1049</v>
      </c>
      <c r="G3366" t="s">
        <v>16734</v>
      </c>
      <c r="H3366" t="s">
        <v>16735</v>
      </c>
      <c r="I3366" t="s">
        <v>16736</v>
      </c>
      <c r="J3366" t="s">
        <v>16718</v>
      </c>
      <c r="K3366" t="s">
        <v>1474</v>
      </c>
      <c r="L3366" t="s">
        <v>16737</v>
      </c>
      <c r="M3366" t="s">
        <v>16738</v>
      </c>
      <c r="N3366" t="s">
        <v>16739</v>
      </c>
      <c r="O3366" t="s">
        <v>16740</v>
      </c>
      <c r="P3366" t="s">
        <v>2881</v>
      </c>
      <c r="Q3366" t="s">
        <v>8228</v>
      </c>
      <c r="R3366" t="s">
        <v>1089</v>
      </c>
      <c r="U3366" t="s">
        <v>1061</v>
      </c>
      <c r="V3366" t="s">
        <v>2884</v>
      </c>
      <c r="W3366" t="s">
        <v>1955</v>
      </c>
      <c r="X3366" t="s">
        <v>2885</v>
      </c>
      <c r="Y3366" t="s">
        <v>2886</v>
      </c>
      <c r="Z3366" t="s">
        <v>16736</v>
      </c>
      <c r="AC3366" t="s">
        <v>16718</v>
      </c>
      <c r="AD3366" t="s">
        <v>1474</v>
      </c>
      <c r="AE3366" t="s">
        <v>16723</v>
      </c>
      <c r="AF3366" t="s">
        <v>16741</v>
      </c>
      <c r="AG3366" t="s">
        <v>16634</v>
      </c>
      <c r="AH3366" t="s">
        <v>2851</v>
      </c>
      <c r="AI3366" t="s">
        <v>16742</v>
      </c>
      <c r="AJ3366" t="s">
        <v>661</v>
      </c>
      <c r="AK3366" t="s">
        <v>788</v>
      </c>
      <c r="AL3366" t="s">
        <v>799</v>
      </c>
      <c r="AM3366" t="s">
        <v>810</v>
      </c>
      <c r="AN3366" t="s">
        <v>813</v>
      </c>
      <c r="AO3366" t="s">
        <v>14</v>
      </c>
      <c r="AP3366" t="s">
        <v>14</v>
      </c>
      <c r="AQ3366" t="s">
        <v>14</v>
      </c>
      <c r="AR3366" t="s">
        <v>16743</v>
      </c>
      <c r="AS3366" t="s">
        <v>16744</v>
      </c>
      <c r="AT3366" t="s">
        <v>16745</v>
      </c>
      <c r="AU3366" t="s">
        <v>16746</v>
      </c>
    </row>
    <row r="3367" spans="1:47" x14ac:dyDescent="0.3">
      <c r="A3367" t="s">
        <v>16962</v>
      </c>
      <c r="B3367" t="s">
        <v>16963</v>
      </c>
      <c r="C3367" t="s">
        <v>930</v>
      </c>
      <c r="D3367" t="s">
        <v>2872</v>
      </c>
      <c r="E3367" t="s">
        <v>2873</v>
      </c>
      <c r="F3367" t="s">
        <v>1049</v>
      </c>
      <c r="G3367" t="s">
        <v>16716</v>
      </c>
      <c r="H3367" t="s">
        <v>16717</v>
      </c>
      <c r="J3367" t="s">
        <v>16718</v>
      </c>
      <c r="K3367" t="s">
        <v>1474</v>
      </c>
      <c r="L3367" t="s">
        <v>16719</v>
      </c>
      <c r="M3367" t="s">
        <v>16720</v>
      </c>
      <c r="N3367" t="s">
        <v>16721</v>
      </c>
      <c r="O3367" t="s">
        <v>16722</v>
      </c>
      <c r="P3367" t="s">
        <v>2881</v>
      </c>
      <c r="Q3367" t="s">
        <v>16964</v>
      </c>
      <c r="R3367" t="s">
        <v>1089</v>
      </c>
      <c r="U3367" t="s">
        <v>1061</v>
      </c>
      <c r="V3367" t="s">
        <v>2884</v>
      </c>
      <c r="W3367" t="s">
        <v>1955</v>
      </c>
      <c r="X3367" t="s">
        <v>2885</v>
      </c>
      <c r="Y3367" t="s">
        <v>2886</v>
      </c>
      <c r="AD3367" t="s">
        <v>1474</v>
      </c>
      <c r="AE3367" t="s">
        <v>16723</v>
      </c>
      <c r="AF3367" t="s">
        <v>16724</v>
      </c>
      <c r="AG3367" t="s">
        <v>16634</v>
      </c>
      <c r="AH3367" t="s">
        <v>2851</v>
      </c>
      <c r="AI3367" t="s">
        <v>16725</v>
      </c>
      <c r="AJ3367" t="s">
        <v>661</v>
      </c>
      <c r="AK3367" t="s">
        <v>673</v>
      </c>
      <c r="AL3367" t="s">
        <v>701</v>
      </c>
      <c r="AM3367" t="s">
        <v>765</v>
      </c>
      <c r="AN3367" t="s">
        <v>772</v>
      </c>
      <c r="AO3367" t="s">
        <v>14</v>
      </c>
      <c r="AP3367" t="s">
        <v>14</v>
      </c>
      <c r="AQ3367" t="s">
        <v>14</v>
      </c>
      <c r="AR3367" t="s">
        <v>16726</v>
      </c>
      <c r="AS3367" t="s">
        <v>16727</v>
      </c>
      <c r="AT3367" t="s">
        <v>16728</v>
      </c>
      <c r="AU3367" t="s">
        <v>16729</v>
      </c>
    </row>
    <row r="3368" spans="1:47" x14ac:dyDescent="0.3">
      <c r="A3368" t="s">
        <v>16965</v>
      </c>
      <c r="B3368" t="s">
        <v>16966</v>
      </c>
      <c r="C3368" t="s">
        <v>930</v>
      </c>
      <c r="D3368" t="s">
        <v>2872</v>
      </c>
      <c r="E3368" t="s">
        <v>2873</v>
      </c>
      <c r="F3368" t="s">
        <v>1049</v>
      </c>
      <c r="G3368" t="s">
        <v>16716</v>
      </c>
      <c r="H3368" t="s">
        <v>16717</v>
      </c>
      <c r="J3368" t="s">
        <v>16718</v>
      </c>
      <c r="K3368" t="s">
        <v>1474</v>
      </c>
      <c r="L3368" t="s">
        <v>16719</v>
      </c>
      <c r="M3368" t="s">
        <v>16720</v>
      </c>
      <c r="N3368" t="s">
        <v>16721</v>
      </c>
      <c r="O3368" t="s">
        <v>16722</v>
      </c>
      <c r="P3368" t="s">
        <v>2881</v>
      </c>
      <c r="Q3368" t="s">
        <v>15661</v>
      </c>
      <c r="R3368" t="s">
        <v>10063</v>
      </c>
      <c r="U3368" t="s">
        <v>1061</v>
      </c>
      <c r="V3368" t="s">
        <v>2884</v>
      </c>
      <c r="W3368" t="s">
        <v>1955</v>
      </c>
      <c r="X3368" t="s">
        <v>2885</v>
      </c>
      <c r="Y3368" t="s">
        <v>2886</v>
      </c>
      <c r="AD3368" t="s">
        <v>1474</v>
      </c>
      <c r="AE3368" t="s">
        <v>16723</v>
      </c>
      <c r="AF3368" t="s">
        <v>16724</v>
      </c>
      <c r="AG3368" t="s">
        <v>16634</v>
      </c>
      <c r="AH3368" t="s">
        <v>2851</v>
      </c>
      <c r="AI3368" t="s">
        <v>16725</v>
      </c>
      <c r="AJ3368" t="s">
        <v>661</v>
      </c>
      <c r="AK3368" t="s">
        <v>673</v>
      </c>
      <c r="AL3368" t="s">
        <v>701</v>
      </c>
      <c r="AM3368" t="s">
        <v>765</v>
      </c>
      <c r="AN3368" t="s">
        <v>772</v>
      </c>
      <c r="AO3368" t="s">
        <v>14</v>
      </c>
      <c r="AP3368" t="s">
        <v>14</v>
      </c>
      <c r="AQ3368" t="s">
        <v>14</v>
      </c>
      <c r="AR3368" t="s">
        <v>16726</v>
      </c>
      <c r="AS3368" t="s">
        <v>16727</v>
      </c>
      <c r="AT3368" t="s">
        <v>16728</v>
      </c>
      <c r="AU3368" t="s">
        <v>16729</v>
      </c>
    </row>
    <row r="3369" spans="1:47" x14ac:dyDescent="0.3">
      <c r="A3369" t="s">
        <v>16967</v>
      </c>
      <c r="B3369" t="s">
        <v>16968</v>
      </c>
      <c r="C3369" t="s">
        <v>930</v>
      </c>
      <c r="D3369" t="s">
        <v>2872</v>
      </c>
      <c r="E3369" t="s">
        <v>2873</v>
      </c>
      <c r="F3369" t="s">
        <v>1049</v>
      </c>
      <c r="G3369" t="s">
        <v>16716</v>
      </c>
      <c r="H3369" t="s">
        <v>16717</v>
      </c>
      <c r="J3369" t="s">
        <v>16718</v>
      </c>
      <c r="K3369" t="s">
        <v>1474</v>
      </c>
      <c r="L3369" t="s">
        <v>16719</v>
      </c>
      <c r="M3369" t="s">
        <v>16720</v>
      </c>
      <c r="N3369" t="s">
        <v>16721</v>
      </c>
      <c r="O3369" t="s">
        <v>16722</v>
      </c>
      <c r="P3369" t="s">
        <v>2881</v>
      </c>
      <c r="Q3369" t="s">
        <v>7746</v>
      </c>
      <c r="R3369" t="s">
        <v>2298</v>
      </c>
      <c r="U3369" t="s">
        <v>1061</v>
      </c>
      <c r="V3369" t="s">
        <v>2884</v>
      </c>
      <c r="W3369" t="s">
        <v>1955</v>
      </c>
      <c r="X3369" t="s">
        <v>2885</v>
      </c>
      <c r="Y3369" t="s">
        <v>2886</v>
      </c>
      <c r="AD3369" t="s">
        <v>1474</v>
      </c>
      <c r="AE3369" t="s">
        <v>16723</v>
      </c>
      <c r="AF3369" t="s">
        <v>16724</v>
      </c>
      <c r="AG3369" t="s">
        <v>16634</v>
      </c>
      <c r="AH3369" t="s">
        <v>2851</v>
      </c>
      <c r="AI3369" t="s">
        <v>16725</v>
      </c>
      <c r="AJ3369" t="s">
        <v>661</v>
      </c>
      <c r="AK3369" t="s">
        <v>673</v>
      </c>
      <c r="AL3369" t="s">
        <v>701</v>
      </c>
      <c r="AM3369" t="s">
        <v>765</v>
      </c>
      <c r="AN3369" t="s">
        <v>772</v>
      </c>
      <c r="AO3369" t="s">
        <v>14</v>
      </c>
      <c r="AP3369" t="s">
        <v>14</v>
      </c>
      <c r="AQ3369" t="s">
        <v>14</v>
      </c>
      <c r="AR3369" t="s">
        <v>16726</v>
      </c>
      <c r="AS3369" t="s">
        <v>16727</v>
      </c>
      <c r="AT3369" t="s">
        <v>16728</v>
      </c>
      <c r="AU3369" t="s">
        <v>16729</v>
      </c>
    </row>
    <row r="3370" spans="1:47" x14ac:dyDescent="0.3">
      <c r="A3370" t="s">
        <v>16969</v>
      </c>
      <c r="B3370" t="s">
        <v>16970</v>
      </c>
      <c r="C3370" t="s">
        <v>1127</v>
      </c>
      <c r="D3370" t="s">
        <v>3053</v>
      </c>
      <c r="E3370" t="s">
        <v>1312</v>
      </c>
      <c r="F3370" t="s">
        <v>1384</v>
      </c>
      <c r="G3370" t="s">
        <v>16971</v>
      </c>
      <c r="H3370" t="s">
        <v>16972</v>
      </c>
      <c r="I3370" t="s">
        <v>7955</v>
      </c>
      <c r="J3370" t="s">
        <v>3096</v>
      </c>
      <c r="K3370" t="s">
        <v>2946</v>
      </c>
      <c r="L3370" t="s">
        <v>3176</v>
      </c>
      <c r="M3370" t="s">
        <v>16973</v>
      </c>
      <c r="N3370" t="s">
        <v>16974</v>
      </c>
      <c r="O3370" t="s">
        <v>16975</v>
      </c>
      <c r="P3370" t="s">
        <v>2881</v>
      </c>
      <c r="Q3370" t="s">
        <v>4866</v>
      </c>
      <c r="R3370" t="s">
        <v>16976</v>
      </c>
      <c r="U3370" t="s">
        <v>1061</v>
      </c>
      <c r="V3370" t="s">
        <v>5055</v>
      </c>
      <c r="W3370" t="s">
        <v>987</v>
      </c>
      <c r="X3370" t="s">
        <v>2885</v>
      </c>
      <c r="Y3370" t="s">
        <v>3066</v>
      </c>
      <c r="Z3370" t="s">
        <v>3174</v>
      </c>
      <c r="AC3370" t="s">
        <v>3096</v>
      </c>
      <c r="AD3370" t="s">
        <v>2946</v>
      </c>
      <c r="AE3370" t="s">
        <v>3149</v>
      </c>
      <c r="AF3370" t="s">
        <v>2474</v>
      </c>
      <c r="AG3370" t="s">
        <v>16634</v>
      </c>
      <c r="AH3370" t="s">
        <v>2851</v>
      </c>
      <c r="AI3370" t="s">
        <v>2475</v>
      </c>
      <c r="AJ3370" t="s">
        <v>817</v>
      </c>
      <c r="AK3370" t="s">
        <v>821</v>
      </c>
      <c r="AL3370" t="s">
        <v>822</v>
      </c>
      <c r="AM3370" t="s">
        <v>14</v>
      </c>
      <c r="AN3370" t="s">
        <v>14</v>
      </c>
      <c r="AO3370" t="s">
        <v>14</v>
      </c>
      <c r="AP3370" t="s">
        <v>14</v>
      </c>
      <c r="AQ3370" t="s">
        <v>14</v>
      </c>
      <c r="AR3370" t="s">
        <v>2996</v>
      </c>
      <c r="AS3370" t="s">
        <v>2997</v>
      </c>
      <c r="AT3370" t="s">
        <v>2998</v>
      </c>
      <c r="AU3370" t="s">
        <v>16977</v>
      </c>
    </row>
    <row r="3371" spans="1:47" x14ac:dyDescent="0.3">
      <c r="A3371" t="s">
        <v>16978</v>
      </c>
      <c r="B3371" t="s">
        <v>16979</v>
      </c>
      <c r="C3371" t="s">
        <v>2911</v>
      </c>
      <c r="D3371" t="s">
        <v>2872</v>
      </c>
      <c r="E3371" t="s">
        <v>2912</v>
      </c>
      <c r="F3371" t="s">
        <v>1104</v>
      </c>
      <c r="G3371" t="s">
        <v>16836</v>
      </c>
      <c r="H3371" t="s">
        <v>16692</v>
      </c>
      <c r="I3371" t="s">
        <v>12116</v>
      </c>
      <c r="J3371" t="s">
        <v>16659</v>
      </c>
      <c r="K3371" t="s">
        <v>1474</v>
      </c>
      <c r="L3371" t="s">
        <v>16660</v>
      </c>
      <c r="M3371" t="s">
        <v>16826</v>
      </c>
      <c r="N3371" t="s">
        <v>16827</v>
      </c>
      <c r="O3371" t="s">
        <v>16828</v>
      </c>
      <c r="P3371" t="s">
        <v>2881</v>
      </c>
      <c r="Q3371" t="s">
        <v>2332</v>
      </c>
      <c r="R3371" t="s">
        <v>2280</v>
      </c>
      <c r="U3371" t="s">
        <v>1061</v>
      </c>
      <c r="V3371" t="s">
        <v>2260</v>
      </c>
      <c r="W3371" t="s">
        <v>1955</v>
      </c>
      <c r="X3371" t="s">
        <v>2885</v>
      </c>
      <c r="Y3371" t="s">
        <v>2886</v>
      </c>
      <c r="Z3371" t="s">
        <v>16980</v>
      </c>
      <c r="AC3371" t="s">
        <v>13690</v>
      </c>
      <c r="AD3371" t="s">
        <v>1274</v>
      </c>
      <c r="AE3371" t="s">
        <v>13826</v>
      </c>
      <c r="AF3371" t="s">
        <v>16829</v>
      </c>
      <c r="AG3371" t="s">
        <v>16634</v>
      </c>
      <c r="AH3371" t="s">
        <v>2851</v>
      </c>
      <c r="AI3371" t="s">
        <v>16830</v>
      </c>
      <c r="AJ3371" t="s">
        <v>661</v>
      </c>
      <c r="AK3371" t="s">
        <v>673</v>
      </c>
      <c r="AL3371" t="s">
        <v>677</v>
      </c>
      <c r="AM3371" t="s">
        <v>685</v>
      </c>
      <c r="AN3371" t="s">
        <v>689</v>
      </c>
      <c r="AO3371" t="s">
        <v>14</v>
      </c>
      <c r="AP3371" t="s">
        <v>14</v>
      </c>
      <c r="AQ3371" t="s">
        <v>14</v>
      </c>
      <c r="AR3371" t="s">
        <v>3115</v>
      </c>
      <c r="AS3371" t="s">
        <v>3116</v>
      </c>
      <c r="AT3371" t="s">
        <v>3117</v>
      </c>
      <c r="AU3371" t="s">
        <v>16837</v>
      </c>
    </row>
    <row r="3372" spans="1:47" x14ac:dyDescent="0.3">
      <c r="A3372" t="s">
        <v>16981</v>
      </c>
      <c r="B3372" t="s">
        <v>16982</v>
      </c>
      <c r="C3372" t="s">
        <v>1268</v>
      </c>
      <c r="D3372" t="s">
        <v>3053</v>
      </c>
      <c r="E3372" t="s">
        <v>3054</v>
      </c>
      <c r="F3372" t="s">
        <v>1317</v>
      </c>
      <c r="G3372" t="s">
        <v>16983</v>
      </c>
      <c r="I3372" t="s">
        <v>16984</v>
      </c>
      <c r="J3372" t="s">
        <v>16784</v>
      </c>
      <c r="K3372" t="s">
        <v>4302</v>
      </c>
      <c r="L3372" t="s">
        <v>16985</v>
      </c>
      <c r="M3372" t="s">
        <v>16986</v>
      </c>
      <c r="N3372" t="s">
        <v>16987</v>
      </c>
      <c r="O3372" t="s">
        <v>16988</v>
      </c>
      <c r="P3372" t="s">
        <v>2881</v>
      </c>
      <c r="Q3372" t="s">
        <v>2368</v>
      </c>
      <c r="R3372" t="s">
        <v>8899</v>
      </c>
      <c r="U3372" t="s">
        <v>1061</v>
      </c>
      <c r="V3372" t="s">
        <v>3065</v>
      </c>
      <c r="W3372" t="s">
        <v>1031</v>
      </c>
      <c r="X3372" t="s">
        <v>2885</v>
      </c>
      <c r="Y3372" t="s">
        <v>3066</v>
      </c>
      <c r="AD3372" t="s">
        <v>4302</v>
      </c>
      <c r="AE3372" t="s">
        <v>16989</v>
      </c>
      <c r="AF3372" t="s">
        <v>16990</v>
      </c>
      <c r="AG3372" t="s">
        <v>16634</v>
      </c>
      <c r="AH3372" t="s">
        <v>2851</v>
      </c>
      <c r="AI3372" t="s">
        <v>16991</v>
      </c>
      <c r="AJ3372" t="s">
        <v>9</v>
      </c>
      <c r="AK3372" t="s">
        <v>106</v>
      </c>
      <c r="AL3372" t="s">
        <v>174</v>
      </c>
      <c r="AM3372" t="s">
        <v>330</v>
      </c>
      <c r="AN3372" t="s">
        <v>331</v>
      </c>
      <c r="AO3372" t="s">
        <v>333</v>
      </c>
      <c r="AP3372" t="s">
        <v>14</v>
      </c>
      <c r="AQ3372" t="s">
        <v>14</v>
      </c>
      <c r="AR3372" t="s">
        <v>4304</v>
      </c>
      <c r="AS3372" t="s">
        <v>4305</v>
      </c>
      <c r="AT3372" t="s">
        <v>4306</v>
      </c>
      <c r="AU3372" t="s">
        <v>16992</v>
      </c>
    </row>
    <row r="3373" spans="1:47" x14ac:dyDescent="0.3">
      <c r="A3373" t="s">
        <v>16993</v>
      </c>
      <c r="B3373" t="s">
        <v>16994</v>
      </c>
      <c r="C3373" t="s">
        <v>930</v>
      </c>
      <c r="D3373" t="s">
        <v>2872</v>
      </c>
      <c r="E3373" t="s">
        <v>2873</v>
      </c>
      <c r="F3373" t="s">
        <v>1130</v>
      </c>
      <c r="G3373" t="s">
        <v>16691</v>
      </c>
      <c r="H3373" t="s">
        <v>16692</v>
      </c>
      <c r="I3373" t="s">
        <v>16693</v>
      </c>
      <c r="J3373" t="s">
        <v>16659</v>
      </c>
      <c r="K3373" t="s">
        <v>1474</v>
      </c>
      <c r="L3373" t="s">
        <v>16660</v>
      </c>
      <c r="M3373" t="s">
        <v>16694</v>
      </c>
      <c r="N3373" t="s">
        <v>16695</v>
      </c>
      <c r="O3373" t="s">
        <v>16696</v>
      </c>
      <c r="P3373" t="s">
        <v>2881</v>
      </c>
      <c r="Q3373" t="s">
        <v>12145</v>
      </c>
      <c r="R3373" t="s">
        <v>1089</v>
      </c>
      <c r="U3373" t="s">
        <v>1061</v>
      </c>
      <c r="V3373" t="s">
        <v>2884</v>
      </c>
      <c r="W3373" t="s">
        <v>1955</v>
      </c>
      <c r="X3373" t="s">
        <v>2885</v>
      </c>
      <c r="Y3373" t="s">
        <v>2886</v>
      </c>
      <c r="Z3373" t="s">
        <v>16657</v>
      </c>
      <c r="AC3373" t="s">
        <v>16659</v>
      </c>
      <c r="AD3373" t="s">
        <v>1474</v>
      </c>
      <c r="AE3373" t="s">
        <v>16664</v>
      </c>
      <c r="AF3373" t="s">
        <v>16698</v>
      </c>
      <c r="AG3373" t="s">
        <v>16634</v>
      </c>
      <c r="AH3373" t="s">
        <v>2851</v>
      </c>
      <c r="AI3373" t="s">
        <v>16699</v>
      </c>
      <c r="AJ3373" t="s">
        <v>661</v>
      </c>
      <c r="AK3373" t="s">
        <v>673</v>
      </c>
      <c r="AL3373" t="s">
        <v>677</v>
      </c>
      <c r="AM3373" t="s">
        <v>681</v>
      </c>
      <c r="AN3373" t="s">
        <v>682</v>
      </c>
      <c r="AO3373" t="s">
        <v>14</v>
      </c>
      <c r="AP3373" t="s">
        <v>14</v>
      </c>
      <c r="AQ3373" t="s">
        <v>14</v>
      </c>
      <c r="AR3373" t="s">
        <v>1483</v>
      </c>
      <c r="AS3373" t="s">
        <v>1484</v>
      </c>
      <c r="AT3373" t="s">
        <v>1485</v>
      </c>
      <c r="AU3373" t="s">
        <v>16700</v>
      </c>
    </row>
    <row r="3374" spans="1:47" x14ac:dyDescent="0.3">
      <c r="A3374" t="s">
        <v>16995</v>
      </c>
      <c r="B3374" t="s">
        <v>16996</v>
      </c>
      <c r="C3374" t="s">
        <v>930</v>
      </c>
      <c r="D3374" t="s">
        <v>2872</v>
      </c>
      <c r="E3374" t="s">
        <v>2873</v>
      </c>
      <c r="F3374" t="s">
        <v>1256</v>
      </c>
      <c r="G3374" t="s">
        <v>16823</v>
      </c>
      <c r="H3374" t="s">
        <v>16824</v>
      </c>
      <c r="I3374" t="s">
        <v>16825</v>
      </c>
      <c r="J3374" t="s">
        <v>16659</v>
      </c>
      <c r="K3374" t="s">
        <v>1474</v>
      </c>
      <c r="L3374" t="s">
        <v>16660</v>
      </c>
      <c r="M3374" t="s">
        <v>16826</v>
      </c>
      <c r="N3374" t="s">
        <v>16827</v>
      </c>
      <c r="O3374" t="s">
        <v>16828</v>
      </c>
      <c r="P3374" t="s">
        <v>2881</v>
      </c>
      <c r="Q3374" t="s">
        <v>9258</v>
      </c>
      <c r="R3374" t="s">
        <v>7317</v>
      </c>
      <c r="U3374" t="s">
        <v>1061</v>
      </c>
      <c r="V3374" t="s">
        <v>2884</v>
      </c>
      <c r="W3374" t="s">
        <v>1955</v>
      </c>
      <c r="X3374" t="s">
        <v>2885</v>
      </c>
      <c r="Y3374" t="s">
        <v>2886</v>
      </c>
      <c r="AD3374" t="s">
        <v>1474</v>
      </c>
      <c r="AE3374" t="s">
        <v>16664</v>
      </c>
      <c r="AF3374" t="s">
        <v>16829</v>
      </c>
      <c r="AG3374" t="s">
        <v>16634</v>
      </c>
      <c r="AH3374" t="s">
        <v>2851</v>
      </c>
      <c r="AI3374" t="s">
        <v>16830</v>
      </c>
      <c r="AJ3374" t="s">
        <v>661</v>
      </c>
      <c r="AK3374" t="s">
        <v>673</v>
      </c>
      <c r="AL3374" t="s">
        <v>677</v>
      </c>
      <c r="AM3374" t="s">
        <v>685</v>
      </c>
      <c r="AN3374" t="s">
        <v>689</v>
      </c>
      <c r="AO3374" t="s">
        <v>14</v>
      </c>
      <c r="AP3374" t="s">
        <v>14</v>
      </c>
      <c r="AQ3374" t="s">
        <v>14</v>
      </c>
      <c r="AR3374" t="s">
        <v>1483</v>
      </c>
      <c r="AS3374" t="s">
        <v>1484</v>
      </c>
      <c r="AT3374" t="s">
        <v>1485</v>
      </c>
      <c r="AU3374" t="s">
        <v>16831</v>
      </c>
    </row>
    <row r="3375" spans="1:47" x14ac:dyDescent="0.3">
      <c r="A3375" t="s">
        <v>16997</v>
      </c>
      <c r="B3375" t="s">
        <v>16998</v>
      </c>
      <c r="C3375" t="s">
        <v>2911</v>
      </c>
      <c r="D3375" t="s">
        <v>2872</v>
      </c>
      <c r="E3375" t="s">
        <v>2912</v>
      </c>
      <c r="F3375" t="s">
        <v>1016</v>
      </c>
      <c r="G3375" t="s">
        <v>16999</v>
      </c>
      <c r="H3375" t="s">
        <v>17000</v>
      </c>
      <c r="J3375" t="s">
        <v>17001</v>
      </c>
      <c r="K3375" t="s">
        <v>1474</v>
      </c>
      <c r="L3375" t="s">
        <v>17002</v>
      </c>
      <c r="M3375" t="s">
        <v>17003</v>
      </c>
      <c r="N3375" t="s">
        <v>17004</v>
      </c>
      <c r="O3375" t="s">
        <v>17005</v>
      </c>
      <c r="P3375" t="s">
        <v>2881</v>
      </c>
      <c r="Q3375" t="s">
        <v>8123</v>
      </c>
      <c r="R3375" t="s">
        <v>6009</v>
      </c>
      <c r="U3375" t="s">
        <v>1061</v>
      </c>
      <c r="V3375" t="s">
        <v>3094</v>
      </c>
      <c r="W3375" t="s">
        <v>1955</v>
      </c>
      <c r="X3375" t="s">
        <v>2885</v>
      </c>
      <c r="Y3375" t="s">
        <v>2886</v>
      </c>
      <c r="AD3375" t="s">
        <v>1474</v>
      </c>
      <c r="AE3375" t="s">
        <v>17006</v>
      </c>
      <c r="AF3375" t="s">
        <v>17007</v>
      </c>
      <c r="AG3375" t="s">
        <v>16634</v>
      </c>
      <c r="AH3375" t="s">
        <v>2851</v>
      </c>
      <c r="AI3375" t="s">
        <v>17008</v>
      </c>
      <c r="AJ3375" t="s">
        <v>9</v>
      </c>
      <c r="AK3375" t="s">
        <v>106</v>
      </c>
      <c r="AL3375" t="s">
        <v>174</v>
      </c>
      <c r="AM3375" t="s">
        <v>330</v>
      </c>
      <c r="AN3375" t="s">
        <v>334</v>
      </c>
      <c r="AO3375" t="s">
        <v>337</v>
      </c>
      <c r="AP3375" t="s">
        <v>14</v>
      </c>
      <c r="AQ3375" t="s">
        <v>14</v>
      </c>
      <c r="AR3375" t="s">
        <v>17009</v>
      </c>
      <c r="AS3375" t="s">
        <v>17010</v>
      </c>
      <c r="AT3375" t="s">
        <v>17011</v>
      </c>
      <c r="AU3375" t="s">
        <v>17012</v>
      </c>
    </row>
    <row r="3376" spans="1:47" x14ac:dyDescent="0.3">
      <c r="A3376" t="s">
        <v>17013</v>
      </c>
      <c r="B3376" t="s">
        <v>17014</v>
      </c>
      <c r="C3376" t="s">
        <v>1268</v>
      </c>
      <c r="D3376" t="s">
        <v>3053</v>
      </c>
      <c r="E3376" t="s">
        <v>3054</v>
      </c>
      <c r="F3376" t="s">
        <v>1317</v>
      </c>
      <c r="G3376" t="s">
        <v>16858</v>
      </c>
      <c r="H3376" t="s">
        <v>16859</v>
      </c>
      <c r="J3376" t="s">
        <v>943</v>
      </c>
      <c r="K3376" t="s">
        <v>944</v>
      </c>
      <c r="L3376" t="s">
        <v>16860</v>
      </c>
      <c r="M3376" t="s">
        <v>16861</v>
      </c>
      <c r="N3376" t="s">
        <v>16862</v>
      </c>
      <c r="O3376" t="s">
        <v>16863</v>
      </c>
      <c r="P3376" t="s">
        <v>2881</v>
      </c>
      <c r="Q3376" t="s">
        <v>13449</v>
      </c>
      <c r="R3376" t="s">
        <v>6873</v>
      </c>
      <c r="U3376" t="s">
        <v>1061</v>
      </c>
      <c r="V3376" t="s">
        <v>3065</v>
      </c>
      <c r="W3376" t="s">
        <v>1031</v>
      </c>
      <c r="X3376" t="s">
        <v>2885</v>
      </c>
      <c r="Y3376" t="s">
        <v>3066</v>
      </c>
      <c r="AD3376" t="s">
        <v>944</v>
      </c>
      <c r="AE3376" t="s">
        <v>16865</v>
      </c>
      <c r="AF3376" t="s">
        <v>16866</v>
      </c>
      <c r="AG3376" t="s">
        <v>16634</v>
      </c>
      <c r="AH3376" t="s">
        <v>2851</v>
      </c>
      <c r="AI3376" t="s">
        <v>16867</v>
      </c>
      <c r="AJ3376" t="s">
        <v>661</v>
      </c>
      <c r="AK3376" t="s">
        <v>673</v>
      </c>
      <c r="AL3376" t="s">
        <v>701</v>
      </c>
      <c r="AM3376" t="s">
        <v>765</v>
      </c>
      <c r="AN3376" t="s">
        <v>775</v>
      </c>
      <c r="AO3376" t="s">
        <v>14</v>
      </c>
      <c r="AP3376" t="s">
        <v>14</v>
      </c>
      <c r="AQ3376" t="s">
        <v>14</v>
      </c>
      <c r="AR3376" t="s">
        <v>1144</v>
      </c>
      <c r="AS3376" t="s">
        <v>1145</v>
      </c>
      <c r="AT3376" t="s">
        <v>1146</v>
      </c>
      <c r="AU3376" t="s">
        <v>16868</v>
      </c>
    </row>
    <row r="3377" spans="1:47" x14ac:dyDescent="0.3">
      <c r="A3377" t="s">
        <v>17015</v>
      </c>
      <c r="B3377" t="s">
        <v>17016</v>
      </c>
      <c r="C3377" t="s">
        <v>930</v>
      </c>
      <c r="D3377" t="s">
        <v>2872</v>
      </c>
      <c r="E3377" t="s">
        <v>2873</v>
      </c>
      <c r="F3377" t="s">
        <v>1049</v>
      </c>
      <c r="G3377" t="s">
        <v>16836</v>
      </c>
      <c r="H3377" t="s">
        <v>16692</v>
      </c>
      <c r="I3377" t="s">
        <v>12116</v>
      </c>
      <c r="J3377" t="s">
        <v>16659</v>
      </c>
      <c r="K3377" t="s">
        <v>1474</v>
      </c>
      <c r="L3377" t="s">
        <v>16660</v>
      </c>
      <c r="M3377" t="s">
        <v>16826</v>
      </c>
      <c r="N3377" t="s">
        <v>16827</v>
      </c>
      <c r="O3377" t="s">
        <v>16828</v>
      </c>
      <c r="P3377" t="s">
        <v>2881</v>
      </c>
      <c r="Q3377" t="s">
        <v>3765</v>
      </c>
      <c r="R3377" t="s">
        <v>1205</v>
      </c>
      <c r="U3377" t="s">
        <v>1061</v>
      </c>
      <c r="V3377" t="s">
        <v>2884</v>
      </c>
      <c r="W3377" t="s">
        <v>1955</v>
      </c>
      <c r="X3377" t="s">
        <v>2885</v>
      </c>
      <c r="Y3377" t="s">
        <v>2886</v>
      </c>
      <c r="Z3377" t="s">
        <v>14018</v>
      </c>
      <c r="AC3377" t="s">
        <v>3105</v>
      </c>
      <c r="AD3377" t="s">
        <v>3106</v>
      </c>
      <c r="AE3377" t="s">
        <v>3112</v>
      </c>
      <c r="AF3377" t="s">
        <v>16829</v>
      </c>
      <c r="AG3377" t="s">
        <v>16634</v>
      </c>
      <c r="AH3377" t="s">
        <v>2851</v>
      </c>
      <c r="AI3377" t="s">
        <v>16830</v>
      </c>
      <c r="AJ3377" t="s">
        <v>661</v>
      </c>
      <c r="AK3377" t="s">
        <v>673</v>
      </c>
      <c r="AL3377" t="s">
        <v>677</v>
      </c>
      <c r="AM3377" t="s">
        <v>685</v>
      </c>
      <c r="AN3377" t="s">
        <v>689</v>
      </c>
      <c r="AO3377" t="s">
        <v>14</v>
      </c>
      <c r="AP3377" t="s">
        <v>14</v>
      </c>
      <c r="AQ3377" t="s">
        <v>14</v>
      </c>
      <c r="AR3377" t="s">
        <v>3115</v>
      </c>
      <c r="AS3377" t="s">
        <v>3116</v>
      </c>
      <c r="AT3377" t="s">
        <v>3117</v>
      </c>
      <c r="AU3377" t="s">
        <v>16837</v>
      </c>
    </row>
    <row r="3378" spans="1:47" x14ac:dyDescent="0.3">
      <c r="A3378" t="s">
        <v>17017</v>
      </c>
      <c r="B3378" t="s">
        <v>17018</v>
      </c>
      <c r="C3378" t="s">
        <v>930</v>
      </c>
      <c r="D3378" t="s">
        <v>2872</v>
      </c>
      <c r="E3378" t="s">
        <v>2873</v>
      </c>
      <c r="F3378" t="s">
        <v>1049</v>
      </c>
      <c r="G3378" t="s">
        <v>17019</v>
      </c>
      <c r="H3378" t="s">
        <v>17020</v>
      </c>
      <c r="I3378" t="s">
        <v>17021</v>
      </c>
      <c r="J3378" t="s">
        <v>17022</v>
      </c>
      <c r="K3378" t="s">
        <v>4425</v>
      </c>
      <c r="L3378" t="s">
        <v>17023</v>
      </c>
      <c r="M3378" t="s">
        <v>17024</v>
      </c>
      <c r="N3378" t="s">
        <v>17025</v>
      </c>
      <c r="O3378" t="s">
        <v>17026</v>
      </c>
      <c r="P3378" t="s">
        <v>2881</v>
      </c>
      <c r="Q3378" t="s">
        <v>2751</v>
      </c>
      <c r="R3378" t="s">
        <v>12760</v>
      </c>
      <c r="U3378" t="s">
        <v>1061</v>
      </c>
      <c r="V3378" t="s">
        <v>17027</v>
      </c>
      <c r="W3378" t="s">
        <v>1955</v>
      </c>
      <c r="X3378" t="s">
        <v>2885</v>
      </c>
      <c r="Y3378" t="s">
        <v>2886</v>
      </c>
      <c r="Z3378" t="s">
        <v>17028</v>
      </c>
      <c r="AC3378" t="s">
        <v>1473</v>
      </c>
      <c r="AD3378" t="s">
        <v>1474</v>
      </c>
      <c r="AE3378" t="s">
        <v>17029</v>
      </c>
      <c r="AF3378" t="s">
        <v>17030</v>
      </c>
      <c r="AG3378" t="s">
        <v>16634</v>
      </c>
      <c r="AH3378" t="s">
        <v>2851</v>
      </c>
      <c r="AI3378" t="s">
        <v>17031</v>
      </c>
      <c r="AJ3378" t="s">
        <v>9</v>
      </c>
      <c r="AK3378" t="s">
        <v>106</v>
      </c>
      <c r="AL3378" t="s">
        <v>174</v>
      </c>
      <c r="AM3378" t="s">
        <v>290</v>
      </c>
      <c r="AN3378" t="s">
        <v>301</v>
      </c>
      <c r="AO3378" t="s">
        <v>304</v>
      </c>
      <c r="AP3378" t="s">
        <v>14</v>
      </c>
      <c r="AQ3378" t="s">
        <v>14</v>
      </c>
      <c r="AR3378" t="s">
        <v>1483</v>
      </c>
      <c r="AS3378" t="s">
        <v>1484</v>
      </c>
      <c r="AT3378" t="s">
        <v>1485</v>
      </c>
      <c r="AU3378" t="s">
        <v>17032</v>
      </c>
    </row>
    <row r="3379" spans="1:47" x14ac:dyDescent="0.3">
      <c r="A3379" t="s">
        <v>17033</v>
      </c>
      <c r="B3379" t="s">
        <v>17034</v>
      </c>
      <c r="C3379" t="s">
        <v>2911</v>
      </c>
      <c r="D3379" t="s">
        <v>2872</v>
      </c>
      <c r="E3379" t="s">
        <v>2912</v>
      </c>
      <c r="F3379" t="s">
        <v>1104</v>
      </c>
      <c r="G3379" t="s">
        <v>16651</v>
      </c>
      <c r="H3379" t="s">
        <v>5350</v>
      </c>
      <c r="J3379" t="s">
        <v>5351</v>
      </c>
      <c r="K3379" t="s">
        <v>5352</v>
      </c>
      <c r="L3379" t="s">
        <v>5353</v>
      </c>
      <c r="M3379" t="s">
        <v>5251</v>
      </c>
      <c r="N3379" t="s">
        <v>5252</v>
      </c>
      <c r="O3379" t="s">
        <v>5253</v>
      </c>
      <c r="P3379" t="s">
        <v>2881</v>
      </c>
      <c r="Q3379" t="s">
        <v>3685</v>
      </c>
      <c r="R3379" t="s">
        <v>1089</v>
      </c>
      <c r="U3379" t="s">
        <v>1061</v>
      </c>
      <c r="V3379" t="s">
        <v>2260</v>
      </c>
      <c r="W3379" t="s">
        <v>1955</v>
      </c>
      <c r="X3379" t="s">
        <v>2885</v>
      </c>
      <c r="Y3379" t="s">
        <v>2886</v>
      </c>
      <c r="Z3379" t="s">
        <v>16652</v>
      </c>
      <c r="AA3379" t="s">
        <v>8834</v>
      </c>
      <c r="AC3379" t="s">
        <v>1473</v>
      </c>
      <c r="AD3379" t="s">
        <v>1474</v>
      </c>
      <c r="AE3379" t="s">
        <v>1480</v>
      </c>
      <c r="AF3379" t="s">
        <v>2370</v>
      </c>
      <c r="AG3379" t="s">
        <v>16634</v>
      </c>
      <c r="AH3379" t="s">
        <v>2851</v>
      </c>
      <c r="AI3379" t="s">
        <v>2371</v>
      </c>
      <c r="AJ3379" t="s">
        <v>817</v>
      </c>
      <c r="AK3379" t="s">
        <v>823</v>
      </c>
      <c r="AL3379" t="s">
        <v>824</v>
      </c>
      <c r="AM3379" t="s">
        <v>14</v>
      </c>
      <c r="AN3379" t="s">
        <v>14</v>
      </c>
      <c r="AO3379" t="s">
        <v>14</v>
      </c>
      <c r="AP3379" t="s">
        <v>14</v>
      </c>
      <c r="AQ3379" t="s">
        <v>14</v>
      </c>
      <c r="AR3379" t="s">
        <v>1483</v>
      </c>
      <c r="AS3379" t="s">
        <v>1484</v>
      </c>
      <c r="AT3379" t="s">
        <v>1485</v>
      </c>
      <c r="AU3379" t="s">
        <v>16653</v>
      </c>
    </row>
    <row r="3380" spans="1:47" x14ac:dyDescent="0.3">
      <c r="A3380" t="s">
        <v>17035</v>
      </c>
      <c r="B3380" t="s">
        <v>17036</v>
      </c>
      <c r="C3380" t="s">
        <v>2911</v>
      </c>
      <c r="D3380" t="s">
        <v>2872</v>
      </c>
      <c r="E3380" t="s">
        <v>2912</v>
      </c>
      <c r="F3380" t="s">
        <v>1016</v>
      </c>
      <c r="G3380" t="s">
        <v>16656</v>
      </c>
      <c r="H3380" t="s">
        <v>16657</v>
      </c>
      <c r="I3380" t="s">
        <v>16658</v>
      </c>
      <c r="J3380" t="s">
        <v>16659</v>
      </c>
      <c r="K3380" t="s">
        <v>1474</v>
      </c>
      <c r="L3380" t="s">
        <v>16660</v>
      </c>
      <c r="M3380" t="s">
        <v>16661</v>
      </c>
      <c r="N3380" t="s">
        <v>16662</v>
      </c>
      <c r="O3380" t="s">
        <v>16663</v>
      </c>
      <c r="P3380" t="s">
        <v>2881</v>
      </c>
      <c r="Q3380" t="s">
        <v>6551</v>
      </c>
      <c r="R3380" t="s">
        <v>4369</v>
      </c>
      <c r="U3380" t="s">
        <v>1061</v>
      </c>
      <c r="V3380" t="s">
        <v>3094</v>
      </c>
      <c r="W3380" t="s">
        <v>1955</v>
      </c>
      <c r="X3380" t="s">
        <v>2885</v>
      </c>
      <c r="Y3380" t="s">
        <v>2886</v>
      </c>
      <c r="AD3380" t="s">
        <v>1474</v>
      </c>
      <c r="AE3380" t="s">
        <v>16664</v>
      </c>
      <c r="AF3380" t="s">
        <v>16665</v>
      </c>
      <c r="AG3380" t="s">
        <v>16634</v>
      </c>
      <c r="AH3380" t="s">
        <v>2851</v>
      </c>
      <c r="AI3380" t="s">
        <v>16666</v>
      </c>
      <c r="AJ3380" t="s">
        <v>661</v>
      </c>
      <c r="AK3380" t="s">
        <v>673</v>
      </c>
      <c r="AL3380" t="s">
        <v>701</v>
      </c>
      <c r="AM3380" t="s">
        <v>745</v>
      </c>
      <c r="AN3380" t="s">
        <v>750</v>
      </c>
      <c r="AO3380" t="s">
        <v>14</v>
      </c>
      <c r="AP3380" t="s">
        <v>14</v>
      </c>
      <c r="AQ3380" t="s">
        <v>14</v>
      </c>
      <c r="AR3380" t="s">
        <v>1483</v>
      </c>
      <c r="AS3380" t="s">
        <v>1484</v>
      </c>
      <c r="AT3380" t="s">
        <v>1485</v>
      </c>
      <c r="AU3380" t="s">
        <v>16667</v>
      </c>
    </row>
    <row r="3381" spans="1:47" x14ac:dyDescent="0.3">
      <c r="A3381" t="s">
        <v>17037</v>
      </c>
      <c r="B3381" t="s">
        <v>17038</v>
      </c>
      <c r="C3381" t="s">
        <v>2911</v>
      </c>
      <c r="D3381" t="s">
        <v>2872</v>
      </c>
      <c r="E3381" t="s">
        <v>2912</v>
      </c>
      <c r="F3381" t="s">
        <v>1007</v>
      </c>
      <c r="G3381" t="s">
        <v>17039</v>
      </c>
      <c r="H3381" t="s">
        <v>9631</v>
      </c>
      <c r="I3381" t="s">
        <v>17040</v>
      </c>
      <c r="J3381" t="s">
        <v>1473</v>
      </c>
      <c r="K3381" t="s">
        <v>1474</v>
      </c>
      <c r="L3381" t="s">
        <v>17041</v>
      </c>
      <c r="M3381" t="s">
        <v>17042</v>
      </c>
      <c r="N3381" t="s">
        <v>17043</v>
      </c>
      <c r="O3381" t="s">
        <v>17044</v>
      </c>
      <c r="P3381" t="s">
        <v>2881</v>
      </c>
      <c r="Q3381" t="s">
        <v>4357</v>
      </c>
      <c r="R3381" t="s">
        <v>2151</v>
      </c>
      <c r="U3381" t="s">
        <v>1061</v>
      </c>
      <c r="V3381" t="s">
        <v>3094</v>
      </c>
      <c r="W3381" t="s">
        <v>1955</v>
      </c>
      <c r="X3381" t="s">
        <v>2885</v>
      </c>
      <c r="Y3381" t="s">
        <v>2886</v>
      </c>
      <c r="Z3381" t="s">
        <v>16652</v>
      </c>
      <c r="AA3381" t="s">
        <v>8834</v>
      </c>
      <c r="AC3381" t="s">
        <v>1473</v>
      </c>
      <c r="AD3381" t="s">
        <v>1474</v>
      </c>
      <c r="AE3381" t="s">
        <v>1480</v>
      </c>
      <c r="AF3381" t="s">
        <v>7930</v>
      </c>
      <c r="AG3381" t="s">
        <v>16634</v>
      </c>
      <c r="AH3381" t="s">
        <v>2851</v>
      </c>
      <c r="AI3381" t="s">
        <v>7931</v>
      </c>
      <c r="AJ3381" t="s">
        <v>817</v>
      </c>
      <c r="AK3381" t="s">
        <v>825</v>
      </c>
      <c r="AL3381" t="s">
        <v>826</v>
      </c>
      <c r="AM3381" t="s">
        <v>14</v>
      </c>
      <c r="AN3381" t="s">
        <v>14</v>
      </c>
      <c r="AO3381" t="s">
        <v>14</v>
      </c>
      <c r="AP3381" t="s">
        <v>14</v>
      </c>
      <c r="AQ3381" t="s">
        <v>14</v>
      </c>
      <c r="AR3381" t="s">
        <v>1483</v>
      </c>
      <c r="AS3381" t="s">
        <v>1484</v>
      </c>
      <c r="AT3381" t="s">
        <v>1485</v>
      </c>
      <c r="AU3381" t="s">
        <v>17045</v>
      </c>
    </row>
    <row r="3382" spans="1:47" x14ac:dyDescent="0.3">
      <c r="A3382" t="s">
        <v>17046</v>
      </c>
      <c r="B3382" t="s">
        <v>17047</v>
      </c>
      <c r="C3382" t="s">
        <v>1268</v>
      </c>
      <c r="D3382" t="s">
        <v>3053</v>
      </c>
      <c r="E3382" t="s">
        <v>3054</v>
      </c>
      <c r="F3382" t="s">
        <v>1130</v>
      </c>
      <c r="G3382" t="s">
        <v>17048</v>
      </c>
      <c r="H3382" t="s">
        <v>17049</v>
      </c>
      <c r="J3382" t="s">
        <v>17050</v>
      </c>
      <c r="K3382" t="s">
        <v>1474</v>
      </c>
      <c r="L3382" t="s">
        <v>16770</v>
      </c>
      <c r="M3382" t="s">
        <v>17051</v>
      </c>
      <c r="N3382" t="s">
        <v>17052</v>
      </c>
      <c r="O3382" t="s">
        <v>17053</v>
      </c>
      <c r="P3382" t="s">
        <v>2881</v>
      </c>
      <c r="Q3382" t="s">
        <v>2577</v>
      </c>
      <c r="R3382" t="s">
        <v>6245</v>
      </c>
      <c r="U3382" t="s">
        <v>1061</v>
      </c>
      <c r="V3382" t="s">
        <v>5033</v>
      </c>
      <c r="W3382" t="s">
        <v>1031</v>
      </c>
      <c r="X3382" t="s">
        <v>2885</v>
      </c>
      <c r="Y3382" t="s">
        <v>3066</v>
      </c>
      <c r="AD3382" t="s">
        <v>1474</v>
      </c>
      <c r="AE3382" t="s">
        <v>16775</v>
      </c>
      <c r="AF3382" t="s">
        <v>17054</v>
      </c>
      <c r="AG3382" t="s">
        <v>16634</v>
      </c>
      <c r="AH3382" t="s">
        <v>2851</v>
      </c>
      <c r="AI3382" t="s">
        <v>17055</v>
      </c>
      <c r="AJ3382" t="s">
        <v>9</v>
      </c>
      <c r="AK3382" t="s">
        <v>106</v>
      </c>
      <c r="AL3382" t="s">
        <v>174</v>
      </c>
      <c r="AM3382" t="s">
        <v>290</v>
      </c>
      <c r="AN3382" t="s">
        <v>295</v>
      </c>
      <c r="AO3382" t="s">
        <v>296</v>
      </c>
      <c r="AP3382" t="s">
        <v>14</v>
      </c>
      <c r="AQ3382" t="s">
        <v>14</v>
      </c>
      <c r="AR3382" t="s">
        <v>1483</v>
      </c>
      <c r="AS3382" t="s">
        <v>1484</v>
      </c>
      <c r="AT3382" t="s">
        <v>1485</v>
      </c>
      <c r="AU3382" t="s">
        <v>17056</v>
      </c>
    </row>
    <row r="3383" spans="1:47" x14ac:dyDescent="0.3">
      <c r="A3383" t="s">
        <v>17057</v>
      </c>
      <c r="B3383" t="s">
        <v>17058</v>
      </c>
      <c r="C3383" t="s">
        <v>930</v>
      </c>
      <c r="D3383" t="s">
        <v>2872</v>
      </c>
      <c r="E3383" t="s">
        <v>2873</v>
      </c>
      <c r="F3383" t="s">
        <v>1317</v>
      </c>
      <c r="G3383" t="s">
        <v>16923</v>
      </c>
      <c r="H3383" t="s">
        <v>16692</v>
      </c>
      <c r="I3383" t="s">
        <v>16924</v>
      </c>
      <c r="J3383" t="s">
        <v>16659</v>
      </c>
      <c r="K3383" t="s">
        <v>1474</v>
      </c>
      <c r="L3383" t="s">
        <v>16660</v>
      </c>
      <c r="M3383" t="s">
        <v>16925</v>
      </c>
      <c r="N3383" t="s">
        <v>16695</v>
      </c>
      <c r="O3383" t="s">
        <v>16696</v>
      </c>
      <c r="P3383" t="s">
        <v>2881</v>
      </c>
      <c r="Q3383" t="s">
        <v>3080</v>
      </c>
      <c r="R3383" t="s">
        <v>1839</v>
      </c>
      <c r="U3383" t="s">
        <v>1061</v>
      </c>
      <c r="V3383" t="s">
        <v>2884</v>
      </c>
      <c r="W3383" t="s">
        <v>1955</v>
      </c>
      <c r="X3383" t="s">
        <v>2885</v>
      </c>
      <c r="Y3383" t="s">
        <v>2886</v>
      </c>
      <c r="AD3383" t="s">
        <v>5104</v>
      </c>
      <c r="AE3383" t="s">
        <v>5357</v>
      </c>
      <c r="AF3383" t="s">
        <v>16698</v>
      </c>
      <c r="AG3383" t="s">
        <v>16634</v>
      </c>
      <c r="AH3383" t="s">
        <v>2851</v>
      </c>
      <c r="AI3383" t="s">
        <v>16699</v>
      </c>
      <c r="AJ3383" t="s">
        <v>661</v>
      </c>
      <c r="AK3383" t="s">
        <v>673</v>
      </c>
      <c r="AL3383" t="s">
        <v>677</v>
      </c>
      <c r="AM3383" t="s">
        <v>681</v>
      </c>
      <c r="AN3383" t="s">
        <v>682</v>
      </c>
      <c r="AO3383" t="s">
        <v>14</v>
      </c>
      <c r="AP3383" t="s">
        <v>14</v>
      </c>
      <c r="AQ3383" t="s">
        <v>14</v>
      </c>
      <c r="AR3383" t="s">
        <v>5358</v>
      </c>
      <c r="AS3383" t="s">
        <v>5359</v>
      </c>
      <c r="AT3383" t="s">
        <v>5360</v>
      </c>
      <c r="AU3383" t="s">
        <v>16926</v>
      </c>
    </row>
    <row r="3384" spans="1:47" x14ac:dyDescent="0.3">
      <c r="A3384" t="s">
        <v>17059</v>
      </c>
      <c r="B3384" t="s">
        <v>17060</v>
      </c>
      <c r="C3384" t="s">
        <v>2911</v>
      </c>
      <c r="D3384" t="s">
        <v>2872</v>
      </c>
      <c r="E3384" t="s">
        <v>2912</v>
      </c>
      <c r="F3384" t="s">
        <v>1104</v>
      </c>
      <c r="G3384" t="s">
        <v>16651</v>
      </c>
      <c r="H3384" t="s">
        <v>5350</v>
      </c>
      <c r="J3384" t="s">
        <v>5351</v>
      </c>
      <c r="K3384" t="s">
        <v>5352</v>
      </c>
      <c r="L3384" t="s">
        <v>5353</v>
      </c>
      <c r="M3384" t="s">
        <v>5251</v>
      </c>
      <c r="N3384" t="s">
        <v>5252</v>
      </c>
      <c r="O3384" t="s">
        <v>5253</v>
      </c>
      <c r="P3384" t="s">
        <v>2881</v>
      </c>
      <c r="Q3384" t="s">
        <v>2931</v>
      </c>
      <c r="R3384" t="s">
        <v>1089</v>
      </c>
      <c r="U3384" t="s">
        <v>1061</v>
      </c>
      <c r="V3384" t="s">
        <v>2260</v>
      </c>
      <c r="W3384" t="s">
        <v>1955</v>
      </c>
      <c r="X3384" t="s">
        <v>2885</v>
      </c>
      <c r="Y3384" t="s">
        <v>2886</v>
      </c>
      <c r="Z3384" t="s">
        <v>16652</v>
      </c>
      <c r="AA3384" t="s">
        <v>8834</v>
      </c>
      <c r="AC3384" t="s">
        <v>1473</v>
      </c>
      <c r="AD3384" t="s">
        <v>1474</v>
      </c>
      <c r="AE3384" t="s">
        <v>1480</v>
      </c>
      <c r="AF3384" t="s">
        <v>2370</v>
      </c>
      <c r="AG3384" t="s">
        <v>16634</v>
      </c>
      <c r="AH3384" t="s">
        <v>2851</v>
      </c>
      <c r="AI3384" t="s">
        <v>2371</v>
      </c>
      <c r="AJ3384" t="s">
        <v>817</v>
      </c>
      <c r="AK3384" t="s">
        <v>823</v>
      </c>
      <c r="AL3384" t="s">
        <v>824</v>
      </c>
      <c r="AM3384" t="s">
        <v>14</v>
      </c>
      <c r="AN3384" t="s">
        <v>14</v>
      </c>
      <c r="AO3384" t="s">
        <v>14</v>
      </c>
      <c r="AP3384" t="s">
        <v>14</v>
      </c>
      <c r="AQ3384" t="s">
        <v>14</v>
      </c>
      <c r="AR3384" t="s">
        <v>1483</v>
      </c>
      <c r="AS3384" t="s">
        <v>1484</v>
      </c>
      <c r="AT3384" t="s">
        <v>1485</v>
      </c>
      <c r="AU3384" t="s">
        <v>16653</v>
      </c>
    </row>
    <row r="3385" spans="1:47" x14ac:dyDescent="0.3">
      <c r="A3385" t="s">
        <v>17061</v>
      </c>
      <c r="B3385" t="s">
        <v>17062</v>
      </c>
      <c r="C3385" t="s">
        <v>930</v>
      </c>
      <c r="D3385" t="s">
        <v>2872</v>
      </c>
      <c r="E3385" t="s">
        <v>2873</v>
      </c>
      <c r="F3385" t="s">
        <v>1049</v>
      </c>
      <c r="G3385" t="s">
        <v>16840</v>
      </c>
      <c r="H3385" t="s">
        <v>16841</v>
      </c>
      <c r="I3385" t="s">
        <v>16842</v>
      </c>
      <c r="J3385" t="s">
        <v>16843</v>
      </c>
      <c r="K3385" t="s">
        <v>1474</v>
      </c>
      <c r="L3385" t="s">
        <v>16844</v>
      </c>
      <c r="M3385" t="s">
        <v>16845</v>
      </c>
      <c r="N3385" t="s">
        <v>16846</v>
      </c>
      <c r="O3385" t="s">
        <v>16847</v>
      </c>
      <c r="P3385" t="s">
        <v>2881</v>
      </c>
      <c r="Q3385" t="s">
        <v>5308</v>
      </c>
      <c r="R3385" t="s">
        <v>7048</v>
      </c>
      <c r="U3385" t="s">
        <v>1061</v>
      </c>
      <c r="V3385" t="s">
        <v>17027</v>
      </c>
      <c r="W3385" t="s">
        <v>1955</v>
      </c>
      <c r="X3385" t="s">
        <v>2885</v>
      </c>
      <c r="Y3385" t="s">
        <v>2886</v>
      </c>
      <c r="Z3385" t="s">
        <v>16848</v>
      </c>
      <c r="AC3385" t="s">
        <v>16843</v>
      </c>
      <c r="AD3385" t="s">
        <v>1474</v>
      </c>
      <c r="AE3385" t="s">
        <v>16849</v>
      </c>
      <c r="AF3385" t="s">
        <v>16850</v>
      </c>
      <c r="AG3385" t="s">
        <v>16634</v>
      </c>
      <c r="AH3385" t="s">
        <v>2851</v>
      </c>
      <c r="AI3385" t="s">
        <v>16851</v>
      </c>
      <c r="AJ3385" t="s">
        <v>9</v>
      </c>
      <c r="AK3385" t="s">
        <v>106</v>
      </c>
      <c r="AL3385" t="s">
        <v>174</v>
      </c>
      <c r="AM3385" t="s">
        <v>290</v>
      </c>
      <c r="AN3385" t="s">
        <v>301</v>
      </c>
      <c r="AO3385" t="s">
        <v>305</v>
      </c>
      <c r="AP3385" t="s">
        <v>14</v>
      </c>
      <c r="AQ3385" t="s">
        <v>14</v>
      </c>
      <c r="AR3385" t="s">
        <v>16852</v>
      </c>
      <c r="AS3385" t="s">
        <v>16853</v>
      </c>
      <c r="AT3385" t="s">
        <v>16854</v>
      </c>
      <c r="AU3385" t="s">
        <v>16855</v>
      </c>
    </row>
    <row r="3386" spans="1:47" x14ac:dyDescent="0.3">
      <c r="A3386" t="s">
        <v>17063</v>
      </c>
      <c r="B3386" t="s">
        <v>17064</v>
      </c>
      <c r="C3386" t="s">
        <v>930</v>
      </c>
      <c r="D3386" t="s">
        <v>3312</v>
      </c>
      <c r="E3386" t="s">
        <v>3313</v>
      </c>
      <c r="F3386" t="s">
        <v>1130</v>
      </c>
      <c r="G3386" t="s">
        <v>16656</v>
      </c>
      <c r="H3386" t="s">
        <v>16657</v>
      </c>
      <c r="I3386" t="s">
        <v>16658</v>
      </c>
      <c r="J3386" t="s">
        <v>16659</v>
      </c>
      <c r="K3386" t="s">
        <v>1474</v>
      </c>
      <c r="L3386" t="s">
        <v>16660</v>
      </c>
      <c r="M3386" t="s">
        <v>16661</v>
      </c>
      <c r="N3386" t="s">
        <v>16662</v>
      </c>
      <c r="O3386" t="s">
        <v>16663</v>
      </c>
      <c r="P3386" t="s">
        <v>3218</v>
      </c>
      <c r="Q3386" t="s">
        <v>7077</v>
      </c>
      <c r="R3386" t="s">
        <v>2342</v>
      </c>
      <c r="U3386" t="s">
        <v>1061</v>
      </c>
      <c r="V3386" t="s">
        <v>3319</v>
      </c>
      <c r="W3386" t="s">
        <v>1955</v>
      </c>
      <c r="X3386" t="s">
        <v>3221</v>
      </c>
      <c r="Y3386" t="s">
        <v>3320</v>
      </c>
      <c r="Z3386" t="s">
        <v>16692</v>
      </c>
      <c r="AC3386" t="s">
        <v>16659</v>
      </c>
      <c r="AD3386" t="s">
        <v>1474</v>
      </c>
      <c r="AE3386" t="s">
        <v>16664</v>
      </c>
      <c r="AF3386" t="s">
        <v>16665</v>
      </c>
      <c r="AG3386" t="s">
        <v>16634</v>
      </c>
      <c r="AH3386" t="s">
        <v>2851</v>
      </c>
      <c r="AI3386" t="s">
        <v>16666</v>
      </c>
      <c r="AJ3386" t="s">
        <v>661</v>
      </c>
      <c r="AK3386" t="s">
        <v>673</v>
      </c>
      <c r="AL3386" t="s">
        <v>701</v>
      </c>
      <c r="AM3386" t="s">
        <v>745</v>
      </c>
      <c r="AN3386" t="s">
        <v>750</v>
      </c>
      <c r="AO3386" t="s">
        <v>14</v>
      </c>
      <c r="AP3386" t="s">
        <v>14</v>
      </c>
      <c r="AQ3386" t="s">
        <v>14</v>
      </c>
      <c r="AR3386" t="s">
        <v>1483</v>
      </c>
      <c r="AS3386" t="s">
        <v>1484</v>
      </c>
      <c r="AT3386" t="s">
        <v>1485</v>
      </c>
      <c r="AU3386" t="s">
        <v>16667</v>
      </c>
    </row>
    <row r="3387" spans="1:47" x14ac:dyDescent="0.3">
      <c r="A3387" t="s">
        <v>17065</v>
      </c>
      <c r="B3387" t="s">
        <v>17066</v>
      </c>
      <c r="C3387" t="s">
        <v>2911</v>
      </c>
      <c r="D3387" t="s">
        <v>3312</v>
      </c>
      <c r="E3387" t="s">
        <v>4799</v>
      </c>
      <c r="F3387" t="s">
        <v>1049</v>
      </c>
      <c r="G3387" t="s">
        <v>16887</v>
      </c>
      <c r="H3387" t="s">
        <v>16888</v>
      </c>
      <c r="J3387" t="s">
        <v>8044</v>
      </c>
      <c r="K3387" t="s">
        <v>1474</v>
      </c>
      <c r="L3387" t="s">
        <v>16889</v>
      </c>
      <c r="M3387" t="s">
        <v>16890</v>
      </c>
      <c r="N3387" t="s">
        <v>16891</v>
      </c>
      <c r="O3387" t="s">
        <v>16892</v>
      </c>
      <c r="P3387" t="s">
        <v>3218</v>
      </c>
      <c r="Q3387" t="s">
        <v>5135</v>
      </c>
      <c r="R3387" t="s">
        <v>5428</v>
      </c>
      <c r="U3387" t="s">
        <v>1061</v>
      </c>
      <c r="V3387" t="s">
        <v>5633</v>
      </c>
      <c r="W3387" t="s">
        <v>1955</v>
      </c>
      <c r="X3387" t="s">
        <v>3221</v>
      </c>
      <c r="Y3387" t="s">
        <v>3320</v>
      </c>
      <c r="Z3387" t="s">
        <v>17067</v>
      </c>
      <c r="AC3387" t="s">
        <v>8044</v>
      </c>
      <c r="AD3387" t="s">
        <v>1474</v>
      </c>
      <c r="AE3387" t="s">
        <v>16882</v>
      </c>
      <c r="AF3387" t="s">
        <v>16893</v>
      </c>
      <c r="AG3387" t="s">
        <v>16634</v>
      </c>
      <c r="AH3387" t="s">
        <v>2851</v>
      </c>
      <c r="AI3387" t="s">
        <v>16894</v>
      </c>
      <c r="AJ3387" t="s">
        <v>661</v>
      </c>
      <c r="AK3387" t="s">
        <v>673</v>
      </c>
      <c r="AL3387" t="s">
        <v>701</v>
      </c>
      <c r="AM3387" t="s">
        <v>702</v>
      </c>
      <c r="AN3387" t="s">
        <v>708</v>
      </c>
      <c r="AO3387" t="s">
        <v>14</v>
      </c>
      <c r="AP3387" t="s">
        <v>14</v>
      </c>
      <c r="AQ3387" t="s">
        <v>14</v>
      </c>
      <c r="AR3387" t="s">
        <v>8050</v>
      </c>
      <c r="AS3387" t="s">
        <v>8051</v>
      </c>
      <c r="AT3387" t="s">
        <v>8052</v>
      </c>
      <c r="AU3387" t="s">
        <v>16895</v>
      </c>
    </row>
    <row r="3388" spans="1:47" x14ac:dyDescent="0.3">
      <c r="A3388" t="s">
        <v>17068</v>
      </c>
      <c r="B3388" t="s">
        <v>17069</v>
      </c>
      <c r="C3388" t="s">
        <v>930</v>
      </c>
      <c r="D3388" t="s">
        <v>3207</v>
      </c>
      <c r="E3388" t="s">
        <v>3208</v>
      </c>
      <c r="F3388" t="s">
        <v>1130</v>
      </c>
      <c r="G3388" t="s">
        <v>16887</v>
      </c>
      <c r="H3388" t="s">
        <v>16888</v>
      </c>
      <c r="J3388" t="s">
        <v>8044</v>
      </c>
      <c r="K3388" t="s">
        <v>1474</v>
      </c>
      <c r="L3388" t="s">
        <v>16889</v>
      </c>
      <c r="M3388" t="s">
        <v>16890</v>
      </c>
      <c r="N3388" t="s">
        <v>16891</v>
      </c>
      <c r="O3388" t="s">
        <v>16892</v>
      </c>
      <c r="P3388" t="s">
        <v>3218</v>
      </c>
      <c r="Q3388" t="s">
        <v>3786</v>
      </c>
      <c r="R3388" t="s">
        <v>17070</v>
      </c>
      <c r="U3388" t="s">
        <v>1061</v>
      </c>
      <c r="V3388" t="s">
        <v>3220</v>
      </c>
      <c r="W3388" t="s">
        <v>987</v>
      </c>
      <c r="X3388" t="s">
        <v>3221</v>
      </c>
      <c r="Y3388" t="s">
        <v>3222</v>
      </c>
      <c r="Z3388" t="s">
        <v>17067</v>
      </c>
      <c r="AC3388" t="s">
        <v>8044</v>
      </c>
      <c r="AD3388" t="s">
        <v>1474</v>
      </c>
      <c r="AE3388" t="s">
        <v>16882</v>
      </c>
      <c r="AF3388" t="s">
        <v>16893</v>
      </c>
      <c r="AG3388" t="s">
        <v>16634</v>
      </c>
      <c r="AH3388" t="s">
        <v>2851</v>
      </c>
      <c r="AI3388" t="s">
        <v>16894</v>
      </c>
      <c r="AJ3388" t="s">
        <v>661</v>
      </c>
      <c r="AK3388" t="s">
        <v>673</v>
      </c>
      <c r="AL3388" t="s">
        <v>701</v>
      </c>
      <c r="AM3388" t="s">
        <v>702</v>
      </c>
      <c r="AN3388" t="s">
        <v>708</v>
      </c>
      <c r="AO3388" t="s">
        <v>14</v>
      </c>
      <c r="AP3388" t="s">
        <v>14</v>
      </c>
      <c r="AQ3388" t="s">
        <v>14</v>
      </c>
      <c r="AR3388" t="s">
        <v>8050</v>
      </c>
      <c r="AS3388" t="s">
        <v>8051</v>
      </c>
      <c r="AT3388" t="s">
        <v>8052</v>
      </c>
      <c r="AU3388" t="s">
        <v>16895</v>
      </c>
    </row>
    <row r="3389" spans="1:47" x14ac:dyDescent="0.3">
      <c r="A3389" t="s">
        <v>17071</v>
      </c>
      <c r="B3389" t="s">
        <v>17072</v>
      </c>
      <c r="C3389" t="s">
        <v>930</v>
      </c>
      <c r="D3389" t="s">
        <v>3312</v>
      </c>
      <c r="E3389" t="s">
        <v>3313</v>
      </c>
      <c r="F3389" t="s">
        <v>1130</v>
      </c>
      <c r="G3389" t="s">
        <v>16656</v>
      </c>
      <c r="H3389" t="s">
        <v>16657</v>
      </c>
      <c r="I3389" t="s">
        <v>16658</v>
      </c>
      <c r="J3389" t="s">
        <v>16659</v>
      </c>
      <c r="K3389" t="s">
        <v>1474</v>
      </c>
      <c r="L3389" t="s">
        <v>16660</v>
      </c>
      <c r="M3389" t="s">
        <v>16661</v>
      </c>
      <c r="N3389" t="s">
        <v>16662</v>
      </c>
      <c r="O3389" t="s">
        <v>16663</v>
      </c>
      <c r="P3389" t="s">
        <v>3218</v>
      </c>
      <c r="Q3389" t="s">
        <v>2432</v>
      </c>
      <c r="R3389" t="s">
        <v>6822</v>
      </c>
      <c r="U3389" t="s">
        <v>1061</v>
      </c>
      <c r="V3389" t="s">
        <v>3319</v>
      </c>
      <c r="W3389" t="s">
        <v>1955</v>
      </c>
      <c r="X3389" t="s">
        <v>3221</v>
      </c>
      <c r="Y3389" t="s">
        <v>3320</v>
      </c>
      <c r="Z3389" t="s">
        <v>16692</v>
      </c>
      <c r="AC3389" t="s">
        <v>16659</v>
      </c>
      <c r="AD3389" t="s">
        <v>1474</v>
      </c>
      <c r="AE3389" t="s">
        <v>16664</v>
      </c>
      <c r="AF3389" t="s">
        <v>16665</v>
      </c>
      <c r="AG3389" t="s">
        <v>16634</v>
      </c>
      <c r="AH3389" t="s">
        <v>2851</v>
      </c>
      <c r="AI3389" t="s">
        <v>16666</v>
      </c>
      <c r="AJ3389" t="s">
        <v>661</v>
      </c>
      <c r="AK3389" t="s">
        <v>673</v>
      </c>
      <c r="AL3389" t="s">
        <v>701</v>
      </c>
      <c r="AM3389" t="s">
        <v>745</v>
      </c>
      <c r="AN3389" t="s">
        <v>750</v>
      </c>
      <c r="AO3389" t="s">
        <v>14</v>
      </c>
      <c r="AP3389" t="s">
        <v>14</v>
      </c>
      <c r="AQ3389" t="s">
        <v>14</v>
      </c>
      <c r="AR3389" t="s">
        <v>1483</v>
      </c>
      <c r="AS3389" t="s">
        <v>1484</v>
      </c>
      <c r="AT3389" t="s">
        <v>1485</v>
      </c>
      <c r="AU3389" t="s">
        <v>16667</v>
      </c>
    </row>
    <row r="3390" spans="1:47" x14ac:dyDescent="0.3">
      <c r="A3390" t="s">
        <v>17073</v>
      </c>
      <c r="B3390" t="s">
        <v>17074</v>
      </c>
      <c r="C3390" t="s">
        <v>930</v>
      </c>
      <c r="D3390" t="s">
        <v>3207</v>
      </c>
      <c r="E3390" t="s">
        <v>3208</v>
      </c>
      <c r="F3390" t="s">
        <v>1130</v>
      </c>
      <c r="G3390" t="s">
        <v>17075</v>
      </c>
      <c r="H3390" t="s">
        <v>8834</v>
      </c>
      <c r="I3390" t="s">
        <v>17076</v>
      </c>
      <c r="J3390" t="s">
        <v>1473</v>
      </c>
      <c r="K3390" t="s">
        <v>1474</v>
      </c>
      <c r="L3390" t="s">
        <v>1475</v>
      </c>
      <c r="M3390" t="s">
        <v>17077</v>
      </c>
      <c r="N3390" t="s">
        <v>17078</v>
      </c>
      <c r="O3390" t="s">
        <v>17079</v>
      </c>
      <c r="P3390" t="s">
        <v>3218</v>
      </c>
      <c r="Q3390" t="s">
        <v>2830</v>
      </c>
      <c r="R3390" t="s">
        <v>4437</v>
      </c>
      <c r="U3390" t="s">
        <v>1061</v>
      </c>
      <c r="V3390" t="s">
        <v>3220</v>
      </c>
      <c r="W3390" t="s">
        <v>987</v>
      </c>
      <c r="X3390" t="s">
        <v>3221</v>
      </c>
      <c r="Y3390" t="s">
        <v>3222</v>
      </c>
      <c r="Z3390" t="s">
        <v>9631</v>
      </c>
      <c r="AC3390" t="s">
        <v>1473</v>
      </c>
      <c r="AD3390" t="s">
        <v>1474</v>
      </c>
      <c r="AE3390" t="s">
        <v>1480</v>
      </c>
      <c r="AF3390" t="s">
        <v>17080</v>
      </c>
      <c r="AG3390" t="s">
        <v>16634</v>
      </c>
      <c r="AH3390" t="s">
        <v>2851</v>
      </c>
      <c r="AI3390" t="s">
        <v>17081</v>
      </c>
      <c r="AJ3390" t="s">
        <v>9</v>
      </c>
      <c r="AK3390" t="s">
        <v>101</v>
      </c>
      <c r="AL3390" t="s">
        <v>102</v>
      </c>
      <c r="AM3390" t="s">
        <v>14</v>
      </c>
      <c r="AN3390" t="s">
        <v>14</v>
      </c>
      <c r="AO3390" t="s">
        <v>14</v>
      </c>
      <c r="AP3390" t="s">
        <v>14</v>
      </c>
      <c r="AQ3390" t="s">
        <v>14</v>
      </c>
      <c r="AR3390" t="s">
        <v>1483</v>
      </c>
      <c r="AS3390" t="s">
        <v>1484</v>
      </c>
      <c r="AT3390" t="s">
        <v>1485</v>
      </c>
      <c r="AU3390" t="s">
        <v>17082</v>
      </c>
    </row>
    <row r="3391" spans="1:47" x14ac:dyDescent="0.3">
      <c r="A3391" t="s">
        <v>17083</v>
      </c>
      <c r="B3391" t="s">
        <v>17084</v>
      </c>
      <c r="C3391" t="s">
        <v>930</v>
      </c>
      <c r="D3391" t="s">
        <v>3207</v>
      </c>
      <c r="E3391" t="s">
        <v>3208</v>
      </c>
      <c r="F3391" t="s">
        <v>1130</v>
      </c>
      <c r="G3391" t="s">
        <v>17085</v>
      </c>
      <c r="H3391" t="s">
        <v>17086</v>
      </c>
      <c r="J3391" t="s">
        <v>16784</v>
      </c>
      <c r="K3391" t="s">
        <v>4302</v>
      </c>
      <c r="L3391" t="s">
        <v>17087</v>
      </c>
      <c r="M3391" t="s">
        <v>17088</v>
      </c>
      <c r="N3391" t="s">
        <v>17089</v>
      </c>
      <c r="O3391" t="s">
        <v>17090</v>
      </c>
      <c r="P3391" t="s">
        <v>3218</v>
      </c>
      <c r="Q3391" t="s">
        <v>4100</v>
      </c>
      <c r="R3391" t="s">
        <v>2368</v>
      </c>
      <c r="U3391" t="s">
        <v>1061</v>
      </c>
      <c r="V3391" t="s">
        <v>3220</v>
      </c>
      <c r="W3391" t="s">
        <v>987</v>
      </c>
      <c r="X3391" t="s">
        <v>3221</v>
      </c>
      <c r="Y3391" t="s">
        <v>3222</v>
      </c>
      <c r="Z3391" t="s">
        <v>17091</v>
      </c>
      <c r="AC3391" t="s">
        <v>16784</v>
      </c>
      <c r="AD3391" t="s">
        <v>4302</v>
      </c>
      <c r="AE3391" t="s">
        <v>17092</v>
      </c>
      <c r="AF3391" t="s">
        <v>17093</v>
      </c>
      <c r="AG3391" t="s">
        <v>16634</v>
      </c>
      <c r="AH3391" t="s">
        <v>2851</v>
      </c>
      <c r="AI3391" t="s">
        <v>17094</v>
      </c>
      <c r="AJ3391" t="s">
        <v>9</v>
      </c>
      <c r="AK3391" t="s">
        <v>51</v>
      </c>
      <c r="AL3391" t="s">
        <v>52</v>
      </c>
      <c r="AM3391" t="s">
        <v>53</v>
      </c>
      <c r="AN3391" t="s">
        <v>54</v>
      </c>
      <c r="AO3391" t="s">
        <v>56</v>
      </c>
      <c r="AP3391" t="s">
        <v>14</v>
      </c>
      <c r="AQ3391" t="s">
        <v>14</v>
      </c>
      <c r="AR3391" t="s">
        <v>4304</v>
      </c>
      <c r="AS3391" t="s">
        <v>4305</v>
      </c>
      <c r="AT3391" t="s">
        <v>4306</v>
      </c>
      <c r="AU3391" t="s">
        <v>17095</v>
      </c>
    </row>
    <row r="3392" spans="1:47" x14ac:dyDescent="0.3">
      <c r="A3392" t="s">
        <v>17096</v>
      </c>
      <c r="B3392" t="s">
        <v>17097</v>
      </c>
      <c r="C3392" t="s">
        <v>2911</v>
      </c>
      <c r="D3392" t="s">
        <v>3207</v>
      </c>
      <c r="E3392" t="s">
        <v>3279</v>
      </c>
      <c r="F3392" t="s">
        <v>1317</v>
      </c>
      <c r="G3392" t="s">
        <v>16858</v>
      </c>
      <c r="H3392" t="s">
        <v>16859</v>
      </c>
      <c r="J3392" t="s">
        <v>943</v>
      </c>
      <c r="K3392" t="s">
        <v>944</v>
      </c>
      <c r="L3392" t="s">
        <v>16860</v>
      </c>
      <c r="M3392" t="s">
        <v>16861</v>
      </c>
      <c r="N3392" t="s">
        <v>16862</v>
      </c>
      <c r="O3392" t="s">
        <v>16863</v>
      </c>
      <c r="P3392" t="s">
        <v>3218</v>
      </c>
      <c r="Q3392" t="s">
        <v>6441</v>
      </c>
      <c r="R3392" t="s">
        <v>8482</v>
      </c>
      <c r="U3392" t="s">
        <v>1061</v>
      </c>
      <c r="V3392" t="s">
        <v>3303</v>
      </c>
      <c r="W3392" t="s">
        <v>1031</v>
      </c>
      <c r="X3392" t="s">
        <v>3221</v>
      </c>
      <c r="Y3392" t="s">
        <v>3222</v>
      </c>
      <c r="AD3392" t="s">
        <v>944</v>
      </c>
      <c r="AE3392" t="s">
        <v>16865</v>
      </c>
      <c r="AF3392" t="s">
        <v>16866</v>
      </c>
      <c r="AG3392" t="s">
        <v>16634</v>
      </c>
      <c r="AH3392" t="s">
        <v>2851</v>
      </c>
      <c r="AI3392" t="s">
        <v>16867</v>
      </c>
      <c r="AJ3392" t="s">
        <v>661</v>
      </c>
      <c r="AK3392" t="s">
        <v>673</v>
      </c>
      <c r="AL3392" t="s">
        <v>701</v>
      </c>
      <c r="AM3392" t="s">
        <v>765</v>
      </c>
      <c r="AN3392" t="s">
        <v>775</v>
      </c>
      <c r="AO3392" t="s">
        <v>14</v>
      </c>
      <c r="AP3392" t="s">
        <v>14</v>
      </c>
      <c r="AQ3392" t="s">
        <v>14</v>
      </c>
      <c r="AR3392" t="s">
        <v>1144</v>
      </c>
      <c r="AS3392" t="s">
        <v>1145</v>
      </c>
      <c r="AT3392" t="s">
        <v>1146</v>
      </c>
      <c r="AU3392" t="s">
        <v>16868</v>
      </c>
    </row>
    <row r="3393" spans="1:47" x14ac:dyDescent="0.3">
      <c r="A3393" t="s">
        <v>17098</v>
      </c>
      <c r="B3393" t="s">
        <v>17099</v>
      </c>
      <c r="C3393" t="s">
        <v>930</v>
      </c>
      <c r="D3393" t="s">
        <v>3207</v>
      </c>
      <c r="E3393" t="s">
        <v>3208</v>
      </c>
      <c r="F3393" t="s">
        <v>1104</v>
      </c>
      <c r="G3393" t="s">
        <v>17100</v>
      </c>
      <c r="H3393" t="s">
        <v>9631</v>
      </c>
      <c r="J3393" t="s">
        <v>1473</v>
      </c>
      <c r="K3393" t="s">
        <v>1474</v>
      </c>
      <c r="L3393" t="s">
        <v>1475</v>
      </c>
      <c r="M3393" t="s">
        <v>17101</v>
      </c>
      <c r="N3393" t="s">
        <v>17102</v>
      </c>
      <c r="O3393" t="s">
        <v>17103</v>
      </c>
      <c r="P3393" t="s">
        <v>3218</v>
      </c>
      <c r="Q3393" t="s">
        <v>3627</v>
      </c>
      <c r="R3393" t="s">
        <v>1089</v>
      </c>
      <c r="U3393" t="s">
        <v>1061</v>
      </c>
      <c r="V3393" t="s">
        <v>3220</v>
      </c>
      <c r="W3393" t="s">
        <v>987</v>
      </c>
      <c r="X3393" t="s">
        <v>3221</v>
      </c>
      <c r="Y3393" t="s">
        <v>3222</v>
      </c>
      <c r="Z3393" t="s">
        <v>9631</v>
      </c>
      <c r="AC3393" t="s">
        <v>1473</v>
      </c>
      <c r="AD3393" t="s">
        <v>1474</v>
      </c>
      <c r="AE3393" t="s">
        <v>1480</v>
      </c>
      <c r="AF3393" t="s">
        <v>17104</v>
      </c>
      <c r="AG3393" t="s">
        <v>16634</v>
      </c>
      <c r="AH3393" t="s">
        <v>2851</v>
      </c>
      <c r="AI3393" t="s">
        <v>17105</v>
      </c>
      <c r="AJ3393" t="s">
        <v>661</v>
      </c>
      <c r="AK3393" t="s">
        <v>788</v>
      </c>
      <c r="AL3393" t="s">
        <v>789</v>
      </c>
      <c r="AM3393" t="s">
        <v>14</v>
      </c>
      <c r="AN3393" t="s">
        <v>14</v>
      </c>
      <c r="AO3393" t="s">
        <v>14</v>
      </c>
      <c r="AP3393" t="s">
        <v>14</v>
      </c>
      <c r="AQ3393" t="s">
        <v>14</v>
      </c>
      <c r="AR3393" t="s">
        <v>1483</v>
      </c>
      <c r="AS3393" t="s">
        <v>1484</v>
      </c>
      <c r="AT3393" t="s">
        <v>1485</v>
      </c>
      <c r="AU3393" t="s">
        <v>17106</v>
      </c>
    </row>
    <row r="3394" spans="1:47" x14ac:dyDescent="0.3">
      <c r="A3394" t="s">
        <v>17107</v>
      </c>
      <c r="B3394" t="s">
        <v>17108</v>
      </c>
      <c r="C3394" t="s">
        <v>930</v>
      </c>
      <c r="D3394" t="s">
        <v>3207</v>
      </c>
      <c r="E3394" t="s">
        <v>3208</v>
      </c>
      <c r="F3394" t="s">
        <v>1104</v>
      </c>
      <c r="G3394" t="s">
        <v>17109</v>
      </c>
      <c r="H3394" t="s">
        <v>16692</v>
      </c>
      <c r="I3394" t="s">
        <v>16693</v>
      </c>
      <c r="J3394" t="s">
        <v>16659</v>
      </c>
      <c r="K3394" t="s">
        <v>1474</v>
      </c>
      <c r="L3394" t="s">
        <v>16660</v>
      </c>
      <c r="M3394" t="s">
        <v>17110</v>
      </c>
      <c r="N3394" t="s">
        <v>17111</v>
      </c>
      <c r="O3394" t="s">
        <v>17112</v>
      </c>
      <c r="P3394" t="s">
        <v>3218</v>
      </c>
      <c r="Q3394" t="s">
        <v>4904</v>
      </c>
      <c r="R3394" t="s">
        <v>11690</v>
      </c>
      <c r="U3394" t="s">
        <v>1061</v>
      </c>
      <c r="V3394" t="s">
        <v>3220</v>
      </c>
      <c r="W3394" t="s">
        <v>987</v>
      </c>
      <c r="X3394" t="s">
        <v>3221</v>
      </c>
      <c r="Y3394" t="s">
        <v>3222</v>
      </c>
      <c r="Z3394" t="s">
        <v>9631</v>
      </c>
      <c r="AC3394" t="s">
        <v>1473</v>
      </c>
      <c r="AD3394" t="s">
        <v>1474</v>
      </c>
      <c r="AE3394" t="s">
        <v>1480</v>
      </c>
      <c r="AF3394" t="s">
        <v>17113</v>
      </c>
      <c r="AG3394" t="s">
        <v>16634</v>
      </c>
      <c r="AH3394" t="s">
        <v>2851</v>
      </c>
      <c r="AI3394" t="s">
        <v>17114</v>
      </c>
      <c r="AJ3394" t="s">
        <v>661</v>
      </c>
      <c r="AK3394" t="s">
        <v>673</v>
      </c>
      <c r="AL3394" t="s">
        <v>677</v>
      </c>
      <c r="AM3394" t="s">
        <v>681</v>
      </c>
      <c r="AN3394" t="s">
        <v>684</v>
      </c>
      <c r="AO3394" t="s">
        <v>14</v>
      </c>
      <c r="AP3394" t="s">
        <v>14</v>
      </c>
      <c r="AQ3394" t="s">
        <v>14</v>
      </c>
      <c r="AR3394" t="s">
        <v>1483</v>
      </c>
      <c r="AS3394" t="s">
        <v>1484</v>
      </c>
      <c r="AT3394" t="s">
        <v>1485</v>
      </c>
      <c r="AU3394" t="s">
        <v>17115</v>
      </c>
    </row>
    <row r="3395" spans="1:47" x14ac:dyDescent="0.3">
      <c r="A3395" t="s">
        <v>17116</v>
      </c>
      <c r="B3395" t="s">
        <v>17117</v>
      </c>
      <c r="C3395" t="s">
        <v>930</v>
      </c>
      <c r="D3395" t="s">
        <v>3207</v>
      </c>
      <c r="E3395" t="s">
        <v>3208</v>
      </c>
      <c r="F3395" t="s">
        <v>1104</v>
      </c>
      <c r="G3395" t="s">
        <v>16623</v>
      </c>
      <c r="H3395" t="s">
        <v>16624</v>
      </c>
      <c r="I3395" t="s">
        <v>2944</v>
      </c>
      <c r="J3395" t="s">
        <v>16625</v>
      </c>
      <c r="K3395" t="s">
        <v>16626</v>
      </c>
      <c r="L3395" t="s">
        <v>16627</v>
      </c>
      <c r="M3395" t="s">
        <v>16628</v>
      </c>
      <c r="N3395" t="s">
        <v>16629</v>
      </c>
      <c r="O3395" t="s">
        <v>16630</v>
      </c>
      <c r="P3395" t="s">
        <v>3218</v>
      </c>
      <c r="Q3395" t="s">
        <v>6283</v>
      </c>
      <c r="R3395" t="s">
        <v>17118</v>
      </c>
      <c r="U3395" t="s">
        <v>1061</v>
      </c>
      <c r="V3395" t="s">
        <v>3220</v>
      </c>
      <c r="W3395" t="s">
        <v>987</v>
      </c>
      <c r="X3395" t="s">
        <v>3221</v>
      </c>
      <c r="Y3395" t="s">
        <v>3222</v>
      </c>
      <c r="AD3395" t="s">
        <v>16626</v>
      </c>
      <c r="AE3395" t="s">
        <v>16632</v>
      </c>
      <c r="AF3395" t="s">
        <v>16633</v>
      </c>
      <c r="AG3395" t="s">
        <v>16634</v>
      </c>
      <c r="AH3395" t="s">
        <v>2851</v>
      </c>
      <c r="AI3395" t="s">
        <v>16635</v>
      </c>
      <c r="AJ3395" t="s">
        <v>661</v>
      </c>
      <c r="AK3395" t="s">
        <v>673</v>
      </c>
      <c r="AL3395" t="s">
        <v>701</v>
      </c>
      <c r="AM3395" t="s">
        <v>745</v>
      </c>
      <c r="AN3395" t="s">
        <v>748</v>
      </c>
      <c r="AO3395" t="s">
        <v>14</v>
      </c>
      <c r="AP3395" t="s">
        <v>14</v>
      </c>
      <c r="AQ3395" t="s">
        <v>14</v>
      </c>
      <c r="AR3395" t="s">
        <v>16636</v>
      </c>
      <c r="AS3395" t="s">
        <v>16637</v>
      </c>
      <c r="AT3395" t="s">
        <v>16638</v>
      </c>
      <c r="AU3395" t="s">
        <v>16639</v>
      </c>
    </row>
    <row r="3396" spans="1:47" x14ac:dyDescent="0.3">
      <c r="A3396" t="s">
        <v>17119</v>
      </c>
      <c r="B3396" t="s">
        <v>17120</v>
      </c>
      <c r="C3396" t="s">
        <v>930</v>
      </c>
      <c r="D3396" t="s">
        <v>3207</v>
      </c>
      <c r="E3396" t="s">
        <v>3208</v>
      </c>
      <c r="F3396" t="s">
        <v>1104</v>
      </c>
      <c r="G3396" t="s">
        <v>16623</v>
      </c>
      <c r="H3396" t="s">
        <v>16624</v>
      </c>
      <c r="I3396" t="s">
        <v>2944</v>
      </c>
      <c r="J3396" t="s">
        <v>16625</v>
      </c>
      <c r="K3396" t="s">
        <v>16626</v>
      </c>
      <c r="L3396" t="s">
        <v>16627</v>
      </c>
      <c r="M3396" t="s">
        <v>16628</v>
      </c>
      <c r="N3396" t="s">
        <v>16629</v>
      </c>
      <c r="O3396" t="s">
        <v>16630</v>
      </c>
      <c r="P3396" t="s">
        <v>3218</v>
      </c>
      <c r="Q3396" t="s">
        <v>10740</v>
      </c>
      <c r="R3396" t="s">
        <v>4365</v>
      </c>
      <c r="U3396" t="s">
        <v>1061</v>
      </c>
      <c r="V3396" t="s">
        <v>3220</v>
      </c>
      <c r="W3396" t="s">
        <v>987</v>
      </c>
      <c r="X3396" t="s">
        <v>3221</v>
      </c>
      <c r="Y3396" t="s">
        <v>3222</v>
      </c>
      <c r="AD3396" t="s">
        <v>16626</v>
      </c>
      <c r="AE3396" t="s">
        <v>16632</v>
      </c>
      <c r="AF3396" t="s">
        <v>16633</v>
      </c>
      <c r="AG3396" t="s">
        <v>16634</v>
      </c>
      <c r="AH3396" t="s">
        <v>2851</v>
      </c>
      <c r="AI3396" t="s">
        <v>16635</v>
      </c>
      <c r="AJ3396" t="s">
        <v>661</v>
      </c>
      <c r="AK3396" t="s">
        <v>673</v>
      </c>
      <c r="AL3396" t="s">
        <v>701</v>
      </c>
      <c r="AM3396" t="s">
        <v>745</v>
      </c>
      <c r="AN3396" t="s">
        <v>748</v>
      </c>
      <c r="AO3396" t="s">
        <v>14</v>
      </c>
      <c r="AP3396" t="s">
        <v>14</v>
      </c>
      <c r="AQ3396" t="s">
        <v>14</v>
      </c>
      <c r="AR3396" t="s">
        <v>16636</v>
      </c>
      <c r="AS3396" t="s">
        <v>16637</v>
      </c>
      <c r="AT3396" t="s">
        <v>16638</v>
      </c>
      <c r="AU3396" t="s">
        <v>16639</v>
      </c>
    </row>
    <row r="3397" spans="1:47" x14ac:dyDescent="0.3">
      <c r="A3397" t="s">
        <v>17121</v>
      </c>
      <c r="B3397" t="s">
        <v>17122</v>
      </c>
      <c r="C3397" t="s">
        <v>930</v>
      </c>
      <c r="D3397" t="s">
        <v>3207</v>
      </c>
      <c r="E3397" t="s">
        <v>3208</v>
      </c>
      <c r="F3397" t="s">
        <v>1104</v>
      </c>
      <c r="G3397" t="s">
        <v>16623</v>
      </c>
      <c r="H3397" t="s">
        <v>16624</v>
      </c>
      <c r="I3397" t="s">
        <v>2944</v>
      </c>
      <c r="J3397" t="s">
        <v>16625</v>
      </c>
      <c r="K3397" t="s">
        <v>16626</v>
      </c>
      <c r="L3397" t="s">
        <v>16627</v>
      </c>
      <c r="M3397" t="s">
        <v>16628</v>
      </c>
      <c r="N3397" t="s">
        <v>16629</v>
      </c>
      <c r="O3397" t="s">
        <v>16630</v>
      </c>
      <c r="P3397" t="s">
        <v>3218</v>
      </c>
      <c r="Q3397" t="s">
        <v>10283</v>
      </c>
      <c r="R3397" t="s">
        <v>17123</v>
      </c>
      <c r="U3397" t="s">
        <v>1061</v>
      </c>
      <c r="V3397" t="s">
        <v>3220</v>
      </c>
      <c r="W3397" t="s">
        <v>987</v>
      </c>
      <c r="X3397" t="s">
        <v>3221</v>
      </c>
      <c r="Y3397" t="s">
        <v>3222</v>
      </c>
      <c r="AD3397" t="s">
        <v>16626</v>
      </c>
      <c r="AE3397" t="s">
        <v>16632</v>
      </c>
      <c r="AF3397" t="s">
        <v>16633</v>
      </c>
      <c r="AG3397" t="s">
        <v>16634</v>
      </c>
      <c r="AH3397" t="s">
        <v>2851</v>
      </c>
      <c r="AI3397" t="s">
        <v>16635</v>
      </c>
      <c r="AJ3397" t="s">
        <v>661</v>
      </c>
      <c r="AK3397" t="s">
        <v>673</v>
      </c>
      <c r="AL3397" t="s">
        <v>701</v>
      </c>
      <c r="AM3397" t="s">
        <v>745</v>
      </c>
      <c r="AN3397" t="s">
        <v>748</v>
      </c>
      <c r="AO3397" t="s">
        <v>14</v>
      </c>
      <c r="AP3397" t="s">
        <v>14</v>
      </c>
      <c r="AQ3397" t="s">
        <v>14</v>
      </c>
      <c r="AR3397" t="s">
        <v>16636</v>
      </c>
      <c r="AS3397" t="s">
        <v>16637</v>
      </c>
      <c r="AT3397" t="s">
        <v>16638</v>
      </c>
      <c r="AU3397" t="s">
        <v>16639</v>
      </c>
    </row>
    <row r="3398" spans="1:47" x14ac:dyDescent="0.3">
      <c r="A3398" t="s">
        <v>17124</v>
      </c>
      <c r="B3398" t="s">
        <v>17125</v>
      </c>
      <c r="C3398" t="s">
        <v>930</v>
      </c>
      <c r="D3398" t="s">
        <v>3207</v>
      </c>
      <c r="E3398" t="s">
        <v>3208</v>
      </c>
      <c r="F3398" t="s">
        <v>1104</v>
      </c>
      <c r="G3398" t="s">
        <v>16623</v>
      </c>
      <c r="H3398" t="s">
        <v>16624</v>
      </c>
      <c r="I3398" t="s">
        <v>2944</v>
      </c>
      <c r="J3398" t="s">
        <v>16625</v>
      </c>
      <c r="K3398" t="s">
        <v>16626</v>
      </c>
      <c r="L3398" t="s">
        <v>16627</v>
      </c>
      <c r="M3398" t="s">
        <v>16628</v>
      </c>
      <c r="N3398" t="s">
        <v>16629</v>
      </c>
      <c r="O3398" t="s">
        <v>16630</v>
      </c>
      <c r="P3398" t="s">
        <v>3218</v>
      </c>
      <c r="Q3398" t="s">
        <v>2299</v>
      </c>
      <c r="R3398" t="s">
        <v>5952</v>
      </c>
      <c r="U3398" t="s">
        <v>1061</v>
      </c>
      <c r="V3398" t="s">
        <v>3220</v>
      </c>
      <c r="W3398" t="s">
        <v>987</v>
      </c>
      <c r="X3398" t="s">
        <v>3221</v>
      </c>
      <c r="Y3398" t="s">
        <v>3222</v>
      </c>
      <c r="AD3398" t="s">
        <v>16626</v>
      </c>
      <c r="AE3398" t="s">
        <v>16632</v>
      </c>
      <c r="AF3398" t="s">
        <v>16633</v>
      </c>
      <c r="AG3398" t="s">
        <v>16634</v>
      </c>
      <c r="AH3398" t="s">
        <v>2851</v>
      </c>
      <c r="AI3398" t="s">
        <v>16635</v>
      </c>
      <c r="AJ3398" t="s">
        <v>661</v>
      </c>
      <c r="AK3398" t="s">
        <v>673</v>
      </c>
      <c r="AL3398" t="s">
        <v>701</v>
      </c>
      <c r="AM3398" t="s">
        <v>745</v>
      </c>
      <c r="AN3398" t="s">
        <v>748</v>
      </c>
      <c r="AO3398" t="s">
        <v>14</v>
      </c>
      <c r="AP3398" t="s">
        <v>14</v>
      </c>
      <c r="AQ3398" t="s">
        <v>14</v>
      </c>
      <c r="AR3398" t="s">
        <v>16636</v>
      </c>
      <c r="AS3398" t="s">
        <v>16637</v>
      </c>
      <c r="AT3398" t="s">
        <v>16638</v>
      </c>
      <c r="AU3398" t="s">
        <v>16639</v>
      </c>
    </row>
    <row r="3399" spans="1:47" x14ac:dyDescent="0.3">
      <c r="A3399" t="s">
        <v>17126</v>
      </c>
      <c r="B3399" t="s">
        <v>17127</v>
      </c>
      <c r="C3399" t="s">
        <v>930</v>
      </c>
      <c r="D3399" t="s">
        <v>3207</v>
      </c>
      <c r="E3399" t="s">
        <v>3208</v>
      </c>
      <c r="F3399" t="s">
        <v>1104</v>
      </c>
      <c r="G3399" t="s">
        <v>16623</v>
      </c>
      <c r="H3399" t="s">
        <v>16624</v>
      </c>
      <c r="I3399" t="s">
        <v>2944</v>
      </c>
      <c r="J3399" t="s">
        <v>16625</v>
      </c>
      <c r="K3399" t="s">
        <v>16626</v>
      </c>
      <c r="L3399" t="s">
        <v>16627</v>
      </c>
      <c r="M3399" t="s">
        <v>16628</v>
      </c>
      <c r="N3399" t="s">
        <v>16629</v>
      </c>
      <c r="O3399" t="s">
        <v>16630</v>
      </c>
      <c r="P3399" t="s">
        <v>3218</v>
      </c>
      <c r="Q3399" t="s">
        <v>4127</v>
      </c>
      <c r="R3399" t="s">
        <v>1089</v>
      </c>
      <c r="U3399" t="s">
        <v>1061</v>
      </c>
      <c r="V3399" t="s">
        <v>3220</v>
      </c>
      <c r="W3399" t="s">
        <v>987</v>
      </c>
      <c r="X3399" t="s">
        <v>3221</v>
      </c>
      <c r="Y3399" t="s">
        <v>3222</v>
      </c>
      <c r="AD3399" t="s">
        <v>16626</v>
      </c>
      <c r="AE3399" t="s">
        <v>16632</v>
      </c>
      <c r="AF3399" t="s">
        <v>16633</v>
      </c>
      <c r="AG3399" t="s">
        <v>16634</v>
      </c>
      <c r="AH3399" t="s">
        <v>2851</v>
      </c>
      <c r="AI3399" t="s">
        <v>16635</v>
      </c>
      <c r="AJ3399" t="s">
        <v>661</v>
      </c>
      <c r="AK3399" t="s">
        <v>673</v>
      </c>
      <c r="AL3399" t="s">
        <v>701</v>
      </c>
      <c r="AM3399" t="s">
        <v>745</v>
      </c>
      <c r="AN3399" t="s">
        <v>748</v>
      </c>
      <c r="AO3399" t="s">
        <v>14</v>
      </c>
      <c r="AP3399" t="s">
        <v>14</v>
      </c>
      <c r="AQ3399" t="s">
        <v>14</v>
      </c>
      <c r="AR3399" t="s">
        <v>16636</v>
      </c>
      <c r="AS3399" t="s">
        <v>16637</v>
      </c>
      <c r="AT3399" t="s">
        <v>16638</v>
      </c>
      <c r="AU3399" t="s">
        <v>16639</v>
      </c>
    </row>
    <row r="3400" spans="1:47" x14ac:dyDescent="0.3">
      <c r="A3400" t="s">
        <v>17128</v>
      </c>
      <c r="B3400" t="s">
        <v>17129</v>
      </c>
      <c r="C3400" t="s">
        <v>930</v>
      </c>
      <c r="D3400" t="s">
        <v>3312</v>
      </c>
      <c r="E3400" t="s">
        <v>3313</v>
      </c>
      <c r="F3400" t="s">
        <v>1150</v>
      </c>
      <c r="G3400" t="s">
        <v>16691</v>
      </c>
      <c r="H3400" t="s">
        <v>16692</v>
      </c>
      <c r="I3400" t="s">
        <v>16693</v>
      </c>
      <c r="J3400" t="s">
        <v>16659</v>
      </c>
      <c r="K3400" t="s">
        <v>1474</v>
      </c>
      <c r="L3400" t="s">
        <v>16660</v>
      </c>
      <c r="M3400" t="s">
        <v>16694</v>
      </c>
      <c r="N3400" t="s">
        <v>16695</v>
      </c>
      <c r="O3400" t="s">
        <v>16696</v>
      </c>
      <c r="P3400" t="s">
        <v>3218</v>
      </c>
      <c r="Q3400" t="s">
        <v>1330</v>
      </c>
      <c r="R3400" t="s">
        <v>2151</v>
      </c>
      <c r="U3400" t="s">
        <v>1061</v>
      </c>
      <c r="V3400" t="s">
        <v>3319</v>
      </c>
      <c r="W3400" t="s">
        <v>1955</v>
      </c>
      <c r="X3400" t="s">
        <v>3221</v>
      </c>
      <c r="Y3400" t="s">
        <v>3320</v>
      </c>
      <c r="AD3400" t="s">
        <v>944</v>
      </c>
      <c r="AE3400" t="s">
        <v>17130</v>
      </c>
      <c r="AF3400" t="s">
        <v>16698</v>
      </c>
      <c r="AG3400" t="s">
        <v>16634</v>
      </c>
      <c r="AH3400" t="s">
        <v>2851</v>
      </c>
      <c r="AI3400" t="s">
        <v>16699</v>
      </c>
      <c r="AJ3400" t="s">
        <v>661</v>
      </c>
      <c r="AK3400" t="s">
        <v>673</v>
      </c>
      <c r="AL3400" t="s">
        <v>677</v>
      </c>
      <c r="AM3400" t="s">
        <v>681</v>
      </c>
      <c r="AN3400" t="s">
        <v>682</v>
      </c>
      <c r="AO3400" t="s">
        <v>14</v>
      </c>
      <c r="AP3400" t="s">
        <v>14</v>
      </c>
      <c r="AQ3400" t="s">
        <v>14</v>
      </c>
      <c r="AR3400" t="s">
        <v>1483</v>
      </c>
      <c r="AS3400" t="s">
        <v>1484</v>
      </c>
      <c r="AT3400" t="s">
        <v>1485</v>
      </c>
      <c r="AU3400" t="s">
        <v>16700</v>
      </c>
    </row>
    <row r="3401" spans="1:47" x14ac:dyDescent="0.3">
      <c r="A3401" t="s">
        <v>17131</v>
      </c>
      <c r="B3401" t="s">
        <v>17132</v>
      </c>
      <c r="C3401" t="s">
        <v>930</v>
      </c>
      <c r="D3401" t="s">
        <v>3312</v>
      </c>
      <c r="E3401" t="s">
        <v>3313</v>
      </c>
      <c r="F3401" t="s">
        <v>1150</v>
      </c>
      <c r="G3401" t="s">
        <v>17109</v>
      </c>
      <c r="H3401" t="s">
        <v>16692</v>
      </c>
      <c r="I3401" t="s">
        <v>16693</v>
      </c>
      <c r="J3401" t="s">
        <v>16659</v>
      </c>
      <c r="K3401" t="s">
        <v>1474</v>
      </c>
      <c r="L3401" t="s">
        <v>16660</v>
      </c>
      <c r="M3401" t="s">
        <v>17110</v>
      </c>
      <c r="N3401" t="s">
        <v>17111</v>
      </c>
      <c r="O3401" t="s">
        <v>17112</v>
      </c>
      <c r="P3401" t="s">
        <v>3218</v>
      </c>
      <c r="Q3401" t="s">
        <v>1357</v>
      </c>
      <c r="R3401" t="s">
        <v>2664</v>
      </c>
      <c r="U3401" t="s">
        <v>1061</v>
      </c>
      <c r="V3401" t="s">
        <v>3319</v>
      </c>
      <c r="W3401" t="s">
        <v>1955</v>
      </c>
      <c r="X3401" t="s">
        <v>3221</v>
      </c>
      <c r="Y3401" t="s">
        <v>3320</v>
      </c>
      <c r="AD3401" t="s">
        <v>1474</v>
      </c>
      <c r="AE3401" t="s">
        <v>16664</v>
      </c>
      <c r="AF3401" t="s">
        <v>17113</v>
      </c>
      <c r="AG3401" t="s">
        <v>16634</v>
      </c>
      <c r="AH3401" t="s">
        <v>2851</v>
      </c>
      <c r="AI3401" t="s">
        <v>17114</v>
      </c>
      <c r="AJ3401" t="s">
        <v>661</v>
      </c>
      <c r="AK3401" t="s">
        <v>673</v>
      </c>
      <c r="AL3401" t="s">
        <v>677</v>
      </c>
      <c r="AM3401" t="s">
        <v>681</v>
      </c>
      <c r="AN3401" t="s">
        <v>684</v>
      </c>
      <c r="AO3401" t="s">
        <v>14</v>
      </c>
      <c r="AP3401" t="s">
        <v>14</v>
      </c>
      <c r="AQ3401" t="s">
        <v>14</v>
      </c>
      <c r="AR3401" t="s">
        <v>1483</v>
      </c>
      <c r="AS3401" t="s">
        <v>1484</v>
      </c>
      <c r="AT3401" t="s">
        <v>1485</v>
      </c>
      <c r="AU3401" t="s">
        <v>17115</v>
      </c>
    </row>
    <row r="3402" spans="1:47" x14ac:dyDescent="0.3">
      <c r="A3402" t="s">
        <v>17133</v>
      </c>
      <c r="B3402" t="s">
        <v>17134</v>
      </c>
      <c r="C3402" t="s">
        <v>930</v>
      </c>
      <c r="D3402" t="s">
        <v>3207</v>
      </c>
      <c r="E3402" t="s">
        <v>3208</v>
      </c>
      <c r="F3402" t="s">
        <v>1130</v>
      </c>
      <c r="G3402" t="s">
        <v>10477</v>
      </c>
      <c r="H3402" t="s">
        <v>17135</v>
      </c>
      <c r="I3402" t="s">
        <v>17136</v>
      </c>
      <c r="J3402" t="s">
        <v>4424</v>
      </c>
      <c r="K3402" t="s">
        <v>4425</v>
      </c>
      <c r="L3402" t="s">
        <v>17137</v>
      </c>
      <c r="M3402" t="s">
        <v>17138</v>
      </c>
      <c r="N3402" t="s">
        <v>17139</v>
      </c>
      <c r="O3402" t="s">
        <v>17140</v>
      </c>
      <c r="P3402" t="s">
        <v>3218</v>
      </c>
      <c r="Q3402" t="s">
        <v>6283</v>
      </c>
      <c r="R3402" t="s">
        <v>6269</v>
      </c>
      <c r="U3402" t="s">
        <v>17141</v>
      </c>
      <c r="V3402" t="s">
        <v>3220</v>
      </c>
      <c r="W3402" t="s">
        <v>987</v>
      </c>
      <c r="X3402" t="s">
        <v>3221</v>
      </c>
      <c r="Y3402" t="s">
        <v>3222</v>
      </c>
      <c r="Z3402" t="s">
        <v>17142</v>
      </c>
      <c r="AC3402" t="s">
        <v>4424</v>
      </c>
      <c r="AD3402" t="s">
        <v>4425</v>
      </c>
      <c r="AE3402" t="s">
        <v>4426</v>
      </c>
      <c r="AF3402" t="s">
        <v>17143</v>
      </c>
      <c r="AG3402" t="s">
        <v>16634</v>
      </c>
      <c r="AH3402" t="s">
        <v>2851</v>
      </c>
      <c r="AI3402" t="s">
        <v>17144</v>
      </c>
      <c r="AJ3402" t="s">
        <v>661</v>
      </c>
      <c r="AK3402" t="s">
        <v>673</v>
      </c>
      <c r="AL3402" t="s">
        <v>701</v>
      </c>
      <c r="AM3402" t="s">
        <v>755</v>
      </c>
      <c r="AN3402" t="s">
        <v>763</v>
      </c>
      <c r="AO3402" t="s">
        <v>14</v>
      </c>
      <c r="AP3402" t="s">
        <v>14</v>
      </c>
      <c r="AQ3402" t="s">
        <v>14</v>
      </c>
      <c r="AR3402" t="s">
        <v>16813</v>
      </c>
      <c r="AS3402" t="s">
        <v>16814</v>
      </c>
      <c r="AT3402" t="s">
        <v>16815</v>
      </c>
      <c r="AU3402" t="s">
        <v>16746</v>
      </c>
    </row>
    <row r="3403" spans="1:47" x14ac:dyDescent="0.3">
      <c r="A3403" t="s">
        <v>17145</v>
      </c>
      <c r="B3403" t="s">
        <v>17146</v>
      </c>
      <c r="C3403" t="s">
        <v>930</v>
      </c>
      <c r="D3403" t="s">
        <v>3207</v>
      </c>
      <c r="E3403" t="s">
        <v>3208</v>
      </c>
      <c r="F3403" t="s">
        <v>1130</v>
      </c>
      <c r="G3403" t="s">
        <v>10477</v>
      </c>
      <c r="H3403" t="s">
        <v>17135</v>
      </c>
      <c r="I3403" t="s">
        <v>17136</v>
      </c>
      <c r="J3403" t="s">
        <v>4424</v>
      </c>
      <c r="K3403" t="s">
        <v>4425</v>
      </c>
      <c r="L3403" t="s">
        <v>17137</v>
      </c>
      <c r="M3403" t="s">
        <v>17138</v>
      </c>
      <c r="N3403" t="s">
        <v>17139</v>
      </c>
      <c r="O3403" t="s">
        <v>17140</v>
      </c>
      <c r="P3403" t="s">
        <v>3218</v>
      </c>
      <c r="Q3403" t="s">
        <v>4458</v>
      </c>
      <c r="R3403" t="s">
        <v>6016</v>
      </c>
      <c r="U3403" t="s">
        <v>17141</v>
      </c>
      <c r="V3403" t="s">
        <v>3220</v>
      </c>
      <c r="W3403" t="s">
        <v>987</v>
      </c>
      <c r="X3403" t="s">
        <v>3221</v>
      </c>
      <c r="Y3403" t="s">
        <v>3222</v>
      </c>
      <c r="Z3403" t="s">
        <v>17142</v>
      </c>
      <c r="AC3403" t="s">
        <v>4424</v>
      </c>
      <c r="AD3403" t="s">
        <v>4425</v>
      </c>
      <c r="AE3403" t="s">
        <v>17147</v>
      </c>
      <c r="AF3403" t="s">
        <v>17143</v>
      </c>
      <c r="AG3403" t="s">
        <v>16634</v>
      </c>
      <c r="AH3403" t="s">
        <v>2851</v>
      </c>
      <c r="AI3403" t="s">
        <v>17144</v>
      </c>
      <c r="AJ3403" t="s">
        <v>661</v>
      </c>
      <c r="AK3403" t="s">
        <v>673</v>
      </c>
      <c r="AL3403" t="s">
        <v>701</v>
      </c>
      <c r="AM3403" t="s">
        <v>755</v>
      </c>
      <c r="AN3403" t="s">
        <v>763</v>
      </c>
      <c r="AO3403" t="s">
        <v>14</v>
      </c>
      <c r="AP3403" t="s">
        <v>14</v>
      </c>
      <c r="AQ3403" t="s">
        <v>14</v>
      </c>
      <c r="AR3403" t="s">
        <v>16813</v>
      </c>
      <c r="AS3403" t="s">
        <v>16814</v>
      </c>
      <c r="AT3403" t="s">
        <v>16815</v>
      </c>
      <c r="AU3403" t="s">
        <v>16746</v>
      </c>
    </row>
    <row r="3404" spans="1:47" x14ac:dyDescent="0.3">
      <c r="A3404" t="s">
        <v>17148</v>
      </c>
      <c r="B3404" t="s">
        <v>17149</v>
      </c>
      <c r="C3404" t="s">
        <v>2911</v>
      </c>
      <c r="D3404" t="s">
        <v>3207</v>
      </c>
      <c r="E3404" t="s">
        <v>3279</v>
      </c>
      <c r="F3404" t="s">
        <v>1256</v>
      </c>
      <c r="G3404" t="s">
        <v>16751</v>
      </c>
      <c r="H3404" t="s">
        <v>16752</v>
      </c>
      <c r="J3404" t="s">
        <v>16625</v>
      </c>
      <c r="K3404" t="s">
        <v>16626</v>
      </c>
      <c r="L3404" t="s">
        <v>16753</v>
      </c>
      <c r="M3404" t="s">
        <v>16754</v>
      </c>
      <c r="N3404" t="s">
        <v>16755</v>
      </c>
      <c r="O3404" t="s">
        <v>16756</v>
      </c>
      <c r="P3404" t="s">
        <v>3218</v>
      </c>
      <c r="Q3404" t="s">
        <v>6714</v>
      </c>
      <c r="R3404" t="s">
        <v>1089</v>
      </c>
      <c r="U3404" t="s">
        <v>1061</v>
      </c>
      <c r="V3404" t="s">
        <v>4033</v>
      </c>
      <c r="W3404" t="s">
        <v>1031</v>
      </c>
      <c r="X3404" t="s">
        <v>3221</v>
      </c>
      <c r="Y3404" t="s">
        <v>3222</v>
      </c>
      <c r="Z3404" t="s">
        <v>16752</v>
      </c>
      <c r="AC3404" t="s">
        <v>16625</v>
      </c>
      <c r="AD3404" t="s">
        <v>16626</v>
      </c>
      <c r="AE3404" t="s">
        <v>16758</v>
      </c>
      <c r="AF3404" t="s">
        <v>16759</v>
      </c>
      <c r="AG3404" t="s">
        <v>16634</v>
      </c>
      <c r="AH3404" t="s">
        <v>2851</v>
      </c>
      <c r="AI3404" t="s">
        <v>16760</v>
      </c>
      <c r="AJ3404" t="s">
        <v>9</v>
      </c>
      <c r="AK3404" t="s">
        <v>106</v>
      </c>
      <c r="AL3404" t="s">
        <v>174</v>
      </c>
      <c r="AM3404" t="s">
        <v>310</v>
      </c>
      <c r="AN3404" t="s">
        <v>323</v>
      </c>
      <c r="AO3404" t="s">
        <v>325</v>
      </c>
      <c r="AP3404" t="s">
        <v>14</v>
      </c>
      <c r="AQ3404" t="s">
        <v>14</v>
      </c>
      <c r="AR3404" t="s">
        <v>16636</v>
      </c>
      <c r="AS3404" t="s">
        <v>16637</v>
      </c>
      <c r="AT3404" t="s">
        <v>16638</v>
      </c>
      <c r="AU3404" t="s">
        <v>16761</v>
      </c>
    </row>
    <row r="3405" spans="1:47" x14ac:dyDescent="0.3">
      <c r="A3405" t="s">
        <v>17150</v>
      </c>
      <c r="B3405" t="s">
        <v>17151</v>
      </c>
      <c r="C3405" t="s">
        <v>930</v>
      </c>
      <c r="D3405" t="s">
        <v>3207</v>
      </c>
      <c r="E3405" t="s">
        <v>3208</v>
      </c>
      <c r="F3405" t="s">
        <v>1104</v>
      </c>
      <c r="G3405" t="s">
        <v>16840</v>
      </c>
      <c r="H3405" t="s">
        <v>16841</v>
      </c>
      <c r="I3405" t="s">
        <v>16842</v>
      </c>
      <c r="J3405" t="s">
        <v>16843</v>
      </c>
      <c r="K3405" t="s">
        <v>1474</v>
      </c>
      <c r="L3405" t="s">
        <v>16844</v>
      </c>
      <c r="M3405" t="s">
        <v>16845</v>
      </c>
      <c r="N3405" t="s">
        <v>16846</v>
      </c>
      <c r="O3405" t="s">
        <v>16847</v>
      </c>
      <c r="P3405" t="s">
        <v>3218</v>
      </c>
      <c r="Q3405" t="s">
        <v>1407</v>
      </c>
      <c r="R3405" t="s">
        <v>6276</v>
      </c>
      <c r="U3405" t="s">
        <v>1061</v>
      </c>
      <c r="V3405" t="s">
        <v>3220</v>
      </c>
      <c r="W3405" t="s">
        <v>987</v>
      </c>
      <c r="X3405" t="s">
        <v>3221</v>
      </c>
      <c r="Y3405" t="s">
        <v>3222</v>
      </c>
      <c r="Z3405" t="s">
        <v>16848</v>
      </c>
      <c r="AC3405" t="s">
        <v>16843</v>
      </c>
      <c r="AD3405" t="s">
        <v>1474</v>
      </c>
      <c r="AE3405" t="s">
        <v>16849</v>
      </c>
      <c r="AF3405" t="s">
        <v>16850</v>
      </c>
      <c r="AG3405" t="s">
        <v>16634</v>
      </c>
      <c r="AH3405" t="s">
        <v>2851</v>
      </c>
      <c r="AI3405" t="s">
        <v>16851</v>
      </c>
      <c r="AJ3405" t="s">
        <v>9</v>
      </c>
      <c r="AK3405" t="s">
        <v>106</v>
      </c>
      <c r="AL3405" t="s">
        <v>174</v>
      </c>
      <c r="AM3405" t="s">
        <v>290</v>
      </c>
      <c r="AN3405" t="s">
        <v>301</v>
      </c>
      <c r="AO3405" t="s">
        <v>305</v>
      </c>
      <c r="AP3405" t="s">
        <v>14</v>
      </c>
      <c r="AQ3405" t="s">
        <v>14</v>
      </c>
      <c r="AR3405" t="s">
        <v>16852</v>
      </c>
      <c r="AS3405" t="s">
        <v>16853</v>
      </c>
      <c r="AT3405" t="s">
        <v>16854</v>
      </c>
      <c r="AU3405" t="s">
        <v>16855</v>
      </c>
    </row>
    <row r="3406" spans="1:47" x14ac:dyDescent="0.3">
      <c r="A3406" t="s">
        <v>17152</v>
      </c>
      <c r="B3406" t="s">
        <v>17153</v>
      </c>
      <c r="C3406" t="s">
        <v>930</v>
      </c>
      <c r="D3406" t="s">
        <v>3207</v>
      </c>
      <c r="E3406" t="s">
        <v>3208</v>
      </c>
      <c r="F3406" t="s">
        <v>1384</v>
      </c>
      <c r="G3406" t="s">
        <v>1079</v>
      </c>
      <c r="H3406" t="s">
        <v>3126</v>
      </c>
      <c r="I3406" t="s">
        <v>17154</v>
      </c>
      <c r="J3406" t="s">
        <v>3128</v>
      </c>
      <c r="K3406" t="s">
        <v>3129</v>
      </c>
      <c r="L3406" t="s">
        <v>3130</v>
      </c>
      <c r="M3406" t="s">
        <v>17155</v>
      </c>
      <c r="N3406" t="s">
        <v>17156</v>
      </c>
      <c r="O3406" t="s">
        <v>17157</v>
      </c>
      <c r="P3406" t="s">
        <v>3218</v>
      </c>
      <c r="Q3406" t="s">
        <v>2611</v>
      </c>
      <c r="R3406" t="s">
        <v>2815</v>
      </c>
      <c r="U3406" t="s">
        <v>1061</v>
      </c>
      <c r="V3406" t="s">
        <v>3220</v>
      </c>
      <c r="W3406" t="s">
        <v>987</v>
      </c>
      <c r="X3406" t="s">
        <v>3221</v>
      </c>
      <c r="Y3406" t="s">
        <v>3222</v>
      </c>
      <c r="Z3406" t="s">
        <v>17158</v>
      </c>
      <c r="AC3406" t="s">
        <v>3128</v>
      </c>
      <c r="AD3406" t="s">
        <v>3129</v>
      </c>
      <c r="AE3406" t="s">
        <v>4004</v>
      </c>
      <c r="AF3406" t="s">
        <v>16686</v>
      </c>
      <c r="AG3406" t="s">
        <v>16634</v>
      </c>
      <c r="AH3406" t="s">
        <v>2851</v>
      </c>
      <c r="AI3406" t="s">
        <v>16687</v>
      </c>
      <c r="AJ3406" t="s">
        <v>817</v>
      </c>
      <c r="AK3406" t="s">
        <v>818</v>
      </c>
      <c r="AL3406" t="s">
        <v>819</v>
      </c>
      <c r="AM3406" t="s">
        <v>14</v>
      </c>
      <c r="AN3406" t="s">
        <v>14</v>
      </c>
      <c r="AO3406" t="s">
        <v>14</v>
      </c>
      <c r="AP3406" t="s">
        <v>14</v>
      </c>
      <c r="AQ3406" t="s">
        <v>14</v>
      </c>
      <c r="AR3406" t="s">
        <v>4005</v>
      </c>
      <c r="AS3406" t="s">
        <v>4006</v>
      </c>
      <c r="AT3406" t="s">
        <v>4007</v>
      </c>
      <c r="AU3406" t="s">
        <v>17159</v>
      </c>
    </row>
    <row r="3407" spans="1:47" x14ac:dyDescent="0.3">
      <c r="A3407" t="s">
        <v>17160</v>
      </c>
      <c r="B3407" t="s">
        <v>17161</v>
      </c>
      <c r="C3407" t="s">
        <v>1268</v>
      </c>
      <c r="D3407" t="s">
        <v>3207</v>
      </c>
      <c r="E3407" t="s">
        <v>5596</v>
      </c>
      <c r="F3407" t="s">
        <v>1130</v>
      </c>
      <c r="G3407" t="s">
        <v>17162</v>
      </c>
      <c r="H3407" t="s">
        <v>17163</v>
      </c>
      <c r="I3407" t="s">
        <v>17164</v>
      </c>
      <c r="J3407" t="s">
        <v>17165</v>
      </c>
      <c r="K3407" t="s">
        <v>1474</v>
      </c>
      <c r="L3407" t="s">
        <v>17166</v>
      </c>
      <c r="M3407" t="s">
        <v>17167</v>
      </c>
      <c r="N3407" t="s">
        <v>17168</v>
      </c>
      <c r="O3407" t="s">
        <v>17169</v>
      </c>
      <c r="P3407" t="s">
        <v>3218</v>
      </c>
      <c r="Q3407" t="s">
        <v>6837</v>
      </c>
      <c r="R3407" t="s">
        <v>4031</v>
      </c>
      <c r="U3407" t="s">
        <v>1061</v>
      </c>
      <c r="V3407" t="s">
        <v>17170</v>
      </c>
      <c r="W3407" t="s">
        <v>1031</v>
      </c>
      <c r="X3407" t="s">
        <v>3221</v>
      </c>
      <c r="Y3407" t="s">
        <v>3222</v>
      </c>
      <c r="Z3407" t="s">
        <v>17171</v>
      </c>
      <c r="AC3407" t="s">
        <v>17165</v>
      </c>
      <c r="AD3407" t="s">
        <v>1474</v>
      </c>
      <c r="AE3407" t="s">
        <v>17172</v>
      </c>
      <c r="AF3407" t="s">
        <v>17173</v>
      </c>
      <c r="AG3407" t="s">
        <v>16634</v>
      </c>
      <c r="AH3407" t="s">
        <v>2851</v>
      </c>
      <c r="AI3407" t="s">
        <v>17174</v>
      </c>
      <c r="AJ3407" t="s">
        <v>661</v>
      </c>
      <c r="AK3407" t="s">
        <v>673</v>
      </c>
      <c r="AL3407" t="s">
        <v>701</v>
      </c>
      <c r="AM3407" t="s">
        <v>776</v>
      </c>
      <c r="AN3407" t="s">
        <v>780</v>
      </c>
      <c r="AO3407" t="s">
        <v>14</v>
      </c>
      <c r="AP3407" t="s">
        <v>14</v>
      </c>
      <c r="AQ3407" t="s">
        <v>14</v>
      </c>
      <c r="AR3407" t="s">
        <v>17009</v>
      </c>
      <c r="AS3407" t="s">
        <v>17010</v>
      </c>
      <c r="AT3407" t="s">
        <v>17011</v>
      </c>
      <c r="AU3407" t="s">
        <v>17175</v>
      </c>
    </row>
    <row r="3408" spans="1:47" x14ac:dyDescent="0.3">
      <c r="A3408" t="s">
        <v>17176</v>
      </c>
      <c r="B3408" t="s">
        <v>17177</v>
      </c>
      <c r="C3408" t="s">
        <v>1268</v>
      </c>
      <c r="D3408" t="s">
        <v>3207</v>
      </c>
      <c r="E3408" t="s">
        <v>5596</v>
      </c>
      <c r="F3408" t="s">
        <v>1130</v>
      </c>
      <c r="G3408" t="s">
        <v>17162</v>
      </c>
      <c r="H3408" t="s">
        <v>17163</v>
      </c>
      <c r="I3408" t="s">
        <v>17164</v>
      </c>
      <c r="J3408" t="s">
        <v>17165</v>
      </c>
      <c r="K3408" t="s">
        <v>1474</v>
      </c>
      <c r="L3408" t="s">
        <v>17166</v>
      </c>
      <c r="M3408" t="s">
        <v>17167</v>
      </c>
      <c r="N3408" t="s">
        <v>17168</v>
      </c>
      <c r="O3408" t="s">
        <v>17169</v>
      </c>
      <c r="P3408" t="s">
        <v>3218</v>
      </c>
      <c r="Q3408" t="s">
        <v>17178</v>
      </c>
      <c r="R3408" t="s">
        <v>17179</v>
      </c>
      <c r="U3408" t="s">
        <v>1061</v>
      </c>
      <c r="V3408" t="s">
        <v>17170</v>
      </c>
      <c r="W3408" t="s">
        <v>1031</v>
      </c>
      <c r="X3408" t="s">
        <v>3221</v>
      </c>
      <c r="Y3408" t="s">
        <v>3222</v>
      </c>
      <c r="Z3408" t="s">
        <v>17180</v>
      </c>
      <c r="AC3408" t="s">
        <v>17181</v>
      </c>
      <c r="AD3408" t="s">
        <v>1474</v>
      </c>
      <c r="AE3408" t="s">
        <v>17172</v>
      </c>
      <c r="AF3408" t="s">
        <v>17173</v>
      </c>
      <c r="AG3408" t="s">
        <v>16634</v>
      </c>
      <c r="AH3408" t="s">
        <v>2851</v>
      </c>
      <c r="AI3408" t="s">
        <v>17174</v>
      </c>
      <c r="AJ3408" t="s">
        <v>661</v>
      </c>
      <c r="AK3408" t="s">
        <v>673</v>
      </c>
      <c r="AL3408" t="s">
        <v>701</v>
      </c>
      <c r="AM3408" t="s">
        <v>776</v>
      </c>
      <c r="AN3408" t="s">
        <v>780</v>
      </c>
      <c r="AO3408" t="s">
        <v>14</v>
      </c>
      <c r="AP3408" t="s">
        <v>14</v>
      </c>
      <c r="AQ3408" t="s">
        <v>14</v>
      </c>
      <c r="AR3408" t="s">
        <v>17009</v>
      </c>
      <c r="AS3408" t="s">
        <v>17010</v>
      </c>
      <c r="AT3408" t="s">
        <v>17011</v>
      </c>
      <c r="AU3408" t="s">
        <v>17175</v>
      </c>
    </row>
    <row r="3409" spans="1:47" x14ac:dyDescent="0.3">
      <c r="A3409" t="s">
        <v>17182</v>
      </c>
      <c r="B3409" t="s">
        <v>17183</v>
      </c>
      <c r="C3409" t="s">
        <v>930</v>
      </c>
      <c r="D3409" t="s">
        <v>3312</v>
      </c>
      <c r="E3409" t="s">
        <v>3313</v>
      </c>
      <c r="F3409" t="s">
        <v>1384</v>
      </c>
      <c r="G3409" t="s">
        <v>17184</v>
      </c>
      <c r="H3409" t="s">
        <v>13825</v>
      </c>
      <c r="J3409" t="s">
        <v>5351</v>
      </c>
      <c r="K3409" t="s">
        <v>5352</v>
      </c>
      <c r="L3409" t="s">
        <v>5353</v>
      </c>
      <c r="M3409" t="s">
        <v>5251</v>
      </c>
      <c r="N3409" t="s">
        <v>5252</v>
      </c>
      <c r="O3409" t="s">
        <v>5253</v>
      </c>
      <c r="P3409" t="s">
        <v>3218</v>
      </c>
      <c r="Q3409" t="s">
        <v>7546</v>
      </c>
      <c r="R3409" t="s">
        <v>1089</v>
      </c>
      <c r="U3409" t="s">
        <v>1061</v>
      </c>
      <c r="V3409" t="s">
        <v>3319</v>
      </c>
      <c r="W3409" t="s">
        <v>1955</v>
      </c>
      <c r="X3409" t="s">
        <v>3221</v>
      </c>
      <c r="Y3409" t="s">
        <v>3320</v>
      </c>
      <c r="Z3409" t="s">
        <v>17185</v>
      </c>
      <c r="AA3409" t="s">
        <v>17136</v>
      </c>
      <c r="AC3409" t="s">
        <v>4424</v>
      </c>
      <c r="AD3409" t="s">
        <v>4425</v>
      </c>
      <c r="AE3409" t="s">
        <v>4426</v>
      </c>
      <c r="AF3409" t="s">
        <v>2370</v>
      </c>
      <c r="AG3409" t="s">
        <v>16634</v>
      </c>
      <c r="AH3409" t="s">
        <v>2851</v>
      </c>
      <c r="AI3409" t="s">
        <v>2371</v>
      </c>
      <c r="AJ3409" t="s">
        <v>817</v>
      </c>
      <c r="AK3409" t="s">
        <v>823</v>
      </c>
      <c r="AL3409" t="s">
        <v>824</v>
      </c>
      <c r="AM3409" t="s">
        <v>14</v>
      </c>
      <c r="AN3409" t="s">
        <v>14</v>
      </c>
      <c r="AO3409" t="s">
        <v>14</v>
      </c>
      <c r="AP3409" t="s">
        <v>14</v>
      </c>
      <c r="AQ3409" t="s">
        <v>14</v>
      </c>
      <c r="AR3409" t="s">
        <v>1144</v>
      </c>
      <c r="AS3409" t="s">
        <v>1145</v>
      </c>
      <c r="AT3409" t="s">
        <v>1146</v>
      </c>
      <c r="AU3409" t="s">
        <v>17186</v>
      </c>
    </row>
    <row r="3410" spans="1:47" x14ac:dyDescent="0.3">
      <c r="A3410" t="s">
        <v>17187</v>
      </c>
      <c r="B3410" t="s">
        <v>17188</v>
      </c>
      <c r="C3410" t="s">
        <v>930</v>
      </c>
      <c r="D3410" t="s">
        <v>3207</v>
      </c>
      <c r="E3410" t="s">
        <v>3208</v>
      </c>
      <c r="F3410" t="s">
        <v>1130</v>
      </c>
      <c r="G3410" t="s">
        <v>10477</v>
      </c>
      <c r="H3410" t="s">
        <v>17135</v>
      </c>
      <c r="I3410" t="s">
        <v>17136</v>
      </c>
      <c r="J3410" t="s">
        <v>4424</v>
      </c>
      <c r="K3410" t="s">
        <v>4425</v>
      </c>
      <c r="L3410" t="s">
        <v>17137</v>
      </c>
      <c r="M3410" t="s">
        <v>17138</v>
      </c>
      <c r="N3410" t="s">
        <v>17139</v>
      </c>
      <c r="O3410" t="s">
        <v>17140</v>
      </c>
      <c r="P3410" t="s">
        <v>3218</v>
      </c>
      <c r="Q3410" t="s">
        <v>7052</v>
      </c>
      <c r="R3410" t="s">
        <v>17189</v>
      </c>
      <c r="U3410" t="s">
        <v>17141</v>
      </c>
      <c r="V3410" t="s">
        <v>3220</v>
      </c>
      <c r="W3410" t="s">
        <v>987</v>
      </c>
      <c r="X3410" t="s">
        <v>3221</v>
      </c>
      <c r="Y3410" t="s">
        <v>3222</v>
      </c>
      <c r="Z3410" t="s">
        <v>17142</v>
      </c>
      <c r="AC3410" t="s">
        <v>4424</v>
      </c>
      <c r="AD3410" t="s">
        <v>4425</v>
      </c>
      <c r="AE3410" t="s">
        <v>4426</v>
      </c>
      <c r="AF3410" t="s">
        <v>17143</v>
      </c>
      <c r="AG3410" t="s">
        <v>16634</v>
      </c>
      <c r="AH3410" t="s">
        <v>2851</v>
      </c>
      <c r="AI3410" t="s">
        <v>17144</v>
      </c>
      <c r="AJ3410" t="s">
        <v>661</v>
      </c>
      <c r="AK3410" t="s">
        <v>673</v>
      </c>
      <c r="AL3410" t="s">
        <v>701</v>
      </c>
      <c r="AM3410" t="s">
        <v>755</v>
      </c>
      <c r="AN3410" t="s">
        <v>763</v>
      </c>
      <c r="AO3410" t="s">
        <v>14</v>
      </c>
      <c r="AP3410" t="s">
        <v>14</v>
      </c>
      <c r="AQ3410" t="s">
        <v>14</v>
      </c>
      <c r="AR3410" t="s">
        <v>16813</v>
      </c>
      <c r="AS3410" t="s">
        <v>16814</v>
      </c>
      <c r="AT3410" t="s">
        <v>16815</v>
      </c>
      <c r="AU3410" t="s">
        <v>16746</v>
      </c>
    </row>
    <row r="3411" spans="1:47" x14ac:dyDescent="0.3">
      <c r="A3411" t="s">
        <v>17190</v>
      </c>
      <c r="B3411" t="s">
        <v>17191</v>
      </c>
      <c r="C3411" t="s">
        <v>2911</v>
      </c>
      <c r="D3411" t="s">
        <v>3207</v>
      </c>
      <c r="E3411" t="s">
        <v>3279</v>
      </c>
      <c r="F3411" t="s">
        <v>1317</v>
      </c>
      <c r="G3411" t="s">
        <v>17109</v>
      </c>
      <c r="H3411" t="s">
        <v>16692</v>
      </c>
      <c r="I3411" t="s">
        <v>16693</v>
      </c>
      <c r="J3411" t="s">
        <v>16659</v>
      </c>
      <c r="K3411" t="s">
        <v>1474</v>
      </c>
      <c r="L3411" t="s">
        <v>16660</v>
      </c>
      <c r="M3411" t="s">
        <v>17110</v>
      </c>
      <c r="N3411" t="s">
        <v>17111</v>
      </c>
      <c r="O3411" t="s">
        <v>17112</v>
      </c>
      <c r="P3411" t="s">
        <v>3218</v>
      </c>
      <c r="Q3411" t="s">
        <v>1246</v>
      </c>
      <c r="R3411" t="s">
        <v>5440</v>
      </c>
      <c r="U3411" t="s">
        <v>1061</v>
      </c>
      <c r="V3411" t="s">
        <v>3303</v>
      </c>
      <c r="W3411" t="s">
        <v>1031</v>
      </c>
      <c r="X3411" t="s">
        <v>3221</v>
      </c>
      <c r="Y3411" t="s">
        <v>3222</v>
      </c>
      <c r="AD3411" t="s">
        <v>1474</v>
      </c>
      <c r="AE3411" t="s">
        <v>16664</v>
      </c>
      <c r="AF3411" t="s">
        <v>17113</v>
      </c>
      <c r="AG3411" t="s">
        <v>16634</v>
      </c>
      <c r="AH3411" t="s">
        <v>2851</v>
      </c>
      <c r="AI3411" t="s">
        <v>17114</v>
      </c>
      <c r="AJ3411" t="s">
        <v>661</v>
      </c>
      <c r="AK3411" t="s">
        <v>673</v>
      </c>
      <c r="AL3411" t="s">
        <v>677</v>
      </c>
      <c r="AM3411" t="s">
        <v>681</v>
      </c>
      <c r="AN3411" t="s">
        <v>684</v>
      </c>
      <c r="AO3411" t="s">
        <v>14</v>
      </c>
      <c r="AP3411" t="s">
        <v>14</v>
      </c>
      <c r="AQ3411" t="s">
        <v>14</v>
      </c>
      <c r="AR3411" t="s">
        <v>1483</v>
      </c>
      <c r="AS3411" t="s">
        <v>1484</v>
      </c>
      <c r="AT3411" t="s">
        <v>1485</v>
      </c>
      <c r="AU3411" t="s">
        <v>17115</v>
      </c>
    </row>
    <row r="3412" spans="1:47" x14ac:dyDescent="0.3">
      <c r="A3412" t="s">
        <v>17192</v>
      </c>
      <c r="B3412" t="s">
        <v>17193</v>
      </c>
      <c r="C3412" t="s">
        <v>930</v>
      </c>
      <c r="D3412" t="s">
        <v>3207</v>
      </c>
      <c r="E3412" t="s">
        <v>3208</v>
      </c>
      <c r="F3412" t="s">
        <v>1104</v>
      </c>
      <c r="G3412" t="s">
        <v>17194</v>
      </c>
      <c r="H3412" t="s">
        <v>17195</v>
      </c>
      <c r="I3412" t="s">
        <v>17196</v>
      </c>
      <c r="J3412" t="s">
        <v>17197</v>
      </c>
      <c r="K3412" t="s">
        <v>1474</v>
      </c>
      <c r="L3412" t="s">
        <v>17198</v>
      </c>
      <c r="M3412" t="s">
        <v>17194</v>
      </c>
      <c r="N3412" t="s">
        <v>17199</v>
      </c>
      <c r="O3412" t="s">
        <v>17200</v>
      </c>
      <c r="P3412" t="s">
        <v>3218</v>
      </c>
      <c r="Q3412" t="s">
        <v>2788</v>
      </c>
      <c r="R3412" t="s">
        <v>8873</v>
      </c>
      <c r="U3412" t="s">
        <v>1061</v>
      </c>
      <c r="V3412" t="s">
        <v>3220</v>
      </c>
      <c r="W3412" t="s">
        <v>987</v>
      </c>
      <c r="X3412" t="s">
        <v>3221</v>
      </c>
      <c r="Y3412" t="s">
        <v>3222</v>
      </c>
      <c r="Z3412" t="s">
        <v>17201</v>
      </c>
      <c r="AC3412" t="s">
        <v>17197</v>
      </c>
      <c r="AD3412" t="s">
        <v>1474</v>
      </c>
      <c r="AE3412" t="s">
        <v>17202</v>
      </c>
      <c r="AF3412" t="s">
        <v>17203</v>
      </c>
      <c r="AG3412" t="s">
        <v>16634</v>
      </c>
      <c r="AH3412" t="s">
        <v>2851</v>
      </c>
      <c r="AI3412" t="s">
        <v>17204</v>
      </c>
      <c r="AJ3412" t="s">
        <v>9</v>
      </c>
      <c r="AK3412" t="s">
        <v>51</v>
      </c>
      <c r="AL3412" t="s">
        <v>52</v>
      </c>
      <c r="AM3412" t="s">
        <v>61</v>
      </c>
      <c r="AN3412" t="s">
        <v>62</v>
      </c>
      <c r="AO3412" t="s">
        <v>63</v>
      </c>
      <c r="AP3412" t="s">
        <v>14</v>
      </c>
      <c r="AQ3412" t="s">
        <v>14</v>
      </c>
      <c r="AR3412" t="s">
        <v>17205</v>
      </c>
      <c r="AS3412" t="s">
        <v>17206</v>
      </c>
      <c r="AT3412" t="s">
        <v>17207</v>
      </c>
      <c r="AU3412" t="s">
        <v>17208</v>
      </c>
    </row>
    <row r="3413" spans="1:47" x14ac:dyDescent="0.3">
      <c r="A3413" t="s">
        <v>17209</v>
      </c>
      <c r="B3413" t="s">
        <v>17210</v>
      </c>
      <c r="C3413" t="s">
        <v>930</v>
      </c>
      <c r="D3413" t="s">
        <v>3312</v>
      </c>
      <c r="E3413" t="s">
        <v>3313</v>
      </c>
      <c r="F3413" t="s">
        <v>1130</v>
      </c>
      <c r="G3413" t="s">
        <v>16656</v>
      </c>
      <c r="H3413" t="s">
        <v>16657</v>
      </c>
      <c r="I3413" t="s">
        <v>16658</v>
      </c>
      <c r="J3413" t="s">
        <v>16659</v>
      </c>
      <c r="K3413" t="s">
        <v>1474</v>
      </c>
      <c r="L3413" t="s">
        <v>16660</v>
      </c>
      <c r="M3413" t="s">
        <v>16661</v>
      </c>
      <c r="N3413" t="s">
        <v>16662</v>
      </c>
      <c r="O3413" t="s">
        <v>16663</v>
      </c>
      <c r="P3413" t="s">
        <v>3218</v>
      </c>
      <c r="Q3413" t="s">
        <v>10107</v>
      </c>
      <c r="R3413" t="s">
        <v>10427</v>
      </c>
      <c r="U3413" t="s">
        <v>1061</v>
      </c>
      <c r="V3413" t="s">
        <v>3319</v>
      </c>
      <c r="W3413" t="s">
        <v>1955</v>
      </c>
      <c r="X3413" t="s">
        <v>3221</v>
      </c>
      <c r="Y3413" t="s">
        <v>3320</v>
      </c>
      <c r="Z3413" t="s">
        <v>16692</v>
      </c>
      <c r="AC3413" t="s">
        <v>16659</v>
      </c>
      <c r="AD3413" t="s">
        <v>1474</v>
      </c>
      <c r="AE3413" t="s">
        <v>16664</v>
      </c>
      <c r="AF3413" t="s">
        <v>16665</v>
      </c>
      <c r="AG3413" t="s">
        <v>16634</v>
      </c>
      <c r="AH3413" t="s">
        <v>2851</v>
      </c>
      <c r="AI3413" t="s">
        <v>16666</v>
      </c>
      <c r="AJ3413" t="s">
        <v>661</v>
      </c>
      <c r="AK3413" t="s">
        <v>673</v>
      </c>
      <c r="AL3413" t="s">
        <v>701</v>
      </c>
      <c r="AM3413" t="s">
        <v>745</v>
      </c>
      <c r="AN3413" t="s">
        <v>750</v>
      </c>
      <c r="AO3413" t="s">
        <v>14</v>
      </c>
      <c r="AP3413" t="s">
        <v>14</v>
      </c>
      <c r="AQ3413" t="s">
        <v>14</v>
      </c>
      <c r="AR3413" t="s">
        <v>1483</v>
      </c>
      <c r="AS3413" t="s">
        <v>1484</v>
      </c>
      <c r="AT3413" t="s">
        <v>1485</v>
      </c>
      <c r="AU3413" t="s">
        <v>16667</v>
      </c>
    </row>
    <row r="3414" spans="1:47" x14ac:dyDescent="0.3">
      <c r="A3414" t="s">
        <v>17211</v>
      </c>
      <c r="B3414" t="s">
        <v>17212</v>
      </c>
      <c r="C3414" t="s">
        <v>930</v>
      </c>
      <c r="D3414" t="s">
        <v>3312</v>
      </c>
      <c r="E3414" t="s">
        <v>3313</v>
      </c>
      <c r="F3414" t="s">
        <v>1130</v>
      </c>
      <c r="G3414" t="s">
        <v>16656</v>
      </c>
      <c r="H3414" t="s">
        <v>16657</v>
      </c>
      <c r="I3414" t="s">
        <v>16658</v>
      </c>
      <c r="J3414" t="s">
        <v>16659</v>
      </c>
      <c r="K3414" t="s">
        <v>1474</v>
      </c>
      <c r="L3414" t="s">
        <v>16660</v>
      </c>
      <c r="M3414" t="s">
        <v>16661</v>
      </c>
      <c r="N3414" t="s">
        <v>16662</v>
      </c>
      <c r="O3414" t="s">
        <v>16663</v>
      </c>
      <c r="P3414" t="s">
        <v>3218</v>
      </c>
      <c r="Q3414" t="s">
        <v>6984</v>
      </c>
      <c r="R3414" t="s">
        <v>1421</v>
      </c>
      <c r="U3414" t="s">
        <v>1061</v>
      </c>
      <c r="V3414" t="s">
        <v>3319</v>
      </c>
      <c r="W3414" t="s">
        <v>1955</v>
      </c>
      <c r="X3414" t="s">
        <v>3221</v>
      </c>
      <c r="Y3414" t="s">
        <v>3320</v>
      </c>
      <c r="Z3414" t="s">
        <v>16692</v>
      </c>
      <c r="AC3414" t="s">
        <v>16659</v>
      </c>
      <c r="AD3414" t="s">
        <v>1474</v>
      </c>
      <c r="AE3414" t="s">
        <v>16664</v>
      </c>
      <c r="AF3414" t="s">
        <v>16665</v>
      </c>
      <c r="AG3414" t="s">
        <v>16634</v>
      </c>
      <c r="AH3414" t="s">
        <v>2851</v>
      </c>
      <c r="AI3414" t="s">
        <v>16666</v>
      </c>
      <c r="AJ3414" t="s">
        <v>661</v>
      </c>
      <c r="AK3414" t="s">
        <v>673</v>
      </c>
      <c r="AL3414" t="s">
        <v>701</v>
      </c>
      <c r="AM3414" t="s">
        <v>745</v>
      </c>
      <c r="AN3414" t="s">
        <v>750</v>
      </c>
      <c r="AO3414" t="s">
        <v>14</v>
      </c>
      <c r="AP3414" t="s">
        <v>14</v>
      </c>
      <c r="AQ3414" t="s">
        <v>14</v>
      </c>
      <c r="AR3414" t="s">
        <v>1483</v>
      </c>
      <c r="AS3414" t="s">
        <v>1484</v>
      </c>
      <c r="AT3414" t="s">
        <v>1485</v>
      </c>
      <c r="AU3414" t="s">
        <v>16667</v>
      </c>
    </row>
    <row r="3415" spans="1:47" x14ac:dyDescent="0.3">
      <c r="A3415" t="s">
        <v>17213</v>
      </c>
      <c r="B3415" t="s">
        <v>17214</v>
      </c>
      <c r="C3415" t="s">
        <v>2911</v>
      </c>
      <c r="D3415" t="s">
        <v>3312</v>
      </c>
      <c r="E3415" t="s">
        <v>4799</v>
      </c>
      <c r="F3415" t="s">
        <v>1317</v>
      </c>
      <c r="G3415" t="s">
        <v>17215</v>
      </c>
      <c r="H3415" t="s">
        <v>957</v>
      </c>
      <c r="I3415" t="s">
        <v>17216</v>
      </c>
      <c r="J3415" t="s">
        <v>943</v>
      </c>
      <c r="K3415" t="s">
        <v>944</v>
      </c>
      <c r="L3415" t="s">
        <v>959</v>
      </c>
      <c r="M3415" t="s">
        <v>16914</v>
      </c>
      <c r="N3415" t="s">
        <v>16915</v>
      </c>
      <c r="O3415" t="s">
        <v>16916</v>
      </c>
      <c r="P3415" t="s">
        <v>3218</v>
      </c>
      <c r="Q3415" t="s">
        <v>3782</v>
      </c>
      <c r="R3415" t="s">
        <v>5469</v>
      </c>
      <c r="U3415" t="s">
        <v>1061</v>
      </c>
      <c r="V3415" t="s">
        <v>17217</v>
      </c>
      <c r="W3415" t="s">
        <v>1955</v>
      </c>
      <c r="X3415" t="s">
        <v>3221</v>
      </c>
      <c r="Y3415" t="s">
        <v>3320</v>
      </c>
      <c r="AD3415" t="s">
        <v>1474</v>
      </c>
      <c r="AE3415" t="s">
        <v>17218</v>
      </c>
      <c r="AF3415" t="s">
        <v>8145</v>
      </c>
      <c r="AG3415" t="s">
        <v>16634</v>
      </c>
      <c r="AH3415" t="s">
        <v>2851</v>
      </c>
      <c r="AI3415" t="s">
        <v>8146</v>
      </c>
      <c r="AJ3415" t="s">
        <v>817</v>
      </c>
      <c r="AK3415" t="s">
        <v>818</v>
      </c>
      <c r="AL3415" t="s">
        <v>820</v>
      </c>
      <c r="AM3415" t="s">
        <v>14</v>
      </c>
      <c r="AN3415" t="s">
        <v>14</v>
      </c>
      <c r="AO3415" t="s">
        <v>14</v>
      </c>
      <c r="AP3415" t="s">
        <v>14</v>
      </c>
      <c r="AQ3415" t="s">
        <v>14</v>
      </c>
      <c r="AR3415" t="s">
        <v>1483</v>
      </c>
      <c r="AS3415" t="s">
        <v>1484</v>
      </c>
      <c r="AT3415" t="s">
        <v>1485</v>
      </c>
      <c r="AU3415" t="s">
        <v>17219</v>
      </c>
    </row>
    <row r="3416" spans="1:47" x14ac:dyDescent="0.3">
      <c r="A3416" t="s">
        <v>17220</v>
      </c>
      <c r="B3416" t="s">
        <v>17221</v>
      </c>
      <c r="C3416" t="s">
        <v>930</v>
      </c>
      <c r="D3416" t="s">
        <v>3207</v>
      </c>
      <c r="E3416" t="s">
        <v>3208</v>
      </c>
      <c r="F3416" t="s">
        <v>1130</v>
      </c>
      <c r="G3416" t="s">
        <v>17222</v>
      </c>
      <c r="H3416" t="s">
        <v>5350</v>
      </c>
      <c r="J3416" t="s">
        <v>5351</v>
      </c>
      <c r="K3416" t="s">
        <v>5352</v>
      </c>
      <c r="L3416" t="s">
        <v>5353</v>
      </c>
      <c r="M3416" t="s">
        <v>5251</v>
      </c>
      <c r="N3416" t="s">
        <v>5252</v>
      </c>
      <c r="O3416" t="s">
        <v>5253</v>
      </c>
      <c r="P3416" t="s">
        <v>3218</v>
      </c>
      <c r="Q3416" t="s">
        <v>2504</v>
      </c>
      <c r="R3416" t="s">
        <v>1089</v>
      </c>
      <c r="U3416" t="s">
        <v>1061</v>
      </c>
      <c r="V3416" t="s">
        <v>3220</v>
      </c>
      <c r="W3416" t="s">
        <v>987</v>
      </c>
      <c r="X3416" t="s">
        <v>3221</v>
      </c>
      <c r="Y3416" t="s">
        <v>3222</v>
      </c>
      <c r="Z3416" t="s">
        <v>17223</v>
      </c>
      <c r="AA3416" t="s">
        <v>3174</v>
      </c>
      <c r="AC3416" t="s">
        <v>3096</v>
      </c>
      <c r="AD3416" t="s">
        <v>2946</v>
      </c>
      <c r="AE3416" t="s">
        <v>3149</v>
      </c>
      <c r="AF3416" t="s">
        <v>2370</v>
      </c>
      <c r="AG3416" t="s">
        <v>16634</v>
      </c>
      <c r="AH3416" t="s">
        <v>2851</v>
      </c>
      <c r="AI3416" t="s">
        <v>2371</v>
      </c>
      <c r="AJ3416" t="s">
        <v>817</v>
      </c>
      <c r="AK3416" t="s">
        <v>823</v>
      </c>
      <c r="AL3416" t="s">
        <v>824</v>
      </c>
      <c r="AM3416" t="s">
        <v>14</v>
      </c>
      <c r="AN3416" t="s">
        <v>14</v>
      </c>
      <c r="AO3416" t="s">
        <v>14</v>
      </c>
      <c r="AP3416" t="s">
        <v>14</v>
      </c>
      <c r="AQ3416" t="s">
        <v>14</v>
      </c>
      <c r="AR3416" t="s">
        <v>2996</v>
      </c>
      <c r="AS3416" t="s">
        <v>2997</v>
      </c>
      <c r="AT3416" t="s">
        <v>2998</v>
      </c>
      <c r="AU3416" t="s">
        <v>17224</v>
      </c>
    </row>
    <row r="3417" spans="1:47" x14ac:dyDescent="0.3">
      <c r="A3417" t="s">
        <v>17225</v>
      </c>
      <c r="B3417" t="s">
        <v>17226</v>
      </c>
      <c r="C3417" t="s">
        <v>930</v>
      </c>
      <c r="D3417" t="s">
        <v>3207</v>
      </c>
      <c r="E3417" t="s">
        <v>3208</v>
      </c>
      <c r="F3417" t="s">
        <v>1104</v>
      </c>
      <c r="G3417" t="s">
        <v>17227</v>
      </c>
      <c r="H3417" t="s">
        <v>5350</v>
      </c>
      <c r="I3417" t="s">
        <v>11554</v>
      </c>
      <c r="J3417" t="s">
        <v>5351</v>
      </c>
      <c r="K3417" t="s">
        <v>5352</v>
      </c>
      <c r="L3417" t="s">
        <v>5353</v>
      </c>
      <c r="M3417" t="s">
        <v>5251</v>
      </c>
      <c r="N3417" t="s">
        <v>5252</v>
      </c>
      <c r="O3417" t="s">
        <v>5253</v>
      </c>
      <c r="P3417" t="s">
        <v>3218</v>
      </c>
      <c r="Q3417" t="s">
        <v>3064</v>
      </c>
      <c r="R3417" t="s">
        <v>1089</v>
      </c>
      <c r="U3417" t="s">
        <v>1061</v>
      </c>
      <c r="V3417" t="s">
        <v>3220</v>
      </c>
      <c r="W3417" t="s">
        <v>987</v>
      </c>
      <c r="X3417" t="s">
        <v>3221</v>
      </c>
      <c r="Y3417" t="s">
        <v>3222</v>
      </c>
      <c r="Z3417" t="s">
        <v>17228</v>
      </c>
      <c r="AA3417" t="s">
        <v>17229</v>
      </c>
      <c r="AC3417" t="s">
        <v>17230</v>
      </c>
      <c r="AD3417" t="s">
        <v>2946</v>
      </c>
      <c r="AE3417" t="s">
        <v>17231</v>
      </c>
      <c r="AF3417" t="s">
        <v>2370</v>
      </c>
      <c r="AG3417" t="s">
        <v>16634</v>
      </c>
      <c r="AH3417" t="s">
        <v>2851</v>
      </c>
      <c r="AI3417" t="s">
        <v>2371</v>
      </c>
      <c r="AJ3417" t="s">
        <v>817</v>
      </c>
      <c r="AK3417" t="s">
        <v>823</v>
      </c>
      <c r="AL3417" t="s">
        <v>824</v>
      </c>
      <c r="AM3417" t="s">
        <v>14</v>
      </c>
      <c r="AN3417" t="s">
        <v>14</v>
      </c>
      <c r="AO3417" t="s">
        <v>14</v>
      </c>
      <c r="AP3417" t="s">
        <v>14</v>
      </c>
      <c r="AQ3417" t="s">
        <v>14</v>
      </c>
      <c r="AR3417" t="s">
        <v>2957</v>
      </c>
      <c r="AS3417" t="s">
        <v>2958</v>
      </c>
      <c r="AT3417" t="s">
        <v>2959</v>
      </c>
      <c r="AU3417" t="s">
        <v>17232</v>
      </c>
    </row>
    <row r="3418" spans="1:47" x14ac:dyDescent="0.3">
      <c r="A3418" t="s">
        <v>17233</v>
      </c>
      <c r="B3418" t="s">
        <v>17234</v>
      </c>
      <c r="C3418" t="s">
        <v>1268</v>
      </c>
      <c r="D3418" t="s">
        <v>1175</v>
      </c>
      <c r="E3418" t="s">
        <v>3368</v>
      </c>
      <c r="F3418" t="s">
        <v>1130</v>
      </c>
      <c r="G3418" t="s">
        <v>17235</v>
      </c>
      <c r="H3418" t="s">
        <v>17236</v>
      </c>
      <c r="I3418" t="s">
        <v>17237</v>
      </c>
      <c r="J3418" t="s">
        <v>8044</v>
      </c>
      <c r="K3418" t="s">
        <v>1474</v>
      </c>
      <c r="L3418" t="s">
        <v>17238</v>
      </c>
      <c r="M3418" t="s">
        <v>17239</v>
      </c>
      <c r="N3418" t="s">
        <v>17240</v>
      </c>
      <c r="O3418" t="s">
        <v>17241</v>
      </c>
      <c r="P3418" t="s">
        <v>1026</v>
      </c>
      <c r="Q3418" t="s">
        <v>9594</v>
      </c>
      <c r="R3418" t="s">
        <v>17242</v>
      </c>
      <c r="U3418" t="s">
        <v>1061</v>
      </c>
      <c r="V3418" t="s">
        <v>2152</v>
      </c>
      <c r="W3418" t="s">
        <v>987</v>
      </c>
      <c r="X3418" t="s">
        <v>1180</v>
      </c>
      <c r="Y3418" t="s">
        <v>1181</v>
      </c>
      <c r="AD3418" t="s">
        <v>1474</v>
      </c>
      <c r="AE3418" t="s">
        <v>16938</v>
      </c>
      <c r="AF3418" t="s">
        <v>17243</v>
      </c>
      <c r="AG3418" t="s">
        <v>16634</v>
      </c>
      <c r="AH3418" t="s">
        <v>2851</v>
      </c>
      <c r="AI3418" t="s">
        <v>17244</v>
      </c>
      <c r="AJ3418" t="s">
        <v>9</v>
      </c>
      <c r="AK3418" t="s">
        <v>106</v>
      </c>
      <c r="AL3418" t="s">
        <v>174</v>
      </c>
      <c r="AM3418" t="s">
        <v>175</v>
      </c>
      <c r="AN3418" t="s">
        <v>176</v>
      </c>
      <c r="AO3418" t="s">
        <v>182</v>
      </c>
      <c r="AP3418" t="s">
        <v>14</v>
      </c>
      <c r="AQ3418" t="s">
        <v>14</v>
      </c>
      <c r="AR3418" t="s">
        <v>8050</v>
      </c>
      <c r="AS3418" t="s">
        <v>8051</v>
      </c>
      <c r="AT3418" t="s">
        <v>8052</v>
      </c>
      <c r="AU3418" t="s">
        <v>17245</v>
      </c>
    </row>
    <row r="3419" spans="1:47" x14ac:dyDescent="0.3">
      <c r="A3419" t="s">
        <v>17246</v>
      </c>
      <c r="B3419" t="s">
        <v>17247</v>
      </c>
      <c r="C3419" t="s">
        <v>1268</v>
      </c>
      <c r="D3419" t="s">
        <v>1175</v>
      </c>
      <c r="E3419" t="s">
        <v>3368</v>
      </c>
      <c r="F3419" t="s">
        <v>1130</v>
      </c>
      <c r="G3419" t="s">
        <v>1079</v>
      </c>
      <c r="H3419" t="s">
        <v>17248</v>
      </c>
      <c r="J3419" t="s">
        <v>16718</v>
      </c>
      <c r="K3419" t="s">
        <v>1474</v>
      </c>
      <c r="L3419" t="s">
        <v>16737</v>
      </c>
      <c r="M3419" t="s">
        <v>17249</v>
      </c>
      <c r="N3419" t="s">
        <v>17250</v>
      </c>
      <c r="O3419" t="s">
        <v>17251</v>
      </c>
      <c r="P3419" t="s">
        <v>1026</v>
      </c>
      <c r="Q3419" t="s">
        <v>15511</v>
      </c>
      <c r="R3419" t="s">
        <v>3765</v>
      </c>
      <c r="U3419" t="s">
        <v>1061</v>
      </c>
      <c r="V3419" t="s">
        <v>2152</v>
      </c>
      <c r="W3419" t="s">
        <v>987</v>
      </c>
      <c r="X3419" t="s">
        <v>1180</v>
      </c>
      <c r="Y3419" t="s">
        <v>1181</v>
      </c>
      <c r="Z3419" t="s">
        <v>17252</v>
      </c>
      <c r="AC3419" t="s">
        <v>16718</v>
      </c>
      <c r="AD3419" t="s">
        <v>1474</v>
      </c>
      <c r="AE3419" t="s">
        <v>16723</v>
      </c>
      <c r="AF3419" t="s">
        <v>17253</v>
      </c>
      <c r="AG3419" t="s">
        <v>16634</v>
      </c>
      <c r="AH3419" t="s">
        <v>2851</v>
      </c>
      <c r="AI3419" t="s">
        <v>17254</v>
      </c>
      <c r="AJ3419" t="s">
        <v>9</v>
      </c>
      <c r="AK3419" t="s">
        <v>106</v>
      </c>
      <c r="AL3419" t="s">
        <v>174</v>
      </c>
      <c r="AM3419" t="s">
        <v>310</v>
      </c>
      <c r="AN3419" t="s">
        <v>316</v>
      </c>
      <c r="AO3419" t="s">
        <v>319</v>
      </c>
      <c r="AP3419" t="s">
        <v>14</v>
      </c>
      <c r="AQ3419" t="s">
        <v>14</v>
      </c>
      <c r="AR3419" t="s">
        <v>16726</v>
      </c>
      <c r="AS3419" t="s">
        <v>16727</v>
      </c>
      <c r="AT3419" t="s">
        <v>16728</v>
      </c>
      <c r="AU3419" t="s">
        <v>17255</v>
      </c>
    </row>
    <row r="3420" spans="1:47" x14ac:dyDescent="0.3">
      <c r="A3420" t="s">
        <v>17256</v>
      </c>
      <c r="B3420" t="s">
        <v>17257</v>
      </c>
      <c r="C3420" t="s">
        <v>930</v>
      </c>
      <c r="D3420" t="s">
        <v>1175</v>
      </c>
      <c r="E3420" t="s">
        <v>1176</v>
      </c>
      <c r="F3420" t="s">
        <v>1049</v>
      </c>
      <c r="G3420" t="s">
        <v>1079</v>
      </c>
      <c r="H3420" t="s">
        <v>17258</v>
      </c>
      <c r="J3420" t="s">
        <v>16718</v>
      </c>
      <c r="K3420" t="s">
        <v>1474</v>
      </c>
      <c r="L3420" t="s">
        <v>16737</v>
      </c>
      <c r="M3420" t="s">
        <v>17259</v>
      </c>
      <c r="N3420" t="s">
        <v>17260</v>
      </c>
      <c r="O3420" t="s">
        <v>17251</v>
      </c>
      <c r="P3420" t="s">
        <v>1026</v>
      </c>
      <c r="Q3420" t="s">
        <v>1157</v>
      </c>
      <c r="R3420" t="s">
        <v>3551</v>
      </c>
      <c r="U3420" t="s">
        <v>1090</v>
      </c>
      <c r="V3420" t="s">
        <v>1179</v>
      </c>
      <c r="W3420" t="s">
        <v>987</v>
      </c>
      <c r="X3420" t="s">
        <v>1180</v>
      </c>
      <c r="Y3420" t="s">
        <v>1181</v>
      </c>
      <c r="Z3420" t="s">
        <v>17261</v>
      </c>
      <c r="AC3420" t="s">
        <v>16718</v>
      </c>
      <c r="AD3420" t="s">
        <v>1474</v>
      </c>
      <c r="AE3420" t="s">
        <v>16723</v>
      </c>
      <c r="AF3420" t="s">
        <v>17262</v>
      </c>
      <c r="AG3420" t="s">
        <v>16634</v>
      </c>
      <c r="AH3420" t="s">
        <v>2851</v>
      </c>
      <c r="AI3420" t="s">
        <v>17263</v>
      </c>
      <c r="AJ3420" t="s">
        <v>9</v>
      </c>
      <c r="AK3420" t="s">
        <v>106</v>
      </c>
      <c r="AL3420" t="s">
        <v>174</v>
      </c>
      <c r="AM3420" t="s">
        <v>310</v>
      </c>
      <c r="AN3420" t="s">
        <v>316</v>
      </c>
      <c r="AO3420" t="s">
        <v>320</v>
      </c>
      <c r="AP3420" t="s">
        <v>14</v>
      </c>
      <c r="AQ3420" t="s">
        <v>14</v>
      </c>
      <c r="AR3420" t="s">
        <v>16726</v>
      </c>
      <c r="AS3420" t="s">
        <v>16727</v>
      </c>
      <c r="AT3420" t="s">
        <v>16728</v>
      </c>
      <c r="AU3420" t="s">
        <v>17264</v>
      </c>
    </row>
    <row r="3421" spans="1:47" x14ac:dyDescent="0.3">
      <c r="A3421" t="s">
        <v>17265</v>
      </c>
      <c r="B3421" t="s">
        <v>17266</v>
      </c>
      <c r="C3421" t="s">
        <v>930</v>
      </c>
      <c r="D3421" t="s">
        <v>1229</v>
      </c>
      <c r="E3421" t="s">
        <v>1048</v>
      </c>
      <c r="F3421" t="s">
        <v>1130</v>
      </c>
      <c r="G3421" t="s">
        <v>1079</v>
      </c>
      <c r="H3421" t="s">
        <v>17195</v>
      </c>
      <c r="J3421" t="s">
        <v>17197</v>
      </c>
      <c r="K3421" t="s">
        <v>1474</v>
      </c>
      <c r="L3421" t="s">
        <v>17267</v>
      </c>
      <c r="M3421" t="s">
        <v>17268</v>
      </c>
      <c r="N3421" t="s">
        <v>17269</v>
      </c>
      <c r="O3421" t="s">
        <v>17270</v>
      </c>
      <c r="P3421" t="s">
        <v>1230</v>
      </c>
      <c r="Q3421" t="s">
        <v>6044</v>
      </c>
      <c r="R3421" t="s">
        <v>1089</v>
      </c>
      <c r="U3421" t="s">
        <v>1061</v>
      </c>
      <c r="V3421" t="s">
        <v>1233</v>
      </c>
      <c r="W3421" t="s">
        <v>1031</v>
      </c>
      <c r="X3421" t="s">
        <v>1234</v>
      </c>
      <c r="Y3421" t="s">
        <v>1235</v>
      </c>
      <c r="Z3421" t="s">
        <v>17271</v>
      </c>
      <c r="AA3421" t="s">
        <v>17272</v>
      </c>
      <c r="AC3421" t="s">
        <v>17197</v>
      </c>
      <c r="AD3421" t="s">
        <v>1474</v>
      </c>
      <c r="AE3421" t="s">
        <v>17202</v>
      </c>
      <c r="AF3421" t="s">
        <v>17273</v>
      </c>
      <c r="AG3421" t="s">
        <v>16634</v>
      </c>
      <c r="AH3421" t="s">
        <v>2851</v>
      </c>
      <c r="AI3421" t="s">
        <v>17274</v>
      </c>
      <c r="AJ3421" t="s">
        <v>9</v>
      </c>
      <c r="AK3421" t="s">
        <v>106</v>
      </c>
      <c r="AL3421" t="s">
        <v>174</v>
      </c>
      <c r="AM3421" t="s">
        <v>310</v>
      </c>
      <c r="AN3421" t="s">
        <v>316</v>
      </c>
      <c r="AO3421" t="s">
        <v>321</v>
      </c>
      <c r="AP3421" t="s">
        <v>14</v>
      </c>
      <c r="AQ3421" t="s">
        <v>14</v>
      </c>
      <c r="AR3421" t="s">
        <v>17205</v>
      </c>
      <c r="AS3421" t="s">
        <v>17206</v>
      </c>
      <c r="AT3421" t="s">
        <v>17207</v>
      </c>
      <c r="AU3421" t="s">
        <v>17275</v>
      </c>
    </row>
    <row r="3422" spans="1:47" x14ac:dyDescent="0.3">
      <c r="A3422" t="s">
        <v>17276</v>
      </c>
      <c r="B3422" t="s">
        <v>17277</v>
      </c>
      <c r="C3422" t="s">
        <v>930</v>
      </c>
      <c r="D3422" t="s">
        <v>1175</v>
      </c>
      <c r="E3422" t="s">
        <v>1176</v>
      </c>
      <c r="F3422" t="s">
        <v>1317</v>
      </c>
      <c r="G3422" t="s">
        <v>17278</v>
      </c>
      <c r="H3422" t="s">
        <v>17279</v>
      </c>
      <c r="J3422" t="s">
        <v>8044</v>
      </c>
      <c r="K3422" t="s">
        <v>1474</v>
      </c>
      <c r="L3422" t="s">
        <v>17280</v>
      </c>
      <c r="M3422" t="s">
        <v>17281</v>
      </c>
      <c r="N3422" t="s">
        <v>17282</v>
      </c>
      <c r="O3422" t="s">
        <v>17283</v>
      </c>
      <c r="P3422" t="s">
        <v>1026</v>
      </c>
      <c r="Q3422" t="s">
        <v>4845</v>
      </c>
      <c r="R3422" t="s">
        <v>17284</v>
      </c>
      <c r="U3422" t="s">
        <v>1061</v>
      </c>
      <c r="V3422" t="s">
        <v>8568</v>
      </c>
      <c r="W3422" t="s">
        <v>1031</v>
      </c>
      <c r="X3422" t="s">
        <v>1180</v>
      </c>
      <c r="Y3422" t="s">
        <v>1181</v>
      </c>
      <c r="AD3422" t="s">
        <v>1474</v>
      </c>
      <c r="AE3422" t="s">
        <v>17285</v>
      </c>
      <c r="AF3422" t="s">
        <v>17286</v>
      </c>
      <c r="AG3422" t="s">
        <v>16634</v>
      </c>
      <c r="AH3422" t="s">
        <v>2851</v>
      </c>
      <c r="AI3422" t="s">
        <v>17287</v>
      </c>
      <c r="AJ3422" t="s">
        <v>9</v>
      </c>
      <c r="AK3422" t="s">
        <v>106</v>
      </c>
      <c r="AL3422" t="s">
        <v>174</v>
      </c>
      <c r="AM3422" t="s">
        <v>310</v>
      </c>
      <c r="AN3422" t="s">
        <v>311</v>
      </c>
      <c r="AO3422" t="s">
        <v>315</v>
      </c>
      <c r="AP3422" t="s">
        <v>14</v>
      </c>
      <c r="AQ3422" t="s">
        <v>14</v>
      </c>
      <c r="AR3422" t="s">
        <v>8050</v>
      </c>
      <c r="AS3422" t="s">
        <v>8051</v>
      </c>
      <c r="AT3422" t="s">
        <v>8052</v>
      </c>
      <c r="AU3422" t="s">
        <v>17288</v>
      </c>
    </row>
    <row r="3423" spans="1:47" x14ac:dyDescent="0.3">
      <c r="A3423" t="s">
        <v>17289</v>
      </c>
      <c r="B3423" t="s">
        <v>17290</v>
      </c>
      <c r="C3423" t="s">
        <v>2142</v>
      </c>
      <c r="D3423" t="s">
        <v>1014</v>
      </c>
      <c r="E3423" t="s">
        <v>2143</v>
      </c>
      <c r="F3423" t="s">
        <v>1317</v>
      </c>
      <c r="G3423" t="s">
        <v>17291</v>
      </c>
      <c r="H3423" t="s">
        <v>17292</v>
      </c>
      <c r="J3423" t="s">
        <v>8044</v>
      </c>
      <c r="K3423" t="s">
        <v>1474</v>
      </c>
      <c r="L3423" t="s">
        <v>17293</v>
      </c>
      <c r="M3423" t="s">
        <v>17294</v>
      </c>
      <c r="N3423" t="s">
        <v>17295</v>
      </c>
      <c r="O3423" t="s">
        <v>17296</v>
      </c>
      <c r="P3423" t="s">
        <v>1026</v>
      </c>
      <c r="Q3423" t="s">
        <v>7745</v>
      </c>
      <c r="R3423" t="s">
        <v>17297</v>
      </c>
      <c r="U3423" t="s">
        <v>1061</v>
      </c>
      <c r="V3423" t="s">
        <v>3582</v>
      </c>
      <c r="W3423" t="s">
        <v>1031</v>
      </c>
      <c r="X3423" t="s">
        <v>1032</v>
      </c>
      <c r="Y3423" t="s">
        <v>1033</v>
      </c>
      <c r="AD3423" t="s">
        <v>1474</v>
      </c>
      <c r="AE3423" t="s">
        <v>16938</v>
      </c>
      <c r="AF3423" t="s">
        <v>17298</v>
      </c>
      <c r="AG3423" t="s">
        <v>16634</v>
      </c>
      <c r="AH3423" t="s">
        <v>2851</v>
      </c>
      <c r="AI3423" t="s">
        <v>17299</v>
      </c>
      <c r="AJ3423" t="s">
        <v>9</v>
      </c>
      <c r="AK3423" t="s">
        <v>106</v>
      </c>
      <c r="AL3423" t="s">
        <v>174</v>
      </c>
      <c r="AM3423" t="s">
        <v>310</v>
      </c>
      <c r="AN3423" t="s">
        <v>311</v>
      </c>
      <c r="AO3423" t="s">
        <v>313</v>
      </c>
      <c r="AP3423" t="s">
        <v>14</v>
      </c>
      <c r="AQ3423" t="s">
        <v>14</v>
      </c>
      <c r="AR3423" t="s">
        <v>8050</v>
      </c>
      <c r="AS3423" t="s">
        <v>8051</v>
      </c>
      <c r="AT3423" t="s">
        <v>8052</v>
      </c>
      <c r="AU3423" t="s">
        <v>16855</v>
      </c>
    </row>
    <row r="3424" spans="1:47" x14ac:dyDescent="0.3">
      <c r="A3424" t="s">
        <v>17300</v>
      </c>
      <c r="B3424" t="s">
        <v>17301</v>
      </c>
      <c r="C3424" t="s">
        <v>1013</v>
      </c>
      <c r="D3424" t="s">
        <v>1014</v>
      </c>
      <c r="E3424" t="s">
        <v>1015</v>
      </c>
      <c r="F3424" t="s">
        <v>1130</v>
      </c>
      <c r="G3424" t="s">
        <v>1079</v>
      </c>
      <c r="H3424" t="s">
        <v>17302</v>
      </c>
      <c r="J3424" t="s">
        <v>17303</v>
      </c>
      <c r="K3424" t="s">
        <v>1474</v>
      </c>
      <c r="L3424" t="s">
        <v>17304</v>
      </c>
      <c r="M3424" t="s">
        <v>17305</v>
      </c>
      <c r="N3424" t="s">
        <v>17306</v>
      </c>
      <c r="O3424" t="s">
        <v>17307</v>
      </c>
      <c r="P3424" t="s">
        <v>1026</v>
      </c>
      <c r="Q3424" t="s">
        <v>16163</v>
      </c>
      <c r="R3424" t="s">
        <v>10895</v>
      </c>
      <c r="U3424" t="s">
        <v>1090</v>
      </c>
      <c r="V3424" t="s">
        <v>1218</v>
      </c>
      <c r="W3424" t="s">
        <v>987</v>
      </c>
      <c r="X3424" t="s">
        <v>1032</v>
      </c>
      <c r="Y3424" t="s">
        <v>1033</v>
      </c>
      <c r="AD3424" t="s">
        <v>1474</v>
      </c>
      <c r="AE3424" t="s">
        <v>17308</v>
      </c>
      <c r="AF3424" t="s">
        <v>17309</v>
      </c>
      <c r="AG3424" t="s">
        <v>16634</v>
      </c>
      <c r="AH3424" t="s">
        <v>2851</v>
      </c>
      <c r="AI3424" t="s">
        <v>17310</v>
      </c>
      <c r="AJ3424" t="s">
        <v>9</v>
      </c>
      <c r="AK3424" t="s">
        <v>106</v>
      </c>
      <c r="AL3424" t="s">
        <v>174</v>
      </c>
      <c r="AM3424" t="s">
        <v>310</v>
      </c>
      <c r="AN3424" t="s">
        <v>316</v>
      </c>
      <c r="AO3424" t="s">
        <v>318</v>
      </c>
      <c r="AP3424" t="s">
        <v>14</v>
      </c>
      <c r="AQ3424" t="s">
        <v>14</v>
      </c>
      <c r="AR3424" t="s">
        <v>17311</v>
      </c>
      <c r="AS3424" t="s">
        <v>17312</v>
      </c>
      <c r="AT3424" t="s">
        <v>17313</v>
      </c>
      <c r="AU3424" t="s">
        <v>17314</v>
      </c>
    </row>
    <row r="3425" spans="1:47" x14ac:dyDescent="0.3">
      <c r="A3425" t="s">
        <v>17315</v>
      </c>
      <c r="B3425" t="s">
        <v>17316</v>
      </c>
      <c r="C3425" t="s">
        <v>1268</v>
      </c>
      <c r="D3425" t="s">
        <v>1175</v>
      </c>
      <c r="E3425" t="s">
        <v>3368</v>
      </c>
      <c r="F3425" t="s">
        <v>1104</v>
      </c>
      <c r="G3425" t="s">
        <v>17317</v>
      </c>
      <c r="H3425" t="s">
        <v>17318</v>
      </c>
      <c r="J3425" t="s">
        <v>17050</v>
      </c>
      <c r="K3425" t="s">
        <v>1474</v>
      </c>
      <c r="L3425" t="s">
        <v>17319</v>
      </c>
      <c r="M3425" t="s">
        <v>17320</v>
      </c>
      <c r="N3425" t="s">
        <v>17321</v>
      </c>
      <c r="O3425" t="s">
        <v>17322</v>
      </c>
      <c r="P3425" t="s">
        <v>1026</v>
      </c>
      <c r="Q3425" t="s">
        <v>3388</v>
      </c>
      <c r="R3425" t="s">
        <v>17323</v>
      </c>
      <c r="U3425" t="s">
        <v>1061</v>
      </c>
      <c r="V3425" t="s">
        <v>2152</v>
      </c>
      <c r="W3425" t="s">
        <v>987</v>
      </c>
      <c r="X3425" t="s">
        <v>1180</v>
      </c>
      <c r="Y3425" t="s">
        <v>1181</v>
      </c>
      <c r="Z3425" t="s">
        <v>17324</v>
      </c>
      <c r="AC3425" t="s">
        <v>17050</v>
      </c>
      <c r="AD3425" t="s">
        <v>1474</v>
      </c>
      <c r="AE3425" t="s">
        <v>17325</v>
      </c>
      <c r="AF3425" t="s">
        <v>17326</v>
      </c>
      <c r="AG3425" t="s">
        <v>16634</v>
      </c>
      <c r="AH3425" t="s">
        <v>2851</v>
      </c>
      <c r="AI3425" t="s">
        <v>17327</v>
      </c>
      <c r="AJ3425" t="s">
        <v>9</v>
      </c>
      <c r="AK3425" t="s">
        <v>106</v>
      </c>
      <c r="AL3425" t="s">
        <v>174</v>
      </c>
      <c r="AM3425" t="s">
        <v>290</v>
      </c>
      <c r="AN3425" t="s">
        <v>291</v>
      </c>
      <c r="AO3425" t="s">
        <v>294</v>
      </c>
      <c r="AP3425" t="s">
        <v>14</v>
      </c>
      <c r="AQ3425" t="s">
        <v>14</v>
      </c>
      <c r="AR3425" t="s">
        <v>1483</v>
      </c>
      <c r="AS3425" t="s">
        <v>1484</v>
      </c>
      <c r="AT3425" t="s">
        <v>1485</v>
      </c>
      <c r="AU3425" t="s">
        <v>17328</v>
      </c>
    </row>
    <row r="3426" spans="1:47" x14ac:dyDescent="0.3">
      <c r="A3426" t="s">
        <v>17329</v>
      </c>
      <c r="B3426" t="s">
        <v>17330</v>
      </c>
      <c r="C3426" t="s">
        <v>930</v>
      </c>
      <c r="D3426" t="s">
        <v>1175</v>
      </c>
      <c r="E3426" t="s">
        <v>1176</v>
      </c>
      <c r="F3426" t="s">
        <v>1104</v>
      </c>
      <c r="G3426" t="s">
        <v>17291</v>
      </c>
      <c r="H3426" t="s">
        <v>17292</v>
      </c>
      <c r="J3426" t="s">
        <v>8044</v>
      </c>
      <c r="K3426" t="s">
        <v>1474</v>
      </c>
      <c r="L3426" t="s">
        <v>17293</v>
      </c>
      <c r="M3426" t="s">
        <v>17294</v>
      </c>
      <c r="N3426" t="s">
        <v>17295</v>
      </c>
      <c r="O3426" t="s">
        <v>17296</v>
      </c>
      <c r="P3426" t="s">
        <v>1026</v>
      </c>
      <c r="Q3426" t="s">
        <v>3900</v>
      </c>
      <c r="R3426" t="s">
        <v>17331</v>
      </c>
      <c r="U3426" t="s">
        <v>1061</v>
      </c>
      <c r="V3426" t="s">
        <v>1179</v>
      </c>
      <c r="W3426" t="s">
        <v>1031</v>
      </c>
      <c r="X3426" t="s">
        <v>1180</v>
      </c>
      <c r="Y3426" t="s">
        <v>1181</v>
      </c>
      <c r="Z3426" t="s">
        <v>17332</v>
      </c>
      <c r="AC3426" t="s">
        <v>8044</v>
      </c>
      <c r="AD3426" t="s">
        <v>1474</v>
      </c>
      <c r="AE3426" t="s">
        <v>16938</v>
      </c>
      <c r="AF3426" t="s">
        <v>17298</v>
      </c>
      <c r="AG3426" t="s">
        <v>16634</v>
      </c>
      <c r="AH3426" t="s">
        <v>2851</v>
      </c>
      <c r="AI3426" t="s">
        <v>17299</v>
      </c>
      <c r="AJ3426" t="s">
        <v>9</v>
      </c>
      <c r="AK3426" t="s">
        <v>106</v>
      </c>
      <c r="AL3426" t="s">
        <v>174</v>
      </c>
      <c r="AM3426" t="s">
        <v>310</v>
      </c>
      <c r="AN3426" t="s">
        <v>311</v>
      </c>
      <c r="AO3426" t="s">
        <v>313</v>
      </c>
      <c r="AP3426" t="s">
        <v>14</v>
      </c>
      <c r="AQ3426" t="s">
        <v>14</v>
      </c>
      <c r="AR3426" t="s">
        <v>8050</v>
      </c>
      <c r="AS3426" t="s">
        <v>8051</v>
      </c>
      <c r="AT3426" t="s">
        <v>8052</v>
      </c>
      <c r="AU3426" t="s">
        <v>16855</v>
      </c>
    </row>
    <row r="3427" spans="1:47" x14ac:dyDescent="0.3">
      <c r="A3427" t="s">
        <v>17333</v>
      </c>
      <c r="B3427" t="s">
        <v>17334</v>
      </c>
      <c r="C3427" t="s">
        <v>930</v>
      </c>
      <c r="D3427" t="s">
        <v>1175</v>
      </c>
      <c r="E3427" t="s">
        <v>1176</v>
      </c>
      <c r="F3427" t="s">
        <v>1104</v>
      </c>
      <c r="G3427" t="s">
        <v>17335</v>
      </c>
      <c r="H3427" t="s">
        <v>17292</v>
      </c>
      <c r="I3427" t="s">
        <v>17336</v>
      </c>
      <c r="J3427" t="s">
        <v>8044</v>
      </c>
      <c r="K3427" t="s">
        <v>1474</v>
      </c>
      <c r="L3427" t="s">
        <v>17337</v>
      </c>
      <c r="M3427" t="s">
        <v>17338</v>
      </c>
      <c r="N3427" t="s">
        <v>17339</v>
      </c>
      <c r="O3427" t="s">
        <v>17340</v>
      </c>
      <c r="P3427" t="s">
        <v>1026</v>
      </c>
      <c r="Q3427" t="s">
        <v>6452</v>
      </c>
      <c r="R3427" t="s">
        <v>17341</v>
      </c>
      <c r="U3427" t="s">
        <v>1061</v>
      </c>
      <c r="V3427" t="s">
        <v>1179</v>
      </c>
      <c r="W3427" t="s">
        <v>1031</v>
      </c>
      <c r="X3427" t="s">
        <v>1180</v>
      </c>
      <c r="Y3427" t="s">
        <v>1181</v>
      </c>
      <c r="AD3427" t="s">
        <v>1474</v>
      </c>
      <c r="AE3427" t="s">
        <v>16938</v>
      </c>
      <c r="AF3427" t="s">
        <v>17342</v>
      </c>
      <c r="AG3427" t="s">
        <v>16634</v>
      </c>
      <c r="AH3427" t="s">
        <v>2851</v>
      </c>
      <c r="AI3427" t="s">
        <v>17343</v>
      </c>
      <c r="AJ3427" t="s">
        <v>9</v>
      </c>
      <c r="AK3427" t="s">
        <v>106</v>
      </c>
      <c r="AL3427" t="s">
        <v>174</v>
      </c>
      <c r="AM3427" t="s">
        <v>310</v>
      </c>
      <c r="AN3427" t="s">
        <v>311</v>
      </c>
      <c r="AO3427" t="s">
        <v>314</v>
      </c>
      <c r="AP3427" t="s">
        <v>14</v>
      </c>
      <c r="AQ3427" t="s">
        <v>14</v>
      </c>
      <c r="AR3427" t="s">
        <v>8050</v>
      </c>
      <c r="AS3427" t="s">
        <v>8051</v>
      </c>
      <c r="AT3427" t="s">
        <v>8052</v>
      </c>
      <c r="AU3427" t="s">
        <v>17344</v>
      </c>
    </row>
    <row r="3428" spans="1:47" x14ac:dyDescent="0.3">
      <c r="A3428" t="s">
        <v>17345</v>
      </c>
      <c r="B3428" t="s">
        <v>17346</v>
      </c>
      <c r="C3428" t="s">
        <v>2142</v>
      </c>
      <c r="D3428" t="s">
        <v>1014</v>
      </c>
      <c r="E3428" t="s">
        <v>2143</v>
      </c>
      <c r="F3428" t="s">
        <v>1130</v>
      </c>
      <c r="G3428" t="s">
        <v>17347</v>
      </c>
      <c r="H3428" t="s">
        <v>17348</v>
      </c>
      <c r="J3428" t="s">
        <v>17349</v>
      </c>
      <c r="K3428" t="s">
        <v>1474</v>
      </c>
      <c r="L3428" t="s">
        <v>17350</v>
      </c>
      <c r="M3428" t="s">
        <v>17351</v>
      </c>
      <c r="N3428" t="s">
        <v>17352</v>
      </c>
      <c r="O3428" t="s">
        <v>17353</v>
      </c>
      <c r="P3428" t="s">
        <v>1026</v>
      </c>
      <c r="Q3428" t="s">
        <v>6128</v>
      </c>
      <c r="R3428" t="s">
        <v>10919</v>
      </c>
      <c r="U3428" t="s">
        <v>1061</v>
      </c>
      <c r="V3428" t="s">
        <v>2152</v>
      </c>
      <c r="W3428" t="s">
        <v>987</v>
      </c>
      <c r="X3428" t="s">
        <v>1032</v>
      </c>
      <c r="Y3428" t="s">
        <v>1033</v>
      </c>
      <c r="AD3428" t="s">
        <v>1474</v>
      </c>
      <c r="AE3428" t="s">
        <v>17354</v>
      </c>
      <c r="AF3428" t="s">
        <v>17355</v>
      </c>
      <c r="AG3428" t="s">
        <v>16634</v>
      </c>
      <c r="AH3428" t="s">
        <v>2851</v>
      </c>
      <c r="AI3428" t="s">
        <v>17356</v>
      </c>
      <c r="AJ3428" t="s">
        <v>9</v>
      </c>
      <c r="AK3428" t="s">
        <v>106</v>
      </c>
      <c r="AL3428" t="s">
        <v>174</v>
      </c>
      <c r="AM3428" t="s">
        <v>290</v>
      </c>
      <c r="AN3428" t="s">
        <v>301</v>
      </c>
      <c r="AO3428" t="s">
        <v>306</v>
      </c>
      <c r="AP3428" t="s">
        <v>14</v>
      </c>
      <c r="AQ3428" t="s">
        <v>14</v>
      </c>
      <c r="AR3428" t="s">
        <v>1483</v>
      </c>
      <c r="AS3428" t="s">
        <v>1484</v>
      </c>
      <c r="AT3428" t="s">
        <v>1485</v>
      </c>
      <c r="AU3428" t="s">
        <v>17357</v>
      </c>
    </row>
    <row r="3429" spans="1:47" x14ac:dyDescent="0.3">
      <c r="A3429" t="s">
        <v>17358</v>
      </c>
      <c r="B3429" t="s">
        <v>17359</v>
      </c>
      <c r="C3429" t="s">
        <v>1268</v>
      </c>
      <c r="D3429" t="s">
        <v>10710</v>
      </c>
      <c r="E3429" t="s">
        <v>2341</v>
      </c>
      <c r="F3429" t="s">
        <v>1130</v>
      </c>
      <c r="G3429" t="s">
        <v>17360</v>
      </c>
      <c r="H3429" t="s">
        <v>17361</v>
      </c>
      <c r="I3429" t="s">
        <v>17362</v>
      </c>
      <c r="J3429" t="s">
        <v>17363</v>
      </c>
      <c r="K3429" t="s">
        <v>16626</v>
      </c>
      <c r="L3429" t="s">
        <v>17364</v>
      </c>
      <c r="M3429" t="s">
        <v>17365</v>
      </c>
      <c r="N3429" t="s">
        <v>17366</v>
      </c>
      <c r="O3429" t="s">
        <v>17367</v>
      </c>
      <c r="P3429" t="s">
        <v>1300</v>
      </c>
      <c r="Q3429" t="s">
        <v>4079</v>
      </c>
      <c r="R3429" t="s">
        <v>17368</v>
      </c>
      <c r="U3429" t="s">
        <v>1061</v>
      </c>
      <c r="V3429" t="s">
        <v>2235</v>
      </c>
      <c r="W3429" t="s">
        <v>1031</v>
      </c>
      <c r="X3429" t="s">
        <v>10720</v>
      </c>
      <c r="Y3429" t="s">
        <v>1395</v>
      </c>
      <c r="Z3429" t="s">
        <v>17369</v>
      </c>
      <c r="AC3429" t="s">
        <v>17370</v>
      </c>
      <c r="AD3429" t="s">
        <v>1474</v>
      </c>
      <c r="AE3429" t="s">
        <v>17371</v>
      </c>
      <c r="AF3429" t="s">
        <v>17372</v>
      </c>
      <c r="AG3429" t="s">
        <v>16634</v>
      </c>
      <c r="AH3429" t="s">
        <v>2851</v>
      </c>
      <c r="AI3429" t="s">
        <v>17373</v>
      </c>
      <c r="AJ3429" t="s">
        <v>9</v>
      </c>
      <c r="AK3429" t="s">
        <v>106</v>
      </c>
      <c r="AL3429" t="s">
        <v>174</v>
      </c>
      <c r="AM3429" t="s">
        <v>310</v>
      </c>
      <c r="AN3429" t="s">
        <v>323</v>
      </c>
      <c r="AO3429" t="s">
        <v>324</v>
      </c>
      <c r="AP3429" t="s">
        <v>14</v>
      </c>
      <c r="AQ3429" t="s">
        <v>14</v>
      </c>
      <c r="AR3429" t="s">
        <v>17374</v>
      </c>
      <c r="AS3429" t="s">
        <v>17375</v>
      </c>
      <c r="AT3429" t="s">
        <v>17376</v>
      </c>
      <c r="AU3429" t="s">
        <v>17377</v>
      </c>
    </row>
    <row r="3430" spans="1:47" x14ac:dyDescent="0.3">
      <c r="A3430" t="s">
        <v>17378</v>
      </c>
      <c r="B3430" t="s">
        <v>17379</v>
      </c>
      <c r="C3430" t="s">
        <v>1268</v>
      </c>
      <c r="D3430" t="s">
        <v>1175</v>
      </c>
      <c r="E3430" t="s">
        <v>3368</v>
      </c>
      <c r="F3430" t="s">
        <v>1104</v>
      </c>
      <c r="G3430" t="s">
        <v>17347</v>
      </c>
      <c r="H3430" t="s">
        <v>17348</v>
      </c>
      <c r="J3430" t="s">
        <v>17349</v>
      </c>
      <c r="K3430" t="s">
        <v>1474</v>
      </c>
      <c r="L3430" t="s">
        <v>17350</v>
      </c>
      <c r="M3430" t="s">
        <v>17351</v>
      </c>
      <c r="N3430" t="s">
        <v>17352</v>
      </c>
      <c r="O3430" t="s">
        <v>17353</v>
      </c>
      <c r="P3430" t="s">
        <v>1026</v>
      </c>
      <c r="Q3430" t="s">
        <v>11162</v>
      </c>
      <c r="R3430" t="s">
        <v>9110</v>
      </c>
      <c r="U3430" t="s">
        <v>1061</v>
      </c>
      <c r="V3430" t="s">
        <v>2152</v>
      </c>
      <c r="W3430" t="s">
        <v>987</v>
      </c>
      <c r="X3430" t="s">
        <v>1180</v>
      </c>
      <c r="Y3430" t="s">
        <v>1181</v>
      </c>
      <c r="AD3430" t="s">
        <v>1474</v>
      </c>
      <c r="AE3430" t="s">
        <v>17354</v>
      </c>
      <c r="AF3430" t="s">
        <v>17355</v>
      </c>
      <c r="AG3430" t="s">
        <v>16634</v>
      </c>
      <c r="AH3430" t="s">
        <v>2851</v>
      </c>
      <c r="AI3430" t="s">
        <v>17356</v>
      </c>
      <c r="AJ3430" t="s">
        <v>9</v>
      </c>
      <c r="AK3430" t="s">
        <v>106</v>
      </c>
      <c r="AL3430" t="s">
        <v>174</v>
      </c>
      <c r="AM3430" t="s">
        <v>290</v>
      </c>
      <c r="AN3430" t="s">
        <v>301</v>
      </c>
      <c r="AO3430" t="s">
        <v>306</v>
      </c>
      <c r="AP3430" t="s">
        <v>14</v>
      </c>
      <c r="AQ3430" t="s">
        <v>14</v>
      </c>
      <c r="AR3430" t="s">
        <v>1483</v>
      </c>
      <c r="AS3430" t="s">
        <v>1484</v>
      </c>
      <c r="AT3430" t="s">
        <v>1485</v>
      </c>
      <c r="AU3430" t="s">
        <v>17357</v>
      </c>
    </row>
    <row r="3431" spans="1:47" x14ac:dyDescent="0.3">
      <c r="A3431" t="s">
        <v>17380</v>
      </c>
      <c r="B3431" t="s">
        <v>17381</v>
      </c>
      <c r="C3431" t="s">
        <v>1013</v>
      </c>
      <c r="D3431" t="s">
        <v>1047</v>
      </c>
      <c r="E3431" t="s">
        <v>1078</v>
      </c>
      <c r="F3431" t="s">
        <v>1049</v>
      </c>
      <c r="G3431" t="s">
        <v>17335</v>
      </c>
      <c r="H3431" t="s">
        <v>17292</v>
      </c>
      <c r="I3431" t="s">
        <v>17336</v>
      </c>
      <c r="J3431" t="s">
        <v>8044</v>
      </c>
      <c r="K3431" t="s">
        <v>1474</v>
      </c>
      <c r="L3431" t="s">
        <v>17337</v>
      </c>
      <c r="M3431" t="s">
        <v>17338</v>
      </c>
      <c r="N3431" t="s">
        <v>17339</v>
      </c>
      <c r="O3431" t="s">
        <v>17340</v>
      </c>
      <c r="P3431" t="s">
        <v>1058</v>
      </c>
      <c r="Q3431" t="s">
        <v>2831</v>
      </c>
      <c r="R3431" t="s">
        <v>17382</v>
      </c>
      <c r="U3431" t="s">
        <v>1090</v>
      </c>
      <c r="V3431" t="s">
        <v>1091</v>
      </c>
      <c r="W3431" t="s">
        <v>987</v>
      </c>
      <c r="X3431" t="s">
        <v>1063</v>
      </c>
      <c r="Y3431" t="s">
        <v>1064</v>
      </c>
      <c r="AD3431" t="s">
        <v>1474</v>
      </c>
      <c r="AE3431" t="s">
        <v>17383</v>
      </c>
      <c r="AF3431" t="s">
        <v>17342</v>
      </c>
      <c r="AG3431" t="s">
        <v>16634</v>
      </c>
      <c r="AH3431" t="s">
        <v>2851</v>
      </c>
      <c r="AI3431" t="s">
        <v>17343</v>
      </c>
      <c r="AJ3431" t="s">
        <v>9</v>
      </c>
      <c r="AK3431" t="s">
        <v>106</v>
      </c>
      <c r="AL3431" t="s">
        <v>174</v>
      </c>
      <c r="AM3431" t="s">
        <v>310</v>
      </c>
      <c r="AN3431" t="s">
        <v>311</v>
      </c>
      <c r="AO3431" t="s">
        <v>314</v>
      </c>
      <c r="AP3431" t="s">
        <v>14</v>
      </c>
      <c r="AQ3431" t="s">
        <v>14</v>
      </c>
      <c r="AR3431" t="s">
        <v>8050</v>
      </c>
      <c r="AS3431" t="s">
        <v>8051</v>
      </c>
      <c r="AT3431" t="s">
        <v>8052</v>
      </c>
      <c r="AU3431" t="s">
        <v>17344</v>
      </c>
    </row>
    <row r="3432" spans="1:47" x14ac:dyDescent="0.3">
      <c r="A3432" t="s">
        <v>17384</v>
      </c>
      <c r="B3432" t="s">
        <v>17385</v>
      </c>
      <c r="C3432" t="s">
        <v>4961</v>
      </c>
      <c r="D3432" t="s">
        <v>1175</v>
      </c>
      <c r="E3432" t="s">
        <v>4962</v>
      </c>
      <c r="F3432" t="s">
        <v>1384</v>
      </c>
      <c r="G3432" t="s">
        <v>4422</v>
      </c>
      <c r="H3432" t="s">
        <v>17386</v>
      </c>
      <c r="J3432" t="s">
        <v>4424</v>
      </c>
      <c r="K3432" t="s">
        <v>4425</v>
      </c>
      <c r="L3432" t="s">
        <v>17387</v>
      </c>
      <c r="M3432" t="s">
        <v>17388</v>
      </c>
      <c r="N3432" t="s">
        <v>17389</v>
      </c>
      <c r="O3432" t="s">
        <v>17390</v>
      </c>
      <c r="P3432" t="s">
        <v>1026</v>
      </c>
      <c r="Q3432" t="s">
        <v>17391</v>
      </c>
      <c r="R3432" t="s">
        <v>16459</v>
      </c>
      <c r="U3432" t="s">
        <v>1061</v>
      </c>
      <c r="V3432" t="s">
        <v>4972</v>
      </c>
      <c r="W3432" t="s">
        <v>1031</v>
      </c>
      <c r="X3432" t="s">
        <v>1180</v>
      </c>
      <c r="Y3432" t="s">
        <v>1181</v>
      </c>
      <c r="AD3432" t="s">
        <v>944</v>
      </c>
      <c r="AE3432" t="s">
        <v>17392</v>
      </c>
      <c r="AF3432" t="s">
        <v>17393</v>
      </c>
      <c r="AG3432" t="s">
        <v>16634</v>
      </c>
      <c r="AH3432" t="s">
        <v>2851</v>
      </c>
      <c r="AI3432" t="s">
        <v>17394</v>
      </c>
      <c r="AJ3432" t="s">
        <v>9</v>
      </c>
      <c r="AK3432" t="s">
        <v>106</v>
      </c>
      <c r="AL3432" t="s">
        <v>348</v>
      </c>
      <c r="AM3432" t="s">
        <v>448</v>
      </c>
      <c r="AN3432" t="s">
        <v>451</v>
      </c>
      <c r="AO3432" t="s">
        <v>455</v>
      </c>
      <c r="AP3432" t="s">
        <v>14</v>
      </c>
      <c r="AQ3432" t="s">
        <v>14</v>
      </c>
      <c r="AR3432" t="s">
        <v>16813</v>
      </c>
      <c r="AS3432" t="s">
        <v>16814</v>
      </c>
      <c r="AT3432" t="s">
        <v>16815</v>
      </c>
      <c r="AU3432" t="s">
        <v>17395</v>
      </c>
    </row>
    <row r="3433" spans="1:47" x14ac:dyDescent="0.3">
      <c r="A3433" t="s">
        <v>17396</v>
      </c>
      <c r="B3433" t="s">
        <v>17397</v>
      </c>
      <c r="C3433" t="s">
        <v>1268</v>
      </c>
      <c r="D3433" t="s">
        <v>5837</v>
      </c>
      <c r="E3433" t="s">
        <v>15232</v>
      </c>
      <c r="F3433" t="s">
        <v>1317</v>
      </c>
      <c r="G3433" t="s">
        <v>16999</v>
      </c>
      <c r="H3433" t="s">
        <v>17000</v>
      </c>
      <c r="J3433" t="s">
        <v>17001</v>
      </c>
      <c r="K3433" t="s">
        <v>1474</v>
      </c>
      <c r="L3433" t="s">
        <v>17002</v>
      </c>
      <c r="M3433" t="s">
        <v>17003</v>
      </c>
      <c r="N3433" t="s">
        <v>17004</v>
      </c>
      <c r="O3433" t="s">
        <v>17005</v>
      </c>
      <c r="P3433" t="s">
        <v>1026</v>
      </c>
      <c r="Q3433" t="s">
        <v>12427</v>
      </c>
      <c r="R3433" t="s">
        <v>17398</v>
      </c>
      <c r="U3433" t="s">
        <v>1090</v>
      </c>
      <c r="V3433" t="s">
        <v>1320</v>
      </c>
      <c r="W3433" t="s">
        <v>1031</v>
      </c>
      <c r="X3433" t="s">
        <v>5839</v>
      </c>
      <c r="Y3433" t="s">
        <v>5840</v>
      </c>
      <c r="AD3433" t="s">
        <v>944</v>
      </c>
      <c r="AE3433" t="s">
        <v>17399</v>
      </c>
      <c r="AF3433" t="s">
        <v>17007</v>
      </c>
      <c r="AG3433" t="s">
        <v>16634</v>
      </c>
      <c r="AH3433" t="s">
        <v>2851</v>
      </c>
      <c r="AI3433" t="s">
        <v>17008</v>
      </c>
      <c r="AJ3433" t="s">
        <v>9</v>
      </c>
      <c r="AK3433" t="s">
        <v>106</v>
      </c>
      <c r="AL3433" t="s">
        <v>174</v>
      </c>
      <c r="AM3433" t="s">
        <v>330</v>
      </c>
      <c r="AN3433" t="s">
        <v>334</v>
      </c>
      <c r="AO3433" t="s">
        <v>337</v>
      </c>
      <c r="AP3433" t="s">
        <v>14</v>
      </c>
      <c r="AQ3433" t="s">
        <v>14</v>
      </c>
      <c r="AR3433" t="s">
        <v>17009</v>
      </c>
      <c r="AS3433" t="s">
        <v>17010</v>
      </c>
      <c r="AT3433" t="s">
        <v>17011</v>
      </c>
      <c r="AU3433" t="s">
        <v>17012</v>
      </c>
    </row>
    <row r="3434" spans="1:47" x14ac:dyDescent="0.3">
      <c r="A3434" t="s">
        <v>17400</v>
      </c>
      <c r="B3434" t="s">
        <v>17401</v>
      </c>
      <c r="C3434" t="s">
        <v>930</v>
      </c>
      <c r="D3434" t="s">
        <v>1229</v>
      </c>
      <c r="E3434" t="s">
        <v>1048</v>
      </c>
      <c r="F3434" t="s">
        <v>1317</v>
      </c>
      <c r="G3434" t="s">
        <v>17402</v>
      </c>
      <c r="H3434" t="s">
        <v>17403</v>
      </c>
      <c r="J3434" t="s">
        <v>943</v>
      </c>
      <c r="K3434" t="s">
        <v>944</v>
      </c>
      <c r="L3434" t="s">
        <v>17404</v>
      </c>
      <c r="M3434" t="s">
        <v>17405</v>
      </c>
      <c r="N3434" t="s">
        <v>17406</v>
      </c>
      <c r="O3434" t="s">
        <v>17407</v>
      </c>
      <c r="P3434" t="s">
        <v>1230</v>
      </c>
      <c r="Q3434" t="s">
        <v>5126</v>
      </c>
      <c r="R3434" t="s">
        <v>17408</v>
      </c>
      <c r="U3434" t="s">
        <v>1061</v>
      </c>
      <c r="V3434" t="s">
        <v>3547</v>
      </c>
      <c r="W3434" t="s">
        <v>987</v>
      </c>
      <c r="X3434" t="s">
        <v>1234</v>
      </c>
      <c r="Y3434" t="s">
        <v>1235</v>
      </c>
      <c r="AD3434" t="s">
        <v>944</v>
      </c>
      <c r="AE3434" t="s">
        <v>17409</v>
      </c>
      <c r="AF3434" t="s">
        <v>17410</v>
      </c>
      <c r="AG3434" t="s">
        <v>16634</v>
      </c>
      <c r="AH3434" t="s">
        <v>2851</v>
      </c>
      <c r="AI3434" t="s">
        <v>17411</v>
      </c>
      <c r="AJ3434" t="s">
        <v>9</v>
      </c>
      <c r="AK3434" t="s">
        <v>106</v>
      </c>
      <c r="AL3434" t="s">
        <v>174</v>
      </c>
      <c r="AM3434" t="s">
        <v>290</v>
      </c>
      <c r="AN3434" t="s">
        <v>301</v>
      </c>
      <c r="AO3434" t="s">
        <v>302</v>
      </c>
      <c r="AP3434" t="s">
        <v>14</v>
      </c>
      <c r="AQ3434" t="s">
        <v>14</v>
      </c>
      <c r="AR3434" t="s">
        <v>1144</v>
      </c>
      <c r="AS3434" t="s">
        <v>1145</v>
      </c>
      <c r="AT3434" t="s">
        <v>1146</v>
      </c>
      <c r="AU3434" t="s">
        <v>17412</v>
      </c>
    </row>
    <row r="3435" spans="1:47" x14ac:dyDescent="0.3">
      <c r="A3435" t="s">
        <v>17413</v>
      </c>
      <c r="B3435" t="s">
        <v>17414</v>
      </c>
      <c r="C3435" t="s">
        <v>1268</v>
      </c>
      <c r="D3435" t="s">
        <v>1175</v>
      </c>
      <c r="E3435" t="s">
        <v>3368</v>
      </c>
      <c r="F3435" t="s">
        <v>1104</v>
      </c>
      <c r="G3435" t="s">
        <v>17109</v>
      </c>
      <c r="H3435" t="s">
        <v>16692</v>
      </c>
      <c r="I3435" t="s">
        <v>16693</v>
      </c>
      <c r="J3435" t="s">
        <v>16659</v>
      </c>
      <c r="K3435" t="s">
        <v>1474</v>
      </c>
      <c r="L3435" t="s">
        <v>16660</v>
      </c>
      <c r="M3435" t="s">
        <v>17110</v>
      </c>
      <c r="N3435" t="s">
        <v>17111</v>
      </c>
      <c r="O3435" t="s">
        <v>17112</v>
      </c>
      <c r="P3435" t="s">
        <v>1026</v>
      </c>
      <c r="Q3435" t="s">
        <v>3706</v>
      </c>
      <c r="R3435" t="s">
        <v>17415</v>
      </c>
      <c r="U3435" t="s">
        <v>1061</v>
      </c>
      <c r="V3435" t="s">
        <v>2152</v>
      </c>
      <c r="W3435" t="s">
        <v>987</v>
      </c>
      <c r="X3435" t="s">
        <v>1180</v>
      </c>
      <c r="Y3435" t="s">
        <v>1181</v>
      </c>
      <c r="AD3435" t="s">
        <v>1474</v>
      </c>
      <c r="AE3435" t="s">
        <v>17416</v>
      </c>
      <c r="AF3435" t="s">
        <v>17113</v>
      </c>
      <c r="AG3435" t="s">
        <v>16634</v>
      </c>
      <c r="AH3435" t="s">
        <v>2851</v>
      </c>
      <c r="AI3435" t="s">
        <v>17114</v>
      </c>
      <c r="AJ3435" t="s">
        <v>661</v>
      </c>
      <c r="AK3435" t="s">
        <v>673</v>
      </c>
      <c r="AL3435" t="s">
        <v>677</v>
      </c>
      <c r="AM3435" t="s">
        <v>681</v>
      </c>
      <c r="AN3435" t="s">
        <v>684</v>
      </c>
      <c r="AO3435" t="s">
        <v>14</v>
      </c>
      <c r="AP3435" t="s">
        <v>14</v>
      </c>
      <c r="AQ3435" t="s">
        <v>14</v>
      </c>
      <c r="AR3435" t="s">
        <v>1483</v>
      </c>
      <c r="AS3435" t="s">
        <v>1484</v>
      </c>
      <c r="AT3435" t="s">
        <v>1485</v>
      </c>
      <c r="AU3435" t="s">
        <v>17115</v>
      </c>
    </row>
    <row r="3436" spans="1:47" x14ac:dyDescent="0.3">
      <c r="A3436" t="s">
        <v>17417</v>
      </c>
      <c r="B3436" t="s">
        <v>17418</v>
      </c>
      <c r="C3436" t="s">
        <v>1013</v>
      </c>
      <c r="D3436" t="s">
        <v>1047</v>
      </c>
      <c r="E3436" t="s">
        <v>1078</v>
      </c>
      <c r="F3436" t="s">
        <v>1130</v>
      </c>
      <c r="G3436" t="s">
        <v>16887</v>
      </c>
      <c r="H3436" t="s">
        <v>16888</v>
      </c>
      <c r="J3436" t="s">
        <v>8044</v>
      </c>
      <c r="K3436" t="s">
        <v>1474</v>
      </c>
      <c r="L3436" t="s">
        <v>16889</v>
      </c>
      <c r="M3436" t="s">
        <v>16890</v>
      </c>
      <c r="N3436" t="s">
        <v>16891</v>
      </c>
      <c r="O3436" t="s">
        <v>16892</v>
      </c>
      <c r="P3436" t="s">
        <v>1058</v>
      </c>
      <c r="Q3436" t="s">
        <v>2736</v>
      </c>
      <c r="R3436" t="s">
        <v>9642</v>
      </c>
      <c r="U3436" t="s">
        <v>1090</v>
      </c>
      <c r="V3436" t="s">
        <v>1091</v>
      </c>
      <c r="W3436" t="s">
        <v>987</v>
      </c>
      <c r="X3436" t="s">
        <v>1063</v>
      </c>
      <c r="Y3436" t="s">
        <v>1064</v>
      </c>
      <c r="Z3436" t="s">
        <v>17067</v>
      </c>
      <c r="AC3436" t="s">
        <v>8044</v>
      </c>
      <c r="AD3436" t="s">
        <v>1474</v>
      </c>
      <c r="AE3436" t="s">
        <v>16882</v>
      </c>
      <c r="AF3436" t="s">
        <v>16893</v>
      </c>
      <c r="AG3436" t="s">
        <v>16634</v>
      </c>
      <c r="AH3436" t="s">
        <v>2851</v>
      </c>
      <c r="AI3436" t="s">
        <v>16894</v>
      </c>
      <c r="AJ3436" t="s">
        <v>661</v>
      </c>
      <c r="AK3436" t="s">
        <v>673</v>
      </c>
      <c r="AL3436" t="s">
        <v>701</v>
      </c>
      <c r="AM3436" t="s">
        <v>702</v>
      </c>
      <c r="AN3436" t="s">
        <v>708</v>
      </c>
      <c r="AO3436" t="s">
        <v>14</v>
      </c>
      <c r="AP3436" t="s">
        <v>14</v>
      </c>
      <c r="AQ3436" t="s">
        <v>14</v>
      </c>
      <c r="AR3436" t="s">
        <v>8050</v>
      </c>
      <c r="AS3436" t="s">
        <v>8051</v>
      </c>
      <c r="AT3436" t="s">
        <v>8052</v>
      </c>
      <c r="AU3436" t="s">
        <v>16895</v>
      </c>
    </row>
    <row r="3437" spans="1:47" x14ac:dyDescent="0.3">
      <c r="A3437" t="s">
        <v>17419</v>
      </c>
      <c r="B3437" t="s">
        <v>17420</v>
      </c>
      <c r="C3437" t="s">
        <v>930</v>
      </c>
      <c r="D3437" t="s">
        <v>1175</v>
      </c>
      <c r="E3437" t="s">
        <v>1176</v>
      </c>
      <c r="F3437" t="s">
        <v>1049</v>
      </c>
      <c r="G3437" t="s">
        <v>17421</v>
      </c>
      <c r="H3437" t="s">
        <v>17422</v>
      </c>
      <c r="I3437" t="s">
        <v>17423</v>
      </c>
      <c r="J3437" t="s">
        <v>3839</v>
      </c>
      <c r="K3437" t="s">
        <v>944</v>
      </c>
      <c r="L3437" t="s">
        <v>17424</v>
      </c>
      <c r="M3437" t="s">
        <v>17425</v>
      </c>
      <c r="N3437" t="s">
        <v>17426</v>
      </c>
      <c r="O3437" t="s">
        <v>17427</v>
      </c>
      <c r="P3437" t="s">
        <v>1026</v>
      </c>
      <c r="Q3437" t="s">
        <v>2489</v>
      </c>
      <c r="R3437" t="s">
        <v>1089</v>
      </c>
      <c r="U3437" t="s">
        <v>1061</v>
      </c>
      <c r="V3437" t="s">
        <v>1179</v>
      </c>
      <c r="W3437" t="s">
        <v>987</v>
      </c>
      <c r="X3437" t="s">
        <v>1180</v>
      </c>
      <c r="Y3437" t="s">
        <v>1181</v>
      </c>
      <c r="AD3437" t="s">
        <v>944</v>
      </c>
      <c r="AE3437" t="s">
        <v>3840</v>
      </c>
      <c r="AF3437" t="s">
        <v>17428</v>
      </c>
      <c r="AG3437" t="s">
        <v>16634</v>
      </c>
      <c r="AH3437" t="s">
        <v>2851</v>
      </c>
      <c r="AI3437" t="s">
        <v>17429</v>
      </c>
      <c r="AJ3437" t="s">
        <v>661</v>
      </c>
      <c r="AK3437" t="s">
        <v>788</v>
      </c>
      <c r="AL3437" t="s">
        <v>799</v>
      </c>
      <c r="AM3437" t="s">
        <v>810</v>
      </c>
      <c r="AN3437" t="s">
        <v>811</v>
      </c>
      <c r="AO3437" t="s">
        <v>14</v>
      </c>
      <c r="AP3437" t="s">
        <v>14</v>
      </c>
      <c r="AQ3437" t="s">
        <v>14</v>
      </c>
      <c r="AR3437" t="s">
        <v>1144</v>
      </c>
      <c r="AS3437" t="s">
        <v>1145</v>
      </c>
      <c r="AT3437" t="s">
        <v>1146</v>
      </c>
      <c r="AU3437" t="s">
        <v>16977</v>
      </c>
    </row>
    <row r="3438" spans="1:47" x14ac:dyDescent="0.3">
      <c r="A3438" t="s">
        <v>17430</v>
      </c>
      <c r="B3438" t="s">
        <v>17431</v>
      </c>
      <c r="C3438" t="s">
        <v>930</v>
      </c>
      <c r="D3438" t="s">
        <v>1047</v>
      </c>
      <c r="E3438" t="s">
        <v>1048</v>
      </c>
      <c r="F3438" t="s">
        <v>1317</v>
      </c>
      <c r="G3438" t="s">
        <v>16923</v>
      </c>
      <c r="H3438" t="s">
        <v>16692</v>
      </c>
      <c r="I3438" t="s">
        <v>16924</v>
      </c>
      <c r="J3438" t="s">
        <v>16659</v>
      </c>
      <c r="K3438" t="s">
        <v>1474</v>
      </c>
      <c r="L3438" t="s">
        <v>16660</v>
      </c>
      <c r="M3438" t="s">
        <v>16925</v>
      </c>
      <c r="N3438" t="s">
        <v>16695</v>
      </c>
      <c r="O3438" t="s">
        <v>16696</v>
      </c>
      <c r="P3438" t="s">
        <v>1058</v>
      </c>
      <c r="Q3438" t="s">
        <v>3646</v>
      </c>
      <c r="R3438" t="s">
        <v>1089</v>
      </c>
      <c r="U3438" t="s">
        <v>1061</v>
      </c>
      <c r="V3438" t="s">
        <v>3667</v>
      </c>
      <c r="W3438" t="s">
        <v>1031</v>
      </c>
      <c r="X3438" t="s">
        <v>1063</v>
      </c>
      <c r="Y3438" t="s">
        <v>1064</v>
      </c>
      <c r="AD3438" t="s">
        <v>5104</v>
      </c>
      <c r="AE3438" t="s">
        <v>5357</v>
      </c>
      <c r="AF3438" t="s">
        <v>16698</v>
      </c>
      <c r="AG3438" t="s">
        <v>16634</v>
      </c>
      <c r="AH3438" t="s">
        <v>2851</v>
      </c>
      <c r="AI3438" t="s">
        <v>16699</v>
      </c>
      <c r="AJ3438" t="s">
        <v>661</v>
      </c>
      <c r="AK3438" t="s">
        <v>673</v>
      </c>
      <c r="AL3438" t="s">
        <v>677</v>
      </c>
      <c r="AM3438" t="s">
        <v>681</v>
      </c>
      <c r="AN3438" t="s">
        <v>682</v>
      </c>
      <c r="AO3438" t="s">
        <v>14</v>
      </c>
      <c r="AP3438" t="s">
        <v>14</v>
      </c>
      <c r="AQ3438" t="s">
        <v>14</v>
      </c>
      <c r="AR3438" t="s">
        <v>5358</v>
      </c>
      <c r="AS3438" t="s">
        <v>5359</v>
      </c>
      <c r="AT3438" t="s">
        <v>5360</v>
      </c>
      <c r="AU3438" t="s">
        <v>16926</v>
      </c>
    </row>
    <row r="3439" spans="1:47" x14ac:dyDescent="0.3">
      <c r="A3439" t="s">
        <v>17432</v>
      </c>
      <c r="B3439" t="s">
        <v>17433</v>
      </c>
      <c r="C3439" t="s">
        <v>930</v>
      </c>
      <c r="D3439" t="s">
        <v>1047</v>
      </c>
      <c r="E3439" t="s">
        <v>1048</v>
      </c>
      <c r="F3439" t="s">
        <v>1049</v>
      </c>
      <c r="G3439" t="s">
        <v>16656</v>
      </c>
      <c r="H3439" t="s">
        <v>16657</v>
      </c>
      <c r="I3439" t="s">
        <v>16658</v>
      </c>
      <c r="J3439" t="s">
        <v>16659</v>
      </c>
      <c r="K3439" t="s">
        <v>1474</v>
      </c>
      <c r="L3439" t="s">
        <v>16660</v>
      </c>
      <c r="M3439" t="s">
        <v>16661</v>
      </c>
      <c r="N3439" t="s">
        <v>16662</v>
      </c>
      <c r="O3439" t="s">
        <v>16663</v>
      </c>
      <c r="P3439" t="s">
        <v>1058</v>
      </c>
      <c r="Q3439" t="s">
        <v>2294</v>
      </c>
      <c r="R3439" t="s">
        <v>5469</v>
      </c>
      <c r="U3439" t="s">
        <v>1061</v>
      </c>
      <c r="V3439" t="s">
        <v>1062</v>
      </c>
      <c r="W3439" t="s">
        <v>1031</v>
      </c>
      <c r="X3439" t="s">
        <v>1063</v>
      </c>
      <c r="Y3439" t="s">
        <v>1064</v>
      </c>
      <c r="AD3439" t="s">
        <v>1474</v>
      </c>
      <c r="AE3439" t="s">
        <v>16664</v>
      </c>
      <c r="AF3439" t="s">
        <v>16665</v>
      </c>
      <c r="AG3439" t="s">
        <v>16634</v>
      </c>
      <c r="AH3439" t="s">
        <v>2851</v>
      </c>
      <c r="AI3439" t="s">
        <v>16666</v>
      </c>
      <c r="AJ3439" t="s">
        <v>661</v>
      </c>
      <c r="AK3439" t="s">
        <v>673</v>
      </c>
      <c r="AL3439" t="s">
        <v>701</v>
      </c>
      <c r="AM3439" t="s">
        <v>745</v>
      </c>
      <c r="AN3439" t="s">
        <v>750</v>
      </c>
      <c r="AO3439" t="s">
        <v>14</v>
      </c>
      <c r="AP3439" t="s">
        <v>14</v>
      </c>
      <c r="AQ3439" t="s">
        <v>14</v>
      </c>
      <c r="AR3439" t="s">
        <v>1483</v>
      </c>
      <c r="AS3439" t="s">
        <v>1484</v>
      </c>
      <c r="AT3439" t="s">
        <v>1485</v>
      </c>
      <c r="AU3439" t="s">
        <v>16667</v>
      </c>
    </row>
    <row r="3440" spans="1:47" x14ac:dyDescent="0.3">
      <c r="A3440" t="s">
        <v>17434</v>
      </c>
      <c r="B3440" t="s">
        <v>17435</v>
      </c>
      <c r="C3440" t="s">
        <v>930</v>
      </c>
      <c r="D3440" t="s">
        <v>1047</v>
      </c>
      <c r="E3440" t="s">
        <v>1048</v>
      </c>
      <c r="F3440" t="s">
        <v>1049</v>
      </c>
      <c r="G3440" t="s">
        <v>17100</v>
      </c>
      <c r="H3440" t="s">
        <v>9631</v>
      </c>
      <c r="J3440" t="s">
        <v>1473</v>
      </c>
      <c r="K3440" t="s">
        <v>1474</v>
      </c>
      <c r="L3440" t="s">
        <v>1475</v>
      </c>
      <c r="M3440" t="s">
        <v>17101</v>
      </c>
      <c r="N3440" t="s">
        <v>17102</v>
      </c>
      <c r="O3440" t="s">
        <v>17103</v>
      </c>
      <c r="P3440" t="s">
        <v>1058</v>
      </c>
      <c r="Q3440" t="s">
        <v>5382</v>
      </c>
      <c r="R3440" t="s">
        <v>1089</v>
      </c>
      <c r="U3440" t="s">
        <v>1061</v>
      </c>
      <c r="V3440" t="s">
        <v>1062</v>
      </c>
      <c r="W3440" t="s">
        <v>1031</v>
      </c>
      <c r="X3440" t="s">
        <v>1063</v>
      </c>
      <c r="Y3440" t="s">
        <v>1064</v>
      </c>
      <c r="AD3440" t="s">
        <v>1474</v>
      </c>
      <c r="AE3440" t="s">
        <v>1480</v>
      </c>
      <c r="AF3440" t="s">
        <v>17104</v>
      </c>
      <c r="AG3440" t="s">
        <v>16634</v>
      </c>
      <c r="AH3440" t="s">
        <v>2851</v>
      </c>
      <c r="AI3440" t="s">
        <v>17105</v>
      </c>
      <c r="AJ3440" t="s">
        <v>661</v>
      </c>
      <c r="AK3440" t="s">
        <v>788</v>
      </c>
      <c r="AL3440" t="s">
        <v>789</v>
      </c>
      <c r="AM3440" t="s">
        <v>14</v>
      </c>
      <c r="AN3440" t="s">
        <v>14</v>
      </c>
      <c r="AO3440" t="s">
        <v>14</v>
      </c>
      <c r="AP3440" t="s">
        <v>14</v>
      </c>
      <c r="AQ3440" t="s">
        <v>14</v>
      </c>
      <c r="AR3440" t="s">
        <v>1483</v>
      </c>
      <c r="AS3440" t="s">
        <v>1484</v>
      </c>
      <c r="AT3440" t="s">
        <v>1485</v>
      </c>
      <c r="AU3440" t="s">
        <v>17106</v>
      </c>
    </row>
    <row r="3441" spans="1:47" x14ac:dyDescent="0.3">
      <c r="A3441" t="s">
        <v>17436</v>
      </c>
      <c r="B3441" t="s">
        <v>17437</v>
      </c>
      <c r="C3441" t="s">
        <v>1013</v>
      </c>
      <c r="D3441" t="s">
        <v>1014</v>
      </c>
      <c r="E3441" t="s">
        <v>1015</v>
      </c>
      <c r="F3441" t="s">
        <v>1130</v>
      </c>
      <c r="G3441" t="s">
        <v>16887</v>
      </c>
      <c r="H3441" t="s">
        <v>16888</v>
      </c>
      <c r="J3441" t="s">
        <v>8044</v>
      </c>
      <c r="K3441" t="s">
        <v>1474</v>
      </c>
      <c r="L3441" t="s">
        <v>16889</v>
      </c>
      <c r="M3441" t="s">
        <v>16890</v>
      </c>
      <c r="N3441" t="s">
        <v>16891</v>
      </c>
      <c r="O3441" t="s">
        <v>16892</v>
      </c>
      <c r="P3441" t="s">
        <v>1026</v>
      </c>
      <c r="Q3441" t="s">
        <v>5952</v>
      </c>
      <c r="R3441" t="s">
        <v>5410</v>
      </c>
      <c r="U3441" t="s">
        <v>1061</v>
      </c>
      <c r="V3441" t="s">
        <v>4106</v>
      </c>
      <c r="W3441" t="s">
        <v>1031</v>
      </c>
      <c r="X3441" t="s">
        <v>1032</v>
      </c>
      <c r="Y3441" t="s">
        <v>1033</v>
      </c>
      <c r="Z3441" t="s">
        <v>17067</v>
      </c>
      <c r="AC3441" t="s">
        <v>8044</v>
      </c>
      <c r="AD3441" t="s">
        <v>1474</v>
      </c>
      <c r="AE3441" t="s">
        <v>16882</v>
      </c>
      <c r="AF3441" t="s">
        <v>16893</v>
      </c>
      <c r="AG3441" t="s">
        <v>16634</v>
      </c>
      <c r="AH3441" t="s">
        <v>2851</v>
      </c>
      <c r="AI3441" t="s">
        <v>16894</v>
      </c>
      <c r="AJ3441" t="s">
        <v>661</v>
      </c>
      <c r="AK3441" t="s">
        <v>673</v>
      </c>
      <c r="AL3441" t="s">
        <v>701</v>
      </c>
      <c r="AM3441" t="s">
        <v>702</v>
      </c>
      <c r="AN3441" t="s">
        <v>708</v>
      </c>
      <c r="AO3441" t="s">
        <v>14</v>
      </c>
      <c r="AP3441" t="s">
        <v>14</v>
      </c>
      <c r="AQ3441" t="s">
        <v>14</v>
      </c>
      <c r="AR3441" t="s">
        <v>8050</v>
      </c>
      <c r="AS3441" t="s">
        <v>8051</v>
      </c>
      <c r="AT3441" t="s">
        <v>8052</v>
      </c>
      <c r="AU3441" t="s">
        <v>16895</v>
      </c>
    </row>
    <row r="3442" spans="1:47" x14ac:dyDescent="0.3">
      <c r="A3442" t="s">
        <v>17438</v>
      </c>
      <c r="B3442" t="s">
        <v>17439</v>
      </c>
      <c r="C3442" t="s">
        <v>1268</v>
      </c>
      <c r="D3442" t="s">
        <v>1175</v>
      </c>
      <c r="E3442" t="s">
        <v>3368</v>
      </c>
      <c r="F3442" t="s">
        <v>1130</v>
      </c>
      <c r="G3442" t="s">
        <v>1079</v>
      </c>
      <c r="H3442" t="s">
        <v>17258</v>
      </c>
      <c r="J3442" t="s">
        <v>16718</v>
      </c>
      <c r="K3442" t="s">
        <v>1474</v>
      </c>
      <c r="L3442" t="s">
        <v>16737</v>
      </c>
      <c r="M3442" t="s">
        <v>17259</v>
      </c>
      <c r="N3442" t="s">
        <v>17260</v>
      </c>
      <c r="O3442" t="s">
        <v>17251</v>
      </c>
      <c r="P3442" t="s">
        <v>1026</v>
      </c>
      <c r="Q3442" t="s">
        <v>12536</v>
      </c>
      <c r="R3442" t="s">
        <v>15614</v>
      </c>
      <c r="U3442" t="s">
        <v>1061</v>
      </c>
      <c r="V3442" t="s">
        <v>2152</v>
      </c>
      <c r="W3442" t="s">
        <v>987</v>
      </c>
      <c r="X3442" t="s">
        <v>1180</v>
      </c>
      <c r="Y3442" t="s">
        <v>1181</v>
      </c>
      <c r="Z3442" t="s">
        <v>17261</v>
      </c>
      <c r="AC3442" t="s">
        <v>16718</v>
      </c>
      <c r="AD3442" t="s">
        <v>1474</v>
      </c>
      <c r="AE3442" t="s">
        <v>16723</v>
      </c>
      <c r="AF3442" t="s">
        <v>17262</v>
      </c>
      <c r="AG3442" t="s">
        <v>16634</v>
      </c>
      <c r="AH3442" t="s">
        <v>2851</v>
      </c>
      <c r="AI3442" t="s">
        <v>17263</v>
      </c>
      <c r="AJ3442" t="s">
        <v>9</v>
      </c>
      <c r="AK3442" t="s">
        <v>106</v>
      </c>
      <c r="AL3442" t="s">
        <v>174</v>
      </c>
      <c r="AM3442" t="s">
        <v>310</v>
      </c>
      <c r="AN3442" t="s">
        <v>316</v>
      </c>
      <c r="AO3442" t="s">
        <v>320</v>
      </c>
      <c r="AP3442" t="s">
        <v>14</v>
      </c>
      <c r="AQ3442" t="s">
        <v>14</v>
      </c>
      <c r="AR3442" t="s">
        <v>16726</v>
      </c>
      <c r="AS3442" t="s">
        <v>16727</v>
      </c>
      <c r="AT3442" t="s">
        <v>16728</v>
      </c>
      <c r="AU3442" t="s">
        <v>17264</v>
      </c>
    </row>
    <row r="3443" spans="1:47" x14ac:dyDescent="0.3">
      <c r="A3443" t="s">
        <v>17440</v>
      </c>
      <c r="B3443" t="s">
        <v>17441</v>
      </c>
      <c r="C3443" t="s">
        <v>1268</v>
      </c>
      <c r="D3443" t="s">
        <v>1175</v>
      </c>
      <c r="E3443" t="s">
        <v>3368</v>
      </c>
      <c r="F3443" t="s">
        <v>1130</v>
      </c>
      <c r="G3443" t="s">
        <v>16623</v>
      </c>
      <c r="H3443" t="s">
        <v>16624</v>
      </c>
      <c r="I3443" t="s">
        <v>2944</v>
      </c>
      <c r="J3443" t="s">
        <v>16625</v>
      </c>
      <c r="K3443" t="s">
        <v>16626</v>
      </c>
      <c r="L3443" t="s">
        <v>16627</v>
      </c>
      <c r="M3443" t="s">
        <v>16628</v>
      </c>
      <c r="N3443" t="s">
        <v>16629</v>
      </c>
      <c r="O3443" t="s">
        <v>16630</v>
      </c>
      <c r="P3443" t="s">
        <v>1026</v>
      </c>
      <c r="Q3443" t="s">
        <v>4395</v>
      </c>
      <c r="R3443" t="s">
        <v>17442</v>
      </c>
      <c r="U3443" t="s">
        <v>17141</v>
      </c>
      <c r="V3443" t="s">
        <v>2152</v>
      </c>
      <c r="W3443" t="s">
        <v>987</v>
      </c>
      <c r="X3443" t="s">
        <v>1180</v>
      </c>
      <c r="Y3443" t="s">
        <v>1181</v>
      </c>
      <c r="AD3443" t="s">
        <v>16626</v>
      </c>
      <c r="AE3443" t="s">
        <v>17443</v>
      </c>
      <c r="AF3443" t="s">
        <v>16633</v>
      </c>
      <c r="AG3443" t="s">
        <v>16634</v>
      </c>
      <c r="AH3443" t="s">
        <v>2851</v>
      </c>
      <c r="AI3443" t="s">
        <v>16635</v>
      </c>
      <c r="AJ3443" t="s">
        <v>661</v>
      </c>
      <c r="AK3443" t="s">
        <v>673</v>
      </c>
      <c r="AL3443" t="s">
        <v>701</v>
      </c>
      <c r="AM3443" t="s">
        <v>745</v>
      </c>
      <c r="AN3443" t="s">
        <v>748</v>
      </c>
      <c r="AO3443" t="s">
        <v>14</v>
      </c>
      <c r="AP3443" t="s">
        <v>14</v>
      </c>
      <c r="AQ3443" t="s">
        <v>14</v>
      </c>
      <c r="AR3443" t="s">
        <v>16636</v>
      </c>
      <c r="AS3443" t="s">
        <v>16637</v>
      </c>
      <c r="AT3443" t="s">
        <v>16638</v>
      </c>
      <c r="AU3443" t="s">
        <v>16639</v>
      </c>
    </row>
    <row r="3444" spans="1:47" x14ac:dyDescent="0.3">
      <c r="A3444" t="s">
        <v>17444</v>
      </c>
      <c r="B3444" t="s">
        <v>17445</v>
      </c>
      <c r="C3444" t="s">
        <v>1013</v>
      </c>
      <c r="D3444" t="s">
        <v>1047</v>
      </c>
      <c r="E3444" t="s">
        <v>1078</v>
      </c>
      <c r="F3444" t="s">
        <v>1104</v>
      </c>
      <c r="G3444" t="s">
        <v>4422</v>
      </c>
      <c r="H3444" t="s">
        <v>17386</v>
      </c>
      <c r="J3444" t="s">
        <v>4424</v>
      </c>
      <c r="K3444" t="s">
        <v>4425</v>
      </c>
      <c r="L3444" t="s">
        <v>17387</v>
      </c>
      <c r="M3444" t="s">
        <v>17388</v>
      </c>
      <c r="N3444" t="s">
        <v>17389</v>
      </c>
      <c r="O3444" t="s">
        <v>17390</v>
      </c>
      <c r="P3444" t="s">
        <v>1058</v>
      </c>
      <c r="Q3444" t="s">
        <v>8493</v>
      </c>
      <c r="R3444" t="s">
        <v>17446</v>
      </c>
      <c r="U3444" t="s">
        <v>1090</v>
      </c>
      <c r="V3444" t="s">
        <v>1091</v>
      </c>
      <c r="W3444" t="s">
        <v>987</v>
      </c>
      <c r="X3444" t="s">
        <v>1063</v>
      </c>
      <c r="Y3444" t="s">
        <v>1064</v>
      </c>
      <c r="Z3444" t="s">
        <v>1034</v>
      </c>
      <c r="AA3444" t="s">
        <v>957</v>
      </c>
      <c r="AB3444" t="s">
        <v>1159</v>
      </c>
      <c r="AC3444" t="s">
        <v>943</v>
      </c>
      <c r="AD3444" t="s">
        <v>944</v>
      </c>
      <c r="AE3444" t="s">
        <v>945</v>
      </c>
      <c r="AF3444" t="s">
        <v>17393</v>
      </c>
      <c r="AG3444" t="s">
        <v>16634</v>
      </c>
      <c r="AH3444" t="s">
        <v>2851</v>
      </c>
      <c r="AI3444" t="s">
        <v>17394</v>
      </c>
      <c r="AJ3444" t="s">
        <v>9</v>
      </c>
      <c r="AK3444" t="s">
        <v>106</v>
      </c>
      <c r="AL3444" t="s">
        <v>348</v>
      </c>
      <c r="AM3444" t="s">
        <v>448</v>
      </c>
      <c r="AN3444" t="s">
        <v>451</v>
      </c>
      <c r="AO3444" t="s">
        <v>455</v>
      </c>
      <c r="AP3444" t="s">
        <v>14</v>
      </c>
      <c r="AQ3444" t="s">
        <v>14</v>
      </c>
      <c r="AR3444" t="s">
        <v>16813</v>
      </c>
      <c r="AS3444" t="s">
        <v>16814</v>
      </c>
      <c r="AT3444" t="s">
        <v>16815</v>
      </c>
      <c r="AU3444" t="s">
        <v>17395</v>
      </c>
    </row>
    <row r="3445" spans="1:47" x14ac:dyDescent="0.3">
      <c r="A3445" t="s">
        <v>17447</v>
      </c>
      <c r="B3445" t="s">
        <v>17448</v>
      </c>
      <c r="C3445" t="s">
        <v>1569</v>
      </c>
      <c r="D3445" t="s">
        <v>3791</v>
      </c>
      <c r="E3445" t="s">
        <v>1571</v>
      </c>
      <c r="F3445" t="s">
        <v>1384</v>
      </c>
      <c r="G3445" t="s">
        <v>17278</v>
      </c>
      <c r="H3445" t="s">
        <v>17279</v>
      </c>
      <c r="J3445" t="s">
        <v>8044</v>
      </c>
      <c r="K3445" t="s">
        <v>1474</v>
      </c>
      <c r="L3445" t="s">
        <v>17280</v>
      </c>
      <c r="M3445" t="s">
        <v>17281</v>
      </c>
      <c r="N3445" t="s">
        <v>17282</v>
      </c>
      <c r="O3445" t="s">
        <v>17283</v>
      </c>
      <c r="P3445" t="s">
        <v>1026</v>
      </c>
      <c r="Q3445" t="s">
        <v>10919</v>
      </c>
      <c r="R3445" t="s">
        <v>2779</v>
      </c>
      <c r="U3445" t="s">
        <v>1061</v>
      </c>
      <c r="V3445" t="s">
        <v>3792</v>
      </c>
      <c r="W3445" t="s">
        <v>1031</v>
      </c>
      <c r="X3445" t="s">
        <v>1180</v>
      </c>
      <c r="Y3445" t="s">
        <v>1181</v>
      </c>
      <c r="AD3445" t="s">
        <v>1474</v>
      </c>
      <c r="AE3445" t="s">
        <v>17285</v>
      </c>
      <c r="AF3445" t="s">
        <v>17286</v>
      </c>
      <c r="AG3445" t="s">
        <v>16634</v>
      </c>
      <c r="AH3445" t="s">
        <v>2851</v>
      </c>
      <c r="AI3445" t="s">
        <v>17287</v>
      </c>
      <c r="AJ3445" t="s">
        <v>9</v>
      </c>
      <c r="AK3445" t="s">
        <v>106</v>
      </c>
      <c r="AL3445" t="s">
        <v>174</v>
      </c>
      <c r="AM3445" t="s">
        <v>310</v>
      </c>
      <c r="AN3445" t="s">
        <v>311</v>
      </c>
      <c r="AO3445" t="s">
        <v>315</v>
      </c>
      <c r="AP3445" t="s">
        <v>14</v>
      </c>
      <c r="AQ3445" t="s">
        <v>14</v>
      </c>
      <c r="AR3445" t="s">
        <v>8050</v>
      </c>
      <c r="AS3445" t="s">
        <v>8051</v>
      </c>
      <c r="AT3445" t="s">
        <v>8052</v>
      </c>
      <c r="AU3445" t="s">
        <v>17288</v>
      </c>
    </row>
    <row r="3446" spans="1:47" x14ac:dyDescent="0.3">
      <c r="A3446" t="s">
        <v>17449</v>
      </c>
      <c r="B3446" t="s">
        <v>17450</v>
      </c>
      <c r="C3446" t="s">
        <v>4961</v>
      </c>
      <c r="D3446" t="s">
        <v>1175</v>
      </c>
      <c r="E3446" t="s">
        <v>4962</v>
      </c>
      <c r="F3446" t="s">
        <v>1384</v>
      </c>
      <c r="G3446" t="s">
        <v>17278</v>
      </c>
      <c r="H3446" t="s">
        <v>17279</v>
      </c>
      <c r="J3446" t="s">
        <v>8044</v>
      </c>
      <c r="K3446" t="s">
        <v>1474</v>
      </c>
      <c r="L3446" t="s">
        <v>17280</v>
      </c>
      <c r="M3446" t="s">
        <v>17281</v>
      </c>
      <c r="N3446" t="s">
        <v>17282</v>
      </c>
      <c r="O3446" t="s">
        <v>17283</v>
      </c>
      <c r="P3446" t="s">
        <v>1026</v>
      </c>
      <c r="Q3446" t="s">
        <v>5588</v>
      </c>
      <c r="R3446" t="s">
        <v>3965</v>
      </c>
      <c r="U3446" t="s">
        <v>1061</v>
      </c>
      <c r="V3446" t="s">
        <v>4972</v>
      </c>
      <c r="W3446" t="s">
        <v>1031</v>
      </c>
      <c r="X3446" t="s">
        <v>1180</v>
      </c>
      <c r="Y3446" t="s">
        <v>1181</v>
      </c>
      <c r="AD3446" t="s">
        <v>1474</v>
      </c>
      <c r="AE3446" t="s">
        <v>17285</v>
      </c>
      <c r="AF3446" t="s">
        <v>17286</v>
      </c>
      <c r="AG3446" t="s">
        <v>16634</v>
      </c>
      <c r="AH3446" t="s">
        <v>2851</v>
      </c>
      <c r="AI3446" t="s">
        <v>17287</v>
      </c>
      <c r="AJ3446" t="s">
        <v>9</v>
      </c>
      <c r="AK3446" t="s">
        <v>106</v>
      </c>
      <c r="AL3446" t="s">
        <v>174</v>
      </c>
      <c r="AM3446" t="s">
        <v>310</v>
      </c>
      <c r="AN3446" t="s">
        <v>311</v>
      </c>
      <c r="AO3446" t="s">
        <v>315</v>
      </c>
      <c r="AP3446" t="s">
        <v>14</v>
      </c>
      <c r="AQ3446" t="s">
        <v>14</v>
      </c>
      <c r="AR3446" t="s">
        <v>8050</v>
      </c>
      <c r="AS3446" t="s">
        <v>8051</v>
      </c>
      <c r="AT3446" t="s">
        <v>8052</v>
      </c>
      <c r="AU3446" t="s">
        <v>17288</v>
      </c>
    </row>
    <row r="3447" spans="1:47" x14ac:dyDescent="0.3">
      <c r="A3447" t="s">
        <v>17451</v>
      </c>
      <c r="B3447" t="s">
        <v>17452</v>
      </c>
      <c r="C3447" t="s">
        <v>3568</v>
      </c>
      <c r="D3447" t="s">
        <v>1229</v>
      </c>
      <c r="E3447" t="s">
        <v>3569</v>
      </c>
      <c r="F3447" t="s">
        <v>1317</v>
      </c>
      <c r="G3447" t="s">
        <v>14780</v>
      </c>
      <c r="H3447" t="s">
        <v>17453</v>
      </c>
      <c r="I3447" t="s">
        <v>17454</v>
      </c>
      <c r="J3447" t="s">
        <v>17455</v>
      </c>
      <c r="K3447" t="s">
        <v>1474</v>
      </c>
      <c r="L3447" t="s">
        <v>17456</v>
      </c>
      <c r="M3447" t="s">
        <v>17457</v>
      </c>
      <c r="N3447" t="s">
        <v>17458</v>
      </c>
      <c r="O3447" t="s">
        <v>17459</v>
      </c>
      <c r="P3447" t="s">
        <v>1230</v>
      </c>
      <c r="Q3447" t="s">
        <v>6628</v>
      </c>
      <c r="R3447" t="s">
        <v>3456</v>
      </c>
      <c r="U3447" t="s">
        <v>1061</v>
      </c>
      <c r="V3447" t="s">
        <v>3570</v>
      </c>
      <c r="W3447" t="s">
        <v>1031</v>
      </c>
      <c r="X3447" t="s">
        <v>1234</v>
      </c>
      <c r="Y3447" t="s">
        <v>1235</v>
      </c>
      <c r="AD3447" t="s">
        <v>1474</v>
      </c>
      <c r="AE3447" t="s">
        <v>17460</v>
      </c>
      <c r="AF3447" t="s">
        <v>17355</v>
      </c>
      <c r="AG3447" t="s">
        <v>16634</v>
      </c>
      <c r="AH3447" t="s">
        <v>2851</v>
      </c>
      <c r="AI3447" t="s">
        <v>17356</v>
      </c>
      <c r="AJ3447" t="s">
        <v>9</v>
      </c>
      <c r="AK3447" t="s">
        <v>106</v>
      </c>
      <c r="AL3447" t="s">
        <v>174</v>
      </c>
      <c r="AM3447" t="s">
        <v>290</v>
      </c>
      <c r="AN3447" t="s">
        <v>301</v>
      </c>
      <c r="AO3447" t="s">
        <v>306</v>
      </c>
      <c r="AP3447" t="s">
        <v>14</v>
      </c>
      <c r="AQ3447" t="s">
        <v>14</v>
      </c>
      <c r="AR3447" t="s">
        <v>1483</v>
      </c>
      <c r="AS3447" t="s">
        <v>1484</v>
      </c>
      <c r="AT3447" t="s">
        <v>1485</v>
      </c>
      <c r="AU3447" t="s">
        <v>17461</v>
      </c>
    </row>
    <row r="3448" spans="1:47" x14ac:dyDescent="0.3">
      <c r="A3448" t="s">
        <v>17462</v>
      </c>
      <c r="B3448" t="s">
        <v>17463</v>
      </c>
      <c r="C3448" t="s">
        <v>1013</v>
      </c>
      <c r="D3448" t="s">
        <v>1047</v>
      </c>
      <c r="E3448" t="s">
        <v>1078</v>
      </c>
      <c r="F3448" t="s">
        <v>1104</v>
      </c>
      <c r="G3448" t="s">
        <v>17291</v>
      </c>
      <c r="H3448" t="s">
        <v>17292</v>
      </c>
      <c r="J3448" t="s">
        <v>8044</v>
      </c>
      <c r="K3448" t="s">
        <v>1474</v>
      </c>
      <c r="L3448" t="s">
        <v>17293</v>
      </c>
      <c r="M3448" t="s">
        <v>17294</v>
      </c>
      <c r="N3448" t="s">
        <v>17295</v>
      </c>
      <c r="O3448" t="s">
        <v>17296</v>
      </c>
      <c r="P3448" t="s">
        <v>1058</v>
      </c>
      <c r="Q3448" t="s">
        <v>4127</v>
      </c>
      <c r="R3448" t="s">
        <v>11769</v>
      </c>
      <c r="U3448" t="s">
        <v>1090</v>
      </c>
      <c r="V3448" t="s">
        <v>1091</v>
      </c>
      <c r="W3448" t="s">
        <v>987</v>
      </c>
      <c r="X3448" t="s">
        <v>1063</v>
      </c>
      <c r="Y3448" t="s">
        <v>1064</v>
      </c>
      <c r="Z3448" t="s">
        <v>17332</v>
      </c>
      <c r="AC3448" t="s">
        <v>8044</v>
      </c>
      <c r="AD3448" t="s">
        <v>1474</v>
      </c>
      <c r="AE3448" t="s">
        <v>16938</v>
      </c>
      <c r="AF3448" t="s">
        <v>17298</v>
      </c>
      <c r="AG3448" t="s">
        <v>16634</v>
      </c>
      <c r="AH3448" t="s">
        <v>2851</v>
      </c>
      <c r="AI3448" t="s">
        <v>17299</v>
      </c>
      <c r="AJ3448" t="s">
        <v>9</v>
      </c>
      <c r="AK3448" t="s">
        <v>106</v>
      </c>
      <c r="AL3448" t="s">
        <v>174</v>
      </c>
      <c r="AM3448" t="s">
        <v>310</v>
      </c>
      <c r="AN3448" t="s">
        <v>311</v>
      </c>
      <c r="AO3448" t="s">
        <v>313</v>
      </c>
      <c r="AP3448" t="s">
        <v>14</v>
      </c>
      <c r="AQ3448" t="s">
        <v>14</v>
      </c>
      <c r="AR3448" t="s">
        <v>8050</v>
      </c>
      <c r="AS3448" t="s">
        <v>8051</v>
      </c>
      <c r="AT3448" t="s">
        <v>8052</v>
      </c>
      <c r="AU3448" t="s">
        <v>16855</v>
      </c>
    </row>
    <row r="3449" spans="1:47" x14ac:dyDescent="0.3">
      <c r="A3449" t="s">
        <v>17464</v>
      </c>
      <c r="B3449" t="s">
        <v>17465</v>
      </c>
      <c r="C3449" t="s">
        <v>1013</v>
      </c>
      <c r="D3449" t="s">
        <v>1047</v>
      </c>
      <c r="E3449" t="s">
        <v>1078</v>
      </c>
      <c r="F3449" t="s">
        <v>1016</v>
      </c>
      <c r="G3449" t="s">
        <v>17466</v>
      </c>
      <c r="H3449" t="s">
        <v>17467</v>
      </c>
      <c r="I3449" t="s">
        <v>17468</v>
      </c>
      <c r="J3449" t="s">
        <v>17181</v>
      </c>
      <c r="K3449" t="s">
        <v>1474</v>
      </c>
      <c r="L3449" t="s">
        <v>17469</v>
      </c>
      <c r="M3449" t="s">
        <v>17470</v>
      </c>
      <c r="N3449" t="s">
        <v>17471</v>
      </c>
      <c r="O3449" t="s">
        <v>17472</v>
      </c>
      <c r="P3449" t="s">
        <v>1058</v>
      </c>
      <c r="Q3449" t="s">
        <v>8915</v>
      </c>
      <c r="R3449" t="s">
        <v>6377</v>
      </c>
      <c r="U3449" t="s">
        <v>1090</v>
      </c>
      <c r="V3449" t="s">
        <v>1091</v>
      </c>
      <c r="W3449" t="s">
        <v>987</v>
      </c>
      <c r="X3449" t="s">
        <v>1063</v>
      </c>
      <c r="Y3449" t="s">
        <v>1064</v>
      </c>
      <c r="Z3449" t="s">
        <v>17473</v>
      </c>
      <c r="AC3449" t="s">
        <v>17181</v>
      </c>
      <c r="AD3449" t="s">
        <v>1474</v>
      </c>
      <c r="AE3449" t="s">
        <v>17172</v>
      </c>
      <c r="AF3449" t="s">
        <v>17474</v>
      </c>
      <c r="AG3449" t="s">
        <v>16634</v>
      </c>
      <c r="AH3449" t="s">
        <v>2851</v>
      </c>
      <c r="AI3449" t="s">
        <v>17475</v>
      </c>
      <c r="AJ3449" t="s">
        <v>9</v>
      </c>
      <c r="AK3449" t="s">
        <v>106</v>
      </c>
      <c r="AL3449" t="s">
        <v>174</v>
      </c>
      <c r="AM3449" t="s">
        <v>290</v>
      </c>
      <c r="AN3449" t="s">
        <v>301</v>
      </c>
      <c r="AO3449" t="s">
        <v>308</v>
      </c>
      <c r="AP3449" t="s">
        <v>14</v>
      </c>
      <c r="AQ3449" t="s">
        <v>14</v>
      </c>
      <c r="AR3449" t="s">
        <v>16852</v>
      </c>
      <c r="AS3449" t="s">
        <v>16853</v>
      </c>
      <c r="AT3449" t="s">
        <v>16854</v>
      </c>
      <c r="AU3449" t="s">
        <v>17476</v>
      </c>
    </row>
    <row r="3450" spans="1:47" x14ac:dyDescent="0.3">
      <c r="A3450" t="s">
        <v>17477</v>
      </c>
      <c r="B3450" t="s">
        <v>17478</v>
      </c>
      <c r="C3450" t="s">
        <v>1013</v>
      </c>
      <c r="D3450" t="s">
        <v>1047</v>
      </c>
      <c r="E3450" t="s">
        <v>1078</v>
      </c>
      <c r="F3450" t="s">
        <v>1016</v>
      </c>
      <c r="G3450" t="s">
        <v>14780</v>
      </c>
      <c r="H3450" t="s">
        <v>17453</v>
      </c>
      <c r="I3450" t="s">
        <v>17454</v>
      </c>
      <c r="J3450" t="s">
        <v>17455</v>
      </c>
      <c r="K3450" t="s">
        <v>1474</v>
      </c>
      <c r="L3450" t="s">
        <v>17456</v>
      </c>
      <c r="M3450" t="s">
        <v>17457</v>
      </c>
      <c r="N3450" t="s">
        <v>17458</v>
      </c>
      <c r="O3450" t="s">
        <v>17459</v>
      </c>
      <c r="P3450" t="s">
        <v>1058</v>
      </c>
      <c r="Q3450" t="s">
        <v>4100</v>
      </c>
      <c r="R3450" t="s">
        <v>4075</v>
      </c>
      <c r="U3450" t="s">
        <v>1090</v>
      </c>
      <c r="V3450" t="s">
        <v>1091</v>
      </c>
      <c r="W3450" t="s">
        <v>987</v>
      </c>
      <c r="X3450" t="s">
        <v>1063</v>
      </c>
      <c r="Y3450" t="s">
        <v>1064</v>
      </c>
      <c r="Z3450" t="s">
        <v>17479</v>
      </c>
      <c r="AC3450" t="s">
        <v>17480</v>
      </c>
      <c r="AD3450" t="s">
        <v>1474</v>
      </c>
      <c r="AE3450" t="s">
        <v>17481</v>
      </c>
      <c r="AF3450" t="s">
        <v>17355</v>
      </c>
      <c r="AG3450" t="s">
        <v>16634</v>
      </c>
      <c r="AH3450" t="s">
        <v>2851</v>
      </c>
      <c r="AI3450" t="s">
        <v>17356</v>
      </c>
      <c r="AJ3450" t="s">
        <v>9</v>
      </c>
      <c r="AK3450" t="s">
        <v>106</v>
      </c>
      <c r="AL3450" t="s">
        <v>174</v>
      </c>
      <c r="AM3450" t="s">
        <v>290</v>
      </c>
      <c r="AN3450" t="s">
        <v>301</v>
      </c>
      <c r="AO3450" t="s">
        <v>306</v>
      </c>
      <c r="AP3450" t="s">
        <v>14</v>
      </c>
      <c r="AQ3450" t="s">
        <v>14</v>
      </c>
      <c r="AR3450" t="s">
        <v>1483</v>
      </c>
      <c r="AS3450" t="s">
        <v>1484</v>
      </c>
      <c r="AT3450" t="s">
        <v>1485</v>
      </c>
      <c r="AU3450" t="s">
        <v>17461</v>
      </c>
    </row>
    <row r="3451" spans="1:47" x14ac:dyDescent="0.3">
      <c r="A3451" t="s">
        <v>17482</v>
      </c>
      <c r="B3451" t="s">
        <v>17483</v>
      </c>
      <c r="C3451" t="s">
        <v>1268</v>
      </c>
      <c r="D3451" t="s">
        <v>10710</v>
      </c>
      <c r="E3451" t="s">
        <v>2341</v>
      </c>
      <c r="F3451" t="s">
        <v>1384</v>
      </c>
      <c r="G3451" t="s">
        <v>17484</v>
      </c>
      <c r="H3451" t="s">
        <v>17485</v>
      </c>
      <c r="I3451" t="s">
        <v>16254</v>
      </c>
      <c r="J3451" t="s">
        <v>17486</v>
      </c>
      <c r="K3451" t="s">
        <v>16626</v>
      </c>
      <c r="L3451" t="s">
        <v>17487</v>
      </c>
      <c r="M3451" t="s">
        <v>17488</v>
      </c>
      <c r="N3451" t="s">
        <v>17489</v>
      </c>
      <c r="O3451" t="s">
        <v>17490</v>
      </c>
      <c r="P3451" t="s">
        <v>1300</v>
      </c>
      <c r="Q3451" t="s">
        <v>10646</v>
      </c>
      <c r="R3451" t="s">
        <v>3466</v>
      </c>
      <c r="U3451" t="s">
        <v>1090</v>
      </c>
      <c r="V3451" t="s">
        <v>5747</v>
      </c>
      <c r="W3451" t="s">
        <v>1031</v>
      </c>
      <c r="X3451" t="s">
        <v>10720</v>
      </c>
      <c r="Y3451" t="s">
        <v>1395</v>
      </c>
      <c r="Z3451" t="s">
        <v>17491</v>
      </c>
      <c r="AA3451" t="s">
        <v>6151</v>
      </c>
      <c r="AC3451" t="s">
        <v>17492</v>
      </c>
      <c r="AD3451" t="s">
        <v>16626</v>
      </c>
      <c r="AE3451" t="s">
        <v>17493</v>
      </c>
      <c r="AF3451" t="s">
        <v>17494</v>
      </c>
      <c r="AG3451" t="s">
        <v>16634</v>
      </c>
      <c r="AH3451" t="s">
        <v>2851</v>
      </c>
      <c r="AI3451" t="s">
        <v>17495</v>
      </c>
      <c r="AJ3451" t="s">
        <v>9</v>
      </c>
      <c r="AK3451" t="s">
        <v>106</v>
      </c>
      <c r="AL3451" t="s">
        <v>174</v>
      </c>
      <c r="AM3451" t="s">
        <v>310</v>
      </c>
      <c r="AN3451" t="s">
        <v>323</v>
      </c>
      <c r="AO3451" t="s">
        <v>326</v>
      </c>
      <c r="AP3451" t="s">
        <v>14</v>
      </c>
      <c r="AQ3451" t="s">
        <v>14</v>
      </c>
      <c r="AR3451" t="s">
        <v>16636</v>
      </c>
      <c r="AS3451" t="s">
        <v>16637</v>
      </c>
      <c r="AT3451" t="s">
        <v>16638</v>
      </c>
      <c r="AU3451" t="s">
        <v>17496</v>
      </c>
    </row>
    <row r="3452" spans="1:47" x14ac:dyDescent="0.3">
      <c r="A3452" t="s">
        <v>17497</v>
      </c>
      <c r="B3452" t="s">
        <v>17498</v>
      </c>
      <c r="C3452" t="s">
        <v>1013</v>
      </c>
      <c r="D3452" t="s">
        <v>1047</v>
      </c>
      <c r="E3452" t="s">
        <v>1078</v>
      </c>
      <c r="F3452" t="s">
        <v>1049</v>
      </c>
      <c r="G3452" t="s">
        <v>16858</v>
      </c>
      <c r="H3452" t="s">
        <v>16859</v>
      </c>
      <c r="J3452" t="s">
        <v>943</v>
      </c>
      <c r="K3452" t="s">
        <v>944</v>
      </c>
      <c r="L3452" t="s">
        <v>16860</v>
      </c>
      <c r="M3452" t="s">
        <v>16861</v>
      </c>
      <c r="N3452" t="s">
        <v>16862</v>
      </c>
      <c r="O3452" t="s">
        <v>16863</v>
      </c>
      <c r="P3452" t="s">
        <v>1058</v>
      </c>
      <c r="Q3452" t="s">
        <v>5428</v>
      </c>
      <c r="R3452" t="s">
        <v>1479</v>
      </c>
      <c r="U3452" t="s">
        <v>1090</v>
      </c>
      <c r="V3452" t="s">
        <v>1091</v>
      </c>
      <c r="W3452" t="s">
        <v>987</v>
      </c>
      <c r="X3452" t="s">
        <v>1063</v>
      </c>
      <c r="Y3452" t="s">
        <v>1064</v>
      </c>
      <c r="Z3452" t="s">
        <v>17499</v>
      </c>
      <c r="AC3452" t="s">
        <v>943</v>
      </c>
      <c r="AD3452" t="s">
        <v>944</v>
      </c>
      <c r="AE3452" t="s">
        <v>16865</v>
      </c>
      <c r="AF3452" t="s">
        <v>16866</v>
      </c>
      <c r="AG3452" t="s">
        <v>16634</v>
      </c>
      <c r="AH3452" t="s">
        <v>2851</v>
      </c>
      <c r="AI3452" t="s">
        <v>16867</v>
      </c>
      <c r="AJ3452" t="s">
        <v>661</v>
      </c>
      <c r="AK3452" t="s">
        <v>673</v>
      </c>
      <c r="AL3452" t="s">
        <v>701</v>
      </c>
      <c r="AM3452" t="s">
        <v>765</v>
      </c>
      <c r="AN3452" t="s">
        <v>775</v>
      </c>
      <c r="AO3452" t="s">
        <v>14</v>
      </c>
      <c r="AP3452" t="s">
        <v>14</v>
      </c>
      <c r="AQ3452" t="s">
        <v>14</v>
      </c>
      <c r="AR3452" t="s">
        <v>1144</v>
      </c>
      <c r="AS3452" t="s">
        <v>1145</v>
      </c>
      <c r="AT3452" t="s">
        <v>1146</v>
      </c>
      <c r="AU3452" t="s">
        <v>16868</v>
      </c>
    </row>
    <row r="3453" spans="1:47" x14ac:dyDescent="0.3">
      <c r="A3453" t="s">
        <v>17500</v>
      </c>
      <c r="B3453" t="s">
        <v>17501</v>
      </c>
      <c r="C3453" t="s">
        <v>1013</v>
      </c>
      <c r="D3453" t="s">
        <v>1047</v>
      </c>
      <c r="E3453" t="s">
        <v>1078</v>
      </c>
      <c r="F3453" t="s">
        <v>1016</v>
      </c>
      <c r="G3453" t="s">
        <v>16999</v>
      </c>
      <c r="H3453" t="s">
        <v>17000</v>
      </c>
      <c r="J3453" t="s">
        <v>17001</v>
      </c>
      <c r="K3453" t="s">
        <v>1474</v>
      </c>
      <c r="L3453" t="s">
        <v>17002</v>
      </c>
      <c r="M3453" t="s">
        <v>17003</v>
      </c>
      <c r="N3453" t="s">
        <v>17004</v>
      </c>
      <c r="O3453" t="s">
        <v>17005</v>
      </c>
      <c r="P3453" t="s">
        <v>1058</v>
      </c>
      <c r="Q3453" t="s">
        <v>5716</v>
      </c>
      <c r="R3453" t="s">
        <v>2544</v>
      </c>
      <c r="U3453" t="s">
        <v>1090</v>
      </c>
      <c r="V3453" t="s">
        <v>1091</v>
      </c>
      <c r="W3453" t="s">
        <v>987</v>
      </c>
      <c r="X3453" t="s">
        <v>1063</v>
      </c>
      <c r="Y3453" t="s">
        <v>1064</v>
      </c>
      <c r="AD3453" t="s">
        <v>1474</v>
      </c>
      <c r="AE3453" t="s">
        <v>17006</v>
      </c>
      <c r="AF3453" t="s">
        <v>17007</v>
      </c>
      <c r="AG3453" t="s">
        <v>16634</v>
      </c>
      <c r="AH3453" t="s">
        <v>2851</v>
      </c>
      <c r="AI3453" t="s">
        <v>17008</v>
      </c>
      <c r="AJ3453" t="s">
        <v>9</v>
      </c>
      <c r="AK3453" t="s">
        <v>106</v>
      </c>
      <c r="AL3453" t="s">
        <v>174</v>
      </c>
      <c r="AM3453" t="s">
        <v>330</v>
      </c>
      <c r="AN3453" t="s">
        <v>334</v>
      </c>
      <c r="AO3453" t="s">
        <v>337</v>
      </c>
      <c r="AP3453" t="s">
        <v>14</v>
      </c>
      <c r="AQ3453" t="s">
        <v>14</v>
      </c>
      <c r="AR3453" t="s">
        <v>17009</v>
      </c>
      <c r="AS3453" t="s">
        <v>17010</v>
      </c>
      <c r="AT3453" t="s">
        <v>17011</v>
      </c>
      <c r="AU3453" t="s">
        <v>17012</v>
      </c>
    </row>
    <row r="3454" spans="1:47" x14ac:dyDescent="0.3">
      <c r="A3454" t="s">
        <v>17502</v>
      </c>
      <c r="B3454" t="s">
        <v>17503</v>
      </c>
      <c r="C3454" t="s">
        <v>1013</v>
      </c>
      <c r="D3454" t="s">
        <v>1047</v>
      </c>
      <c r="E3454" t="s">
        <v>1078</v>
      </c>
      <c r="F3454" t="s">
        <v>1016</v>
      </c>
      <c r="G3454" t="s">
        <v>17504</v>
      </c>
      <c r="H3454" t="s">
        <v>17505</v>
      </c>
      <c r="I3454" t="s">
        <v>17506</v>
      </c>
      <c r="J3454" t="s">
        <v>17165</v>
      </c>
      <c r="K3454" t="s">
        <v>1474</v>
      </c>
      <c r="L3454" t="s">
        <v>17507</v>
      </c>
      <c r="M3454" t="s">
        <v>17508</v>
      </c>
      <c r="N3454" t="s">
        <v>17509</v>
      </c>
      <c r="O3454" t="s">
        <v>17510</v>
      </c>
      <c r="P3454" t="s">
        <v>1058</v>
      </c>
      <c r="Q3454" t="s">
        <v>7316</v>
      </c>
      <c r="R3454" t="s">
        <v>3865</v>
      </c>
      <c r="U3454" t="s">
        <v>1090</v>
      </c>
      <c r="V3454" t="s">
        <v>1091</v>
      </c>
      <c r="W3454" t="s">
        <v>987</v>
      </c>
      <c r="X3454" t="s">
        <v>1063</v>
      </c>
      <c r="Y3454" t="s">
        <v>1064</v>
      </c>
      <c r="AD3454" t="s">
        <v>1474</v>
      </c>
      <c r="AE3454" t="s">
        <v>17511</v>
      </c>
      <c r="AF3454" t="s">
        <v>17512</v>
      </c>
      <c r="AG3454" t="s">
        <v>16634</v>
      </c>
      <c r="AH3454" t="s">
        <v>2851</v>
      </c>
      <c r="AI3454" t="s">
        <v>17513</v>
      </c>
      <c r="AJ3454" t="s">
        <v>9</v>
      </c>
      <c r="AK3454" t="s">
        <v>106</v>
      </c>
      <c r="AL3454" t="s">
        <v>174</v>
      </c>
      <c r="AM3454" t="s">
        <v>290</v>
      </c>
      <c r="AN3454" t="s">
        <v>301</v>
      </c>
      <c r="AO3454" t="s">
        <v>309</v>
      </c>
      <c r="AP3454" t="s">
        <v>14</v>
      </c>
      <c r="AQ3454" t="s">
        <v>14</v>
      </c>
      <c r="AR3454" t="s">
        <v>17009</v>
      </c>
      <c r="AS3454" t="s">
        <v>17010</v>
      </c>
      <c r="AT3454" t="s">
        <v>17011</v>
      </c>
      <c r="AU3454" t="s">
        <v>17514</v>
      </c>
    </row>
    <row r="3455" spans="1:47" x14ac:dyDescent="0.3">
      <c r="A3455" t="s">
        <v>17515</v>
      </c>
      <c r="B3455" t="s">
        <v>17516</v>
      </c>
      <c r="C3455" t="s">
        <v>1013</v>
      </c>
      <c r="D3455" t="s">
        <v>1014</v>
      </c>
      <c r="E3455" t="s">
        <v>1015</v>
      </c>
      <c r="F3455" t="s">
        <v>1016</v>
      </c>
      <c r="G3455" t="s">
        <v>17504</v>
      </c>
      <c r="H3455" t="s">
        <v>17505</v>
      </c>
      <c r="I3455" t="s">
        <v>17506</v>
      </c>
      <c r="J3455" t="s">
        <v>17165</v>
      </c>
      <c r="K3455" t="s">
        <v>1474</v>
      </c>
      <c r="L3455" t="s">
        <v>17507</v>
      </c>
      <c r="M3455" t="s">
        <v>17508</v>
      </c>
      <c r="N3455" t="s">
        <v>17509</v>
      </c>
      <c r="O3455" t="s">
        <v>17510</v>
      </c>
      <c r="P3455" t="s">
        <v>1026</v>
      </c>
      <c r="Q3455" t="s">
        <v>8486</v>
      </c>
      <c r="R3455" t="s">
        <v>17517</v>
      </c>
      <c r="U3455" t="s">
        <v>1090</v>
      </c>
      <c r="V3455" t="s">
        <v>8690</v>
      </c>
      <c r="W3455" t="s">
        <v>987</v>
      </c>
      <c r="X3455" t="s">
        <v>1032</v>
      </c>
      <c r="Y3455" t="s">
        <v>1033</v>
      </c>
      <c r="AD3455" t="s">
        <v>1474</v>
      </c>
      <c r="AE3455" t="s">
        <v>17511</v>
      </c>
      <c r="AF3455" t="s">
        <v>17512</v>
      </c>
      <c r="AG3455" t="s">
        <v>16634</v>
      </c>
      <c r="AH3455" t="s">
        <v>2851</v>
      </c>
      <c r="AI3455" t="s">
        <v>17513</v>
      </c>
      <c r="AJ3455" t="s">
        <v>9</v>
      </c>
      <c r="AK3455" t="s">
        <v>106</v>
      </c>
      <c r="AL3455" t="s">
        <v>174</v>
      </c>
      <c r="AM3455" t="s">
        <v>290</v>
      </c>
      <c r="AN3455" t="s">
        <v>301</v>
      </c>
      <c r="AO3455" t="s">
        <v>309</v>
      </c>
      <c r="AP3455" t="s">
        <v>14</v>
      </c>
      <c r="AQ3455" t="s">
        <v>14</v>
      </c>
      <c r="AR3455" t="s">
        <v>17009</v>
      </c>
      <c r="AS3455" t="s">
        <v>17010</v>
      </c>
      <c r="AT3455" t="s">
        <v>17011</v>
      </c>
      <c r="AU3455" t="s">
        <v>17514</v>
      </c>
    </row>
    <row r="3456" spans="1:47" x14ac:dyDescent="0.3">
      <c r="A3456" t="s">
        <v>17518</v>
      </c>
      <c r="B3456" t="s">
        <v>17519</v>
      </c>
      <c r="C3456" t="s">
        <v>1268</v>
      </c>
      <c r="D3456" t="s">
        <v>1175</v>
      </c>
      <c r="E3456" t="s">
        <v>3368</v>
      </c>
      <c r="F3456" t="s">
        <v>1016</v>
      </c>
      <c r="G3456" t="s">
        <v>17520</v>
      </c>
      <c r="H3456" t="s">
        <v>17403</v>
      </c>
      <c r="J3456" t="s">
        <v>943</v>
      </c>
      <c r="K3456" t="s">
        <v>944</v>
      </c>
      <c r="L3456" t="s">
        <v>17404</v>
      </c>
      <c r="M3456" t="s">
        <v>17405</v>
      </c>
      <c r="N3456" t="s">
        <v>17406</v>
      </c>
      <c r="O3456" t="s">
        <v>17407</v>
      </c>
      <c r="P3456" t="s">
        <v>1026</v>
      </c>
      <c r="Q3456" t="s">
        <v>9075</v>
      </c>
      <c r="R3456" t="s">
        <v>4179</v>
      </c>
      <c r="U3456" t="s">
        <v>1061</v>
      </c>
      <c r="V3456" t="s">
        <v>2152</v>
      </c>
      <c r="W3456" t="s">
        <v>987</v>
      </c>
      <c r="X3456" t="s">
        <v>1180</v>
      </c>
      <c r="Y3456" t="s">
        <v>1181</v>
      </c>
      <c r="AD3456" t="s">
        <v>944</v>
      </c>
      <c r="AE3456" t="s">
        <v>17409</v>
      </c>
      <c r="AF3456" t="s">
        <v>17521</v>
      </c>
      <c r="AG3456" t="s">
        <v>16634</v>
      </c>
      <c r="AH3456" t="s">
        <v>2851</v>
      </c>
      <c r="AI3456" t="s">
        <v>17522</v>
      </c>
      <c r="AJ3456" t="s">
        <v>9</v>
      </c>
      <c r="AK3456" t="s">
        <v>106</v>
      </c>
      <c r="AL3456" t="s">
        <v>174</v>
      </c>
      <c r="AM3456" t="s">
        <v>290</v>
      </c>
      <c r="AN3456" t="s">
        <v>301</v>
      </c>
      <c r="AO3456" t="s">
        <v>303</v>
      </c>
      <c r="AP3456" t="s">
        <v>14</v>
      </c>
      <c r="AQ3456" t="s">
        <v>14</v>
      </c>
      <c r="AR3456" t="s">
        <v>1144</v>
      </c>
      <c r="AS3456" t="s">
        <v>1145</v>
      </c>
      <c r="AT3456" t="s">
        <v>1146</v>
      </c>
      <c r="AU3456" t="s">
        <v>17523</v>
      </c>
    </row>
    <row r="3457" spans="1:47" x14ac:dyDescent="0.3">
      <c r="A3457" t="s">
        <v>17524</v>
      </c>
      <c r="B3457" t="s">
        <v>17525</v>
      </c>
      <c r="C3457" t="s">
        <v>1013</v>
      </c>
      <c r="D3457" t="s">
        <v>1014</v>
      </c>
      <c r="E3457" t="s">
        <v>1015</v>
      </c>
      <c r="F3457" t="s">
        <v>1130</v>
      </c>
      <c r="G3457" t="s">
        <v>1079</v>
      </c>
      <c r="H3457" t="s">
        <v>17302</v>
      </c>
      <c r="J3457" t="s">
        <v>17303</v>
      </c>
      <c r="K3457" t="s">
        <v>1474</v>
      </c>
      <c r="L3457" t="s">
        <v>17304</v>
      </c>
      <c r="M3457" t="s">
        <v>17305</v>
      </c>
      <c r="N3457" t="s">
        <v>17306</v>
      </c>
      <c r="O3457" t="s">
        <v>17307</v>
      </c>
      <c r="P3457" t="s">
        <v>1026</v>
      </c>
      <c r="Q3457" t="s">
        <v>10616</v>
      </c>
      <c r="R3457" t="s">
        <v>17526</v>
      </c>
      <c r="U3457" t="s">
        <v>1090</v>
      </c>
      <c r="V3457" t="s">
        <v>1218</v>
      </c>
      <c r="W3457" t="s">
        <v>987</v>
      </c>
      <c r="X3457" t="s">
        <v>1032</v>
      </c>
      <c r="Y3457" t="s">
        <v>1033</v>
      </c>
      <c r="AD3457" t="s">
        <v>1474</v>
      </c>
      <c r="AE3457" t="s">
        <v>17308</v>
      </c>
      <c r="AF3457" t="s">
        <v>17309</v>
      </c>
      <c r="AG3457" t="s">
        <v>16634</v>
      </c>
      <c r="AH3457" t="s">
        <v>2851</v>
      </c>
      <c r="AI3457" t="s">
        <v>17310</v>
      </c>
      <c r="AJ3457" t="s">
        <v>9</v>
      </c>
      <c r="AK3457" t="s">
        <v>106</v>
      </c>
      <c r="AL3457" t="s">
        <v>174</v>
      </c>
      <c r="AM3457" t="s">
        <v>310</v>
      </c>
      <c r="AN3457" t="s">
        <v>316</v>
      </c>
      <c r="AO3457" t="s">
        <v>318</v>
      </c>
      <c r="AP3457" t="s">
        <v>14</v>
      </c>
      <c r="AQ3457" t="s">
        <v>14</v>
      </c>
      <c r="AR3457" t="s">
        <v>17311</v>
      </c>
      <c r="AS3457" t="s">
        <v>17312</v>
      </c>
      <c r="AT3457" t="s">
        <v>17313</v>
      </c>
      <c r="AU3457" t="s">
        <v>17314</v>
      </c>
    </row>
    <row r="3458" spans="1:47" x14ac:dyDescent="0.3">
      <c r="A3458" t="s">
        <v>17527</v>
      </c>
      <c r="B3458" t="s">
        <v>17528</v>
      </c>
      <c r="C3458" t="s">
        <v>3568</v>
      </c>
      <c r="D3458" t="s">
        <v>1229</v>
      </c>
      <c r="E3458" t="s">
        <v>3569</v>
      </c>
      <c r="F3458" t="s">
        <v>1317</v>
      </c>
      <c r="G3458" t="s">
        <v>16766</v>
      </c>
      <c r="H3458" t="s">
        <v>16767</v>
      </c>
      <c r="I3458" t="s">
        <v>16768</v>
      </c>
      <c r="J3458" t="s">
        <v>16769</v>
      </c>
      <c r="K3458" t="s">
        <v>1474</v>
      </c>
      <c r="L3458" t="s">
        <v>16770</v>
      </c>
      <c r="M3458" t="s">
        <v>16771</v>
      </c>
      <c r="N3458" t="s">
        <v>16772</v>
      </c>
      <c r="O3458" t="s">
        <v>16773</v>
      </c>
      <c r="P3458" t="s">
        <v>1230</v>
      </c>
      <c r="Q3458" t="s">
        <v>2368</v>
      </c>
      <c r="R3458" t="s">
        <v>17529</v>
      </c>
      <c r="U3458" t="s">
        <v>1061</v>
      </c>
      <c r="V3458" t="s">
        <v>3570</v>
      </c>
      <c r="W3458" t="s">
        <v>1031</v>
      </c>
      <c r="X3458" t="s">
        <v>1234</v>
      </c>
      <c r="Y3458" t="s">
        <v>1235</v>
      </c>
      <c r="AD3458" t="s">
        <v>1474</v>
      </c>
      <c r="AE3458" t="s">
        <v>16775</v>
      </c>
      <c r="AF3458" t="s">
        <v>16776</v>
      </c>
      <c r="AG3458" t="s">
        <v>16634</v>
      </c>
      <c r="AH3458" t="s">
        <v>2851</v>
      </c>
      <c r="AI3458" t="s">
        <v>16777</v>
      </c>
      <c r="AJ3458" t="s">
        <v>9</v>
      </c>
      <c r="AK3458" t="s">
        <v>106</v>
      </c>
      <c r="AL3458" t="s">
        <v>174</v>
      </c>
      <c r="AM3458" t="s">
        <v>290</v>
      </c>
      <c r="AN3458" t="s">
        <v>295</v>
      </c>
      <c r="AO3458" t="s">
        <v>300</v>
      </c>
      <c r="AP3458" t="s">
        <v>14</v>
      </c>
      <c r="AQ3458" t="s">
        <v>14</v>
      </c>
      <c r="AR3458" t="s">
        <v>1483</v>
      </c>
      <c r="AS3458" t="s">
        <v>1484</v>
      </c>
      <c r="AT3458" t="s">
        <v>1485</v>
      </c>
      <c r="AU3458" t="s">
        <v>16778</v>
      </c>
    </row>
    <row r="3459" spans="1:47" x14ac:dyDescent="0.3">
      <c r="A3459" t="s">
        <v>17530</v>
      </c>
      <c r="B3459" t="s">
        <v>17531</v>
      </c>
      <c r="C3459" t="s">
        <v>930</v>
      </c>
      <c r="D3459" t="s">
        <v>1175</v>
      </c>
      <c r="E3459" t="s">
        <v>1176</v>
      </c>
      <c r="F3459" t="s">
        <v>1256</v>
      </c>
      <c r="G3459" t="s">
        <v>17532</v>
      </c>
      <c r="H3459" t="s">
        <v>16657</v>
      </c>
      <c r="I3459" t="s">
        <v>17533</v>
      </c>
      <c r="J3459" t="s">
        <v>16659</v>
      </c>
      <c r="K3459" t="s">
        <v>1474</v>
      </c>
      <c r="L3459" t="s">
        <v>16660</v>
      </c>
      <c r="M3459" t="s">
        <v>17534</v>
      </c>
      <c r="N3459" t="s">
        <v>17535</v>
      </c>
      <c r="O3459" t="s">
        <v>17536</v>
      </c>
      <c r="P3459" t="s">
        <v>1026</v>
      </c>
      <c r="Q3459" t="s">
        <v>3787</v>
      </c>
      <c r="R3459" t="s">
        <v>7227</v>
      </c>
      <c r="U3459" t="s">
        <v>1061</v>
      </c>
      <c r="V3459" t="s">
        <v>1179</v>
      </c>
      <c r="W3459" t="s">
        <v>987</v>
      </c>
      <c r="X3459" t="s">
        <v>1180</v>
      </c>
      <c r="Y3459" t="s">
        <v>1181</v>
      </c>
      <c r="AD3459" t="s">
        <v>1474</v>
      </c>
      <c r="AE3459" t="s">
        <v>16664</v>
      </c>
      <c r="AF3459" t="s">
        <v>5663</v>
      </c>
      <c r="AG3459" t="s">
        <v>16634</v>
      </c>
      <c r="AH3459" t="s">
        <v>2851</v>
      </c>
      <c r="AI3459" t="s">
        <v>5664</v>
      </c>
      <c r="AJ3459" t="s">
        <v>661</v>
      </c>
      <c r="AK3459" t="s">
        <v>673</v>
      </c>
      <c r="AL3459" t="s">
        <v>786</v>
      </c>
      <c r="AM3459" t="s">
        <v>787</v>
      </c>
      <c r="AN3459" t="s">
        <v>14</v>
      </c>
      <c r="AO3459" t="s">
        <v>14</v>
      </c>
      <c r="AP3459" t="s">
        <v>14</v>
      </c>
      <c r="AQ3459" t="s">
        <v>14</v>
      </c>
      <c r="AR3459" t="s">
        <v>1483</v>
      </c>
      <c r="AS3459" t="s">
        <v>1484</v>
      </c>
      <c r="AT3459" t="s">
        <v>1485</v>
      </c>
      <c r="AU3459" t="s">
        <v>16713</v>
      </c>
    </row>
    <row r="3460" spans="1:47" x14ac:dyDescent="0.3">
      <c r="A3460" t="s">
        <v>17537</v>
      </c>
      <c r="B3460" t="s">
        <v>17538</v>
      </c>
      <c r="C3460" t="s">
        <v>930</v>
      </c>
      <c r="D3460" t="s">
        <v>1175</v>
      </c>
      <c r="E3460" t="s">
        <v>1176</v>
      </c>
      <c r="F3460" t="s">
        <v>1256</v>
      </c>
      <c r="G3460" t="s">
        <v>17402</v>
      </c>
      <c r="H3460" t="s">
        <v>17403</v>
      </c>
      <c r="J3460" t="s">
        <v>943</v>
      </c>
      <c r="K3460" t="s">
        <v>944</v>
      </c>
      <c r="L3460" t="s">
        <v>17404</v>
      </c>
      <c r="M3460" t="s">
        <v>17405</v>
      </c>
      <c r="N3460" t="s">
        <v>17406</v>
      </c>
      <c r="O3460" t="s">
        <v>17407</v>
      </c>
      <c r="P3460" t="s">
        <v>1026</v>
      </c>
      <c r="Q3460" t="s">
        <v>3298</v>
      </c>
      <c r="R3460" t="s">
        <v>4238</v>
      </c>
      <c r="U3460" t="s">
        <v>1061</v>
      </c>
      <c r="V3460" t="s">
        <v>1179</v>
      </c>
      <c r="W3460" t="s">
        <v>987</v>
      </c>
      <c r="X3460" t="s">
        <v>1180</v>
      </c>
      <c r="Y3460" t="s">
        <v>1181</v>
      </c>
      <c r="Z3460" t="s">
        <v>17403</v>
      </c>
      <c r="AC3460" t="s">
        <v>943</v>
      </c>
      <c r="AD3460" t="s">
        <v>944</v>
      </c>
      <c r="AE3460" t="s">
        <v>17409</v>
      </c>
      <c r="AF3460" t="s">
        <v>17410</v>
      </c>
      <c r="AG3460" t="s">
        <v>16634</v>
      </c>
      <c r="AH3460" t="s">
        <v>2851</v>
      </c>
      <c r="AI3460" t="s">
        <v>17411</v>
      </c>
      <c r="AJ3460" t="s">
        <v>9</v>
      </c>
      <c r="AK3460" t="s">
        <v>106</v>
      </c>
      <c r="AL3460" t="s">
        <v>174</v>
      </c>
      <c r="AM3460" t="s">
        <v>290</v>
      </c>
      <c r="AN3460" t="s">
        <v>301</v>
      </c>
      <c r="AO3460" t="s">
        <v>302</v>
      </c>
      <c r="AP3460" t="s">
        <v>14</v>
      </c>
      <c r="AQ3460" t="s">
        <v>14</v>
      </c>
      <c r="AR3460" t="s">
        <v>1144</v>
      </c>
      <c r="AS3460" t="s">
        <v>1145</v>
      </c>
      <c r="AT3460" t="s">
        <v>1146</v>
      </c>
      <c r="AU3460" t="s">
        <v>17412</v>
      </c>
    </row>
    <row r="3461" spans="1:47" x14ac:dyDescent="0.3">
      <c r="A3461" t="s">
        <v>17539</v>
      </c>
      <c r="B3461" t="s">
        <v>17540</v>
      </c>
      <c r="C3461" t="s">
        <v>1013</v>
      </c>
      <c r="D3461" t="s">
        <v>1014</v>
      </c>
      <c r="E3461" t="s">
        <v>1015</v>
      </c>
      <c r="F3461" t="s">
        <v>1016</v>
      </c>
      <c r="G3461" t="s">
        <v>1079</v>
      </c>
      <c r="H3461" t="s">
        <v>17248</v>
      </c>
      <c r="J3461" t="s">
        <v>16718</v>
      </c>
      <c r="K3461" t="s">
        <v>1474</v>
      </c>
      <c r="L3461" t="s">
        <v>16737</v>
      </c>
      <c r="M3461" t="s">
        <v>17249</v>
      </c>
      <c r="N3461" t="s">
        <v>17250</v>
      </c>
      <c r="O3461" t="s">
        <v>17251</v>
      </c>
      <c r="P3461" t="s">
        <v>1026</v>
      </c>
      <c r="Q3461" t="s">
        <v>3968</v>
      </c>
      <c r="R3461" t="s">
        <v>8666</v>
      </c>
      <c r="U3461" t="s">
        <v>1061</v>
      </c>
      <c r="V3461" t="s">
        <v>1030</v>
      </c>
      <c r="W3461" t="s">
        <v>1031</v>
      </c>
      <c r="X3461" t="s">
        <v>1032</v>
      </c>
      <c r="Y3461" t="s">
        <v>1033</v>
      </c>
      <c r="Z3461" t="s">
        <v>17252</v>
      </c>
      <c r="AC3461" t="s">
        <v>16718</v>
      </c>
      <c r="AD3461" t="s">
        <v>1474</v>
      </c>
      <c r="AE3461" t="s">
        <v>16723</v>
      </c>
      <c r="AF3461" t="s">
        <v>17253</v>
      </c>
      <c r="AG3461" t="s">
        <v>16634</v>
      </c>
      <c r="AH3461" t="s">
        <v>2851</v>
      </c>
      <c r="AI3461" t="s">
        <v>17254</v>
      </c>
      <c r="AJ3461" t="s">
        <v>9</v>
      </c>
      <c r="AK3461" t="s">
        <v>106</v>
      </c>
      <c r="AL3461" t="s">
        <v>174</v>
      </c>
      <c r="AM3461" t="s">
        <v>310</v>
      </c>
      <c r="AN3461" t="s">
        <v>316</v>
      </c>
      <c r="AO3461" t="s">
        <v>319</v>
      </c>
      <c r="AP3461" t="s">
        <v>14</v>
      </c>
      <c r="AQ3461" t="s">
        <v>14</v>
      </c>
      <c r="AR3461" t="s">
        <v>16726</v>
      </c>
      <c r="AS3461" t="s">
        <v>16727</v>
      </c>
      <c r="AT3461" t="s">
        <v>16728</v>
      </c>
      <c r="AU3461" t="s">
        <v>17255</v>
      </c>
    </row>
    <row r="3462" spans="1:47" x14ac:dyDescent="0.3">
      <c r="A3462" t="s">
        <v>17541</v>
      </c>
      <c r="B3462" t="s">
        <v>17542</v>
      </c>
      <c r="C3462" t="s">
        <v>1569</v>
      </c>
      <c r="D3462" t="s">
        <v>3791</v>
      </c>
      <c r="E3462" t="s">
        <v>1571</v>
      </c>
      <c r="F3462" t="s">
        <v>1016</v>
      </c>
      <c r="G3462" t="s">
        <v>17543</v>
      </c>
      <c r="H3462" t="s">
        <v>17544</v>
      </c>
      <c r="J3462" t="s">
        <v>17545</v>
      </c>
      <c r="K3462" t="s">
        <v>1474</v>
      </c>
      <c r="L3462" t="s">
        <v>17546</v>
      </c>
      <c r="M3462" t="s">
        <v>17547</v>
      </c>
      <c r="N3462" t="s">
        <v>17548</v>
      </c>
      <c r="O3462" t="s">
        <v>17549</v>
      </c>
      <c r="P3462" t="s">
        <v>1026</v>
      </c>
      <c r="Q3462" t="s">
        <v>17550</v>
      </c>
      <c r="R3462" t="s">
        <v>4331</v>
      </c>
      <c r="U3462" t="s">
        <v>1061</v>
      </c>
      <c r="V3462" t="s">
        <v>3792</v>
      </c>
      <c r="W3462" t="s">
        <v>1031</v>
      </c>
      <c r="X3462" t="s">
        <v>1180</v>
      </c>
      <c r="Y3462" t="s">
        <v>1181</v>
      </c>
      <c r="Z3462" t="s">
        <v>17544</v>
      </c>
      <c r="AC3462" t="s">
        <v>17545</v>
      </c>
      <c r="AD3462" t="s">
        <v>1474</v>
      </c>
      <c r="AE3462" t="s">
        <v>17551</v>
      </c>
      <c r="AF3462" t="s">
        <v>17552</v>
      </c>
      <c r="AG3462" t="s">
        <v>16634</v>
      </c>
      <c r="AH3462" t="s">
        <v>2851</v>
      </c>
      <c r="AI3462" t="s">
        <v>17553</v>
      </c>
      <c r="AJ3462" t="s">
        <v>9</v>
      </c>
      <c r="AK3462" t="s">
        <v>106</v>
      </c>
      <c r="AL3462" t="s">
        <v>174</v>
      </c>
      <c r="AM3462" t="s">
        <v>310</v>
      </c>
      <c r="AN3462" t="s">
        <v>316</v>
      </c>
      <c r="AO3462" t="s">
        <v>322</v>
      </c>
      <c r="AP3462" t="s">
        <v>14</v>
      </c>
      <c r="AQ3462" t="s">
        <v>14</v>
      </c>
      <c r="AR3462" t="s">
        <v>17205</v>
      </c>
      <c r="AS3462" t="s">
        <v>17206</v>
      </c>
      <c r="AT3462" t="s">
        <v>17207</v>
      </c>
      <c r="AU3462" t="s">
        <v>16688</v>
      </c>
    </row>
    <row r="3463" spans="1:47" x14ac:dyDescent="0.3">
      <c r="A3463" t="s">
        <v>17554</v>
      </c>
      <c r="B3463" t="s">
        <v>17555</v>
      </c>
      <c r="C3463" t="s">
        <v>1268</v>
      </c>
      <c r="D3463" t="s">
        <v>1014</v>
      </c>
      <c r="E3463" t="s">
        <v>2143</v>
      </c>
      <c r="F3463" t="s">
        <v>1104</v>
      </c>
      <c r="G3463" t="s">
        <v>16999</v>
      </c>
      <c r="H3463" t="s">
        <v>17000</v>
      </c>
      <c r="J3463" t="s">
        <v>17001</v>
      </c>
      <c r="K3463" t="s">
        <v>1474</v>
      </c>
      <c r="L3463" t="s">
        <v>17002</v>
      </c>
      <c r="M3463" t="s">
        <v>17003</v>
      </c>
      <c r="N3463" t="s">
        <v>17004</v>
      </c>
      <c r="O3463" t="s">
        <v>17005</v>
      </c>
      <c r="P3463" t="s">
        <v>1026</v>
      </c>
      <c r="Q3463" t="s">
        <v>6699</v>
      </c>
      <c r="R3463" t="s">
        <v>6245</v>
      </c>
      <c r="U3463" t="s">
        <v>1061</v>
      </c>
      <c r="V3463" t="s">
        <v>2152</v>
      </c>
      <c r="W3463" t="s">
        <v>987</v>
      </c>
      <c r="X3463" t="s">
        <v>1032</v>
      </c>
      <c r="Y3463" t="s">
        <v>1033</v>
      </c>
      <c r="AD3463" t="s">
        <v>1474</v>
      </c>
      <c r="AE3463" t="s">
        <v>17006</v>
      </c>
      <c r="AF3463" t="s">
        <v>17007</v>
      </c>
      <c r="AG3463" t="s">
        <v>16634</v>
      </c>
      <c r="AH3463" t="s">
        <v>2851</v>
      </c>
      <c r="AI3463" t="s">
        <v>17008</v>
      </c>
      <c r="AJ3463" t="s">
        <v>9</v>
      </c>
      <c r="AK3463" t="s">
        <v>106</v>
      </c>
      <c r="AL3463" t="s">
        <v>174</v>
      </c>
      <c r="AM3463" t="s">
        <v>330</v>
      </c>
      <c r="AN3463" t="s">
        <v>334</v>
      </c>
      <c r="AO3463" t="s">
        <v>337</v>
      </c>
      <c r="AP3463" t="s">
        <v>14</v>
      </c>
      <c r="AQ3463" t="s">
        <v>14</v>
      </c>
      <c r="AR3463" t="s">
        <v>17009</v>
      </c>
      <c r="AS3463" t="s">
        <v>17010</v>
      </c>
      <c r="AT3463" t="s">
        <v>17011</v>
      </c>
      <c r="AU3463" t="s">
        <v>17012</v>
      </c>
    </row>
    <row r="3464" spans="1:47" x14ac:dyDescent="0.3">
      <c r="A3464" t="s">
        <v>17556</v>
      </c>
      <c r="B3464" t="s">
        <v>17557</v>
      </c>
      <c r="C3464" t="s">
        <v>930</v>
      </c>
      <c r="D3464" t="s">
        <v>1103</v>
      </c>
      <c r="E3464" t="s">
        <v>1048</v>
      </c>
      <c r="F3464" t="s">
        <v>1104</v>
      </c>
      <c r="G3464" t="s">
        <v>17162</v>
      </c>
      <c r="H3464" t="s">
        <v>17163</v>
      </c>
      <c r="I3464" t="s">
        <v>17164</v>
      </c>
      <c r="J3464" t="s">
        <v>17165</v>
      </c>
      <c r="K3464" t="s">
        <v>1474</v>
      </c>
      <c r="L3464" t="s">
        <v>17166</v>
      </c>
      <c r="M3464" t="s">
        <v>17167</v>
      </c>
      <c r="N3464" t="s">
        <v>17168</v>
      </c>
      <c r="O3464" t="s">
        <v>17169</v>
      </c>
      <c r="P3464" t="s">
        <v>1058</v>
      </c>
      <c r="Q3464" t="s">
        <v>12760</v>
      </c>
      <c r="R3464" t="s">
        <v>17558</v>
      </c>
      <c r="U3464" t="s">
        <v>1061</v>
      </c>
      <c r="V3464" t="s">
        <v>15021</v>
      </c>
      <c r="W3464" t="s">
        <v>1031</v>
      </c>
      <c r="X3464" t="s">
        <v>1116</v>
      </c>
      <c r="Y3464" t="s">
        <v>1117</v>
      </c>
      <c r="Z3464" t="s">
        <v>17171</v>
      </c>
      <c r="AC3464" t="s">
        <v>17165</v>
      </c>
      <c r="AD3464" t="s">
        <v>1474</v>
      </c>
      <c r="AE3464" t="s">
        <v>17172</v>
      </c>
      <c r="AF3464" t="s">
        <v>17173</v>
      </c>
      <c r="AG3464" t="s">
        <v>16634</v>
      </c>
      <c r="AH3464" t="s">
        <v>2851</v>
      </c>
      <c r="AI3464" t="s">
        <v>17174</v>
      </c>
      <c r="AJ3464" t="s">
        <v>661</v>
      </c>
      <c r="AK3464" t="s">
        <v>673</v>
      </c>
      <c r="AL3464" t="s">
        <v>701</v>
      </c>
      <c r="AM3464" t="s">
        <v>776</v>
      </c>
      <c r="AN3464" t="s">
        <v>780</v>
      </c>
      <c r="AO3464" t="s">
        <v>14</v>
      </c>
      <c r="AP3464" t="s">
        <v>14</v>
      </c>
      <c r="AQ3464" t="s">
        <v>14</v>
      </c>
      <c r="AR3464" t="s">
        <v>17009</v>
      </c>
      <c r="AS3464" t="s">
        <v>17010</v>
      </c>
      <c r="AT3464" t="s">
        <v>17011</v>
      </c>
      <c r="AU3464" t="s">
        <v>17175</v>
      </c>
    </row>
    <row r="3465" spans="1:47" x14ac:dyDescent="0.3">
      <c r="A3465" t="s">
        <v>17559</v>
      </c>
      <c r="B3465" t="s">
        <v>17560</v>
      </c>
      <c r="C3465" t="s">
        <v>930</v>
      </c>
      <c r="D3465" t="s">
        <v>1229</v>
      </c>
      <c r="E3465" t="s">
        <v>1048</v>
      </c>
      <c r="F3465" t="s">
        <v>1317</v>
      </c>
      <c r="G3465" t="s">
        <v>17561</v>
      </c>
      <c r="H3465" t="s">
        <v>17562</v>
      </c>
      <c r="I3465" t="s">
        <v>16768</v>
      </c>
      <c r="J3465" t="s">
        <v>16769</v>
      </c>
      <c r="K3465" t="s">
        <v>1474</v>
      </c>
      <c r="L3465" t="s">
        <v>16770</v>
      </c>
      <c r="M3465" t="s">
        <v>17563</v>
      </c>
      <c r="N3465" t="s">
        <v>17564</v>
      </c>
      <c r="O3465" t="s">
        <v>17053</v>
      </c>
      <c r="P3465" t="s">
        <v>1230</v>
      </c>
      <c r="Q3465" t="s">
        <v>1247</v>
      </c>
      <c r="R3465" t="s">
        <v>11307</v>
      </c>
      <c r="U3465" t="s">
        <v>1061</v>
      </c>
      <c r="V3465" t="s">
        <v>3547</v>
      </c>
      <c r="W3465" t="s">
        <v>987</v>
      </c>
      <c r="X3465" t="s">
        <v>1234</v>
      </c>
      <c r="Y3465" t="s">
        <v>1235</v>
      </c>
      <c r="AD3465" t="s">
        <v>1474</v>
      </c>
      <c r="AE3465" t="s">
        <v>16775</v>
      </c>
      <c r="AF3465" t="s">
        <v>17565</v>
      </c>
      <c r="AG3465" t="s">
        <v>16634</v>
      </c>
      <c r="AH3465" t="s">
        <v>2851</v>
      </c>
      <c r="AI3465" t="s">
        <v>17566</v>
      </c>
      <c r="AJ3465" t="s">
        <v>9</v>
      </c>
      <c r="AK3465" t="s">
        <v>106</v>
      </c>
      <c r="AL3465" t="s">
        <v>174</v>
      </c>
      <c r="AM3465" t="s">
        <v>290</v>
      </c>
      <c r="AN3465" t="s">
        <v>295</v>
      </c>
      <c r="AO3465" t="s">
        <v>299</v>
      </c>
      <c r="AP3465" t="s">
        <v>14</v>
      </c>
      <c r="AQ3465" t="s">
        <v>14</v>
      </c>
      <c r="AR3465" t="s">
        <v>1483</v>
      </c>
      <c r="AS3465" t="s">
        <v>1484</v>
      </c>
      <c r="AT3465" t="s">
        <v>1485</v>
      </c>
      <c r="AU3465" t="s">
        <v>17567</v>
      </c>
    </row>
    <row r="3466" spans="1:47" x14ac:dyDescent="0.3">
      <c r="A3466" t="s">
        <v>17568</v>
      </c>
      <c r="B3466" t="s">
        <v>17569</v>
      </c>
      <c r="C3466" t="s">
        <v>1013</v>
      </c>
      <c r="D3466" t="s">
        <v>1229</v>
      </c>
      <c r="E3466" t="s">
        <v>3605</v>
      </c>
      <c r="F3466" t="s">
        <v>1150</v>
      </c>
      <c r="G3466" t="s">
        <v>17570</v>
      </c>
      <c r="H3466" t="s">
        <v>17571</v>
      </c>
      <c r="J3466" t="s">
        <v>17572</v>
      </c>
      <c r="K3466" t="s">
        <v>944</v>
      </c>
      <c r="L3466" t="s">
        <v>17573</v>
      </c>
      <c r="M3466" t="s">
        <v>17574</v>
      </c>
      <c r="N3466" t="s">
        <v>17575</v>
      </c>
      <c r="O3466" t="s">
        <v>17576</v>
      </c>
      <c r="P3466" t="s">
        <v>1230</v>
      </c>
      <c r="Q3466" t="s">
        <v>2453</v>
      </c>
      <c r="R3466" t="s">
        <v>17577</v>
      </c>
      <c r="U3466" t="s">
        <v>1090</v>
      </c>
      <c r="V3466" t="s">
        <v>1091</v>
      </c>
      <c r="W3466" t="s">
        <v>987</v>
      </c>
      <c r="X3466" t="s">
        <v>1234</v>
      </c>
      <c r="Y3466" t="s">
        <v>1235</v>
      </c>
      <c r="AD3466" t="s">
        <v>944</v>
      </c>
      <c r="AE3466" t="s">
        <v>17130</v>
      </c>
      <c r="AF3466" t="s">
        <v>17578</v>
      </c>
      <c r="AG3466" t="s">
        <v>16634</v>
      </c>
      <c r="AH3466" t="s">
        <v>2851</v>
      </c>
      <c r="AI3466" t="s">
        <v>17579</v>
      </c>
      <c r="AJ3466" t="s">
        <v>9</v>
      </c>
      <c r="AK3466" t="s">
        <v>106</v>
      </c>
      <c r="AL3466" t="s">
        <v>174</v>
      </c>
      <c r="AM3466" t="s">
        <v>272</v>
      </c>
      <c r="AN3466" t="s">
        <v>273</v>
      </c>
      <c r="AO3466" t="s">
        <v>277</v>
      </c>
      <c r="AP3466" t="s">
        <v>14</v>
      </c>
      <c r="AQ3466" t="s">
        <v>14</v>
      </c>
      <c r="AR3466" t="s">
        <v>17580</v>
      </c>
      <c r="AS3466" t="s">
        <v>17581</v>
      </c>
      <c r="AT3466" t="s">
        <v>17582</v>
      </c>
      <c r="AU3466" t="s">
        <v>16648</v>
      </c>
    </row>
    <row r="3467" spans="1:47" x14ac:dyDescent="0.3">
      <c r="A3467" t="s">
        <v>17583</v>
      </c>
      <c r="B3467" t="s">
        <v>17584</v>
      </c>
      <c r="C3467" t="s">
        <v>1013</v>
      </c>
      <c r="D3467" t="s">
        <v>1047</v>
      </c>
      <c r="E3467" t="s">
        <v>1078</v>
      </c>
      <c r="F3467" t="s">
        <v>1150</v>
      </c>
      <c r="G3467" t="s">
        <v>17570</v>
      </c>
      <c r="H3467" t="s">
        <v>17571</v>
      </c>
      <c r="J3467" t="s">
        <v>17572</v>
      </c>
      <c r="K3467" t="s">
        <v>944</v>
      </c>
      <c r="L3467" t="s">
        <v>17573</v>
      </c>
      <c r="M3467" t="s">
        <v>17574</v>
      </c>
      <c r="N3467" t="s">
        <v>17575</v>
      </c>
      <c r="O3467" t="s">
        <v>17576</v>
      </c>
      <c r="P3467" t="s">
        <v>1058</v>
      </c>
      <c r="Q3467" t="s">
        <v>1231</v>
      </c>
      <c r="R3467" t="s">
        <v>5958</v>
      </c>
      <c r="U3467" t="s">
        <v>1090</v>
      </c>
      <c r="V3467" t="s">
        <v>1091</v>
      </c>
      <c r="W3467" t="s">
        <v>987</v>
      </c>
      <c r="X3467" t="s">
        <v>1063</v>
      </c>
      <c r="Y3467" t="s">
        <v>1064</v>
      </c>
      <c r="AD3467" t="s">
        <v>944</v>
      </c>
      <c r="AE3467" t="s">
        <v>17585</v>
      </c>
      <c r="AF3467" t="s">
        <v>17578</v>
      </c>
      <c r="AG3467" t="s">
        <v>16634</v>
      </c>
      <c r="AH3467" t="s">
        <v>2851</v>
      </c>
      <c r="AI3467" t="s">
        <v>17579</v>
      </c>
      <c r="AJ3467" t="s">
        <v>9</v>
      </c>
      <c r="AK3467" t="s">
        <v>106</v>
      </c>
      <c r="AL3467" t="s">
        <v>174</v>
      </c>
      <c r="AM3467" t="s">
        <v>272</v>
      </c>
      <c r="AN3467" t="s">
        <v>273</v>
      </c>
      <c r="AO3467" t="s">
        <v>277</v>
      </c>
      <c r="AP3467" t="s">
        <v>14</v>
      </c>
      <c r="AQ3467" t="s">
        <v>14</v>
      </c>
      <c r="AR3467" t="s">
        <v>17580</v>
      </c>
      <c r="AS3467" t="s">
        <v>17581</v>
      </c>
      <c r="AT3467" t="s">
        <v>17582</v>
      </c>
      <c r="AU3467" t="s">
        <v>16648</v>
      </c>
    </row>
    <row r="3468" spans="1:47" x14ac:dyDescent="0.3">
      <c r="A3468" t="s">
        <v>17586</v>
      </c>
      <c r="B3468" t="s">
        <v>17587</v>
      </c>
      <c r="C3468" t="s">
        <v>930</v>
      </c>
      <c r="D3468" t="s">
        <v>1229</v>
      </c>
      <c r="E3468" t="s">
        <v>1048</v>
      </c>
      <c r="F3468" t="s">
        <v>1130</v>
      </c>
      <c r="G3468" t="s">
        <v>17402</v>
      </c>
      <c r="H3468" t="s">
        <v>17403</v>
      </c>
      <c r="J3468" t="s">
        <v>943</v>
      </c>
      <c r="K3468" t="s">
        <v>944</v>
      </c>
      <c r="L3468" t="s">
        <v>17404</v>
      </c>
      <c r="M3468" t="s">
        <v>17405</v>
      </c>
      <c r="N3468" t="s">
        <v>17406</v>
      </c>
      <c r="O3468" t="s">
        <v>17407</v>
      </c>
      <c r="P3468" t="s">
        <v>1230</v>
      </c>
      <c r="Q3468" t="s">
        <v>11189</v>
      </c>
      <c r="R3468" t="s">
        <v>2648</v>
      </c>
      <c r="U3468" t="s">
        <v>1061</v>
      </c>
      <c r="V3468" t="s">
        <v>1233</v>
      </c>
      <c r="W3468" t="s">
        <v>987</v>
      </c>
      <c r="X3468" t="s">
        <v>1234</v>
      </c>
      <c r="Y3468" t="s">
        <v>1235</v>
      </c>
      <c r="AD3468" t="s">
        <v>944</v>
      </c>
      <c r="AE3468" t="s">
        <v>17409</v>
      </c>
      <c r="AF3468" t="s">
        <v>17410</v>
      </c>
      <c r="AG3468" t="s">
        <v>16634</v>
      </c>
      <c r="AH3468" t="s">
        <v>2851</v>
      </c>
      <c r="AI3468" t="s">
        <v>17411</v>
      </c>
      <c r="AJ3468" t="s">
        <v>9</v>
      </c>
      <c r="AK3468" t="s">
        <v>106</v>
      </c>
      <c r="AL3468" t="s">
        <v>174</v>
      </c>
      <c r="AM3468" t="s">
        <v>290</v>
      </c>
      <c r="AN3468" t="s">
        <v>301</v>
      </c>
      <c r="AO3468" t="s">
        <v>302</v>
      </c>
      <c r="AP3468" t="s">
        <v>14</v>
      </c>
      <c r="AQ3468" t="s">
        <v>14</v>
      </c>
      <c r="AR3468" t="s">
        <v>1144</v>
      </c>
      <c r="AS3468" t="s">
        <v>1145</v>
      </c>
      <c r="AT3468" t="s">
        <v>1146</v>
      </c>
      <c r="AU3468" t="s">
        <v>17412</v>
      </c>
    </row>
    <row r="3469" spans="1:47" x14ac:dyDescent="0.3">
      <c r="A3469" t="s">
        <v>17588</v>
      </c>
      <c r="B3469" t="s">
        <v>17589</v>
      </c>
      <c r="C3469" t="s">
        <v>1013</v>
      </c>
      <c r="D3469" t="s">
        <v>1047</v>
      </c>
      <c r="E3469" t="s">
        <v>1078</v>
      </c>
      <c r="F3469" t="s">
        <v>1049</v>
      </c>
      <c r="G3469" t="s">
        <v>17317</v>
      </c>
      <c r="H3469" t="s">
        <v>17318</v>
      </c>
      <c r="J3469" t="s">
        <v>17050</v>
      </c>
      <c r="K3469" t="s">
        <v>1474</v>
      </c>
      <c r="L3469" t="s">
        <v>17319</v>
      </c>
      <c r="M3469" t="s">
        <v>17320</v>
      </c>
      <c r="N3469" t="s">
        <v>17321</v>
      </c>
      <c r="O3469" t="s">
        <v>17322</v>
      </c>
      <c r="P3469" t="s">
        <v>1058</v>
      </c>
      <c r="Q3469" t="s">
        <v>2761</v>
      </c>
      <c r="R3469" t="s">
        <v>17590</v>
      </c>
      <c r="U3469" t="s">
        <v>1090</v>
      </c>
      <c r="V3469" t="s">
        <v>1091</v>
      </c>
      <c r="W3469" t="s">
        <v>987</v>
      </c>
      <c r="X3469" t="s">
        <v>1063</v>
      </c>
      <c r="Y3469" t="s">
        <v>1064</v>
      </c>
      <c r="Z3469" t="s">
        <v>17324</v>
      </c>
      <c r="AC3469" t="s">
        <v>17050</v>
      </c>
      <c r="AD3469" t="s">
        <v>1474</v>
      </c>
      <c r="AE3469" t="s">
        <v>17325</v>
      </c>
      <c r="AF3469" t="s">
        <v>17326</v>
      </c>
      <c r="AG3469" t="s">
        <v>16634</v>
      </c>
      <c r="AH3469" t="s">
        <v>2851</v>
      </c>
      <c r="AI3469" t="s">
        <v>17327</v>
      </c>
      <c r="AJ3469" t="s">
        <v>9</v>
      </c>
      <c r="AK3469" t="s">
        <v>106</v>
      </c>
      <c r="AL3469" t="s">
        <v>174</v>
      </c>
      <c r="AM3469" t="s">
        <v>290</v>
      </c>
      <c r="AN3469" t="s">
        <v>291</v>
      </c>
      <c r="AO3469" t="s">
        <v>294</v>
      </c>
      <c r="AP3469" t="s">
        <v>14</v>
      </c>
      <c r="AQ3469" t="s">
        <v>14</v>
      </c>
      <c r="AR3469" t="s">
        <v>1483</v>
      </c>
      <c r="AS3469" t="s">
        <v>1484</v>
      </c>
      <c r="AT3469" t="s">
        <v>1485</v>
      </c>
      <c r="AU3469" t="s">
        <v>17328</v>
      </c>
    </row>
    <row r="3470" spans="1:47" x14ac:dyDescent="0.3">
      <c r="A3470" t="s">
        <v>17591</v>
      </c>
      <c r="B3470" t="s">
        <v>17592</v>
      </c>
      <c r="C3470" t="s">
        <v>1013</v>
      </c>
      <c r="D3470" t="s">
        <v>1014</v>
      </c>
      <c r="E3470" t="s">
        <v>1015</v>
      </c>
      <c r="F3470" t="s">
        <v>1049</v>
      </c>
      <c r="G3470" t="s">
        <v>17593</v>
      </c>
      <c r="H3470" t="s">
        <v>8834</v>
      </c>
      <c r="I3470" t="s">
        <v>17594</v>
      </c>
      <c r="J3470" t="s">
        <v>1473</v>
      </c>
      <c r="K3470" t="s">
        <v>1474</v>
      </c>
      <c r="L3470" t="s">
        <v>1475</v>
      </c>
      <c r="M3470" t="s">
        <v>17595</v>
      </c>
      <c r="N3470" t="s">
        <v>17596</v>
      </c>
      <c r="O3470" t="s">
        <v>17597</v>
      </c>
      <c r="P3470" t="s">
        <v>1026</v>
      </c>
      <c r="Q3470" t="s">
        <v>6490</v>
      </c>
      <c r="R3470" t="s">
        <v>17598</v>
      </c>
      <c r="U3470" t="s">
        <v>1061</v>
      </c>
      <c r="V3470" t="s">
        <v>17599</v>
      </c>
      <c r="W3470" t="s">
        <v>1031</v>
      </c>
      <c r="X3470" t="s">
        <v>1032</v>
      </c>
      <c r="Y3470" t="s">
        <v>1033</v>
      </c>
      <c r="AD3470" t="s">
        <v>1474</v>
      </c>
      <c r="AE3470" t="s">
        <v>1480</v>
      </c>
      <c r="AF3470" t="s">
        <v>17600</v>
      </c>
      <c r="AG3470" t="s">
        <v>16634</v>
      </c>
      <c r="AH3470" t="s">
        <v>2851</v>
      </c>
      <c r="AI3470" t="s">
        <v>17601</v>
      </c>
      <c r="AJ3470" t="s">
        <v>9</v>
      </c>
      <c r="AK3470" t="s">
        <v>106</v>
      </c>
      <c r="AL3470" t="s">
        <v>115</v>
      </c>
      <c r="AM3470" t="s">
        <v>118</v>
      </c>
      <c r="AN3470" t="s">
        <v>128</v>
      </c>
      <c r="AO3470" t="s">
        <v>130</v>
      </c>
      <c r="AP3470" t="s">
        <v>14</v>
      </c>
      <c r="AQ3470" t="s">
        <v>14</v>
      </c>
      <c r="AR3470" t="s">
        <v>1483</v>
      </c>
      <c r="AS3470" t="s">
        <v>1484</v>
      </c>
      <c r="AT3470" t="s">
        <v>1485</v>
      </c>
      <c r="AU3470" t="s">
        <v>17245</v>
      </c>
    </row>
    <row r="3471" spans="1:47" x14ac:dyDescent="0.3">
      <c r="A3471" t="s">
        <v>17602</v>
      </c>
      <c r="B3471" t="s">
        <v>17603</v>
      </c>
      <c r="C3471" t="s">
        <v>2911</v>
      </c>
      <c r="D3471" t="s">
        <v>1175</v>
      </c>
      <c r="E3471" t="s">
        <v>3683</v>
      </c>
      <c r="F3471" t="s">
        <v>1049</v>
      </c>
      <c r="G3471" t="s">
        <v>17162</v>
      </c>
      <c r="H3471" t="s">
        <v>17163</v>
      </c>
      <c r="I3471" t="s">
        <v>17164</v>
      </c>
      <c r="J3471" t="s">
        <v>17165</v>
      </c>
      <c r="K3471" t="s">
        <v>1474</v>
      </c>
      <c r="L3471" t="s">
        <v>17166</v>
      </c>
      <c r="M3471" t="s">
        <v>17167</v>
      </c>
      <c r="N3471" t="s">
        <v>17168</v>
      </c>
      <c r="O3471" t="s">
        <v>17169</v>
      </c>
      <c r="P3471" t="s">
        <v>1026</v>
      </c>
      <c r="Q3471" t="s">
        <v>15679</v>
      </c>
      <c r="R3471" t="s">
        <v>17604</v>
      </c>
      <c r="U3471" t="s">
        <v>1061</v>
      </c>
      <c r="V3471" t="s">
        <v>4002</v>
      </c>
      <c r="W3471" t="s">
        <v>1031</v>
      </c>
      <c r="X3471" t="s">
        <v>1180</v>
      </c>
      <c r="Y3471" t="s">
        <v>1181</v>
      </c>
      <c r="Z3471" t="s">
        <v>17171</v>
      </c>
      <c r="AC3471" t="s">
        <v>17165</v>
      </c>
      <c r="AD3471" t="s">
        <v>1474</v>
      </c>
      <c r="AE3471" t="s">
        <v>17172</v>
      </c>
      <c r="AF3471" t="s">
        <v>17173</v>
      </c>
      <c r="AG3471" t="s">
        <v>16634</v>
      </c>
      <c r="AH3471" t="s">
        <v>2851</v>
      </c>
      <c r="AI3471" t="s">
        <v>17174</v>
      </c>
      <c r="AJ3471" t="s">
        <v>661</v>
      </c>
      <c r="AK3471" t="s">
        <v>673</v>
      </c>
      <c r="AL3471" t="s">
        <v>701</v>
      </c>
      <c r="AM3471" t="s">
        <v>776</v>
      </c>
      <c r="AN3471" t="s">
        <v>780</v>
      </c>
      <c r="AO3471" t="s">
        <v>14</v>
      </c>
      <c r="AP3471" t="s">
        <v>14</v>
      </c>
      <c r="AQ3471" t="s">
        <v>14</v>
      </c>
      <c r="AR3471" t="s">
        <v>17009</v>
      </c>
      <c r="AS3471" t="s">
        <v>17010</v>
      </c>
      <c r="AT3471" t="s">
        <v>17011</v>
      </c>
      <c r="AU3471" t="s">
        <v>17175</v>
      </c>
    </row>
    <row r="3472" spans="1:47" x14ac:dyDescent="0.3">
      <c r="A3472" t="s">
        <v>17605</v>
      </c>
      <c r="B3472" t="s">
        <v>17606</v>
      </c>
      <c r="C3472" t="s">
        <v>1268</v>
      </c>
      <c r="D3472" t="s">
        <v>1014</v>
      </c>
      <c r="E3472" t="s">
        <v>2143</v>
      </c>
      <c r="F3472" t="s">
        <v>1049</v>
      </c>
      <c r="G3472" t="s">
        <v>17607</v>
      </c>
      <c r="H3472" t="s">
        <v>17608</v>
      </c>
      <c r="I3472" t="s">
        <v>3127</v>
      </c>
      <c r="J3472" t="s">
        <v>17609</v>
      </c>
      <c r="K3472" t="s">
        <v>16626</v>
      </c>
      <c r="L3472" t="s">
        <v>17610</v>
      </c>
      <c r="M3472" t="s">
        <v>17611</v>
      </c>
      <c r="N3472" t="s">
        <v>17612</v>
      </c>
      <c r="O3472" t="s">
        <v>17613</v>
      </c>
      <c r="P3472" t="s">
        <v>1026</v>
      </c>
      <c r="Q3472" t="s">
        <v>11307</v>
      </c>
      <c r="R3472" t="s">
        <v>6840</v>
      </c>
      <c r="U3472" t="s">
        <v>1061</v>
      </c>
      <c r="V3472" t="s">
        <v>3582</v>
      </c>
      <c r="W3472" t="s">
        <v>1031</v>
      </c>
      <c r="X3472" t="s">
        <v>1032</v>
      </c>
      <c r="Y3472" t="s">
        <v>1033</v>
      </c>
      <c r="Z3472" t="s">
        <v>17614</v>
      </c>
      <c r="AC3472" t="s">
        <v>17609</v>
      </c>
      <c r="AD3472" t="s">
        <v>16626</v>
      </c>
      <c r="AE3472" t="s">
        <v>17615</v>
      </c>
      <c r="AF3472" t="s">
        <v>17616</v>
      </c>
      <c r="AG3472" t="s">
        <v>16634</v>
      </c>
      <c r="AH3472" t="s">
        <v>2851</v>
      </c>
      <c r="AI3472" t="s">
        <v>17617</v>
      </c>
      <c r="AJ3472" t="s">
        <v>9</v>
      </c>
      <c r="AK3472" t="s">
        <v>106</v>
      </c>
      <c r="AL3472" t="s">
        <v>174</v>
      </c>
      <c r="AM3472" t="s">
        <v>290</v>
      </c>
      <c r="AN3472" t="s">
        <v>301</v>
      </c>
      <c r="AO3472" t="s">
        <v>307</v>
      </c>
      <c r="AP3472" t="s">
        <v>14</v>
      </c>
      <c r="AQ3472" t="s">
        <v>14</v>
      </c>
      <c r="AR3472" t="s">
        <v>16813</v>
      </c>
      <c r="AS3472" t="s">
        <v>16814</v>
      </c>
      <c r="AT3472" t="s">
        <v>16815</v>
      </c>
      <c r="AU3472" t="s">
        <v>17618</v>
      </c>
    </row>
    <row r="3473" spans="1:47" x14ac:dyDescent="0.3">
      <c r="A3473" t="s">
        <v>17619</v>
      </c>
      <c r="B3473" t="s">
        <v>17620</v>
      </c>
      <c r="C3473" t="s">
        <v>930</v>
      </c>
      <c r="D3473" t="s">
        <v>1047</v>
      </c>
      <c r="E3473" t="s">
        <v>1048</v>
      </c>
      <c r="F3473" t="s">
        <v>1317</v>
      </c>
      <c r="G3473" t="s">
        <v>16923</v>
      </c>
      <c r="H3473" t="s">
        <v>16692</v>
      </c>
      <c r="I3473" t="s">
        <v>16924</v>
      </c>
      <c r="J3473" t="s">
        <v>16659</v>
      </c>
      <c r="K3473" t="s">
        <v>1474</v>
      </c>
      <c r="L3473" t="s">
        <v>16660</v>
      </c>
      <c r="M3473" t="s">
        <v>16925</v>
      </c>
      <c r="N3473" t="s">
        <v>16695</v>
      </c>
      <c r="O3473" t="s">
        <v>16696</v>
      </c>
      <c r="P3473" t="s">
        <v>1058</v>
      </c>
      <c r="Q3473" t="s">
        <v>2574</v>
      </c>
      <c r="R3473" t="s">
        <v>9513</v>
      </c>
      <c r="U3473" t="s">
        <v>1061</v>
      </c>
      <c r="V3473" t="s">
        <v>3547</v>
      </c>
      <c r="W3473" t="s">
        <v>1031</v>
      </c>
      <c r="X3473" t="s">
        <v>1063</v>
      </c>
      <c r="Y3473" t="s">
        <v>1064</v>
      </c>
      <c r="Z3473" t="s">
        <v>17621</v>
      </c>
      <c r="AC3473" t="s">
        <v>14464</v>
      </c>
      <c r="AD3473" t="s">
        <v>13846</v>
      </c>
      <c r="AE3473" t="s">
        <v>17622</v>
      </c>
      <c r="AF3473" t="s">
        <v>16698</v>
      </c>
      <c r="AG3473" t="s">
        <v>16634</v>
      </c>
      <c r="AH3473" t="s">
        <v>2851</v>
      </c>
      <c r="AI3473" t="s">
        <v>16699</v>
      </c>
      <c r="AJ3473" t="s">
        <v>661</v>
      </c>
      <c r="AK3473" t="s">
        <v>673</v>
      </c>
      <c r="AL3473" t="s">
        <v>677</v>
      </c>
      <c r="AM3473" t="s">
        <v>681</v>
      </c>
      <c r="AN3473" t="s">
        <v>682</v>
      </c>
      <c r="AO3473" t="s">
        <v>14</v>
      </c>
      <c r="AP3473" t="s">
        <v>14</v>
      </c>
      <c r="AQ3473" t="s">
        <v>14</v>
      </c>
      <c r="AR3473" t="s">
        <v>5358</v>
      </c>
      <c r="AS3473" t="s">
        <v>5359</v>
      </c>
      <c r="AT3473" t="s">
        <v>5360</v>
      </c>
      <c r="AU3473" t="s">
        <v>16926</v>
      </c>
    </row>
    <row r="3474" spans="1:47" x14ac:dyDescent="0.3">
      <c r="A3474" t="s">
        <v>17623</v>
      </c>
      <c r="B3474" t="s">
        <v>17624</v>
      </c>
      <c r="C3474" t="s">
        <v>930</v>
      </c>
      <c r="D3474" t="s">
        <v>1175</v>
      </c>
      <c r="E3474" t="s">
        <v>1176</v>
      </c>
      <c r="F3474" t="s">
        <v>1049</v>
      </c>
      <c r="G3474" t="s">
        <v>17543</v>
      </c>
      <c r="H3474" t="s">
        <v>17544</v>
      </c>
      <c r="J3474" t="s">
        <v>17545</v>
      </c>
      <c r="K3474" t="s">
        <v>1474</v>
      </c>
      <c r="L3474" t="s">
        <v>17546</v>
      </c>
      <c r="M3474" t="s">
        <v>17547</v>
      </c>
      <c r="N3474" t="s">
        <v>17548</v>
      </c>
      <c r="O3474" t="s">
        <v>17549</v>
      </c>
      <c r="P3474" t="s">
        <v>1026</v>
      </c>
      <c r="Q3474" t="s">
        <v>7129</v>
      </c>
      <c r="R3474" t="s">
        <v>17625</v>
      </c>
      <c r="U3474" t="s">
        <v>1061</v>
      </c>
      <c r="V3474" t="s">
        <v>1179</v>
      </c>
      <c r="W3474" t="s">
        <v>1031</v>
      </c>
      <c r="X3474" t="s">
        <v>1180</v>
      </c>
      <c r="Y3474" t="s">
        <v>1181</v>
      </c>
      <c r="Z3474" t="s">
        <v>17544</v>
      </c>
      <c r="AC3474" t="s">
        <v>17545</v>
      </c>
      <c r="AD3474" t="s">
        <v>1474</v>
      </c>
      <c r="AE3474" t="s">
        <v>17551</v>
      </c>
      <c r="AF3474" t="s">
        <v>17552</v>
      </c>
      <c r="AG3474" t="s">
        <v>16634</v>
      </c>
      <c r="AH3474" t="s">
        <v>2851</v>
      </c>
      <c r="AI3474" t="s">
        <v>17553</v>
      </c>
      <c r="AJ3474" t="s">
        <v>9</v>
      </c>
      <c r="AK3474" t="s">
        <v>106</v>
      </c>
      <c r="AL3474" t="s">
        <v>174</v>
      </c>
      <c r="AM3474" t="s">
        <v>310</v>
      </c>
      <c r="AN3474" t="s">
        <v>316</v>
      </c>
      <c r="AO3474" t="s">
        <v>322</v>
      </c>
      <c r="AP3474" t="s">
        <v>14</v>
      </c>
      <c r="AQ3474" t="s">
        <v>14</v>
      </c>
      <c r="AR3474" t="s">
        <v>17205</v>
      </c>
      <c r="AS3474" t="s">
        <v>17206</v>
      </c>
      <c r="AT3474" t="s">
        <v>17207</v>
      </c>
      <c r="AU3474" t="s">
        <v>16688</v>
      </c>
    </row>
    <row r="3475" spans="1:47" x14ac:dyDescent="0.3">
      <c r="A3475" t="s">
        <v>17626</v>
      </c>
      <c r="B3475" t="s">
        <v>17627</v>
      </c>
      <c r="C3475" t="s">
        <v>930</v>
      </c>
      <c r="D3475" t="s">
        <v>1175</v>
      </c>
      <c r="E3475" t="s">
        <v>1176</v>
      </c>
      <c r="F3475" t="s">
        <v>1049</v>
      </c>
      <c r="G3475" t="s">
        <v>17543</v>
      </c>
      <c r="H3475" t="s">
        <v>17544</v>
      </c>
      <c r="J3475" t="s">
        <v>17545</v>
      </c>
      <c r="K3475" t="s">
        <v>1474</v>
      </c>
      <c r="L3475" t="s">
        <v>17546</v>
      </c>
      <c r="M3475" t="s">
        <v>17547</v>
      </c>
      <c r="N3475" t="s">
        <v>17548</v>
      </c>
      <c r="O3475" t="s">
        <v>17549</v>
      </c>
      <c r="P3475" t="s">
        <v>1026</v>
      </c>
      <c r="Q3475" t="s">
        <v>4533</v>
      </c>
      <c r="R3475" t="s">
        <v>3715</v>
      </c>
      <c r="U3475" t="s">
        <v>1061</v>
      </c>
      <c r="V3475" t="s">
        <v>1179</v>
      </c>
      <c r="W3475" t="s">
        <v>1031</v>
      </c>
      <c r="X3475" t="s">
        <v>1180</v>
      </c>
      <c r="Y3475" t="s">
        <v>1181</v>
      </c>
      <c r="Z3475" t="s">
        <v>17544</v>
      </c>
      <c r="AC3475" t="s">
        <v>17545</v>
      </c>
      <c r="AD3475" t="s">
        <v>1474</v>
      </c>
      <c r="AE3475" t="s">
        <v>17551</v>
      </c>
      <c r="AF3475" t="s">
        <v>17552</v>
      </c>
      <c r="AG3475" t="s">
        <v>16634</v>
      </c>
      <c r="AH3475" t="s">
        <v>2851</v>
      </c>
      <c r="AI3475" t="s">
        <v>17553</v>
      </c>
      <c r="AJ3475" t="s">
        <v>9</v>
      </c>
      <c r="AK3475" t="s">
        <v>106</v>
      </c>
      <c r="AL3475" t="s">
        <v>174</v>
      </c>
      <c r="AM3475" t="s">
        <v>310</v>
      </c>
      <c r="AN3475" t="s">
        <v>316</v>
      </c>
      <c r="AO3475" t="s">
        <v>322</v>
      </c>
      <c r="AP3475" t="s">
        <v>14</v>
      </c>
      <c r="AQ3475" t="s">
        <v>14</v>
      </c>
      <c r="AR3475" t="s">
        <v>17205</v>
      </c>
      <c r="AS3475" t="s">
        <v>17206</v>
      </c>
      <c r="AT3475" t="s">
        <v>17207</v>
      </c>
      <c r="AU3475" t="s">
        <v>16688</v>
      </c>
    </row>
    <row r="3476" spans="1:47" x14ac:dyDescent="0.3">
      <c r="A3476" t="s">
        <v>17628</v>
      </c>
      <c r="B3476" t="s">
        <v>17629</v>
      </c>
      <c r="C3476" t="s">
        <v>1268</v>
      </c>
      <c r="D3476" t="s">
        <v>1014</v>
      </c>
      <c r="E3476" t="s">
        <v>2143</v>
      </c>
      <c r="F3476" t="s">
        <v>1049</v>
      </c>
      <c r="G3476" t="s">
        <v>16942</v>
      </c>
      <c r="H3476" t="s">
        <v>16943</v>
      </c>
      <c r="J3476" t="s">
        <v>16944</v>
      </c>
      <c r="K3476" t="s">
        <v>4302</v>
      </c>
      <c r="L3476" t="s">
        <v>16945</v>
      </c>
      <c r="M3476" t="s">
        <v>16946</v>
      </c>
      <c r="N3476" t="s">
        <v>16947</v>
      </c>
      <c r="O3476" t="s">
        <v>16948</v>
      </c>
      <c r="P3476" t="s">
        <v>1026</v>
      </c>
      <c r="Q3476" t="s">
        <v>5218</v>
      </c>
      <c r="R3476" t="s">
        <v>14372</v>
      </c>
      <c r="U3476" t="s">
        <v>1061</v>
      </c>
      <c r="V3476" t="s">
        <v>17630</v>
      </c>
      <c r="W3476" t="s">
        <v>1031</v>
      </c>
      <c r="X3476" t="s">
        <v>1032</v>
      </c>
      <c r="Y3476" t="s">
        <v>1033</v>
      </c>
      <c r="Z3476" t="s">
        <v>17631</v>
      </c>
      <c r="AC3476" t="s">
        <v>17632</v>
      </c>
      <c r="AD3476" t="s">
        <v>4302</v>
      </c>
      <c r="AE3476" t="s">
        <v>16949</v>
      </c>
      <c r="AF3476" t="s">
        <v>16950</v>
      </c>
      <c r="AG3476" t="s">
        <v>16634</v>
      </c>
      <c r="AH3476" t="s">
        <v>2851</v>
      </c>
      <c r="AI3476" t="s">
        <v>16951</v>
      </c>
      <c r="AJ3476" t="s">
        <v>9</v>
      </c>
      <c r="AK3476" t="s">
        <v>106</v>
      </c>
      <c r="AL3476" t="s">
        <v>174</v>
      </c>
      <c r="AM3476" t="s">
        <v>330</v>
      </c>
      <c r="AN3476" t="s">
        <v>334</v>
      </c>
      <c r="AO3476" t="s">
        <v>338</v>
      </c>
      <c r="AP3476" t="s">
        <v>14</v>
      </c>
      <c r="AQ3476" t="s">
        <v>14</v>
      </c>
      <c r="AR3476" t="s">
        <v>16952</v>
      </c>
      <c r="AS3476" t="s">
        <v>16953</v>
      </c>
      <c r="AT3476" t="s">
        <v>16954</v>
      </c>
      <c r="AU3476" t="s">
        <v>16955</v>
      </c>
    </row>
    <row r="3477" spans="1:47" x14ac:dyDescent="0.3">
      <c r="A3477" t="s">
        <v>17633</v>
      </c>
      <c r="B3477" t="s">
        <v>17634</v>
      </c>
      <c r="C3477" t="s">
        <v>4869</v>
      </c>
      <c r="D3477" t="s">
        <v>4660</v>
      </c>
      <c r="E3477" t="s">
        <v>10675</v>
      </c>
      <c r="F3477" t="s">
        <v>1256</v>
      </c>
      <c r="G3477" t="s">
        <v>17635</v>
      </c>
      <c r="H3477" t="s">
        <v>17636</v>
      </c>
      <c r="I3477" t="s">
        <v>3127</v>
      </c>
      <c r="J3477" t="s">
        <v>17609</v>
      </c>
      <c r="K3477" t="s">
        <v>16626</v>
      </c>
      <c r="L3477" t="s">
        <v>17610</v>
      </c>
      <c r="M3477" t="s">
        <v>17611</v>
      </c>
      <c r="N3477" t="s">
        <v>17612</v>
      </c>
      <c r="O3477" t="s">
        <v>17613</v>
      </c>
      <c r="P3477" t="s">
        <v>1026</v>
      </c>
      <c r="Q3477" t="s">
        <v>8746</v>
      </c>
      <c r="R3477" t="s">
        <v>5745</v>
      </c>
      <c r="U3477" t="s">
        <v>1061</v>
      </c>
      <c r="V3477" t="s">
        <v>10676</v>
      </c>
      <c r="W3477" t="s">
        <v>1955</v>
      </c>
      <c r="X3477" t="s">
        <v>10677</v>
      </c>
      <c r="Y3477" t="s">
        <v>10678</v>
      </c>
      <c r="AD3477" t="s">
        <v>16626</v>
      </c>
      <c r="AE3477" t="s">
        <v>17615</v>
      </c>
      <c r="AF3477" t="s">
        <v>17616</v>
      </c>
      <c r="AG3477" t="s">
        <v>16634</v>
      </c>
      <c r="AH3477" t="s">
        <v>2851</v>
      </c>
      <c r="AI3477" t="s">
        <v>17617</v>
      </c>
      <c r="AJ3477" t="s">
        <v>9</v>
      </c>
      <c r="AK3477" t="s">
        <v>106</v>
      </c>
      <c r="AL3477" t="s">
        <v>174</v>
      </c>
      <c r="AM3477" t="s">
        <v>290</v>
      </c>
      <c r="AN3477" t="s">
        <v>301</v>
      </c>
      <c r="AO3477" t="s">
        <v>307</v>
      </c>
      <c r="AP3477" t="s">
        <v>14</v>
      </c>
      <c r="AQ3477" t="s">
        <v>14</v>
      </c>
      <c r="AR3477" t="s">
        <v>17374</v>
      </c>
      <c r="AS3477" t="s">
        <v>17375</v>
      </c>
      <c r="AT3477" t="s">
        <v>17376</v>
      </c>
      <c r="AU3477" t="s">
        <v>17637</v>
      </c>
    </row>
    <row r="3478" spans="1:47" x14ac:dyDescent="0.3">
      <c r="A3478" t="s">
        <v>17638</v>
      </c>
      <c r="B3478" t="s">
        <v>17639</v>
      </c>
      <c r="C3478" t="s">
        <v>1013</v>
      </c>
      <c r="D3478" t="s">
        <v>1014</v>
      </c>
      <c r="E3478" t="s">
        <v>1015</v>
      </c>
      <c r="F3478" t="s">
        <v>1104</v>
      </c>
      <c r="G3478" t="s">
        <v>17466</v>
      </c>
      <c r="H3478" t="s">
        <v>17467</v>
      </c>
      <c r="I3478" t="s">
        <v>17468</v>
      </c>
      <c r="J3478" t="s">
        <v>17181</v>
      </c>
      <c r="K3478" t="s">
        <v>1474</v>
      </c>
      <c r="L3478" t="s">
        <v>17469</v>
      </c>
      <c r="M3478" t="s">
        <v>17470</v>
      </c>
      <c r="N3478" t="s">
        <v>17471</v>
      </c>
      <c r="O3478" t="s">
        <v>17472</v>
      </c>
      <c r="P3478" t="s">
        <v>1026</v>
      </c>
      <c r="Q3478" t="s">
        <v>12468</v>
      </c>
      <c r="R3478" t="s">
        <v>17640</v>
      </c>
      <c r="U3478" t="s">
        <v>1061</v>
      </c>
      <c r="V3478" t="s">
        <v>1218</v>
      </c>
      <c r="W3478" t="s">
        <v>1031</v>
      </c>
      <c r="X3478" t="s">
        <v>1032</v>
      </c>
      <c r="Y3478" t="s">
        <v>1033</v>
      </c>
      <c r="Z3478" t="s">
        <v>17473</v>
      </c>
      <c r="AC3478" t="s">
        <v>17181</v>
      </c>
      <c r="AD3478" t="s">
        <v>1474</v>
      </c>
      <c r="AE3478" t="s">
        <v>17172</v>
      </c>
      <c r="AF3478" t="s">
        <v>17474</v>
      </c>
      <c r="AG3478" t="s">
        <v>16634</v>
      </c>
      <c r="AH3478" t="s">
        <v>2851</v>
      </c>
      <c r="AI3478" t="s">
        <v>17475</v>
      </c>
      <c r="AJ3478" t="s">
        <v>9</v>
      </c>
      <c r="AK3478" t="s">
        <v>106</v>
      </c>
      <c r="AL3478" t="s">
        <v>174</v>
      </c>
      <c r="AM3478" t="s">
        <v>290</v>
      </c>
      <c r="AN3478" t="s">
        <v>301</v>
      </c>
      <c r="AO3478" t="s">
        <v>308</v>
      </c>
      <c r="AP3478" t="s">
        <v>14</v>
      </c>
      <c r="AQ3478" t="s">
        <v>14</v>
      </c>
      <c r="AR3478" t="s">
        <v>16852</v>
      </c>
      <c r="AS3478" t="s">
        <v>16853</v>
      </c>
      <c r="AT3478" t="s">
        <v>16854</v>
      </c>
      <c r="AU3478" t="s">
        <v>17476</v>
      </c>
    </row>
    <row r="3479" spans="1:47" x14ac:dyDescent="0.3">
      <c r="A3479" t="s">
        <v>17641</v>
      </c>
      <c r="B3479" t="s">
        <v>17642</v>
      </c>
      <c r="C3479" t="s">
        <v>1013</v>
      </c>
      <c r="D3479" t="s">
        <v>1014</v>
      </c>
      <c r="E3479" t="s">
        <v>1015</v>
      </c>
      <c r="F3479" t="s">
        <v>1007</v>
      </c>
      <c r="G3479" t="s">
        <v>17643</v>
      </c>
      <c r="H3479" t="s">
        <v>17644</v>
      </c>
      <c r="J3479" t="s">
        <v>17645</v>
      </c>
      <c r="K3479" t="s">
        <v>4425</v>
      </c>
      <c r="L3479" t="s">
        <v>17646</v>
      </c>
      <c r="M3479" t="s">
        <v>17647</v>
      </c>
      <c r="N3479" t="s">
        <v>17648</v>
      </c>
      <c r="O3479" t="s">
        <v>17649</v>
      </c>
      <c r="P3479" t="s">
        <v>1026</v>
      </c>
      <c r="Q3479" t="s">
        <v>2932</v>
      </c>
      <c r="R3479" t="s">
        <v>6948</v>
      </c>
      <c r="U3479" t="s">
        <v>1061</v>
      </c>
      <c r="V3479" t="s">
        <v>1030</v>
      </c>
      <c r="W3479" t="s">
        <v>1031</v>
      </c>
      <c r="X3479" t="s">
        <v>1032</v>
      </c>
      <c r="Y3479" t="s">
        <v>1033</v>
      </c>
      <c r="Z3479" t="s">
        <v>17650</v>
      </c>
      <c r="AC3479" t="s">
        <v>17645</v>
      </c>
      <c r="AD3479" t="s">
        <v>4425</v>
      </c>
      <c r="AE3479" t="s">
        <v>17651</v>
      </c>
      <c r="AF3479" t="s">
        <v>17652</v>
      </c>
      <c r="AG3479" t="s">
        <v>16634</v>
      </c>
      <c r="AH3479" t="s">
        <v>2851</v>
      </c>
      <c r="AI3479" t="s">
        <v>17653</v>
      </c>
      <c r="AJ3479" t="s">
        <v>9</v>
      </c>
      <c r="AK3479" t="s">
        <v>106</v>
      </c>
      <c r="AL3479" t="s">
        <v>348</v>
      </c>
      <c r="AM3479" t="s">
        <v>448</v>
      </c>
      <c r="AN3479" t="s">
        <v>451</v>
      </c>
      <c r="AO3479" t="s">
        <v>456</v>
      </c>
      <c r="AP3479" t="s">
        <v>14</v>
      </c>
      <c r="AQ3479" t="s">
        <v>14</v>
      </c>
      <c r="AR3479" t="s">
        <v>17580</v>
      </c>
      <c r="AS3479" t="s">
        <v>17581</v>
      </c>
      <c r="AT3479" t="s">
        <v>17582</v>
      </c>
      <c r="AU3479" t="s">
        <v>17654</v>
      </c>
    </row>
    <row r="3480" spans="1:47" x14ac:dyDescent="0.3">
      <c r="A3480" t="s">
        <v>17655</v>
      </c>
      <c r="B3480" t="s">
        <v>17656</v>
      </c>
      <c r="C3480" t="s">
        <v>1013</v>
      </c>
      <c r="D3480" t="s">
        <v>1047</v>
      </c>
      <c r="E3480" t="s">
        <v>1078</v>
      </c>
      <c r="F3480" t="s">
        <v>1104</v>
      </c>
      <c r="G3480" t="s">
        <v>17657</v>
      </c>
      <c r="H3480" t="s">
        <v>9631</v>
      </c>
      <c r="I3480" t="s">
        <v>17658</v>
      </c>
      <c r="J3480" t="s">
        <v>1473</v>
      </c>
      <c r="K3480" t="s">
        <v>1474</v>
      </c>
      <c r="L3480" t="s">
        <v>1475</v>
      </c>
      <c r="M3480" t="s">
        <v>17659</v>
      </c>
      <c r="N3480" t="s">
        <v>17660</v>
      </c>
      <c r="O3480" t="s">
        <v>17661</v>
      </c>
      <c r="P3480" t="s">
        <v>1058</v>
      </c>
      <c r="Q3480" t="s">
        <v>6019</v>
      </c>
      <c r="R3480" t="s">
        <v>17662</v>
      </c>
      <c r="U3480" t="s">
        <v>1090</v>
      </c>
      <c r="V3480" t="s">
        <v>1091</v>
      </c>
      <c r="W3480" t="s">
        <v>987</v>
      </c>
      <c r="X3480" t="s">
        <v>1063</v>
      </c>
      <c r="Y3480" t="s">
        <v>1064</v>
      </c>
      <c r="Z3480" t="s">
        <v>8834</v>
      </c>
      <c r="AC3480" t="s">
        <v>1473</v>
      </c>
      <c r="AD3480" t="s">
        <v>1474</v>
      </c>
      <c r="AE3480" t="s">
        <v>1480</v>
      </c>
      <c r="AF3480" t="s">
        <v>17663</v>
      </c>
      <c r="AG3480" t="s">
        <v>16634</v>
      </c>
      <c r="AH3480" t="s">
        <v>2851</v>
      </c>
      <c r="AI3480" t="s">
        <v>17664</v>
      </c>
      <c r="AJ3480" t="s">
        <v>9</v>
      </c>
      <c r="AK3480" t="s">
        <v>106</v>
      </c>
      <c r="AL3480" t="s">
        <v>174</v>
      </c>
      <c r="AM3480" t="s">
        <v>175</v>
      </c>
      <c r="AN3480" t="s">
        <v>185</v>
      </c>
      <c r="AO3480" t="s">
        <v>187</v>
      </c>
      <c r="AP3480" t="s">
        <v>14</v>
      </c>
      <c r="AQ3480" t="s">
        <v>14</v>
      </c>
      <c r="AR3480" t="s">
        <v>1483</v>
      </c>
      <c r="AS3480" t="s">
        <v>1484</v>
      </c>
      <c r="AT3480" t="s">
        <v>1485</v>
      </c>
      <c r="AU3480" t="s">
        <v>17665</v>
      </c>
    </row>
    <row r="3481" spans="1:47" x14ac:dyDescent="0.3">
      <c r="A3481" t="s">
        <v>17666</v>
      </c>
      <c r="B3481" t="s">
        <v>17667</v>
      </c>
      <c r="C3481" t="s">
        <v>1013</v>
      </c>
      <c r="D3481" t="s">
        <v>1047</v>
      </c>
      <c r="E3481" t="s">
        <v>1078</v>
      </c>
      <c r="F3481" t="s">
        <v>1104</v>
      </c>
      <c r="G3481" t="s">
        <v>17657</v>
      </c>
      <c r="H3481" t="s">
        <v>9631</v>
      </c>
      <c r="I3481" t="s">
        <v>17658</v>
      </c>
      <c r="J3481" t="s">
        <v>1473</v>
      </c>
      <c r="K3481" t="s">
        <v>1474</v>
      </c>
      <c r="L3481" t="s">
        <v>1475</v>
      </c>
      <c r="M3481" t="s">
        <v>17659</v>
      </c>
      <c r="N3481" t="s">
        <v>17660</v>
      </c>
      <c r="O3481" t="s">
        <v>17661</v>
      </c>
      <c r="P3481" t="s">
        <v>1058</v>
      </c>
      <c r="Q3481" t="s">
        <v>6948</v>
      </c>
      <c r="R3481" t="s">
        <v>4492</v>
      </c>
      <c r="U3481" t="s">
        <v>1090</v>
      </c>
      <c r="V3481" t="s">
        <v>1091</v>
      </c>
      <c r="W3481" t="s">
        <v>987</v>
      </c>
      <c r="X3481" t="s">
        <v>1063</v>
      </c>
      <c r="Y3481" t="s">
        <v>1064</v>
      </c>
      <c r="Z3481" t="s">
        <v>8834</v>
      </c>
      <c r="AC3481" t="s">
        <v>1473</v>
      </c>
      <c r="AD3481" t="s">
        <v>1474</v>
      </c>
      <c r="AE3481" t="s">
        <v>1480</v>
      </c>
      <c r="AF3481" t="s">
        <v>17663</v>
      </c>
      <c r="AG3481" t="s">
        <v>16634</v>
      </c>
      <c r="AH3481" t="s">
        <v>2851</v>
      </c>
      <c r="AI3481" t="s">
        <v>17664</v>
      </c>
      <c r="AJ3481" t="s">
        <v>9</v>
      </c>
      <c r="AK3481" t="s">
        <v>106</v>
      </c>
      <c r="AL3481" t="s">
        <v>174</v>
      </c>
      <c r="AM3481" t="s">
        <v>175</v>
      </c>
      <c r="AN3481" t="s">
        <v>185</v>
      </c>
      <c r="AO3481" t="s">
        <v>187</v>
      </c>
      <c r="AP3481" t="s">
        <v>14</v>
      </c>
      <c r="AQ3481" t="s">
        <v>14</v>
      </c>
      <c r="AR3481" t="s">
        <v>1483</v>
      </c>
      <c r="AS3481" t="s">
        <v>1484</v>
      </c>
      <c r="AT3481" t="s">
        <v>1485</v>
      </c>
      <c r="AU3481" t="s">
        <v>17665</v>
      </c>
    </row>
    <row r="3482" spans="1:47" x14ac:dyDescent="0.3">
      <c r="A3482" t="s">
        <v>17668</v>
      </c>
      <c r="B3482" t="s">
        <v>17669</v>
      </c>
      <c r="C3482" t="s">
        <v>1013</v>
      </c>
      <c r="D3482" t="s">
        <v>1047</v>
      </c>
      <c r="E3482" t="s">
        <v>1078</v>
      </c>
      <c r="F3482" t="s">
        <v>1016</v>
      </c>
      <c r="G3482" t="s">
        <v>1079</v>
      </c>
      <c r="H3482" t="s">
        <v>17195</v>
      </c>
      <c r="J3482" t="s">
        <v>17197</v>
      </c>
      <c r="K3482" t="s">
        <v>1474</v>
      </c>
      <c r="L3482" t="s">
        <v>17267</v>
      </c>
      <c r="M3482" t="s">
        <v>17268</v>
      </c>
      <c r="N3482" t="s">
        <v>17269</v>
      </c>
      <c r="O3482" t="s">
        <v>17270</v>
      </c>
      <c r="P3482" t="s">
        <v>1058</v>
      </c>
      <c r="Q3482" t="s">
        <v>2241</v>
      </c>
      <c r="R3482" t="s">
        <v>17670</v>
      </c>
      <c r="U3482" t="s">
        <v>1090</v>
      </c>
      <c r="V3482" t="s">
        <v>1091</v>
      </c>
      <c r="W3482" t="s">
        <v>987</v>
      </c>
      <c r="X3482" t="s">
        <v>1063</v>
      </c>
      <c r="Y3482" t="s">
        <v>1064</v>
      </c>
      <c r="Z3482" t="s">
        <v>17271</v>
      </c>
      <c r="AA3482" t="s">
        <v>17272</v>
      </c>
      <c r="AC3482" t="s">
        <v>17197</v>
      </c>
      <c r="AD3482" t="s">
        <v>1474</v>
      </c>
      <c r="AE3482" t="s">
        <v>17202</v>
      </c>
      <c r="AF3482" t="s">
        <v>17273</v>
      </c>
      <c r="AG3482" t="s">
        <v>16634</v>
      </c>
      <c r="AH3482" t="s">
        <v>2851</v>
      </c>
      <c r="AI3482" t="s">
        <v>17274</v>
      </c>
      <c r="AJ3482" t="s">
        <v>9</v>
      </c>
      <c r="AK3482" t="s">
        <v>106</v>
      </c>
      <c r="AL3482" t="s">
        <v>174</v>
      </c>
      <c r="AM3482" t="s">
        <v>310</v>
      </c>
      <c r="AN3482" t="s">
        <v>316</v>
      </c>
      <c r="AO3482" t="s">
        <v>321</v>
      </c>
      <c r="AP3482" t="s">
        <v>14</v>
      </c>
      <c r="AQ3482" t="s">
        <v>14</v>
      </c>
      <c r="AR3482" t="s">
        <v>17205</v>
      </c>
      <c r="AS3482" t="s">
        <v>17206</v>
      </c>
      <c r="AT3482" t="s">
        <v>17207</v>
      </c>
      <c r="AU3482" t="s">
        <v>17275</v>
      </c>
    </row>
    <row r="3483" spans="1:47" x14ac:dyDescent="0.3">
      <c r="A3483" t="s">
        <v>17671</v>
      </c>
      <c r="B3483" t="s">
        <v>17672</v>
      </c>
      <c r="C3483" t="s">
        <v>1268</v>
      </c>
      <c r="D3483" t="s">
        <v>1175</v>
      </c>
      <c r="E3483" t="s">
        <v>3368</v>
      </c>
      <c r="F3483" t="s">
        <v>1384</v>
      </c>
      <c r="G3483" t="s">
        <v>17075</v>
      </c>
      <c r="H3483" t="s">
        <v>8834</v>
      </c>
      <c r="I3483" t="s">
        <v>17076</v>
      </c>
      <c r="J3483" t="s">
        <v>1473</v>
      </c>
      <c r="K3483" t="s">
        <v>1474</v>
      </c>
      <c r="L3483" t="s">
        <v>1475</v>
      </c>
      <c r="M3483" t="s">
        <v>17077</v>
      </c>
      <c r="N3483" t="s">
        <v>17078</v>
      </c>
      <c r="O3483" t="s">
        <v>17079</v>
      </c>
      <c r="P3483" t="s">
        <v>1026</v>
      </c>
      <c r="Q3483" t="s">
        <v>11123</v>
      </c>
      <c r="R3483" t="s">
        <v>1089</v>
      </c>
      <c r="U3483" t="s">
        <v>1061</v>
      </c>
      <c r="V3483" t="s">
        <v>2152</v>
      </c>
      <c r="W3483" t="s">
        <v>987</v>
      </c>
      <c r="X3483" t="s">
        <v>1180</v>
      </c>
      <c r="Y3483" t="s">
        <v>1181</v>
      </c>
      <c r="Z3483" t="s">
        <v>9631</v>
      </c>
      <c r="AC3483" t="s">
        <v>1473</v>
      </c>
      <c r="AD3483" t="s">
        <v>1474</v>
      </c>
      <c r="AE3483" t="s">
        <v>1480</v>
      </c>
      <c r="AF3483" t="s">
        <v>17080</v>
      </c>
      <c r="AG3483" t="s">
        <v>16634</v>
      </c>
      <c r="AH3483" t="s">
        <v>2851</v>
      </c>
      <c r="AI3483" t="s">
        <v>17081</v>
      </c>
      <c r="AJ3483" t="s">
        <v>9</v>
      </c>
      <c r="AK3483" t="s">
        <v>101</v>
      </c>
      <c r="AL3483" t="s">
        <v>102</v>
      </c>
      <c r="AM3483" t="s">
        <v>14</v>
      </c>
      <c r="AN3483" t="s">
        <v>14</v>
      </c>
      <c r="AO3483" t="s">
        <v>14</v>
      </c>
      <c r="AP3483" t="s">
        <v>14</v>
      </c>
      <c r="AQ3483" t="s">
        <v>14</v>
      </c>
      <c r="AR3483" t="s">
        <v>1483</v>
      </c>
      <c r="AS3483" t="s">
        <v>1484</v>
      </c>
      <c r="AT3483" t="s">
        <v>1485</v>
      </c>
      <c r="AU3483" t="s">
        <v>17082</v>
      </c>
    </row>
    <row r="3484" spans="1:47" x14ac:dyDescent="0.3">
      <c r="A3484" t="s">
        <v>17673</v>
      </c>
      <c r="B3484" t="s">
        <v>17674</v>
      </c>
      <c r="C3484" t="s">
        <v>930</v>
      </c>
      <c r="D3484" t="s">
        <v>1047</v>
      </c>
      <c r="E3484" t="s">
        <v>1048</v>
      </c>
      <c r="F3484" t="s">
        <v>1317</v>
      </c>
      <c r="G3484" t="s">
        <v>16691</v>
      </c>
      <c r="H3484" t="s">
        <v>16692</v>
      </c>
      <c r="I3484" t="s">
        <v>16693</v>
      </c>
      <c r="J3484" t="s">
        <v>16659</v>
      </c>
      <c r="K3484" t="s">
        <v>1474</v>
      </c>
      <c r="L3484" t="s">
        <v>16660</v>
      </c>
      <c r="M3484" t="s">
        <v>16694</v>
      </c>
      <c r="N3484" t="s">
        <v>16695</v>
      </c>
      <c r="O3484" t="s">
        <v>16696</v>
      </c>
      <c r="P3484" t="s">
        <v>1058</v>
      </c>
      <c r="Q3484" t="s">
        <v>2280</v>
      </c>
      <c r="R3484" t="s">
        <v>3080</v>
      </c>
      <c r="U3484" t="s">
        <v>1061</v>
      </c>
      <c r="V3484" t="s">
        <v>3547</v>
      </c>
      <c r="W3484" t="s">
        <v>1031</v>
      </c>
      <c r="X3484" t="s">
        <v>1063</v>
      </c>
      <c r="Y3484" t="s">
        <v>1064</v>
      </c>
      <c r="AD3484" t="s">
        <v>1474</v>
      </c>
      <c r="AE3484" t="s">
        <v>1480</v>
      </c>
      <c r="AF3484" t="s">
        <v>16698</v>
      </c>
      <c r="AG3484" t="s">
        <v>16634</v>
      </c>
      <c r="AH3484" t="s">
        <v>2851</v>
      </c>
      <c r="AI3484" t="s">
        <v>16699</v>
      </c>
      <c r="AJ3484" t="s">
        <v>661</v>
      </c>
      <c r="AK3484" t="s">
        <v>673</v>
      </c>
      <c r="AL3484" t="s">
        <v>677</v>
      </c>
      <c r="AM3484" t="s">
        <v>681</v>
      </c>
      <c r="AN3484" t="s">
        <v>682</v>
      </c>
      <c r="AO3484" t="s">
        <v>14</v>
      </c>
      <c r="AP3484" t="s">
        <v>14</v>
      </c>
      <c r="AQ3484" t="s">
        <v>14</v>
      </c>
      <c r="AR3484" t="s">
        <v>1483</v>
      </c>
      <c r="AS3484" t="s">
        <v>1484</v>
      </c>
      <c r="AT3484" t="s">
        <v>1485</v>
      </c>
      <c r="AU3484" t="s">
        <v>16700</v>
      </c>
    </row>
    <row r="3485" spans="1:47" x14ac:dyDescent="0.3">
      <c r="A3485" t="s">
        <v>17675</v>
      </c>
      <c r="B3485" t="s">
        <v>17676</v>
      </c>
      <c r="C3485" t="s">
        <v>930</v>
      </c>
      <c r="D3485" t="s">
        <v>1175</v>
      </c>
      <c r="E3485" t="s">
        <v>1176</v>
      </c>
      <c r="F3485" t="s">
        <v>1049</v>
      </c>
      <c r="G3485" t="s">
        <v>4422</v>
      </c>
      <c r="H3485" t="s">
        <v>17386</v>
      </c>
      <c r="J3485" t="s">
        <v>4424</v>
      </c>
      <c r="K3485" t="s">
        <v>4425</v>
      </c>
      <c r="L3485" t="s">
        <v>17387</v>
      </c>
      <c r="M3485" t="s">
        <v>17388</v>
      </c>
      <c r="N3485" t="s">
        <v>17389</v>
      </c>
      <c r="O3485" t="s">
        <v>17390</v>
      </c>
      <c r="P3485" t="s">
        <v>1026</v>
      </c>
      <c r="Q3485" t="s">
        <v>8617</v>
      </c>
      <c r="R3485" t="s">
        <v>17677</v>
      </c>
      <c r="U3485" t="s">
        <v>1061</v>
      </c>
      <c r="V3485" t="s">
        <v>3812</v>
      </c>
      <c r="W3485" t="s">
        <v>987</v>
      </c>
      <c r="X3485" t="s">
        <v>1180</v>
      </c>
      <c r="Y3485" t="s">
        <v>1181</v>
      </c>
      <c r="Z3485" t="s">
        <v>17142</v>
      </c>
      <c r="AC3485" t="s">
        <v>4424</v>
      </c>
      <c r="AD3485" t="s">
        <v>4425</v>
      </c>
      <c r="AE3485" t="s">
        <v>4426</v>
      </c>
      <c r="AF3485" t="s">
        <v>17393</v>
      </c>
      <c r="AG3485" t="s">
        <v>16634</v>
      </c>
      <c r="AH3485" t="s">
        <v>2851</v>
      </c>
      <c r="AI3485" t="s">
        <v>17394</v>
      </c>
      <c r="AJ3485" t="s">
        <v>9</v>
      </c>
      <c r="AK3485" t="s">
        <v>106</v>
      </c>
      <c r="AL3485" t="s">
        <v>348</v>
      </c>
      <c r="AM3485" t="s">
        <v>448</v>
      </c>
      <c r="AN3485" t="s">
        <v>451</v>
      </c>
      <c r="AO3485" t="s">
        <v>455</v>
      </c>
      <c r="AP3485" t="s">
        <v>14</v>
      </c>
      <c r="AQ3485" t="s">
        <v>14</v>
      </c>
      <c r="AR3485" t="s">
        <v>16813</v>
      </c>
      <c r="AS3485" t="s">
        <v>16814</v>
      </c>
      <c r="AT3485" t="s">
        <v>16815</v>
      </c>
      <c r="AU3485" t="s">
        <v>17395</v>
      </c>
    </row>
    <row r="3486" spans="1:47" x14ac:dyDescent="0.3">
      <c r="A3486" t="s">
        <v>17678</v>
      </c>
      <c r="B3486" t="s">
        <v>17679</v>
      </c>
      <c r="C3486" t="s">
        <v>2142</v>
      </c>
      <c r="D3486" t="s">
        <v>1014</v>
      </c>
      <c r="E3486" t="s">
        <v>2143</v>
      </c>
      <c r="F3486" t="s">
        <v>1130</v>
      </c>
      <c r="G3486" t="s">
        <v>17466</v>
      </c>
      <c r="H3486" t="s">
        <v>17467</v>
      </c>
      <c r="I3486" t="s">
        <v>17468</v>
      </c>
      <c r="J3486" t="s">
        <v>17181</v>
      </c>
      <c r="K3486" t="s">
        <v>1474</v>
      </c>
      <c r="L3486" t="s">
        <v>17469</v>
      </c>
      <c r="M3486" t="s">
        <v>17470</v>
      </c>
      <c r="N3486" t="s">
        <v>17471</v>
      </c>
      <c r="O3486" t="s">
        <v>17472</v>
      </c>
      <c r="P3486" t="s">
        <v>1026</v>
      </c>
      <c r="Q3486" t="s">
        <v>2381</v>
      </c>
      <c r="R3486" t="s">
        <v>13801</v>
      </c>
      <c r="U3486" t="s">
        <v>1061</v>
      </c>
      <c r="V3486" t="s">
        <v>2185</v>
      </c>
      <c r="W3486" t="s">
        <v>987</v>
      </c>
      <c r="X3486" t="s">
        <v>1032</v>
      </c>
      <c r="Y3486" t="s">
        <v>1033</v>
      </c>
      <c r="Z3486" t="s">
        <v>17680</v>
      </c>
      <c r="AC3486" t="s">
        <v>17681</v>
      </c>
      <c r="AD3486" t="s">
        <v>1474</v>
      </c>
      <c r="AE3486" t="s">
        <v>17682</v>
      </c>
      <c r="AF3486" t="s">
        <v>17474</v>
      </c>
      <c r="AG3486" t="s">
        <v>16634</v>
      </c>
      <c r="AH3486" t="s">
        <v>2851</v>
      </c>
      <c r="AI3486" t="s">
        <v>17475</v>
      </c>
      <c r="AJ3486" t="s">
        <v>9</v>
      </c>
      <c r="AK3486" t="s">
        <v>106</v>
      </c>
      <c r="AL3486" t="s">
        <v>174</v>
      </c>
      <c r="AM3486" t="s">
        <v>290</v>
      </c>
      <c r="AN3486" t="s">
        <v>301</v>
      </c>
      <c r="AO3486" t="s">
        <v>308</v>
      </c>
      <c r="AP3486" t="s">
        <v>14</v>
      </c>
      <c r="AQ3486" t="s">
        <v>14</v>
      </c>
      <c r="AR3486" t="s">
        <v>16852</v>
      </c>
      <c r="AS3486" t="s">
        <v>16853</v>
      </c>
      <c r="AT3486" t="s">
        <v>16854</v>
      </c>
      <c r="AU3486" t="s">
        <v>17476</v>
      </c>
    </row>
    <row r="3487" spans="1:47" x14ac:dyDescent="0.3">
      <c r="A3487" t="s">
        <v>17683</v>
      </c>
      <c r="B3487" t="s">
        <v>17684</v>
      </c>
      <c r="C3487" t="s">
        <v>1268</v>
      </c>
      <c r="D3487" t="s">
        <v>1175</v>
      </c>
      <c r="E3487" t="s">
        <v>3368</v>
      </c>
      <c r="F3487" t="s">
        <v>1130</v>
      </c>
      <c r="G3487" t="s">
        <v>10477</v>
      </c>
      <c r="H3487" t="s">
        <v>17135</v>
      </c>
      <c r="I3487" t="s">
        <v>17136</v>
      </c>
      <c r="J3487" t="s">
        <v>4424</v>
      </c>
      <c r="K3487" t="s">
        <v>4425</v>
      </c>
      <c r="L3487" t="s">
        <v>17137</v>
      </c>
      <c r="M3487" t="s">
        <v>17138</v>
      </c>
      <c r="N3487" t="s">
        <v>17139</v>
      </c>
      <c r="O3487" t="s">
        <v>17140</v>
      </c>
      <c r="P3487" t="s">
        <v>1026</v>
      </c>
      <c r="Q3487" t="s">
        <v>6727</v>
      </c>
      <c r="R3487" t="s">
        <v>6954</v>
      </c>
      <c r="U3487" t="s">
        <v>1061</v>
      </c>
      <c r="V3487" t="s">
        <v>2152</v>
      </c>
      <c r="W3487" t="s">
        <v>987</v>
      </c>
      <c r="X3487" t="s">
        <v>1180</v>
      </c>
      <c r="Y3487" t="s">
        <v>1181</v>
      </c>
      <c r="Z3487" t="s">
        <v>17142</v>
      </c>
      <c r="AC3487" t="s">
        <v>4424</v>
      </c>
      <c r="AD3487" t="s">
        <v>4425</v>
      </c>
      <c r="AE3487" t="s">
        <v>17685</v>
      </c>
      <c r="AF3487" t="s">
        <v>17143</v>
      </c>
      <c r="AG3487" t="s">
        <v>16634</v>
      </c>
      <c r="AH3487" t="s">
        <v>2851</v>
      </c>
      <c r="AI3487" t="s">
        <v>17144</v>
      </c>
      <c r="AJ3487" t="s">
        <v>661</v>
      </c>
      <c r="AK3487" t="s">
        <v>673</v>
      </c>
      <c r="AL3487" t="s">
        <v>701</v>
      </c>
      <c r="AM3487" t="s">
        <v>755</v>
      </c>
      <c r="AN3487" t="s">
        <v>763</v>
      </c>
      <c r="AO3487" t="s">
        <v>14</v>
      </c>
      <c r="AP3487" t="s">
        <v>14</v>
      </c>
      <c r="AQ3487" t="s">
        <v>14</v>
      </c>
      <c r="AR3487" t="s">
        <v>16813</v>
      </c>
      <c r="AS3487" t="s">
        <v>16814</v>
      </c>
      <c r="AT3487" t="s">
        <v>16815</v>
      </c>
      <c r="AU3487" t="s">
        <v>16746</v>
      </c>
    </row>
    <row r="3488" spans="1:47" x14ac:dyDescent="0.3">
      <c r="A3488" t="s">
        <v>17686</v>
      </c>
      <c r="B3488" t="s">
        <v>17687</v>
      </c>
      <c r="C3488" t="s">
        <v>1268</v>
      </c>
      <c r="D3488" t="s">
        <v>1175</v>
      </c>
      <c r="E3488" t="s">
        <v>3368</v>
      </c>
      <c r="F3488" t="s">
        <v>1130</v>
      </c>
      <c r="G3488" t="s">
        <v>10477</v>
      </c>
      <c r="H3488" t="s">
        <v>17135</v>
      </c>
      <c r="I3488" t="s">
        <v>17136</v>
      </c>
      <c r="J3488" t="s">
        <v>4424</v>
      </c>
      <c r="K3488" t="s">
        <v>4425</v>
      </c>
      <c r="L3488" t="s">
        <v>17137</v>
      </c>
      <c r="M3488" t="s">
        <v>17138</v>
      </c>
      <c r="N3488" t="s">
        <v>17139</v>
      </c>
      <c r="O3488" t="s">
        <v>17140</v>
      </c>
      <c r="P3488" t="s">
        <v>1026</v>
      </c>
      <c r="Q3488" t="s">
        <v>10195</v>
      </c>
      <c r="R3488" t="s">
        <v>13897</v>
      </c>
      <c r="U3488" t="s">
        <v>1061</v>
      </c>
      <c r="V3488" t="s">
        <v>2152</v>
      </c>
      <c r="W3488" t="s">
        <v>987</v>
      </c>
      <c r="X3488" t="s">
        <v>1180</v>
      </c>
      <c r="Y3488" t="s">
        <v>1181</v>
      </c>
      <c r="Z3488" t="s">
        <v>17142</v>
      </c>
      <c r="AC3488" t="s">
        <v>4424</v>
      </c>
      <c r="AD3488" t="s">
        <v>4425</v>
      </c>
      <c r="AE3488" t="s">
        <v>17685</v>
      </c>
      <c r="AF3488" t="s">
        <v>17143</v>
      </c>
      <c r="AG3488" t="s">
        <v>16634</v>
      </c>
      <c r="AH3488" t="s">
        <v>2851</v>
      </c>
      <c r="AI3488" t="s">
        <v>17144</v>
      </c>
      <c r="AJ3488" t="s">
        <v>661</v>
      </c>
      <c r="AK3488" t="s">
        <v>673</v>
      </c>
      <c r="AL3488" t="s">
        <v>701</v>
      </c>
      <c r="AM3488" t="s">
        <v>755</v>
      </c>
      <c r="AN3488" t="s">
        <v>763</v>
      </c>
      <c r="AO3488" t="s">
        <v>14</v>
      </c>
      <c r="AP3488" t="s">
        <v>14</v>
      </c>
      <c r="AQ3488" t="s">
        <v>14</v>
      </c>
      <c r="AR3488" t="s">
        <v>16813</v>
      </c>
      <c r="AS3488" t="s">
        <v>16814</v>
      </c>
      <c r="AT3488" t="s">
        <v>16815</v>
      </c>
      <c r="AU3488" t="s">
        <v>16746</v>
      </c>
    </row>
    <row r="3489" spans="1:47" x14ac:dyDescent="0.3">
      <c r="A3489" t="s">
        <v>17688</v>
      </c>
      <c r="B3489" t="s">
        <v>17689</v>
      </c>
      <c r="C3489" t="s">
        <v>1268</v>
      </c>
      <c r="D3489" t="s">
        <v>1175</v>
      </c>
      <c r="E3489" t="s">
        <v>3368</v>
      </c>
      <c r="F3489" t="s">
        <v>1130</v>
      </c>
      <c r="G3489" t="s">
        <v>4422</v>
      </c>
      <c r="H3489" t="s">
        <v>17386</v>
      </c>
      <c r="J3489" t="s">
        <v>4424</v>
      </c>
      <c r="K3489" t="s">
        <v>4425</v>
      </c>
      <c r="L3489" t="s">
        <v>17387</v>
      </c>
      <c r="M3489" t="s">
        <v>17388</v>
      </c>
      <c r="N3489" t="s">
        <v>17389</v>
      </c>
      <c r="O3489" t="s">
        <v>17390</v>
      </c>
      <c r="P3489" t="s">
        <v>1026</v>
      </c>
      <c r="Q3489" t="s">
        <v>15532</v>
      </c>
      <c r="R3489" t="s">
        <v>12256</v>
      </c>
      <c r="U3489" t="s">
        <v>1061</v>
      </c>
      <c r="V3489" t="s">
        <v>2152</v>
      </c>
      <c r="W3489" t="s">
        <v>987</v>
      </c>
      <c r="X3489" t="s">
        <v>1180</v>
      </c>
      <c r="Y3489" t="s">
        <v>1181</v>
      </c>
      <c r="Z3489" t="s">
        <v>17142</v>
      </c>
      <c r="AC3489" t="s">
        <v>4424</v>
      </c>
      <c r="AD3489" t="s">
        <v>4425</v>
      </c>
      <c r="AE3489" t="s">
        <v>4426</v>
      </c>
      <c r="AF3489" t="s">
        <v>17393</v>
      </c>
      <c r="AG3489" t="s">
        <v>16634</v>
      </c>
      <c r="AH3489" t="s">
        <v>2851</v>
      </c>
      <c r="AI3489" t="s">
        <v>17394</v>
      </c>
      <c r="AJ3489" t="s">
        <v>9</v>
      </c>
      <c r="AK3489" t="s">
        <v>106</v>
      </c>
      <c r="AL3489" t="s">
        <v>348</v>
      </c>
      <c r="AM3489" t="s">
        <v>448</v>
      </c>
      <c r="AN3489" t="s">
        <v>451</v>
      </c>
      <c r="AO3489" t="s">
        <v>455</v>
      </c>
      <c r="AP3489" t="s">
        <v>14</v>
      </c>
      <c r="AQ3489" t="s">
        <v>14</v>
      </c>
      <c r="AR3489" t="s">
        <v>16813</v>
      </c>
      <c r="AS3489" t="s">
        <v>16814</v>
      </c>
      <c r="AT3489" t="s">
        <v>16815</v>
      </c>
      <c r="AU3489" t="s">
        <v>17395</v>
      </c>
    </row>
    <row r="3490" spans="1:47" x14ac:dyDescent="0.3">
      <c r="A3490" t="s">
        <v>17690</v>
      </c>
      <c r="B3490" t="s">
        <v>17691</v>
      </c>
      <c r="C3490" t="s">
        <v>1268</v>
      </c>
      <c r="D3490" t="s">
        <v>1175</v>
      </c>
      <c r="E3490" t="s">
        <v>3368</v>
      </c>
      <c r="F3490" t="s">
        <v>1104</v>
      </c>
      <c r="G3490" t="s">
        <v>17692</v>
      </c>
      <c r="H3490" t="s">
        <v>17693</v>
      </c>
      <c r="J3490" t="s">
        <v>4424</v>
      </c>
      <c r="K3490" t="s">
        <v>4425</v>
      </c>
      <c r="L3490" t="s">
        <v>17694</v>
      </c>
      <c r="M3490" t="s">
        <v>17695</v>
      </c>
      <c r="N3490" t="s">
        <v>17696</v>
      </c>
      <c r="O3490" t="s">
        <v>17697</v>
      </c>
      <c r="P3490" t="s">
        <v>1026</v>
      </c>
      <c r="Q3490" t="s">
        <v>3430</v>
      </c>
      <c r="R3490" t="s">
        <v>13302</v>
      </c>
      <c r="U3490" t="s">
        <v>1061</v>
      </c>
      <c r="V3490" t="s">
        <v>2152</v>
      </c>
      <c r="W3490" t="s">
        <v>987</v>
      </c>
      <c r="X3490" t="s">
        <v>1180</v>
      </c>
      <c r="Y3490" t="s">
        <v>1181</v>
      </c>
      <c r="Z3490" t="s">
        <v>17698</v>
      </c>
      <c r="AC3490" t="s">
        <v>4424</v>
      </c>
      <c r="AD3490" t="s">
        <v>4425</v>
      </c>
      <c r="AE3490" t="s">
        <v>17685</v>
      </c>
      <c r="AF3490" t="s">
        <v>17699</v>
      </c>
      <c r="AG3490" t="s">
        <v>16634</v>
      </c>
      <c r="AH3490" t="s">
        <v>2851</v>
      </c>
      <c r="AI3490" t="s">
        <v>17700</v>
      </c>
      <c r="AJ3490" t="s">
        <v>9</v>
      </c>
      <c r="AK3490" t="s">
        <v>106</v>
      </c>
      <c r="AL3490" t="s">
        <v>348</v>
      </c>
      <c r="AM3490" t="s">
        <v>448</v>
      </c>
      <c r="AN3490" t="s">
        <v>451</v>
      </c>
      <c r="AO3490" t="s">
        <v>454</v>
      </c>
      <c r="AP3490" t="s">
        <v>14</v>
      </c>
      <c r="AQ3490" t="s">
        <v>14</v>
      </c>
      <c r="AR3490" t="s">
        <v>16813</v>
      </c>
      <c r="AS3490" t="s">
        <v>16814</v>
      </c>
      <c r="AT3490" t="s">
        <v>16815</v>
      </c>
      <c r="AU3490" t="s">
        <v>17701</v>
      </c>
    </row>
    <row r="3491" spans="1:47" x14ac:dyDescent="0.3">
      <c r="A3491" t="s">
        <v>17702</v>
      </c>
      <c r="B3491" t="s">
        <v>17703</v>
      </c>
      <c r="C3491" t="s">
        <v>1268</v>
      </c>
      <c r="D3491" t="s">
        <v>1175</v>
      </c>
      <c r="E3491" t="s">
        <v>3368</v>
      </c>
      <c r="F3491" t="s">
        <v>1104</v>
      </c>
      <c r="G3491" t="s">
        <v>1079</v>
      </c>
      <c r="H3491" t="s">
        <v>17248</v>
      </c>
      <c r="J3491" t="s">
        <v>16718</v>
      </c>
      <c r="K3491" t="s">
        <v>1474</v>
      </c>
      <c r="L3491" t="s">
        <v>16737</v>
      </c>
      <c r="M3491" t="s">
        <v>17249</v>
      </c>
      <c r="N3491" t="s">
        <v>17250</v>
      </c>
      <c r="O3491" t="s">
        <v>17251</v>
      </c>
      <c r="P3491" t="s">
        <v>1026</v>
      </c>
      <c r="Q3491" t="s">
        <v>5878</v>
      </c>
      <c r="R3491" t="s">
        <v>15679</v>
      </c>
      <c r="U3491" t="s">
        <v>1061</v>
      </c>
      <c r="V3491" t="s">
        <v>2152</v>
      </c>
      <c r="W3491" t="s">
        <v>987</v>
      </c>
      <c r="X3491" t="s">
        <v>1180</v>
      </c>
      <c r="Y3491" t="s">
        <v>1181</v>
      </c>
      <c r="Z3491" t="s">
        <v>17252</v>
      </c>
      <c r="AC3491" t="s">
        <v>16718</v>
      </c>
      <c r="AD3491" t="s">
        <v>1474</v>
      </c>
      <c r="AE3491" t="s">
        <v>16723</v>
      </c>
      <c r="AF3491" t="s">
        <v>17253</v>
      </c>
      <c r="AG3491" t="s">
        <v>16634</v>
      </c>
      <c r="AH3491" t="s">
        <v>2851</v>
      </c>
      <c r="AI3491" t="s">
        <v>17254</v>
      </c>
      <c r="AJ3491" t="s">
        <v>9</v>
      </c>
      <c r="AK3491" t="s">
        <v>106</v>
      </c>
      <c r="AL3491" t="s">
        <v>174</v>
      </c>
      <c r="AM3491" t="s">
        <v>310</v>
      </c>
      <c r="AN3491" t="s">
        <v>316</v>
      </c>
      <c r="AO3491" t="s">
        <v>319</v>
      </c>
      <c r="AP3491" t="s">
        <v>14</v>
      </c>
      <c r="AQ3491" t="s">
        <v>14</v>
      </c>
      <c r="AR3491" t="s">
        <v>16726</v>
      </c>
      <c r="AS3491" t="s">
        <v>16727</v>
      </c>
      <c r="AT3491" t="s">
        <v>16728</v>
      </c>
      <c r="AU3491" t="s">
        <v>17255</v>
      </c>
    </row>
    <row r="3492" spans="1:47" x14ac:dyDescent="0.3">
      <c r="A3492" t="s">
        <v>17704</v>
      </c>
      <c r="B3492" t="s">
        <v>17705</v>
      </c>
      <c r="C3492" t="s">
        <v>930</v>
      </c>
      <c r="D3492" t="s">
        <v>1175</v>
      </c>
      <c r="E3492" t="s">
        <v>1176</v>
      </c>
      <c r="F3492" t="s">
        <v>1150</v>
      </c>
      <c r="G3492" t="s">
        <v>17635</v>
      </c>
      <c r="H3492" t="s">
        <v>17636</v>
      </c>
      <c r="I3492" t="s">
        <v>3127</v>
      </c>
      <c r="J3492" t="s">
        <v>17609</v>
      </c>
      <c r="K3492" t="s">
        <v>16626</v>
      </c>
      <c r="L3492" t="s">
        <v>17610</v>
      </c>
      <c r="M3492" t="s">
        <v>17611</v>
      </c>
      <c r="N3492" t="s">
        <v>17612</v>
      </c>
      <c r="O3492" t="s">
        <v>17613</v>
      </c>
      <c r="P3492" t="s">
        <v>1026</v>
      </c>
      <c r="Q3492" t="s">
        <v>12919</v>
      </c>
      <c r="R3492" t="s">
        <v>17706</v>
      </c>
      <c r="U3492" t="s">
        <v>1061</v>
      </c>
      <c r="V3492" t="s">
        <v>1179</v>
      </c>
      <c r="W3492" t="s">
        <v>1031</v>
      </c>
      <c r="X3492" t="s">
        <v>1180</v>
      </c>
      <c r="Y3492" t="s">
        <v>1181</v>
      </c>
      <c r="Z3492" t="s">
        <v>17707</v>
      </c>
      <c r="AC3492" t="s">
        <v>17609</v>
      </c>
      <c r="AD3492" t="s">
        <v>16626</v>
      </c>
      <c r="AE3492" t="s">
        <v>17615</v>
      </c>
      <c r="AF3492" t="s">
        <v>17616</v>
      </c>
      <c r="AG3492" t="s">
        <v>16634</v>
      </c>
      <c r="AH3492" t="s">
        <v>2851</v>
      </c>
      <c r="AI3492" t="s">
        <v>17617</v>
      </c>
      <c r="AJ3492" t="s">
        <v>9</v>
      </c>
      <c r="AK3492" t="s">
        <v>106</v>
      </c>
      <c r="AL3492" t="s">
        <v>174</v>
      </c>
      <c r="AM3492" t="s">
        <v>290</v>
      </c>
      <c r="AN3492" t="s">
        <v>301</v>
      </c>
      <c r="AO3492" t="s">
        <v>307</v>
      </c>
      <c r="AP3492" t="s">
        <v>14</v>
      </c>
      <c r="AQ3492" t="s">
        <v>14</v>
      </c>
      <c r="AR3492" t="s">
        <v>17374</v>
      </c>
      <c r="AS3492" t="s">
        <v>17375</v>
      </c>
      <c r="AT3492" t="s">
        <v>17376</v>
      </c>
      <c r="AU3492" t="s">
        <v>17637</v>
      </c>
    </row>
    <row r="3493" spans="1:47" x14ac:dyDescent="0.3">
      <c r="A3493" t="s">
        <v>17708</v>
      </c>
      <c r="B3493" t="s">
        <v>17709</v>
      </c>
      <c r="C3493" t="s">
        <v>930</v>
      </c>
      <c r="D3493" t="s">
        <v>1047</v>
      </c>
      <c r="E3493" t="s">
        <v>1048</v>
      </c>
      <c r="F3493" t="s">
        <v>1317</v>
      </c>
      <c r="G3493" t="s">
        <v>14780</v>
      </c>
      <c r="H3493" t="s">
        <v>17453</v>
      </c>
      <c r="I3493" t="s">
        <v>17454</v>
      </c>
      <c r="J3493" t="s">
        <v>17455</v>
      </c>
      <c r="K3493" t="s">
        <v>1474</v>
      </c>
      <c r="L3493" t="s">
        <v>17456</v>
      </c>
      <c r="M3493" t="s">
        <v>17457</v>
      </c>
      <c r="N3493" t="s">
        <v>17458</v>
      </c>
      <c r="O3493" t="s">
        <v>17459</v>
      </c>
      <c r="P3493" t="s">
        <v>1058</v>
      </c>
      <c r="Q3493" t="s">
        <v>2241</v>
      </c>
      <c r="R3493" t="s">
        <v>17710</v>
      </c>
      <c r="U3493" t="s">
        <v>4105</v>
      </c>
      <c r="V3493" t="s">
        <v>17711</v>
      </c>
      <c r="W3493" t="s">
        <v>987</v>
      </c>
      <c r="X3493" t="s">
        <v>1063</v>
      </c>
      <c r="Y3493" t="s">
        <v>1064</v>
      </c>
      <c r="AD3493" t="s">
        <v>1474</v>
      </c>
      <c r="AE3493" t="s">
        <v>17460</v>
      </c>
      <c r="AF3493" t="s">
        <v>17355</v>
      </c>
      <c r="AG3493" t="s">
        <v>16634</v>
      </c>
      <c r="AH3493" t="s">
        <v>2851</v>
      </c>
      <c r="AI3493" t="s">
        <v>17356</v>
      </c>
      <c r="AJ3493" t="s">
        <v>9</v>
      </c>
      <c r="AK3493" t="s">
        <v>106</v>
      </c>
      <c r="AL3493" t="s">
        <v>174</v>
      </c>
      <c r="AM3493" t="s">
        <v>290</v>
      </c>
      <c r="AN3493" t="s">
        <v>301</v>
      </c>
      <c r="AO3493" t="s">
        <v>306</v>
      </c>
      <c r="AP3493" t="s">
        <v>14</v>
      </c>
      <c r="AQ3493" t="s">
        <v>14</v>
      </c>
      <c r="AR3493" t="s">
        <v>1483</v>
      </c>
      <c r="AS3493" t="s">
        <v>1484</v>
      </c>
      <c r="AT3493" t="s">
        <v>1485</v>
      </c>
      <c r="AU3493" t="s">
        <v>17461</v>
      </c>
    </row>
    <row r="3494" spans="1:47" x14ac:dyDescent="0.3">
      <c r="A3494" t="s">
        <v>17712</v>
      </c>
      <c r="B3494" t="s">
        <v>17713</v>
      </c>
      <c r="C3494" t="s">
        <v>930</v>
      </c>
      <c r="D3494" t="s">
        <v>1175</v>
      </c>
      <c r="E3494" t="s">
        <v>1176</v>
      </c>
      <c r="F3494" t="s">
        <v>1016</v>
      </c>
      <c r="G3494" t="s">
        <v>17466</v>
      </c>
      <c r="H3494" t="s">
        <v>17467</v>
      </c>
      <c r="I3494" t="s">
        <v>17468</v>
      </c>
      <c r="J3494" t="s">
        <v>17181</v>
      </c>
      <c r="K3494" t="s">
        <v>1474</v>
      </c>
      <c r="L3494" t="s">
        <v>17469</v>
      </c>
      <c r="M3494" t="s">
        <v>17470</v>
      </c>
      <c r="N3494" t="s">
        <v>17471</v>
      </c>
      <c r="O3494" t="s">
        <v>17472</v>
      </c>
      <c r="P3494" t="s">
        <v>1026</v>
      </c>
      <c r="Q3494" t="s">
        <v>2830</v>
      </c>
      <c r="R3494" t="s">
        <v>10452</v>
      </c>
      <c r="U3494" t="s">
        <v>1061</v>
      </c>
      <c r="V3494" t="s">
        <v>2198</v>
      </c>
      <c r="W3494" t="s">
        <v>1031</v>
      </c>
      <c r="X3494" t="s">
        <v>1180</v>
      </c>
      <c r="Y3494" t="s">
        <v>1181</v>
      </c>
      <c r="Z3494" t="s">
        <v>17680</v>
      </c>
      <c r="AC3494" t="s">
        <v>17681</v>
      </c>
      <c r="AD3494" t="s">
        <v>1474</v>
      </c>
      <c r="AE3494" t="s">
        <v>17682</v>
      </c>
      <c r="AF3494" t="s">
        <v>17474</v>
      </c>
      <c r="AG3494" t="s">
        <v>16634</v>
      </c>
      <c r="AH3494" t="s">
        <v>2851</v>
      </c>
      <c r="AI3494" t="s">
        <v>17475</v>
      </c>
      <c r="AJ3494" t="s">
        <v>9</v>
      </c>
      <c r="AK3494" t="s">
        <v>106</v>
      </c>
      <c r="AL3494" t="s">
        <v>174</v>
      </c>
      <c r="AM3494" t="s">
        <v>290</v>
      </c>
      <c r="AN3494" t="s">
        <v>301</v>
      </c>
      <c r="AO3494" t="s">
        <v>308</v>
      </c>
      <c r="AP3494" t="s">
        <v>14</v>
      </c>
      <c r="AQ3494" t="s">
        <v>14</v>
      </c>
      <c r="AR3494" t="s">
        <v>16852</v>
      </c>
      <c r="AS3494" t="s">
        <v>16853</v>
      </c>
      <c r="AT3494" t="s">
        <v>16854</v>
      </c>
      <c r="AU3494" t="s">
        <v>17476</v>
      </c>
    </row>
    <row r="3495" spans="1:47" x14ac:dyDescent="0.3">
      <c r="A3495" t="s">
        <v>17714</v>
      </c>
      <c r="B3495" t="s">
        <v>17715</v>
      </c>
      <c r="C3495" t="s">
        <v>1013</v>
      </c>
      <c r="D3495" t="s">
        <v>1229</v>
      </c>
      <c r="E3495" t="s">
        <v>3605</v>
      </c>
      <c r="F3495" t="s">
        <v>1150</v>
      </c>
      <c r="G3495" t="s">
        <v>17019</v>
      </c>
      <c r="H3495" t="s">
        <v>17020</v>
      </c>
      <c r="I3495" t="s">
        <v>17021</v>
      </c>
      <c r="J3495" t="s">
        <v>17022</v>
      </c>
      <c r="K3495" t="s">
        <v>4425</v>
      </c>
      <c r="L3495" t="s">
        <v>17023</v>
      </c>
      <c r="M3495" t="s">
        <v>17024</v>
      </c>
      <c r="N3495" t="s">
        <v>17025</v>
      </c>
      <c r="O3495" t="s">
        <v>17026</v>
      </c>
      <c r="P3495" t="s">
        <v>1230</v>
      </c>
      <c r="Q3495" t="s">
        <v>6444</v>
      </c>
      <c r="R3495" t="s">
        <v>17716</v>
      </c>
      <c r="U3495" t="s">
        <v>1090</v>
      </c>
      <c r="V3495" t="s">
        <v>1091</v>
      </c>
      <c r="W3495" t="s">
        <v>987</v>
      </c>
      <c r="X3495" t="s">
        <v>1234</v>
      </c>
      <c r="Y3495" t="s">
        <v>1235</v>
      </c>
      <c r="Z3495" t="s">
        <v>17717</v>
      </c>
      <c r="AC3495" t="s">
        <v>17022</v>
      </c>
      <c r="AD3495" t="s">
        <v>4425</v>
      </c>
      <c r="AE3495" t="s">
        <v>17029</v>
      </c>
      <c r="AF3495" t="s">
        <v>17030</v>
      </c>
      <c r="AG3495" t="s">
        <v>16634</v>
      </c>
      <c r="AH3495" t="s">
        <v>2851</v>
      </c>
      <c r="AI3495" t="s">
        <v>17031</v>
      </c>
      <c r="AJ3495" t="s">
        <v>9</v>
      </c>
      <c r="AK3495" t="s">
        <v>106</v>
      </c>
      <c r="AL3495" t="s">
        <v>174</v>
      </c>
      <c r="AM3495" t="s">
        <v>290</v>
      </c>
      <c r="AN3495" t="s">
        <v>301</v>
      </c>
      <c r="AO3495" t="s">
        <v>304</v>
      </c>
      <c r="AP3495" t="s">
        <v>14</v>
      </c>
      <c r="AQ3495" t="s">
        <v>14</v>
      </c>
      <c r="AR3495" t="s">
        <v>1483</v>
      </c>
      <c r="AS3495" t="s">
        <v>1484</v>
      </c>
      <c r="AT3495" t="s">
        <v>1485</v>
      </c>
      <c r="AU3495" t="s">
        <v>17032</v>
      </c>
    </row>
    <row r="3496" spans="1:47" x14ac:dyDescent="0.3">
      <c r="A3496" t="s">
        <v>17718</v>
      </c>
      <c r="B3496" t="s">
        <v>17719</v>
      </c>
      <c r="C3496" t="s">
        <v>2911</v>
      </c>
      <c r="D3496" t="s">
        <v>1014</v>
      </c>
      <c r="E3496" t="s">
        <v>5892</v>
      </c>
      <c r="F3496" t="s">
        <v>1256</v>
      </c>
      <c r="G3496" t="s">
        <v>10477</v>
      </c>
      <c r="H3496" t="s">
        <v>17135</v>
      </c>
      <c r="I3496" t="s">
        <v>17136</v>
      </c>
      <c r="J3496" t="s">
        <v>4424</v>
      </c>
      <c r="K3496" t="s">
        <v>4425</v>
      </c>
      <c r="L3496" t="s">
        <v>17137</v>
      </c>
      <c r="M3496" t="s">
        <v>17138</v>
      </c>
      <c r="N3496" t="s">
        <v>17139</v>
      </c>
      <c r="O3496" t="s">
        <v>17140</v>
      </c>
      <c r="P3496" t="s">
        <v>1026</v>
      </c>
      <c r="Q3496" t="s">
        <v>13374</v>
      </c>
      <c r="R3496" t="s">
        <v>11990</v>
      </c>
      <c r="U3496" t="s">
        <v>1061</v>
      </c>
      <c r="V3496" t="s">
        <v>17720</v>
      </c>
      <c r="W3496" t="s">
        <v>1031</v>
      </c>
      <c r="X3496" t="s">
        <v>1032</v>
      </c>
      <c r="Y3496" t="s">
        <v>1033</v>
      </c>
      <c r="Z3496" t="s">
        <v>17142</v>
      </c>
      <c r="AC3496" t="s">
        <v>4424</v>
      </c>
      <c r="AD3496" t="s">
        <v>4425</v>
      </c>
      <c r="AE3496" t="s">
        <v>4426</v>
      </c>
      <c r="AF3496" t="s">
        <v>17143</v>
      </c>
      <c r="AG3496" t="s">
        <v>16634</v>
      </c>
      <c r="AH3496" t="s">
        <v>2851</v>
      </c>
      <c r="AI3496" t="s">
        <v>17144</v>
      </c>
      <c r="AJ3496" t="s">
        <v>661</v>
      </c>
      <c r="AK3496" t="s">
        <v>673</v>
      </c>
      <c r="AL3496" t="s">
        <v>701</v>
      </c>
      <c r="AM3496" t="s">
        <v>755</v>
      </c>
      <c r="AN3496" t="s">
        <v>763</v>
      </c>
      <c r="AO3496" t="s">
        <v>14</v>
      </c>
      <c r="AP3496" t="s">
        <v>14</v>
      </c>
      <c r="AQ3496" t="s">
        <v>14</v>
      </c>
      <c r="AR3496" t="s">
        <v>16813</v>
      </c>
      <c r="AS3496" t="s">
        <v>16814</v>
      </c>
      <c r="AT3496" t="s">
        <v>16815</v>
      </c>
      <c r="AU3496" t="s">
        <v>16746</v>
      </c>
    </row>
    <row r="3497" spans="1:47" x14ac:dyDescent="0.3">
      <c r="A3497" t="s">
        <v>17721</v>
      </c>
      <c r="B3497" t="s">
        <v>17722</v>
      </c>
      <c r="C3497" t="s">
        <v>1013</v>
      </c>
      <c r="D3497" t="s">
        <v>1229</v>
      </c>
      <c r="E3497" t="s">
        <v>3605</v>
      </c>
      <c r="F3497" t="s">
        <v>1150</v>
      </c>
      <c r="G3497" t="s">
        <v>17019</v>
      </c>
      <c r="H3497" t="s">
        <v>17020</v>
      </c>
      <c r="I3497" t="s">
        <v>17021</v>
      </c>
      <c r="J3497" t="s">
        <v>17022</v>
      </c>
      <c r="K3497" t="s">
        <v>4425</v>
      </c>
      <c r="L3497" t="s">
        <v>17023</v>
      </c>
      <c r="M3497" t="s">
        <v>17024</v>
      </c>
      <c r="N3497" t="s">
        <v>17025</v>
      </c>
      <c r="O3497" t="s">
        <v>17026</v>
      </c>
      <c r="P3497" t="s">
        <v>1230</v>
      </c>
      <c r="Q3497" t="s">
        <v>5319</v>
      </c>
      <c r="R3497" t="s">
        <v>17723</v>
      </c>
      <c r="U3497" t="s">
        <v>1090</v>
      </c>
      <c r="V3497" t="s">
        <v>1091</v>
      </c>
      <c r="W3497" t="s">
        <v>987</v>
      </c>
      <c r="X3497" t="s">
        <v>1234</v>
      </c>
      <c r="Y3497" t="s">
        <v>1235</v>
      </c>
      <c r="Z3497" t="s">
        <v>17717</v>
      </c>
      <c r="AC3497" t="s">
        <v>17022</v>
      </c>
      <c r="AD3497" t="s">
        <v>4425</v>
      </c>
      <c r="AE3497" t="s">
        <v>17029</v>
      </c>
      <c r="AF3497" t="s">
        <v>17030</v>
      </c>
      <c r="AG3497" t="s">
        <v>16634</v>
      </c>
      <c r="AH3497" t="s">
        <v>2851</v>
      </c>
      <c r="AI3497" t="s">
        <v>17031</v>
      </c>
      <c r="AJ3497" t="s">
        <v>9</v>
      </c>
      <c r="AK3497" t="s">
        <v>106</v>
      </c>
      <c r="AL3497" t="s">
        <v>174</v>
      </c>
      <c r="AM3497" t="s">
        <v>290</v>
      </c>
      <c r="AN3497" t="s">
        <v>301</v>
      </c>
      <c r="AO3497" t="s">
        <v>304</v>
      </c>
      <c r="AP3497" t="s">
        <v>14</v>
      </c>
      <c r="AQ3497" t="s">
        <v>14</v>
      </c>
      <c r="AR3497" t="s">
        <v>1483</v>
      </c>
      <c r="AS3497" t="s">
        <v>1484</v>
      </c>
      <c r="AT3497" t="s">
        <v>1485</v>
      </c>
      <c r="AU3497" t="s">
        <v>17032</v>
      </c>
    </row>
    <row r="3498" spans="1:47" x14ac:dyDescent="0.3">
      <c r="A3498" t="s">
        <v>17724</v>
      </c>
      <c r="B3498" t="s">
        <v>17725</v>
      </c>
      <c r="C3498" t="s">
        <v>930</v>
      </c>
      <c r="D3498" t="s">
        <v>1047</v>
      </c>
      <c r="E3498" t="s">
        <v>1048</v>
      </c>
      <c r="F3498" t="s">
        <v>1317</v>
      </c>
      <c r="G3498" t="s">
        <v>1079</v>
      </c>
      <c r="H3498" t="s">
        <v>17302</v>
      </c>
      <c r="J3498" t="s">
        <v>17303</v>
      </c>
      <c r="K3498" t="s">
        <v>1474</v>
      </c>
      <c r="L3498" t="s">
        <v>17304</v>
      </c>
      <c r="M3498" t="s">
        <v>17726</v>
      </c>
      <c r="N3498" t="s">
        <v>17727</v>
      </c>
      <c r="O3498" t="s">
        <v>17728</v>
      </c>
      <c r="P3498" t="s">
        <v>1058</v>
      </c>
      <c r="Q3498" t="s">
        <v>6400</v>
      </c>
      <c r="R3498" t="s">
        <v>3169</v>
      </c>
      <c r="U3498" t="s">
        <v>1061</v>
      </c>
      <c r="V3498" t="s">
        <v>3547</v>
      </c>
      <c r="W3498" t="s">
        <v>1031</v>
      </c>
      <c r="X3498" t="s">
        <v>1063</v>
      </c>
      <c r="Y3498" t="s">
        <v>1064</v>
      </c>
      <c r="AD3498" t="s">
        <v>1474</v>
      </c>
      <c r="AE3498" t="s">
        <v>17308</v>
      </c>
      <c r="AF3498" t="s">
        <v>17729</v>
      </c>
      <c r="AG3498" t="s">
        <v>16634</v>
      </c>
      <c r="AH3498" t="s">
        <v>2851</v>
      </c>
      <c r="AI3498" t="s">
        <v>17730</v>
      </c>
      <c r="AJ3498" t="s">
        <v>9</v>
      </c>
      <c r="AK3498" t="s">
        <v>106</v>
      </c>
      <c r="AL3498" t="s">
        <v>174</v>
      </c>
      <c r="AM3498" t="s">
        <v>310</v>
      </c>
      <c r="AN3498" t="s">
        <v>316</v>
      </c>
      <c r="AO3498" t="s">
        <v>317</v>
      </c>
      <c r="AP3498" t="s">
        <v>14</v>
      </c>
      <c r="AQ3498" t="s">
        <v>14</v>
      </c>
      <c r="AR3498" t="s">
        <v>17311</v>
      </c>
      <c r="AS3498" t="s">
        <v>17312</v>
      </c>
      <c r="AT3498" t="s">
        <v>17313</v>
      </c>
      <c r="AU3498" t="s">
        <v>17731</v>
      </c>
    </row>
    <row r="3499" spans="1:47" x14ac:dyDescent="0.3">
      <c r="A3499" t="s">
        <v>17732</v>
      </c>
      <c r="B3499" t="s">
        <v>17733</v>
      </c>
      <c r="C3499" t="s">
        <v>930</v>
      </c>
      <c r="D3499" t="s">
        <v>1175</v>
      </c>
      <c r="E3499" t="s">
        <v>1176</v>
      </c>
      <c r="F3499" t="s">
        <v>1150</v>
      </c>
      <c r="G3499" t="s">
        <v>17278</v>
      </c>
      <c r="H3499" t="s">
        <v>17279</v>
      </c>
      <c r="J3499" t="s">
        <v>8044</v>
      </c>
      <c r="K3499" t="s">
        <v>1474</v>
      </c>
      <c r="L3499" t="s">
        <v>17280</v>
      </c>
      <c r="M3499" t="s">
        <v>17281</v>
      </c>
      <c r="N3499" t="s">
        <v>17282</v>
      </c>
      <c r="O3499" t="s">
        <v>17283</v>
      </c>
      <c r="P3499" t="s">
        <v>1026</v>
      </c>
      <c r="Q3499" t="s">
        <v>3856</v>
      </c>
      <c r="R3499" t="s">
        <v>17734</v>
      </c>
      <c r="U3499" t="s">
        <v>1061</v>
      </c>
      <c r="V3499" t="s">
        <v>1179</v>
      </c>
      <c r="W3499" t="s">
        <v>1031</v>
      </c>
      <c r="X3499" t="s">
        <v>1180</v>
      </c>
      <c r="Y3499" t="s">
        <v>1181</v>
      </c>
      <c r="AD3499" t="s">
        <v>1474</v>
      </c>
      <c r="AE3499" t="s">
        <v>17285</v>
      </c>
      <c r="AF3499" t="s">
        <v>17286</v>
      </c>
      <c r="AG3499" t="s">
        <v>16634</v>
      </c>
      <c r="AH3499" t="s">
        <v>2851</v>
      </c>
      <c r="AI3499" t="s">
        <v>17287</v>
      </c>
      <c r="AJ3499" t="s">
        <v>9</v>
      </c>
      <c r="AK3499" t="s">
        <v>106</v>
      </c>
      <c r="AL3499" t="s">
        <v>174</v>
      </c>
      <c r="AM3499" t="s">
        <v>310</v>
      </c>
      <c r="AN3499" t="s">
        <v>311</v>
      </c>
      <c r="AO3499" t="s">
        <v>315</v>
      </c>
      <c r="AP3499" t="s">
        <v>14</v>
      </c>
      <c r="AQ3499" t="s">
        <v>14</v>
      </c>
      <c r="AR3499" t="s">
        <v>8050</v>
      </c>
      <c r="AS3499" t="s">
        <v>8051</v>
      </c>
      <c r="AT3499" t="s">
        <v>8052</v>
      </c>
      <c r="AU3499" t="s">
        <v>17288</v>
      </c>
    </row>
    <row r="3500" spans="1:47" x14ac:dyDescent="0.3">
      <c r="A3500" t="s">
        <v>17735</v>
      </c>
      <c r="B3500" t="s">
        <v>17736</v>
      </c>
      <c r="C3500" t="s">
        <v>930</v>
      </c>
      <c r="D3500" t="s">
        <v>1175</v>
      </c>
      <c r="E3500" t="s">
        <v>1176</v>
      </c>
      <c r="F3500" t="s">
        <v>1256</v>
      </c>
      <c r="G3500" t="s">
        <v>16781</v>
      </c>
      <c r="H3500" t="s">
        <v>16782</v>
      </c>
      <c r="I3500" t="s">
        <v>16783</v>
      </c>
      <c r="J3500" t="s">
        <v>16784</v>
      </c>
      <c r="K3500" t="s">
        <v>4302</v>
      </c>
      <c r="L3500" t="s">
        <v>16785</v>
      </c>
      <c r="M3500" t="s">
        <v>16786</v>
      </c>
      <c r="N3500" t="s">
        <v>16787</v>
      </c>
      <c r="O3500" t="s">
        <v>16788</v>
      </c>
      <c r="P3500" t="s">
        <v>1026</v>
      </c>
      <c r="Q3500" t="s">
        <v>7086</v>
      </c>
      <c r="R3500" t="s">
        <v>2757</v>
      </c>
      <c r="U3500" t="s">
        <v>1061</v>
      </c>
      <c r="V3500" t="s">
        <v>1179</v>
      </c>
      <c r="W3500" t="s">
        <v>987</v>
      </c>
      <c r="X3500" t="s">
        <v>1180</v>
      </c>
      <c r="Y3500" t="s">
        <v>1181</v>
      </c>
      <c r="Z3500" t="s">
        <v>16958</v>
      </c>
      <c r="AA3500" t="s">
        <v>16959</v>
      </c>
      <c r="AC3500" t="s">
        <v>16784</v>
      </c>
      <c r="AD3500" t="s">
        <v>4302</v>
      </c>
      <c r="AE3500" t="s">
        <v>16789</v>
      </c>
      <c r="AF3500" t="s">
        <v>16790</v>
      </c>
      <c r="AG3500" t="s">
        <v>16634</v>
      </c>
      <c r="AH3500" t="s">
        <v>2851</v>
      </c>
      <c r="AI3500" t="s">
        <v>16791</v>
      </c>
      <c r="AJ3500" t="s">
        <v>661</v>
      </c>
      <c r="AK3500" t="s">
        <v>673</v>
      </c>
      <c r="AL3500" t="s">
        <v>701</v>
      </c>
      <c r="AM3500" t="s">
        <v>776</v>
      </c>
      <c r="AN3500" t="s">
        <v>777</v>
      </c>
      <c r="AO3500" t="s">
        <v>14</v>
      </c>
      <c r="AP3500" t="s">
        <v>14</v>
      </c>
      <c r="AQ3500" t="s">
        <v>14</v>
      </c>
      <c r="AR3500" t="s">
        <v>4304</v>
      </c>
      <c r="AS3500" t="s">
        <v>4305</v>
      </c>
      <c r="AT3500" t="s">
        <v>4306</v>
      </c>
      <c r="AU3500" t="s">
        <v>16792</v>
      </c>
    </row>
    <row r="3501" spans="1:47" x14ac:dyDescent="0.3">
      <c r="A3501" t="s">
        <v>17737</v>
      </c>
      <c r="B3501" t="s">
        <v>17738</v>
      </c>
      <c r="C3501" t="s">
        <v>930</v>
      </c>
      <c r="D3501" t="s">
        <v>1175</v>
      </c>
      <c r="E3501" t="s">
        <v>1176</v>
      </c>
      <c r="F3501" t="s">
        <v>1150</v>
      </c>
      <c r="G3501" t="s">
        <v>17360</v>
      </c>
      <c r="H3501" t="s">
        <v>17361</v>
      </c>
      <c r="I3501" t="s">
        <v>17362</v>
      </c>
      <c r="J3501" t="s">
        <v>17363</v>
      </c>
      <c r="K3501" t="s">
        <v>16626</v>
      </c>
      <c r="L3501" t="s">
        <v>17364</v>
      </c>
      <c r="M3501" t="s">
        <v>17365</v>
      </c>
      <c r="N3501" t="s">
        <v>17366</v>
      </c>
      <c r="O3501" t="s">
        <v>17367</v>
      </c>
      <c r="P3501" t="s">
        <v>1026</v>
      </c>
      <c r="Q3501" t="s">
        <v>10839</v>
      </c>
      <c r="R3501" t="s">
        <v>2682</v>
      </c>
      <c r="U3501" t="s">
        <v>1061</v>
      </c>
      <c r="V3501" t="s">
        <v>1179</v>
      </c>
      <c r="W3501" t="s">
        <v>1031</v>
      </c>
      <c r="X3501" t="s">
        <v>1180</v>
      </c>
      <c r="Y3501" t="s">
        <v>1181</v>
      </c>
      <c r="Z3501" t="s">
        <v>17739</v>
      </c>
      <c r="AA3501" t="s">
        <v>17740</v>
      </c>
      <c r="AC3501" t="s">
        <v>17363</v>
      </c>
      <c r="AD3501" t="s">
        <v>16626</v>
      </c>
      <c r="AE3501" t="s">
        <v>17741</v>
      </c>
      <c r="AF3501" t="s">
        <v>17372</v>
      </c>
      <c r="AG3501" t="s">
        <v>16634</v>
      </c>
      <c r="AH3501" t="s">
        <v>2851</v>
      </c>
      <c r="AI3501" t="s">
        <v>17373</v>
      </c>
      <c r="AJ3501" t="s">
        <v>9</v>
      </c>
      <c r="AK3501" t="s">
        <v>106</v>
      </c>
      <c r="AL3501" t="s">
        <v>174</v>
      </c>
      <c r="AM3501" t="s">
        <v>310</v>
      </c>
      <c r="AN3501" t="s">
        <v>323</v>
      </c>
      <c r="AO3501" t="s">
        <v>324</v>
      </c>
      <c r="AP3501" t="s">
        <v>14</v>
      </c>
      <c r="AQ3501" t="s">
        <v>14</v>
      </c>
      <c r="AR3501" t="s">
        <v>17374</v>
      </c>
      <c r="AS3501" t="s">
        <v>17375</v>
      </c>
      <c r="AT3501" t="s">
        <v>17376</v>
      </c>
      <c r="AU3501" t="s">
        <v>17377</v>
      </c>
    </row>
    <row r="3502" spans="1:47" x14ac:dyDescent="0.3">
      <c r="A3502" t="s">
        <v>17742</v>
      </c>
      <c r="B3502" t="s">
        <v>17743</v>
      </c>
      <c r="C3502" t="s">
        <v>930</v>
      </c>
      <c r="D3502" t="s">
        <v>1175</v>
      </c>
      <c r="E3502" t="s">
        <v>1176</v>
      </c>
      <c r="F3502" t="s">
        <v>1150</v>
      </c>
      <c r="G3502" t="s">
        <v>16983</v>
      </c>
      <c r="I3502" t="s">
        <v>16984</v>
      </c>
      <c r="J3502" t="s">
        <v>16784</v>
      </c>
      <c r="K3502" t="s">
        <v>4302</v>
      </c>
      <c r="L3502" t="s">
        <v>16985</v>
      </c>
      <c r="M3502" t="s">
        <v>16986</v>
      </c>
      <c r="N3502" t="s">
        <v>16987</v>
      </c>
      <c r="O3502" t="s">
        <v>16988</v>
      </c>
      <c r="P3502" t="s">
        <v>1026</v>
      </c>
      <c r="Q3502" t="s">
        <v>1347</v>
      </c>
      <c r="R3502" t="s">
        <v>10151</v>
      </c>
      <c r="U3502" t="s">
        <v>1061</v>
      </c>
      <c r="V3502" t="s">
        <v>1179</v>
      </c>
      <c r="W3502" t="s">
        <v>1031</v>
      </c>
      <c r="X3502" t="s">
        <v>1180</v>
      </c>
      <c r="Y3502" t="s">
        <v>1181</v>
      </c>
      <c r="AD3502" t="s">
        <v>4302</v>
      </c>
      <c r="AE3502" t="s">
        <v>16989</v>
      </c>
      <c r="AF3502" t="s">
        <v>16990</v>
      </c>
      <c r="AG3502" t="s">
        <v>16634</v>
      </c>
      <c r="AH3502" t="s">
        <v>2851</v>
      </c>
      <c r="AI3502" t="s">
        <v>16991</v>
      </c>
      <c r="AJ3502" t="s">
        <v>9</v>
      </c>
      <c r="AK3502" t="s">
        <v>106</v>
      </c>
      <c r="AL3502" t="s">
        <v>174</v>
      </c>
      <c r="AM3502" t="s">
        <v>330</v>
      </c>
      <c r="AN3502" t="s">
        <v>331</v>
      </c>
      <c r="AO3502" t="s">
        <v>333</v>
      </c>
      <c r="AP3502" t="s">
        <v>14</v>
      </c>
      <c r="AQ3502" t="s">
        <v>14</v>
      </c>
      <c r="AR3502" t="s">
        <v>4304</v>
      </c>
      <c r="AS3502" t="s">
        <v>4305</v>
      </c>
      <c r="AT3502" t="s">
        <v>4306</v>
      </c>
      <c r="AU3502" t="s">
        <v>16992</v>
      </c>
    </row>
    <row r="3503" spans="1:47" x14ac:dyDescent="0.3">
      <c r="A3503" t="s">
        <v>17744</v>
      </c>
      <c r="B3503" t="s">
        <v>17745</v>
      </c>
      <c r="C3503" t="s">
        <v>930</v>
      </c>
      <c r="D3503" t="s">
        <v>1175</v>
      </c>
      <c r="E3503" t="s">
        <v>1176</v>
      </c>
      <c r="F3503" t="s">
        <v>1150</v>
      </c>
      <c r="G3503" t="s">
        <v>16983</v>
      </c>
      <c r="I3503" t="s">
        <v>16984</v>
      </c>
      <c r="J3503" t="s">
        <v>16784</v>
      </c>
      <c r="K3503" t="s">
        <v>4302</v>
      </c>
      <c r="L3503" t="s">
        <v>16985</v>
      </c>
      <c r="M3503" t="s">
        <v>16986</v>
      </c>
      <c r="N3503" t="s">
        <v>16987</v>
      </c>
      <c r="O3503" t="s">
        <v>16988</v>
      </c>
      <c r="P3503" t="s">
        <v>1026</v>
      </c>
      <c r="Q3503" t="s">
        <v>8174</v>
      </c>
      <c r="R3503" t="s">
        <v>2482</v>
      </c>
      <c r="U3503" t="s">
        <v>1061</v>
      </c>
      <c r="V3503" t="s">
        <v>1179</v>
      </c>
      <c r="W3503" t="s">
        <v>1031</v>
      </c>
      <c r="X3503" t="s">
        <v>1180</v>
      </c>
      <c r="Y3503" t="s">
        <v>1181</v>
      </c>
      <c r="AD3503" t="s">
        <v>4302</v>
      </c>
      <c r="AE3503" t="s">
        <v>16989</v>
      </c>
      <c r="AF3503" t="s">
        <v>16990</v>
      </c>
      <c r="AG3503" t="s">
        <v>16634</v>
      </c>
      <c r="AH3503" t="s">
        <v>2851</v>
      </c>
      <c r="AI3503" t="s">
        <v>16991</v>
      </c>
      <c r="AJ3503" t="s">
        <v>9</v>
      </c>
      <c r="AK3503" t="s">
        <v>106</v>
      </c>
      <c r="AL3503" t="s">
        <v>174</v>
      </c>
      <c r="AM3503" t="s">
        <v>330</v>
      </c>
      <c r="AN3503" t="s">
        <v>331</v>
      </c>
      <c r="AO3503" t="s">
        <v>333</v>
      </c>
      <c r="AP3503" t="s">
        <v>14</v>
      </c>
      <c r="AQ3503" t="s">
        <v>14</v>
      </c>
      <c r="AR3503" t="s">
        <v>4304</v>
      </c>
      <c r="AS3503" t="s">
        <v>4305</v>
      </c>
      <c r="AT3503" t="s">
        <v>4306</v>
      </c>
      <c r="AU3503" t="s">
        <v>16992</v>
      </c>
    </row>
    <row r="3504" spans="1:47" x14ac:dyDescent="0.3">
      <c r="A3504" t="s">
        <v>17746</v>
      </c>
      <c r="B3504" t="s">
        <v>17747</v>
      </c>
      <c r="C3504" t="s">
        <v>1268</v>
      </c>
      <c r="D3504" t="s">
        <v>1175</v>
      </c>
      <c r="E3504" t="s">
        <v>3368</v>
      </c>
      <c r="F3504" t="s">
        <v>1384</v>
      </c>
      <c r="G3504" t="s">
        <v>17607</v>
      </c>
      <c r="H3504" t="s">
        <v>17608</v>
      </c>
      <c r="I3504" t="s">
        <v>3127</v>
      </c>
      <c r="J3504" t="s">
        <v>17609</v>
      </c>
      <c r="K3504" t="s">
        <v>16626</v>
      </c>
      <c r="L3504" t="s">
        <v>17610</v>
      </c>
      <c r="M3504" t="s">
        <v>17611</v>
      </c>
      <c r="N3504" t="s">
        <v>17612</v>
      </c>
      <c r="O3504" t="s">
        <v>17613</v>
      </c>
      <c r="P3504" t="s">
        <v>1026</v>
      </c>
      <c r="Q3504" t="s">
        <v>4120</v>
      </c>
      <c r="R3504" t="s">
        <v>5383</v>
      </c>
      <c r="U3504" t="s">
        <v>1061</v>
      </c>
      <c r="V3504" t="s">
        <v>2152</v>
      </c>
      <c r="W3504" t="s">
        <v>987</v>
      </c>
      <c r="X3504" t="s">
        <v>1180</v>
      </c>
      <c r="Y3504" t="s">
        <v>1181</v>
      </c>
      <c r="Z3504" t="s">
        <v>17707</v>
      </c>
      <c r="AC3504" t="s">
        <v>17609</v>
      </c>
      <c r="AD3504" t="s">
        <v>16626</v>
      </c>
      <c r="AE3504" t="s">
        <v>17615</v>
      </c>
      <c r="AF3504" t="s">
        <v>17616</v>
      </c>
      <c r="AG3504" t="s">
        <v>16634</v>
      </c>
      <c r="AH3504" t="s">
        <v>2851</v>
      </c>
      <c r="AI3504" t="s">
        <v>17617</v>
      </c>
      <c r="AJ3504" t="s">
        <v>9</v>
      </c>
      <c r="AK3504" t="s">
        <v>106</v>
      </c>
      <c r="AL3504" t="s">
        <v>174</v>
      </c>
      <c r="AM3504" t="s">
        <v>290</v>
      </c>
      <c r="AN3504" t="s">
        <v>301</v>
      </c>
      <c r="AO3504" t="s">
        <v>307</v>
      </c>
      <c r="AP3504" t="s">
        <v>14</v>
      </c>
      <c r="AQ3504" t="s">
        <v>14</v>
      </c>
      <c r="AR3504" t="s">
        <v>16813</v>
      </c>
      <c r="AS3504" t="s">
        <v>16814</v>
      </c>
      <c r="AT3504" t="s">
        <v>16815</v>
      </c>
      <c r="AU3504" t="s">
        <v>17618</v>
      </c>
    </row>
    <row r="3505" spans="1:47" x14ac:dyDescent="0.3">
      <c r="A3505" t="s">
        <v>17748</v>
      </c>
      <c r="B3505" t="s">
        <v>17749</v>
      </c>
      <c r="C3505" t="s">
        <v>1268</v>
      </c>
      <c r="D3505" t="s">
        <v>10710</v>
      </c>
      <c r="E3505" t="s">
        <v>2341</v>
      </c>
      <c r="F3505" t="s">
        <v>1007</v>
      </c>
      <c r="G3505" t="s">
        <v>17750</v>
      </c>
      <c r="H3505" t="s">
        <v>17751</v>
      </c>
      <c r="J3505" t="s">
        <v>16901</v>
      </c>
      <c r="K3505" t="s">
        <v>16626</v>
      </c>
      <c r="L3505" t="s">
        <v>16902</v>
      </c>
      <c r="M3505" t="s">
        <v>16754</v>
      </c>
      <c r="N3505" t="s">
        <v>17752</v>
      </c>
      <c r="O3505" t="s">
        <v>16756</v>
      </c>
      <c r="P3505" t="s">
        <v>1300</v>
      </c>
      <c r="Q3505" t="s">
        <v>2736</v>
      </c>
      <c r="R3505" t="s">
        <v>10740</v>
      </c>
      <c r="U3505" t="s">
        <v>4105</v>
      </c>
      <c r="V3505" t="s">
        <v>8733</v>
      </c>
      <c r="W3505" t="s">
        <v>1031</v>
      </c>
      <c r="X3505" t="s">
        <v>10720</v>
      </c>
      <c r="Y3505" t="s">
        <v>1395</v>
      </c>
      <c r="Z3505" t="s">
        <v>17751</v>
      </c>
      <c r="AC3505" t="s">
        <v>16901</v>
      </c>
      <c r="AD3505" t="s">
        <v>16626</v>
      </c>
      <c r="AE3505" t="s">
        <v>16906</v>
      </c>
      <c r="AF3505" t="s">
        <v>16759</v>
      </c>
      <c r="AG3505" t="s">
        <v>16634</v>
      </c>
      <c r="AH3505" t="s">
        <v>2851</v>
      </c>
      <c r="AI3505" t="s">
        <v>16760</v>
      </c>
      <c r="AJ3505" t="s">
        <v>9</v>
      </c>
      <c r="AK3505" t="s">
        <v>106</v>
      </c>
      <c r="AL3505" t="s">
        <v>174</v>
      </c>
      <c r="AM3505" t="s">
        <v>310</v>
      </c>
      <c r="AN3505" t="s">
        <v>323</v>
      </c>
      <c r="AO3505" t="s">
        <v>325</v>
      </c>
      <c r="AP3505" t="s">
        <v>14</v>
      </c>
      <c r="AQ3505" t="s">
        <v>14</v>
      </c>
      <c r="AR3505" t="s">
        <v>16636</v>
      </c>
      <c r="AS3505" t="s">
        <v>16637</v>
      </c>
      <c r="AT3505" t="s">
        <v>16638</v>
      </c>
      <c r="AU3505" t="s">
        <v>17753</v>
      </c>
    </row>
    <row r="3506" spans="1:47" x14ac:dyDescent="0.3">
      <c r="A3506" t="s">
        <v>17754</v>
      </c>
      <c r="B3506" t="s">
        <v>17755</v>
      </c>
      <c r="C3506" t="s">
        <v>1013</v>
      </c>
      <c r="D3506" t="s">
        <v>1047</v>
      </c>
      <c r="E3506" t="s">
        <v>1078</v>
      </c>
      <c r="F3506" t="s">
        <v>1016</v>
      </c>
      <c r="G3506" t="s">
        <v>17607</v>
      </c>
      <c r="H3506" t="s">
        <v>17608</v>
      </c>
      <c r="I3506" t="s">
        <v>3127</v>
      </c>
      <c r="J3506" t="s">
        <v>17609</v>
      </c>
      <c r="K3506" t="s">
        <v>16626</v>
      </c>
      <c r="L3506" t="s">
        <v>17610</v>
      </c>
      <c r="M3506" t="s">
        <v>17611</v>
      </c>
      <c r="N3506" t="s">
        <v>17612</v>
      </c>
      <c r="O3506" t="s">
        <v>17613</v>
      </c>
      <c r="P3506" t="s">
        <v>1058</v>
      </c>
      <c r="Q3506" t="s">
        <v>11307</v>
      </c>
      <c r="R3506" t="s">
        <v>13305</v>
      </c>
      <c r="U3506" t="s">
        <v>1090</v>
      </c>
      <c r="V3506" t="s">
        <v>1091</v>
      </c>
      <c r="W3506" t="s">
        <v>987</v>
      </c>
      <c r="X3506" t="s">
        <v>1063</v>
      </c>
      <c r="Y3506" t="s">
        <v>1064</v>
      </c>
      <c r="Z3506" t="s">
        <v>17756</v>
      </c>
      <c r="AC3506" t="s">
        <v>17609</v>
      </c>
      <c r="AD3506" t="s">
        <v>16626</v>
      </c>
      <c r="AE3506" t="s">
        <v>17615</v>
      </c>
      <c r="AF3506" t="s">
        <v>17616</v>
      </c>
      <c r="AG3506" t="s">
        <v>16634</v>
      </c>
      <c r="AH3506" t="s">
        <v>2851</v>
      </c>
      <c r="AI3506" t="s">
        <v>17617</v>
      </c>
      <c r="AJ3506" t="s">
        <v>9</v>
      </c>
      <c r="AK3506" t="s">
        <v>106</v>
      </c>
      <c r="AL3506" t="s">
        <v>174</v>
      </c>
      <c r="AM3506" t="s">
        <v>290</v>
      </c>
      <c r="AN3506" t="s">
        <v>301</v>
      </c>
      <c r="AO3506" t="s">
        <v>307</v>
      </c>
      <c r="AP3506" t="s">
        <v>14</v>
      </c>
      <c r="AQ3506" t="s">
        <v>14</v>
      </c>
      <c r="AR3506" t="s">
        <v>16813</v>
      </c>
      <c r="AS3506" t="s">
        <v>16814</v>
      </c>
      <c r="AT3506" t="s">
        <v>16815</v>
      </c>
      <c r="AU3506" t="s">
        <v>17618</v>
      </c>
    </row>
    <row r="3507" spans="1:47" x14ac:dyDescent="0.3">
      <c r="A3507" t="s">
        <v>17757</v>
      </c>
      <c r="B3507" t="s">
        <v>17758</v>
      </c>
      <c r="C3507" t="s">
        <v>1013</v>
      </c>
      <c r="D3507" t="s">
        <v>1014</v>
      </c>
      <c r="E3507" t="s">
        <v>1015</v>
      </c>
      <c r="F3507" t="s">
        <v>1104</v>
      </c>
      <c r="G3507" t="s">
        <v>17421</v>
      </c>
      <c r="H3507" t="s">
        <v>17422</v>
      </c>
      <c r="I3507" t="s">
        <v>17423</v>
      </c>
      <c r="J3507" t="s">
        <v>3839</v>
      </c>
      <c r="K3507" t="s">
        <v>944</v>
      </c>
      <c r="L3507" t="s">
        <v>17424</v>
      </c>
      <c r="M3507" t="s">
        <v>17425</v>
      </c>
      <c r="N3507" t="s">
        <v>17426</v>
      </c>
      <c r="O3507" t="s">
        <v>17427</v>
      </c>
      <c r="P3507" t="s">
        <v>1026</v>
      </c>
      <c r="Q3507" t="s">
        <v>8443</v>
      </c>
      <c r="R3507" t="s">
        <v>1089</v>
      </c>
      <c r="U3507" t="s">
        <v>1090</v>
      </c>
      <c r="V3507" t="s">
        <v>1218</v>
      </c>
      <c r="W3507" t="s">
        <v>987</v>
      </c>
      <c r="X3507" t="s">
        <v>1032</v>
      </c>
      <c r="Y3507" t="s">
        <v>1033</v>
      </c>
      <c r="Z3507" t="s">
        <v>17759</v>
      </c>
      <c r="AC3507" t="s">
        <v>3839</v>
      </c>
      <c r="AD3507" t="s">
        <v>944</v>
      </c>
      <c r="AE3507" t="s">
        <v>3840</v>
      </c>
      <c r="AF3507" t="s">
        <v>17428</v>
      </c>
      <c r="AG3507" t="s">
        <v>16634</v>
      </c>
      <c r="AH3507" t="s">
        <v>2851</v>
      </c>
      <c r="AI3507" t="s">
        <v>17429</v>
      </c>
      <c r="AJ3507" t="s">
        <v>661</v>
      </c>
      <c r="AK3507" t="s">
        <v>788</v>
      </c>
      <c r="AL3507" t="s">
        <v>799</v>
      </c>
      <c r="AM3507" t="s">
        <v>810</v>
      </c>
      <c r="AN3507" t="s">
        <v>811</v>
      </c>
      <c r="AO3507" t="s">
        <v>14</v>
      </c>
      <c r="AP3507" t="s">
        <v>14</v>
      </c>
      <c r="AQ3507" t="s">
        <v>14</v>
      </c>
      <c r="AR3507" t="s">
        <v>1144</v>
      </c>
      <c r="AS3507" t="s">
        <v>1145</v>
      </c>
      <c r="AT3507" t="s">
        <v>1146</v>
      </c>
      <c r="AU3507" t="s">
        <v>16977</v>
      </c>
    </row>
    <row r="3508" spans="1:47" x14ac:dyDescent="0.3">
      <c r="A3508" t="s">
        <v>17760</v>
      </c>
      <c r="B3508" t="s">
        <v>17761</v>
      </c>
      <c r="C3508" t="s">
        <v>930</v>
      </c>
      <c r="D3508" t="s">
        <v>1047</v>
      </c>
      <c r="E3508" t="s">
        <v>1048</v>
      </c>
      <c r="F3508" t="s">
        <v>1317</v>
      </c>
      <c r="G3508" t="s">
        <v>17762</v>
      </c>
      <c r="H3508" t="s">
        <v>9631</v>
      </c>
      <c r="J3508" t="s">
        <v>1473</v>
      </c>
      <c r="K3508" t="s">
        <v>1474</v>
      </c>
      <c r="L3508" t="s">
        <v>1475</v>
      </c>
      <c r="M3508" t="s">
        <v>17763</v>
      </c>
      <c r="N3508" t="s">
        <v>17764</v>
      </c>
      <c r="O3508" t="s">
        <v>17765</v>
      </c>
      <c r="P3508" t="s">
        <v>1058</v>
      </c>
      <c r="Q3508" t="s">
        <v>2664</v>
      </c>
      <c r="R3508" t="s">
        <v>1089</v>
      </c>
      <c r="U3508" t="s">
        <v>4105</v>
      </c>
      <c r="V3508" t="s">
        <v>17711</v>
      </c>
      <c r="W3508" t="s">
        <v>987</v>
      </c>
      <c r="X3508" t="s">
        <v>1063</v>
      </c>
      <c r="Y3508" t="s">
        <v>1064</v>
      </c>
      <c r="AD3508" t="s">
        <v>1474</v>
      </c>
      <c r="AE3508" t="s">
        <v>1480</v>
      </c>
      <c r="AF3508" t="s">
        <v>17766</v>
      </c>
      <c r="AG3508" t="s">
        <v>16634</v>
      </c>
      <c r="AH3508" t="s">
        <v>2851</v>
      </c>
      <c r="AI3508" t="s">
        <v>17767</v>
      </c>
      <c r="AJ3508" t="s">
        <v>827</v>
      </c>
      <c r="AK3508" t="s">
        <v>829</v>
      </c>
      <c r="AL3508" t="s">
        <v>843</v>
      </c>
      <c r="AM3508" t="s">
        <v>844</v>
      </c>
      <c r="AN3508" t="s">
        <v>845</v>
      </c>
      <c r="AO3508" t="s">
        <v>14</v>
      </c>
      <c r="AP3508" t="s">
        <v>14</v>
      </c>
      <c r="AQ3508" t="s">
        <v>14</v>
      </c>
      <c r="AR3508" t="s">
        <v>1483</v>
      </c>
      <c r="AS3508" t="s">
        <v>1484</v>
      </c>
      <c r="AT3508" t="s">
        <v>1485</v>
      </c>
      <c r="AU3508" t="s">
        <v>17288</v>
      </c>
    </row>
    <row r="3509" spans="1:47" x14ac:dyDescent="0.3">
      <c r="A3509" t="s">
        <v>17768</v>
      </c>
      <c r="B3509" t="s">
        <v>17769</v>
      </c>
      <c r="C3509" t="s">
        <v>930</v>
      </c>
      <c r="D3509" t="s">
        <v>1047</v>
      </c>
      <c r="E3509" t="s">
        <v>1048</v>
      </c>
      <c r="F3509" t="s">
        <v>1317</v>
      </c>
      <c r="G3509" t="s">
        <v>17770</v>
      </c>
      <c r="H3509" t="s">
        <v>17562</v>
      </c>
      <c r="I3509" t="s">
        <v>16768</v>
      </c>
      <c r="J3509" t="s">
        <v>16769</v>
      </c>
      <c r="K3509" t="s">
        <v>1474</v>
      </c>
      <c r="L3509" t="s">
        <v>17771</v>
      </c>
      <c r="M3509" t="s">
        <v>17772</v>
      </c>
      <c r="N3509" t="s">
        <v>17773</v>
      </c>
      <c r="O3509" t="s">
        <v>17774</v>
      </c>
      <c r="P3509" t="s">
        <v>1058</v>
      </c>
      <c r="Q3509" t="s">
        <v>3292</v>
      </c>
      <c r="R3509" t="s">
        <v>17775</v>
      </c>
      <c r="U3509" t="s">
        <v>4105</v>
      </c>
      <c r="V3509" t="s">
        <v>17711</v>
      </c>
      <c r="W3509" t="s">
        <v>987</v>
      </c>
      <c r="X3509" t="s">
        <v>1063</v>
      </c>
      <c r="Y3509" t="s">
        <v>1064</v>
      </c>
      <c r="AD3509" t="s">
        <v>1474</v>
      </c>
      <c r="AE3509" t="s">
        <v>16775</v>
      </c>
      <c r="AF3509" t="s">
        <v>17776</v>
      </c>
      <c r="AG3509" t="s">
        <v>16634</v>
      </c>
      <c r="AH3509" t="s">
        <v>2851</v>
      </c>
      <c r="AI3509" t="s">
        <v>17777</v>
      </c>
      <c r="AJ3509" t="s">
        <v>9</v>
      </c>
      <c r="AK3509" t="s">
        <v>106</v>
      </c>
      <c r="AL3509" t="s">
        <v>174</v>
      </c>
      <c r="AM3509" t="s">
        <v>290</v>
      </c>
      <c r="AN3509" t="s">
        <v>295</v>
      </c>
      <c r="AO3509" t="s">
        <v>297</v>
      </c>
      <c r="AP3509" t="s">
        <v>14</v>
      </c>
      <c r="AQ3509" t="s">
        <v>14</v>
      </c>
      <c r="AR3509" t="s">
        <v>1483</v>
      </c>
      <c r="AS3509" t="s">
        <v>1484</v>
      </c>
      <c r="AT3509" t="s">
        <v>1485</v>
      </c>
      <c r="AU3509" t="s">
        <v>17778</v>
      </c>
    </row>
    <row r="3510" spans="1:47" x14ac:dyDescent="0.3">
      <c r="A3510" t="s">
        <v>17779</v>
      </c>
      <c r="B3510" t="s">
        <v>17780</v>
      </c>
      <c r="C3510" t="s">
        <v>1268</v>
      </c>
      <c r="D3510" t="s">
        <v>1175</v>
      </c>
      <c r="E3510" t="s">
        <v>3368</v>
      </c>
      <c r="F3510" t="s">
        <v>1130</v>
      </c>
      <c r="G3510" t="s">
        <v>1079</v>
      </c>
      <c r="H3510" t="s">
        <v>17258</v>
      </c>
      <c r="J3510" t="s">
        <v>16718</v>
      </c>
      <c r="K3510" t="s">
        <v>1474</v>
      </c>
      <c r="L3510" t="s">
        <v>16737</v>
      </c>
      <c r="M3510" t="s">
        <v>17259</v>
      </c>
      <c r="N3510" t="s">
        <v>17260</v>
      </c>
      <c r="O3510" t="s">
        <v>17251</v>
      </c>
      <c r="P3510" t="s">
        <v>1026</v>
      </c>
      <c r="Q3510" t="s">
        <v>7355</v>
      </c>
      <c r="R3510" t="s">
        <v>17781</v>
      </c>
      <c r="U3510" t="s">
        <v>1061</v>
      </c>
      <c r="V3510" t="s">
        <v>2152</v>
      </c>
      <c r="W3510" t="s">
        <v>987</v>
      </c>
      <c r="X3510" t="s">
        <v>1180</v>
      </c>
      <c r="Y3510" t="s">
        <v>1181</v>
      </c>
      <c r="Z3510" t="s">
        <v>17261</v>
      </c>
      <c r="AC3510" t="s">
        <v>16718</v>
      </c>
      <c r="AD3510" t="s">
        <v>1474</v>
      </c>
      <c r="AE3510" t="s">
        <v>16723</v>
      </c>
      <c r="AF3510" t="s">
        <v>17262</v>
      </c>
      <c r="AG3510" t="s">
        <v>16634</v>
      </c>
      <c r="AH3510" t="s">
        <v>2851</v>
      </c>
      <c r="AI3510" t="s">
        <v>17263</v>
      </c>
      <c r="AJ3510" t="s">
        <v>9</v>
      </c>
      <c r="AK3510" t="s">
        <v>106</v>
      </c>
      <c r="AL3510" t="s">
        <v>174</v>
      </c>
      <c r="AM3510" t="s">
        <v>310</v>
      </c>
      <c r="AN3510" t="s">
        <v>316</v>
      </c>
      <c r="AO3510" t="s">
        <v>320</v>
      </c>
      <c r="AP3510" t="s">
        <v>14</v>
      </c>
      <c r="AQ3510" t="s">
        <v>14</v>
      </c>
      <c r="AR3510" t="s">
        <v>16726</v>
      </c>
      <c r="AS3510" t="s">
        <v>16727</v>
      </c>
      <c r="AT3510" t="s">
        <v>16728</v>
      </c>
      <c r="AU3510" t="s">
        <v>17264</v>
      </c>
    </row>
    <row r="3511" spans="1:47" x14ac:dyDescent="0.3">
      <c r="A3511" t="s">
        <v>17782</v>
      </c>
      <c r="B3511" t="s">
        <v>17783</v>
      </c>
      <c r="C3511" t="s">
        <v>1013</v>
      </c>
      <c r="D3511" t="s">
        <v>1047</v>
      </c>
      <c r="E3511" t="s">
        <v>1078</v>
      </c>
      <c r="F3511" t="s">
        <v>1256</v>
      </c>
      <c r="G3511" t="s">
        <v>17784</v>
      </c>
      <c r="H3511" t="s">
        <v>17785</v>
      </c>
      <c r="J3511" t="s">
        <v>17572</v>
      </c>
      <c r="K3511" t="s">
        <v>944</v>
      </c>
      <c r="L3511" t="s">
        <v>17573</v>
      </c>
      <c r="M3511" t="s">
        <v>17574</v>
      </c>
      <c r="N3511" t="s">
        <v>17575</v>
      </c>
      <c r="O3511" t="s">
        <v>17576</v>
      </c>
      <c r="P3511" t="s">
        <v>1058</v>
      </c>
      <c r="Q3511" t="s">
        <v>1386</v>
      </c>
      <c r="R3511" t="s">
        <v>15317</v>
      </c>
      <c r="U3511" t="s">
        <v>1090</v>
      </c>
      <c r="V3511" t="s">
        <v>1091</v>
      </c>
      <c r="W3511" t="s">
        <v>987</v>
      </c>
      <c r="X3511" t="s">
        <v>1063</v>
      </c>
      <c r="Y3511" t="s">
        <v>1064</v>
      </c>
      <c r="AD3511" t="s">
        <v>944</v>
      </c>
      <c r="AE3511" t="s">
        <v>17786</v>
      </c>
      <c r="AF3511" t="s">
        <v>17578</v>
      </c>
      <c r="AG3511" t="s">
        <v>16634</v>
      </c>
      <c r="AH3511" t="s">
        <v>2851</v>
      </c>
      <c r="AI3511" t="s">
        <v>17579</v>
      </c>
      <c r="AJ3511" t="s">
        <v>9</v>
      </c>
      <c r="AK3511" t="s">
        <v>106</v>
      </c>
      <c r="AL3511" t="s">
        <v>174</v>
      </c>
      <c r="AM3511" t="s">
        <v>272</v>
      </c>
      <c r="AN3511" t="s">
        <v>273</v>
      </c>
      <c r="AO3511" t="s">
        <v>277</v>
      </c>
      <c r="AP3511" t="s">
        <v>14</v>
      </c>
      <c r="AQ3511" t="s">
        <v>14</v>
      </c>
      <c r="AR3511" t="s">
        <v>17580</v>
      </c>
      <c r="AS3511" t="s">
        <v>17581</v>
      </c>
      <c r="AT3511" t="s">
        <v>17582</v>
      </c>
      <c r="AU3511" t="s">
        <v>17476</v>
      </c>
    </row>
    <row r="3512" spans="1:47" x14ac:dyDescent="0.3">
      <c r="A3512" t="s">
        <v>17787</v>
      </c>
      <c r="B3512" t="s">
        <v>17788</v>
      </c>
      <c r="C3512" t="s">
        <v>1013</v>
      </c>
      <c r="D3512" t="s">
        <v>1047</v>
      </c>
      <c r="E3512" t="s">
        <v>1078</v>
      </c>
      <c r="F3512" t="s">
        <v>1256</v>
      </c>
      <c r="G3512" t="s">
        <v>17570</v>
      </c>
      <c r="H3512" t="s">
        <v>17571</v>
      </c>
      <c r="J3512" t="s">
        <v>17572</v>
      </c>
      <c r="K3512" t="s">
        <v>944</v>
      </c>
      <c r="L3512" t="s">
        <v>17573</v>
      </c>
      <c r="M3512" t="s">
        <v>17574</v>
      </c>
      <c r="N3512" t="s">
        <v>17575</v>
      </c>
      <c r="O3512" t="s">
        <v>17576</v>
      </c>
      <c r="P3512" t="s">
        <v>1058</v>
      </c>
      <c r="Q3512" t="s">
        <v>4227</v>
      </c>
      <c r="R3512" t="s">
        <v>17789</v>
      </c>
      <c r="U3512" t="s">
        <v>1090</v>
      </c>
      <c r="V3512" t="s">
        <v>1091</v>
      </c>
      <c r="W3512" t="s">
        <v>987</v>
      </c>
      <c r="X3512" t="s">
        <v>1063</v>
      </c>
      <c r="Y3512" t="s">
        <v>1064</v>
      </c>
      <c r="AD3512" t="s">
        <v>944</v>
      </c>
      <c r="AE3512" t="s">
        <v>17130</v>
      </c>
      <c r="AF3512" t="s">
        <v>17578</v>
      </c>
      <c r="AG3512" t="s">
        <v>16634</v>
      </c>
      <c r="AH3512" t="s">
        <v>2851</v>
      </c>
      <c r="AI3512" t="s">
        <v>17579</v>
      </c>
      <c r="AJ3512" t="s">
        <v>9</v>
      </c>
      <c r="AK3512" t="s">
        <v>106</v>
      </c>
      <c r="AL3512" t="s">
        <v>174</v>
      </c>
      <c r="AM3512" t="s">
        <v>272</v>
      </c>
      <c r="AN3512" t="s">
        <v>273</v>
      </c>
      <c r="AO3512" t="s">
        <v>277</v>
      </c>
      <c r="AP3512" t="s">
        <v>14</v>
      </c>
      <c r="AQ3512" t="s">
        <v>14</v>
      </c>
      <c r="AR3512" t="s">
        <v>17580</v>
      </c>
      <c r="AS3512" t="s">
        <v>17581</v>
      </c>
      <c r="AT3512" t="s">
        <v>17582</v>
      </c>
      <c r="AU3512" t="s">
        <v>16648</v>
      </c>
    </row>
    <row r="3513" spans="1:47" x14ac:dyDescent="0.3">
      <c r="A3513" t="s">
        <v>17790</v>
      </c>
      <c r="B3513" t="s">
        <v>17791</v>
      </c>
      <c r="C3513" t="s">
        <v>930</v>
      </c>
      <c r="D3513" t="s">
        <v>1103</v>
      </c>
      <c r="E3513" t="s">
        <v>1048</v>
      </c>
      <c r="F3513" t="s">
        <v>1104</v>
      </c>
      <c r="G3513" t="s">
        <v>17335</v>
      </c>
      <c r="H3513" t="s">
        <v>17292</v>
      </c>
      <c r="I3513" t="s">
        <v>17336</v>
      </c>
      <c r="J3513" t="s">
        <v>8044</v>
      </c>
      <c r="K3513" t="s">
        <v>1474</v>
      </c>
      <c r="L3513" t="s">
        <v>17337</v>
      </c>
      <c r="M3513" t="s">
        <v>17338</v>
      </c>
      <c r="N3513" t="s">
        <v>17339</v>
      </c>
      <c r="O3513" t="s">
        <v>17340</v>
      </c>
      <c r="P3513" t="s">
        <v>1058</v>
      </c>
      <c r="Q3513" t="s">
        <v>4113</v>
      </c>
      <c r="R3513" t="s">
        <v>6490</v>
      </c>
      <c r="U3513" t="s">
        <v>1090</v>
      </c>
      <c r="V3513" t="s">
        <v>15021</v>
      </c>
      <c r="W3513" t="s">
        <v>1031</v>
      </c>
      <c r="X3513" t="s">
        <v>1116</v>
      </c>
      <c r="Y3513" t="s">
        <v>1117</v>
      </c>
      <c r="AD3513" t="s">
        <v>1474</v>
      </c>
      <c r="AE3513" t="s">
        <v>16938</v>
      </c>
      <c r="AF3513" t="s">
        <v>17342</v>
      </c>
      <c r="AG3513" t="s">
        <v>16634</v>
      </c>
      <c r="AH3513" t="s">
        <v>2851</v>
      </c>
      <c r="AI3513" t="s">
        <v>17343</v>
      </c>
      <c r="AJ3513" t="s">
        <v>9</v>
      </c>
      <c r="AK3513" t="s">
        <v>106</v>
      </c>
      <c r="AL3513" t="s">
        <v>174</v>
      </c>
      <c r="AM3513" t="s">
        <v>310</v>
      </c>
      <c r="AN3513" t="s">
        <v>311</v>
      </c>
      <c r="AO3513" t="s">
        <v>314</v>
      </c>
      <c r="AP3513" t="s">
        <v>14</v>
      </c>
      <c r="AQ3513" t="s">
        <v>14</v>
      </c>
      <c r="AR3513" t="s">
        <v>8050</v>
      </c>
      <c r="AS3513" t="s">
        <v>8051</v>
      </c>
      <c r="AT3513" t="s">
        <v>8052</v>
      </c>
      <c r="AU3513" t="s">
        <v>17344</v>
      </c>
    </row>
    <row r="3514" spans="1:47" x14ac:dyDescent="0.3">
      <c r="A3514" t="s">
        <v>17792</v>
      </c>
      <c r="B3514" t="s">
        <v>17793</v>
      </c>
      <c r="C3514" t="s">
        <v>1013</v>
      </c>
      <c r="D3514" t="s">
        <v>1047</v>
      </c>
      <c r="E3514" t="s">
        <v>1078</v>
      </c>
      <c r="F3514" t="s">
        <v>1256</v>
      </c>
      <c r="G3514" t="s">
        <v>17784</v>
      </c>
      <c r="H3514" t="s">
        <v>17785</v>
      </c>
      <c r="J3514" t="s">
        <v>17572</v>
      </c>
      <c r="K3514" t="s">
        <v>944</v>
      </c>
      <c r="L3514" t="s">
        <v>17573</v>
      </c>
      <c r="M3514" t="s">
        <v>17574</v>
      </c>
      <c r="N3514" t="s">
        <v>17575</v>
      </c>
      <c r="O3514" t="s">
        <v>17576</v>
      </c>
      <c r="P3514" t="s">
        <v>1058</v>
      </c>
      <c r="Q3514" t="s">
        <v>8244</v>
      </c>
      <c r="R3514" t="s">
        <v>13619</v>
      </c>
      <c r="U3514" t="s">
        <v>1090</v>
      </c>
      <c r="V3514" t="s">
        <v>1091</v>
      </c>
      <c r="W3514" t="s">
        <v>987</v>
      </c>
      <c r="X3514" t="s">
        <v>1063</v>
      </c>
      <c r="Y3514" t="s">
        <v>1064</v>
      </c>
      <c r="AD3514" t="s">
        <v>944</v>
      </c>
      <c r="AE3514" t="s">
        <v>17786</v>
      </c>
      <c r="AF3514" t="s">
        <v>17578</v>
      </c>
      <c r="AG3514" t="s">
        <v>16634</v>
      </c>
      <c r="AH3514" t="s">
        <v>2851</v>
      </c>
      <c r="AI3514" t="s">
        <v>17579</v>
      </c>
      <c r="AJ3514" t="s">
        <v>9</v>
      </c>
      <c r="AK3514" t="s">
        <v>106</v>
      </c>
      <c r="AL3514" t="s">
        <v>174</v>
      </c>
      <c r="AM3514" t="s">
        <v>272</v>
      </c>
      <c r="AN3514" t="s">
        <v>273</v>
      </c>
      <c r="AO3514" t="s">
        <v>277</v>
      </c>
      <c r="AP3514" t="s">
        <v>14</v>
      </c>
      <c r="AQ3514" t="s">
        <v>14</v>
      </c>
      <c r="AR3514" t="s">
        <v>17580</v>
      </c>
      <c r="AS3514" t="s">
        <v>17581</v>
      </c>
      <c r="AT3514" t="s">
        <v>17582</v>
      </c>
      <c r="AU3514" t="s">
        <v>17476</v>
      </c>
    </row>
    <row r="3515" spans="1:47" x14ac:dyDescent="0.3">
      <c r="A3515" t="s">
        <v>17794</v>
      </c>
      <c r="B3515" t="s">
        <v>17795</v>
      </c>
      <c r="C3515" t="s">
        <v>930</v>
      </c>
      <c r="D3515" t="s">
        <v>1047</v>
      </c>
      <c r="E3515" t="s">
        <v>1048</v>
      </c>
      <c r="F3515" t="s">
        <v>2133</v>
      </c>
      <c r="G3515" t="s">
        <v>17770</v>
      </c>
      <c r="H3515" t="s">
        <v>17562</v>
      </c>
      <c r="I3515" t="s">
        <v>16768</v>
      </c>
      <c r="J3515" t="s">
        <v>16769</v>
      </c>
      <c r="K3515" t="s">
        <v>1474</v>
      </c>
      <c r="L3515" t="s">
        <v>17771</v>
      </c>
      <c r="M3515" t="s">
        <v>17772</v>
      </c>
      <c r="N3515" t="s">
        <v>17773</v>
      </c>
      <c r="O3515" t="s">
        <v>17774</v>
      </c>
      <c r="P3515" t="s">
        <v>1058</v>
      </c>
      <c r="Q3515" t="s">
        <v>15876</v>
      </c>
      <c r="R3515" t="s">
        <v>6237</v>
      </c>
      <c r="U3515" t="s">
        <v>1061</v>
      </c>
      <c r="V3515" t="s">
        <v>3667</v>
      </c>
      <c r="W3515" t="s">
        <v>1031</v>
      </c>
      <c r="X3515" t="s">
        <v>1063</v>
      </c>
      <c r="Y3515" t="s">
        <v>1064</v>
      </c>
      <c r="AD3515" t="s">
        <v>1474</v>
      </c>
      <c r="AE3515" t="s">
        <v>16775</v>
      </c>
      <c r="AF3515" t="s">
        <v>17776</v>
      </c>
      <c r="AG3515" t="s">
        <v>16634</v>
      </c>
      <c r="AH3515" t="s">
        <v>2851</v>
      </c>
      <c r="AI3515" t="s">
        <v>17777</v>
      </c>
      <c r="AJ3515" t="s">
        <v>9</v>
      </c>
      <c r="AK3515" t="s">
        <v>106</v>
      </c>
      <c r="AL3515" t="s">
        <v>174</v>
      </c>
      <c r="AM3515" t="s">
        <v>290</v>
      </c>
      <c r="AN3515" t="s">
        <v>295</v>
      </c>
      <c r="AO3515" t="s">
        <v>297</v>
      </c>
      <c r="AP3515" t="s">
        <v>14</v>
      </c>
      <c r="AQ3515" t="s">
        <v>14</v>
      </c>
      <c r="AR3515" t="s">
        <v>1483</v>
      </c>
      <c r="AS3515" t="s">
        <v>1484</v>
      </c>
      <c r="AT3515" t="s">
        <v>1485</v>
      </c>
      <c r="AU3515" t="s">
        <v>17778</v>
      </c>
    </row>
    <row r="3516" spans="1:47" x14ac:dyDescent="0.3">
      <c r="A3516" t="s">
        <v>17796</v>
      </c>
      <c r="B3516" t="s">
        <v>17797</v>
      </c>
      <c r="C3516" t="s">
        <v>2911</v>
      </c>
      <c r="D3516" t="s">
        <v>1175</v>
      </c>
      <c r="E3516" t="s">
        <v>3683</v>
      </c>
      <c r="F3516" t="s">
        <v>2133</v>
      </c>
      <c r="G3516" t="s">
        <v>17635</v>
      </c>
      <c r="H3516" t="s">
        <v>17636</v>
      </c>
      <c r="I3516" t="s">
        <v>3127</v>
      </c>
      <c r="J3516" t="s">
        <v>17609</v>
      </c>
      <c r="K3516" t="s">
        <v>16626</v>
      </c>
      <c r="L3516" t="s">
        <v>17610</v>
      </c>
      <c r="M3516" t="s">
        <v>17611</v>
      </c>
      <c r="N3516" t="s">
        <v>17612</v>
      </c>
      <c r="O3516" t="s">
        <v>17613</v>
      </c>
      <c r="P3516" t="s">
        <v>1026</v>
      </c>
      <c r="Q3516" t="s">
        <v>4845</v>
      </c>
      <c r="R3516" t="s">
        <v>2449</v>
      </c>
      <c r="U3516" t="s">
        <v>1061</v>
      </c>
      <c r="V3516" t="s">
        <v>3094</v>
      </c>
      <c r="W3516" t="s">
        <v>1031</v>
      </c>
      <c r="X3516" t="s">
        <v>1180</v>
      </c>
      <c r="Y3516" t="s">
        <v>1181</v>
      </c>
      <c r="AD3516" t="s">
        <v>16626</v>
      </c>
      <c r="AE3516" t="s">
        <v>17798</v>
      </c>
      <c r="AF3516" t="s">
        <v>17616</v>
      </c>
      <c r="AG3516" t="s">
        <v>16634</v>
      </c>
      <c r="AH3516" t="s">
        <v>2851</v>
      </c>
      <c r="AI3516" t="s">
        <v>17617</v>
      </c>
      <c r="AJ3516" t="s">
        <v>9</v>
      </c>
      <c r="AK3516" t="s">
        <v>106</v>
      </c>
      <c r="AL3516" t="s">
        <v>174</v>
      </c>
      <c r="AM3516" t="s">
        <v>290</v>
      </c>
      <c r="AN3516" t="s">
        <v>301</v>
      </c>
      <c r="AO3516" t="s">
        <v>307</v>
      </c>
      <c r="AP3516" t="s">
        <v>14</v>
      </c>
      <c r="AQ3516" t="s">
        <v>14</v>
      </c>
      <c r="AR3516" t="s">
        <v>17374</v>
      </c>
      <c r="AS3516" t="s">
        <v>17375</v>
      </c>
      <c r="AT3516" t="s">
        <v>17376</v>
      </c>
      <c r="AU3516" t="s">
        <v>17637</v>
      </c>
    </row>
    <row r="3517" spans="1:47" x14ac:dyDescent="0.3">
      <c r="A3517" t="s">
        <v>17799</v>
      </c>
      <c r="B3517" t="s">
        <v>17800</v>
      </c>
      <c r="C3517" t="s">
        <v>930</v>
      </c>
      <c r="D3517" t="s">
        <v>1175</v>
      </c>
      <c r="E3517" t="s">
        <v>1176</v>
      </c>
      <c r="F3517" t="s">
        <v>1016</v>
      </c>
      <c r="G3517" t="s">
        <v>17360</v>
      </c>
      <c r="H3517" t="s">
        <v>17361</v>
      </c>
      <c r="I3517" t="s">
        <v>17362</v>
      </c>
      <c r="J3517" t="s">
        <v>17363</v>
      </c>
      <c r="K3517" t="s">
        <v>16626</v>
      </c>
      <c r="L3517" t="s">
        <v>17364</v>
      </c>
      <c r="M3517" t="s">
        <v>17365</v>
      </c>
      <c r="N3517" t="s">
        <v>17366</v>
      </c>
      <c r="O3517" t="s">
        <v>17367</v>
      </c>
      <c r="P3517" t="s">
        <v>1026</v>
      </c>
      <c r="Q3517" t="s">
        <v>2241</v>
      </c>
      <c r="R3517" t="s">
        <v>7895</v>
      </c>
      <c r="U3517" t="s">
        <v>1061</v>
      </c>
      <c r="V3517" t="s">
        <v>1179</v>
      </c>
      <c r="W3517" t="s">
        <v>1031</v>
      </c>
      <c r="X3517" t="s">
        <v>1180</v>
      </c>
      <c r="Y3517" t="s">
        <v>1181</v>
      </c>
      <c r="Z3517" t="s">
        <v>17369</v>
      </c>
      <c r="AC3517" t="s">
        <v>17370</v>
      </c>
      <c r="AD3517" t="s">
        <v>1474</v>
      </c>
      <c r="AE3517" t="s">
        <v>17371</v>
      </c>
      <c r="AF3517" t="s">
        <v>17372</v>
      </c>
      <c r="AG3517" t="s">
        <v>16634</v>
      </c>
      <c r="AH3517" t="s">
        <v>2851</v>
      </c>
      <c r="AI3517" t="s">
        <v>17373</v>
      </c>
      <c r="AJ3517" t="s">
        <v>9</v>
      </c>
      <c r="AK3517" t="s">
        <v>106</v>
      </c>
      <c r="AL3517" t="s">
        <v>174</v>
      </c>
      <c r="AM3517" t="s">
        <v>310</v>
      </c>
      <c r="AN3517" t="s">
        <v>323</v>
      </c>
      <c r="AO3517" t="s">
        <v>324</v>
      </c>
      <c r="AP3517" t="s">
        <v>14</v>
      </c>
      <c r="AQ3517" t="s">
        <v>14</v>
      </c>
      <c r="AR3517" t="s">
        <v>17374</v>
      </c>
      <c r="AS3517" t="s">
        <v>17375</v>
      </c>
      <c r="AT3517" t="s">
        <v>17376</v>
      </c>
      <c r="AU3517" t="s">
        <v>17377</v>
      </c>
    </row>
    <row r="3518" spans="1:47" x14ac:dyDescent="0.3">
      <c r="A3518" t="s">
        <v>17801</v>
      </c>
      <c r="B3518" t="s">
        <v>17802</v>
      </c>
      <c r="C3518" t="s">
        <v>1013</v>
      </c>
      <c r="D3518" t="s">
        <v>1047</v>
      </c>
      <c r="E3518" t="s">
        <v>1078</v>
      </c>
      <c r="F3518" t="s">
        <v>1007</v>
      </c>
      <c r="G3518" t="s">
        <v>17803</v>
      </c>
      <c r="H3518" t="s">
        <v>17804</v>
      </c>
      <c r="I3518" t="s">
        <v>17805</v>
      </c>
      <c r="J3518" t="s">
        <v>17806</v>
      </c>
      <c r="K3518" t="s">
        <v>16626</v>
      </c>
      <c r="L3518" t="s">
        <v>17807</v>
      </c>
      <c r="M3518" t="s">
        <v>17808</v>
      </c>
      <c r="N3518" t="s">
        <v>17809</v>
      </c>
      <c r="O3518" t="s">
        <v>17810</v>
      </c>
      <c r="P3518" t="s">
        <v>1058</v>
      </c>
      <c r="Q3518" t="s">
        <v>1421</v>
      </c>
      <c r="W3518" t="s">
        <v>987</v>
      </c>
      <c r="AD3518" t="s">
        <v>16626</v>
      </c>
      <c r="AE3518" t="s">
        <v>17798</v>
      </c>
      <c r="AF3518" t="s">
        <v>17811</v>
      </c>
      <c r="AG3518" t="s">
        <v>16634</v>
      </c>
      <c r="AH3518" t="s">
        <v>2851</v>
      </c>
      <c r="AI3518" t="s">
        <v>17812</v>
      </c>
      <c r="AJ3518" t="s">
        <v>9</v>
      </c>
      <c r="AK3518" t="s">
        <v>51</v>
      </c>
      <c r="AL3518" t="s">
        <v>52</v>
      </c>
      <c r="AM3518" t="s">
        <v>58</v>
      </c>
      <c r="AN3518" t="s">
        <v>59</v>
      </c>
      <c r="AO3518" t="s">
        <v>60</v>
      </c>
      <c r="AP3518" t="s">
        <v>14</v>
      </c>
      <c r="AQ3518" t="s">
        <v>14</v>
      </c>
    </row>
    <row r="3519" spans="1:47" x14ac:dyDescent="0.3">
      <c r="A3519" t="s">
        <v>17813</v>
      </c>
      <c r="B3519" t="s">
        <v>17814</v>
      </c>
      <c r="C3519" t="s">
        <v>6075</v>
      </c>
      <c r="D3519" t="s">
        <v>1014</v>
      </c>
      <c r="E3519" t="s">
        <v>1015</v>
      </c>
      <c r="F3519" t="s">
        <v>1384</v>
      </c>
      <c r="G3519" t="s">
        <v>16942</v>
      </c>
      <c r="H3519" t="s">
        <v>16943</v>
      </c>
      <c r="J3519" t="s">
        <v>16944</v>
      </c>
      <c r="K3519" t="s">
        <v>4302</v>
      </c>
      <c r="L3519" t="s">
        <v>16945</v>
      </c>
      <c r="M3519" t="s">
        <v>16946</v>
      </c>
      <c r="N3519" t="s">
        <v>16947</v>
      </c>
      <c r="O3519" t="s">
        <v>16948</v>
      </c>
      <c r="P3519" t="s">
        <v>1026</v>
      </c>
      <c r="Q3519" t="s">
        <v>8915</v>
      </c>
      <c r="R3519" t="s">
        <v>8448</v>
      </c>
      <c r="U3519" t="s">
        <v>1281</v>
      </c>
      <c r="V3519" t="s">
        <v>4106</v>
      </c>
      <c r="W3519" t="s">
        <v>1031</v>
      </c>
      <c r="X3519" t="s">
        <v>1032</v>
      </c>
      <c r="Y3519" t="s">
        <v>1033</v>
      </c>
      <c r="Z3519" t="s">
        <v>17631</v>
      </c>
      <c r="AC3519" t="s">
        <v>17632</v>
      </c>
      <c r="AD3519" t="s">
        <v>4302</v>
      </c>
      <c r="AE3519" t="s">
        <v>16949</v>
      </c>
      <c r="AF3519" t="s">
        <v>16950</v>
      </c>
      <c r="AG3519" t="s">
        <v>16634</v>
      </c>
      <c r="AH3519" t="s">
        <v>2851</v>
      </c>
      <c r="AI3519" t="s">
        <v>16951</v>
      </c>
      <c r="AJ3519" t="s">
        <v>9</v>
      </c>
      <c r="AK3519" t="s">
        <v>106</v>
      </c>
      <c r="AL3519" t="s">
        <v>174</v>
      </c>
      <c r="AM3519" t="s">
        <v>330</v>
      </c>
      <c r="AN3519" t="s">
        <v>334</v>
      </c>
      <c r="AO3519" t="s">
        <v>338</v>
      </c>
      <c r="AP3519" t="s">
        <v>14</v>
      </c>
      <c r="AQ3519" t="s">
        <v>14</v>
      </c>
      <c r="AR3519" t="s">
        <v>16952</v>
      </c>
      <c r="AS3519" t="s">
        <v>16953</v>
      </c>
      <c r="AT3519" t="s">
        <v>16954</v>
      </c>
      <c r="AU3519" t="s">
        <v>16955</v>
      </c>
    </row>
    <row r="3520" spans="1:47" x14ac:dyDescent="0.3">
      <c r="A3520" t="s">
        <v>17815</v>
      </c>
      <c r="B3520" t="s">
        <v>17816</v>
      </c>
      <c r="C3520" t="s">
        <v>930</v>
      </c>
      <c r="D3520" t="s">
        <v>1175</v>
      </c>
      <c r="E3520" t="s">
        <v>1176</v>
      </c>
      <c r="F3520" t="s">
        <v>1317</v>
      </c>
      <c r="G3520" t="s">
        <v>17817</v>
      </c>
      <c r="H3520" t="s">
        <v>17818</v>
      </c>
      <c r="I3520" t="s">
        <v>17819</v>
      </c>
      <c r="J3520" t="s">
        <v>943</v>
      </c>
      <c r="K3520" t="s">
        <v>944</v>
      </c>
      <c r="L3520" t="s">
        <v>959</v>
      </c>
      <c r="M3520" t="s">
        <v>9080</v>
      </c>
      <c r="N3520" t="s">
        <v>5631</v>
      </c>
      <c r="O3520" t="s">
        <v>5632</v>
      </c>
      <c r="P3520" t="s">
        <v>1026</v>
      </c>
      <c r="Q3520" t="s">
        <v>2350</v>
      </c>
      <c r="R3520" t="s">
        <v>1344</v>
      </c>
      <c r="U3520" t="s">
        <v>1061</v>
      </c>
      <c r="V3520" t="s">
        <v>8568</v>
      </c>
      <c r="W3520" t="s">
        <v>1031</v>
      </c>
      <c r="X3520" t="s">
        <v>1180</v>
      </c>
      <c r="Y3520" t="s">
        <v>1181</v>
      </c>
      <c r="AD3520" t="s">
        <v>1474</v>
      </c>
      <c r="AE3520" t="s">
        <v>17218</v>
      </c>
      <c r="AF3520" t="s">
        <v>2474</v>
      </c>
      <c r="AG3520" t="s">
        <v>16634</v>
      </c>
      <c r="AH3520" t="s">
        <v>2851</v>
      </c>
      <c r="AI3520" t="s">
        <v>2475</v>
      </c>
      <c r="AJ3520" t="s">
        <v>817</v>
      </c>
      <c r="AK3520" t="s">
        <v>821</v>
      </c>
      <c r="AL3520" t="s">
        <v>822</v>
      </c>
      <c r="AM3520" t="s">
        <v>14</v>
      </c>
      <c r="AN3520" t="s">
        <v>14</v>
      </c>
      <c r="AO3520" t="s">
        <v>14</v>
      </c>
      <c r="AP3520" t="s">
        <v>14</v>
      </c>
      <c r="AQ3520" t="s">
        <v>14</v>
      </c>
      <c r="AR3520" t="s">
        <v>1144</v>
      </c>
      <c r="AS3520" t="s">
        <v>1145</v>
      </c>
      <c r="AT3520" t="s">
        <v>1146</v>
      </c>
      <c r="AU3520" t="s">
        <v>17820</v>
      </c>
    </row>
    <row r="3521" spans="1:47" x14ac:dyDescent="0.3">
      <c r="A3521" t="s">
        <v>17821</v>
      </c>
      <c r="B3521" t="s">
        <v>17822</v>
      </c>
      <c r="C3521" t="s">
        <v>1013</v>
      </c>
      <c r="D3521" t="s">
        <v>5837</v>
      </c>
      <c r="E3521" t="s">
        <v>4011</v>
      </c>
      <c r="F3521" t="s">
        <v>1256</v>
      </c>
      <c r="G3521" t="s">
        <v>1079</v>
      </c>
      <c r="H3521" t="s">
        <v>17302</v>
      </c>
      <c r="J3521" t="s">
        <v>17303</v>
      </c>
      <c r="K3521" t="s">
        <v>1474</v>
      </c>
      <c r="L3521" t="s">
        <v>17304</v>
      </c>
      <c r="M3521" t="s">
        <v>17305</v>
      </c>
      <c r="N3521" t="s">
        <v>17306</v>
      </c>
      <c r="O3521" t="s">
        <v>17307</v>
      </c>
      <c r="P3521" t="s">
        <v>1026</v>
      </c>
      <c r="Q3521" t="s">
        <v>8762</v>
      </c>
      <c r="R3521" t="s">
        <v>17823</v>
      </c>
      <c r="U3521" t="s">
        <v>1090</v>
      </c>
      <c r="V3521" t="s">
        <v>2529</v>
      </c>
      <c r="W3521" t="s">
        <v>1031</v>
      </c>
      <c r="X3521" t="s">
        <v>5839</v>
      </c>
      <c r="Y3521" t="s">
        <v>5840</v>
      </c>
      <c r="AD3521" t="s">
        <v>1474</v>
      </c>
      <c r="AE3521" t="s">
        <v>17308</v>
      </c>
      <c r="AF3521" t="s">
        <v>17309</v>
      </c>
      <c r="AG3521" t="s">
        <v>16634</v>
      </c>
      <c r="AH3521" t="s">
        <v>2851</v>
      </c>
      <c r="AI3521" t="s">
        <v>17310</v>
      </c>
      <c r="AJ3521" t="s">
        <v>9</v>
      </c>
      <c r="AK3521" t="s">
        <v>106</v>
      </c>
      <c r="AL3521" t="s">
        <v>174</v>
      </c>
      <c r="AM3521" t="s">
        <v>310</v>
      </c>
      <c r="AN3521" t="s">
        <v>316</v>
      </c>
      <c r="AO3521" t="s">
        <v>318</v>
      </c>
      <c r="AP3521" t="s">
        <v>14</v>
      </c>
      <c r="AQ3521" t="s">
        <v>14</v>
      </c>
      <c r="AR3521" t="s">
        <v>17311</v>
      </c>
      <c r="AS3521" t="s">
        <v>17312</v>
      </c>
      <c r="AT3521" t="s">
        <v>17313</v>
      </c>
      <c r="AU3521" t="s">
        <v>17314</v>
      </c>
    </row>
    <row r="3522" spans="1:47" x14ac:dyDescent="0.3">
      <c r="A3522" t="s">
        <v>17824</v>
      </c>
      <c r="B3522" t="s">
        <v>17825</v>
      </c>
      <c r="C3522" t="s">
        <v>930</v>
      </c>
      <c r="D3522" t="s">
        <v>10710</v>
      </c>
      <c r="E3522" t="s">
        <v>1589</v>
      </c>
      <c r="F3522" t="s">
        <v>1317</v>
      </c>
      <c r="G3522" t="s">
        <v>17291</v>
      </c>
      <c r="H3522" t="s">
        <v>17292</v>
      </c>
      <c r="J3522" t="s">
        <v>8044</v>
      </c>
      <c r="K3522" t="s">
        <v>1474</v>
      </c>
      <c r="L3522" t="s">
        <v>17293</v>
      </c>
      <c r="M3522" t="s">
        <v>17294</v>
      </c>
      <c r="N3522" t="s">
        <v>17295</v>
      </c>
      <c r="O3522" t="s">
        <v>17296</v>
      </c>
      <c r="P3522" t="s">
        <v>1300</v>
      </c>
      <c r="Q3522" t="s">
        <v>2184</v>
      </c>
      <c r="R3522" t="s">
        <v>1193</v>
      </c>
      <c r="U3522" t="s">
        <v>1061</v>
      </c>
      <c r="V3522" t="s">
        <v>1091</v>
      </c>
      <c r="W3522" t="s">
        <v>1031</v>
      </c>
      <c r="X3522" t="s">
        <v>10720</v>
      </c>
      <c r="Y3522" t="s">
        <v>1395</v>
      </c>
      <c r="AD3522" t="s">
        <v>1474</v>
      </c>
      <c r="AE3522" t="s">
        <v>16938</v>
      </c>
      <c r="AF3522" t="s">
        <v>17298</v>
      </c>
      <c r="AG3522" t="s">
        <v>16634</v>
      </c>
      <c r="AH3522" t="s">
        <v>2851</v>
      </c>
      <c r="AI3522" t="s">
        <v>17299</v>
      </c>
      <c r="AJ3522" t="s">
        <v>9</v>
      </c>
      <c r="AK3522" t="s">
        <v>106</v>
      </c>
      <c r="AL3522" t="s">
        <v>174</v>
      </c>
      <c r="AM3522" t="s">
        <v>310</v>
      </c>
      <c r="AN3522" t="s">
        <v>311</v>
      </c>
      <c r="AO3522" t="s">
        <v>313</v>
      </c>
      <c r="AP3522" t="s">
        <v>14</v>
      </c>
      <c r="AQ3522" t="s">
        <v>14</v>
      </c>
      <c r="AR3522" t="s">
        <v>8050</v>
      </c>
      <c r="AS3522" t="s">
        <v>8051</v>
      </c>
      <c r="AT3522" t="s">
        <v>8052</v>
      </c>
      <c r="AU3522" t="s">
        <v>16855</v>
      </c>
    </row>
    <row r="3523" spans="1:47" x14ac:dyDescent="0.3">
      <c r="A3523" t="s">
        <v>17826</v>
      </c>
      <c r="B3523" t="s">
        <v>17827</v>
      </c>
      <c r="C3523" t="s">
        <v>930</v>
      </c>
      <c r="D3523" t="s">
        <v>1175</v>
      </c>
      <c r="E3523" t="s">
        <v>1176</v>
      </c>
      <c r="F3523" t="s">
        <v>1317</v>
      </c>
      <c r="G3523" t="s">
        <v>17543</v>
      </c>
      <c r="H3523" t="s">
        <v>17544</v>
      </c>
      <c r="J3523" t="s">
        <v>17545</v>
      </c>
      <c r="K3523" t="s">
        <v>1474</v>
      </c>
      <c r="L3523" t="s">
        <v>17546</v>
      </c>
      <c r="M3523" t="s">
        <v>17547</v>
      </c>
      <c r="N3523" t="s">
        <v>17548</v>
      </c>
      <c r="O3523" t="s">
        <v>17549</v>
      </c>
      <c r="P3523" t="s">
        <v>1026</v>
      </c>
      <c r="Q3523" t="s">
        <v>1254</v>
      </c>
      <c r="R3523" t="s">
        <v>6391</v>
      </c>
      <c r="U3523" t="s">
        <v>6612</v>
      </c>
      <c r="V3523" t="s">
        <v>8568</v>
      </c>
      <c r="W3523" t="s">
        <v>1031</v>
      </c>
      <c r="X3523" t="s">
        <v>1180</v>
      </c>
      <c r="Y3523" t="s">
        <v>1181</v>
      </c>
      <c r="AD3523" t="s">
        <v>1474</v>
      </c>
      <c r="AE3523" t="s">
        <v>17551</v>
      </c>
      <c r="AF3523" t="s">
        <v>17552</v>
      </c>
      <c r="AG3523" t="s">
        <v>16634</v>
      </c>
      <c r="AH3523" t="s">
        <v>2851</v>
      </c>
      <c r="AI3523" t="s">
        <v>17553</v>
      </c>
      <c r="AJ3523" t="s">
        <v>9</v>
      </c>
      <c r="AK3523" t="s">
        <v>106</v>
      </c>
      <c r="AL3523" t="s">
        <v>174</v>
      </c>
      <c r="AM3523" t="s">
        <v>310</v>
      </c>
      <c r="AN3523" t="s">
        <v>316</v>
      </c>
      <c r="AO3523" t="s">
        <v>322</v>
      </c>
      <c r="AP3523" t="s">
        <v>14</v>
      </c>
      <c r="AQ3523" t="s">
        <v>14</v>
      </c>
      <c r="AR3523" t="s">
        <v>17205</v>
      </c>
      <c r="AS3523" t="s">
        <v>17206</v>
      </c>
      <c r="AT3523" t="s">
        <v>17207</v>
      </c>
      <c r="AU3523" t="s">
        <v>16688</v>
      </c>
    </row>
    <row r="3524" spans="1:47" x14ac:dyDescent="0.3">
      <c r="A3524" t="s">
        <v>17828</v>
      </c>
      <c r="B3524" t="s">
        <v>17829</v>
      </c>
      <c r="C3524" t="s">
        <v>930</v>
      </c>
      <c r="D3524" t="s">
        <v>1175</v>
      </c>
      <c r="E3524" t="s">
        <v>1176</v>
      </c>
      <c r="F3524" t="s">
        <v>1317</v>
      </c>
      <c r="G3524" t="s">
        <v>17543</v>
      </c>
      <c r="H3524" t="s">
        <v>17544</v>
      </c>
      <c r="J3524" t="s">
        <v>17545</v>
      </c>
      <c r="K3524" t="s">
        <v>1474</v>
      </c>
      <c r="L3524" t="s">
        <v>17546</v>
      </c>
      <c r="M3524" t="s">
        <v>17547</v>
      </c>
      <c r="N3524" t="s">
        <v>17548</v>
      </c>
      <c r="O3524" t="s">
        <v>17549</v>
      </c>
      <c r="P3524" t="s">
        <v>1026</v>
      </c>
      <c r="Q3524" t="s">
        <v>2628</v>
      </c>
      <c r="R3524" t="s">
        <v>9444</v>
      </c>
      <c r="U3524" t="s">
        <v>6612</v>
      </c>
      <c r="V3524" t="s">
        <v>8568</v>
      </c>
      <c r="W3524" t="s">
        <v>1031</v>
      </c>
      <c r="X3524" t="s">
        <v>1180</v>
      </c>
      <c r="Y3524" t="s">
        <v>1181</v>
      </c>
      <c r="AD3524" t="s">
        <v>1474</v>
      </c>
      <c r="AE3524" t="s">
        <v>17551</v>
      </c>
      <c r="AF3524" t="s">
        <v>17552</v>
      </c>
      <c r="AG3524" t="s">
        <v>16634</v>
      </c>
      <c r="AH3524" t="s">
        <v>2851</v>
      </c>
      <c r="AI3524" t="s">
        <v>17553</v>
      </c>
      <c r="AJ3524" t="s">
        <v>9</v>
      </c>
      <c r="AK3524" t="s">
        <v>106</v>
      </c>
      <c r="AL3524" t="s">
        <v>174</v>
      </c>
      <c r="AM3524" t="s">
        <v>310</v>
      </c>
      <c r="AN3524" t="s">
        <v>316</v>
      </c>
      <c r="AO3524" t="s">
        <v>322</v>
      </c>
      <c r="AP3524" t="s">
        <v>14</v>
      </c>
      <c r="AQ3524" t="s">
        <v>14</v>
      </c>
      <c r="AR3524" t="s">
        <v>17205</v>
      </c>
      <c r="AS3524" t="s">
        <v>17206</v>
      </c>
      <c r="AT3524" t="s">
        <v>17207</v>
      </c>
      <c r="AU3524" t="s">
        <v>16688</v>
      </c>
    </row>
    <row r="3525" spans="1:47" x14ac:dyDescent="0.3">
      <c r="A3525" t="s">
        <v>17830</v>
      </c>
      <c r="B3525" t="s">
        <v>17831</v>
      </c>
      <c r="C3525" t="s">
        <v>930</v>
      </c>
      <c r="D3525" t="s">
        <v>1103</v>
      </c>
      <c r="E3525" t="s">
        <v>1048</v>
      </c>
      <c r="F3525" t="s">
        <v>1317</v>
      </c>
      <c r="G3525" t="s">
        <v>1079</v>
      </c>
      <c r="H3525" t="s">
        <v>17195</v>
      </c>
      <c r="J3525" t="s">
        <v>17197</v>
      </c>
      <c r="K3525" t="s">
        <v>1474</v>
      </c>
      <c r="L3525" t="s">
        <v>17267</v>
      </c>
      <c r="M3525" t="s">
        <v>17268</v>
      </c>
      <c r="N3525" t="s">
        <v>17269</v>
      </c>
      <c r="O3525" t="s">
        <v>17270</v>
      </c>
      <c r="P3525" t="s">
        <v>1058</v>
      </c>
      <c r="Q3525" t="s">
        <v>6202</v>
      </c>
      <c r="R3525" t="s">
        <v>1186</v>
      </c>
      <c r="U3525" t="s">
        <v>1061</v>
      </c>
      <c r="V3525" t="s">
        <v>3547</v>
      </c>
      <c r="W3525" t="s">
        <v>987</v>
      </c>
      <c r="X3525" t="s">
        <v>1116</v>
      </c>
      <c r="Y3525" t="s">
        <v>1117</v>
      </c>
      <c r="AD3525" t="s">
        <v>1474</v>
      </c>
      <c r="AE3525" t="s">
        <v>17202</v>
      </c>
      <c r="AF3525" t="s">
        <v>17273</v>
      </c>
      <c r="AG3525" t="s">
        <v>16634</v>
      </c>
      <c r="AH3525" t="s">
        <v>2851</v>
      </c>
      <c r="AI3525" t="s">
        <v>17274</v>
      </c>
      <c r="AJ3525" t="s">
        <v>9</v>
      </c>
      <c r="AK3525" t="s">
        <v>106</v>
      </c>
      <c r="AL3525" t="s">
        <v>174</v>
      </c>
      <c r="AM3525" t="s">
        <v>310</v>
      </c>
      <c r="AN3525" t="s">
        <v>316</v>
      </c>
      <c r="AO3525" t="s">
        <v>321</v>
      </c>
      <c r="AP3525" t="s">
        <v>14</v>
      </c>
      <c r="AQ3525" t="s">
        <v>14</v>
      </c>
      <c r="AR3525" t="s">
        <v>17205</v>
      </c>
      <c r="AS3525" t="s">
        <v>17206</v>
      </c>
      <c r="AT3525" t="s">
        <v>17207</v>
      </c>
      <c r="AU3525" t="s">
        <v>17275</v>
      </c>
    </row>
    <row r="3526" spans="1:47" x14ac:dyDescent="0.3">
      <c r="A3526" t="s">
        <v>17832</v>
      </c>
      <c r="B3526" t="s">
        <v>17833</v>
      </c>
      <c r="C3526" t="s">
        <v>930</v>
      </c>
      <c r="D3526" t="s">
        <v>1047</v>
      </c>
      <c r="E3526" t="s">
        <v>1048</v>
      </c>
      <c r="F3526" t="s">
        <v>1317</v>
      </c>
      <c r="G3526" t="s">
        <v>1079</v>
      </c>
      <c r="H3526" t="s">
        <v>17302</v>
      </c>
      <c r="J3526" t="s">
        <v>17303</v>
      </c>
      <c r="K3526" t="s">
        <v>1474</v>
      </c>
      <c r="L3526" t="s">
        <v>17304</v>
      </c>
      <c r="M3526" t="s">
        <v>17726</v>
      </c>
      <c r="N3526" t="s">
        <v>17727</v>
      </c>
      <c r="O3526" t="s">
        <v>17728</v>
      </c>
      <c r="P3526" t="s">
        <v>1058</v>
      </c>
      <c r="Q3526" t="s">
        <v>5868</v>
      </c>
      <c r="R3526" t="s">
        <v>3545</v>
      </c>
      <c r="U3526" t="s">
        <v>1061</v>
      </c>
      <c r="V3526" t="s">
        <v>3547</v>
      </c>
      <c r="W3526" t="s">
        <v>1031</v>
      </c>
      <c r="X3526" t="s">
        <v>1063</v>
      </c>
      <c r="Y3526" t="s">
        <v>1064</v>
      </c>
      <c r="AD3526" t="s">
        <v>1474</v>
      </c>
      <c r="AE3526" t="s">
        <v>17308</v>
      </c>
      <c r="AF3526" t="s">
        <v>17729</v>
      </c>
      <c r="AG3526" t="s">
        <v>16634</v>
      </c>
      <c r="AH3526" t="s">
        <v>2851</v>
      </c>
      <c r="AI3526" t="s">
        <v>17730</v>
      </c>
      <c r="AJ3526" t="s">
        <v>9</v>
      </c>
      <c r="AK3526" t="s">
        <v>106</v>
      </c>
      <c r="AL3526" t="s">
        <v>174</v>
      </c>
      <c r="AM3526" t="s">
        <v>310</v>
      </c>
      <c r="AN3526" t="s">
        <v>316</v>
      </c>
      <c r="AO3526" t="s">
        <v>317</v>
      </c>
      <c r="AP3526" t="s">
        <v>14</v>
      </c>
      <c r="AQ3526" t="s">
        <v>14</v>
      </c>
      <c r="AR3526" t="s">
        <v>17311</v>
      </c>
      <c r="AS3526" t="s">
        <v>17312</v>
      </c>
      <c r="AT3526" t="s">
        <v>17313</v>
      </c>
      <c r="AU3526" t="s">
        <v>17731</v>
      </c>
    </row>
    <row r="3527" spans="1:47" x14ac:dyDescent="0.3">
      <c r="A3527" t="s">
        <v>17834</v>
      </c>
      <c r="B3527" t="s">
        <v>17835</v>
      </c>
      <c r="C3527" t="s">
        <v>930</v>
      </c>
      <c r="D3527" t="s">
        <v>1175</v>
      </c>
      <c r="E3527" t="s">
        <v>1176</v>
      </c>
      <c r="F3527" t="s">
        <v>1049</v>
      </c>
      <c r="G3527" t="s">
        <v>17607</v>
      </c>
      <c r="H3527" t="s">
        <v>17608</v>
      </c>
      <c r="I3527" t="s">
        <v>3127</v>
      </c>
      <c r="J3527" t="s">
        <v>17609</v>
      </c>
      <c r="K3527" t="s">
        <v>16626</v>
      </c>
      <c r="L3527" t="s">
        <v>17610</v>
      </c>
      <c r="M3527" t="s">
        <v>17611</v>
      </c>
      <c r="N3527" t="s">
        <v>17612</v>
      </c>
      <c r="O3527" t="s">
        <v>17613</v>
      </c>
      <c r="P3527" t="s">
        <v>1026</v>
      </c>
      <c r="Q3527" t="s">
        <v>2343</v>
      </c>
      <c r="R3527" t="s">
        <v>5580</v>
      </c>
      <c r="U3527" t="s">
        <v>1061</v>
      </c>
      <c r="V3527" t="s">
        <v>3812</v>
      </c>
      <c r="W3527" t="s">
        <v>987</v>
      </c>
      <c r="X3527" t="s">
        <v>1180</v>
      </c>
      <c r="Y3527" t="s">
        <v>1181</v>
      </c>
      <c r="AD3527" t="s">
        <v>16626</v>
      </c>
      <c r="AE3527" t="s">
        <v>17615</v>
      </c>
      <c r="AF3527" t="s">
        <v>17616</v>
      </c>
      <c r="AG3527" t="s">
        <v>16634</v>
      </c>
      <c r="AH3527" t="s">
        <v>2851</v>
      </c>
      <c r="AI3527" t="s">
        <v>17617</v>
      </c>
      <c r="AJ3527" t="s">
        <v>9</v>
      </c>
      <c r="AK3527" t="s">
        <v>106</v>
      </c>
      <c r="AL3527" t="s">
        <v>174</v>
      </c>
      <c r="AM3527" t="s">
        <v>290</v>
      </c>
      <c r="AN3527" t="s">
        <v>301</v>
      </c>
      <c r="AO3527" t="s">
        <v>307</v>
      </c>
      <c r="AP3527" t="s">
        <v>14</v>
      </c>
      <c r="AQ3527" t="s">
        <v>14</v>
      </c>
      <c r="AR3527" t="s">
        <v>16813</v>
      </c>
      <c r="AS3527" t="s">
        <v>16814</v>
      </c>
      <c r="AT3527" t="s">
        <v>16815</v>
      </c>
      <c r="AU3527" t="s">
        <v>17618</v>
      </c>
    </row>
    <row r="3528" spans="1:47" x14ac:dyDescent="0.3">
      <c r="A3528" t="s">
        <v>17836</v>
      </c>
      <c r="B3528" t="s">
        <v>17837</v>
      </c>
      <c r="C3528" t="s">
        <v>1013</v>
      </c>
      <c r="D3528" t="s">
        <v>1014</v>
      </c>
      <c r="E3528" t="s">
        <v>1015</v>
      </c>
      <c r="F3528" t="s">
        <v>1104</v>
      </c>
      <c r="G3528" t="s">
        <v>17421</v>
      </c>
      <c r="H3528" t="s">
        <v>17422</v>
      </c>
      <c r="I3528" t="s">
        <v>17423</v>
      </c>
      <c r="J3528" t="s">
        <v>3839</v>
      </c>
      <c r="K3528" t="s">
        <v>944</v>
      </c>
      <c r="L3528" t="s">
        <v>17424</v>
      </c>
      <c r="M3528" t="s">
        <v>17425</v>
      </c>
      <c r="N3528" t="s">
        <v>17426</v>
      </c>
      <c r="O3528" t="s">
        <v>17427</v>
      </c>
      <c r="P3528" t="s">
        <v>1026</v>
      </c>
      <c r="Q3528" t="s">
        <v>6948</v>
      </c>
      <c r="R3528" t="s">
        <v>1089</v>
      </c>
      <c r="U3528" t="s">
        <v>1090</v>
      </c>
      <c r="V3528" t="s">
        <v>1218</v>
      </c>
      <c r="W3528" t="s">
        <v>987</v>
      </c>
      <c r="X3528" t="s">
        <v>1032</v>
      </c>
      <c r="Y3528" t="s">
        <v>1033</v>
      </c>
      <c r="Z3528" t="s">
        <v>17759</v>
      </c>
      <c r="AC3528" t="s">
        <v>3839</v>
      </c>
      <c r="AD3528" t="s">
        <v>944</v>
      </c>
      <c r="AE3528" t="s">
        <v>3840</v>
      </c>
      <c r="AF3528" t="s">
        <v>17428</v>
      </c>
      <c r="AG3528" t="s">
        <v>16634</v>
      </c>
      <c r="AH3528" t="s">
        <v>2851</v>
      </c>
      <c r="AI3528" t="s">
        <v>17429</v>
      </c>
      <c r="AJ3528" t="s">
        <v>661</v>
      </c>
      <c r="AK3528" t="s">
        <v>788</v>
      </c>
      <c r="AL3528" t="s">
        <v>799</v>
      </c>
      <c r="AM3528" t="s">
        <v>810</v>
      </c>
      <c r="AN3528" t="s">
        <v>811</v>
      </c>
      <c r="AO3528" t="s">
        <v>14</v>
      </c>
      <c r="AP3528" t="s">
        <v>14</v>
      </c>
      <c r="AQ3528" t="s">
        <v>14</v>
      </c>
      <c r="AR3528" t="s">
        <v>1144</v>
      </c>
      <c r="AS3528" t="s">
        <v>1145</v>
      </c>
      <c r="AT3528" t="s">
        <v>1146</v>
      </c>
      <c r="AU3528" t="s">
        <v>16977</v>
      </c>
    </row>
    <row r="3529" spans="1:47" x14ac:dyDescent="0.3">
      <c r="A3529" t="s">
        <v>17838</v>
      </c>
      <c r="B3529" t="s">
        <v>17839</v>
      </c>
      <c r="C3529" t="s">
        <v>930</v>
      </c>
      <c r="D3529" t="s">
        <v>1229</v>
      </c>
      <c r="E3529" t="s">
        <v>1048</v>
      </c>
      <c r="F3529" t="s">
        <v>1130</v>
      </c>
      <c r="G3529" t="s">
        <v>17750</v>
      </c>
      <c r="H3529" t="s">
        <v>17751</v>
      </c>
      <c r="J3529" t="s">
        <v>16901</v>
      </c>
      <c r="K3529" t="s">
        <v>16626</v>
      </c>
      <c r="L3529" t="s">
        <v>16902</v>
      </c>
      <c r="M3529" t="s">
        <v>16754</v>
      </c>
      <c r="N3529" t="s">
        <v>17752</v>
      </c>
      <c r="O3529" t="s">
        <v>16756</v>
      </c>
      <c r="P3529" t="s">
        <v>1230</v>
      </c>
      <c r="Q3529" t="s">
        <v>8486</v>
      </c>
      <c r="R3529" t="s">
        <v>1089</v>
      </c>
      <c r="U3529" t="s">
        <v>1061</v>
      </c>
      <c r="V3529" t="s">
        <v>1233</v>
      </c>
      <c r="W3529" t="s">
        <v>987</v>
      </c>
      <c r="X3529" t="s">
        <v>1234</v>
      </c>
      <c r="Y3529" t="s">
        <v>1235</v>
      </c>
      <c r="Z3529" t="s">
        <v>17840</v>
      </c>
      <c r="AC3529" t="s">
        <v>17841</v>
      </c>
      <c r="AD3529" t="s">
        <v>16626</v>
      </c>
      <c r="AE3529" t="s">
        <v>17842</v>
      </c>
      <c r="AF3529" t="s">
        <v>16759</v>
      </c>
      <c r="AG3529" t="s">
        <v>16634</v>
      </c>
      <c r="AH3529" t="s">
        <v>2851</v>
      </c>
      <c r="AI3529" t="s">
        <v>16760</v>
      </c>
      <c r="AJ3529" t="s">
        <v>9</v>
      </c>
      <c r="AK3529" t="s">
        <v>106</v>
      </c>
      <c r="AL3529" t="s">
        <v>174</v>
      </c>
      <c r="AM3529" t="s">
        <v>310</v>
      </c>
      <c r="AN3529" t="s">
        <v>323</v>
      </c>
      <c r="AO3529" t="s">
        <v>325</v>
      </c>
      <c r="AP3529" t="s">
        <v>14</v>
      </c>
      <c r="AQ3529" t="s">
        <v>14</v>
      </c>
      <c r="AR3529" t="s">
        <v>16636</v>
      </c>
      <c r="AS3529" t="s">
        <v>16637</v>
      </c>
      <c r="AT3529" t="s">
        <v>16638</v>
      </c>
      <c r="AU3529" t="s">
        <v>17753</v>
      </c>
    </row>
    <row r="3530" spans="1:47" x14ac:dyDescent="0.3">
      <c r="A3530" t="s">
        <v>17843</v>
      </c>
      <c r="B3530" t="s">
        <v>17844</v>
      </c>
      <c r="C3530" t="s">
        <v>4869</v>
      </c>
      <c r="D3530" t="s">
        <v>4660</v>
      </c>
      <c r="E3530" t="s">
        <v>10675</v>
      </c>
      <c r="F3530" t="s">
        <v>1256</v>
      </c>
      <c r="G3530" t="s">
        <v>17845</v>
      </c>
      <c r="H3530" t="s">
        <v>16657</v>
      </c>
      <c r="I3530" t="s">
        <v>16693</v>
      </c>
      <c r="J3530" t="s">
        <v>16659</v>
      </c>
      <c r="K3530" t="s">
        <v>1474</v>
      </c>
      <c r="L3530" t="s">
        <v>16660</v>
      </c>
      <c r="M3530" t="s">
        <v>17846</v>
      </c>
      <c r="N3530" t="s">
        <v>17847</v>
      </c>
      <c r="O3530" t="s">
        <v>17848</v>
      </c>
      <c r="P3530" t="s">
        <v>1026</v>
      </c>
      <c r="Q3530" t="s">
        <v>4262</v>
      </c>
      <c r="R3530" t="s">
        <v>17849</v>
      </c>
      <c r="U3530" t="s">
        <v>1061</v>
      </c>
      <c r="V3530" t="s">
        <v>10676</v>
      </c>
      <c r="W3530" t="s">
        <v>1955</v>
      </c>
      <c r="X3530" t="s">
        <v>10677</v>
      </c>
      <c r="Y3530" t="s">
        <v>10678</v>
      </c>
      <c r="Z3530" t="s">
        <v>16657</v>
      </c>
      <c r="AC3530" t="s">
        <v>16659</v>
      </c>
      <c r="AD3530" t="s">
        <v>1474</v>
      </c>
      <c r="AE3530" t="s">
        <v>16664</v>
      </c>
      <c r="AF3530" t="s">
        <v>17850</v>
      </c>
      <c r="AG3530" t="s">
        <v>16634</v>
      </c>
      <c r="AH3530" t="s">
        <v>2851</v>
      </c>
      <c r="AI3530" t="s">
        <v>17851</v>
      </c>
      <c r="AJ3530" t="s">
        <v>661</v>
      </c>
      <c r="AK3530" t="s">
        <v>673</v>
      </c>
      <c r="AL3530" t="s">
        <v>677</v>
      </c>
      <c r="AM3530" t="s">
        <v>681</v>
      </c>
      <c r="AN3530" t="s">
        <v>683</v>
      </c>
      <c r="AO3530" t="s">
        <v>14</v>
      </c>
      <c r="AP3530" t="s">
        <v>14</v>
      </c>
      <c r="AQ3530" t="s">
        <v>14</v>
      </c>
      <c r="AR3530" t="s">
        <v>1483</v>
      </c>
      <c r="AS3530" t="s">
        <v>1484</v>
      </c>
      <c r="AT3530" t="s">
        <v>1485</v>
      </c>
      <c r="AU3530" t="s">
        <v>17852</v>
      </c>
    </row>
    <row r="3531" spans="1:47" x14ac:dyDescent="0.3">
      <c r="A3531" t="s">
        <v>17853</v>
      </c>
      <c r="B3531" t="s">
        <v>17854</v>
      </c>
      <c r="C3531" t="s">
        <v>4869</v>
      </c>
      <c r="D3531" t="s">
        <v>4660</v>
      </c>
      <c r="E3531" t="s">
        <v>10675</v>
      </c>
      <c r="F3531" t="s">
        <v>1256</v>
      </c>
      <c r="G3531" t="s">
        <v>17845</v>
      </c>
      <c r="H3531" t="s">
        <v>16657</v>
      </c>
      <c r="I3531" t="s">
        <v>16693</v>
      </c>
      <c r="J3531" t="s">
        <v>16659</v>
      </c>
      <c r="K3531" t="s">
        <v>1474</v>
      </c>
      <c r="L3531" t="s">
        <v>16660</v>
      </c>
      <c r="M3531" t="s">
        <v>17846</v>
      </c>
      <c r="N3531" t="s">
        <v>17847</v>
      </c>
      <c r="O3531" t="s">
        <v>17848</v>
      </c>
      <c r="P3531" t="s">
        <v>1026</v>
      </c>
      <c r="Q3531" t="s">
        <v>3545</v>
      </c>
      <c r="R3531" t="s">
        <v>6415</v>
      </c>
      <c r="U3531" t="s">
        <v>1061</v>
      </c>
      <c r="V3531" t="s">
        <v>10676</v>
      </c>
      <c r="W3531" t="s">
        <v>1955</v>
      </c>
      <c r="X3531" t="s">
        <v>10677</v>
      </c>
      <c r="Y3531" t="s">
        <v>10678</v>
      </c>
      <c r="Z3531" t="s">
        <v>17855</v>
      </c>
      <c r="AC3531" t="s">
        <v>16659</v>
      </c>
      <c r="AD3531" t="s">
        <v>1474</v>
      </c>
      <c r="AE3531" t="s">
        <v>16664</v>
      </c>
      <c r="AF3531" t="s">
        <v>17850</v>
      </c>
      <c r="AG3531" t="s">
        <v>16634</v>
      </c>
      <c r="AH3531" t="s">
        <v>2851</v>
      </c>
      <c r="AI3531" t="s">
        <v>17851</v>
      </c>
      <c r="AJ3531" t="s">
        <v>661</v>
      </c>
      <c r="AK3531" t="s">
        <v>673</v>
      </c>
      <c r="AL3531" t="s">
        <v>677</v>
      </c>
      <c r="AM3531" t="s">
        <v>681</v>
      </c>
      <c r="AN3531" t="s">
        <v>683</v>
      </c>
      <c r="AO3531" t="s">
        <v>14</v>
      </c>
      <c r="AP3531" t="s">
        <v>14</v>
      </c>
      <c r="AQ3531" t="s">
        <v>14</v>
      </c>
      <c r="AR3531" t="s">
        <v>1483</v>
      </c>
      <c r="AS3531" t="s">
        <v>1484</v>
      </c>
      <c r="AT3531" t="s">
        <v>1485</v>
      </c>
      <c r="AU3531" t="s">
        <v>17852</v>
      </c>
    </row>
    <row r="3532" spans="1:47" x14ac:dyDescent="0.3">
      <c r="A3532" t="s">
        <v>17856</v>
      </c>
      <c r="B3532" t="s">
        <v>17857</v>
      </c>
      <c r="C3532" t="s">
        <v>4869</v>
      </c>
      <c r="D3532" t="s">
        <v>4660</v>
      </c>
      <c r="E3532" t="s">
        <v>10675</v>
      </c>
      <c r="F3532" t="s">
        <v>1256</v>
      </c>
      <c r="G3532" t="s">
        <v>17845</v>
      </c>
      <c r="H3532" t="s">
        <v>16657</v>
      </c>
      <c r="I3532" t="s">
        <v>16693</v>
      </c>
      <c r="J3532" t="s">
        <v>16659</v>
      </c>
      <c r="K3532" t="s">
        <v>1474</v>
      </c>
      <c r="L3532" t="s">
        <v>16660</v>
      </c>
      <c r="M3532" t="s">
        <v>17846</v>
      </c>
      <c r="N3532" t="s">
        <v>17847</v>
      </c>
      <c r="O3532" t="s">
        <v>17848</v>
      </c>
      <c r="P3532" t="s">
        <v>1026</v>
      </c>
      <c r="Q3532" t="s">
        <v>2726</v>
      </c>
      <c r="R3532" t="s">
        <v>1330</v>
      </c>
      <c r="U3532" t="s">
        <v>1061</v>
      </c>
      <c r="V3532" t="s">
        <v>17858</v>
      </c>
      <c r="W3532" t="s">
        <v>1955</v>
      </c>
      <c r="X3532" t="s">
        <v>10677</v>
      </c>
      <c r="Y3532" t="s">
        <v>10678</v>
      </c>
      <c r="Z3532" t="s">
        <v>16657</v>
      </c>
      <c r="AC3532" t="s">
        <v>16659</v>
      </c>
      <c r="AD3532" t="s">
        <v>1474</v>
      </c>
      <c r="AE3532" t="s">
        <v>16664</v>
      </c>
      <c r="AF3532" t="s">
        <v>17850</v>
      </c>
      <c r="AG3532" t="s">
        <v>16634</v>
      </c>
      <c r="AH3532" t="s">
        <v>2851</v>
      </c>
      <c r="AI3532" t="s">
        <v>17851</v>
      </c>
      <c r="AJ3532" t="s">
        <v>661</v>
      </c>
      <c r="AK3532" t="s">
        <v>673</v>
      </c>
      <c r="AL3532" t="s">
        <v>677</v>
      </c>
      <c r="AM3532" t="s">
        <v>681</v>
      </c>
      <c r="AN3532" t="s">
        <v>683</v>
      </c>
      <c r="AO3532" t="s">
        <v>14</v>
      </c>
      <c r="AP3532" t="s">
        <v>14</v>
      </c>
      <c r="AQ3532" t="s">
        <v>14</v>
      </c>
      <c r="AR3532" t="s">
        <v>1483</v>
      </c>
      <c r="AS3532" t="s">
        <v>1484</v>
      </c>
      <c r="AT3532" t="s">
        <v>1485</v>
      </c>
      <c r="AU3532" t="s">
        <v>17852</v>
      </c>
    </row>
    <row r="3533" spans="1:47" x14ac:dyDescent="0.3">
      <c r="A3533" t="s">
        <v>17859</v>
      </c>
      <c r="B3533" t="s">
        <v>17860</v>
      </c>
      <c r="C3533" t="s">
        <v>4869</v>
      </c>
      <c r="D3533" t="s">
        <v>4660</v>
      </c>
      <c r="E3533" t="s">
        <v>10675</v>
      </c>
      <c r="F3533" t="s">
        <v>1256</v>
      </c>
      <c r="G3533" t="s">
        <v>17845</v>
      </c>
      <c r="H3533" t="s">
        <v>16657</v>
      </c>
      <c r="I3533" t="s">
        <v>16693</v>
      </c>
      <c r="J3533" t="s">
        <v>16659</v>
      </c>
      <c r="K3533" t="s">
        <v>1474</v>
      </c>
      <c r="L3533" t="s">
        <v>16660</v>
      </c>
      <c r="M3533" t="s">
        <v>17846</v>
      </c>
      <c r="N3533" t="s">
        <v>17847</v>
      </c>
      <c r="O3533" t="s">
        <v>17848</v>
      </c>
      <c r="P3533" t="s">
        <v>1026</v>
      </c>
      <c r="Q3533" t="s">
        <v>7265</v>
      </c>
      <c r="R3533" t="s">
        <v>2991</v>
      </c>
      <c r="U3533" t="s">
        <v>1061</v>
      </c>
      <c r="V3533" t="s">
        <v>17858</v>
      </c>
      <c r="W3533" t="s">
        <v>1955</v>
      </c>
      <c r="X3533" t="s">
        <v>10677</v>
      </c>
      <c r="Y3533" t="s">
        <v>10678</v>
      </c>
      <c r="Z3533" t="s">
        <v>16657</v>
      </c>
      <c r="AC3533" t="s">
        <v>16659</v>
      </c>
      <c r="AD3533" t="s">
        <v>1474</v>
      </c>
      <c r="AE3533" t="s">
        <v>16664</v>
      </c>
      <c r="AF3533" t="s">
        <v>17850</v>
      </c>
      <c r="AG3533" t="s">
        <v>16634</v>
      </c>
      <c r="AH3533" t="s">
        <v>2851</v>
      </c>
      <c r="AI3533" t="s">
        <v>17851</v>
      </c>
      <c r="AJ3533" t="s">
        <v>661</v>
      </c>
      <c r="AK3533" t="s">
        <v>673</v>
      </c>
      <c r="AL3533" t="s">
        <v>677</v>
      </c>
      <c r="AM3533" t="s">
        <v>681</v>
      </c>
      <c r="AN3533" t="s">
        <v>683</v>
      </c>
      <c r="AO3533" t="s">
        <v>14</v>
      </c>
      <c r="AP3533" t="s">
        <v>14</v>
      </c>
      <c r="AQ3533" t="s">
        <v>14</v>
      </c>
      <c r="AR3533" t="s">
        <v>1483</v>
      </c>
      <c r="AS3533" t="s">
        <v>1484</v>
      </c>
      <c r="AT3533" t="s">
        <v>1485</v>
      </c>
      <c r="AU3533" t="s">
        <v>17852</v>
      </c>
    </row>
    <row r="3534" spans="1:47" x14ac:dyDescent="0.3">
      <c r="A3534" t="s">
        <v>17861</v>
      </c>
      <c r="B3534" t="s">
        <v>17862</v>
      </c>
      <c r="C3534" t="s">
        <v>1325</v>
      </c>
      <c r="D3534" t="s">
        <v>931</v>
      </c>
      <c r="E3534" t="s">
        <v>1326</v>
      </c>
      <c r="F3534" t="s">
        <v>1256</v>
      </c>
      <c r="G3534" t="s">
        <v>17770</v>
      </c>
      <c r="H3534" t="s">
        <v>17562</v>
      </c>
      <c r="I3534" t="s">
        <v>16768</v>
      </c>
      <c r="J3534" t="s">
        <v>16769</v>
      </c>
      <c r="K3534" t="s">
        <v>1474</v>
      </c>
      <c r="L3534" t="s">
        <v>17771</v>
      </c>
      <c r="M3534" t="s">
        <v>17772</v>
      </c>
      <c r="N3534" t="s">
        <v>17773</v>
      </c>
      <c r="O3534" t="s">
        <v>17774</v>
      </c>
      <c r="P3534" t="s">
        <v>1300</v>
      </c>
      <c r="Q3534" t="s">
        <v>10839</v>
      </c>
      <c r="R3534" t="s">
        <v>13392</v>
      </c>
      <c r="U3534" t="s">
        <v>1281</v>
      </c>
      <c r="V3534" t="s">
        <v>2745</v>
      </c>
      <c r="W3534" t="s">
        <v>1031</v>
      </c>
      <c r="X3534" t="s">
        <v>1333</v>
      </c>
      <c r="Y3534" t="s">
        <v>1334</v>
      </c>
      <c r="AD3534" t="s">
        <v>1474</v>
      </c>
      <c r="AE3534" t="s">
        <v>16775</v>
      </c>
      <c r="AF3534" t="s">
        <v>17776</v>
      </c>
      <c r="AG3534" t="s">
        <v>16634</v>
      </c>
      <c r="AH3534" t="s">
        <v>2851</v>
      </c>
      <c r="AI3534" t="s">
        <v>17777</v>
      </c>
      <c r="AJ3534" t="s">
        <v>9</v>
      </c>
      <c r="AK3534" t="s">
        <v>106</v>
      </c>
      <c r="AL3534" t="s">
        <v>174</v>
      </c>
      <c r="AM3534" t="s">
        <v>290</v>
      </c>
      <c r="AN3534" t="s">
        <v>295</v>
      </c>
      <c r="AO3534" t="s">
        <v>297</v>
      </c>
      <c r="AP3534" t="s">
        <v>14</v>
      </c>
      <c r="AQ3534" t="s">
        <v>14</v>
      </c>
      <c r="AR3534" t="s">
        <v>1483</v>
      </c>
      <c r="AS3534" t="s">
        <v>1484</v>
      </c>
      <c r="AT3534" t="s">
        <v>1485</v>
      </c>
      <c r="AU3534" t="s">
        <v>17778</v>
      </c>
    </row>
    <row r="3535" spans="1:47" x14ac:dyDescent="0.3">
      <c r="A3535" t="s">
        <v>17863</v>
      </c>
      <c r="B3535" t="s">
        <v>17864</v>
      </c>
      <c r="C3535" t="s">
        <v>4869</v>
      </c>
      <c r="D3535" t="s">
        <v>4660</v>
      </c>
      <c r="E3535" t="s">
        <v>10675</v>
      </c>
      <c r="F3535" t="s">
        <v>1256</v>
      </c>
      <c r="G3535" t="s">
        <v>4422</v>
      </c>
      <c r="H3535" t="s">
        <v>17386</v>
      </c>
      <c r="J3535" t="s">
        <v>4424</v>
      </c>
      <c r="K3535" t="s">
        <v>4425</v>
      </c>
      <c r="L3535" t="s">
        <v>17387</v>
      </c>
      <c r="M3535" t="s">
        <v>17388</v>
      </c>
      <c r="N3535" t="s">
        <v>17389</v>
      </c>
      <c r="O3535" t="s">
        <v>17390</v>
      </c>
      <c r="P3535" t="s">
        <v>1026</v>
      </c>
      <c r="Q3535" t="s">
        <v>2736</v>
      </c>
      <c r="R3535" t="s">
        <v>17865</v>
      </c>
      <c r="U3535" t="s">
        <v>1061</v>
      </c>
      <c r="V3535" t="s">
        <v>17866</v>
      </c>
      <c r="W3535" t="s">
        <v>1955</v>
      </c>
      <c r="X3535" t="s">
        <v>10677</v>
      </c>
      <c r="Y3535" t="s">
        <v>10678</v>
      </c>
      <c r="Z3535" t="s">
        <v>17142</v>
      </c>
      <c r="AC3535" t="s">
        <v>4424</v>
      </c>
      <c r="AD3535" t="s">
        <v>4425</v>
      </c>
      <c r="AE3535" t="s">
        <v>17147</v>
      </c>
      <c r="AF3535" t="s">
        <v>17393</v>
      </c>
      <c r="AG3535" t="s">
        <v>16634</v>
      </c>
      <c r="AH3535" t="s">
        <v>2851</v>
      </c>
      <c r="AI3535" t="s">
        <v>17394</v>
      </c>
      <c r="AJ3535" t="s">
        <v>9</v>
      </c>
      <c r="AK3535" t="s">
        <v>106</v>
      </c>
      <c r="AL3535" t="s">
        <v>348</v>
      </c>
      <c r="AM3535" t="s">
        <v>448</v>
      </c>
      <c r="AN3535" t="s">
        <v>451</v>
      </c>
      <c r="AO3535" t="s">
        <v>455</v>
      </c>
      <c r="AP3535" t="s">
        <v>14</v>
      </c>
      <c r="AQ3535" t="s">
        <v>14</v>
      </c>
      <c r="AR3535" t="s">
        <v>16813</v>
      </c>
      <c r="AS3535" t="s">
        <v>16814</v>
      </c>
      <c r="AT3535" t="s">
        <v>16815</v>
      </c>
      <c r="AU3535" t="s">
        <v>17395</v>
      </c>
    </row>
    <row r="3536" spans="1:47" x14ac:dyDescent="0.3">
      <c r="A3536" t="s">
        <v>17867</v>
      </c>
      <c r="B3536" t="s">
        <v>17868</v>
      </c>
      <c r="C3536" t="s">
        <v>1013</v>
      </c>
      <c r="D3536" t="s">
        <v>1047</v>
      </c>
      <c r="E3536" t="s">
        <v>1078</v>
      </c>
      <c r="F3536" t="s">
        <v>1256</v>
      </c>
      <c r="G3536" t="s">
        <v>17643</v>
      </c>
      <c r="H3536" t="s">
        <v>17644</v>
      </c>
      <c r="J3536" t="s">
        <v>17645</v>
      </c>
      <c r="K3536" t="s">
        <v>4425</v>
      </c>
      <c r="L3536" t="s">
        <v>17646</v>
      </c>
      <c r="M3536" t="s">
        <v>17647</v>
      </c>
      <c r="N3536" t="s">
        <v>17648</v>
      </c>
      <c r="O3536" t="s">
        <v>17649</v>
      </c>
      <c r="P3536" t="s">
        <v>1058</v>
      </c>
      <c r="Q3536" t="s">
        <v>11097</v>
      </c>
      <c r="R3536" t="s">
        <v>17869</v>
      </c>
      <c r="U3536" t="s">
        <v>1090</v>
      </c>
      <c r="V3536" t="s">
        <v>1091</v>
      </c>
      <c r="W3536" t="s">
        <v>987</v>
      </c>
      <c r="X3536" t="s">
        <v>1063</v>
      </c>
      <c r="Y3536" t="s">
        <v>1064</v>
      </c>
      <c r="Z3536" t="s">
        <v>17650</v>
      </c>
      <c r="AC3536" t="s">
        <v>17645</v>
      </c>
      <c r="AD3536" t="s">
        <v>4425</v>
      </c>
      <c r="AE3536" t="s">
        <v>17651</v>
      </c>
      <c r="AF3536" t="s">
        <v>17652</v>
      </c>
      <c r="AG3536" t="s">
        <v>16634</v>
      </c>
      <c r="AH3536" t="s">
        <v>2851</v>
      </c>
      <c r="AI3536" t="s">
        <v>17653</v>
      </c>
      <c r="AJ3536" t="s">
        <v>9</v>
      </c>
      <c r="AK3536" t="s">
        <v>106</v>
      </c>
      <c r="AL3536" t="s">
        <v>348</v>
      </c>
      <c r="AM3536" t="s">
        <v>448</v>
      </c>
      <c r="AN3536" t="s">
        <v>451</v>
      </c>
      <c r="AO3536" t="s">
        <v>456</v>
      </c>
      <c r="AP3536" t="s">
        <v>14</v>
      </c>
      <c r="AQ3536" t="s">
        <v>14</v>
      </c>
      <c r="AR3536" t="s">
        <v>17580</v>
      </c>
      <c r="AS3536" t="s">
        <v>17581</v>
      </c>
      <c r="AT3536" t="s">
        <v>17582</v>
      </c>
      <c r="AU3536" t="s">
        <v>17654</v>
      </c>
    </row>
    <row r="3537" spans="1:47" x14ac:dyDescent="0.3">
      <c r="A3537" t="s">
        <v>17870</v>
      </c>
      <c r="B3537" t="s">
        <v>17871</v>
      </c>
      <c r="C3537" t="s">
        <v>930</v>
      </c>
      <c r="D3537" t="s">
        <v>1103</v>
      </c>
      <c r="E3537" t="s">
        <v>1048</v>
      </c>
      <c r="F3537" t="s">
        <v>1104</v>
      </c>
      <c r="G3537" t="s">
        <v>17335</v>
      </c>
      <c r="H3537" t="s">
        <v>17292</v>
      </c>
      <c r="I3537" t="s">
        <v>17336</v>
      </c>
      <c r="J3537" t="s">
        <v>8044</v>
      </c>
      <c r="K3537" t="s">
        <v>1474</v>
      </c>
      <c r="L3537" t="s">
        <v>17337</v>
      </c>
      <c r="M3537" t="s">
        <v>17338</v>
      </c>
      <c r="N3537" t="s">
        <v>17339</v>
      </c>
      <c r="O3537" t="s">
        <v>17340</v>
      </c>
      <c r="P3537" t="s">
        <v>1058</v>
      </c>
      <c r="Q3537" t="s">
        <v>2713</v>
      </c>
      <c r="R3537" t="s">
        <v>3080</v>
      </c>
      <c r="U3537" t="s">
        <v>1090</v>
      </c>
      <c r="V3537" t="s">
        <v>15021</v>
      </c>
      <c r="W3537" t="s">
        <v>1031</v>
      </c>
      <c r="X3537" t="s">
        <v>1116</v>
      </c>
      <c r="Y3537" t="s">
        <v>1117</v>
      </c>
      <c r="AD3537" t="s">
        <v>1474</v>
      </c>
      <c r="AE3537" t="s">
        <v>17872</v>
      </c>
      <c r="AF3537" t="s">
        <v>17342</v>
      </c>
      <c r="AG3537" t="s">
        <v>16634</v>
      </c>
      <c r="AH3537" t="s">
        <v>2851</v>
      </c>
      <c r="AI3537" t="s">
        <v>17343</v>
      </c>
      <c r="AJ3537" t="s">
        <v>9</v>
      </c>
      <c r="AK3537" t="s">
        <v>106</v>
      </c>
      <c r="AL3537" t="s">
        <v>174</v>
      </c>
      <c r="AM3537" t="s">
        <v>310</v>
      </c>
      <c r="AN3537" t="s">
        <v>311</v>
      </c>
      <c r="AO3537" t="s">
        <v>314</v>
      </c>
      <c r="AP3537" t="s">
        <v>14</v>
      </c>
      <c r="AQ3537" t="s">
        <v>14</v>
      </c>
      <c r="AR3537" t="s">
        <v>8050</v>
      </c>
      <c r="AS3537" t="s">
        <v>8051</v>
      </c>
      <c r="AT3537" t="s">
        <v>8052</v>
      </c>
      <c r="AU3537" t="s">
        <v>17344</v>
      </c>
    </row>
    <row r="3538" spans="1:47" x14ac:dyDescent="0.3">
      <c r="A3538" t="s">
        <v>17873</v>
      </c>
      <c r="B3538" t="s">
        <v>17874</v>
      </c>
      <c r="C3538" t="s">
        <v>930</v>
      </c>
      <c r="D3538" t="s">
        <v>1103</v>
      </c>
      <c r="E3538" t="s">
        <v>1048</v>
      </c>
      <c r="F3538" t="s">
        <v>1104</v>
      </c>
      <c r="G3538" t="s">
        <v>17335</v>
      </c>
      <c r="H3538" t="s">
        <v>17292</v>
      </c>
      <c r="I3538" t="s">
        <v>17336</v>
      </c>
      <c r="J3538" t="s">
        <v>8044</v>
      </c>
      <c r="K3538" t="s">
        <v>1474</v>
      </c>
      <c r="L3538" t="s">
        <v>17337</v>
      </c>
      <c r="M3538" t="s">
        <v>17338</v>
      </c>
      <c r="N3538" t="s">
        <v>17339</v>
      </c>
      <c r="O3538" t="s">
        <v>17340</v>
      </c>
      <c r="P3538" t="s">
        <v>1058</v>
      </c>
      <c r="Q3538" t="s">
        <v>5838</v>
      </c>
      <c r="R3538" t="s">
        <v>12177</v>
      </c>
      <c r="U3538" t="s">
        <v>1090</v>
      </c>
      <c r="V3538" t="s">
        <v>15021</v>
      </c>
      <c r="W3538" t="s">
        <v>1031</v>
      </c>
      <c r="X3538" t="s">
        <v>1116</v>
      </c>
      <c r="Y3538" t="s">
        <v>1117</v>
      </c>
      <c r="AD3538" t="s">
        <v>1474</v>
      </c>
      <c r="AE3538" t="s">
        <v>16938</v>
      </c>
      <c r="AF3538" t="s">
        <v>17342</v>
      </c>
      <c r="AG3538" t="s">
        <v>16634</v>
      </c>
      <c r="AH3538" t="s">
        <v>2851</v>
      </c>
      <c r="AI3538" t="s">
        <v>17343</v>
      </c>
      <c r="AJ3538" t="s">
        <v>9</v>
      </c>
      <c r="AK3538" t="s">
        <v>106</v>
      </c>
      <c r="AL3538" t="s">
        <v>174</v>
      </c>
      <c r="AM3538" t="s">
        <v>310</v>
      </c>
      <c r="AN3538" t="s">
        <v>311</v>
      </c>
      <c r="AO3538" t="s">
        <v>314</v>
      </c>
      <c r="AP3538" t="s">
        <v>14</v>
      </c>
      <c r="AQ3538" t="s">
        <v>14</v>
      </c>
      <c r="AR3538" t="s">
        <v>8050</v>
      </c>
      <c r="AS3538" t="s">
        <v>8051</v>
      </c>
      <c r="AT3538" t="s">
        <v>8052</v>
      </c>
      <c r="AU3538" t="s">
        <v>17344</v>
      </c>
    </row>
    <row r="3539" spans="1:47" x14ac:dyDescent="0.3">
      <c r="A3539" t="s">
        <v>17875</v>
      </c>
      <c r="B3539" t="s">
        <v>17876</v>
      </c>
      <c r="C3539" t="s">
        <v>930</v>
      </c>
      <c r="D3539" t="s">
        <v>1175</v>
      </c>
      <c r="E3539" t="s">
        <v>1176</v>
      </c>
      <c r="F3539" t="s">
        <v>1049</v>
      </c>
      <c r="G3539" t="s">
        <v>17643</v>
      </c>
      <c r="H3539" t="s">
        <v>17644</v>
      </c>
      <c r="J3539" t="s">
        <v>17645</v>
      </c>
      <c r="K3539" t="s">
        <v>4425</v>
      </c>
      <c r="L3539" t="s">
        <v>17646</v>
      </c>
      <c r="M3539" t="s">
        <v>17647</v>
      </c>
      <c r="N3539" t="s">
        <v>17648</v>
      </c>
      <c r="O3539" t="s">
        <v>17649</v>
      </c>
      <c r="P3539" t="s">
        <v>1026</v>
      </c>
      <c r="Q3539" t="s">
        <v>13493</v>
      </c>
      <c r="R3539" t="s">
        <v>17877</v>
      </c>
      <c r="U3539" t="s">
        <v>1090</v>
      </c>
      <c r="V3539" t="s">
        <v>1179</v>
      </c>
      <c r="W3539" t="s">
        <v>987</v>
      </c>
      <c r="X3539" t="s">
        <v>1180</v>
      </c>
      <c r="Y3539" t="s">
        <v>1181</v>
      </c>
      <c r="Z3539" t="s">
        <v>17878</v>
      </c>
      <c r="AC3539" t="s">
        <v>14927</v>
      </c>
      <c r="AD3539" t="s">
        <v>4425</v>
      </c>
      <c r="AE3539" t="s">
        <v>17879</v>
      </c>
      <c r="AF3539" t="s">
        <v>17652</v>
      </c>
      <c r="AG3539" t="s">
        <v>16634</v>
      </c>
      <c r="AH3539" t="s">
        <v>2851</v>
      </c>
      <c r="AI3539" t="s">
        <v>17653</v>
      </c>
      <c r="AJ3539" t="s">
        <v>9</v>
      </c>
      <c r="AK3539" t="s">
        <v>106</v>
      </c>
      <c r="AL3539" t="s">
        <v>348</v>
      </c>
      <c r="AM3539" t="s">
        <v>448</v>
      </c>
      <c r="AN3539" t="s">
        <v>451</v>
      </c>
      <c r="AO3539" t="s">
        <v>456</v>
      </c>
      <c r="AP3539" t="s">
        <v>14</v>
      </c>
      <c r="AQ3539" t="s">
        <v>14</v>
      </c>
      <c r="AR3539" t="s">
        <v>17580</v>
      </c>
      <c r="AS3539" t="s">
        <v>17581</v>
      </c>
      <c r="AT3539" t="s">
        <v>17582</v>
      </c>
      <c r="AU3539" t="s">
        <v>17654</v>
      </c>
    </row>
    <row r="3540" spans="1:47" x14ac:dyDescent="0.3">
      <c r="A3540" t="s">
        <v>17880</v>
      </c>
      <c r="B3540" t="s">
        <v>17881</v>
      </c>
      <c r="C3540" t="s">
        <v>930</v>
      </c>
      <c r="D3540" t="s">
        <v>1229</v>
      </c>
      <c r="E3540" t="s">
        <v>1048</v>
      </c>
      <c r="F3540" t="s">
        <v>1317</v>
      </c>
      <c r="G3540" t="s">
        <v>17278</v>
      </c>
      <c r="H3540" t="s">
        <v>17279</v>
      </c>
      <c r="J3540" t="s">
        <v>8044</v>
      </c>
      <c r="K3540" t="s">
        <v>1474</v>
      </c>
      <c r="L3540" t="s">
        <v>17280</v>
      </c>
      <c r="M3540" t="s">
        <v>17281</v>
      </c>
      <c r="N3540" t="s">
        <v>17282</v>
      </c>
      <c r="O3540" t="s">
        <v>17283</v>
      </c>
      <c r="P3540" t="s">
        <v>1230</v>
      </c>
      <c r="Q3540" t="s">
        <v>6918</v>
      </c>
      <c r="R3540" t="s">
        <v>17882</v>
      </c>
      <c r="U3540" t="s">
        <v>1061</v>
      </c>
      <c r="V3540" t="s">
        <v>3547</v>
      </c>
      <c r="W3540" t="s">
        <v>987</v>
      </c>
      <c r="X3540" t="s">
        <v>1234</v>
      </c>
      <c r="Y3540" t="s">
        <v>1235</v>
      </c>
      <c r="AD3540" t="s">
        <v>1474</v>
      </c>
      <c r="AE3540" t="s">
        <v>17285</v>
      </c>
      <c r="AF3540" t="s">
        <v>17286</v>
      </c>
      <c r="AG3540" t="s">
        <v>16634</v>
      </c>
      <c r="AH3540" t="s">
        <v>2851</v>
      </c>
      <c r="AI3540" t="s">
        <v>17287</v>
      </c>
      <c r="AJ3540" t="s">
        <v>9</v>
      </c>
      <c r="AK3540" t="s">
        <v>106</v>
      </c>
      <c r="AL3540" t="s">
        <v>174</v>
      </c>
      <c r="AM3540" t="s">
        <v>310</v>
      </c>
      <c r="AN3540" t="s">
        <v>311</v>
      </c>
      <c r="AO3540" t="s">
        <v>315</v>
      </c>
      <c r="AP3540" t="s">
        <v>14</v>
      </c>
      <c r="AQ3540" t="s">
        <v>14</v>
      </c>
      <c r="AR3540" t="s">
        <v>8050</v>
      </c>
      <c r="AS3540" t="s">
        <v>8051</v>
      </c>
      <c r="AT3540" t="s">
        <v>8052</v>
      </c>
      <c r="AU3540" t="s">
        <v>17288</v>
      </c>
    </row>
    <row r="3541" spans="1:47" x14ac:dyDescent="0.3">
      <c r="A3541" t="s">
        <v>17883</v>
      </c>
      <c r="B3541" t="s">
        <v>17884</v>
      </c>
      <c r="C3541" t="s">
        <v>930</v>
      </c>
      <c r="D3541" t="s">
        <v>1229</v>
      </c>
      <c r="E3541" t="s">
        <v>1048</v>
      </c>
      <c r="F3541" t="s">
        <v>1317</v>
      </c>
      <c r="G3541" t="s">
        <v>17278</v>
      </c>
      <c r="H3541" t="s">
        <v>17279</v>
      </c>
      <c r="J3541" t="s">
        <v>8044</v>
      </c>
      <c r="K3541" t="s">
        <v>1474</v>
      </c>
      <c r="L3541" t="s">
        <v>17280</v>
      </c>
      <c r="M3541" t="s">
        <v>17281</v>
      </c>
      <c r="N3541" t="s">
        <v>17282</v>
      </c>
      <c r="O3541" t="s">
        <v>17283</v>
      </c>
      <c r="P3541" t="s">
        <v>1230</v>
      </c>
      <c r="Q3541" t="s">
        <v>7265</v>
      </c>
      <c r="R3541" t="s">
        <v>10744</v>
      </c>
      <c r="U3541" t="s">
        <v>1061</v>
      </c>
      <c r="V3541" t="s">
        <v>3547</v>
      </c>
      <c r="W3541" t="s">
        <v>987</v>
      </c>
      <c r="X3541" t="s">
        <v>1234</v>
      </c>
      <c r="Y3541" t="s">
        <v>1235</v>
      </c>
      <c r="AD3541" t="s">
        <v>1474</v>
      </c>
      <c r="AE3541" t="s">
        <v>17285</v>
      </c>
      <c r="AF3541" t="s">
        <v>17286</v>
      </c>
      <c r="AG3541" t="s">
        <v>16634</v>
      </c>
      <c r="AH3541" t="s">
        <v>2851</v>
      </c>
      <c r="AI3541" t="s">
        <v>17287</v>
      </c>
      <c r="AJ3541" t="s">
        <v>9</v>
      </c>
      <c r="AK3541" t="s">
        <v>106</v>
      </c>
      <c r="AL3541" t="s">
        <v>174</v>
      </c>
      <c r="AM3541" t="s">
        <v>310</v>
      </c>
      <c r="AN3541" t="s">
        <v>311</v>
      </c>
      <c r="AO3541" t="s">
        <v>315</v>
      </c>
      <c r="AP3541" t="s">
        <v>14</v>
      </c>
      <c r="AQ3541" t="s">
        <v>14</v>
      </c>
      <c r="AR3541" t="s">
        <v>8050</v>
      </c>
      <c r="AS3541" t="s">
        <v>8051</v>
      </c>
      <c r="AT3541" t="s">
        <v>8052</v>
      </c>
      <c r="AU3541" t="s">
        <v>17288</v>
      </c>
    </row>
    <row r="3542" spans="1:47" x14ac:dyDescent="0.3">
      <c r="A3542" t="s">
        <v>17885</v>
      </c>
      <c r="B3542" t="s">
        <v>17886</v>
      </c>
      <c r="C3542" t="s">
        <v>1569</v>
      </c>
      <c r="D3542" t="s">
        <v>3791</v>
      </c>
      <c r="E3542" t="s">
        <v>1571</v>
      </c>
      <c r="F3542" t="s">
        <v>1016</v>
      </c>
      <c r="G3542" t="s">
        <v>17887</v>
      </c>
      <c r="H3542" t="s">
        <v>2856</v>
      </c>
      <c r="I3542" t="s">
        <v>17888</v>
      </c>
      <c r="J3542" t="s">
        <v>1473</v>
      </c>
      <c r="K3542" t="s">
        <v>1474</v>
      </c>
      <c r="L3542" t="s">
        <v>2858</v>
      </c>
      <c r="M3542" t="s">
        <v>17889</v>
      </c>
      <c r="N3542" t="s">
        <v>17890</v>
      </c>
      <c r="O3542" t="s">
        <v>17891</v>
      </c>
      <c r="P3542" t="s">
        <v>1026</v>
      </c>
      <c r="Q3542" t="s">
        <v>11123</v>
      </c>
      <c r="R3542" t="s">
        <v>4533</v>
      </c>
      <c r="U3542" t="s">
        <v>1061</v>
      </c>
      <c r="V3542" t="s">
        <v>3792</v>
      </c>
      <c r="W3542" t="s">
        <v>1031</v>
      </c>
      <c r="X3542" t="s">
        <v>1180</v>
      </c>
      <c r="Y3542" t="s">
        <v>1181</v>
      </c>
      <c r="Z3542" t="s">
        <v>2856</v>
      </c>
      <c r="AC3542" t="s">
        <v>1473</v>
      </c>
      <c r="AD3542" t="s">
        <v>1474</v>
      </c>
      <c r="AE3542" t="s">
        <v>2862</v>
      </c>
      <c r="AF3542" t="s">
        <v>17892</v>
      </c>
      <c r="AG3542" t="s">
        <v>16634</v>
      </c>
      <c r="AH3542" t="s">
        <v>2851</v>
      </c>
      <c r="AI3542" t="s">
        <v>17893</v>
      </c>
      <c r="AJ3542" t="s">
        <v>9</v>
      </c>
      <c r="AK3542" t="s">
        <v>106</v>
      </c>
      <c r="AL3542" t="s">
        <v>174</v>
      </c>
      <c r="AM3542" t="s">
        <v>290</v>
      </c>
      <c r="AN3542" t="s">
        <v>291</v>
      </c>
      <c r="AO3542" t="s">
        <v>293</v>
      </c>
      <c r="AP3542" t="s">
        <v>14</v>
      </c>
      <c r="AQ3542" t="s">
        <v>14</v>
      </c>
      <c r="AR3542" t="s">
        <v>1483</v>
      </c>
      <c r="AS3542" t="s">
        <v>1484</v>
      </c>
      <c r="AT3542" t="s">
        <v>1485</v>
      </c>
      <c r="AU3542" t="s">
        <v>17894</v>
      </c>
    </row>
    <row r="3543" spans="1:47" x14ac:dyDescent="0.3">
      <c r="A3543" t="s">
        <v>17895</v>
      </c>
      <c r="B3543" t="s">
        <v>17896</v>
      </c>
      <c r="C3543" t="s">
        <v>1569</v>
      </c>
      <c r="D3543" t="s">
        <v>3791</v>
      </c>
      <c r="E3543" t="s">
        <v>1571</v>
      </c>
      <c r="F3543" t="s">
        <v>1016</v>
      </c>
      <c r="G3543" t="s">
        <v>17278</v>
      </c>
      <c r="H3543" t="s">
        <v>17279</v>
      </c>
      <c r="J3543" t="s">
        <v>8044</v>
      </c>
      <c r="K3543" t="s">
        <v>1474</v>
      </c>
      <c r="L3543" t="s">
        <v>17280</v>
      </c>
      <c r="M3543" t="s">
        <v>17281</v>
      </c>
      <c r="N3543" t="s">
        <v>17282</v>
      </c>
      <c r="O3543" t="s">
        <v>17283</v>
      </c>
      <c r="P3543" t="s">
        <v>1026</v>
      </c>
      <c r="Q3543" t="s">
        <v>1113</v>
      </c>
      <c r="R3543" t="s">
        <v>1088</v>
      </c>
      <c r="U3543" t="s">
        <v>1061</v>
      </c>
      <c r="V3543" t="s">
        <v>3792</v>
      </c>
      <c r="W3543" t="s">
        <v>1031</v>
      </c>
      <c r="X3543" t="s">
        <v>1180</v>
      </c>
      <c r="Y3543" t="s">
        <v>1181</v>
      </c>
      <c r="AD3543" t="s">
        <v>1474</v>
      </c>
      <c r="AE3543" t="s">
        <v>17285</v>
      </c>
      <c r="AF3543" t="s">
        <v>17286</v>
      </c>
      <c r="AG3543" t="s">
        <v>16634</v>
      </c>
      <c r="AH3543" t="s">
        <v>2851</v>
      </c>
      <c r="AI3543" t="s">
        <v>17287</v>
      </c>
      <c r="AJ3543" t="s">
        <v>9</v>
      </c>
      <c r="AK3543" t="s">
        <v>106</v>
      </c>
      <c r="AL3543" t="s">
        <v>174</v>
      </c>
      <c r="AM3543" t="s">
        <v>310</v>
      </c>
      <c r="AN3543" t="s">
        <v>311</v>
      </c>
      <c r="AO3543" t="s">
        <v>315</v>
      </c>
      <c r="AP3543" t="s">
        <v>14</v>
      </c>
      <c r="AQ3543" t="s">
        <v>14</v>
      </c>
      <c r="AR3543" t="s">
        <v>8050</v>
      </c>
      <c r="AS3543" t="s">
        <v>8051</v>
      </c>
      <c r="AT3543" t="s">
        <v>8052</v>
      </c>
      <c r="AU3543" t="s">
        <v>17288</v>
      </c>
    </row>
    <row r="3544" spans="1:47" x14ac:dyDescent="0.3">
      <c r="A3544" t="s">
        <v>17897</v>
      </c>
      <c r="B3544" t="s">
        <v>17898</v>
      </c>
      <c r="C3544" t="s">
        <v>1569</v>
      </c>
      <c r="D3544" t="s">
        <v>3791</v>
      </c>
      <c r="E3544" t="s">
        <v>1571</v>
      </c>
      <c r="F3544" t="s">
        <v>1016</v>
      </c>
      <c r="G3544" t="s">
        <v>17278</v>
      </c>
      <c r="H3544" t="s">
        <v>17279</v>
      </c>
      <c r="J3544" t="s">
        <v>8044</v>
      </c>
      <c r="K3544" t="s">
        <v>1474</v>
      </c>
      <c r="L3544" t="s">
        <v>17280</v>
      </c>
      <c r="M3544" t="s">
        <v>17281</v>
      </c>
      <c r="N3544" t="s">
        <v>17282</v>
      </c>
      <c r="O3544" t="s">
        <v>17283</v>
      </c>
      <c r="P3544" t="s">
        <v>1026</v>
      </c>
      <c r="Q3544" t="s">
        <v>7971</v>
      </c>
      <c r="R3544" t="s">
        <v>9166</v>
      </c>
      <c r="U3544" t="s">
        <v>1061</v>
      </c>
      <c r="V3544" t="s">
        <v>3792</v>
      </c>
      <c r="W3544" t="s">
        <v>1031</v>
      </c>
      <c r="X3544" t="s">
        <v>1180</v>
      </c>
      <c r="Y3544" t="s">
        <v>1181</v>
      </c>
      <c r="AD3544" t="s">
        <v>1474</v>
      </c>
      <c r="AE3544" t="s">
        <v>17285</v>
      </c>
      <c r="AF3544" t="s">
        <v>17286</v>
      </c>
      <c r="AG3544" t="s">
        <v>16634</v>
      </c>
      <c r="AH3544" t="s">
        <v>2851</v>
      </c>
      <c r="AI3544" t="s">
        <v>17287</v>
      </c>
      <c r="AJ3544" t="s">
        <v>9</v>
      </c>
      <c r="AK3544" t="s">
        <v>106</v>
      </c>
      <c r="AL3544" t="s">
        <v>174</v>
      </c>
      <c r="AM3544" t="s">
        <v>310</v>
      </c>
      <c r="AN3544" t="s">
        <v>311</v>
      </c>
      <c r="AO3544" t="s">
        <v>315</v>
      </c>
      <c r="AP3544" t="s">
        <v>14</v>
      </c>
      <c r="AQ3544" t="s">
        <v>14</v>
      </c>
      <c r="AR3544" t="s">
        <v>8050</v>
      </c>
      <c r="AS3544" t="s">
        <v>8051</v>
      </c>
      <c r="AT3544" t="s">
        <v>8052</v>
      </c>
      <c r="AU3544" t="s">
        <v>17288</v>
      </c>
    </row>
    <row r="3545" spans="1:47" x14ac:dyDescent="0.3">
      <c r="A3545" t="s">
        <v>17899</v>
      </c>
      <c r="B3545" t="s">
        <v>17900</v>
      </c>
      <c r="C3545" t="s">
        <v>1569</v>
      </c>
      <c r="D3545" t="s">
        <v>3791</v>
      </c>
      <c r="E3545" t="s">
        <v>1571</v>
      </c>
      <c r="F3545" t="s">
        <v>1016</v>
      </c>
      <c r="G3545" t="s">
        <v>17750</v>
      </c>
      <c r="H3545" t="s">
        <v>17751</v>
      </c>
      <c r="J3545" t="s">
        <v>16901</v>
      </c>
      <c r="K3545" t="s">
        <v>16626</v>
      </c>
      <c r="L3545" t="s">
        <v>16902</v>
      </c>
      <c r="M3545" t="s">
        <v>16754</v>
      </c>
      <c r="N3545" t="s">
        <v>17752</v>
      </c>
      <c r="O3545" t="s">
        <v>16756</v>
      </c>
      <c r="P3545" t="s">
        <v>1026</v>
      </c>
      <c r="Q3545" t="s">
        <v>3164</v>
      </c>
      <c r="R3545" t="s">
        <v>2380</v>
      </c>
      <c r="U3545" t="s">
        <v>1061</v>
      </c>
      <c r="V3545" t="s">
        <v>3792</v>
      </c>
      <c r="W3545" t="s">
        <v>1031</v>
      </c>
      <c r="X3545" t="s">
        <v>1180</v>
      </c>
      <c r="Y3545" t="s">
        <v>1181</v>
      </c>
      <c r="Z3545" t="s">
        <v>17751</v>
      </c>
      <c r="AC3545" t="s">
        <v>16901</v>
      </c>
      <c r="AD3545" t="s">
        <v>16626</v>
      </c>
      <c r="AE3545" t="s">
        <v>16906</v>
      </c>
      <c r="AF3545" t="s">
        <v>16759</v>
      </c>
      <c r="AG3545" t="s">
        <v>16634</v>
      </c>
      <c r="AH3545" t="s">
        <v>2851</v>
      </c>
      <c r="AI3545" t="s">
        <v>16760</v>
      </c>
      <c r="AJ3545" t="s">
        <v>9</v>
      </c>
      <c r="AK3545" t="s">
        <v>106</v>
      </c>
      <c r="AL3545" t="s">
        <v>174</v>
      </c>
      <c r="AM3545" t="s">
        <v>310</v>
      </c>
      <c r="AN3545" t="s">
        <v>323</v>
      </c>
      <c r="AO3545" t="s">
        <v>325</v>
      </c>
      <c r="AP3545" t="s">
        <v>14</v>
      </c>
      <c r="AQ3545" t="s">
        <v>14</v>
      </c>
      <c r="AR3545" t="s">
        <v>16636</v>
      </c>
      <c r="AS3545" t="s">
        <v>16637</v>
      </c>
      <c r="AT3545" t="s">
        <v>16638</v>
      </c>
      <c r="AU3545" t="s">
        <v>17753</v>
      </c>
    </row>
    <row r="3546" spans="1:47" x14ac:dyDescent="0.3">
      <c r="A3546" t="s">
        <v>17901</v>
      </c>
      <c r="B3546" t="s">
        <v>17902</v>
      </c>
      <c r="C3546" t="s">
        <v>1013</v>
      </c>
      <c r="D3546" t="s">
        <v>1047</v>
      </c>
      <c r="E3546" t="s">
        <v>1078</v>
      </c>
      <c r="F3546" t="s">
        <v>1104</v>
      </c>
      <c r="G3546" t="s">
        <v>17607</v>
      </c>
      <c r="H3546" t="s">
        <v>17608</v>
      </c>
      <c r="I3546" t="s">
        <v>3127</v>
      </c>
      <c r="J3546" t="s">
        <v>17609</v>
      </c>
      <c r="K3546" t="s">
        <v>16626</v>
      </c>
      <c r="L3546" t="s">
        <v>17610</v>
      </c>
      <c r="M3546" t="s">
        <v>17611</v>
      </c>
      <c r="N3546" t="s">
        <v>17612</v>
      </c>
      <c r="O3546" t="s">
        <v>17613</v>
      </c>
      <c r="P3546" t="s">
        <v>1058</v>
      </c>
      <c r="Q3546" t="s">
        <v>4533</v>
      </c>
      <c r="R3546" t="s">
        <v>6216</v>
      </c>
      <c r="U3546" t="s">
        <v>1090</v>
      </c>
      <c r="V3546" t="s">
        <v>1091</v>
      </c>
      <c r="W3546" t="s">
        <v>987</v>
      </c>
      <c r="X3546" t="s">
        <v>1063</v>
      </c>
      <c r="Y3546" t="s">
        <v>1064</v>
      </c>
      <c r="Z3546" t="s">
        <v>17756</v>
      </c>
      <c r="AC3546" t="s">
        <v>17609</v>
      </c>
      <c r="AD3546" t="s">
        <v>16626</v>
      </c>
      <c r="AE3546" t="s">
        <v>17615</v>
      </c>
      <c r="AF3546" t="s">
        <v>17616</v>
      </c>
      <c r="AG3546" t="s">
        <v>16634</v>
      </c>
      <c r="AH3546" t="s">
        <v>2851</v>
      </c>
      <c r="AI3546" t="s">
        <v>17617</v>
      </c>
      <c r="AJ3546" t="s">
        <v>9</v>
      </c>
      <c r="AK3546" t="s">
        <v>106</v>
      </c>
      <c r="AL3546" t="s">
        <v>174</v>
      </c>
      <c r="AM3546" t="s">
        <v>290</v>
      </c>
      <c r="AN3546" t="s">
        <v>301</v>
      </c>
      <c r="AO3546" t="s">
        <v>307</v>
      </c>
      <c r="AP3546" t="s">
        <v>14</v>
      </c>
      <c r="AQ3546" t="s">
        <v>14</v>
      </c>
      <c r="AR3546" t="s">
        <v>16813</v>
      </c>
      <c r="AS3546" t="s">
        <v>16814</v>
      </c>
      <c r="AT3546" t="s">
        <v>16815</v>
      </c>
      <c r="AU3546" t="s">
        <v>17618</v>
      </c>
    </row>
    <row r="3547" spans="1:47" x14ac:dyDescent="0.3">
      <c r="A3547" t="s">
        <v>17903</v>
      </c>
      <c r="B3547" t="s">
        <v>17904</v>
      </c>
      <c r="C3547" t="s">
        <v>1013</v>
      </c>
      <c r="D3547" t="s">
        <v>1047</v>
      </c>
      <c r="E3547" t="s">
        <v>1078</v>
      </c>
      <c r="F3547" t="s">
        <v>1104</v>
      </c>
      <c r="G3547" t="s">
        <v>17291</v>
      </c>
      <c r="H3547" t="s">
        <v>17292</v>
      </c>
      <c r="J3547" t="s">
        <v>8044</v>
      </c>
      <c r="K3547" t="s">
        <v>1474</v>
      </c>
      <c r="L3547" t="s">
        <v>17293</v>
      </c>
      <c r="M3547" t="s">
        <v>17294</v>
      </c>
      <c r="N3547" t="s">
        <v>17295</v>
      </c>
      <c r="O3547" t="s">
        <v>17296</v>
      </c>
      <c r="P3547" t="s">
        <v>1058</v>
      </c>
      <c r="Q3547" t="s">
        <v>4298</v>
      </c>
      <c r="R3547" t="s">
        <v>9708</v>
      </c>
      <c r="U3547" t="s">
        <v>1090</v>
      </c>
      <c r="V3547" t="s">
        <v>1091</v>
      </c>
      <c r="W3547" t="s">
        <v>987</v>
      </c>
      <c r="X3547" t="s">
        <v>1063</v>
      </c>
      <c r="Y3547" t="s">
        <v>1064</v>
      </c>
      <c r="Z3547" t="s">
        <v>17332</v>
      </c>
      <c r="AC3547" t="s">
        <v>8044</v>
      </c>
      <c r="AD3547" t="s">
        <v>1474</v>
      </c>
      <c r="AE3547" t="s">
        <v>16938</v>
      </c>
      <c r="AF3547" t="s">
        <v>17298</v>
      </c>
      <c r="AG3547" t="s">
        <v>16634</v>
      </c>
      <c r="AH3547" t="s">
        <v>2851</v>
      </c>
      <c r="AI3547" t="s">
        <v>17299</v>
      </c>
      <c r="AJ3547" t="s">
        <v>9</v>
      </c>
      <c r="AK3547" t="s">
        <v>106</v>
      </c>
      <c r="AL3547" t="s">
        <v>174</v>
      </c>
      <c r="AM3547" t="s">
        <v>310</v>
      </c>
      <c r="AN3547" t="s">
        <v>311</v>
      </c>
      <c r="AO3547" t="s">
        <v>313</v>
      </c>
      <c r="AP3547" t="s">
        <v>14</v>
      </c>
      <c r="AQ3547" t="s">
        <v>14</v>
      </c>
      <c r="AR3547" t="s">
        <v>8050</v>
      </c>
      <c r="AS3547" t="s">
        <v>8051</v>
      </c>
      <c r="AT3547" t="s">
        <v>8052</v>
      </c>
      <c r="AU3547" t="s">
        <v>16855</v>
      </c>
    </row>
    <row r="3548" spans="1:47" x14ac:dyDescent="0.3">
      <c r="A3548" t="s">
        <v>17905</v>
      </c>
      <c r="B3548" t="s">
        <v>17906</v>
      </c>
      <c r="C3548" t="s">
        <v>4961</v>
      </c>
      <c r="D3548" t="s">
        <v>1175</v>
      </c>
      <c r="E3548" t="s">
        <v>4962</v>
      </c>
      <c r="F3548" t="s">
        <v>1384</v>
      </c>
      <c r="G3548" t="s">
        <v>17484</v>
      </c>
      <c r="H3548" t="s">
        <v>17485</v>
      </c>
      <c r="I3548" t="s">
        <v>16254</v>
      </c>
      <c r="J3548" t="s">
        <v>17486</v>
      </c>
      <c r="K3548" t="s">
        <v>16626</v>
      </c>
      <c r="L3548" t="s">
        <v>17487</v>
      </c>
      <c r="M3548" t="s">
        <v>17488</v>
      </c>
      <c r="N3548" t="s">
        <v>17489</v>
      </c>
      <c r="O3548" t="s">
        <v>17490</v>
      </c>
      <c r="P3548" t="s">
        <v>1026</v>
      </c>
      <c r="Q3548" t="s">
        <v>2722</v>
      </c>
      <c r="R3548" t="s">
        <v>2932</v>
      </c>
      <c r="U3548" t="s">
        <v>1061</v>
      </c>
      <c r="V3548" t="s">
        <v>4972</v>
      </c>
      <c r="W3548" t="s">
        <v>1031</v>
      </c>
      <c r="X3548" t="s">
        <v>1180</v>
      </c>
      <c r="Y3548" t="s">
        <v>1181</v>
      </c>
      <c r="Z3548" t="s">
        <v>17491</v>
      </c>
      <c r="AA3548" t="s">
        <v>6151</v>
      </c>
      <c r="AC3548" t="s">
        <v>17492</v>
      </c>
      <c r="AD3548" t="s">
        <v>16626</v>
      </c>
      <c r="AE3548" t="s">
        <v>17493</v>
      </c>
      <c r="AF3548" t="s">
        <v>17494</v>
      </c>
      <c r="AG3548" t="s">
        <v>16634</v>
      </c>
      <c r="AH3548" t="s">
        <v>2851</v>
      </c>
      <c r="AI3548" t="s">
        <v>17495</v>
      </c>
      <c r="AJ3548" t="s">
        <v>9</v>
      </c>
      <c r="AK3548" t="s">
        <v>106</v>
      </c>
      <c r="AL3548" t="s">
        <v>174</v>
      </c>
      <c r="AM3548" t="s">
        <v>310</v>
      </c>
      <c r="AN3548" t="s">
        <v>323</v>
      </c>
      <c r="AO3548" t="s">
        <v>326</v>
      </c>
      <c r="AP3548" t="s">
        <v>14</v>
      </c>
      <c r="AQ3548" t="s">
        <v>14</v>
      </c>
      <c r="AR3548" t="s">
        <v>16636</v>
      </c>
      <c r="AS3548" t="s">
        <v>16637</v>
      </c>
      <c r="AT3548" t="s">
        <v>16638</v>
      </c>
      <c r="AU3548" t="s">
        <v>17496</v>
      </c>
    </row>
    <row r="3549" spans="1:47" x14ac:dyDescent="0.3">
      <c r="A3549" t="s">
        <v>17907</v>
      </c>
      <c r="B3549" t="s">
        <v>17908</v>
      </c>
      <c r="C3549" t="s">
        <v>930</v>
      </c>
      <c r="D3549" t="s">
        <v>1175</v>
      </c>
      <c r="E3549" t="s">
        <v>1176</v>
      </c>
      <c r="F3549" t="s">
        <v>1049</v>
      </c>
      <c r="G3549" t="s">
        <v>17643</v>
      </c>
      <c r="H3549" t="s">
        <v>17644</v>
      </c>
      <c r="J3549" t="s">
        <v>17645</v>
      </c>
      <c r="K3549" t="s">
        <v>4425</v>
      </c>
      <c r="L3549" t="s">
        <v>17646</v>
      </c>
      <c r="M3549" t="s">
        <v>17647</v>
      </c>
      <c r="N3549" t="s">
        <v>17648</v>
      </c>
      <c r="O3549" t="s">
        <v>17649</v>
      </c>
      <c r="P3549" t="s">
        <v>1026</v>
      </c>
      <c r="Q3549" t="s">
        <v>17123</v>
      </c>
      <c r="R3549" t="s">
        <v>11062</v>
      </c>
      <c r="U3549" t="s">
        <v>1090</v>
      </c>
      <c r="V3549" t="s">
        <v>3812</v>
      </c>
      <c r="W3549" t="s">
        <v>987</v>
      </c>
      <c r="X3549" t="s">
        <v>1180</v>
      </c>
      <c r="Y3549" t="s">
        <v>1181</v>
      </c>
      <c r="Z3549" t="s">
        <v>17650</v>
      </c>
      <c r="AC3549" t="s">
        <v>17645</v>
      </c>
      <c r="AD3549" t="s">
        <v>4425</v>
      </c>
      <c r="AE3549" t="s">
        <v>17651</v>
      </c>
      <c r="AF3549" t="s">
        <v>17652</v>
      </c>
      <c r="AG3549" t="s">
        <v>16634</v>
      </c>
      <c r="AH3549" t="s">
        <v>2851</v>
      </c>
      <c r="AI3549" t="s">
        <v>17653</v>
      </c>
      <c r="AJ3549" t="s">
        <v>9</v>
      </c>
      <c r="AK3549" t="s">
        <v>106</v>
      </c>
      <c r="AL3549" t="s">
        <v>348</v>
      </c>
      <c r="AM3549" t="s">
        <v>448</v>
      </c>
      <c r="AN3549" t="s">
        <v>451</v>
      </c>
      <c r="AO3549" t="s">
        <v>456</v>
      </c>
      <c r="AP3549" t="s">
        <v>14</v>
      </c>
      <c r="AQ3549" t="s">
        <v>14</v>
      </c>
      <c r="AR3549" t="s">
        <v>17580</v>
      </c>
      <c r="AS3549" t="s">
        <v>17581</v>
      </c>
      <c r="AT3549" t="s">
        <v>17582</v>
      </c>
      <c r="AU3549" t="s">
        <v>17654</v>
      </c>
    </row>
    <row r="3550" spans="1:47" x14ac:dyDescent="0.3">
      <c r="A3550" t="s">
        <v>17909</v>
      </c>
      <c r="B3550" t="s">
        <v>17910</v>
      </c>
      <c r="C3550" t="s">
        <v>930</v>
      </c>
      <c r="D3550" t="s">
        <v>1229</v>
      </c>
      <c r="E3550" t="s">
        <v>1048</v>
      </c>
      <c r="F3550" t="s">
        <v>1384</v>
      </c>
      <c r="G3550" t="s">
        <v>16840</v>
      </c>
      <c r="H3550" t="s">
        <v>16841</v>
      </c>
      <c r="I3550" t="s">
        <v>16842</v>
      </c>
      <c r="J3550" t="s">
        <v>16843</v>
      </c>
      <c r="K3550" t="s">
        <v>1474</v>
      </c>
      <c r="L3550" t="s">
        <v>16844</v>
      </c>
      <c r="M3550" t="s">
        <v>16845</v>
      </c>
      <c r="N3550" t="s">
        <v>16846</v>
      </c>
      <c r="O3550" t="s">
        <v>16847</v>
      </c>
      <c r="P3550" t="s">
        <v>1230</v>
      </c>
      <c r="Q3550" t="s">
        <v>3242</v>
      </c>
      <c r="R3550" t="s">
        <v>4100</v>
      </c>
      <c r="U3550" t="s">
        <v>1090</v>
      </c>
      <c r="V3550" t="s">
        <v>1233</v>
      </c>
      <c r="W3550" t="s">
        <v>1031</v>
      </c>
      <c r="X3550" t="s">
        <v>1234</v>
      </c>
      <c r="Y3550" t="s">
        <v>1235</v>
      </c>
      <c r="Z3550" t="s">
        <v>16848</v>
      </c>
      <c r="AC3550" t="s">
        <v>16843</v>
      </c>
      <c r="AD3550" t="s">
        <v>1474</v>
      </c>
      <c r="AE3550" t="s">
        <v>16849</v>
      </c>
      <c r="AF3550" t="s">
        <v>16850</v>
      </c>
      <c r="AG3550" t="s">
        <v>16634</v>
      </c>
      <c r="AH3550" t="s">
        <v>2851</v>
      </c>
      <c r="AI3550" t="s">
        <v>16851</v>
      </c>
      <c r="AJ3550" t="s">
        <v>9</v>
      </c>
      <c r="AK3550" t="s">
        <v>106</v>
      </c>
      <c r="AL3550" t="s">
        <v>174</v>
      </c>
      <c r="AM3550" t="s">
        <v>290</v>
      </c>
      <c r="AN3550" t="s">
        <v>301</v>
      </c>
      <c r="AO3550" t="s">
        <v>305</v>
      </c>
      <c r="AP3550" t="s">
        <v>14</v>
      </c>
      <c r="AQ3550" t="s">
        <v>14</v>
      </c>
      <c r="AR3550" t="s">
        <v>16852</v>
      </c>
      <c r="AS3550" t="s">
        <v>16853</v>
      </c>
      <c r="AT3550" t="s">
        <v>16854</v>
      </c>
      <c r="AU3550" t="s">
        <v>16855</v>
      </c>
    </row>
    <row r="3551" spans="1:47" x14ac:dyDescent="0.3">
      <c r="A3551" t="s">
        <v>17911</v>
      </c>
      <c r="B3551" t="s">
        <v>17912</v>
      </c>
      <c r="C3551" t="s">
        <v>2911</v>
      </c>
      <c r="D3551" t="s">
        <v>1175</v>
      </c>
      <c r="E3551" t="s">
        <v>3683</v>
      </c>
      <c r="F3551" t="s">
        <v>1317</v>
      </c>
      <c r="G3551" t="s">
        <v>17607</v>
      </c>
      <c r="H3551" t="s">
        <v>17608</v>
      </c>
      <c r="I3551" t="s">
        <v>3127</v>
      </c>
      <c r="J3551" t="s">
        <v>17609</v>
      </c>
      <c r="K3551" t="s">
        <v>16626</v>
      </c>
      <c r="L3551" t="s">
        <v>17610</v>
      </c>
      <c r="M3551" t="s">
        <v>17611</v>
      </c>
      <c r="N3551" t="s">
        <v>17612</v>
      </c>
      <c r="O3551" t="s">
        <v>17613</v>
      </c>
      <c r="P3551" t="s">
        <v>1026</v>
      </c>
      <c r="Q3551" t="s">
        <v>4991</v>
      </c>
      <c r="R3551" t="s">
        <v>4377</v>
      </c>
      <c r="U3551" t="s">
        <v>1061</v>
      </c>
      <c r="V3551" t="s">
        <v>3094</v>
      </c>
      <c r="W3551" t="s">
        <v>1031</v>
      </c>
      <c r="X3551" t="s">
        <v>1180</v>
      </c>
      <c r="Y3551" t="s">
        <v>1181</v>
      </c>
      <c r="AD3551" t="s">
        <v>16626</v>
      </c>
      <c r="AE3551" t="s">
        <v>17913</v>
      </c>
      <c r="AF3551" t="s">
        <v>17616</v>
      </c>
      <c r="AG3551" t="s">
        <v>16634</v>
      </c>
      <c r="AH3551" t="s">
        <v>2851</v>
      </c>
      <c r="AI3551" t="s">
        <v>17617</v>
      </c>
      <c r="AJ3551" t="s">
        <v>9</v>
      </c>
      <c r="AK3551" t="s">
        <v>106</v>
      </c>
      <c r="AL3551" t="s">
        <v>174</v>
      </c>
      <c r="AM3551" t="s">
        <v>290</v>
      </c>
      <c r="AN3551" t="s">
        <v>301</v>
      </c>
      <c r="AO3551" t="s">
        <v>307</v>
      </c>
      <c r="AP3551" t="s">
        <v>14</v>
      </c>
      <c r="AQ3551" t="s">
        <v>14</v>
      </c>
      <c r="AR3551" t="s">
        <v>16813</v>
      </c>
      <c r="AS3551" t="s">
        <v>16814</v>
      </c>
      <c r="AT3551" t="s">
        <v>16815</v>
      </c>
      <c r="AU3551" t="s">
        <v>17618</v>
      </c>
    </row>
    <row r="3552" spans="1:47" x14ac:dyDescent="0.3">
      <c r="A3552" t="s">
        <v>17914</v>
      </c>
      <c r="B3552" t="s">
        <v>17915</v>
      </c>
      <c r="C3552" t="s">
        <v>2911</v>
      </c>
      <c r="D3552" t="s">
        <v>1175</v>
      </c>
      <c r="E3552" t="s">
        <v>3683</v>
      </c>
      <c r="F3552" t="s">
        <v>1317</v>
      </c>
      <c r="G3552" t="s">
        <v>17607</v>
      </c>
      <c r="H3552" t="s">
        <v>17608</v>
      </c>
      <c r="I3552" t="s">
        <v>3127</v>
      </c>
      <c r="J3552" t="s">
        <v>17609</v>
      </c>
      <c r="K3552" t="s">
        <v>16626</v>
      </c>
      <c r="L3552" t="s">
        <v>17610</v>
      </c>
      <c r="M3552" t="s">
        <v>17611</v>
      </c>
      <c r="N3552" t="s">
        <v>17612</v>
      </c>
      <c r="O3552" t="s">
        <v>17613</v>
      </c>
      <c r="P3552" t="s">
        <v>1026</v>
      </c>
      <c r="Q3552" t="s">
        <v>1226</v>
      </c>
      <c r="R3552" t="s">
        <v>1113</v>
      </c>
      <c r="U3552" t="s">
        <v>1061</v>
      </c>
      <c r="V3552" t="s">
        <v>3094</v>
      </c>
      <c r="W3552" t="s">
        <v>1031</v>
      </c>
      <c r="X3552" t="s">
        <v>1180</v>
      </c>
      <c r="Y3552" t="s">
        <v>1181</v>
      </c>
      <c r="AD3552" t="s">
        <v>16626</v>
      </c>
      <c r="AE3552" t="s">
        <v>17615</v>
      </c>
      <c r="AF3552" t="s">
        <v>17616</v>
      </c>
      <c r="AG3552" t="s">
        <v>16634</v>
      </c>
      <c r="AH3552" t="s">
        <v>2851</v>
      </c>
      <c r="AI3552" t="s">
        <v>17617</v>
      </c>
      <c r="AJ3552" t="s">
        <v>9</v>
      </c>
      <c r="AK3552" t="s">
        <v>106</v>
      </c>
      <c r="AL3552" t="s">
        <v>174</v>
      </c>
      <c r="AM3552" t="s">
        <v>290</v>
      </c>
      <c r="AN3552" t="s">
        <v>301</v>
      </c>
      <c r="AO3552" t="s">
        <v>307</v>
      </c>
      <c r="AP3552" t="s">
        <v>14</v>
      </c>
      <c r="AQ3552" t="s">
        <v>14</v>
      </c>
      <c r="AR3552" t="s">
        <v>16813</v>
      </c>
      <c r="AS3552" t="s">
        <v>16814</v>
      </c>
      <c r="AT3552" t="s">
        <v>16815</v>
      </c>
      <c r="AU3552" t="s">
        <v>17618</v>
      </c>
    </row>
    <row r="3553" spans="1:47" x14ac:dyDescent="0.3">
      <c r="A3553" t="s">
        <v>17916</v>
      </c>
      <c r="B3553" t="s">
        <v>17917</v>
      </c>
      <c r="C3553" t="s">
        <v>1569</v>
      </c>
      <c r="D3553" t="s">
        <v>3791</v>
      </c>
      <c r="E3553" t="s">
        <v>1571</v>
      </c>
      <c r="F3553" t="s">
        <v>1104</v>
      </c>
      <c r="G3553" t="s">
        <v>17817</v>
      </c>
      <c r="H3553" t="s">
        <v>17818</v>
      </c>
      <c r="I3553" t="s">
        <v>17819</v>
      </c>
      <c r="J3553" t="s">
        <v>943</v>
      </c>
      <c r="K3553" t="s">
        <v>944</v>
      </c>
      <c r="L3553" t="s">
        <v>959</v>
      </c>
      <c r="M3553" t="s">
        <v>9080</v>
      </c>
      <c r="N3553" t="s">
        <v>5631</v>
      </c>
      <c r="O3553" t="s">
        <v>5632</v>
      </c>
      <c r="P3553" t="s">
        <v>1026</v>
      </c>
      <c r="Q3553" t="s">
        <v>2612</v>
      </c>
      <c r="R3553" t="s">
        <v>2308</v>
      </c>
      <c r="U3553" t="s">
        <v>1061</v>
      </c>
      <c r="V3553" t="s">
        <v>3792</v>
      </c>
      <c r="W3553" t="s">
        <v>1031</v>
      </c>
      <c r="X3553" t="s">
        <v>1180</v>
      </c>
      <c r="Y3553" t="s">
        <v>1181</v>
      </c>
      <c r="AD3553" t="s">
        <v>944</v>
      </c>
      <c r="AE3553" t="s">
        <v>17918</v>
      </c>
      <c r="AF3553" t="s">
        <v>2474</v>
      </c>
      <c r="AG3553" t="s">
        <v>16634</v>
      </c>
      <c r="AH3553" t="s">
        <v>2851</v>
      </c>
      <c r="AI3553" t="s">
        <v>2475</v>
      </c>
      <c r="AJ3553" t="s">
        <v>817</v>
      </c>
      <c r="AK3553" t="s">
        <v>821</v>
      </c>
      <c r="AL3553" t="s">
        <v>822</v>
      </c>
      <c r="AM3553" t="s">
        <v>14</v>
      </c>
      <c r="AN3553" t="s">
        <v>14</v>
      </c>
      <c r="AO3553" t="s">
        <v>14</v>
      </c>
      <c r="AP3553" t="s">
        <v>14</v>
      </c>
      <c r="AQ3553" t="s">
        <v>14</v>
      </c>
      <c r="AR3553" t="s">
        <v>1144</v>
      </c>
      <c r="AS3553" t="s">
        <v>1145</v>
      </c>
      <c r="AT3553" t="s">
        <v>1146</v>
      </c>
      <c r="AU3553" t="s">
        <v>17820</v>
      </c>
    </row>
    <row r="3554" spans="1:47" x14ac:dyDescent="0.3">
      <c r="A3554" t="s">
        <v>17919</v>
      </c>
      <c r="B3554" t="s">
        <v>17920</v>
      </c>
      <c r="C3554" t="s">
        <v>1013</v>
      </c>
      <c r="D3554" t="s">
        <v>1014</v>
      </c>
      <c r="E3554" t="s">
        <v>1015</v>
      </c>
      <c r="F3554" t="s">
        <v>1384</v>
      </c>
      <c r="G3554" t="s">
        <v>1079</v>
      </c>
      <c r="H3554" t="s">
        <v>17195</v>
      </c>
      <c r="J3554" t="s">
        <v>17197</v>
      </c>
      <c r="K3554" t="s">
        <v>1474</v>
      </c>
      <c r="L3554" t="s">
        <v>17267</v>
      </c>
      <c r="M3554" t="s">
        <v>17268</v>
      </c>
      <c r="N3554" t="s">
        <v>17269</v>
      </c>
      <c r="O3554" t="s">
        <v>17270</v>
      </c>
      <c r="P3554" t="s">
        <v>1026</v>
      </c>
      <c r="Q3554" t="s">
        <v>9316</v>
      </c>
      <c r="R3554" t="s">
        <v>1448</v>
      </c>
      <c r="U3554" t="s">
        <v>1061</v>
      </c>
      <c r="V3554" t="s">
        <v>4106</v>
      </c>
      <c r="W3554" t="s">
        <v>1031</v>
      </c>
      <c r="X3554" t="s">
        <v>1032</v>
      </c>
      <c r="Y3554" t="s">
        <v>1033</v>
      </c>
      <c r="Z3554" t="s">
        <v>17271</v>
      </c>
      <c r="AA3554" t="s">
        <v>17272</v>
      </c>
      <c r="AC3554" t="s">
        <v>17197</v>
      </c>
      <c r="AD3554" t="s">
        <v>1474</v>
      </c>
      <c r="AE3554" t="s">
        <v>17202</v>
      </c>
      <c r="AF3554" t="s">
        <v>17273</v>
      </c>
      <c r="AG3554" t="s">
        <v>16634</v>
      </c>
      <c r="AH3554" t="s">
        <v>2851</v>
      </c>
      <c r="AI3554" t="s">
        <v>17274</v>
      </c>
      <c r="AJ3554" t="s">
        <v>9</v>
      </c>
      <c r="AK3554" t="s">
        <v>106</v>
      </c>
      <c r="AL3554" t="s">
        <v>174</v>
      </c>
      <c r="AM3554" t="s">
        <v>310</v>
      </c>
      <c r="AN3554" t="s">
        <v>316</v>
      </c>
      <c r="AO3554" t="s">
        <v>321</v>
      </c>
      <c r="AP3554" t="s">
        <v>14</v>
      </c>
      <c r="AQ3554" t="s">
        <v>14</v>
      </c>
      <c r="AR3554" t="s">
        <v>17205</v>
      </c>
      <c r="AS3554" t="s">
        <v>17206</v>
      </c>
      <c r="AT3554" t="s">
        <v>17207</v>
      </c>
      <c r="AU3554" t="s">
        <v>17275</v>
      </c>
    </row>
    <row r="3555" spans="1:47" x14ac:dyDescent="0.3">
      <c r="A3555" t="s">
        <v>17921</v>
      </c>
      <c r="B3555" t="s">
        <v>17922</v>
      </c>
      <c r="C3555" t="s">
        <v>1325</v>
      </c>
      <c r="D3555" t="s">
        <v>1296</v>
      </c>
      <c r="E3555" t="s">
        <v>1326</v>
      </c>
      <c r="F3555" t="s">
        <v>1049</v>
      </c>
      <c r="G3555" t="s">
        <v>16999</v>
      </c>
      <c r="H3555" t="s">
        <v>17000</v>
      </c>
      <c r="J3555" t="s">
        <v>17001</v>
      </c>
      <c r="K3555" t="s">
        <v>1474</v>
      </c>
      <c r="L3555" t="s">
        <v>17002</v>
      </c>
      <c r="M3555" t="s">
        <v>17003</v>
      </c>
      <c r="N3555" t="s">
        <v>17004</v>
      </c>
      <c r="O3555" t="s">
        <v>17005</v>
      </c>
      <c r="P3555" t="s">
        <v>1300</v>
      </c>
      <c r="Q3555" t="s">
        <v>10222</v>
      </c>
      <c r="R3555" t="s">
        <v>15446</v>
      </c>
      <c r="U3555" t="s">
        <v>1090</v>
      </c>
      <c r="V3555" t="s">
        <v>4194</v>
      </c>
      <c r="W3555" t="s">
        <v>987</v>
      </c>
      <c r="X3555" t="s">
        <v>1304</v>
      </c>
      <c r="Y3555" t="s">
        <v>1305</v>
      </c>
      <c r="AD3555" t="s">
        <v>1474</v>
      </c>
      <c r="AE3555" t="s">
        <v>17006</v>
      </c>
      <c r="AF3555" t="s">
        <v>17007</v>
      </c>
      <c r="AG3555" t="s">
        <v>16634</v>
      </c>
      <c r="AH3555" t="s">
        <v>2851</v>
      </c>
      <c r="AI3555" t="s">
        <v>17008</v>
      </c>
      <c r="AJ3555" t="s">
        <v>9</v>
      </c>
      <c r="AK3555" t="s">
        <v>106</v>
      </c>
      <c r="AL3555" t="s">
        <v>174</v>
      </c>
      <c r="AM3555" t="s">
        <v>330</v>
      </c>
      <c r="AN3555" t="s">
        <v>334</v>
      </c>
      <c r="AO3555" t="s">
        <v>337</v>
      </c>
      <c r="AP3555" t="s">
        <v>14</v>
      </c>
      <c r="AQ3555" t="s">
        <v>14</v>
      </c>
      <c r="AR3555" t="s">
        <v>17009</v>
      </c>
      <c r="AS3555" t="s">
        <v>17010</v>
      </c>
      <c r="AT3555" t="s">
        <v>17011</v>
      </c>
      <c r="AU3555" t="s">
        <v>17012</v>
      </c>
    </row>
    <row r="3556" spans="1:47" x14ac:dyDescent="0.3">
      <c r="A3556" t="s">
        <v>17923</v>
      </c>
      <c r="B3556" t="s">
        <v>17924</v>
      </c>
      <c r="C3556" t="s">
        <v>1325</v>
      </c>
      <c r="D3556" t="s">
        <v>1296</v>
      </c>
      <c r="E3556" t="s">
        <v>1326</v>
      </c>
      <c r="F3556" t="s">
        <v>1130</v>
      </c>
      <c r="G3556" t="s">
        <v>17925</v>
      </c>
      <c r="H3556" t="s">
        <v>17562</v>
      </c>
      <c r="I3556" t="s">
        <v>16768</v>
      </c>
      <c r="J3556" t="s">
        <v>16769</v>
      </c>
      <c r="K3556" t="s">
        <v>1474</v>
      </c>
      <c r="L3556" t="s">
        <v>16770</v>
      </c>
      <c r="M3556" t="s">
        <v>17926</v>
      </c>
      <c r="N3556" t="s">
        <v>17927</v>
      </c>
      <c r="O3556" t="s">
        <v>17928</v>
      </c>
      <c r="P3556" t="s">
        <v>1300</v>
      </c>
      <c r="Q3556" t="s">
        <v>9001</v>
      </c>
      <c r="R3556" t="s">
        <v>12461</v>
      </c>
      <c r="U3556" t="s">
        <v>1090</v>
      </c>
      <c r="V3556" t="s">
        <v>1332</v>
      </c>
      <c r="W3556" t="s">
        <v>987</v>
      </c>
      <c r="X3556" t="s">
        <v>1304</v>
      </c>
      <c r="Y3556" t="s">
        <v>1305</v>
      </c>
      <c r="Z3556" t="s">
        <v>17929</v>
      </c>
      <c r="AC3556" t="s">
        <v>17050</v>
      </c>
      <c r="AD3556" t="s">
        <v>1474</v>
      </c>
      <c r="AE3556" t="s">
        <v>16775</v>
      </c>
      <c r="AF3556" t="s">
        <v>17930</v>
      </c>
      <c r="AG3556" t="s">
        <v>16634</v>
      </c>
      <c r="AH3556" t="s">
        <v>2851</v>
      </c>
      <c r="AI3556" t="s">
        <v>17931</v>
      </c>
      <c r="AJ3556" t="s">
        <v>9</v>
      </c>
      <c r="AK3556" t="s">
        <v>106</v>
      </c>
      <c r="AL3556" t="s">
        <v>174</v>
      </c>
      <c r="AM3556" t="s">
        <v>290</v>
      </c>
      <c r="AN3556" t="s">
        <v>295</v>
      </c>
      <c r="AO3556" t="s">
        <v>298</v>
      </c>
      <c r="AP3556" t="s">
        <v>14</v>
      </c>
      <c r="AQ3556" t="s">
        <v>14</v>
      </c>
      <c r="AR3556" t="s">
        <v>1483</v>
      </c>
      <c r="AS3556" t="s">
        <v>1484</v>
      </c>
      <c r="AT3556" t="s">
        <v>1485</v>
      </c>
      <c r="AU3556" t="s">
        <v>17932</v>
      </c>
    </row>
    <row r="3557" spans="1:47" x14ac:dyDescent="0.3">
      <c r="A3557" t="s">
        <v>17933</v>
      </c>
      <c r="B3557" t="s">
        <v>17934</v>
      </c>
      <c r="C3557" t="s">
        <v>930</v>
      </c>
      <c r="D3557" t="s">
        <v>1269</v>
      </c>
      <c r="E3557" t="s">
        <v>3888</v>
      </c>
      <c r="F3557" t="s">
        <v>1130</v>
      </c>
      <c r="G3557" t="s">
        <v>17561</v>
      </c>
      <c r="H3557" t="s">
        <v>17562</v>
      </c>
      <c r="I3557" t="s">
        <v>16768</v>
      </c>
      <c r="J3557" t="s">
        <v>16769</v>
      </c>
      <c r="K3557" t="s">
        <v>1474</v>
      </c>
      <c r="L3557" t="s">
        <v>16770</v>
      </c>
      <c r="M3557" t="s">
        <v>17563</v>
      </c>
      <c r="N3557" t="s">
        <v>17564</v>
      </c>
      <c r="O3557" t="s">
        <v>17053</v>
      </c>
      <c r="P3557" t="s">
        <v>1278</v>
      </c>
      <c r="Q3557" t="s">
        <v>15664</v>
      </c>
      <c r="R3557" t="s">
        <v>17935</v>
      </c>
      <c r="U3557" t="s">
        <v>1090</v>
      </c>
      <c r="V3557" t="s">
        <v>4912</v>
      </c>
      <c r="W3557" t="s">
        <v>987</v>
      </c>
      <c r="X3557" t="s">
        <v>1283</v>
      </c>
      <c r="Y3557" t="s">
        <v>1284</v>
      </c>
      <c r="Z3557" t="s">
        <v>17936</v>
      </c>
      <c r="AA3557" t="s">
        <v>17937</v>
      </c>
      <c r="AC3557" t="s">
        <v>16769</v>
      </c>
      <c r="AD3557" t="s">
        <v>1474</v>
      </c>
      <c r="AE3557" t="s">
        <v>16775</v>
      </c>
      <c r="AF3557" t="s">
        <v>17565</v>
      </c>
      <c r="AG3557" t="s">
        <v>16634</v>
      </c>
      <c r="AH3557" t="s">
        <v>2851</v>
      </c>
      <c r="AI3557" t="s">
        <v>17566</v>
      </c>
      <c r="AJ3557" t="s">
        <v>9</v>
      </c>
      <c r="AK3557" t="s">
        <v>106</v>
      </c>
      <c r="AL3557" t="s">
        <v>174</v>
      </c>
      <c r="AM3557" t="s">
        <v>290</v>
      </c>
      <c r="AN3557" t="s">
        <v>295</v>
      </c>
      <c r="AO3557" t="s">
        <v>299</v>
      </c>
      <c r="AP3557" t="s">
        <v>14</v>
      </c>
      <c r="AQ3557" t="s">
        <v>14</v>
      </c>
      <c r="AR3557" t="s">
        <v>1483</v>
      </c>
      <c r="AS3557" t="s">
        <v>1484</v>
      </c>
      <c r="AT3557" t="s">
        <v>1485</v>
      </c>
      <c r="AU3557" t="s">
        <v>17567</v>
      </c>
    </row>
    <row r="3558" spans="1:47" x14ac:dyDescent="0.3">
      <c r="A3558" t="s">
        <v>17938</v>
      </c>
      <c r="B3558" t="s">
        <v>17939</v>
      </c>
      <c r="C3558" t="s">
        <v>1325</v>
      </c>
      <c r="D3558" t="s">
        <v>1296</v>
      </c>
      <c r="E3558" t="s">
        <v>1326</v>
      </c>
      <c r="F3558" t="s">
        <v>1130</v>
      </c>
      <c r="G3558" t="s">
        <v>17360</v>
      </c>
      <c r="H3558" t="s">
        <v>17361</v>
      </c>
      <c r="I3558" t="s">
        <v>17362</v>
      </c>
      <c r="J3558" t="s">
        <v>17363</v>
      </c>
      <c r="K3558" t="s">
        <v>16626</v>
      </c>
      <c r="L3558" t="s">
        <v>17364</v>
      </c>
      <c r="M3558" t="s">
        <v>17365</v>
      </c>
      <c r="N3558" t="s">
        <v>17366</v>
      </c>
      <c r="O3558" t="s">
        <v>17367</v>
      </c>
      <c r="P3558" t="s">
        <v>1300</v>
      </c>
      <c r="Q3558" t="s">
        <v>12597</v>
      </c>
      <c r="R3558" t="s">
        <v>17940</v>
      </c>
      <c r="U3558" t="s">
        <v>1090</v>
      </c>
      <c r="V3558" t="s">
        <v>1332</v>
      </c>
      <c r="W3558" t="s">
        <v>987</v>
      </c>
      <c r="X3558" t="s">
        <v>1304</v>
      </c>
      <c r="Y3558" t="s">
        <v>1305</v>
      </c>
      <c r="Z3558" t="s">
        <v>17369</v>
      </c>
      <c r="AC3558" t="s">
        <v>17370</v>
      </c>
      <c r="AD3558" t="s">
        <v>1474</v>
      </c>
      <c r="AE3558" t="s">
        <v>17371</v>
      </c>
      <c r="AF3558" t="s">
        <v>17372</v>
      </c>
      <c r="AG3558" t="s">
        <v>16634</v>
      </c>
      <c r="AH3558" t="s">
        <v>2851</v>
      </c>
      <c r="AI3558" t="s">
        <v>17373</v>
      </c>
      <c r="AJ3558" t="s">
        <v>9</v>
      </c>
      <c r="AK3558" t="s">
        <v>106</v>
      </c>
      <c r="AL3558" t="s">
        <v>174</v>
      </c>
      <c r="AM3558" t="s">
        <v>310</v>
      </c>
      <c r="AN3558" t="s">
        <v>323</v>
      </c>
      <c r="AO3558" t="s">
        <v>324</v>
      </c>
      <c r="AP3558" t="s">
        <v>14</v>
      </c>
      <c r="AQ3558" t="s">
        <v>14</v>
      </c>
      <c r="AR3558" t="s">
        <v>17374</v>
      </c>
      <c r="AS3558" t="s">
        <v>17375</v>
      </c>
      <c r="AT3558" t="s">
        <v>17376</v>
      </c>
      <c r="AU3558" t="s">
        <v>17377</v>
      </c>
    </row>
    <row r="3559" spans="1:47" x14ac:dyDescent="0.3">
      <c r="A3559" t="s">
        <v>17941</v>
      </c>
      <c r="B3559" t="s">
        <v>17942</v>
      </c>
      <c r="C3559" t="s">
        <v>930</v>
      </c>
      <c r="D3559" t="s">
        <v>1296</v>
      </c>
      <c r="E3559" t="s">
        <v>1297</v>
      </c>
      <c r="F3559" t="s">
        <v>1150</v>
      </c>
      <c r="G3559" t="s">
        <v>17019</v>
      </c>
      <c r="H3559" t="s">
        <v>17020</v>
      </c>
      <c r="I3559" t="s">
        <v>17021</v>
      </c>
      <c r="J3559" t="s">
        <v>17022</v>
      </c>
      <c r="K3559" t="s">
        <v>4425</v>
      </c>
      <c r="L3559" t="s">
        <v>17023</v>
      </c>
      <c r="M3559" t="s">
        <v>17024</v>
      </c>
      <c r="N3559" t="s">
        <v>17025</v>
      </c>
      <c r="O3559" t="s">
        <v>17026</v>
      </c>
      <c r="P3559" t="s">
        <v>1300</v>
      </c>
      <c r="Q3559" t="s">
        <v>16340</v>
      </c>
      <c r="R3559" t="s">
        <v>6444</v>
      </c>
      <c r="U3559" t="s">
        <v>1090</v>
      </c>
      <c r="V3559" t="s">
        <v>1303</v>
      </c>
      <c r="W3559" t="s">
        <v>1031</v>
      </c>
      <c r="X3559" t="s">
        <v>1304</v>
      </c>
      <c r="Y3559" t="s">
        <v>1305</v>
      </c>
      <c r="Z3559" t="s">
        <v>17717</v>
      </c>
      <c r="AC3559" t="s">
        <v>17022</v>
      </c>
      <c r="AD3559" t="s">
        <v>4425</v>
      </c>
      <c r="AE3559" t="s">
        <v>17029</v>
      </c>
      <c r="AF3559" t="s">
        <v>17030</v>
      </c>
      <c r="AG3559" t="s">
        <v>16634</v>
      </c>
      <c r="AH3559" t="s">
        <v>2851</v>
      </c>
      <c r="AI3559" t="s">
        <v>17031</v>
      </c>
      <c r="AJ3559" t="s">
        <v>9</v>
      </c>
      <c r="AK3559" t="s">
        <v>106</v>
      </c>
      <c r="AL3559" t="s">
        <v>174</v>
      </c>
      <c r="AM3559" t="s">
        <v>290</v>
      </c>
      <c r="AN3559" t="s">
        <v>301</v>
      </c>
      <c r="AO3559" t="s">
        <v>304</v>
      </c>
      <c r="AP3559" t="s">
        <v>14</v>
      </c>
      <c r="AQ3559" t="s">
        <v>14</v>
      </c>
      <c r="AR3559" t="s">
        <v>1483</v>
      </c>
      <c r="AS3559" t="s">
        <v>1484</v>
      </c>
      <c r="AT3559" t="s">
        <v>1485</v>
      </c>
      <c r="AU3559" t="s">
        <v>17032</v>
      </c>
    </row>
    <row r="3560" spans="1:47" x14ac:dyDescent="0.3">
      <c r="A3560" t="s">
        <v>17943</v>
      </c>
      <c r="B3560" t="s">
        <v>17944</v>
      </c>
      <c r="C3560" t="s">
        <v>1268</v>
      </c>
      <c r="D3560" t="s">
        <v>1296</v>
      </c>
      <c r="E3560" t="s">
        <v>3860</v>
      </c>
      <c r="F3560" t="s">
        <v>1384</v>
      </c>
      <c r="G3560" t="s">
        <v>1079</v>
      </c>
      <c r="H3560" t="s">
        <v>17302</v>
      </c>
      <c r="J3560" t="s">
        <v>17303</v>
      </c>
      <c r="K3560" t="s">
        <v>1474</v>
      </c>
      <c r="L3560" t="s">
        <v>17304</v>
      </c>
      <c r="M3560" t="s">
        <v>17726</v>
      </c>
      <c r="N3560" t="s">
        <v>17727</v>
      </c>
      <c r="O3560" t="s">
        <v>17728</v>
      </c>
      <c r="P3560" t="s">
        <v>1300</v>
      </c>
      <c r="Q3560" t="s">
        <v>6840</v>
      </c>
      <c r="R3560" t="s">
        <v>4991</v>
      </c>
      <c r="U3560" t="s">
        <v>1090</v>
      </c>
      <c r="V3560" t="s">
        <v>3896</v>
      </c>
      <c r="W3560" t="s">
        <v>987</v>
      </c>
      <c r="X3560" t="s">
        <v>1304</v>
      </c>
      <c r="Y3560" t="s">
        <v>1305</v>
      </c>
      <c r="AD3560" t="s">
        <v>1474</v>
      </c>
      <c r="AE3560" t="s">
        <v>17308</v>
      </c>
      <c r="AF3560" t="s">
        <v>17729</v>
      </c>
      <c r="AG3560" t="s">
        <v>16634</v>
      </c>
      <c r="AH3560" t="s">
        <v>2851</v>
      </c>
      <c r="AI3560" t="s">
        <v>17730</v>
      </c>
      <c r="AJ3560" t="s">
        <v>9</v>
      </c>
      <c r="AK3560" t="s">
        <v>106</v>
      </c>
      <c r="AL3560" t="s">
        <v>174</v>
      </c>
      <c r="AM3560" t="s">
        <v>310</v>
      </c>
      <c r="AN3560" t="s">
        <v>316</v>
      </c>
      <c r="AO3560" t="s">
        <v>317</v>
      </c>
      <c r="AP3560" t="s">
        <v>14</v>
      </c>
      <c r="AQ3560" t="s">
        <v>14</v>
      </c>
      <c r="AR3560" t="s">
        <v>17311</v>
      </c>
      <c r="AS3560" t="s">
        <v>17312</v>
      </c>
      <c r="AT3560" t="s">
        <v>17313</v>
      </c>
      <c r="AU3560" t="s">
        <v>17731</v>
      </c>
    </row>
    <row r="3561" spans="1:47" x14ac:dyDescent="0.3">
      <c r="A3561" t="s">
        <v>17945</v>
      </c>
      <c r="B3561" t="s">
        <v>17946</v>
      </c>
      <c r="C3561" t="s">
        <v>1268</v>
      </c>
      <c r="D3561" t="s">
        <v>931</v>
      </c>
      <c r="E3561" t="s">
        <v>3860</v>
      </c>
      <c r="F3561" t="s">
        <v>1104</v>
      </c>
      <c r="G3561" t="s">
        <v>1079</v>
      </c>
      <c r="H3561" t="s">
        <v>17195</v>
      </c>
      <c r="J3561" t="s">
        <v>17197</v>
      </c>
      <c r="K3561" t="s">
        <v>1474</v>
      </c>
      <c r="L3561" t="s">
        <v>17267</v>
      </c>
      <c r="M3561" t="s">
        <v>17268</v>
      </c>
      <c r="N3561" t="s">
        <v>17269</v>
      </c>
      <c r="O3561" t="s">
        <v>17270</v>
      </c>
      <c r="P3561" t="s">
        <v>1300</v>
      </c>
      <c r="Q3561" t="s">
        <v>4526</v>
      </c>
      <c r="R3561" t="s">
        <v>3748</v>
      </c>
      <c r="U3561" t="s">
        <v>1090</v>
      </c>
      <c r="V3561" t="s">
        <v>1303</v>
      </c>
      <c r="W3561" t="s">
        <v>987</v>
      </c>
      <c r="X3561" t="s">
        <v>1333</v>
      </c>
      <c r="Y3561" t="s">
        <v>1334</v>
      </c>
      <c r="Z3561" t="s">
        <v>17271</v>
      </c>
      <c r="AA3561" t="s">
        <v>17272</v>
      </c>
      <c r="AC3561" t="s">
        <v>17197</v>
      </c>
      <c r="AD3561" t="s">
        <v>1474</v>
      </c>
      <c r="AE3561" t="s">
        <v>17202</v>
      </c>
      <c r="AF3561" t="s">
        <v>17273</v>
      </c>
      <c r="AG3561" t="s">
        <v>16634</v>
      </c>
      <c r="AH3561" t="s">
        <v>2851</v>
      </c>
      <c r="AI3561" t="s">
        <v>17274</v>
      </c>
      <c r="AJ3561" t="s">
        <v>9</v>
      </c>
      <c r="AK3561" t="s">
        <v>106</v>
      </c>
      <c r="AL3561" t="s">
        <v>174</v>
      </c>
      <c r="AM3561" t="s">
        <v>310</v>
      </c>
      <c r="AN3561" t="s">
        <v>316</v>
      </c>
      <c r="AO3561" t="s">
        <v>321</v>
      </c>
      <c r="AP3561" t="s">
        <v>14</v>
      </c>
      <c r="AQ3561" t="s">
        <v>14</v>
      </c>
      <c r="AR3561" t="s">
        <v>17205</v>
      </c>
      <c r="AS3561" t="s">
        <v>17206</v>
      </c>
      <c r="AT3561" t="s">
        <v>17207</v>
      </c>
      <c r="AU3561" t="s">
        <v>17275</v>
      </c>
    </row>
    <row r="3562" spans="1:47" x14ac:dyDescent="0.3">
      <c r="A3562" t="s">
        <v>17947</v>
      </c>
      <c r="B3562" t="s">
        <v>17948</v>
      </c>
      <c r="C3562" t="s">
        <v>930</v>
      </c>
      <c r="D3562" t="s">
        <v>1296</v>
      </c>
      <c r="E3562" t="s">
        <v>1297</v>
      </c>
      <c r="F3562" t="s">
        <v>1150</v>
      </c>
      <c r="G3562" t="s">
        <v>17520</v>
      </c>
      <c r="H3562" t="s">
        <v>17403</v>
      </c>
      <c r="J3562" t="s">
        <v>943</v>
      </c>
      <c r="K3562" t="s">
        <v>944</v>
      </c>
      <c r="L3562" t="s">
        <v>17404</v>
      </c>
      <c r="M3562" t="s">
        <v>17405</v>
      </c>
      <c r="N3562" t="s">
        <v>17406</v>
      </c>
      <c r="O3562" t="s">
        <v>17407</v>
      </c>
      <c r="P3562" t="s">
        <v>1300</v>
      </c>
      <c r="Q3562" t="s">
        <v>3187</v>
      </c>
      <c r="R3562" t="s">
        <v>3476</v>
      </c>
      <c r="U3562" t="s">
        <v>1090</v>
      </c>
      <c r="V3562" t="s">
        <v>1303</v>
      </c>
      <c r="W3562" t="s">
        <v>987</v>
      </c>
      <c r="X3562" t="s">
        <v>1304</v>
      </c>
      <c r="Y3562" t="s">
        <v>1305</v>
      </c>
      <c r="AD3562" t="s">
        <v>944</v>
      </c>
      <c r="AE3562" t="s">
        <v>17409</v>
      </c>
      <c r="AF3562" t="s">
        <v>17521</v>
      </c>
      <c r="AG3562" t="s">
        <v>16634</v>
      </c>
      <c r="AH3562" t="s">
        <v>2851</v>
      </c>
      <c r="AI3562" t="s">
        <v>17522</v>
      </c>
      <c r="AJ3562" t="s">
        <v>9</v>
      </c>
      <c r="AK3562" t="s">
        <v>106</v>
      </c>
      <c r="AL3562" t="s">
        <v>174</v>
      </c>
      <c r="AM3562" t="s">
        <v>290</v>
      </c>
      <c r="AN3562" t="s">
        <v>301</v>
      </c>
      <c r="AO3562" t="s">
        <v>303</v>
      </c>
      <c r="AP3562" t="s">
        <v>14</v>
      </c>
      <c r="AQ3562" t="s">
        <v>14</v>
      </c>
      <c r="AR3562" t="s">
        <v>1144</v>
      </c>
      <c r="AS3562" t="s">
        <v>1145</v>
      </c>
      <c r="AT3562" t="s">
        <v>1146</v>
      </c>
      <c r="AU3562" t="s">
        <v>17523</v>
      </c>
    </row>
    <row r="3563" spans="1:47" x14ac:dyDescent="0.3">
      <c r="A3563" t="s">
        <v>17949</v>
      </c>
      <c r="B3563" t="s">
        <v>17950</v>
      </c>
      <c r="C3563" t="s">
        <v>1325</v>
      </c>
      <c r="D3563" t="s">
        <v>1296</v>
      </c>
      <c r="E3563" t="s">
        <v>1326</v>
      </c>
      <c r="F3563" t="s">
        <v>1130</v>
      </c>
      <c r="G3563" t="s">
        <v>17520</v>
      </c>
      <c r="H3563" t="s">
        <v>17403</v>
      </c>
      <c r="J3563" t="s">
        <v>943</v>
      </c>
      <c r="K3563" t="s">
        <v>944</v>
      </c>
      <c r="L3563" t="s">
        <v>17404</v>
      </c>
      <c r="M3563" t="s">
        <v>17405</v>
      </c>
      <c r="N3563" t="s">
        <v>17406</v>
      </c>
      <c r="O3563" t="s">
        <v>17407</v>
      </c>
      <c r="P3563" t="s">
        <v>1300</v>
      </c>
      <c r="Q3563" t="s">
        <v>8020</v>
      </c>
      <c r="R3563" t="s">
        <v>3978</v>
      </c>
      <c r="U3563" t="s">
        <v>1090</v>
      </c>
      <c r="V3563" t="s">
        <v>1332</v>
      </c>
      <c r="W3563" t="s">
        <v>987</v>
      </c>
      <c r="X3563" t="s">
        <v>1304</v>
      </c>
      <c r="Y3563" t="s">
        <v>1305</v>
      </c>
      <c r="AD3563" t="s">
        <v>944</v>
      </c>
      <c r="AE3563" t="s">
        <v>1566</v>
      </c>
      <c r="AF3563" t="s">
        <v>17521</v>
      </c>
      <c r="AG3563" t="s">
        <v>16634</v>
      </c>
      <c r="AH3563" t="s">
        <v>2851</v>
      </c>
      <c r="AI3563" t="s">
        <v>17522</v>
      </c>
      <c r="AJ3563" t="s">
        <v>9</v>
      </c>
      <c r="AK3563" t="s">
        <v>106</v>
      </c>
      <c r="AL3563" t="s">
        <v>174</v>
      </c>
      <c r="AM3563" t="s">
        <v>290</v>
      </c>
      <c r="AN3563" t="s">
        <v>301</v>
      </c>
      <c r="AO3563" t="s">
        <v>303</v>
      </c>
      <c r="AP3563" t="s">
        <v>14</v>
      </c>
      <c r="AQ3563" t="s">
        <v>14</v>
      </c>
      <c r="AR3563" t="s">
        <v>1144</v>
      </c>
      <c r="AS3563" t="s">
        <v>1145</v>
      </c>
      <c r="AT3563" t="s">
        <v>1146</v>
      </c>
      <c r="AU3563" t="s">
        <v>17523</v>
      </c>
    </row>
    <row r="3564" spans="1:47" x14ac:dyDescent="0.3">
      <c r="A3564" t="s">
        <v>17951</v>
      </c>
      <c r="B3564" t="s">
        <v>17952</v>
      </c>
      <c r="C3564" t="s">
        <v>1268</v>
      </c>
      <c r="D3564" t="s">
        <v>1296</v>
      </c>
      <c r="E3564" t="s">
        <v>3860</v>
      </c>
      <c r="F3564" t="s">
        <v>1384</v>
      </c>
      <c r="G3564" t="s">
        <v>16840</v>
      </c>
      <c r="H3564" t="s">
        <v>16841</v>
      </c>
      <c r="I3564" t="s">
        <v>16842</v>
      </c>
      <c r="J3564" t="s">
        <v>16843</v>
      </c>
      <c r="K3564" t="s">
        <v>1474</v>
      </c>
      <c r="L3564" t="s">
        <v>16844</v>
      </c>
      <c r="M3564" t="s">
        <v>16845</v>
      </c>
      <c r="N3564" t="s">
        <v>16846</v>
      </c>
      <c r="O3564" t="s">
        <v>16847</v>
      </c>
      <c r="P3564" t="s">
        <v>1300</v>
      </c>
      <c r="Q3564" t="s">
        <v>15055</v>
      </c>
      <c r="R3564" t="s">
        <v>17953</v>
      </c>
      <c r="U3564" t="s">
        <v>1090</v>
      </c>
      <c r="V3564" t="s">
        <v>3896</v>
      </c>
      <c r="W3564" t="s">
        <v>987</v>
      </c>
      <c r="X3564" t="s">
        <v>1304</v>
      </c>
      <c r="Y3564" t="s">
        <v>1305</v>
      </c>
      <c r="Z3564" t="s">
        <v>16848</v>
      </c>
      <c r="AC3564" t="s">
        <v>16843</v>
      </c>
      <c r="AD3564" t="s">
        <v>1474</v>
      </c>
      <c r="AE3564" t="s">
        <v>16849</v>
      </c>
      <c r="AF3564" t="s">
        <v>16850</v>
      </c>
      <c r="AG3564" t="s">
        <v>16634</v>
      </c>
      <c r="AH3564" t="s">
        <v>2851</v>
      </c>
      <c r="AI3564" t="s">
        <v>16851</v>
      </c>
      <c r="AJ3564" t="s">
        <v>9</v>
      </c>
      <c r="AK3564" t="s">
        <v>106</v>
      </c>
      <c r="AL3564" t="s">
        <v>174</v>
      </c>
      <c r="AM3564" t="s">
        <v>290</v>
      </c>
      <c r="AN3564" t="s">
        <v>301</v>
      </c>
      <c r="AO3564" t="s">
        <v>305</v>
      </c>
      <c r="AP3564" t="s">
        <v>14</v>
      </c>
      <c r="AQ3564" t="s">
        <v>14</v>
      </c>
      <c r="AR3564" t="s">
        <v>16852</v>
      </c>
      <c r="AS3564" t="s">
        <v>16853</v>
      </c>
      <c r="AT3564" t="s">
        <v>16854</v>
      </c>
      <c r="AU3564" t="s">
        <v>16855</v>
      </c>
    </row>
    <row r="3565" spans="1:47" x14ac:dyDescent="0.3">
      <c r="A3565" t="s">
        <v>17954</v>
      </c>
      <c r="B3565" t="s">
        <v>17955</v>
      </c>
      <c r="C3565" t="s">
        <v>1325</v>
      </c>
      <c r="D3565" t="s">
        <v>2618</v>
      </c>
      <c r="E3565" t="s">
        <v>1326</v>
      </c>
      <c r="F3565" t="s">
        <v>1016</v>
      </c>
      <c r="G3565" t="s">
        <v>14780</v>
      </c>
      <c r="H3565" t="s">
        <v>17453</v>
      </c>
      <c r="I3565" t="s">
        <v>17454</v>
      </c>
      <c r="J3565" t="s">
        <v>17455</v>
      </c>
      <c r="K3565" t="s">
        <v>1474</v>
      </c>
      <c r="L3565" t="s">
        <v>17456</v>
      </c>
      <c r="M3565" t="s">
        <v>17457</v>
      </c>
      <c r="N3565" t="s">
        <v>17458</v>
      </c>
      <c r="O3565" t="s">
        <v>17459</v>
      </c>
      <c r="P3565" t="s">
        <v>1300</v>
      </c>
      <c r="Q3565" t="s">
        <v>3688</v>
      </c>
      <c r="R3565" t="s">
        <v>4201</v>
      </c>
      <c r="U3565" t="s">
        <v>1090</v>
      </c>
      <c r="V3565" t="s">
        <v>1332</v>
      </c>
      <c r="W3565" t="s">
        <v>987</v>
      </c>
      <c r="X3565" t="s">
        <v>3866</v>
      </c>
      <c r="Y3565" t="s">
        <v>3867</v>
      </c>
      <c r="Z3565" t="s">
        <v>17453</v>
      </c>
      <c r="AC3565" t="s">
        <v>17455</v>
      </c>
      <c r="AD3565" t="s">
        <v>1474</v>
      </c>
      <c r="AE3565" t="s">
        <v>17460</v>
      </c>
      <c r="AF3565" t="s">
        <v>17355</v>
      </c>
      <c r="AG3565" t="s">
        <v>16634</v>
      </c>
      <c r="AH3565" t="s">
        <v>2851</v>
      </c>
      <c r="AI3565" t="s">
        <v>17356</v>
      </c>
      <c r="AJ3565" t="s">
        <v>9</v>
      </c>
      <c r="AK3565" t="s">
        <v>106</v>
      </c>
      <c r="AL3565" t="s">
        <v>174</v>
      </c>
      <c r="AM3565" t="s">
        <v>290</v>
      </c>
      <c r="AN3565" t="s">
        <v>301</v>
      </c>
      <c r="AO3565" t="s">
        <v>306</v>
      </c>
      <c r="AP3565" t="s">
        <v>14</v>
      </c>
      <c r="AQ3565" t="s">
        <v>14</v>
      </c>
      <c r="AR3565" t="s">
        <v>1483</v>
      </c>
      <c r="AS3565" t="s">
        <v>1484</v>
      </c>
      <c r="AT3565" t="s">
        <v>1485</v>
      </c>
      <c r="AU3565" t="s">
        <v>17461</v>
      </c>
    </row>
    <row r="3566" spans="1:47" x14ac:dyDescent="0.3">
      <c r="A3566" t="s">
        <v>17956</v>
      </c>
      <c r="B3566" t="s">
        <v>17957</v>
      </c>
      <c r="C3566" t="s">
        <v>1325</v>
      </c>
      <c r="D3566" t="s">
        <v>2618</v>
      </c>
      <c r="E3566" t="s">
        <v>1326</v>
      </c>
      <c r="F3566" t="s">
        <v>1016</v>
      </c>
      <c r="G3566" t="s">
        <v>14780</v>
      </c>
      <c r="H3566" t="s">
        <v>17453</v>
      </c>
      <c r="I3566" t="s">
        <v>17454</v>
      </c>
      <c r="J3566" t="s">
        <v>17455</v>
      </c>
      <c r="K3566" t="s">
        <v>1474</v>
      </c>
      <c r="L3566" t="s">
        <v>17456</v>
      </c>
      <c r="M3566" t="s">
        <v>17457</v>
      </c>
      <c r="N3566" t="s">
        <v>17458</v>
      </c>
      <c r="O3566" t="s">
        <v>17459</v>
      </c>
      <c r="P3566" t="s">
        <v>1300</v>
      </c>
      <c r="Q3566" t="s">
        <v>4268</v>
      </c>
      <c r="R3566" t="s">
        <v>17958</v>
      </c>
      <c r="U3566" t="s">
        <v>1090</v>
      </c>
      <c r="V3566" t="s">
        <v>1332</v>
      </c>
      <c r="W3566" t="s">
        <v>987</v>
      </c>
      <c r="X3566" t="s">
        <v>3866</v>
      </c>
      <c r="Y3566" t="s">
        <v>3867</v>
      </c>
      <c r="Z3566" t="s">
        <v>7077</v>
      </c>
      <c r="AA3566" t="s">
        <v>17959</v>
      </c>
      <c r="AC3566" t="s">
        <v>17480</v>
      </c>
      <c r="AD3566" t="s">
        <v>1474</v>
      </c>
      <c r="AE3566" t="s">
        <v>17481</v>
      </c>
      <c r="AF3566" t="s">
        <v>17030</v>
      </c>
      <c r="AG3566" t="s">
        <v>16634</v>
      </c>
      <c r="AH3566" t="s">
        <v>2851</v>
      </c>
      <c r="AI3566" t="s">
        <v>17031</v>
      </c>
      <c r="AJ3566" t="s">
        <v>9</v>
      </c>
      <c r="AK3566" t="s">
        <v>106</v>
      </c>
      <c r="AL3566" t="s">
        <v>174</v>
      </c>
      <c r="AM3566" t="s">
        <v>290</v>
      </c>
      <c r="AN3566" t="s">
        <v>301</v>
      </c>
      <c r="AO3566" t="s">
        <v>304</v>
      </c>
      <c r="AP3566" t="s">
        <v>14</v>
      </c>
      <c r="AQ3566" t="s">
        <v>14</v>
      </c>
      <c r="AR3566" t="s">
        <v>1483</v>
      </c>
      <c r="AS3566" t="s">
        <v>1484</v>
      </c>
      <c r="AT3566" t="s">
        <v>1485</v>
      </c>
      <c r="AU3566" t="s">
        <v>17032</v>
      </c>
    </row>
    <row r="3567" spans="1:47" x14ac:dyDescent="0.3">
      <c r="A3567" t="s">
        <v>17960</v>
      </c>
      <c r="B3567" t="s">
        <v>17961</v>
      </c>
      <c r="C3567" t="s">
        <v>930</v>
      </c>
      <c r="D3567" t="s">
        <v>1296</v>
      </c>
      <c r="E3567" t="s">
        <v>1297</v>
      </c>
      <c r="F3567" t="s">
        <v>1016</v>
      </c>
      <c r="G3567" t="s">
        <v>17750</v>
      </c>
      <c r="H3567" t="s">
        <v>17751</v>
      </c>
      <c r="J3567" t="s">
        <v>16901</v>
      </c>
      <c r="K3567" t="s">
        <v>16626</v>
      </c>
      <c r="L3567" t="s">
        <v>16902</v>
      </c>
      <c r="M3567" t="s">
        <v>16754</v>
      </c>
      <c r="N3567" t="s">
        <v>17752</v>
      </c>
      <c r="O3567" t="s">
        <v>16756</v>
      </c>
      <c r="P3567" t="s">
        <v>1300</v>
      </c>
      <c r="Q3567" t="s">
        <v>16204</v>
      </c>
      <c r="R3567" t="s">
        <v>16274</v>
      </c>
      <c r="U3567" t="s">
        <v>1090</v>
      </c>
      <c r="V3567" t="s">
        <v>1303</v>
      </c>
      <c r="W3567" t="s">
        <v>1031</v>
      </c>
      <c r="X3567" t="s">
        <v>1304</v>
      </c>
      <c r="Y3567" t="s">
        <v>1305</v>
      </c>
      <c r="Z3567" t="s">
        <v>17751</v>
      </c>
      <c r="AC3567" t="s">
        <v>16901</v>
      </c>
      <c r="AD3567" t="s">
        <v>16626</v>
      </c>
      <c r="AE3567" t="s">
        <v>16906</v>
      </c>
      <c r="AF3567" t="s">
        <v>16759</v>
      </c>
      <c r="AG3567" t="s">
        <v>16634</v>
      </c>
      <c r="AH3567" t="s">
        <v>2851</v>
      </c>
      <c r="AI3567" t="s">
        <v>16760</v>
      </c>
      <c r="AJ3567" t="s">
        <v>9</v>
      </c>
      <c r="AK3567" t="s">
        <v>106</v>
      </c>
      <c r="AL3567" t="s">
        <v>174</v>
      </c>
      <c r="AM3567" t="s">
        <v>310</v>
      </c>
      <c r="AN3567" t="s">
        <v>323</v>
      </c>
      <c r="AO3567" t="s">
        <v>325</v>
      </c>
      <c r="AP3567" t="s">
        <v>14</v>
      </c>
      <c r="AQ3567" t="s">
        <v>14</v>
      </c>
      <c r="AR3567" t="s">
        <v>16636</v>
      </c>
      <c r="AS3567" t="s">
        <v>16637</v>
      </c>
      <c r="AT3567" t="s">
        <v>16638</v>
      </c>
      <c r="AU3567" t="s">
        <v>17753</v>
      </c>
    </row>
    <row r="3568" spans="1:47" x14ac:dyDescent="0.3">
      <c r="A3568" t="s">
        <v>17962</v>
      </c>
      <c r="B3568" t="s">
        <v>17963</v>
      </c>
      <c r="C3568" t="s">
        <v>930</v>
      </c>
      <c r="D3568" t="s">
        <v>6132</v>
      </c>
      <c r="E3568" t="s">
        <v>985</v>
      </c>
      <c r="F3568" t="s">
        <v>1104</v>
      </c>
      <c r="G3568" t="s">
        <v>17750</v>
      </c>
      <c r="H3568" t="s">
        <v>17751</v>
      </c>
      <c r="J3568" t="s">
        <v>16901</v>
      </c>
      <c r="K3568" t="s">
        <v>16626</v>
      </c>
      <c r="L3568" t="s">
        <v>16902</v>
      </c>
      <c r="M3568" t="s">
        <v>16754</v>
      </c>
      <c r="N3568" t="s">
        <v>17752</v>
      </c>
      <c r="O3568" t="s">
        <v>16756</v>
      </c>
      <c r="P3568" t="s">
        <v>1026</v>
      </c>
      <c r="Q3568" t="s">
        <v>6785</v>
      </c>
      <c r="R3568" t="s">
        <v>2913</v>
      </c>
      <c r="U3568" t="s">
        <v>1090</v>
      </c>
      <c r="V3568" t="s">
        <v>12450</v>
      </c>
      <c r="W3568" t="s">
        <v>1031</v>
      </c>
      <c r="X3568" t="s">
        <v>6134</v>
      </c>
      <c r="Y3568" t="s">
        <v>6135</v>
      </c>
      <c r="Z3568" t="s">
        <v>17751</v>
      </c>
      <c r="AC3568" t="s">
        <v>16901</v>
      </c>
      <c r="AD3568" t="s">
        <v>16626</v>
      </c>
      <c r="AE3568" t="s">
        <v>16906</v>
      </c>
      <c r="AF3568" t="s">
        <v>16759</v>
      </c>
      <c r="AG3568" t="s">
        <v>16634</v>
      </c>
      <c r="AH3568" t="s">
        <v>2851</v>
      </c>
      <c r="AI3568" t="s">
        <v>16760</v>
      </c>
      <c r="AJ3568" t="s">
        <v>9</v>
      </c>
      <c r="AK3568" t="s">
        <v>106</v>
      </c>
      <c r="AL3568" t="s">
        <v>174</v>
      </c>
      <c r="AM3568" t="s">
        <v>310</v>
      </c>
      <c r="AN3568" t="s">
        <v>323</v>
      </c>
      <c r="AO3568" t="s">
        <v>325</v>
      </c>
      <c r="AP3568" t="s">
        <v>14</v>
      </c>
      <c r="AQ3568" t="s">
        <v>14</v>
      </c>
      <c r="AR3568" t="s">
        <v>16636</v>
      </c>
      <c r="AS3568" t="s">
        <v>16637</v>
      </c>
      <c r="AT3568" t="s">
        <v>16638</v>
      </c>
      <c r="AU3568" t="s">
        <v>17753</v>
      </c>
    </row>
    <row r="3569" spans="1:47" x14ac:dyDescent="0.3">
      <c r="A3569" t="s">
        <v>17964</v>
      </c>
      <c r="B3569" t="s">
        <v>17965</v>
      </c>
      <c r="C3569" t="s">
        <v>1268</v>
      </c>
      <c r="D3569" t="s">
        <v>931</v>
      </c>
      <c r="E3569" t="s">
        <v>3860</v>
      </c>
      <c r="F3569" t="s">
        <v>1104</v>
      </c>
      <c r="G3569" t="s">
        <v>2144</v>
      </c>
      <c r="H3569" t="s">
        <v>17966</v>
      </c>
      <c r="J3569" t="s">
        <v>17967</v>
      </c>
      <c r="K3569" t="s">
        <v>1474</v>
      </c>
      <c r="L3569" t="s">
        <v>17968</v>
      </c>
      <c r="M3569" t="s">
        <v>17969</v>
      </c>
      <c r="N3569" t="s">
        <v>17970</v>
      </c>
      <c r="O3569" t="s">
        <v>17971</v>
      </c>
      <c r="P3569" t="s">
        <v>1300</v>
      </c>
      <c r="Q3569" t="s">
        <v>14717</v>
      </c>
      <c r="R3569" t="s">
        <v>17972</v>
      </c>
      <c r="U3569" t="s">
        <v>1090</v>
      </c>
      <c r="V3569" t="s">
        <v>1303</v>
      </c>
      <c r="W3569" t="s">
        <v>987</v>
      </c>
      <c r="X3569" t="s">
        <v>1333</v>
      </c>
      <c r="Y3569" t="s">
        <v>1334</v>
      </c>
      <c r="Z3569" t="s">
        <v>17973</v>
      </c>
      <c r="AC3569" t="s">
        <v>17967</v>
      </c>
      <c r="AD3569" t="s">
        <v>1474</v>
      </c>
      <c r="AE3569" t="s">
        <v>17974</v>
      </c>
      <c r="AF3569" t="s">
        <v>17975</v>
      </c>
      <c r="AG3569" t="s">
        <v>16634</v>
      </c>
      <c r="AH3569" t="s">
        <v>2851</v>
      </c>
      <c r="AI3569" t="s">
        <v>17976</v>
      </c>
      <c r="AJ3569" t="s">
        <v>9</v>
      </c>
      <c r="AK3569" t="s">
        <v>106</v>
      </c>
      <c r="AL3569" t="s">
        <v>174</v>
      </c>
      <c r="AM3569" t="s">
        <v>330</v>
      </c>
      <c r="AN3569" t="s">
        <v>334</v>
      </c>
      <c r="AO3569" t="s">
        <v>340</v>
      </c>
      <c r="AP3569" t="s">
        <v>14</v>
      </c>
      <c r="AQ3569" t="s">
        <v>14</v>
      </c>
      <c r="AR3569" t="s">
        <v>16952</v>
      </c>
      <c r="AS3569" t="s">
        <v>16953</v>
      </c>
      <c r="AT3569" t="s">
        <v>16954</v>
      </c>
      <c r="AU3569" t="s">
        <v>17977</v>
      </c>
    </row>
    <row r="3570" spans="1:47" x14ac:dyDescent="0.3">
      <c r="A3570" t="s">
        <v>17978</v>
      </c>
      <c r="B3570" t="s">
        <v>17979</v>
      </c>
      <c r="C3570" t="s">
        <v>1325</v>
      </c>
      <c r="D3570" t="s">
        <v>931</v>
      </c>
      <c r="E3570" t="s">
        <v>1326</v>
      </c>
      <c r="F3570" t="s">
        <v>1104</v>
      </c>
      <c r="G3570" t="s">
        <v>17980</v>
      </c>
      <c r="H3570" t="s">
        <v>17028</v>
      </c>
      <c r="J3570" t="s">
        <v>1473</v>
      </c>
      <c r="K3570" t="s">
        <v>1474</v>
      </c>
      <c r="L3570" t="s">
        <v>17981</v>
      </c>
      <c r="M3570" t="s">
        <v>17982</v>
      </c>
      <c r="N3570" t="s">
        <v>17983</v>
      </c>
      <c r="O3570" t="s">
        <v>17984</v>
      </c>
      <c r="P3570" t="s">
        <v>1300</v>
      </c>
      <c r="Q3570" t="s">
        <v>7265</v>
      </c>
      <c r="R3570" t="s">
        <v>2233</v>
      </c>
      <c r="U3570" t="s">
        <v>1281</v>
      </c>
      <c r="V3570" t="s">
        <v>1091</v>
      </c>
      <c r="W3570" t="s">
        <v>1031</v>
      </c>
      <c r="X3570" t="s">
        <v>1333</v>
      </c>
      <c r="Y3570" t="s">
        <v>1334</v>
      </c>
      <c r="AD3570" t="s">
        <v>1474</v>
      </c>
      <c r="AE3570" t="s">
        <v>17985</v>
      </c>
      <c r="AF3570" t="s">
        <v>17986</v>
      </c>
      <c r="AG3570" t="s">
        <v>16634</v>
      </c>
      <c r="AH3570" t="s">
        <v>2851</v>
      </c>
      <c r="AI3570" t="s">
        <v>17987</v>
      </c>
      <c r="AJ3570" t="s">
        <v>9</v>
      </c>
      <c r="AK3570" t="s">
        <v>106</v>
      </c>
      <c r="AL3570" t="s">
        <v>174</v>
      </c>
      <c r="AM3570" t="s">
        <v>290</v>
      </c>
      <c r="AN3570" t="s">
        <v>291</v>
      </c>
      <c r="AO3570" t="s">
        <v>292</v>
      </c>
      <c r="AP3570" t="s">
        <v>14</v>
      </c>
      <c r="AQ3570" t="s">
        <v>14</v>
      </c>
      <c r="AR3570" t="s">
        <v>1483</v>
      </c>
      <c r="AS3570" t="s">
        <v>1484</v>
      </c>
      <c r="AT3570" t="s">
        <v>1485</v>
      </c>
      <c r="AU3570" t="s">
        <v>17988</v>
      </c>
    </row>
    <row r="3571" spans="1:47" x14ac:dyDescent="0.3">
      <c r="A3571" t="s">
        <v>17989</v>
      </c>
      <c r="B3571" t="s">
        <v>17990</v>
      </c>
      <c r="C3571" t="s">
        <v>1013</v>
      </c>
      <c r="D3571" t="s">
        <v>17991</v>
      </c>
      <c r="E3571" t="s">
        <v>6720</v>
      </c>
      <c r="F3571" t="s">
        <v>1384</v>
      </c>
      <c r="G3571" t="s">
        <v>17504</v>
      </c>
      <c r="H3571" t="s">
        <v>17505</v>
      </c>
      <c r="I3571" t="s">
        <v>17506</v>
      </c>
      <c r="J3571" t="s">
        <v>17165</v>
      </c>
      <c r="K3571" t="s">
        <v>1474</v>
      </c>
      <c r="L3571" t="s">
        <v>17507</v>
      </c>
      <c r="M3571" t="s">
        <v>17508</v>
      </c>
      <c r="N3571" t="s">
        <v>17509</v>
      </c>
      <c r="O3571" t="s">
        <v>17510</v>
      </c>
      <c r="P3571" t="s">
        <v>1026</v>
      </c>
      <c r="Q3571" t="s">
        <v>2828</v>
      </c>
      <c r="R3571" t="s">
        <v>15287</v>
      </c>
      <c r="U3571" t="s">
        <v>1090</v>
      </c>
      <c r="V3571" t="s">
        <v>2529</v>
      </c>
      <c r="W3571" t="s">
        <v>987</v>
      </c>
      <c r="X3571" t="s">
        <v>6134</v>
      </c>
      <c r="Y3571" t="s">
        <v>6135</v>
      </c>
      <c r="AD3571" t="s">
        <v>1474</v>
      </c>
      <c r="AE3571" t="s">
        <v>17511</v>
      </c>
      <c r="AF3571" t="s">
        <v>17512</v>
      </c>
      <c r="AG3571" t="s">
        <v>16634</v>
      </c>
      <c r="AH3571" t="s">
        <v>2851</v>
      </c>
      <c r="AI3571" t="s">
        <v>17513</v>
      </c>
      <c r="AJ3571" t="s">
        <v>9</v>
      </c>
      <c r="AK3571" t="s">
        <v>106</v>
      </c>
      <c r="AL3571" t="s">
        <v>174</v>
      </c>
      <c r="AM3571" t="s">
        <v>290</v>
      </c>
      <c r="AN3571" t="s">
        <v>301</v>
      </c>
      <c r="AO3571" t="s">
        <v>309</v>
      </c>
      <c r="AP3571" t="s">
        <v>14</v>
      </c>
      <c r="AQ3571" t="s">
        <v>14</v>
      </c>
      <c r="AR3571" t="s">
        <v>17009</v>
      </c>
      <c r="AS3571" t="s">
        <v>17010</v>
      </c>
      <c r="AT3571" t="s">
        <v>17011</v>
      </c>
      <c r="AU3571" t="s">
        <v>17514</v>
      </c>
    </row>
    <row r="3572" spans="1:47" x14ac:dyDescent="0.3">
      <c r="A3572" t="s">
        <v>17992</v>
      </c>
      <c r="B3572" t="s">
        <v>17993</v>
      </c>
      <c r="C3572" t="s">
        <v>1268</v>
      </c>
      <c r="D3572" t="s">
        <v>1296</v>
      </c>
      <c r="E3572" t="s">
        <v>3860</v>
      </c>
      <c r="F3572" t="s">
        <v>1317</v>
      </c>
      <c r="G3572" t="s">
        <v>17607</v>
      </c>
      <c r="H3572" t="s">
        <v>17608</v>
      </c>
      <c r="I3572" t="s">
        <v>3127</v>
      </c>
      <c r="J3572" t="s">
        <v>17609</v>
      </c>
      <c r="K3572" t="s">
        <v>16626</v>
      </c>
      <c r="L3572" t="s">
        <v>17610</v>
      </c>
      <c r="M3572" t="s">
        <v>17611</v>
      </c>
      <c r="N3572" t="s">
        <v>17612</v>
      </c>
      <c r="O3572" t="s">
        <v>17613</v>
      </c>
      <c r="P3572" t="s">
        <v>1300</v>
      </c>
      <c r="Q3572" t="s">
        <v>1407</v>
      </c>
      <c r="R3572" t="s">
        <v>9418</v>
      </c>
      <c r="U3572" t="s">
        <v>1090</v>
      </c>
      <c r="V3572" t="s">
        <v>1332</v>
      </c>
      <c r="W3572" t="s">
        <v>1031</v>
      </c>
      <c r="X3572" t="s">
        <v>1304</v>
      </c>
      <c r="Y3572" t="s">
        <v>1305</v>
      </c>
      <c r="AD3572" t="s">
        <v>16626</v>
      </c>
      <c r="AE3572" t="s">
        <v>17615</v>
      </c>
      <c r="AF3572" t="s">
        <v>17616</v>
      </c>
      <c r="AG3572" t="s">
        <v>16634</v>
      </c>
      <c r="AH3572" t="s">
        <v>2851</v>
      </c>
      <c r="AI3572" t="s">
        <v>17617</v>
      </c>
      <c r="AJ3572" t="s">
        <v>9</v>
      </c>
      <c r="AK3572" t="s">
        <v>106</v>
      </c>
      <c r="AL3572" t="s">
        <v>174</v>
      </c>
      <c r="AM3572" t="s">
        <v>290</v>
      </c>
      <c r="AN3572" t="s">
        <v>301</v>
      </c>
      <c r="AO3572" t="s">
        <v>307</v>
      </c>
      <c r="AP3572" t="s">
        <v>14</v>
      </c>
      <c r="AQ3572" t="s">
        <v>14</v>
      </c>
      <c r="AR3572" t="s">
        <v>16813</v>
      </c>
      <c r="AS3572" t="s">
        <v>16814</v>
      </c>
      <c r="AT3572" t="s">
        <v>16815</v>
      </c>
      <c r="AU3572" t="s">
        <v>17618</v>
      </c>
    </row>
    <row r="3573" spans="1:47" x14ac:dyDescent="0.3">
      <c r="A3573" t="s">
        <v>17994</v>
      </c>
      <c r="B3573" t="s">
        <v>17995</v>
      </c>
      <c r="C3573" t="s">
        <v>1325</v>
      </c>
      <c r="D3573" t="s">
        <v>2618</v>
      </c>
      <c r="E3573" t="s">
        <v>1326</v>
      </c>
      <c r="F3573" t="s">
        <v>1256</v>
      </c>
      <c r="G3573" t="s">
        <v>17996</v>
      </c>
      <c r="H3573" t="s">
        <v>9631</v>
      </c>
      <c r="I3573" t="s">
        <v>17997</v>
      </c>
      <c r="J3573" t="s">
        <v>1473</v>
      </c>
      <c r="K3573" t="s">
        <v>1474</v>
      </c>
      <c r="L3573" t="s">
        <v>1475</v>
      </c>
      <c r="M3573" t="s">
        <v>17998</v>
      </c>
      <c r="N3573" t="s">
        <v>17999</v>
      </c>
      <c r="O3573" t="s">
        <v>18000</v>
      </c>
      <c r="P3573" t="s">
        <v>1300</v>
      </c>
      <c r="Q3573" t="s">
        <v>1301</v>
      </c>
      <c r="R3573" t="s">
        <v>6735</v>
      </c>
      <c r="U3573" t="s">
        <v>1090</v>
      </c>
      <c r="V3573" t="s">
        <v>1332</v>
      </c>
      <c r="W3573" t="s">
        <v>987</v>
      </c>
      <c r="X3573" t="s">
        <v>3866</v>
      </c>
      <c r="Y3573" t="s">
        <v>3867</v>
      </c>
      <c r="AD3573" t="s">
        <v>1474</v>
      </c>
      <c r="AE3573" t="s">
        <v>1480</v>
      </c>
      <c r="AF3573" t="s">
        <v>18001</v>
      </c>
      <c r="AG3573" t="s">
        <v>16634</v>
      </c>
      <c r="AH3573" t="s">
        <v>2851</v>
      </c>
      <c r="AI3573" t="s">
        <v>18002</v>
      </c>
      <c r="AJ3573" t="s">
        <v>9</v>
      </c>
      <c r="AK3573" t="s">
        <v>106</v>
      </c>
      <c r="AL3573" t="s">
        <v>115</v>
      </c>
      <c r="AM3573" t="s">
        <v>118</v>
      </c>
      <c r="AN3573" t="s">
        <v>119</v>
      </c>
      <c r="AO3573" t="s">
        <v>123</v>
      </c>
      <c r="AP3573" t="s">
        <v>14</v>
      </c>
      <c r="AQ3573" t="s">
        <v>14</v>
      </c>
      <c r="AR3573" t="s">
        <v>1483</v>
      </c>
      <c r="AS3573" t="s">
        <v>1484</v>
      </c>
      <c r="AT3573" t="s">
        <v>1485</v>
      </c>
      <c r="AU3573" t="s">
        <v>16939</v>
      </c>
    </row>
    <row r="3574" spans="1:47" x14ac:dyDescent="0.3">
      <c r="A3574" t="s">
        <v>18003</v>
      </c>
      <c r="B3574" t="s">
        <v>18004</v>
      </c>
      <c r="C3574" t="s">
        <v>1569</v>
      </c>
      <c r="D3574" t="s">
        <v>1315</v>
      </c>
      <c r="E3574" t="s">
        <v>2563</v>
      </c>
      <c r="F3574" t="s">
        <v>1256</v>
      </c>
      <c r="G3574" t="s">
        <v>17887</v>
      </c>
      <c r="H3574" t="s">
        <v>2856</v>
      </c>
      <c r="I3574" t="s">
        <v>17888</v>
      </c>
      <c r="J3574" t="s">
        <v>1473</v>
      </c>
      <c r="K3574" t="s">
        <v>1474</v>
      </c>
      <c r="L3574" t="s">
        <v>2858</v>
      </c>
      <c r="M3574" t="s">
        <v>17889</v>
      </c>
      <c r="N3574" t="s">
        <v>17890</v>
      </c>
      <c r="O3574" t="s">
        <v>17891</v>
      </c>
      <c r="P3574" t="s">
        <v>1026</v>
      </c>
      <c r="Q3574" t="s">
        <v>2396</v>
      </c>
      <c r="R3574" t="s">
        <v>6372</v>
      </c>
      <c r="U3574" t="s">
        <v>1281</v>
      </c>
      <c r="V3574" t="s">
        <v>2745</v>
      </c>
      <c r="W3574" t="s">
        <v>1031</v>
      </c>
      <c r="X3574" t="s">
        <v>1321</v>
      </c>
      <c r="Y3574" t="s">
        <v>1322</v>
      </c>
      <c r="Z3574" t="s">
        <v>4411</v>
      </c>
      <c r="AC3574" t="s">
        <v>1473</v>
      </c>
      <c r="AD3574" t="s">
        <v>1474</v>
      </c>
      <c r="AE3574" t="s">
        <v>2862</v>
      </c>
      <c r="AF3574" t="s">
        <v>17892</v>
      </c>
      <c r="AG3574" t="s">
        <v>16634</v>
      </c>
      <c r="AH3574" t="s">
        <v>2851</v>
      </c>
      <c r="AI3574" t="s">
        <v>17893</v>
      </c>
      <c r="AJ3574" t="s">
        <v>9</v>
      </c>
      <c r="AK3574" t="s">
        <v>106</v>
      </c>
      <c r="AL3574" t="s">
        <v>174</v>
      </c>
      <c r="AM3574" t="s">
        <v>290</v>
      </c>
      <c r="AN3574" t="s">
        <v>291</v>
      </c>
      <c r="AO3574" t="s">
        <v>293</v>
      </c>
      <c r="AP3574" t="s">
        <v>14</v>
      </c>
      <c r="AQ3574" t="s">
        <v>14</v>
      </c>
      <c r="AR3574" t="s">
        <v>1483</v>
      </c>
      <c r="AS3574" t="s">
        <v>1484</v>
      </c>
      <c r="AT3574" t="s">
        <v>1485</v>
      </c>
      <c r="AU3574" t="s">
        <v>17894</v>
      </c>
    </row>
    <row r="3575" spans="1:47" x14ac:dyDescent="0.3">
      <c r="A3575" t="s">
        <v>18005</v>
      </c>
      <c r="B3575" t="s">
        <v>18006</v>
      </c>
      <c r="C3575" t="s">
        <v>1325</v>
      </c>
      <c r="D3575" t="s">
        <v>1296</v>
      </c>
      <c r="E3575" t="s">
        <v>1326</v>
      </c>
      <c r="F3575" t="s">
        <v>1256</v>
      </c>
      <c r="G3575" t="s">
        <v>1079</v>
      </c>
      <c r="H3575" t="s">
        <v>17302</v>
      </c>
      <c r="J3575" t="s">
        <v>17303</v>
      </c>
      <c r="K3575" t="s">
        <v>1474</v>
      </c>
      <c r="L3575" t="s">
        <v>17304</v>
      </c>
      <c r="M3575" t="s">
        <v>17726</v>
      </c>
      <c r="N3575" t="s">
        <v>17727</v>
      </c>
      <c r="O3575" t="s">
        <v>17728</v>
      </c>
      <c r="P3575" t="s">
        <v>1300</v>
      </c>
      <c r="Q3575" t="s">
        <v>2496</v>
      </c>
      <c r="R3575" t="s">
        <v>9075</v>
      </c>
      <c r="U3575" t="s">
        <v>1090</v>
      </c>
      <c r="V3575" t="s">
        <v>1332</v>
      </c>
      <c r="W3575" t="s">
        <v>987</v>
      </c>
      <c r="X3575" t="s">
        <v>1304</v>
      </c>
      <c r="Y3575" t="s">
        <v>1305</v>
      </c>
      <c r="Z3575" t="s">
        <v>17302</v>
      </c>
      <c r="AC3575" t="s">
        <v>17303</v>
      </c>
      <c r="AD3575" t="s">
        <v>1474</v>
      </c>
      <c r="AE3575" t="s">
        <v>17308</v>
      </c>
      <c r="AF3575" t="s">
        <v>17729</v>
      </c>
      <c r="AG3575" t="s">
        <v>16634</v>
      </c>
      <c r="AH3575" t="s">
        <v>2851</v>
      </c>
      <c r="AI3575" t="s">
        <v>17730</v>
      </c>
      <c r="AJ3575" t="s">
        <v>9</v>
      </c>
      <c r="AK3575" t="s">
        <v>106</v>
      </c>
      <c r="AL3575" t="s">
        <v>174</v>
      </c>
      <c r="AM3575" t="s">
        <v>310</v>
      </c>
      <c r="AN3575" t="s">
        <v>316</v>
      </c>
      <c r="AO3575" t="s">
        <v>317</v>
      </c>
      <c r="AP3575" t="s">
        <v>14</v>
      </c>
      <c r="AQ3575" t="s">
        <v>14</v>
      </c>
      <c r="AR3575" t="s">
        <v>17311</v>
      </c>
      <c r="AS3575" t="s">
        <v>17312</v>
      </c>
      <c r="AT3575" t="s">
        <v>17313</v>
      </c>
      <c r="AU3575" t="s">
        <v>17731</v>
      </c>
    </row>
    <row r="3576" spans="1:47" x14ac:dyDescent="0.3">
      <c r="A3576" t="s">
        <v>18007</v>
      </c>
      <c r="B3576" t="s">
        <v>18008</v>
      </c>
      <c r="C3576" t="s">
        <v>1268</v>
      </c>
      <c r="D3576" t="s">
        <v>6132</v>
      </c>
      <c r="E3576" t="s">
        <v>2426</v>
      </c>
      <c r="F3576" t="s">
        <v>1104</v>
      </c>
      <c r="G3576" t="s">
        <v>17317</v>
      </c>
      <c r="H3576" t="s">
        <v>17318</v>
      </c>
      <c r="J3576" t="s">
        <v>17050</v>
      </c>
      <c r="K3576" t="s">
        <v>1474</v>
      </c>
      <c r="L3576" t="s">
        <v>17319</v>
      </c>
      <c r="M3576" t="s">
        <v>17320</v>
      </c>
      <c r="N3576" t="s">
        <v>17321</v>
      </c>
      <c r="O3576" t="s">
        <v>17322</v>
      </c>
      <c r="P3576" t="s">
        <v>1026</v>
      </c>
      <c r="Q3576" t="s">
        <v>3685</v>
      </c>
      <c r="R3576" t="s">
        <v>1385</v>
      </c>
      <c r="U3576" t="s">
        <v>1281</v>
      </c>
      <c r="V3576" t="s">
        <v>2649</v>
      </c>
      <c r="W3576" t="s">
        <v>987</v>
      </c>
      <c r="X3576" t="s">
        <v>6134</v>
      </c>
      <c r="Y3576" t="s">
        <v>6135</v>
      </c>
      <c r="Z3576" t="s">
        <v>18009</v>
      </c>
      <c r="AC3576" t="s">
        <v>18010</v>
      </c>
      <c r="AD3576" t="s">
        <v>1474</v>
      </c>
      <c r="AE3576" t="s">
        <v>18011</v>
      </c>
      <c r="AF3576" t="s">
        <v>17326</v>
      </c>
      <c r="AG3576" t="s">
        <v>16634</v>
      </c>
      <c r="AH3576" t="s">
        <v>2851</v>
      </c>
      <c r="AI3576" t="s">
        <v>17327</v>
      </c>
      <c r="AJ3576" t="s">
        <v>9</v>
      </c>
      <c r="AK3576" t="s">
        <v>106</v>
      </c>
      <c r="AL3576" t="s">
        <v>174</v>
      </c>
      <c r="AM3576" t="s">
        <v>290</v>
      </c>
      <c r="AN3576" t="s">
        <v>291</v>
      </c>
      <c r="AO3576" t="s">
        <v>294</v>
      </c>
      <c r="AP3576" t="s">
        <v>14</v>
      </c>
      <c r="AQ3576" t="s">
        <v>14</v>
      </c>
      <c r="AR3576" t="s">
        <v>1483</v>
      </c>
      <c r="AS3576" t="s">
        <v>1484</v>
      </c>
      <c r="AT3576" t="s">
        <v>1485</v>
      </c>
      <c r="AU3576" t="s">
        <v>17328</v>
      </c>
    </row>
    <row r="3577" spans="1:47" x14ac:dyDescent="0.3">
      <c r="A3577" t="s">
        <v>18012</v>
      </c>
      <c r="B3577" t="s">
        <v>18013</v>
      </c>
      <c r="C3577" t="s">
        <v>1268</v>
      </c>
      <c r="D3577" t="s">
        <v>2276</v>
      </c>
      <c r="E3577" t="s">
        <v>1270</v>
      </c>
      <c r="F3577" t="s">
        <v>1016</v>
      </c>
      <c r="G3577" t="s">
        <v>18014</v>
      </c>
      <c r="H3577" t="s">
        <v>17292</v>
      </c>
      <c r="I3577" t="s">
        <v>17336</v>
      </c>
      <c r="J3577" t="s">
        <v>8044</v>
      </c>
      <c r="K3577" t="s">
        <v>1474</v>
      </c>
      <c r="L3577" t="s">
        <v>17337</v>
      </c>
      <c r="M3577" t="s">
        <v>18015</v>
      </c>
      <c r="N3577" t="s">
        <v>18016</v>
      </c>
      <c r="O3577" t="s">
        <v>18017</v>
      </c>
      <c r="P3577" t="s">
        <v>3850</v>
      </c>
      <c r="Q3577" t="s">
        <v>12183</v>
      </c>
      <c r="R3577" t="s">
        <v>18018</v>
      </c>
      <c r="U3577" t="s">
        <v>1281</v>
      </c>
      <c r="V3577" t="s">
        <v>1282</v>
      </c>
      <c r="W3577" t="s">
        <v>1031</v>
      </c>
      <c r="X3577" t="s">
        <v>3852</v>
      </c>
      <c r="Y3577" t="s">
        <v>3853</v>
      </c>
      <c r="Z3577" t="s">
        <v>17332</v>
      </c>
      <c r="AC3577" t="s">
        <v>8044</v>
      </c>
      <c r="AD3577" t="s">
        <v>1474</v>
      </c>
      <c r="AE3577" t="s">
        <v>16938</v>
      </c>
      <c r="AF3577" t="s">
        <v>18019</v>
      </c>
      <c r="AG3577" t="s">
        <v>16634</v>
      </c>
      <c r="AH3577" t="s">
        <v>2851</v>
      </c>
      <c r="AI3577" t="s">
        <v>18020</v>
      </c>
      <c r="AJ3577" t="s">
        <v>9</v>
      </c>
      <c r="AK3577" t="s">
        <v>106</v>
      </c>
      <c r="AL3577" t="s">
        <v>174</v>
      </c>
      <c r="AM3577" t="s">
        <v>310</v>
      </c>
      <c r="AN3577" t="s">
        <v>311</v>
      </c>
      <c r="AO3577" t="s">
        <v>312</v>
      </c>
      <c r="AP3577" t="s">
        <v>14</v>
      </c>
      <c r="AQ3577" t="s">
        <v>14</v>
      </c>
      <c r="AR3577" t="s">
        <v>8050</v>
      </c>
      <c r="AS3577" t="s">
        <v>8051</v>
      </c>
      <c r="AT3577" t="s">
        <v>8052</v>
      </c>
      <c r="AU3577" t="s">
        <v>18021</v>
      </c>
    </row>
    <row r="3578" spans="1:47" x14ac:dyDescent="0.3">
      <c r="A3578" t="s">
        <v>18022</v>
      </c>
      <c r="B3578" t="s">
        <v>18023</v>
      </c>
      <c r="C3578" t="s">
        <v>1268</v>
      </c>
      <c r="D3578" t="s">
        <v>6132</v>
      </c>
      <c r="E3578" t="s">
        <v>2426</v>
      </c>
      <c r="F3578" t="s">
        <v>1104</v>
      </c>
      <c r="G3578" t="s">
        <v>17317</v>
      </c>
      <c r="H3578" t="s">
        <v>17318</v>
      </c>
      <c r="J3578" t="s">
        <v>17050</v>
      </c>
      <c r="K3578" t="s">
        <v>1474</v>
      </c>
      <c r="L3578" t="s">
        <v>17319</v>
      </c>
      <c r="M3578" t="s">
        <v>17320</v>
      </c>
      <c r="N3578" t="s">
        <v>17321</v>
      </c>
      <c r="O3578" t="s">
        <v>17322</v>
      </c>
      <c r="P3578" t="s">
        <v>1026</v>
      </c>
      <c r="Q3578" t="s">
        <v>2385</v>
      </c>
      <c r="R3578" t="s">
        <v>15638</v>
      </c>
      <c r="U3578" t="s">
        <v>1281</v>
      </c>
      <c r="V3578" t="s">
        <v>2649</v>
      </c>
      <c r="W3578" t="s">
        <v>987</v>
      </c>
      <c r="X3578" t="s">
        <v>6134</v>
      </c>
      <c r="Y3578" t="s">
        <v>6135</v>
      </c>
      <c r="Z3578" t="s">
        <v>18009</v>
      </c>
      <c r="AC3578" t="s">
        <v>18010</v>
      </c>
      <c r="AD3578" t="s">
        <v>1474</v>
      </c>
      <c r="AE3578" t="s">
        <v>17325</v>
      </c>
      <c r="AF3578" t="s">
        <v>17326</v>
      </c>
      <c r="AG3578" t="s">
        <v>16634</v>
      </c>
      <c r="AH3578" t="s">
        <v>2851</v>
      </c>
      <c r="AI3578" t="s">
        <v>17327</v>
      </c>
      <c r="AJ3578" t="s">
        <v>9</v>
      </c>
      <c r="AK3578" t="s">
        <v>106</v>
      </c>
      <c r="AL3578" t="s">
        <v>174</v>
      </c>
      <c r="AM3578" t="s">
        <v>290</v>
      </c>
      <c r="AN3578" t="s">
        <v>291</v>
      </c>
      <c r="AO3578" t="s">
        <v>294</v>
      </c>
      <c r="AP3578" t="s">
        <v>14</v>
      </c>
      <c r="AQ3578" t="s">
        <v>14</v>
      </c>
      <c r="AR3578" t="s">
        <v>1483</v>
      </c>
      <c r="AS3578" t="s">
        <v>1484</v>
      </c>
      <c r="AT3578" t="s">
        <v>1485</v>
      </c>
      <c r="AU3578" t="s">
        <v>17328</v>
      </c>
    </row>
    <row r="3579" spans="1:47" x14ac:dyDescent="0.3">
      <c r="A3579" t="s">
        <v>18024</v>
      </c>
      <c r="B3579" t="s">
        <v>18025</v>
      </c>
      <c r="C3579" t="s">
        <v>1325</v>
      </c>
      <c r="D3579" t="s">
        <v>2618</v>
      </c>
      <c r="E3579" t="s">
        <v>1326</v>
      </c>
      <c r="F3579" t="s">
        <v>1256</v>
      </c>
      <c r="G3579" t="s">
        <v>17235</v>
      </c>
      <c r="H3579" t="s">
        <v>17236</v>
      </c>
      <c r="I3579" t="s">
        <v>17237</v>
      </c>
      <c r="J3579" t="s">
        <v>8044</v>
      </c>
      <c r="K3579" t="s">
        <v>1474</v>
      </c>
      <c r="L3579" t="s">
        <v>17238</v>
      </c>
      <c r="M3579" t="s">
        <v>17239</v>
      </c>
      <c r="N3579" t="s">
        <v>17240</v>
      </c>
      <c r="O3579" t="s">
        <v>17241</v>
      </c>
      <c r="P3579" t="s">
        <v>1300</v>
      </c>
      <c r="Q3579" t="s">
        <v>7974</v>
      </c>
      <c r="R3579" t="s">
        <v>18026</v>
      </c>
      <c r="U3579" t="s">
        <v>1090</v>
      </c>
      <c r="V3579" t="s">
        <v>1332</v>
      </c>
      <c r="W3579" t="s">
        <v>987</v>
      </c>
      <c r="X3579" t="s">
        <v>3866</v>
      </c>
      <c r="Y3579" t="s">
        <v>3867</v>
      </c>
      <c r="AD3579" t="s">
        <v>1474</v>
      </c>
      <c r="AE3579" t="s">
        <v>16938</v>
      </c>
      <c r="AF3579" t="s">
        <v>17243</v>
      </c>
      <c r="AG3579" t="s">
        <v>16634</v>
      </c>
      <c r="AH3579" t="s">
        <v>2851</v>
      </c>
      <c r="AI3579" t="s">
        <v>17244</v>
      </c>
      <c r="AJ3579" t="s">
        <v>9</v>
      </c>
      <c r="AK3579" t="s">
        <v>106</v>
      </c>
      <c r="AL3579" t="s">
        <v>174</v>
      </c>
      <c r="AM3579" t="s">
        <v>175</v>
      </c>
      <c r="AN3579" t="s">
        <v>176</v>
      </c>
      <c r="AO3579" t="s">
        <v>182</v>
      </c>
      <c r="AP3579" t="s">
        <v>14</v>
      </c>
      <c r="AQ3579" t="s">
        <v>14</v>
      </c>
      <c r="AR3579" t="s">
        <v>8050</v>
      </c>
      <c r="AS3579" t="s">
        <v>8051</v>
      </c>
      <c r="AT3579" t="s">
        <v>8052</v>
      </c>
      <c r="AU3579" t="s">
        <v>17245</v>
      </c>
    </row>
    <row r="3580" spans="1:47" x14ac:dyDescent="0.3">
      <c r="A3580" t="s">
        <v>18027</v>
      </c>
      <c r="B3580" t="s">
        <v>18028</v>
      </c>
      <c r="C3580" t="s">
        <v>930</v>
      </c>
      <c r="D3580" t="s">
        <v>1315</v>
      </c>
      <c r="E3580" t="s">
        <v>1316</v>
      </c>
      <c r="F3580" t="s">
        <v>1150</v>
      </c>
      <c r="G3580" t="s">
        <v>17466</v>
      </c>
      <c r="H3580" t="s">
        <v>17467</v>
      </c>
      <c r="I3580" t="s">
        <v>17468</v>
      </c>
      <c r="J3580" t="s">
        <v>17181</v>
      </c>
      <c r="K3580" t="s">
        <v>1474</v>
      </c>
      <c r="L3580" t="s">
        <v>17469</v>
      </c>
      <c r="M3580" t="s">
        <v>17470</v>
      </c>
      <c r="N3580" t="s">
        <v>17471</v>
      </c>
      <c r="O3580" t="s">
        <v>17472</v>
      </c>
      <c r="P3580" t="s">
        <v>1026</v>
      </c>
      <c r="Q3580" t="s">
        <v>1391</v>
      </c>
      <c r="R3580" t="s">
        <v>17178</v>
      </c>
      <c r="U3580" t="s">
        <v>1090</v>
      </c>
      <c r="V3580" t="s">
        <v>1320</v>
      </c>
      <c r="W3580" t="s">
        <v>987</v>
      </c>
      <c r="X3580" t="s">
        <v>1321</v>
      </c>
      <c r="Y3580" t="s">
        <v>1322</v>
      </c>
      <c r="Z3580" t="s">
        <v>17473</v>
      </c>
      <c r="AC3580" t="s">
        <v>17181</v>
      </c>
      <c r="AD3580" t="s">
        <v>1474</v>
      </c>
      <c r="AE3580" t="s">
        <v>17172</v>
      </c>
      <c r="AF3580" t="s">
        <v>17474</v>
      </c>
      <c r="AG3580" t="s">
        <v>16634</v>
      </c>
      <c r="AH3580" t="s">
        <v>2851</v>
      </c>
      <c r="AI3580" t="s">
        <v>17475</v>
      </c>
      <c r="AJ3580" t="s">
        <v>9</v>
      </c>
      <c r="AK3580" t="s">
        <v>106</v>
      </c>
      <c r="AL3580" t="s">
        <v>174</v>
      </c>
      <c r="AM3580" t="s">
        <v>290</v>
      </c>
      <c r="AN3580" t="s">
        <v>301</v>
      </c>
      <c r="AO3580" t="s">
        <v>308</v>
      </c>
      <c r="AP3580" t="s">
        <v>14</v>
      </c>
      <c r="AQ3580" t="s">
        <v>14</v>
      </c>
      <c r="AR3580" t="s">
        <v>16852</v>
      </c>
      <c r="AS3580" t="s">
        <v>16853</v>
      </c>
      <c r="AT3580" t="s">
        <v>16854</v>
      </c>
      <c r="AU3580" t="s">
        <v>17476</v>
      </c>
    </row>
    <row r="3581" spans="1:47" x14ac:dyDescent="0.3">
      <c r="A3581" t="s">
        <v>18029</v>
      </c>
      <c r="B3581" t="s">
        <v>18030</v>
      </c>
      <c r="C3581" t="s">
        <v>930</v>
      </c>
      <c r="D3581" t="s">
        <v>1315</v>
      </c>
      <c r="E3581" t="s">
        <v>1316</v>
      </c>
      <c r="F3581" t="s">
        <v>1150</v>
      </c>
      <c r="G3581" t="s">
        <v>17317</v>
      </c>
      <c r="H3581" t="s">
        <v>17318</v>
      </c>
      <c r="J3581" t="s">
        <v>17050</v>
      </c>
      <c r="K3581" t="s">
        <v>1474</v>
      </c>
      <c r="L3581" t="s">
        <v>17319</v>
      </c>
      <c r="M3581" t="s">
        <v>17320</v>
      </c>
      <c r="N3581" t="s">
        <v>17321</v>
      </c>
      <c r="O3581" t="s">
        <v>17322</v>
      </c>
      <c r="P3581" t="s">
        <v>1026</v>
      </c>
      <c r="Q3581" t="s">
        <v>7359</v>
      </c>
      <c r="R3581" t="s">
        <v>18031</v>
      </c>
      <c r="U3581" t="s">
        <v>1090</v>
      </c>
      <c r="V3581" t="s">
        <v>1320</v>
      </c>
      <c r="W3581" t="s">
        <v>987</v>
      </c>
      <c r="X3581" t="s">
        <v>1321</v>
      </c>
      <c r="Y3581" t="s">
        <v>1322</v>
      </c>
      <c r="Z3581" t="s">
        <v>17324</v>
      </c>
      <c r="AC3581" t="s">
        <v>17050</v>
      </c>
      <c r="AD3581" t="s">
        <v>1474</v>
      </c>
      <c r="AE3581" t="s">
        <v>17325</v>
      </c>
      <c r="AF3581" t="s">
        <v>17326</v>
      </c>
      <c r="AG3581" t="s">
        <v>16634</v>
      </c>
      <c r="AH3581" t="s">
        <v>2851</v>
      </c>
      <c r="AI3581" t="s">
        <v>17327</v>
      </c>
      <c r="AJ3581" t="s">
        <v>9</v>
      </c>
      <c r="AK3581" t="s">
        <v>106</v>
      </c>
      <c r="AL3581" t="s">
        <v>174</v>
      </c>
      <c r="AM3581" t="s">
        <v>290</v>
      </c>
      <c r="AN3581" t="s">
        <v>291</v>
      </c>
      <c r="AO3581" t="s">
        <v>294</v>
      </c>
      <c r="AP3581" t="s">
        <v>14</v>
      </c>
      <c r="AQ3581" t="s">
        <v>14</v>
      </c>
      <c r="AR3581" t="s">
        <v>1483</v>
      </c>
      <c r="AS3581" t="s">
        <v>1484</v>
      </c>
      <c r="AT3581" t="s">
        <v>1485</v>
      </c>
      <c r="AU3581" t="s">
        <v>17328</v>
      </c>
    </row>
    <row r="3582" spans="1:47" x14ac:dyDescent="0.3">
      <c r="A3582" t="s">
        <v>18032</v>
      </c>
      <c r="B3582" t="s">
        <v>18033</v>
      </c>
      <c r="C3582" t="s">
        <v>1268</v>
      </c>
      <c r="D3582" t="s">
        <v>1296</v>
      </c>
      <c r="E3582" t="s">
        <v>3860</v>
      </c>
      <c r="F3582" t="s">
        <v>1150</v>
      </c>
      <c r="G3582" t="s">
        <v>17750</v>
      </c>
      <c r="H3582" t="s">
        <v>17751</v>
      </c>
      <c r="J3582" t="s">
        <v>16901</v>
      </c>
      <c r="K3582" t="s">
        <v>16626</v>
      </c>
      <c r="L3582" t="s">
        <v>16902</v>
      </c>
      <c r="M3582" t="s">
        <v>16754</v>
      </c>
      <c r="N3582" t="s">
        <v>17752</v>
      </c>
      <c r="O3582" t="s">
        <v>16756</v>
      </c>
      <c r="P3582" t="s">
        <v>1300</v>
      </c>
      <c r="Q3582" t="s">
        <v>10112</v>
      </c>
      <c r="W3582" t="s">
        <v>987</v>
      </c>
      <c r="Z3582" t="s">
        <v>17751</v>
      </c>
      <c r="AC3582" t="s">
        <v>16901</v>
      </c>
      <c r="AD3582" t="s">
        <v>16626</v>
      </c>
      <c r="AE3582" t="s">
        <v>16906</v>
      </c>
      <c r="AF3582" t="s">
        <v>16759</v>
      </c>
      <c r="AG3582" t="s">
        <v>16634</v>
      </c>
      <c r="AH3582" t="s">
        <v>2851</v>
      </c>
      <c r="AI3582" t="s">
        <v>16760</v>
      </c>
      <c r="AJ3582" t="s">
        <v>9</v>
      </c>
      <c r="AK3582" t="s">
        <v>106</v>
      </c>
      <c r="AL3582" t="s">
        <v>174</v>
      </c>
      <c r="AM3582" t="s">
        <v>310</v>
      </c>
      <c r="AN3582" t="s">
        <v>323</v>
      </c>
      <c r="AO3582" t="s">
        <v>325</v>
      </c>
      <c r="AP3582" t="s">
        <v>14</v>
      </c>
      <c r="AQ3582" t="s">
        <v>14</v>
      </c>
    </row>
    <row r="3583" spans="1:47" x14ac:dyDescent="0.3">
      <c r="A3583" t="s">
        <v>18034</v>
      </c>
      <c r="B3583" t="s">
        <v>18035</v>
      </c>
      <c r="C3583" t="s">
        <v>1325</v>
      </c>
      <c r="D3583" t="s">
        <v>2618</v>
      </c>
      <c r="E3583" t="s">
        <v>1326</v>
      </c>
      <c r="F3583" t="s">
        <v>1130</v>
      </c>
      <c r="G3583" t="s">
        <v>18036</v>
      </c>
      <c r="H3583" t="s">
        <v>17966</v>
      </c>
      <c r="J3583" t="s">
        <v>17967</v>
      </c>
      <c r="K3583" t="s">
        <v>1474</v>
      </c>
      <c r="L3583" t="s">
        <v>17968</v>
      </c>
      <c r="M3583" t="s">
        <v>18037</v>
      </c>
      <c r="N3583" t="s">
        <v>18038</v>
      </c>
      <c r="O3583" t="s">
        <v>18039</v>
      </c>
      <c r="P3583" t="s">
        <v>1300</v>
      </c>
      <c r="Q3583" t="s">
        <v>4001</v>
      </c>
      <c r="R3583" t="s">
        <v>18040</v>
      </c>
      <c r="U3583" t="s">
        <v>1090</v>
      </c>
      <c r="V3583" t="s">
        <v>1332</v>
      </c>
      <c r="W3583" t="s">
        <v>987</v>
      </c>
      <c r="X3583" t="s">
        <v>3866</v>
      </c>
      <c r="Y3583" t="s">
        <v>3867</v>
      </c>
      <c r="Z3583" t="s">
        <v>17966</v>
      </c>
      <c r="AC3583" t="s">
        <v>17967</v>
      </c>
      <c r="AD3583" t="s">
        <v>1474</v>
      </c>
      <c r="AE3583" t="s">
        <v>17974</v>
      </c>
      <c r="AF3583" t="s">
        <v>18041</v>
      </c>
      <c r="AG3583" t="s">
        <v>16634</v>
      </c>
      <c r="AH3583" t="s">
        <v>2851</v>
      </c>
      <c r="AI3583" t="s">
        <v>18042</v>
      </c>
      <c r="AJ3583" t="s">
        <v>9</v>
      </c>
      <c r="AK3583" t="s">
        <v>106</v>
      </c>
      <c r="AL3583" t="s">
        <v>174</v>
      </c>
      <c r="AM3583" t="s">
        <v>330</v>
      </c>
      <c r="AN3583" t="s">
        <v>334</v>
      </c>
      <c r="AO3583" t="s">
        <v>339</v>
      </c>
      <c r="AP3583" t="s">
        <v>14</v>
      </c>
      <c r="AQ3583" t="s">
        <v>14</v>
      </c>
      <c r="AR3583" t="s">
        <v>16952</v>
      </c>
      <c r="AS3583" t="s">
        <v>16953</v>
      </c>
      <c r="AT3583" t="s">
        <v>16954</v>
      </c>
      <c r="AU3583" t="s">
        <v>18043</v>
      </c>
    </row>
    <row r="3584" spans="1:47" x14ac:dyDescent="0.3">
      <c r="A3584" t="s">
        <v>18044</v>
      </c>
      <c r="B3584" t="s">
        <v>18045</v>
      </c>
      <c r="C3584" t="s">
        <v>930</v>
      </c>
      <c r="D3584" t="s">
        <v>2618</v>
      </c>
      <c r="E3584" t="s">
        <v>1297</v>
      </c>
      <c r="F3584" t="s">
        <v>1256</v>
      </c>
      <c r="G3584" t="s">
        <v>17887</v>
      </c>
      <c r="H3584" t="s">
        <v>2856</v>
      </c>
      <c r="I3584" t="s">
        <v>17888</v>
      </c>
      <c r="J3584" t="s">
        <v>1473</v>
      </c>
      <c r="K3584" t="s">
        <v>1474</v>
      </c>
      <c r="L3584" t="s">
        <v>2858</v>
      </c>
      <c r="M3584" t="s">
        <v>17889</v>
      </c>
      <c r="N3584" t="s">
        <v>17890</v>
      </c>
      <c r="O3584" t="s">
        <v>17891</v>
      </c>
      <c r="P3584" t="s">
        <v>1300</v>
      </c>
      <c r="Q3584" t="s">
        <v>3498</v>
      </c>
      <c r="R3584" t="s">
        <v>18046</v>
      </c>
      <c r="U3584" t="s">
        <v>2815</v>
      </c>
      <c r="V3584" t="s">
        <v>17170</v>
      </c>
      <c r="W3584" t="s">
        <v>987</v>
      </c>
      <c r="X3584" t="s">
        <v>3866</v>
      </c>
      <c r="Y3584" t="s">
        <v>3867</v>
      </c>
      <c r="Z3584" t="s">
        <v>4411</v>
      </c>
      <c r="AC3584" t="s">
        <v>1473</v>
      </c>
      <c r="AD3584" t="s">
        <v>1474</v>
      </c>
      <c r="AE3584" t="s">
        <v>2862</v>
      </c>
      <c r="AF3584" t="s">
        <v>17892</v>
      </c>
      <c r="AG3584" t="s">
        <v>16634</v>
      </c>
      <c r="AH3584" t="s">
        <v>2851</v>
      </c>
      <c r="AI3584" t="s">
        <v>17893</v>
      </c>
      <c r="AJ3584" t="s">
        <v>9</v>
      </c>
      <c r="AK3584" t="s">
        <v>106</v>
      </c>
      <c r="AL3584" t="s">
        <v>174</v>
      </c>
      <c r="AM3584" t="s">
        <v>290</v>
      </c>
      <c r="AN3584" t="s">
        <v>291</v>
      </c>
      <c r="AO3584" t="s">
        <v>293</v>
      </c>
      <c r="AP3584" t="s">
        <v>14</v>
      </c>
      <c r="AQ3584" t="s">
        <v>14</v>
      </c>
      <c r="AR3584" t="s">
        <v>1483</v>
      </c>
      <c r="AS3584" t="s">
        <v>1484</v>
      </c>
      <c r="AT3584" t="s">
        <v>1485</v>
      </c>
      <c r="AU3584" t="s">
        <v>17894</v>
      </c>
    </row>
    <row r="3585" spans="1:47" x14ac:dyDescent="0.3">
      <c r="A3585" t="s">
        <v>18047</v>
      </c>
      <c r="B3585" t="s">
        <v>18048</v>
      </c>
      <c r="C3585" t="s">
        <v>930</v>
      </c>
      <c r="D3585" t="s">
        <v>2276</v>
      </c>
      <c r="E3585" t="s">
        <v>3888</v>
      </c>
      <c r="F3585" t="s">
        <v>1256</v>
      </c>
      <c r="G3585" t="s">
        <v>17402</v>
      </c>
      <c r="H3585" t="s">
        <v>17403</v>
      </c>
      <c r="J3585" t="s">
        <v>943</v>
      </c>
      <c r="K3585" t="s">
        <v>944</v>
      </c>
      <c r="L3585" t="s">
        <v>17404</v>
      </c>
      <c r="M3585" t="s">
        <v>17405</v>
      </c>
      <c r="N3585" t="s">
        <v>17406</v>
      </c>
      <c r="O3585" t="s">
        <v>17407</v>
      </c>
      <c r="P3585" t="s">
        <v>3850</v>
      </c>
      <c r="Q3585" t="s">
        <v>4169</v>
      </c>
      <c r="R3585" t="s">
        <v>4360</v>
      </c>
      <c r="U3585" t="s">
        <v>1090</v>
      </c>
      <c r="V3585" t="s">
        <v>1362</v>
      </c>
      <c r="W3585" t="s">
        <v>987</v>
      </c>
      <c r="X3585" t="s">
        <v>3852</v>
      </c>
      <c r="Y3585" t="s">
        <v>3853</v>
      </c>
      <c r="Z3585" t="s">
        <v>17403</v>
      </c>
      <c r="AC3585" t="s">
        <v>943</v>
      </c>
      <c r="AD3585" t="s">
        <v>944</v>
      </c>
      <c r="AE3585" t="s">
        <v>17409</v>
      </c>
      <c r="AF3585" t="s">
        <v>17410</v>
      </c>
      <c r="AG3585" t="s">
        <v>16634</v>
      </c>
      <c r="AH3585" t="s">
        <v>2851</v>
      </c>
      <c r="AI3585" t="s">
        <v>17411</v>
      </c>
      <c r="AJ3585" t="s">
        <v>9</v>
      </c>
      <c r="AK3585" t="s">
        <v>106</v>
      </c>
      <c r="AL3585" t="s">
        <v>174</v>
      </c>
      <c r="AM3585" t="s">
        <v>290</v>
      </c>
      <c r="AN3585" t="s">
        <v>301</v>
      </c>
      <c r="AO3585" t="s">
        <v>302</v>
      </c>
      <c r="AP3585" t="s">
        <v>14</v>
      </c>
      <c r="AQ3585" t="s">
        <v>14</v>
      </c>
      <c r="AR3585" t="s">
        <v>1144</v>
      </c>
      <c r="AS3585" t="s">
        <v>1145</v>
      </c>
      <c r="AT3585" t="s">
        <v>1146</v>
      </c>
      <c r="AU3585" t="s">
        <v>17412</v>
      </c>
    </row>
    <row r="3586" spans="1:47" x14ac:dyDescent="0.3">
      <c r="A3586" t="s">
        <v>18049</v>
      </c>
      <c r="B3586" t="s">
        <v>18050</v>
      </c>
      <c r="C3586" t="s">
        <v>1268</v>
      </c>
      <c r="D3586" t="s">
        <v>931</v>
      </c>
      <c r="E3586" t="s">
        <v>3860</v>
      </c>
      <c r="F3586" t="s">
        <v>1049</v>
      </c>
      <c r="G3586" t="s">
        <v>16840</v>
      </c>
      <c r="H3586" t="s">
        <v>16841</v>
      </c>
      <c r="I3586" t="s">
        <v>16842</v>
      </c>
      <c r="J3586" t="s">
        <v>16843</v>
      </c>
      <c r="K3586" t="s">
        <v>1474</v>
      </c>
      <c r="L3586" t="s">
        <v>16844</v>
      </c>
      <c r="M3586" t="s">
        <v>16845</v>
      </c>
      <c r="N3586" t="s">
        <v>16846</v>
      </c>
      <c r="O3586" t="s">
        <v>16847</v>
      </c>
      <c r="P3586" t="s">
        <v>1300</v>
      </c>
      <c r="Q3586" t="s">
        <v>12597</v>
      </c>
      <c r="R3586" t="s">
        <v>18051</v>
      </c>
      <c r="U3586" t="s">
        <v>1090</v>
      </c>
      <c r="V3586" t="s">
        <v>1303</v>
      </c>
      <c r="W3586" t="s">
        <v>987</v>
      </c>
      <c r="X3586" t="s">
        <v>1333</v>
      </c>
      <c r="Y3586" t="s">
        <v>1334</v>
      </c>
      <c r="Z3586" t="s">
        <v>16848</v>
      </c>
      <c r="AC3586" t="s">
        <v>16843</v>
      </c>
      <c r="AD3586" t="s">
        <v>1474</v>
      </c>
      <c r="AE3586" t="s">
        <v>16849</v>
      </c>
      <c r="AF3586" t="s">
        <v>16850</v>
      </c>
      <c r="AG3586" t="s">
        <v>16634</v>
      </c>
      <c r="AH3586" t="s">
        <v>2851</v>
      </c>
      <c r="AI3586" t="s">
        <v>16851</v>
      </c>
      <c r="AJ3586" t="s">
        <v>9</v>
      </c>
      <c r="AK3586" t="s">
        <v>106</v>
      </c>
      <c r="AL3586" t="s">
        <v>174</v>
      </c>
      <c r="AM3586" t="s">
        <v>290</v>
      </c>
      <c r="AN3586" t="s">
        <v>301</v>
      </c>
      <c r="AO3586" t="s">
        <v>305</v>
      </c>
      <c r="AP3586" t="s">
        <v>14</v>
      </c>
      <c r="AQ3586" t="s">
        <v>14</v>
      </c>
      <c r="AR3586" t="s">
        <v>16852</v>
      </c>
      <c r="AS3586" t="s">
        <v>16853</v>
      </c>
      <c r="AT3586" t="s">
        <v>16854</v>
      </c>
      <c r="AU3586" t="s">
        <v>16855</v>
      </c>
    </row>
    <row r="3587" spans="1:47" x14ac:dyDescent="0.3">
      <c r="A3587" t="s">
        <v>18052</v>
      </c>
      <c r="B3587" t="s">
        <v>18053</v>
      </c>
      <c r="C3587" t="s">
        <v>1325</v>
      </c>
      <c r="D3587" t="s">
        <v>2618</v>
      </c>
      <c r="E3587" t="s">
        <v>1326</v>
      </c>
      <c r="F3587" t="s">
        <v>1104</v>
      </c>
      <c r="G3587" t="s">
        <v>17887</v>
      </c>
      <c r="H3587" t="s">
        <v>2856</v>
      </c>
      <c r="I3587" t="s">
        <v>17888</v>
      </c>
      <c r="J3587" t="s">
        <v>1473</v>
      </c>
      <c r="K3587" t="s">
        <v>1474</v>
      </c>
      <c r="L3587" t="s">
        <v>2858</v>
      </c>
      <c r="M3587" t="s">
        <v>17889</v>
      </c>
      <c r="N3587" t="s">
        <v>17890</v>
      </c>
      <c r="O3587" t="s">
        <v>17891</v>
      </c>
      <c r="P3587" t="s">
        <v>1300</v>
      </c>
      <c r="Q3587" t="s">
        <v>8177</v>
      </c>
      <c r="R3587" t="s">
        <v>16341</v>
      </c>
      <c r="U3587" t="s">
        <v>1281</v>
      </c>
      <c r="V3587" t="s">
        <v>2344</v>
      </c>
      <c r="W3587" t="s">
        <v>987</v>
      </c>
      <c r="X3587" t="s">
        <v>3866</v>
      </c>
      <c r="Y3587" t="s">
        <v>3867</v>
      </c>
      <c r="Z3587" t="s">
        <v>2856</v>
      </c>
      <c r="AC3587" t="s">
        <v>1473</v>
      </c>
      <c r="AD3587" t="s">
        <v>1474</v>
      </c>
      <c r="AE3587" t="s">
        <v>2862</v>
      </c>
      <c r="AF3587" t="s">
        <v>17892</v>
      </c>
      <c r="AG3587" t="s">
        <v>16634</v>
      </c>
      <c r="AH3587" t="s">
        <v>2851</v>
      </c>
      <c r="AI3587" t="s">
        <v>17893</v>
      </c>
      <c r="AJ3587" t="s">
        <v>9</v>
      </c>
      <c r="AK3587" t="s">
        <v>106</v>
      </c>
      <c r="AL3587" t="s">
        <v>174</v>
      </c>
      <c r="AM3587" t="s">
        <v>290</v>
      </c>
      <c r="AN3587" t="s">
        <v>291</v>
      </c>
      <c r="AO3587" t="s">
        <v>293</v>
      </c>
      <c r="AP3587" t="s">
        <v>14</v>
      </c>
      <c r="AQ3587" t="s">
        <v>14</v>
      </c>
      <c r="AR3587" t="s">
        <v>1483</v>
      </c>
      <c r="AS3587" t="s">
        <v>1484</v>
      </c>
      <c r="AT3587" t="s">
        <v>1485</v>
      </c>
      <c r="AU3587" t="s">
        <v>17894</v>
      </c>
    </row>
    <row r="3588" spans="1:47" x14ac:dyDescent="0.3">
      <c r="A3588" t="s">
        <v>18054</v>
      </c>
      <c r="B3588" t="s">
        <v>18055</v>
      </c>
      <c r="C3588" t="s">
        <v>1569</v>
      </c>
      <c r="D3588" t="s">
        <v>1315</v>
      </c>
      <c r="E3588" t="s">
        <v>2563</v>
      </c>
      <c r="F3588" t="s">
        <v>1104</v>
      </c>
      <c r="G3588" t="s">
        <v>17887</v>
      </c>
      <c r="H3588" t="s">
        <v>2856</v>
      </c>
      <c r="I3588" t="s">
        <v>17888</v>
      </c>
      <c r="J3588" t="s">
        <v>1473</v>
      </c>
      <c r="K3588" t="s">
        <v>1474</v>
      </c>
      <c r="L3588" t="s">
        <v>2858</v>
      </c>
      <c r="M3588" t="s">
        <v>17889</v>
      </c>
      <c r="N3588" t="s">
        <v>17890</v>
      </c>
      <c r="O3588" t="s">
        <v>17891</v>
      </c>
      <c r="P3588" t="s">
        <v>1026</v>
      </c>
      <c r="Q3588" t="s">
        <v>9642</v>
      </c>
      <c r="R3588" t="s">
        <v>17415</v>
      </c>
      <c r="U3588" t="s">
        <v>1090</v>
      </c>
      <c r="V3588" t="s">
        <v>2529</v>
      </c>
      <c r="W3588" t="s">
        <v>1031</v>
      </c>
      <c r="X3588" t="s">
        <v>1321</v>
      </c>
      <c r="Y3588" t="s">
        <v>1322</v>
      </c>
      <c r="Z3588" t="s">
        <v>2856</v>
      </c>
      <c r="AC3588" t="s">
        <v>1473</v>
      </c>
      <c r="AD3588" t="s">
        <v>1474</v>
      </c>
      <c r="AE3588" t="s">
        <v>2862</v>
      </c>
      <c r="AF3588" t="s">
        <v>17892</v>
      </c>
      <c r="AG3588" t="s">
        <v>16634</v>
      </c>
      <c r="AH3588" t="s">
        <v>2851</v>
      </c>
      <c r="AI3588" t="s">
        <v>17893</v>
      </c>
      <c r="AJ3588" t="s">
        <v>9</v>
      </c>
      <c r="AK3588" t="s">
        <v>106</v>
      </c>
      <c r="AL3588" t="s">
        <v>174</v>
      </c>
      <c r="AM3588" t="s">
        <v>290</v>
      </c>
      <c r="AN3588" t="s">
        <v>291</v>
      </c>
      <c r="AO3588" t="s">
        <v>293</v>
      </c>
      <c r="AP3588" t="s">
        <v>14</v>
      </c>
      <c r="AQ3588" t="s">
        <v>14</v>
      </c>
      <c r="AR3588" t="s">
        <v>1483</v>
      </c>
      <c r="AS3588" t="s">
        <v>1484</v>
      </c>
      <c r="AT3588" t="s">
        <v>1485</v>
      </c>
      <c r="AU3588" t="s">
        <v>17894</v>
      </c>
    </row>
    <row r="3589" spans="1:47" x14ac:dyDescent="0.3">
      <c r="A3589" t="s">
        <v>18056</v>
      </c>
      <c r="B3589" t="s">
        <v>18057</v>
      </c>
      <c r="C3589" t="s">
        <v>1325</v>
      </c>
      <c r="D3589" t="s">
        <v>1296</v>
      </c>
      <c r="E3589" t="s">
        <v>1326</v>
      </c>
      <c r="F3589" t="s">
        <v>1104</v>
      </c>
      <c r="G3589" t="s">
        <v>17561</v>
      </c>
      <c r="H3589" t="s">
        <v>17562</v>
      </c>
      <c r="I3589" t="s">
        <v>16768</v>
      </c>
      <c r="J3589" t="s">
        <v>16769</v>
      </c>
      <c r="K3589" t="s">
        <v>1474</v>
      </c>
      <c r="L3589" t="s">
        <v>16770</v>
      </c>
      <c r="M3589" t="s">
        <v>17563</v>
      </c>
      <c r="N3589" t="s">
        <v>17564</v>
      </c>
      <c r="O3589" t="s">
        <v>17053</v>
      </c>
      <c r="P3589" t="s">
        <v>1300</v>
      </c>
      <c r="Q3589" t="s">
        <v>12255</v>
      </c>
      <c r="R3589" t="s">
        <v>12979</v>
      </c>
      <c r="U3589" t="s">
        <v>1090</v>
      </c>
      <c r="V3589" t="s">
        <v>1332</v>
      </c>
      <c r="W3589" t="s">
        <v>987</v>
      </c>
      <c r="X3589" t="s">
        <v>1304</v>
      </c>
      <c r="Y3589" t="s">
        <v>1305</v>
      </c>
      <c r="Z3589" t="s">
        <v>17936</v>
      </c>
      <c r="AA3589" t="s">
        <v>17937</v>
      </c>
      <c r="AC3589" t="s">
        <v>16769</v>
      </c>
      <c r="AD3589" t="s">
        <v>1474</v>
      </c>
      <c r="AE3589" t="s">
        <v>16775</v>
      </c>
      <c r="AF3589" t="s">
        <v>17565</v>
      </c>
      <c r="AG3589" t="s">
        <v>16634</v>
      </c>
      <c r="AH3589" t="s">
        <v>2851</v>
      </c>
      <c r="AI3589" t="s">
        <v>17566</v>
      </c>
      <c r="AJ3589" t="s">
        <v>9</v>
      </c>
      <c r="AK3589" t="s">
        <v>106</v>
      </c>
      <c r="AL3589" t="s">
        <v>174</v>
      </c>
      <c r="AM3589" t="s">
        <v>290</v>
      </c>
      <c r="AN3589" t="s">
        <v>295</v>
      </c>
      <c r="AO3589" t="s">
        <v>299</v>
      </c>
      <c r="AP3589" t="s">
        <v>14</v>
      </c>
      <c r="AQ3589" t="s">
        <v>14</v>
      </c>
      <c r="AR3589" t="s">
        <v>1483</v>
      </c>
      <c r="AS3589" t="s">
        <v>1484</v>
      </c>
      <c r="AT3589" t="s">
        <v>1485</v>
      </c>
      <c r="AU3589" t="s">
        <v>17567</v>
      </c>
    </row>
    <row r="3590" spans="1:47" x14ac:dyDescent="0.3">
      <c r="A3590" t="s">
        <v>18058</v>
      </c>
      <c r="B3590" t="s">
        <v>18059</v>
      </c>
      <c r="C3590" t="s">
        <v>1325</v>
      </c>
      <c r="D3590" t="s">
        <v>1296</v>
      </c>
      <c r="E3590" t="s">
        <v>1326</v>
      </c>
      <c r="F3590" t="s">
        <v>1104</v>
      </c>
      <c r="G3590" t="s">
        <v>17561</v>
      </c>
      <c r="H3590" t="s">
        <v>17562</v>
      </c>
      <c r="I3590" t="s">
        <v>16768</v>
      </c>
      <c r="J3590" t="s">
        <v>16769</v>
      </c>
      <c r="K3590" t="s">
        <v>1474</v>
      </c>
      <c r="L3590" t="s">
        <v>16770</v>
      </c>
      <c r="M3590" t="s">
        <v>17563</v>
      </c>
      <c r="N3590" t="s">
        <v>17564</v>
      </c>
      <c r="O3590" t="s">
        <v>17053</v>
      </c>
      <c r="P3590" t="s">
        <v>1300</v>
      </c>
      <c r="Q3590" t="s">
        <v>6199</v>
      </c>
      <c r="R3590" t="s">
        <v>18060</v>
      </c>
      <c r="U3590" t="s">
        <v>1090</v>
      </c>
      <c r="V3590" t="s">
        <v>1332</v>
      </c>
      <c r="W3590" t="s">
        <v>987</v>
      </c>
      <c r="X3590" t="s">
        <v>1304</v>
      </c>
      <c r="Y3590" t="s">
        <v>1305</v>
      </c>
      <c r="Z3590" t="s">
        <v>17936</v>
      </c>
      <c r="AA3590" t="s">
        <v>17937</v>
      </c>
      <c r="AC3590" t="s">
        <v>16769</v>
      </c>
      <c r="AD3590" t="s">
        <v>1474</v>
      </c>
      <c r="AE3590" t="s">
        <v>16775</v>
      </c>
      <c r="AF3590" t="s">
        <v>17565</v>
      </c>
      <c r="AG3590" t="s">
        <v>16634</v>
      </c>
      <c r="AH3590" t="s">
        <v>2851</v>
      </c>
      <c r="AI3590" t="s">
        <v>17566</v>
      </c>
      <c r="AJ3590" t="s">
        <v>9</v>
      </c>
      <c r="AK3590" t="s">
        <v>106</v>
      </c>
      <c r="AL3590" t="s">
        <v>174</v>
      </c>
      <c r="AM3590" t="s">
        <v>290</v>
      </c>
      <c r="AN3590" t="s">
        <v>295</v>
      </c>
      <c r="AO3590" t="s">
        <v>299</v>
      </c>
      <c r="AP3590" t="s">
        <v>14</v>
      </c>
      <c r="AQ3590" t="s">
        <v>14</v>
      </c>
      <c r="AR3590" t="s">
        <v>1483</v>
      </c>
      <c r="AS3590" t="s">
        <v>1484</v>
      </c>
      <c r="AT3590" t="s">
        <v>1485</v>
      </c>
      <c r="AU3590" t="s">
        <v>17567</v>
      </c>
    </row>
    <row r="3591" spans="1:47" x14ac:dyDescent="0.3">
      <c r="A3591" t="s">
        <v>18061</v>
      </c>
      <c r="B3591" t="s">
        <v>18062</v>
      </c>
      <c r="C3591" t="s">
        <v>1325</v>
      </c>
      <c r="D3591" t="s">
        <v>1296</v>
      </c>
      <c r="E3591" t="s">
        <v>1326</v>
      </c>
      <c r="F3591" t="s">
        <v>1104</v>
      </c>
      <c r="G3591" t="s">
        <v>17520</v>
      </c>
      <c r="H3591" t="s">
        <v>17403</v>
      </c>
      <c r="J3591" t="s">
        <v>943</v>
      </c>
      <c r="K3591" t="s">
        <v>944</v>
      </c>
      <c r="L3591" t="s">
        <v>17404</v>
      </c>
      <c r="M3591" t="s">
        <v>17405</v>
      </c>
      <c r="N3591" t="s">
        <v>17406</v>
      </c>
      <c r="O3591" t="s">
        <v>17407</v>
      </c>
      <c r="P3591" t="s">
        <v>1300</v>
      </c>
      <c r="Q3591" t="s">
        <v>7083</v>
      </c>
      <c r="R3591" t="s">
        <v>1302</v>
      </c>
      <c r="U3591" t="s">
        <v>1090</v>
      </c>
      <c r="V3591" t="s">
        <v>1332</v>
      </c>
      <c r="W3591" t="s">
        <v>987</v>
      </c>
      <c r="X3591" t="s">
        <v>1304</v>
      </c>
      <c r="Y3591" t="s">
        <v>1305</v>
      </c>
      <c r="AD3591" t="s">
        <v>944</v>
      </c>
      <c r="AE3591" t="s">
        <v>17409</v>
      </c>
      <c r="AF3591" t="s">
        <v>17521</v>
      </c>
      <c r="AG3591" t="s">
        <v>16634</v>
      </c>
      <c r="AH3591" t="s">
        <v>2851</v>
      </c>
      <c r="AI3591" t="s">
        <v>17522</v>
      </c>
      <c r="AJ3591" t="s">
        <v>9</v>
      </c>
      <c r="AK3591" t="s">
        <v>106</v>
      </c>
      <c r="AL3591" t="s">
        <v>174</v>
      </c>
      <c r="AM3591" t="s">
        <v>290</v>
      </c>
      <c r="AN3591" t="s">
        <v>301</v>
      </c>
      <c r="AO3591" t="s">
        <v>303</v>
      </c>
      <c r="AP3591" t="s">
        <v>14</v>
      </c>
      <c r="AQ3591" t="s">
        <v>14</v>
      </c>
      <c r="AR3591" t="s">
        <v>1144</v>
      </c>
      <c r="AS3591" t="s">
        <v>1145</v>
      </c>
      <c r="AT3591" t="s">
        <v>1146</v>
      </c>
      <c r="AU3591" t="s">
        <v>17523</v>
      </c>
    </row>
    <row r="3592" spans="1:47" x14ac:dyDescent="0.3">
      <c r="A3592" t="s">
        <v>18063</v>
      </c>
      <c r="B3592" t="s">
        <v>18064</v>
      </c>
      <c r="C3592" t="s">
        <v>930</v>
      </c>
      <c r="D3592" t="s">
        <v>2276</v>
      </c>
      <c r="E3592" t="s">
        <v>3888</v>
      </c>
      <c r="F3592" t="s">
        <v>1256</v>
      </c>
      <c r="G3592" t="s">
        <v>17402</v>
      </c>
      <c r="H3592" t="s">
        <v>17403</v>
      </c>
      <c r="J3592" t="s">
        <v>943</v>
      </c>
      <c r="K3592" t="s">
        <v>944</v>
      </c>
      <c r="L3592" t="s">
        <v>17404</v>
      </c>
      <c r="M3592" t="s">
        <v>17405</v>
      </c>
      <c r="N3592" t="s">
        <v>17406</v>
      </c>
      <c r="O3592" t="s">
        <v>17407</v>
      </c>
      <c r="P3592" t="s">
        <v>3850</v>
      </c>
      <c r="Q3592" t="s">
        <v>10166</v>
      </c>
      <c r="R3592" t="s">
        <v>9728</v>
      </c>
      <c r="U3592" t="s">
        <v>1090</v>
      </c>
      <c r="V3592" t="s">
        <v>1362</v>
      </c>
      <c r="W3592" t="s">
        <v>987</v>
      </c>
      <c r="X3592" t="s">
        <v>3852</v>
      </c>
      <c r="Y3592" t="s">
        <v>3853</v>
      </c>
      <c r="Z3592" t="s">
        <v>17403</v>
      </c>
      <c r="AC3592" t="s">
        <v>943</v>
      </c>
      <c r="AD3592" t="s">
        <v>944</v>
      </c>
      <c r="AE3592" t="s">
        <v>17409</v>
      </c>
      <c r="AF3592" t="s">
        <v>17410</v>
      </c>
      <c r="AG3592" t="s">
        <v>16634</v>
      </c>
      <c r="AH3592" t="s">
        <v>2851</v>
      </c>
      <c r="AI3592" t="s">
        <v>17411</v>
      </c>
      <c r="AJ3592" t="s">
        <v>9</v>
      </c>
      <c r="AK3592" t="s">
        <v>106</v>
      </c>
      <c r="AL3592" t="s">
        <v>174</v>
      </c>
      <c r="AM3592" t="s">
        <v>290</v>
      </c>
      <c r="AN3592" t="s">
        <v>301</v>
      </c>
      <c r="AO3592" t="s">
        <v>302</v>
      </c>
      <c r="AP3592" t="s">
        <v>14</v>
      </c>
      <c r="AQ3592" t="s">
        <v>14</v>
      </c>
      <c r="AR3592" t="s">
        <v>1144</v>
      </c>
      <c r="AS3592" t="s">
        <v>1145</v>
      </c>
      <c r="AT3592" t="s">
        <v>1146</v>
      </c>
      <c r="AU3592" t="s">
        <v>17412</v>
      </c>
    </row>
    <row r="3593" spans="1:47" x14ac:dyDescent="0.3">
      <c r="A3593" t="s">
        <v>18065</v>
      </c>
      <c r="B3593" t="s">
        <v>18066</v>
      </c>
      <c r="C3593" t="s">
        <v>930</v>
      </c>
      <c r="D3593" t="s">
        <v>2276</v>
      </c>
      <c r="E3593" t="s">
        <v>3888</v>
      </c>
      <c r="F3593" t="s">
        <v>1256</v>
      </c>
      <c r="G3593" t="s">
        <v>17402</v>
      </c>
      <c r="H3593" t="s">
        <v>17403</v>
      </c>
      <c r="J3593" t="s">
        <v>943</v>
      </c>
      <c r="K3593" t="s">
        <v>944</v>
      </c>
      <c r="L3593" t="s">
        <v>17404</v>
      </c>
      <c r="M3593" t="s">
        <v>17405</v>
      </c>
      <c r="N3593" t="s">
        <v>17406</v>
      </c>
      <c r="O3593" t="s">
        <v>17407</v>
      </c>
      <c r="P3593" t="s">
        <v>3850</v>
      </c>
      <c r="Q3593" t="s">
        <v>7324</v>
      </c>
      <c r="R3593" t="s">
        <v>18067</v>
      </c>
      <c r="U3593" t="s">
        <v>1090</v>
      </c>
      <c r="V3593" t="s">
        <v>1362</v>
      </c>
      <c r="W3593" t="s">
        <v>987</v>
      </c>
      <c r="X3593" t="s">
        <v>3852</v>
      </c>
      <c r="Y3593" t="s">
        <v>3853</v>
      </c>
      <c r="Z3593" t="s">
        <v>17403</v>
      </c>
      <c r="AC3593" t="s">
        <v>943</v>
      </c>
      <c r="AD3593" t="s">
        <v>944</v>
      </c>
      <c r="AE3593" t="s">
        <v>17409</v>
      </c>
      <c r="AF3593" t="s">
        <v>17410</v>
      </c>
      <c r="AG3593" t="s">
        <v>16634</v>
      </c>
      <c r="AH3593" t="s">
        <v>2851</v>
      </c>
      <c r="AI3593" t="s">
        <v>17411</v>
      </c>
      <c r="AJ3593" t="s">
        <v>9</v>
      </c>
      <c r="AK3593" t="s">
        <v>106</v>
      </c>
      <c r="AL3593" t="s">
        <v>174</v>
      </c>
      <c r="AM3593" t="s">
        <v>290</v>
      </c>
      <c r="AN3593" t="s">
        <v>301</v>
      </c>
      <c r="AO3593" t="s">
        <v>302</v>
      </c>
      <c r="AP3593" t="s">
        <v>14</v>
      </c>
      <c r="AQ3593" t="s">
        <v>14</v>
      </c>
      <c r="AR3593" t="s">
        <v>1144</v>
      </c>
      <c r="AS3593" t="s">
        <v>1145</v>
      </c>
      <c r="AT3593" t="s">
        <v>1146</v>
      </c>
      <c r="AU3593" t="s">
        <v>17412</v>
      </c>
    </row>
    <row r="3594" spans="1:47" x14ac:dyDescent="0.3">
      <c r="A3594" t="s">
        <v>18068</v>
      </c>
      <c r="B3594" t="s">
        <v>18069</v>
      </c>
      <c r="C3594" t="s">
        <v>1268</v>
      </c>
      <c r="D3594" t="s">
        <v>1296</v>
      </c>
      <c r="E3594" t="s">
        <v>3860</v>
      </c>
      <c r="F3594" t="s">
        <v>1384</v>
      </c>
      <c r="G3594" t="s">
        <v>18070</v>
      </c>
      <c r="H3594" t="s">
        <v>17485</v>
      </c>
      <c r="I3594" t="s">
        <v>16254</v>
      </c>
      <c r="J3594" t="s">
        <v>17486</v>
      </c>
      <c r="K3594" t="s">
        <v>16626</v>
      </c>
      <c r="L3594" t="s">
        <v>17487</v>
      </c>
      <c r="M3594" t="s">
        <v>18071</v>
      </c>
      <c r="N3594" t="s">
        <v>18072</v>
      </c>
      <c r="O3594" t="s">
        <v>18073</v>
      </c>
      <c r="P3594" t="s">
        <v>1300</v>
      </c>
      <c r="Q3594" t="s">
        <v>1005</v>
      </c>
      <c r="R3594" t="s">
        <v>18074</v>
      </c>
      <c r="U3594" t="s">
        <v>1090</v>
      </c>
      <c r="V3594" t="s">
        <v>3896</v>
      </c>
      <c r="W3594" t="s">
        <v>987</v>
      </c>
      <c r="X3594" t="s">
        <v>1304</v>
      </c>
      <c r="Y3594" t="s">
        <v>1305</v>
      </c>
      <c r="Z3594" t="s">
        <v>17491</v>
      </c>
      <c r="AA3594" t="s">
        <v>6151</v>
      </c>
      <c r="AC3594" t="s">
        <v>17492</v>
      </c>
      <c r="AD3594" t="s">
        <v>16626</v>
      </c>
      <c r="AE3594" t="s">
        <v>17493</v>
      </c>
      <c r="AF3594" t="s">
        <v>18075</v>
      </c>
      <c r="AG3594" t="s">
        <v>16634</v>
      </c>
      <c r="AH3594" t="s">
        <v>2851</v>
      </c>
      <c r="AI3594" t="s">
        <v>18076</v>
      </c>
      <c r="AJ3594" t="s">
        <v>9</v>
      </c>
      <c r="AK3594" t="s">
        <v>106</v>
      </c>
      <c r="AL3594" t="s">
        <v>174</v>
      </c>
      <c r="AM3594" t="s">
        <v>310</v>
      </c>
      <c r="AN3594" t="s">
        <v>323</v>
      </c>
      <c r="AO3594" t="s">
        <v>327</v>
      </c>
      <c r="AP3594" t="s">
        <v>14</v>
      </c>
      <c r="AQ3594" t="s">
        <v>14</v>
      </c>
      <c r="AR3594" t="s">
        <v>16636</v>
      </c>
      <c r="AS3594" t="s">
        <v>16637</v>
      </c>
      <c r="AT3594" t="s">
        <v>16638</v>
      </c>
      <c r="AU3594" t="s">
        <v>18077</v>
      </c>
    </row>
    <row r="3595" spans="1:47" x14ac:dyDescent="0.3">
      <c r="A3595" t="s">
        <v>18078</v>
      </c>
      <c r="B3595" t="s">
        <v>18079</v>
      </c>
      <c r="C3595" t="s">
        <v>1268</v>
      </c>
      <c r="D3595" t="s">
        <v>931</v>
      </c>
      <c r="E3595" t="s">
        <v>3860</v>
      </c>
      <c r="F3595" t="s">
        <v>1104</v>
      </c>
      <c r="G3595" t="s">
        <v>16983</v>
      </c>
      <c r="I3595" t="s">
        <v>16984</v>
      </c>
      <c r="J3595" t="s">
        <v>16784</v>
      </c>
      <c r="K3595" t="s">
        <v>4302</v>
      </c>
      <c r="L3595" t="s">
        <v>16985</v>
      </c>
      <c r="M3595" t="s">
        <v>16986</v>
      </c>
      <c r="N3595" t="s">
        <v>16987</v>
      </c>
      <c r="O3595" t="s">
        <v>16988</v>
      </c>
      <c r="P3595" t="s">
        <v>1300</v>
      </c>
      <c r="Q3595" t="s">
        <v>4282</v>
      </c>
      <c r="R3595" t="s">
        <v>1186</v>
      </c>
      <c r="U3595" t="s">
        <v>1090</v>
      </c>
      <c r="V3595" t="s">
        <v>1303</v>
      </c>
      <c r="W3595" t="s">
        <v>987</v>
      </c>
      <c r="X3595" t="s">
        <v>1333</v>
      </c>
      <c r="Y3595" t="s">
        <v>1334</v>
      </c>
      <c r="AD3595" t="s">
        <v>4302</v>
      </c>
      <c r="AE3595" t="s">
        <v>16989</v>
      </c>
      <c r="AF3595" t="s">
        <v>16990</v>
      </c>
      <c r="AG3595" t="s">
        <v>16634</v>
      </c>
      <c r="AH3595" t="s">
        <v>2851</v>
      </c>
      <c r="AI3595" t="s">
        <v>16991</v>
      </c>
      <c r="AJ3595" t="s">
        <v>9</v>
      </c>
      <c r="AK3595" t="s">
        <v>106</v>
      </c>
      <c r="AL3595" t="s">
        <v>174</v>
      </c>
      <c r="AM3595" t="s">
        <v>330</v>
      </c>
      <c r="AN3595" t="s">
        <v>331</v>
      </c>
      <c r="AO3595" t="s">
        <v>333</v>
      </c>
      <c r="AP3595" t="s">
        <v>14</v>
      </c>
      <c r="AQ3595" t="s">
        <v>14</v>
      </c>
      <c r="AR3595" t="s">
        <v>4304</v>
      </c>
      <c r="AS3595" t="s">
        <v>4305</v>
      </c>
      <c r="AT3595" t="s">
        <v>4306</v>
      </c>
      <c r="AU3595" t="s">
        <v>16992</v>
      </c>
    </row>
    <row r="3596" spans="1:47" x14ac:dyDescent="0.3">
      <c r="A3596" t="s">
        <v>18080</v>
      </c>
      <c r="B3596" t="s">
        <v>18081</v>
      </c>
      <c r="C3596" t="s">
        <v>1268</v>
      </c>
      <c r="D3596" t="s">
        <v>2618</v>
      </c>
      <c r="E3596" t="s">
        <v>3860</v>
      </c>
      <c r="F3596" t="s">
        <v>1049</v>
      </c>
      <c r="G3596" t="s">
        <v>17770</v>
      </c>
      <c r="H3596" t="s">
        <v>17562</v>
      </c>
      <c r="I3596" t="s">
        <v>16768</v>
      </c>
      <c r="J3596" t="s">
        <v>16769</v>
      </c>
      <c r="K3596" t="s">
        <v>1474</v>
      </c>
      <c r="L3596" t="s">
        <v>17771</v>
      </c>
      <c r="M3596" t="s">
        <v>17772</v>
      </c>
      <c r="N3596" t="s">
        <v>17773</v>
      </c>
      <c r="O3596" t="s">
        <v>17774</v>
      </c>
      <c r="P3596" t="s">
        <v>1300</v>
      </c>
      <c r="Q3596" t="s">
        <v>18082</v>
      </c>
      <c r="R3596" t="s">
        <v>18083</v>
      </c>
      <c r="U3596" t="s">
        <v>1090</v>
      </c>
      <c r="V3596" t="s">
        <v>3896</v>
      </c>
      <c r="W3596" t="s">
        <v>987</v>
      </c>
      <c r="X3596" t="s">
        <v>3866</v>
      </c>
      <c r="Y3596" t="s">
        <v>3867</v>
      </c>
      <c r="AD3596" t="s">
        <v>1474</v>
      </c>
      <c r="AE3596" t="s">
        <v>16775</v>
      </c>
      <c r="AF3596" t="s">
        <v>17776</v>
      </c>
      <c r="AG3596" t="s">
        <v>16634</v>
      </c>
      <c r="AH3596" t="s">
        <v>2851</v>
      </c>
      <c r="AI3596" t="s">
        <v>17777</v>
      </c>
      <c r="AJ3596" t="s">
        <v>9</v>
      </c>
      <c r="AK3596" t="s">
        <v>106</v>
      </c>
      <c r="AL3596" t="s">
        <v>174</v>
      </c>
      <c r="AM3596" t="s">
        <v>290</v>
      </c>
      <c r="AN3596" t="s">
        <v>295</v>
      </c>
      <c r="AO3596" t="s">
        <v>297</v>
      </c>
      <c r="AP3596" t="s">
        <v>14</v>
      </c>
      <c r="AQ3596" t="s">
        <v>14</v>
      </c>
      <c r="AR3596" t="s">
        <v>1483</v>
      </c>
      <c r="AS3596" t="s">
        <v>1484</v>
      </c>
      <c r="AT3596" t="s">
        <v>1485</v>
      </c>
      <c r="AU3596" t="s">
        <v>17778</v>
      </c>
    </row>
    <row r="3597" spans="1:47" x14ac:dyDescent="0.3">
      <c r="A3597" t="s">
        <v>18084</v>
      </c>
      <c r="B3597" t="s">
        <v>18085</v>
      </c>
      <c r="C3597" t="s">
        <v>1325</v>
      </c>
      <c r="D3597" t="s">
        <v>1296</v>
      </c>
      <c r="E3597" t="s">
        <v>1326</v>
      </c>
      <c r="F3597" t="s">
        <v>1104</v>
      </c>
      <c r="G3597" t="s">
        <v>1079</v>
      </c>
      <c r="H3597" t="s">
        <v>17302</v>
      </c>
      <c r="J3597" t="s">
        <v>17303</v>
      </c>
      <c r="K3597" t="s">
        <v>1474</v>
      </c>
      <c r="L3597" t="s">
        <v>17304</v>
      </c>
      <c r="M3597" t="s">
        <v>17726</v>
      </c>
      <c r="N3597" t="s">
        <v>17727</v>
      </c>
      <c r="O3597" t="s">
        <v>17728</v>
      </c>
      <c r="P3597" t="s">
        <v>1300</v>
      </c>
      <c r="Q3597" t="s">
        <v>2380</v>
      </c>
      <c r="R3597" t="s">
        <v>5139</v>
      </c>
      <c r="U3597" t="s">
        <v>1281</v>
      </c>
      <c r="V3597" t="s">
        <v>1332</v>
      </c>
      <c r="W3597" t="s">
        <v>1031</v>
      </c>
      <c r="X3597" t="s">
        <v>1304</v>
      </c>
      <c r="Y3597" t="s">
        <v>1305</v>
      </c>
      <c r="Z3597" t="s">
        <v>18086</v>
      </c>
      <c r="AA3597" t="s">
        <v>18087</v>
      </c>
      <c r="AD3597" t="s">
        <v>1474</v>
      </c>
      <c r="AE3597" t="s">
        <v>17308</v>
      </c>
      <c r="AF3597" t="s">
        <v>17729</v>
      </c>
      <c r="AG3597" t="s">
        <v>16634</v>
      </c>
      <c r="AH3597" t="s">
        <v>2851</v>
      </c>
      <c r="AI3597" t="s">
        <v>17730</v>
      </c>
      <c r="AJ3597" t="s">
        <v>9</v>
      </c>
      <c r="AK3597" t="s">
        <v>106</v>
      </c>
      <c r="AL3597" t="s">
        <v>174</v>
      </c>
      <c r="AM3597" t="s">
        <v>310</v>
      </c>
      <c r="AN3597" t="s">
        <v>316</v>
      </c>
      <c r="AO3597" t="s">
        <v>317</v>
      </c>
      <c r="AP3597" t="s">
        <v>14</v>
      </c>
      <c r="AQ3597" t="s">
        <v>14</v>
      </c>
      <c r="AR3597" t="s">
        <v>17311</v>
      </c>
      <c r="AS3597" t="s">
        <v>17312</v>
      </c>
      <c r="AT3597" t="s">
        <v>17313</v>
      </c>
      <c r="AU3597" t="s">
        <v>17731</v>
      </c>
    </row>
    <row r="3598" spans="1:47" x14ac:dyDescent="0.3">
      <c r="A3598" t="s">
        <v>18088</v>
      </c>
      <c r="B3598" t="s">
        <v>18089</v>
      </c>
      <c r="C3598" t="s">
        <v>1325</v>
      </c>
      <c r="D3598" t="s">
        <v>2618</v>
      </c>
      <c r="E3598" t="s">
        <v>1326</v>
      </c>
      <c r="F3598" t="s">
        <v>1256</v>
      </c>
      <c r="G3598" t="s">
        <v>17643</v>
      </c>
      <c r="H3598" t="s">
        <v>17644</v>
      </c>
      <c r="J3598" t="s">
        <v>17645</v>
      </c>
      <c r="K3598" t="s">
        <v>4425</v>
      </c>
      <c r="L3598" t="s">
        <v>17646</v>
      </c>
      <c r="M3598" t="s">
        <v>17647</v>
      </c>
      <c r="N3598" t="s">
        <v>17648</v>
      </c>
      <c r="O3598" t="s">
        <v>17649</v>
      </c>
      <c r="P3598" t="s">
        <v>1300</v>
      </c>
      <c r="Q3598" t="s">
        <v>5478</v>
      </c>
      <c r="R3598" t="s">
        <v>13127</v>
      </c>
      <c r="U3598" t="s">
        <v>1090</v>
      </c>
      <c r="V3598" t="s">
        <v>1332</v>
      </c>
      <c r="W3598" t="s">
        <v>987</v>
      </c>
      <c r="X3598" t="s">
        <v>3866</v>
      </c>
      <c r="Y3598" t="s">
        <v>3867</v>
      </c>
      <c r="Z3598" t="s">
        <v>17878</v>
      </c>
      <c r="AC3598" t="s">
        <v>14927</v>
      </c>
      <c r="AD3598" t="s">
        <v>4425</v>
      </c>
      <c r="AE3598" t="s">
        <v>17879</v>
      </c>
      <c r="AF3598" t="s">
        <v>17652</v>
      </c>
      <c r="AG3598" t="s">
        <v>16634</v>
      </c>
      <c r="AH3598" t="s">
        <v>2851</v>
      </c>
      <c r="AI3598" t="s">
        <v>17653</v>
      </c>
      <c r="AJ3598" t="s">
        <v>9</v>
      </c>
      <c r="AK3598" t="s">
        <v>106</v>
      </c>
      <c r="AL3598" t="s">
        <v>348</v>
      </c>
      <c r="AM3598" t="s">
        <v>448</v>
      </c>
      <c r="AN3598" t="s">
        <v>451</v>
      </c>
      <c r="AO3598" t="s">
        <v>456</v>
      </c>
      <c r="AP3598" t="s">
        <v>14</v>
      </c>
      <c r="AQ3598" t="s">
        <v>14</v>
      </c>
      <c r="AR3598" t="s">
        <v>17580</v>
      </c>
      <c r="AS3598" t="s">
        <v>17581</v>
      </c>
      <c r="AT3598" t="s">
        <v>17582</v>
      </c>
      <c r="AU3598" t="s">
        <v>17654</v>
      </c>
    </row>
    <row r="3599" spans="1:47" x14ac:dyDescent="0.3">
      <c r="A3599" t="s">
        <v>18090</v>
      </c>
      <c r="B3599" t="s">
        <v>18091</v>
      </c>
      <c r="C3599" t="s">
        <v>1268</v>
      </c>
      <c r="D3599" t="s">
        <v>931</v>
      </c>
      <c r="E3599" t="s">
        <v>3860</v>
      </c>
      <c r="F3599" t="s">
        <v>1150</v>
      </c>
      <c r="G3599" t="s">
        <v>17347</v>
      </c>
      <c r="H3599" t="s">
        <v>17091</v>
      </c>
      <c r="I3599" t="s">
        <v>18092</v>
      </c>
      <c r="J3599" t="s">
        <v>16784</v>
      </c>
      <c r="K3599" t="s">
        <v>4302</v>
      </c>
      <c r="L3599" t="s">
        <v>17087</v>
      </c>
      <c r="M3599" t="s">
        <v>18093</v>
      </c>
      <c r="N3599" t="s">
        <v>18094</v>
      </c>
      <c r="O3599" t="s">
        <v>18095</v>
      </c>
      <c r="P3599" t="s">
        <v>1300</v>
      </c>
      <c r="Q3599" t="s">
        <v>2184</v>
      </c>
      <c r="W3599" t="s">
        <v>987</v>
      </c>
      <c r="Z3599" t="s">
        <v>18096</v>
      </c>
      <c r="AC3599" t="s">
        <v>18097</v>
      </c>
      <c r="AD3599" t="s">
        <v>4302</v>
      </c>
      <c r="AE3599" t="s">
        <v>17092</v>
      </c>
      <c r="AF3599" t="s">
        <v>18098</v>
      </c>
      <c r="AG3599" t="s">
        <v>16634</v>
      </c>
      <c r="AH3599" t="s">
        <v>2851</v>
      </c>
      <c r="AI3599" t="s">
        <v>18099</v>
      </c>
      <c r="AJ3599" t="s">
        <v>9</v>
      </c>
      <c r="AK3599" t="s">
        <v>106</v>
      </c>
      <c r="AL3599" t="s">
        <v>174</v>
      </c>
      <c r="AM3599" t="s">
        <v>330</v>
      </c>
      <c r="AN3599" t="s">
        <v>331</v>
      </c>
      <c r="AO3599" t="s">
        <v>332</v>
      </c>
      <c r="AP3599" t="s">
        <v>14</v>
      </c>
      <c r="AQ3599" t="s">
        <v>14</v>
      </c>
    </row>
    <row r="3600" spans="1:47" x14ac:dyDescent="0.3">
      <c r="A3600" t="s">
        <v>18100</v>
      </c>
      <c r="B3600" t="s">
        <v>18101</v>
      </c>
      <c r="C3600" t="s">
        <v>1325</v>
      </c>
      <c r="D3600" t="s">
        <v>2618</v>
      </c>
      <c r="E3600" t="s">
        <v>1326</v>
      </c>
      <c r="F3600" t="s">
        <v>1256</v>
      </c>
      <c r="G3600" t="s">
        <v>17360</v>
      </c>
      <c r="H3600" t="s">
        <v>17361</v>
      </c>
      <c r="I3600" t="s">
        <v>17362</v>
      </c>
      <c r="J3600" t="s">
        <v>17363</v>
      </c>
      <c r="K3600" t="s">
        <v>16626</v>
      </c>
      <c r="L3600" t="s">
        <v>17364</v>
      </c>
      <c r="M3600" t="s">
        <v>17365</v>
      </c>
      <c r="N3600" t="s">
        <v>17366</v>
      </c>
      <c r="O3600" t="s">
        <v>17367</v>
      </c>
      <c r="P3600" t="s">
        <v>1300</v>
      </c>
      <c r="Q3600" t="s">
        <v>6064</v>
      </c>
      <c r="R3600" t="s">
        <v>18102</v>
      </c>
      <c r="U3600" t="s">
        <v>1090</v>
      </c>
      <c r="V3600" t="s">
        <v>1332</v>
      </c>
      <c r="W3600" t="s">
        <v>987</v>
      </c>
      <c r="X3600" t="s">
        <v>3866</v>
      </c>
      <c r="Y3600" t="s">
        <v>3867</v>
      </c>
      <c r="Z3600" t="s">
        <v>18103</v>
      </c>
      <c r="AA3600" t="s">
        <v>17740</v>
      </c>
      <c r="AC3600" t="s">
        <v>17363</v>
      </c>
      <c r="AD3600" t="s">
        <v>16626</v>
      </c>
      <c r="AE3600" t="s">
        <v>17741</v>
      </c>
      <c r="AF3600" t="s">
        <v>17372</v>
      </c>
      <c r="AG3600" t="s">
        <v>16634</v>
      </c>
      <c r="AH3600" t="s">
        <v>2851</v>
      </c>
      <c r="AI3600" t="s">
        <v>17373</v>
      </c>
      <c r="AJ3600" t="s">
        <v>9</v>
      </c>
      <c r="AK3600" t="s">
        <v>106</v>
      </c>
      <c r="AL3600" t="s">
        <v>174</v>
      </c>
      <c r="AM3600" t="s">
        <v>310</v>
      </c>
      <c r="AN3600" t="s">
        <v>323</v>
      </c>
      <c r="AO3600" t="s">
        <v>324</v>
      </c>
      <c r="AP3600" t="s">
        <v>14</v>
      </c>
      <c r="AQ3600" t="s">
        <v>14</v>
      </c>
      <c r="AR3600" t="s">
        <v>17374</v>
      </c>
      <c r="AS3600" t="s">
        <v>17375</v>
      </c>
      <c r="AT3600" t="s">
        <v>17376</v>
      </c>
      <c r="AU3600" t="s">
        <v>17377</v>
      </c>
    </row>
    <row r="3601" spans="1:47" x14ac:dyDescent="0.3">
      <c r="A3601" t="s">
        <v>18104</v>
      </c>
      <c r="B3601" t="s">
        <v>18105</v>
      </c>
      <c r="C3601" t="s">
        <v>1569</v>
      </c>
      <c r="D3601" t="s">
        <v>1315</v>
      </c>
      <c r="E3601" t="s">
        <v>2563</v>
      </c>
      <c r="F3601" t="s">
        <v>1256</v>
      </c>
      <c r="G3601" t="s">
        <v>18036</v>
      </c>
      <c r="H3601" t="s">
        <v>17966</v>
      </c>
      <c r="J3601" t="s">
        <v>17967</v>
      </c>
      <c r="K3601" t="s">
        <v>1474</v>
      </c>
      <c r="L3601" t="s">
        <v>17968</v>
      </c>
      <c r="M3601" t="s">
        <v>18037</v>
      </c>
      <c r="N3601" t="s">
        <v>18038</v>
      </c>
      <c r="O3601" t="s">
        <v>18039</v>
      </c>
      <c r="P3601" t="s">
        <v>1026</v>
      </c>
      <c r="Q3601" t="s">
        <v>1259</v>
      </c>
      <c r="R3601" t="s">
        <v>18106</v>
      </c>
      <c r="U3601" t="s">
        <v>1090</v>
      </c>
      <c r="V3601" t="s">
        <v>2529</v>
      </c>
      <c r="W3601" t="s">
        <v>1031</v>
      </c>
      <c r="X3601" t="s">
        <v>1321</v>
      </c>
      <c r="Y3601" t="s">
        <v>1322</v>
      </c>
      <c r="AD3601" t="s">
        <v>1474</v>
      </c>
      <c r="AE3601" t="s">
        <v>17974</v>
      </c>
      <c r="AF3601" t="s">
        <v>18041</v>
      </c>
      <c r="AG3601" t="s">
        <v>16634</v>
      </c>
      <c r="AH3601" t="s">
        <v>2851</v>
      </c>
      <c r="AI3601" t="s">
        <v>18042</v>
      </c>
      <c r="AJ3601" t="s">
        <v>9</v>
      </c>
      <c r="AK3601" t="s">
        <v>106</v>
      </c>
      <c r="AL3601" t="s">
        <v>174</v>
      </c>
      <c r="AM3601" t="s">
        <v>330</v>
      </c>
      <c r="AN3601" t="s">
        <v>334</v>
      </c>
      <c r="AO3601" t="s">
        <v>339</v>
      </c>
      <c r="AP3601" t="s">
        <v>14</v>
      </c>
      <c r="AQ3601" t="s">
        <v>14</v>
      </c>
      <c r="AR3601" t="s">
        <v>16952</v>
      </c>
      <c r="AS3601" t="s">
        <v>16953</v>
      </c>
      <c r="AT3601" t="s">
        <v>16954</v>
      </c>
      <c r="AU3601" t="s">
        <v>18043</v>
      </c>
    </row>
    <row r="3602" spans="1:47" x14ac:dyDescent="0.3">
      <c r="A3602" t="s">
        <v>18107</v>
      </c>
      <c r="B3602" t="s">
        <v>18108</v>
      </c>
      <c r="C3602" t="s">
        <v>1268</v>
      </c>
      <c r="D3602" t="s">
        <v>1296</v>
      </c>
      <c r="E3602" t="s">
        <v>3860</v>
      </c>
      <c r="F3602" t="s">
        <v>1317</v>
      </c>
      <c r="G3602" t="s">
        <v>17887</v>
      </c>
      <c r="H3602" t="s">
        <v>2856</v>
      </c>
      <c r="I3602" t="s">
        <v>17888</v>
      </c>
      <c r="J3602" t="s">
        <v>1473</v>
      </c>
      <c r="K3602" t="s">
        <v>1474</v>
      </c>
      <c r="L3602" t="s">
        <v>2858</v>
      </c>
      <c r="M3602" t="s">
        <v>17889</v>
      </c>
      <c r="N3602" t="s">
        <v>17890</v>
      </c>
      <c r="O3602" t="s">
        <v>17891</v>
      </c>
      <c r="P3602" t="s">
        <v>1300</v>
      </c>
      <c r="Q3602" t="s">
        <v>2249</v>
      </c>
      <c r="R3602" t="s">
        <v>6582</v>
      </c>
      <c r="U3602" t="s">
        <v>1281</v>
      </c>
      <c r="V3602" t="s">
        <v>1332</v>
      </c>
      <c r="W3602" t="s">
        <v>987</v>
      </c>
      <c r="X3602" t="s">
        <v>1304</v>
      </c>
      <c r="Y3602" t="s">
        <v>1305</v>
      </c>
      <c r="AD3602" t="s">
        <v>1474</v>
      </c>
      <c r="AE3602" t="s">
        <v>18109</v>
      </c>
      <c r="AF3602" t="s">
        <v>17892</v>
      </c>
      <c r="AG3602" t="s">
        <v>16634</v>
      </c>
      <c r="AH3602" t="s">
        <v>2851</v>
      </c>
      <c r="AI3602" t="s">
        <v>17893</v>
      </c>
      <c r="AJ3602" t="s">
        <v>9</v>
      </c>
      <c r="AK3602" t="s">
        <v>106</v>
      </c>
      <c r="AL3602" t="s">
        <v>174</v>
      </c>
      <c r="AM3602" t="s">
        <v>290</v>
      </c>
      <c r="AN3602" t="s">
        <v>291</v>
      </c>
      <c r="AO3602" t="s">
        <v>293</v>
      </c>
      <c r="AP3602" t="s">
        <v>14</v>
      </c>
      <c r="AQ3602" t="s">
        <v>14</v>
      </c>
      <c r="AR3602" t="s">
        <v>1483</v>
      </c>
      <c r="AS3602" t="s">
        <v>1484</v>
      </c>
      <c r="AT3602" t="s">
        <v>1485</v>
      </c>
      <c r="AU3602" t="s">
        <v>17894</v>
      </c>
    </row>
    <row r="3603" spans="1:47" x14ac:dyDescent="0.3">
      <c r="A3603" t="s">
        <v>18110</v>
      </c>
      <c r="B3603" t="s">
        <v>18111</v>
      </c>
      <c r="C3603" t="s">
        <v>3568</v>
      </c>
      <c r="D3603" t="s">
        <v>1315</v>
      </c>
      <c r="E3603" t="s">
        <v>3881</v>
      </c>
      <c r="F3603" t="s">
        <v>1317</v>
      </c>
      <c r="G3603" t="s">
        <v>17887</v>
      </c>
      <c r="H3603" t="s">
        <v>2856</v>
      </c>
      <c r="I3603" t="s">
        <v>17888</v>
      </c>
      <c r="J3603" t="s">
        <v>1473</v>
      </c>
      <c r="K3603" t="s">
        <v>1474</v>
      </c>
      <c r="L3603" t="s">
        <v>2858</v>
      </c>
      <c r="M3603" t="s">
        <v>17889</v>
      </c>
      <c r="N3603" t="s">
        <v>17890</v>
      </c>
      <c r="O3603" t="s">
        <v>17891</v>
      </c>
      <c r="P3603" t="s">
        <v>1026</v>
      </c>
      <c r="Q3603" t="s">
        <v>4056</v>
      </c>
      <c r="R3603" t="s">
        <v>18112</v>
      </c>
      <c r="U3603" t="s">
        <v>1090</v>
      </c>
      <c r="V3603" t="s">
        <v>4994</v>
      </c>
      <c r="W3603" t="s">
        <v>1031</v>
      </c>
      <c r="X3603" t="s">
        <v>1321</v>
      </c>
      <c r="Y3603" t="s">
        <v>1322</v>
      </c>
      <c r="AD3603" t="s">
        <v>1474</v>
      </c>
      <c r="AE3603" t="s">
        <v>18113</v>
      </c>
      <c r="AF3603" t="s">
        <v>17892</v>
      </c>
      <c r="AG3603" t="s">
        <v>16634</v>
      </c>
      <c r="AH3603" t="s">
        <v>2851</v>
      </c>
      <c r="AI3603" t="s">
        <v>17893</v>
      </c>
      <c r="AJ3603" t="s">
        <v>9</v>
      </c>
      <c r="AK3603" t="s">
        <v>106</v>
      </c>
      <c r="AL3603" t="s">
        <v>174</v>
      </c>
      <c r="AM3603" t="s">
        <v>290</v>
      </c>
      <c r="AN3603" t="s">
        <v>291</v>
      </c>
      <c r="AO3603" t="s">
        <v>293</v>
      </c>
      <c r="AP3603" t="s">
        <v>14</v>
      </c>
      <c r="AQ3603" t="s">
        <v>14</v>
      </c>
      <c r="AR3603" t="s">
        <v>1483</v>
      </c>
      <c r="AS3603" t="s">
        <v>1484</v>
      </c>
      <c r="AT3603" t="s">
        <v>1485</v>
      </c>
      <c r="AU3603" t="s">
        <v>17894</v>
      </c>
    </row>
    <row r="3604" spans="1:47" x14ac:dyDescent="0.3">
      <c r="A3604" t="s">
        <v>18114</v>
      </c>
      <c r="B3604" t="s">
        <v>18115</v>
      </c>
      <c r="C3604" t="s">
        <v>1325</v>
      </c>
      <c r="D3604" t="s">
        <v>1296</v>
      </c>
      <c r="E3604" t="s">
        <v>1326</v>
      </c>
      <c r="F3604" t="s">
        <v>1256</v>
      </c>
      <c r="G3604" t="s">
        <v>17543</v>
      </c>
      <c r="H3604" t="s">
        <v>17544</v>
      </c>
      <c r="J3604" t="s">
        <v>17545</v>
      </c>
      <c r="K3604" t="s">
        <v>1474</v>
      </c>
      <c r="L3604" t="s">
        <v>17546</v>
      </c>
      <c r="M3604" t="s">
        <v>17547</v>
      </c>
      <c r="N3604" t="s">
        <v>17548</v>
      </c>
      <c r="O3604" t="s">
        <v>17549</v>
      </c>
      <c r="P3604" t="s">
        <v>1300</v>
      </c>
      <c r="Q3604" t="s">
        <v>3261</v>
      </c>
      <c r="R3604" t="s">
        <v>18116</v>
      </c>
      <c r="U3604" t="s">
        <v>1090</v>
      </c>
      <c r="V3604" t="s">
        <v>1332</v>
      </c>
      <c r="W3604" t="s">
        <v>987</v>
      </c>
      <c r="X3604" t="s">
        <v>1304</v>
      </c>
      <c r="Y3604" t="s">
        <v>1305</v>
      </c>
      <c r="AD3604" t="s">
        <v>1474</v>
      </c>
      <c r="AE3604" t="s">
        <v>17551</v>
      </c>
      <c r="AF3604" t="s">
        <v>17552</v>
      </c>
      <c r="AG3604" t="s">
        <v>16634</v>
      </c>
      <c r="AH3604" t="s">
        <v>2851</v>
      </c>
      <c r="AI3604" t="s">
        <v>17553</v>
      </c>
      <c r="AJ3604" t="s">
        <v>9</v>
      </c>
      <c r="AK3604" t="s">
        <v>106</v>
      </c>
      <c r="AL3604" t="s">
        <v>174</v>
      </c>
      <c r="AM3604" t="s">
        <v>310</v>
      </c>
      <c r="AN3604" t="s">
        <v>316</v>
      </c>
      <c r="AO3604" t="s">
        <v>322</v>
      </c>
      <c r="AP3604" t="s">
        <v>14</v>
      </c>
      <c r="AQ3604" t="s">
        <v>14</v>
      </c>
      <c r="AR3604" t="s">
        <v>17205</v>
      </c>
      <c r="AS3604" t="s">
        <v>17206</v>
      </c>
      <c r="AT3604" t="s">
        <v>17207</v>
      </c>
      <c r="AU3604" t="s">
        <v>16688</v>
      </c>
    </row>
    <row r="3605" spans="1:47" x14ac:dyDescent="0.3">
      <c r="A3605" t="s">
        <v>18117</v>
      </c>
      <c r="B3605" t="s">
        <v>18118</v>
      </c>
      <c r="C3605" t="s">
        <v>1325</v>
      </c>
      <c r="D3605" t="s">
        <v>2618</v>
      </c>
      <c r="E3605" t="s">
        <v>1326</v>
      </c>
      <c r="F3605" t="s">
        <v>1317</v>
      </c>
      <c r="G3605" t="s">
        <v>16766</v>
      </c>
      <c r="H3605" t="s">
        <v>16767</v>
      </c>
      <c r="I3605" t="s">
        <v>16768</v>
      </c>
      <c r="J3605" t="s">
        <v>16769</v>
      </c>
      <c r="K3605" t="s">
        <v>1474</v>
      </c>
      <c r="L3605" t="s">
        <v>16770</v>
      </c>
      <c r="M3605" t="s">
        <v>16771</v>
      </c>
      <c r="N3605" t="s">
        <v>16772</v>
      </c>
      <c r="O3605" t="s">
        <v>16773</v>
      </c>
      <c r="P3605" t="s">
        <v>1300</v>
      </c>
      <c r="Q3605" t="s">
        <v>5006</v>
      </c>
      <c r="R3605" t="s">
        <v>5136</v>
      </c>
      <c r="U3605" t="s">
        <v>1090</v>
      </c>
      <c r="V3605" t="s">
        <v>1332</v>
      </c>
      <c r="W3605" t="s">
        <v>1031</v>
      </c>
      <c r="X3605" t="s">
        <v>3866</v>
      </c>
      <c r="Y3605" t="s">
        <v>3867</v>
      </c>
      <c r="AD3605" t="s">
        <v>1474</v>
      </c>
      <c r="AE3605" t="s">
        <v>16775</v>
      </c>
      <c r="AF3605" t="s">
        <v>16776</v>
      </c>
      <c r="AG3605" t="s">
        <v>16634</v>
      </c>
      <c r="AH3605" t="s">
        <v>2851</v>
      </c>
      <c r="AI3605" t="s">
        <v>16777</v>
      </c>
      <c r="AJ3605" t="s">
        <v>9</v>
      </c>
      <c r="AK3605" t="s">
        <v>106</v>
      </c>
      <c r="AL3605" t="s">
        <v>174</v>
      </c>
      <c r="AM3605" t="s">
        <v>290</v>
      </c>
      <c r="AN3605" t="s">
        <v>295</v>
      </c>
      <c r="AO3605" t="s">
        <v>300</v>
      </c>
      <c r="AP3605" t="s">
        <v>14</v>
      </c>
      <c r="AQ3605" t="s">
        <v>14</v>
      </c>
      <c r="AR3605" t="s">
        <v>1483</v>
      </c>
      <c r="AS3605" t="s">
        <v>1484</v>
      </c>
      <c r="AT3605" t="s">
        <v>1485</v>
      </c>
      <c r="AU3605" t="s">
        <v>16778</v>
      </c>
    </row>
    <row r="3606" spans="1:47" x14ac:dyDescent="0.3">
      <c r="A3606" t="s">
        <v>18119</v>
      </c>
      <c r="B3606" t="s">
        <v>18120</v>
      </c>
      <c r="C3606" t="s">
        <v>1325</v>
      </c>
      <c r="D3606" t="s">
        <v>2618</v>
      </c>
      <c r="E3606" t="s">
        <v>1326</v>
      </c>
      <c r="F3606" t="s">
        <v>1317</v>
      </c>
      <c r="G3606" t="s">
        <v>14780</v>
      </c>
      <c r="H3606" t="s">
        <v>17453</v>
      </c>
      <c r="I3606" t="s">
        <v>17454</v>
      </c>
      <c r="J3606" t="s">
        <v>17455</v>
      </c>
      <c r="K3606" t="s">
        <v>1474</v>
      </c>
      <c r="L3606" t="s">
        <v>17456</v>
      </c>
      <c r="M3606" t="s">
        <v>17457</v>
      </c>
      <c r="N3606" t="s">
        <v>17458</v>
      </c>
      <c r="O3606" t="s">
        <v>17459</v>
      </c>
      <c r="P3606" t="s">
        <v>1300</v>
      </c>
      <c r="Q3606" t="s">
        <v>2694</v>
      </c>
      <c r="R3606" t="s">
        <v>18121</v>
      </c>
      <c r="U3606" t="s">
        <v>1090</v>
      </c>
      <c r="V3606" t="s">
        <v>1332</v>
      </c>
      <c r="W3606" t="s">
        <v>1031</v>
      </c>
      <c r="X3606" t="s">
        <v>3866</v>
      </c>
      <c r="Y3606" t="s">
        <v>3867</v>
      </c>
      <c r="AD3606" t="s">
        <v>1474</v>
      </c>
      <c r="AE3606" t="s">
        <v>17460</v>
      </c>
      <c r="AF3606" t="s">
        <v>17355</v>
      </c>
      <c r="AG3606" t="s">
        <v>16634</v>
      </c>
      <c r="AH3606" t="s">
        <v>2851</v>
      </c>
      <c r="AI3606" t="s">
        <v>17356</v>
      </c>
      <c r="AJ3606" t="s">
        <v>9</v>
      </c>
      <c r="AK3606" t="s">
        <v>106</v>
      </c>
      <c r="AL3606" t="s">
        <v>174</v>
      </c>
      <c r="AM3606" t="s">
        <v>290</v>
      </c>
      <c r="AN3606" t="s">
        <v>301</v>
      </c>
      <c r="AO3606" t="s">
        <v>306</v>
      </c>
      <c r="AP3606" t="s">
        <v>14</v>
      </c>
      <c r="AQ3606" t="s">
        <v>14</v>
      </c>
      <c r="AR3606" t="s">
        <v>1483</v>
      </c>
      <c r="AS3606" t="s">
        <v>1484</v>
      </c>
      <c r="AT3606" t="s">
        <v>1485</v>
      </c>
      <c r="AU3606" t="s">
        <v>17461</v>
      </c>
    </row>
    <row r="3607" spans="1:47" x14ac:dyDescent="0.3">
      <c r="A3607" t="s">
        <v>18122</v>
      </c>
      <c r="B3607" t="s">
        <v>18123</v>
      </c>
      <c r="C3607" t="s">
        <v>1325</v>
      </c>
      <c r="D3607" t="s">
        <v>1296</v>
      </c>
      <c r="E3607" t="s">
        <v>1326</v>
      </c>
      <c r="F3607" t="s">
        <v>1256</v>
      </c>
      <c r="G3607" t="s">
        <v>17484</v>
      </c>
      <c r="H3607" t="s">
        <v>17485</v>
      </c>
      <c r="I3607" t="s">
        <v>16254</v>
      </c>
      <c r="J3607" t="s">
        <v>17486</v>
      </c>
      <c r="K3607" t="s">
        <v>16626</v>
      </c>
      <c r="L3607" t="s">
        <v>17487</v>
      </c>
      <c r="M3607" t="s">
        <v>17488</v>
      </c>
      <c r="N3607" t="s">
        <v>17489</v>
      </c>
      <c r="O3607" t="s">
        <v>17490</v>
      </c>
      <c r="P3607" t="s">
        <v>1300</v>
      </c>
      <c r="Q3607" t="s">
        <v>12461</v>
      </c>
      <c r="R3607" t="s">
        <v>18124</v>
      </c>
      <c r="U3607" t="s">
        <v>1029</v>
      </c>
      <c r="V3607" t="s">
        <v>2649</v>
      </c>
      <c r="W3607" t="s">
        <v>987</v>
      </c>
      <c r="X3607" t="s">
        <v>1304</v>
      </c>
      <c r="Y3607" t="s">
        <v>1305</v>
      </c>
      <c r="Z3607" t="s">
        <v>17491</v>
      </c>
      <c r="AA3607" t="s">
        <v>6151</v>
      </c>
      <c r="AC3607" t="s">
        <v>17492</v>
      </c>
      <c r="AD3607" t="s">
        <v>16626</v>
      </c>
      <c r="AE3607" t="s">
        <v>17493</v>
      </c>
      <c r="AF3607" t="s">
        <v>18075</v>
      </c>
      <c r="AG3607" t="s">
        <v>16634</v>
      </c>
      <c r="AH3607" t="s">
        <v>2851</v>
      </c>
      <c r="AI3607" t="s">
        <v>18076</v>
      </c>
      <c r="AJ3607" t="s">
        <v>9</v>
      </c>
      <c r="AK3607" t="s">
        <v>106</v>
      </c>
      <c r="AL3607" t="s">
        <v>174</v>
      </c>
      <c r="AM3607" t="s">
        <v>310</v>
      </c>
      <c r="AN3607" t="s">
        <v>323</v>
      </c>
      <c r="AO3607" t="s">
        <v>327</v>
      </c>
      <c r="AP3607" t="s">
        <v>14</v>
      </c>
      <c r="AQ3607" t="s">
        <v>14</v>
      </c>
      <c r="AR3607" t="s">
        <v>16636</v>
      </c>
      <c r="AS3607" t="s">
        <v>16637</v>
      </c>
      <c r="AT3607" t="s">
        <v>16638</v>
      </c>
      <c r="AU3607" t="s">
        <v>17496</v>
      </c>
    </row>
    <row r="3608" spans="1:47" x14ac:dyDescent="0.3">
      <c r="A3608" t="s">
        <v>18125</v>
      </c>
      <c r="B3608" t="s">
        <v>18126</v>
      </c>
      <c r="C3608" t="s">
        <v>1325</v>
      </c>
      <c r="D3608" t="s">
        <v>1296</v>
      </c>
      <c r="E3608" t="s">
        <v>1326</v>
      </c>
      <c r="F3608" t="s">
        <v>1256</v>
      </c>
      <c r="G3608" t="s">
        <v>1079</v>
      </c>
      <c r="H3608" t="s">
        <v>17302</v>
      </c>
      <c r="J3608" t="s">
        <v>17303</v>
      </c>
      <c r="K3608" t="s">
        <v>1474</v>
      </c>
      <c r="L3608" t="s">
        <v>17304</v>
      </c>
      <c r="M3608" t="s">
        <v>17305</v>
      </c>
      <c r="N3608" t="s">
        <v>17306</v>
      </c>
      <c r="O3608" t="s">
        <v>17307</v>
      </c>
      <c r="P3608" t="s">
        <v>1300</v>
      </c>
      <c r="Q3608" t="s">
        <v>7167</v>
      </c>
      <c r="R3608" t="s">
        <v>18127</v>
      </c>
      <c r="U3608" t="s">
        <v>1090</v>
      </c>
      <c r="V3608" t="s">
        <v>1332</v>
      </c>
      <c r="W3608" t="s">
        <v>987</v>
      </c>
      <c r="X3608" t="s">
        <v>1304</v>
      </c>
      <c r="Y3608" t="s">
        <v>1305</v>
      </c>
      <c r="AD3608" t="s">
        <v>1474</v>
      </c>
      <c r="AE3608" t="s">
        <v>17308</v>
      </c>
      <c r="AF3608" t="s">
        <v>17309</v>
      </c>
      <c r="AG3608" t="s">
        <v>16634</v>
      </c>
      <c r="AH3608" t="s">
        <v>2851</v>
      </c>
      <c r="AI3608" t="s">
        <v>17310</v>
      </c>
      <c r="AJ3608" t="s">
        <v>9</v>
      </c>
      <c r="AK3608" t="s">
        <v>106</v>
      </c>
      <c r="AL3608" t="s">
        <v>174</v>
      </c>
      <c r="AM3608" t="s">
        <v>310</v>
      </c>
      <c r="AN3608" t="s">
        <v>316</v>
      </c>
      <c r="AO3608" t="s">
        <v>318</v>
      </c>
      <c r="AP3608" t="s">
        <v>14</v>
      </c>
      <c r="AQ3608" t="s">
        <v>14</v>
      </c>
      <c r="AR3608" t="s">
        <v>17311</v>
      </c>
      <c r="AS3608" t="s">
        <v>17312</v>
      </c>
      <c r="AT3608" t="s">
        <v>17313</v>
      </c>
      <c r="AU3608" t="s">
        <v>17314</v>
      </c>
    </row>
    <row r="3609" spans="1:47" x14ac:dyDescent="0.3">
      <c r="A3609" t="s">
        <v>18128</v>
      </c>
      <c r="B3609" t="s">
        <v>18129</v>
      </c>
      <c r="C3609" t="s">
        <v>1325</v>
      </c>
      <c r="D3609" t="s">
        <v>2618</v>
      </c>
      <c r="E3609" t="s">
        <v>1326</v>
      </c>
      <c r="F3609" t="s">
        <v>1256</v>
      </c>
      <c r="G3609" t="s">
        <v>16942</v>
      </c>
      <c r="H3609" t="s">
        <v>16943</v>
      </c>
      <c r="J3609" t="s">
        <v>16944</v>
      </c>
      <c r="K3609" t="s">
        <v>4302</v>
      </c>
      <c r="L3609" t="s">
        <v>16945</v>
      </c>
      <c r="M3609" t="s">
        <v>16946</v>
      </c>
      <c r="N3609" t="s">
        <v>16947</v>
      </c>
      <c r="O3609" t="s">
        <v>16948</v>
      </c>
      <c r="P3609" t="s">
        <v>1300</v>
      </c>
      <c r="Q3609" t="s">
        <v>18130</v>
      </c>
      <c r="R3609" t="s">
        <v>18131</v>
      </c>
      <c r="U3609" t="s">
        <v>1090</v>
      </c>
      <c r="V3609" t="s">
        <v>1332</v>
      </c>
      <c r="W3609" t="s">
        <v>987</v>
      </c>
      <c r="X3609" t="s">
        <v>3866</v>
      </c>
      <c r="Y3609" t="s">
        <v>3867</v>
      </c>
      <c r="AD3609" t="s">
        <v>4302</v>
      </c>
      <c r="AE3609" t="s">
        <v>18132</v>
      </c>
      <c r="AF3609" t="s">
        <v>16950</v>
      </c>
      <c r="AG3609" t="s">
        <v>16634</v>
      </c>
      <c r="AH3609" t="s">
        <v>2851</v>
      </c>
      <c r="AI3609" t="s">
        <v>16951</v>
      </c>
      <c r="AJ3609" t="s">
        <v>9</v>
      </c>
      <c r="AK3609" t="s">
        <v>106</v>
      </c>
      <c r="AL3609" t="s">
        <v>174</v>
      </c>
      <c r="AM3609" t="s">
        <v>330</v>
      </c>
      <c r="AN3609" t="s">
        <v>334</v>
      </c>
      <c r="AO3609" t="s">
        <v>338</v>
      </c>
      <c r="AP3609" t="s">
        <v>14</v>
      </c>
      <c r="AQ3609" t="s">
        <v>14</v>
      </c>
      <c r="AR3609" t="s">
        <v>16952</v>
      </c>
      <c r="AS3609" t="s">
        <v>16953</v>
      </c>
      <c r="AT3609" t="s">
        <v>16954</v>
      </c>
      <c r="AU3609" t="s">
        <v>16955</v>
      </c>
    </row>
    <row r="3610" spans="1:47" x14ac:dyDescent="0.3">
      <c r="A3610" t="s">
        <v>18133</v>
      </c>
      <c r="B3610" t="s">
        <v>18134</v>
      </c>
      <c r="C3610" t="s">
        <v>1325</v>
      </c>
      <c r="D3610" t="s">
        <v>1296</v>
      </c>
      <c r="E3610" t="s">
        <v>1326</v>
      </c>
      <c r="F3610" t="s">
        <v>1317</v>
      </c>
      <c r="G3610" t="s">
        <v>1079</v>
      </c>
      <c r="H3610" t="s">
        <v>17302</v>
      </c>
      <c r="J3610" t="s">
        <v>17303</v>
      </c>
      <c r="K3610" t="s">
        <v>1474</v>
      </c>
      <c r="L3610" t="s">
        <v>17304</v>
      </c>
      <c r="M3610" t="s">
        <v>17305</v>
      </c>
      <c r="N3610" t="s">
        <v>17306</v>
      </c>
      <c r="O3610" t="s">
        <v>17307</v>
      </c>
      <c r="P3610" t="s">
        <v>1300</v>
      </c>
      <c r="Q3610" t="s">
        <v>6392</v>
      </c>
      <c r="R3610" t="s">
        <v>11796</v>
      </c>
      <c r="U3610" t="s">
        <v>1090</v>
      </c>
      <c r="V3610" t="s">
        <v>1332</v>
      </c>
      <c r="W3610" t="s">
        <v>1031</v>
      </c>
      <c r="X3610" t="s">
        <v>1304</v>
      </c>
      <c r="Y3610" t="s">
        <v>1305</v>
      </c>
      <c r="AD3610" t="s">
        <v>1474</v>
      </c>
      <c r="AE3610" t="s">
        <v>17308</v>
      </c>
      <c r="AF3610" t="s">
        <v>17309</v>
      </c>
      <c r="AG3610" t="s">
        <v>16634</v>
      </c>
      <c r="AH3610" t="s">
        <v>2851</v>
      </c>
      <c r="AI3610" t="s">
        <v>17310</v>
      </c>
      <c r="AJ3610" t="s">
        <v>9</v>
      </c>
      <c r="AK3610" t="s">
        <v>106</v>
      </c>
      <c r="AL3610" t="s">
        <v>174</v>
      </c>
      <c r="AM3610" t="s">
        <v>310</v>
      </c>
      <c r="AN3610" t="s">
        <v>316</v>
      </c>
      <c r="AO3610" t="s">
        <v>318</v>
      </c>
      <c r="AP3610" t="s">
        <v>14</v>
      </c>
      <c r="AQ3610" t="s">
        <v>14</v>
      </c>
      <c r="AR3610" t="s">
        <v>17311</v>
      </c>
      <c r="AS3610" t="s">
        <v>17312</v>
      </c>
      <c r="AT3610" t="s">
        <v>17313</v>
      </c>
      <c r="AU3610" t="s">
        <v>17314</v>
      </c>
    </row>
    <row r="3611" spans="1:47" x14ac:dyDescent="0.3">
      <c r="A3611" t="s">
        <v>18135</v>
      </c>
      <c r="B3611" t="s">
        <v>18136</v>
      </c>
      <c r="C3611" t="s">
        <v>1268</v>
      </c>
      <c r="D3611" t="s">
        <v>6132</v>
      </c>
      <c r="E3611" t="s">
        <v>2426</v>
      </c>
      <c r="F3611" t="s">
        <v>1317</v>
      </c>
      <c r="G3611" t="s">
        <v>17887</v>
      </c>
      <c r="H3611" t="s">
        <v>2856</v>
      </c>
      <c r="I3611" t="s">
        <v>17888</v>
      </c>
      <c r="J3611" t="s">
        <v>1473</v>
      </c>
      <c r="K3611" t="s">
        <v>1474</v>
      </c>
      <c r="L3611" t="s">
        <v>2858</v>
      </c>
      <c r="M3611" t="s">
        <v>17889</v>
      </c>
      <c r="N3611" t="s">
        <v>17890</v>
      </c>
      <c r="O3611" t="s">
        <v>17891</v>
      </c>
      <c r="P3611" t="s">
        <v>1026</v>
      </c>
      <c r="Q3611" t="s">
        <v>6687</v>
      </c>
      <c r="R3611" t="s">
        <v>18137</v>
      </c>
      <c r="U3611" t="s">
        <v>1281</v>
      </c>
      <c r="V3611" t="s">
        <v>2649</v>
      </c>
      <c r="W3611" t="s">
        <v>987</v>
      </c>
      <c r="X3611" t="s">
        <v>6134</v>
      </c>
      <c r="Y3611" t="s">
        <v>6135</v>
      </c>
      <c r="Z3611" t="s">
        <v>2856</v>
      </c>
      <c r="AC3611" t="s">
        <v>1473</v>
      </c>
      <c r="AD3611" t="s">
        <v>1474</v>
      </c>
      <c r="AE3611" t="s">
        <v>2862</v>
      </c>
      <c r="AF3611" t="s">
        <v>17892</v>
      </c>
      <c r="AG3611" t="s">
        <v>16634</v>
      </c>
      <c r="AH3611" t="s">
        <v>2851</v>
      </c>
      <c r="AI3611" t="s">
        <v>17893</v>
      </c>
      <c r="AJ3611" t="s">
        <v>9</v>
      </c>
      <c r="AK3611" t="s">
        <v>106</v>
      </c>
      <c r="AL3611" t="s">
        <v>174</v>
      </c>
      <c r="AM3611" t="s">
        <v>290</v>
      </c>
      <c r="AN3611" t="s">
        <v>291</v>
      </c>
      <c r="AO3611" t="s">
        <v>293</v>
      </c>
      <c r="AP3611" t="s">
        <v>14</v>
      </c>
      <c r="AQ3611" t="s">
        <v>14</v>
      </c>
      <c r="AR3611" t="s">
        <v>1483</v>
      </c>
      <c r="AS3611" t="s">
        <v>1484</v>
      </c>
      <c r="AT3611" t="s">
        <v>1485</v>
      </c>
      <c r="AU3611" t="s">
        <v>17894</v>
      </c>
    </row>
    <row r="3612" spans="1:47" x14ac:dyDescent="0.3">
      <c r="A3612" t="s">
        <v>18138</v>
      </c>
      <c r="B3612" t="s">
        <v>18139</v>
      </c>
      <c r="C3612" t="s">
        <v>1569</v>
      </c>
      <c r="D3612" t="s">
        <v>1315</v>
      </c>
      <c r="E3612" t="s">
        <v>2563</v>
      </c>
      <c r="F3612" t="s">
        <v>1256</v>
      </c>
      <c r="G3612" t="s">
        <v>18140</v>
      </c>
      <c r="H3612" t="s">
        <v>18141</v>
      </c>
      <c r="I3612" t="s">
        <v>18142</v>
      </c>
      <c r="J3612" t="s">
        <v>16769</v>
      </c>
      <c r="K3612" t="s">
        <v>1474</v>
      </c>
      <c r="L3612" t="s">
        <v>17771</v>
      </c>
      <c r="M3612" t="s">
        <v>18143</v>
      </c>
      <c r="N3612" t="s">
        <v>18144</v>
      </c>
      <c r="O3612" t="s">
        <v>18145</v>
      </c>
      <c r="P3612" t="s">
        <v>1026</v>
      </c>
      <c r="Q3612" t="s">
        <v>18146</v>
      </c>
      <c r="R3612" t="s">
        <v>18147</v>
      </c>
      <c r="U3612" t="s">
        <v>1090</v>
      </c>
      <c r="V3612" t="s">
        <v>2529</v>
      </c>
      <c r="W3612" t="s">
        <v>1031</v>
      </c>
      <c r="X3612" t="s">
        <v>1321</v>
      </c>
      <c r="Y3612" t="s">
        <v>1322</v>
      </c>
      <c r="AD3612" t="s">
        <v>1474</v>
      </c>
      <c r="AE3612" t="s">
        <v>16775</v>
      </c>
      <c r="AF3612" t="s">
        <v>18148</v>
      </c>
      <c r="AG3612" t="s">
        <v>16634</v>
      </c>
      <c r="AH3612" t="s">
        <v>2851</v>
      </c>
      <c r="AI3612" t="s">
        <v>18149</v>
      </c>
      <c r="AJ3612" t="s">
        <v>9</v>
      </c>
      <c r="AK3612" t="s">
        <v>106</v>
      </c>
      <c r="AL3612" t="s">
        <v>174</v>
      </c>
      <c r="AM3612" t="s">
        <v>175</v>
      </c>
      <c r="AN3612" t="s">
        <v>176</v>
      </c>
      <c r="AO3612" t="s">
        <v>183</v>
      </c>
      <c r="AP3612" t="s">
        <v>14</v>
      </c>
      <c r="AQ3612" t="s">
        <v>14</v>
      </c>
      <c r="AR3612" t="s">
        <v>1483</v>
      </c>
      <c r="AS3612" t="s">
        <v>1484</v>
      </c>
      <c r="AT3612" t="s">
        <v>1485</v>
      </c>
      <c r="AU3612" t="s">
        <v>18150</v>
      </c>
    </row>
    <row r="3613" spans="1:47" x14ac:dyDescent="0.3">
      <c r="A3613" t="s">
        <v>18151</v>
      </c>
      <c r="B3613" t="s">
        <v>18152</v>
      </c>
      <c r="C3613" t="s">
        <v>3568</v>
      </c>
      <c r="D3613" t="s">
        <v>1315</v>
      </c>
      <c r="E3613" t="s">
        <v>3881</v>
      </c>
      <c r="F3613" t="s">
        <v>1317</v>
      </c>
      <c r="G3613" t="s">
        <v>16623</v>
      </c>
      <c r="H3613" t="s">
        <v>16624</v>
      </c>
      <c r="I3613" t="s">
        <v>2944</v>
      </c>
      <c r="J3613" t="s">
        <v>16625</v>
      </c>
      <c r="K3613" t="s">
        <v>16626</v>
      </c>
      <c r="L3613" t="s">
        <v>16627</v>
      </c>
      <c r="M3613" t="s">
        <v>16628</v>
      </c>
      <c r="N3613" t="s">
        <v>16629</v>
      </c>
      <c r="O3613" t="s">
        <v>16630</v>
      </c>
      <c r="P3613" t="s">
        <v>1026</v>
      </c>
      <c r="Q3613" t="s">
        <v>2556</v>
      </c>
      <c r="R3613" t="s">
        <v>18153</v>
      </c>
      <c r="U3613" t="s">
        <v>1090</v>
      </c>
      <c r="V3613" t="s">
        <v>3884</v>
      </c>
      <c r="W3613" t="s">
        <v>1031</v>
      </c>
      <c r="X3613" t="s">
        <v>1321</v>
      </c>
      <c r="Y3613" t="s">
        <v>1322</v>
      </c>
      <c r="AD3613" t="s">
        <v>16626</v>
      </c>
      <c r="AE3613" t="s">
        <v>16632</v>
      </c>
      <c r="AF3613" t="s">
        <v>16633</v>
      </c>
      <c r="AG3613" t="s">
        <v>16634</v>
      </c>
      <c r="AH3613" t="s">
        <v>2851</v>
      </c>
      <c r="AI3613" t="s">
        <v>16635</v>
      </c>
      <c r="AJ3613" t="s">
        <v>661</v>
      </c>
      <c r="AK3613" t="s">
        <v>673</v>
      </c>
      <c r="AL3613" t="s">
        <v>701</v>
      </c>
      <c r="AM3613" t="s">
        <v>745</v>
      </c>
      <c r="AN3613" t="s">
        <v>748</v>
      </c>
      <c r="AO3613" t="s">
        <v>14</v>
      </c>
      <c r="AP3613" t="s">
        <v>14</v>
      </c>
      <c r="AQ3613" t="s">
        <v>14</v>
      </c>
      <c r="AR3613" t="s">
        <v>16636</v>
      </c>
      <c r="AS3613" t="s">
        <v>16637</v>
      </c>
      <c r="AT3613" t="s">
        <v>16638</v>
      </c>
      <c r="AU3613" t="s">
        <v>16639</v>
      </c>
    </row>
    <row r="3614" spans="1:47" x14ac:dyDescent="0.3">
      <c r="A3614" t="s">
        <v>18154</v>
      </c>
      <c r="B3614" t="s">
        <v>18155</v>
      </c>
      <c r="C3614" t="s">
        <v>1268</v>
      </c>
      <c r="D3614" t="s">
        <v>2618</v>
      </c>
      <c r="E3614" t="s">
        <v>3860</v>
      </c>
      <c r="F3614" t="s">
        <v>1317</v>
      </c>
      <c r="G3614" t="s">
        <v>17484</v>
      </c>
      <c r="H3614" t="s">
        <v>17485</v>
      </c>
      <c r="I3614" t="s">
        <v>16254</v>
      </c>
      <c r="J3614" t="s">
        <v>17486</v>
      </c>
      <c r="K3614" t="s">
        <v>16626</v>
      </c>
      <c r="L3614" t="s">
        <v>17487</v>
      </c>
      <c r="M3614" t="s">
        <v>17488</v>
      </c>
      <c r="N3614" t="s">
        <v>17489</v>
      </c>
      <c r="O3614" t="s">
        <v>17490</v>
      </c>
      <c r="P3614" t="s">
        <v>1300</v>
      </c>
      <c r="Q3614" t="s">
        <v>1344</v>
      </c>
      <c r="R3614" t="s">
        <v>2396</v>
      </c>
      <c r="U3614" t="s">
        <v>1090</v>
      </c>
      <c r="V3614" t="s">
        <v>1332</v>
      </c>
      <c r="W3614" t="s">
        <v>1031</v>
      </c>
      <c r="X3614" t="s">
        <v>3866</v>
      </c>
      <c r="Y3614" t="s">
        <v>3867</v>
      </c>
      <c r="AD3614" t="s">
        <v>16626</v>
      </c>
      <c r="AE3614" t="s">
        <v>17493</v>
      </c>
      <c r="AF3614" t="s">
        <v>18075</v>
      </c>
      <c r="AG3614" t="s">
        <v>16634</v>
      </c>
      <c r="AH3614" t="s">
        <v>2851</v>
      </c>
      <c r="AI3614" t="s">
        <v>18076</v>
      </c>
      <c r="AJ3614" t="s">
        <v>9</v>
      </c>
      <c r="AK3614" t="s">
        <v>106</v>
      </c>
      <c r="AL3614" t="s">
        <v>174</v>
      </c>
      <c r="AM3614" t="s">
        <v>310</v>
      </c>
      <c r="AN3614" t="s">
        <v>323</v>
      </c>
      <c r="AO3614" t="s">
        <v>327</v>
      </c>
      <c r="AP3614" t="s">
        <v>14</v>
      </c>
      <c r="AQ3614" t="s">
        <v>14</v>
      </c>
      <c r="AR3614" t="s">
        <v>16636</v>
      </c>
      <c r="AS3614" t="s">
        <v>16637</v>
      </c>
      <c r="AT3614" t="s">
        <v>16638</v>
      </c>
      <c r="AU3614" t="s">
        <v>17496</v>
      </c>
    </row>
    <row r="3615" spans="1:47" x14ac:dyDescent="0.3">
      <c r="A3615" t="s">
        <v>18156</v>
      </c>
      <c r="B3615" t="s">
        <v>18157</v>
      </c>
      <c r="C3615" t="s">
        <v>1268</v>
      </c>
      <c r="D3615" t="s">
        <v>2618</v>
      </c>
      <c r="E3615" t="s">
        <v>3860</v>
      </c>
      <c r="F3615" t="s">
        <v>1317</v>
      </c>
      <c r="G3615" t="s">
        <v>17484</v>
      </c>
      <c r="H3615" t="s">
        <v>17485</v>
      </c>
      <c r="I3615" t="s">
        <v>16254</v>
      </c>
      <c r="J3615" t="s">
        <v>17486</v>
      </c>
      <c r="K3615" t="s">
        <v>16626</v>
      </c>
      <c r="L3615" t="s">
        <v>17487</v>
      </c>
      <c r="M3615" t="s">
        <v>17488</v>
      </c>
      <c r="N3615" t="s">
        <v>17489</v>
      </c>
      <c r="O3615" t="s">
        <v>17490</v>
      </c>
      <c r="P3615" t="s">
        <v>1300</v>
      </c>
      <c r="Q3615" t="s">
        <v>4739</v>
      </c>
      <c r="R3615" t="s">
        <v>10533</v>
      </c>
      <c r="U3615" t="s">
        <v>1090</v>
      </c>
      <c r="V3615" t="s">
        <v>1332</v>
      </c>
      <c r="W3615" t="s">
        <v>1031</v>
      </c>
      <c r="X3615" t="s">
        <v>3866</v>
      </c>
      <c r="Y3615" t="s">
        <v>3867</v>
      </c>
      <c r="AD3615" t="s">
        <v>16626</v>
      </c>
      <c r="AE3615" t="s">
        <v>17493</v>
      </c>
      <c r="AF3615" t="s">
        <v>18075</v>
      </c>
      <c r="AG3615" t="s">
        <v>16634</v>
      </c>
      <c r="AH3615" t="s">
        <v>2851</v>
      </c>
      <c r="AI3615" t="s">
        <v>18076</v>
      </c>
      <c r="AJ3615" t="s">
        <v>9</v>
      </c>
      <c r="AK3615" t="s">
        <v>106</v>
      </c>
      <c r="AL3615" t="s">
        <v>174</v>
      </c>
      <c r="AM3615" t="s">
        <v>310</v>
      </c>
      <c r="AN3615" t="s">
        <v>323</v>
      </c>
      <c r="AO3615" t="s">
        <v>327</v>
      </c>
      <c r="AP3615" t="s">
        <v>14</v>
      </c>
      <c r="AQ3615" t="s">
        <v>14</v>
      </c>
      <c r="AR3615" t="s">
        <v>16636</v>
      </c>
      <c r="AS3615" t="s">
        <v>16637</v>
      </c>
      <c r="AT3615" t="s">
        <v>16638</v>
      </c>
      <c r="AU3615" t="s">
        <v>17496</v>
      </c>
    </row>
    <row r="3616" spans="1:47" x14ac:dyDescent="0.3">
      <c r="A3616" t="s">
        <v>18158</v>
      </c>
      <c r="B3616" t="s">
        <v>18159</v>
      </c>
      <c r="C3616" t="s">
        <v>1268</v>
      </c>
      <c r="D3616" t="s">
        <v>2618</v>
      </c>
      <c r="E3616" t="s">
        <v>3860</v>
      </c>
      <c r="F3616" t="s">
        <v>1317</v>
      </c>
      <c r="G3616" t="s">
        <v>17484</v>
      </c>
      <c r="H3616" t="s">
        <v>17485</v>
      </c>
      <c r="I3616" t="s">
        <v>16254</v>
      </c>
      <c r="J3616" t="s">
        <v>17486</v>
      </c>
      <c r="K3616" t="s">
        <v>16626</v>
      </c>
      <c r="L3616" t="s">
        <v>17487</v>
      </c>
      <c r="M3616" t="s">
        <v>17488</v>
      </c>
      <c r="N3616" t="s">
        <v>17489</v>
      </c>
      <c r="O3616" t="s">
        <v>17490</v>
      </c>
      <c r="P3616" t="s">
        <v>1300</v>
      </c>
      <c r="Q3616" t="s">
        <v>2368</v>
      </c>
      <c r="R3616" t="s">
        <v>2369</v>
      </c>
      <c r="U3616" t="s">
        <v>1090</v>
      </c>
      <c r="V3616" t="s">
        <v>1332</v>
      </c>
      <c r="W3616" t="s">
        <v>1031</v>
      </c>
      <c r="X3616" t="s">
        <v>3866</v>
      </c>
      <c r="Y3616" t="s">
        <v>3867</v>
      </c>
      <c r="AD3616" t="s">
        <v>16626</v>
      </c>
      <c r="AE3616" t="s">
        <v>17493</v>
      </c>
      <c r="AF3616" t="s">
        <v>17494</v>
      </c>
      <c r="AG3616" t="s">
        <v>16634</v>
      </c>
      <c r="AH3616" t="s">
        <v>2851</v>
      </c>
      <c r="AI3616" t="s">
        <v>17495</v>
      </c>
      <c r="AJ3616" t="s">
        <v>9</v>
      </c>
      <c r="AK3616" t="s">
        <v>106</v>
      </c>
      <c r="AL3616" t="s">
        <v>174</v>
      </c>
      <c r="AM3616" t="s">
        <v>310</v>
      </c>
      <c r="AN3616" t="s">
        <v>323</v>
      </c>
      <c r="AO3616" t="s">
        <v>326</v>
      </c>
      <c r="AP3616" t="s">
        <v>14</v>
      </c>
      <c r="AQ3616" t="s">
        <v>14</v>
      </c>
      <c r="AR3616" t="s">
        <v>16636</v>
      </c>
      <c r="AS3616" t="s">
        <v>16637</v>
      </c>
      <c r="AT3616" t="s">
        <v>16638</v>
      </c>
      <c r="AU3616" t="s">
        <v>17496</v>
      </c>
    </row>
    <row r="3617" spans="1:47" x14ac:dyDescent="0.3">
      <c r="A3617" t="s">
        <v>18160</v>
      </c>
      <c r="B3617" t="s">
        <v>18161</v>
      </c>
      <c r="C3617" t="s">
        <v>1268</v>
      </c>
      <c r="D3617" t="s">
        <v>2618</v>
      </c>
      <c r="E3617" t="s">
        <v>3860</v>
      </c>
      <c r="F3617" t="s">
        <v>1317</v>
      </c>
      <c r="G3617" t="s">
        <v>17484</v>
      </c>
      <c r="H3617" t="s">
        <v>17485</v>
      </c>
      <c r="I3617" t="s">
        <v>16254</v>
      </c>
      <c r="J3617" t="s">
        <v>17486</v>
      </c>
      <c r="K3617" t="s">
        <v>16626</v>
      </c>
      <c r="L3617" t="s">
        <v>17487</v>
      </c>
      <c r="M3617" t="s">
        <v>17488</v>
      </c>
      <c r="N3617" t="s">
        <v>17489</v>
      </c>
      <c r="O3617" t="s">
        <v>17490</v>
      </c>
      <c r="P3617" t="s">
        <v>1300</v>
      </c>
      <c r="Q3617" t="s">
        <v>1367</v>
      </c>
      <c r="R3617" t="s">
        <v>5778</v>
      </c>
      <c r="U3617" t="s">
        <v>1090</v>
      </c>
      <c r="V3617" t="s">
        <v>1332</v>
      </c>
      <c r="W3617" t="s">
        <v>1031</v>
      </c>
      <c r="X3617" t="s">
        <v>3866</v>
      </c>
      <c r="Y3617" t="s">
        <v>3867</v>
      </c>
      <c r="AD3617" t="s">
        <v>16626</v>
      </c>
      <c r="AE3617" t="s">
        <v>17493</v>
      </c>
      <c r="AF3617" t="s">
        <v>18075</v>
      </c>
      <c r="AG3617" t="s">
        <v>16634</v>
      </c>
      <c r="AH3617" t="s">
        <v>2851</v>
      </c>
      <c r="AI3617" t="s">
        <v>18076</v>
      </c>
      <c r="AJ3617" t="s">
        <v>9</v>
      </c>
      <c r="AK3617" t="s">
        <v>106</v>
      </c>
      <c r="AL3617" t="s">
        <v>174</v>
      </c>
      <c r="AM3617" t="s">
        <v>310</v>
      </c>
      <c r="AN3617" t="s">
        <v>323</v>
      </c>
      <c r="AO3617" t="s">
        <v>327</v>
      </c>
      <c r="AP3617" t="s">
        <v>14</v>
      </c>
      <c r="AQ3617" t="s">
        <v>14</v>
      </c>
      <c r="AR3617" t="s">
        <v>16636</v>
      </c>
      <c r="AS3617" t="s">
        <v>16637</v>
      </c>
      <c r="AT3617" t="s">
        <v>16638</v>
      </c>
      <c r="AU3617" t="s">
        <v>17496</v>
      </c>
    </row>
    <row r="3618" spans="1:47" x14ac:dyDescent="0.3">
      <c r="A3618" t="s">
        <v>18162</v>
      </c>
      <c r="B3618" t="s">
        <v>18163</v>
      </c>
      <c r="C3618" t="s">
        <v>1325</v>
      </c>
      <c r="D3618" t="s">
        <v>2618</v>
      </c>
      <c r="E3618" t="s">
        <v>1326</v>
      </c>
      <c r="F3618" t="s">
        <v>1256</v>
      </c>
      <c r="G3618" t="s">
        <v>18140</v>
      </c>
      <c r="H3618" t="s">
        <v>18141</v>
      </c>
      <c r="I3618" t="s">
        <v>18142</v>
      </c>
      <c r="J3618" t="s">
        <v>16769</v>
      </c>
      <c r="K3618" t="s">
        <v>1474</v>
      </c>
      <c r="L3618" t="s">
        <v>17771</v>
      </c>
      <c r="M3618" t="s">
        <v>18143</v>
      </c>
      <c r="N3618" t="s">
        <v>18144</v>
      </c>
      <c r="O3618" t="s">
        <v>18145</v>
      </c>
      <c r="P3618" t="s">
        <v>1300</v>
      </c>
      <c r="Q3618" t="s">
        <v>6283</v>
      </c>
      <c r="R3618" t="s">
        <v>18164</v>
      </c>
      <c r="U3618" t="s">
        <v>1090</v>
      </c>
      <c r="V3618" t="s">
        <v>1332</v>
      </c>
      <c r="W3618" t="s">
        <v>987</v>
      </c>
      <c r="X3618" t="s">
        <v>3866</v>
      </c>
      <c r="Y3618" t="s">
        <v>3867</v>
      </c>
      <c r="AD3618" t="s">
        <v>1474</v>
      </c>
      <c r="AE3618" t="s">
        <v>16775</v>
      </c>
      <c r="AF3618" t="s">
        <v>18148</v>
      </c>
      <c r="AG3618" t="s">
        <v>16634</v>
      </c>
      <c r="AH3618" t="s">
        <v>2851</v>
      </c>
      <c r="AI3618" t="s">
        <v>18149</v>
      </c>
      <c r="AJ3618" t="s">
        <v>9</v>
      </c>
      <c r="AK3618" t="s">
        <v>106</v>
      </c>
      <c r="AL3618" t="s">
        <v>174</v>
      </c>
      <c r="AM3618" t="s">
        <v>175</v>
      </c>
      <c r="AN3618" t="s">
        <v>176</v>
      </c>
      <c r="AO3618" t="s">
        <v>183</v>
      </c>
      <c r="AP3618" t="s">
        <v>14</v>
      </c>
      <c r="AQ3618" t="s">
        <v>14</v>
      </c>
      <c r="AR3618" t="s">
        <v>1483</v>
      </c>
      <c r="AS3618" t="s">
        <v>1484</v>
      </c>
      <c r="AT3618" t="s">
        <v>1485</v>
      </c>
      <c r="AU3618" t="s">
        <v>18150</v>
      </c>
    </row>
    <row r="3619" spans="1:47" x14ac:dyDescent="0.3">
      <c r="A3619" t="s">
        <v>18165</v>
      </c>
      <c r="B3619" t="s">
        <v>18166</v>
      </c>
      <c r="C3619" t="s">
        <v>1325</v>
      </c>
      <c r="D3619" t="s">
        <v>2618</v>
      </c>
      <c r="E3619" t="s">
        <v>1326</v>
      </c>
      <c r="F3619" t="s">
        <v>1049</v>
      </c>
      <c r="G3619" t="s">
        <v>17504</v>
      </c>
      <c r="H3619" t="s">
        <v>17505</v>
      </c>
      <c r="I3619" t="s">
        <v>17506</v>
      </c>
      <c r="J3619" t="s">
        <v>17165</v>
      </c>
      <c r="K3619" t="s">
        <v>1474</v>
      </c>
      <c r="L3619" t="s">
        <v>17507</v>
      </c>
      <c r="M3619" t="s">
        <v>17508</v>
      </c>
      <c r="N3619" t="s">
        <v>17509</v>
      </c>
      <c r="O3619" t="s">
        <v>17510</v>
      </c>
      <c r="P3619" t="s">
        <v>1300</v>
      </c>
      <c r="Q3619" t="s">
        <v>6899</v>
      </c>
      <c r="R3619" t="s">
        <v>8298</v>
      </c>
      <c r="U3619" t="s">
        <v>1090</v>
      </c>
      <c r="V3619" t="s">
        <v>4194</v>
      </c>
      <c r="W3619" t="s">
        <v>987</v>
      </c>
      <c r="X3619" t="s">
        <v>3866</v>
      </c>
      <c r="Y3619" t="s">
        <v>3867</v>
      </c>
      <c r="AD3619" t="s">
        <v>1474</v>
      </c>
      <c r="AE3619" t="s">
        <v>18167</v>
      </c>
      <c r="AF3619" t="s">
        <v>17512</v>
      </c>
      <c r="AG3619" t="s">
        <v>16634</v>
      </c>
      <c r="AH3619" t="s">
        <v>2851</v>
      </c>
      <c r="AI3619" t="s">
        <v>17513</v>
      </c>
      <c r="AJ3619" t="s">
        <v>9</v>
      </c>
      <c r="AK3619" t="s">
        <v>106</v>
      </c>
      <c r="AL3619" t="s">
        <v>174</v>
      </c>
      <c r="AM3619" t="s">
        <v>290</v>
      </c>
      <c r="AN3619" t="s">
        <v>301</v>
      </c>
      <c r="AO3619" t="s">
        <v>309</v>
      </c>
      <c r="AP3619" t="s">
        <v>14</v>
      </c>
      <c r="AQ3619" t="s">
        <v>14</v>
      </c>
      <c r="AR3619" t="s">
        <v>17009</v>
      </c>
      <c r="AS3619" t="s">
        <v>17010</v>
      </c>
      <c r="AT3619" t="s">
        <v>17011</v>
      </c>
      <c r="AU3619" t="s">
        <v>17514</v>
      </c>
    </row>
    <row r="3620" spans="1:47" x14ac:dyDescent="0.3">
      <c r="A3620" t="s">
        <v>18168</v>
      </c>
      <c r="B3620" t="s">
        <v>18169</v>
      </c>
      <c r="C3620" t="s">
        <v>1325</v>
      </c>
      <c r="D3620" t="s">
        <v>1296</v>
      </c>
      <c r="E3620" t="s">
        <v>1326</v>
      </c>
      <c r="F3620" t="s">
        <v>1256</v>
      </c>
      <c r="G3620" t="s">
        <v>1079</v>
      </c>
      <c r="H3620" t="s">
        <v>17302</v>
      </c>
      <c r="J3620" t="s">
        <v>17303</v>
      </c>
      <c r="K3620" t="s">
        <v>1474</v>
      </c>
      <c r="L3620" t="s">
        <v>17304</v>
      </c>
      <c r="M3620" t="s">
        <v>17305</v>
      </c>
      <c r="N3620" t="s">
        <v>17306</v>
      </c>
      <c r="O3620" t="s">
        <v>17307</v>
      </c>
      <c r="P3620" t="s">
        <v>1300</v>
      </c>
      <c r="Q3620" t="s">
        <v>18170</v>
      </c>
      <c r="R3620" t="s">
        <v>7597</v>
      </c>
      <c r="U3620" t="s">
        <v>1090</v>
      </c>
      <c r="V3620" t="s">
        <v>1332</v>
      </c>
      <c r="W3620" t="s">
        <v>987</v>
      </c>
      <c r="X3620" t="s">
        <v>1304</v>
      </c>
      <c r="Y3620" t="s">
        <v>1305</v>
      </c>
      <c r="AD3620" t="s">
        <v>1474</v>
      </c>
      <c r="AE3620" t="s">
        <v>17308</v>
      </c>
      <c r="AF3620" t="s">
        <v>17309</v>
      </c>
      <c r="AG3620" t="s">
        <v>16634</v>
      </c>
      <c r="AH3620" t="s">
        <v>2851</v>
      </c>
      <c r="AI3620" t="s">
        <v>17310</v>
      </c>
      <c r="AJ3620" t="s">
        <v>9</v>
      </c>
      <c r="AK3620" t="s">
        <v>106</v>
      </c>
      <c r="AL3620" t="s">
        <v>174</v>
      </c>
      <c r="AM3620" t="s">
        <v>310</v>
      </c>
      <c r="AN3620" t="s">
        <v>316</v>
      </c>
      <c r="AO3620" t="s">
        <v>318</v>
      </c>
      <c r="AP3620" t="s">
        <v>14</v>
      </c>
      <c r="AQ3620" t="s">
        <v>14</v>
      </c>
      <c r="AR3620" t="s">
        <v>17311</v>
      </c>
      <c r="AS3620" t="s">
        <v>17312</v>
      </c>
      <c r="AT3620" t="s">
        <v>17313</v>
      </c>
      <c r="AU3620" t="s">
        <v>17314</v>
      </c>
    </row>
    <row r="3621" spans="1:47" x14ac:dyDescent="0.3">
      <c r="A3621" t="s">
        <v>18171</v>
      </c>
      <c r="B3621" t="s">
        <v>18172</v>
      </c>
      <c r="C3621" t="s">
        <v>1325</v>
      </c>
      <c r="D3621" t="s">
        <v>1296</v>
      </c>
      <c r="E3621" t="s">
        <v>1326</v>
      </c>
      <c r="F3621" t="s">
        <v>1104</v>
      </c>
      <c r="G3621" t="s">
        <v>14780</v>
      </c>
      <c r="H3621" t="s">
        <v>17453</v>
      </c>
      <c r="I3621" t="s">
        <v>17454</v>
      </c>
      <c r="J3621" t="s">
        <v>17455</v>
      </c>
      <c r="K3621" t="s">
        <v>1474</v>
      </c>
      <c r="L3621" t="s">
        <v>17456</v>
      </c>
      <c r="M3621" t="s">
        <v>17457</v>
      </c>
      <c r="N3621" t="s">
        <v>17458</v>
      </c>
      <c r="O3621" t="s">
        <v>17459</v>
      </c>
      <c r="P3621" t="s">
        <v>1300</v>
      </c>
      <c r="Q3621" t="s">
        <v>1440</v>
      </c>
      <c r="R3621" t="s">
        <v>18173</v>
      </c>
      <c r="U3621" t="s">
        <v>1281</v>
      </c>
      <c r="V3621" t="s">
        <v>1332</v>
      </c>
      <c r="W3621" t="s">
        <v>1031</v>
      </c>
      <c r="X3621" t="s">
        <v>1304</v>
      </c>
      <c r="Y3621" t="s">
        <v>1305</v>
      </c>
      <c r="Z3621" t="s">
        <v>17479</v>
      </c>
      <c r="AC3621" t="s">
        <v>17480</v>
      </c>
      <c r="AD3621" t="s">
        <v>1474</v>
      </c>
      <c r="AE3621" t="s">
        <v>17481</v>
      </c>
      <c r="AF3621" t="s">
        <v>17030</v>
      </c>
      <c r="AG3621" t="s">
        <v>16634</v>
      </c>
      <c r="AH3621" t="s">
        <v>2851</v>
      </c>
      <c r="AI3621" t="s">
        <v>17031</v>
      </c>
      <c r="AJ3621" t="s">
        <v>9</v>
      </c>
      <c r="AK3621" t="s">
        <v>106</v>
      </c>
      <c r="AL3621" t="s">
        <v>174</v>
      </c>
      <c r="AM3621" t="s">
        <v>290</v>
      </c>
      <c r="AN3621" t="s">
        <v>301</v>
      </c>
      <c r="AO3621" t="s">
        <v>304</v>
      </c>
      <c r="AP3621" t="s">
        <v>14</v>
      </c>
      <c r="AQ3621" t="s">
        <v>14</v>
      </c>
      <c r="AR3621" t="s">
        <v>1483</v>
      </c>
      <c r="AS3621" t="s">
        <v>1484</v>
      </c>
      <c r="AT3621" t="s">
        <v>1485</v>
      </c>
      <c r="AU3621" t="s">
        <v>17032</v>
      </c>
    </row>
    <row r="3622" spans="1:47" x14ac:dyDescent="0.3">
      <c r="A3622" t="s">
        <v>18174</v>
      </c>
      <c r="B3622" t="s">
        <v>18175</v>
      </c>
      <c r="C3622" t="s">
        <v>1325</v>
      </c>
      <c r="D3622" t="s">
        <v>1296</v>
      </c>
      <c r="E3622" t="s">
        <v>1326</v>
      </c>
      <c r="F3622" t="s">
        <v>1317</v>
      </c>
      <c r="G3622" t="s">
        <v>1079</v>
      </c>
      <c r="H3622" t="s">
        <v>17302</v>
      </c>
      <c r="J3622" t="s">
        <v>17303</v>
      </c>
      <c r="K3622" t="s">
        <v>1474</v>
      </c>
      <c r="L3622" t="s">
        <v>17304</v>
      </c>
      <c r="M3622" t="s">
        <v>17305</v>
      </c>
      <c r="N3622" t="s">
        <v>17306</v>
      </c>
      <c r="O3622" t="s">
        <v>17307</v>
      </c>
      <c r="P3622" t="s">
        <v>1300</v>
      </c>
      <c r="Q3622" t="s">
        <v>5716</v>
      </c>
      <c r="R3622" t="s">
        <v>2532</v>
      </c>
      <c r="U3622" t="s">
        <v>1090</v>
      </c>
      <c r="V3622" t="s">
        <v>1332</v>
      </c>
      <c r="W3622" t="s">
        <v>1031</v>
      </c>
      <c r="X3622" t="s">
        <v>1304</v>
      </c>
      <c r="Y3622" t="s">
        <v>1305</v>
      </c>
      <c r="AD3622" t="s">
        <v>1474</v>
      </c>
      <c r="AE3622" t="s">
        <v>17308</v>
      </c>
      <c r="AF3622" t="s">
        <v>17309</v>
      </c>
      <c r="AG3622" t="s">
        <v>16634</v>
      </c>
      <c r="AH3622" t="s">
        <v>2851</v>
      </c>
      <c r="AI3622" t="s">
        <v>17310</v>
      </c>
      <c r="AJ3622" t="s">
        <v>9</v>
      </c>
      <c r="AK3622" t="s">
        <v>106</v>
      </c>
      <c r="AL3622" t="s">
        <v>174</v>
      </c>
      <c r="AM3622" t="s">
        <v>310</v>
      </c>
      <c r="AN3622" t="s">
        <v>316</v>
      </c>
      <c r="AO3622" t="s">
        <v>318</v>
      </c>
      <c r="AP3622" t="s">
        <v>14</v>
      </c>
      <c r="AQ3622" t="s">
        <v>14</v>
      </c>
      <c r="AR3622" t="s">
        <v>17311</v>
      </c>
      <c r="AS3622" t="s">
        <v>17312</v>
      </c>
      <c r="AT3622" t="s">
        <v>17313</v>
      </c>
      <c r="AU3622" t="s">
        <v>17314</v>
      </c>
    </row>
    <row r="3623" spans="1:47" x14ac:dyDescent="0.3">
      <c r="A3623" t="s">
        <v>18176</v>
      </c>
      <c r="B3623" t="s">
        <v>18177</v>
      </c>
      <c r="C3623" t="s">
        <v>930</v>
      </c>
      <c r="D3623" t="s">
        <v>2527</v>
      </c>
      <c r="E3623" t="s">
        <v>1426</v>
      </c>
      <c r="F3623" t="s">
        <v>1317</v>
      </c>
      <c r="G3623" t="s">
        <v>17484</v>
      </c>
      <c r="H3623" t="s">
        <v>17485</v>
      </c>
      <c r="I3623" t="s">
        <v>16254</v>
      </c>
      <c r="J3623" t="s">
        <v>17486</v>
      </c>
      <c r="K3623" t="s">
        <v>16626</v>
      </c>
      <c r="L3623" t="s">
        <v>17487</v>
      </c>
      <c r="M3623" t="s">
        <v>17488</v>
      </c>
      <c r="N3623" t="s">
        <v>17489</v>
      </c>
      <c r="O3623" t="s">
        <v>17490</v>
      </c>
      <c r="P3623" t="s">
        <v>1428</v>
      </c>
      <c r="Q3623" t="s">
        <v>5202</v>
      </c>
      <c r="R3623" t="s">
        <v>3541</v>
      </c>
      <c r="U3623" t="s">
        <v>1281</v>
      </c>
      <c r="V3623" t="s">
        <v>10214</v>
      </c>
      <c r="W3623" t="s">
        <v>939</v>
      </c>
      <c r="X3623" t="s">
        <v>3901</v>
      </c>
      <c r="Y3623" t="s">
        <v>3902</v>
      </c>
      <c r="AD3623" t="s">
        <v>16626</v>
      </c>
      <c r="AE3623" t="s">
        <v>17493</v>
      </c>
      <c r="AF3623" t="s">
        <v>17494</v>
      </c>
      <c r="AG3623" t="s">
        <v>16634</v>
      </c>
      <c r="AH3623" t="s">
        <v>2851</v>
      </c>
      <c r="AI3623" t="s">
        <v>17495</v>
      </c>
      <c r="AJ3623" t="s">
        <v>9</v>
      </c>
      <c r="AK3623" t="s">
        <v>106</v>
      </c>
      <c r="AL3623" t="s">
        <v>174</v>
      </c>
      <c r="AM3623" t="s">
        <v>310</v>
      </c>
      <c r="AN3623" t="s">
        <v>323</v>
      </c>
      <c r="AO3623" t="s">
        <v>326</v>
      </c>
      <c r="AP3623" t="s">
        <v>14</v>
      </c>
      <c r="AQ3623" t="s">
        <v>14</v>
      </c>
      <c r="AR3623" t="s">
        <v>16636</v>
      </c>
      <c r="AS3623" t="s">
        <v>16637</v>
      </c>
      <c r="AT3623" t="s">
        <v>16638</v>
      </c>
      <c r="AU3623" t="s">
        <v>17496</v>
      </c>
    </row>
    <row r="3624" spans="1:47" x14ac:dyDescent="0.3">
      <c r="A3624" t="s">
        <v>18178</v>
      </c>
      <c r="B3624" t="s">
        <v>18179</v>
      </c>
      <c r="C3624" t="s">
        <v>1268</v>
      </c>
      <c r="D3624" t="s">
        <v>3932</v>
      </c>
      <c r="E3624" t="s">
        <v>1345</v>
      </c>
      <c r="F3624" t="s">
        <v>1130</v>
      </c>
      <c r="G3624" t="s">
        <v>1079</v>
      </c>
      <c r="H3624" t="s">
        <v>17248</v>
      </c>
      <c r="J3624" t="s">
        <v>16718</v>
      </c>
      <c r="K3624" t="s">
        <v>1474</v>
      </c>
      <c r="L3624" t="s">
        <v>16737</v>
      </c>
      <c r="M3624" t="s">
        <v>17249</v>
      </c>
      <c r="N3624" t="s">
        <v>17250</v>
      </c>
      <c r="O3624" t="s">
        <v>17251</v>
      </c>
      <c r="P3624" t="s">
        <v>1346</v>
      </c>
      <c r="Q3624" t="s">
        <v>7170</v>
      </c>
      <c r="R3624" t="s">
        <v>18180</v>
      </c>
      <c r="U3624" t="s">
        <v>1281</v>
      </c>
      <c r="V3624" t="s">
        <v>1349</v>
      </c>
      <c r="W3624" t="s">
        <v>987</v>
      </c>
      <c r="X3624" t="s">
        <v>3935</v>
      </c>
      <c r="Y3624" t="s">
        <v>2170</v>
      </c>
      <c r="Z3624" t="s">
        <v>17252</v>
      </c>
      <c r="AC3624" t="s">
        <v>16718</v>
      </c>
      <c r="AD3624" t="s">
        <v>1474</v>
      </c>
      <c r="AE3624" t="s">
        <v>16723</v>
      </c>
      <c r="AF3624" t="s">
        <v>17253</v>
      </c>
      <c r="AG3624" t="s">
        <v>16634</v>
      </c>
      <c r="AH3624" t="s">
        <v>2851</v>
      </c>
      <c r="AI3624" t="s">
        <v>17254</v>
      </c>
      <c r="AJ3624" t="s">
        <v>9</v>
      </c>
      <c r="AK3624" t="s">
        <v>106</v>
      </c>
      <c r="AL3624" t="s">
        <v>174</v>
      </c>
      <c r="AM3624" t="s">
        <v>310</v>
      </c>
      <c r="AN3624" t="s">
        <v>316</v>
      </c>
      <c r="AO3624" t="s">
        <v>319</v>
      </c>
      <c r="AP3624" t="s">
        <v>14</v>
      </c>
      <c r="AQ3624" t="s">
        <v>14</v>
      </c>
      <c r="AR3624" t="s">
        <v>16726</v>
      </c>
      <c r="AS3624" t="s">
        <v>16727</v>
      </c>
      <c r="AT3624" t="s">
        <v>16728</v>
      </c>
      <c r="AU3624" t="s">
        <v>17255</v>
      </c>
    </row>
    <row r="3625" spans="1:47" x14ac:dyDescent="0.3">
      <c r="A3625" t="s">
        <v>18181</v>
      </c>
      <c r="B3625" t="s">
        <v>18182</v>
      </c>
      <c r="C3625" t="s">
        <v>930</v>
      </c>
      <c r="D3625" t="s">
        <v>4812</v>
      </c>
      <c r="E3625" t="s">
        <v>1368</v>
      </c>
      <c r="F3625" t="s">
        <v>1384</v>
      </c>
      <c r="G3625" t="s">
        <v>16840</v>
      </c>
      <c r="H3625" t="s">
        <v>16841</v>
      </c>
      <c r="I3625" t="s">
        <v>16842</v>
      </c>
      <c r="J3625" t="s">
        <v>16843</v>
      </c>
      <c r="K3625" t="s">
        <v>1474</v>
      </c>
      <c r="L3625" t="s">
        <v>16844</v>
      </c>
      <c r="M3625" t="s">
        <v>16845</v>
      </c>
      <c r="N3625" t="s">
        <v>16846</v>
      </c>
      <c r="O3625" t="s">
        <v>16847</v>
      </c>
      <c r="P3625" t="s">
        <v>1428</v>
      </c>
      <c r="Q3625" t="s">
        <v>8603</v>
      </c>
      <c r="R3625" t="s">
        <v>18183</v>
      </c>
      <c r="U3625" t="s">
        <v>1281</v>
      </c>
      <c r="V3625" t="s">
        <v>1371</v>
      </c>
      <c r="W3625" t="s">
        <v>987</v>
      </c>
      <c r="X3625" t="s">
        <v>4940</v>
      </c>
      <c r="Y3625" t="s">
        <v>4941</v>
      </c>
      <c r="Z3625" t="s">
        <v>16848</v>
      </c>
      <c r="AC3625" t="s">
        <v>16843</v>
      </c>
      <c r="AD3625" t="s">
        <v>1474</v>
      </c>
      <c r="AE3625" t="s">
        <v>16849</v>
      </c>
      <c r="AF3625" t="s">
        <v>16850</v>
      </c>
      <c r="AG3625" t="s">
        <v>16634</v>
      </c>
      <c r="AH3625" t="s">
        <v>2851</v>
      </c>
      <c r="AI3625" t="s">
        <v>16851</v>
      </c>
      <c r="AJ3625" t="s">
        <v>9</v>
      </c>
      <c r="AK3625" t="s">
        <v>106</v>
      </c>
      <c r="AL3625" t="s">
        <v>174</v>
      </c>
      <c r="AM3625" t="s">
        <v>290</v>
      </c>
      <c r="AN3625" t="s">
        <v>301</v>
      </c>
      <c r="AO3625" t="s">
        <v>305</v>
      </c>
      <c r="AP3625" t="s">
        <v>14</v>
      </c>
      <c r="AQ3625" t="s">
        <v>14</v>
      </c>
      <c r="AR3625" t="s">
        <v>16852</v>
      </c>
      <c r="AS3625" t="s">
        <v>16853</v>
      </c>
      <c r="AT3625" t="s">
        <v>16854</v>
      </c>
      <c r="AU3625" t="s">
        <v>16855</v>
      </c>
    </row>
    <row r="3626" spans="1:47" x14ac:dyDescent="0.3">
      <c r="A3626" t="s">
        <v>18184</v>
      </c>
      <c r="B3626" t="s">
        <v>18185</v>
      </c>
      <c r="C3626" t="s">
        <v>1268</v>
      </c>
      <c r="D3626" t="s">
        <v>4812</v>
      </c>
      <c r="E3626" t="s">
        <v>1345</v>
      </c>
      <c r="F3626" t="s">
        <v>1384</v>
      </c>
      <c r="G3626" t="s">
        <v>17504</v>
      </c>
      <c r="H3626" t="s">
        <v>17505</v>
      </c>
      <c r="I3626" t="s">
        <v>17506</v>
      </c>
      <c r="J3626" t="s">
        <v>17165</v>
      </c>
      <c r="K3626" t="s">
        <v>1474</v>
      </c>
      <c r="L3626" t="s">
        <v>17507</v>
      </c>
      <c r="M3626" t="s">
        <v>17508</v>
      </c>
      <c r="N3626" t="s">
        <v>17509</v>
      </c>
      <c r="O3626" t="s">
        <v>17510</v>
      </c>
      <c r="P3626" t="s">
        <v>1428</v>
      </c>
      <c r="Q3626" t="s">
        <v>1479</v>
      </c>
      <c r="R3626" t="s">
        <v>1089</v>
      </c>
      <c r="U3626" t="s">
        <v>1281</v>
      </c>
      <c r="V3626" t="s">
        <v>18186</v>
      </c>
      <c r="W3626" t="s">
        <v>1031</v>
      </c>
      <c r="X3626" t="s">
        <v>4940</v>
      </c>
      <c r="Y3626" t="s">
        <v>4941</v>
      </c>
      <c r="AD3626" t="s">
        <v>1474</v>
      </c>
      <c r="AE3626" t="s">
        <v>17511</v>
      </c>
      <c r="AF3626" t="s">
        <v>17512</v>
      </c>
      <c r="AG3626" t="s">
        <v>16634</v>
      </c>
      <c r="AH3626" t="s">
        <v>2851</v>
      </c>
      <c r="AI3626" t="s">
        <v>17513</v>
      </c>
      <c r="AJ3626" t="s">
        <v>9</v>
      </c>
      <c r="AK3626" t="s">
        <v>106</v>
      </c>
      <c r="AL3626" t="s">
        <v>174</v>
      </c>
      <c r="AM3626" t="s">
        <v>290</v>
      </c>
      <c r="AN3626" t="s">
        <v>301</v>
      </c>
      <c r="AO3626" t="s">
        <v>309</v>
      </c>
      <c r="AP3626" t="s">
        <v>14</v>
      </c>
      <c r="AQ3626" t="s">
        <v>14</v>
      </c>
      <c r="AR3626" t="s">
        <v>17009</v>
      </c>
      <c r="AS3626" t="s">
        <v>17010</v>
      </c>
      <c r="AT3626" t="s">
        <v>17011</v>
      </c>
      <c r="AU3626" t="s">
        <v>17514</v>
      </c>
    </row>
    <row r="3627" spans="1:47" x14ac:dyDescent="0.3">
      <c r="A3627" t="s">
        <v>18187</v>
      </c>
      <c r="B3627" t="s">
        <v>18188</v>
      </c>
      <c r="C3627" t="s">
        <v>930</v>
      </c>
      <c r="D3627" t="s">
        <v>5006</v>
      </c>
      <c r="E3627" t="s">
        <v>1426</v>
      </c>
      <c r="F3627" t="s">
        <v>1007</v>
      </c>
      <c r="G3627" t="s">
        <v>16751</v>
      </c>
      <c r="H3627" t="s">
        <v>16752</v>
      </c>
      <c r="J3627" t="s">
        <v>16625</v>
      </c>
      <c r="K3627" t="s">
        <v>16626</v>
      </c>
      <c r="L3627" t="s">
        <v>16753</v>
      </c>
      <c r="M3627" t="s">
        <v>16754</v>
      </c>
      <c r="N3627" t="s">
        <v>16755</v>
      </c>
      <c r="O3627" t="s">
        <v>16756</v>
      </c>
      <c r="P3627" t="s">
        <v>1428</v>
      </c>
      <c r="Q3627" t="s">
        <v>15761</v>
      </c>
      <c r="R3627" t="s">
        <v>16631</v>
      </c>
      <c r="U3627" t="s">
        <v>1281</v>
      </c>
      <c r="V3627" t="s">
        <v>1430</v>
      </c>
      <c r="W3627" t="s">
        <v>1031</v>
      </c>
      <c r="X3627" t="s">
        <v>4940</v>
      </c>
      <c r="Y3627" t="s">
        <v>4941</v>
      </c>
      <c r="Z3627" t="s">
        <v>16752</v>
      </c>
      <c r="AC3627" t="s">
        <v>16625</v>
      </c>
      <c r="AD3627" t="s">
        <v>16626</v>
      </c>
      <c r="AE3627" t="s">
        <v>16758</v>
      </c>
      <c r="AF3627" t="s">
        <v>16759</v>
      </c>
      <c r="AG3627" t="s">
        <v>16634</v>
      </c>
      <c r="AH3627" t="s">
        <v>2851</v>
      </c>
      <c r="AI3627" t="s">
        <v>16760</v>
      </c>
      <c r="AJ3627" t="s">
        <v>9</v>
      </c>
      <c r="AK3627" t="s">
        <v>106</v>
      </c>
      <c r="AL3627" t="s">
        <v>174</v>
      </c>
      <c r="AM3627" t="s">
        <v>310</v>
      </c>
      <c r="AN3627" t="s">
        <v>323</v>
      </c>
      <c r="AO3627" t="s">
        <v>325</v>
      </c>
      <c r="AP3627" t="s">
        <v>14</v>
      </c>
      <c r="AQ3627" t="s">
        <v>14</v>
      </c>
      <c r="AR3627" t="s">
        <v>16636</v>
      </c>
      <c r="AS3627" t="s">
        <v>16637</v>
      </c>
      <c r="AT3627" t="s">
        <v>16638</v>
      </c>
      <c r="AU3627" t="s">
        <v>16761</v>
      </c>
    </row>
    <row r="3628" spans="1:47" x14ac:dyDescent="0.3">
      <c r="A3628" t="s">
        <v>18189</v>
      </c>
      <c r="B3628" t="s">
        <v>18190</v>
      </c>
      <c r="C3628" t="s">
        <v>930</v>
      </c>
      <c r="D3628" t="s">
        <v>4812</v>
      </c>
      <c r="E3628" t="s">
        <v>1368</v>
      </c>
      <c r="F3628" t="s">
        <v>1104</v>
      </c>
      <c r="G3628" t="s">
        <v>17402</v>
      </c>
      <c r="H3628" t="s">
        <v>17403</v>
      </c>
      <c r="J3628" t="s">
        <v>943</v>
      </c>
      <c r="K3628" t="s">
        <v>944</v>
      </c>
      <c r="L3628" t="s">
        <v>17404</v>
      </c>
      <c r="M3628" t="s">
        <v>17405</v>
      </c>
      <c r="N3628" t="s">
        <v>17406</v>
      </c>
      <c r="O3628" t="s">
        <v>17407</v>
      </c>
      <c r="P3628" t="s">
        <v>1428</v>
      </c>
      <c r="Q3628" t="s">
        <v>7451</v>
      </c>
      <c r="R3628" t="s">
        <v>18191</v>
      </c>
      <c r="U3628" t="s">
        <v>1281</v>
      </c>
      <c r="V3628" t="s">
        <v>1371</v>
      </c>
      <c r="W3628" t="s">
        <v>987</v>
      </c>
      <c r="X3628" t="s">
        <v>4940</v>
      </c>
      <c r="Y3628" t="s">
        <v>4941</v>
      </c>
      <c r="AD3628" t="s">
        <v>944</v>
      </c>
      <c r="AE3628" t="s">
        <v>17409</v>
      </c>
      <c r="AF3628" t="s">
        <v>17410</v>
      </c>
      <c r="AG3628" t="s">
        <v>16634</v>
      </c>
      <c r="AH3628" t="s">
        <v>2851</v>
      </c>
      <c r="AI3628" t="s">
        <v>17411</v>
      </c>
      <c r="AJ3628" t="s">
        <v>9</v>
      </c>
      <c r="AK3628" t="s">
        <v>106</v>
      </c>
      <c r="AL3628" t="s">
        <v>174</v>
      </c>
      <c r="AM3628" t="s">
        <v>290</v>
      </c>
      <c r="AN3628" t="s">
        <v>301</v>
      </c>
      <c r="AO3628" t="s">
        <v>302</v>
      </c>
      <c r="AP3628" t="s">
        <v>14</v>
      </c>
      <c r="AQ3628" t="s">
        <v>14</v>
      </c>
      <c r="AR3628" t="s">
        <v>1144</v>
      </c>
      <c r="AS3628" t="s">
        <v>1145</v>
      </c>
      <c r="AT3628" t="s">
        <v>1146</v>
      </c>
      <c r="AU3628" t="s">
        <v>17412</v>
      </c>
    </row>
    <row r="3629" spans="1:47" x14ac:dyDescent="0.3">
      <c r="A3629" t="s">
        <v>18192</v>
      </c>
      <c r="B3629" t="s">
        <v>18193</v>
      </c>
      <c r="C3629" t="s">
        <v>930</v>
      </c>
      <c r="D3629" t="s">
        <v>1367</v>
      </c>
      <c r="E3629" t="s">
        <v>1368</v>
      </c>
      <c r="F3629" t="s">
        <v>1256</v>
      </c>
      <c r="G3629" t="s">
        <v>17593</v>
      </c>
      <c r="H3629" t="s">
        <v>8834</v>
      </c>
      <c r="I3629" t="s">
        <v>17594</v>
      </c>
      <c r="J3629" t="s">
        <v>1473</v>
      </c>
      <c r="K3629" t="s">
        <v>1474</v>
      </c>
      <c r="L3629" t="s">
        <v>1475</v>
      </c>
      <c r="M3629" t="s">
        <v>17595</v>
      </c>
      <c r="N3629" t="s">
        <v>17596</v>
      </c>
      <c r="O3629" t="s">
        <v>17597</v>
      </c>
      <c r="P3629" t="s">
        <v>1346</v>
      </c>
      <c r="Q3629" t="s">
        <v>2796</v>
      </c>
      <c r="R3629" t="s">
        <v>10509</v>
      </c>
      <c r="U3629" t="s">
        <v>1090</v>
      </c>
      <c r="V3629" t="s">
        <v>1371</v>
      </c>
      <c r="W3629" t="s">
        <v>987</v>
      </c>
      <c r="X3629" t="s">
        <v>1372</v>
      </c>
      <c r="Y3629" t="s">
        <v>1373</v>
      </c>
      <c r="AD3629" t="s">
        <v>1474</v>
      </c>
      <c r="AE3629" t="s">
        <v>17218</v>
      </c>
      <c r="AF3629" t="s">
        <v>17600</v>
      </c>
      <c r="AG3629" t="s">
        <v>16634</v>
      </c>
      <c r="AH3629" t="s">
        <v>2851</v>
      </c>
      <c r="AI3629" t="s">
        <v>17601</v>
      </c>
      <c r="AJ3629" t="s">
        <v>9</v>
      </c>
      <c r="AK3629" t="s">
        <v>106</v>
      </c>
      <c r="AL3629" t="s">
        <v>115</v>
      </c>
      <c r="AM3629" t="s">
        <v>118</v>
      </c>
      <c r="AN3629" t="s">
        <v>128</v>
      </c>
      <c r="AO3629" t="s">
        <v>130</v>
      </c>
      <c r="AP3629" t="s">
        <v>14</v>
      </c>
      <c r="AQ3629" t="s">
        <v>14</v>
      </c>
      <c r="AR3629" t="s">
        <v>1483</v>
      </c>
      <c r="AS3629" t="s">
        <v>1484</v>
      </c>
      <c r="AT3629" t="s">
        <v>1485</v>
      </c>
      <c r="AU3629" t="s">
        <v>17245</v>
      </c>
    </row>
    <row r="3630" spans="1:47" x14ac:dyDescent="0.3">
      <c r="A3630" t="s">
        <v>18194</v>
      </c>
      <c r="B3630" t="s">
        <v>18195</v>
      </c>
      <c r="C3630" t="s">
        <v>1325</v>
      </c>
      <c r="D3630" t="s">
        <v>18196</v>
      </c>
      <c r="E3630" t="s">
        <v>1489</v>
      </c>
      <c r="F3630" t="s">
        <v>1049</v>
      </c>
      <c r="G3630" t="s">
        <v>18140</v>
      </c>
      <c r="H3630" t="s">
        <v>18141</v>
      </c>
      <c r="I3630" t="s">
        <v>18142</v>
      </c>
      <c r="J3630" t="s">
        <v>16769</v>
      </c>
      <c r="K3630" t="s">
        <v>1474</v>
      </c>
      <c r="L3630" t="s">
        <v>17771</v>
      </c>
      <c r="M3630" t="s">
        <v>18143</v>
      </c>
      <c r="N3630" t="s">
        <v>18144</v>
      </c>
      <c r="O3630" t="s">
        <v>18145</v>
      </c>
      <c r="P3630" t="s">
        <v>1346</v>
      </c>
      <c r="Q3630" t="s">
        <v>18197</v>
      </c>
      <c r="R3630" t="s">
        <v>18198</v>
      </c>
      <c r="U3630" t="s">
        <v>1090</v>
      </c>
      <c r="V3630" t="s">
        <v>18199</v>
      </c>
      <c r="W3630" t="s">
        <v>1563</v>
      </c>
      <c r="X3630" t="s">
        <v>4361</v>
      </c>
      <c r="Y3630" t="s">
        <v>7011</v>
      </c>
      <c r="AD3630" t="s">
        <v>1474</v>
      </c>
      <c r="AE3630" t="s">
        <v>16775</v>
      </c>
      <c r="AF3630" t="s">
        <v>18148</v>
      </c>
      <c r="AG3630" t="s">
        <v>16634</v>
      </c>
      <c r="AH3630" t="s">
        <v>2851</v>
      </c>
      <c r="AI3630" t="s">
        <v>18149</v>
      </c>
      <c r="AJ3630" t="s">
        <v>9</v>
      </c>
      <c r="AK3630" t="s">
        <v>106</v>
      </c>
      <c r="AL3630" t="s">
        <v>174</v>
      </c>
      <c r="AM3630" t="s">
        <v>175</v>
      </c>
      <c r="AN3630" t="s">
        <v>176</v>
      </c>
      <c r="AO3630" t="s">
        <v>183</v>
      </c>
      <c r="AP3630" t="s">
        <v>14</v>
      </c>
      <c r="AQ3630" t="s">
        <v>14</v>
      </c>
      <c r="AR3630" t="s">
        <v>1483</v>
      </c>
      <c r="AS3630" t="s">
        <v>1484</v>
      </c>
      <c r="AT3630" t="s">
        <v>1485</v>
      </c>
      <c r="AU3630" t="s">
        <v>18150</v>
      </c>
    </row>
    <row r="3631" spans="1:47" x14ac:dyDescent="0.3">
      <c r="A3631" t="s">
        <v>18200</v>
      </c>
      <c r="B3631" t="s">
        <v>18201</v>
      </c>
      <c r="C3631" t="s">
        <v>930</v>
      </c>
      <c r="D3631" t="s">
        <v>1367</v>
      </c>
      <c r="E3631" t="s">
        <v>1368</v>
      </c>
      <c r="F3631" t="s">
        <v>1256</v>
      </c>
      <c r="G3631" t="s">
        <v>17750</v>
      </c>
      <c r="H3631" t="s">
        <v>17751</v>
      </c>
      <c r="J3631" t="s">
        <v>16901</v>
      </c>
      <c r="K3631" t="s">
        <v>16626</v>
      </c>
      <c r="L3631" t="s">
        <v>16902</v>
      </c>
      <c r="M3631" t="s">
        <v>16754</v>
      </c>
      <c r="N3631" t="s">
        <v>17752</v>
      </c>
      <c r="O3631" t="s">
        <v>16756</v>
      </c>
      <c r="P3631" t="s">
        <v>1346</v>
      </c>
      <c r="Q3631" t="s">
        <v>5382</v>
      </c>
      <c r="R3631" t="s">
        <v>18202</v>
      </c>
      <c r="U3631" t="s">
        <v>1281</v>
      </c>
      <c r="V3631" t="s">
        <v>1371</v>
      </c>
      <c r="W3631" t="s">
        <v>987</v>
      </c>
      <c r="X3631" t="s">
        <v>1372</v>
      </c>
      <c r="Y3631" t="s">
        <v>1373</v>
      </c>
      <c r="Z3631" t="s">
        <v>18203</v>
      </c>
      <c r="AC3631" t="s">
        <v>17841</v>
      </c>
      <c r="AD3631" t="s">
        <v>16626</v>
      </c>
      <c r="AE3631" t="s">
        <v>17842</v>
      </c>
      <c r="AF3631" t="s">
        <v>16759</v>
      </c>
      <c r="AG3631" t="s">
        <v>16634</v>
      </c>
      <c r="AH3631" t="s">
        <v>2851</v>
      </c>
      <c r="AI3631" t="s">
        <v>16760</v>
      </c>
      <c r="AJ3631" t="s">
        <v>9</v>
      </c>
      <c r="AK3631" t="s">
        <v>106</v>
      </c>
      <c r="AL3631" t="s">
        <v>174</v>
      </c>
      <c r="AM3631" t="s">
        <v>310</v>
      </c>
      <c r="AN3631" t="s">
        <v>323</v>
      </c>
      <c r="AO3631" t="s">
        <v>325</v>
      </c>
      <c r="AP3631" t="s">
        <v>14</v>
      </c>
      <c r="AQ3631" t="s">
        <v>14</v>
      </c>
      <c r="AR3631" t="s">
        <v>16636</v>
      </c>
      <c r="AS3631" t="s">
        <v>16637</v>
      </c>
      <c r="AT3631" t="s">
        <v>16638</v>
      </c>
      <c r="AU3631" t="s">
        <v>17753</v>
      </c>
    </row>
    <row r="3632" spans="1:47" x14ac:dyDescent="0.3">
      <c r="A3632" t="s">
        <v>18204</v>
      </c>
      <c r="B3632" t="s">
        <v>18205</v>
      </c>
      <c r="C3632" t="s">
        <v>1268</v>
      </c>
      <c r="D3632" t="s">
        <v>4812</v>
      </c>
      <c r="E3632" t="s">
        <v>1345</v>
      </c>
      <c r="F3632" t="s">
        <v>1016</v>
      </c>
      <c r="G3632" t="s">
        <v>17520</v>
      </c>
      <c r="H3632" t="s">
        <v>17403</v>
      </c>
      <c r="J3632" t="s">
        <v>943</v>
      </c>
      <c r="K3632" t="s">
        <v>944</v>
      </c>
      <c r="L3632" t="s">
        <v>17404</v>
      </c>
      <c r="M3632" t="s">
        <v>17405</v>
      </c>
      <c r="N3632" t="s">
        <v>17406</v>
      </c>
      <c r="O3632" t="s">
        <v>17407</v>
      </c>
      <c r="P3632" t="s">
        <v>1428</v>
      </c>
      <c r="Q3632" t="s">
        <v>2241</v>
      </c>
      <c r="R3632" t="s">
        <v>3169</v>
      </c>
      <c r="U3632" t="s">
        <v>1281</v>
      </c>
      <c r="V3632" t="s">
        <v>18186</v>
      </c>
      <c r="W3632" t="s">
        <v>1031</v>
      </c>
      <c r="X3632" t="s">
        <v>4940</v>
      </c>
      <c r="Y3632" t="s">
        <v>4941</v>
      </c>
      <c r="AD3632" t="s">
        <v>944</v>
      </c>
      <c r="AE3632" t="s">
        <v>17409</v>
      </c>
      <c r="AF3632" t="s">
        <v>17521</v>
      </c>
      <c r="AG3632" t="s">
        <v>16634</v>
      </c>
      <c r="AH3632" t="s">
        <v>2851</v>
      </c>
      <c r="AI3632" t="s">
        <v>17522</v>
      </c>
      <c r="AJ3632" t="s">
        <v>9</v>
      </c>
      <c r="AK3632" t="s">
        <v>106</v>
      </c>
      <c r="AL3632" t="s">
        <v>174</v>
      </c>
      <c r="AM3632" t="s">
        <v>290</v>
      </c>
      <c r="AN3632" t="s">
        <v>301</v>
      </c>
      <c r="AO3632" t="s">
        <v>303</v>
      </c>
      <c r="AP3632" t="s">
        <v>14</v>
      </c>
      <c r="AQ3632" t="s">
        <v>14</v>
      </c>
      <c r="AR3632" t="s">
        <v>1144</v>
      </c>
      <c r="AS3632" t="s">
        <v>1145</v>
      </c>
      <c r="AT3632" t="s">
        <v>1146</v>
      </c>
      <c r="AU3632" t="s">
        <v>17523</v>
      </c>
    </row>
    <row r="3633" spans="1:47" x14ac:dyDescent="0.3">
      <c r="A3633" t="s">
        <v>18206</v>
      </c>
      <c r="B3633" t="s">
        <v>18207</v>
      </c>
      <c r="C3633" t="s">
        <v>1268</v>
      </c>
      <c r="D3633" t="s">
        <v>3920</v>
      </c>
      <c r="E3633" t="s">
        <v>1345</v>
      </c>
      <c r="F3633" t="s">
        <v>1317</v>
      </c>
      <c r="G3633" t="s">
        <v>17543</v>
      </c>
      <c r="H3633" t="s">
        <v>17544</v>
      </c>
      <c r="J3633" t="s">
        <v>17545</v>
      </c>
      <c r="K3633" t="s">
        <v>1474</v>
      </c>
      <c r="L3633" t="s">
        <v>17546</v>
      </c>
      <c r="M3633" t="s">
        <v>17547</v>
      </c>
      <c r="N3633" t="s">
        <v>17548</v>
      </c>
      <c r="O3633" t="s">
        <v>17549</v>
      </c>
      <c r="P3633" t="s">
        <v>1428</v>
      </c>
      <c r="Q3633" t="s">
        <v>5988</v>
      </c>
      <c r="R3633" t="s">
        <v>18208</v>
      </c>
      <c r="U3633" t="s">
        <v>1281</v>
      </c>
      <c r="V3633" t="s">
        <v>1371</v>
      </c>
      <c r="W3633" t="s">
        <v>1031</v>
      </c>
      <c r="X3633" t="s">
        <v>3923</v>
      </c>
      <c r="Y3633" t="s">
        <v>3924</v>
      </c>
      <c r="AD3633" t="s">
        <v>1474</v>
      </c>
      <c r="AE3633" t="s">
        <v>17551</v>
      </c>
      <c r="AF3633" t="s">
        <v>17552</v>
      </c>
      <c r="AG3633" t="s">
        <v>16634</v>
      </c>
      <c r="AH3633" t="s">
        <v>2851</v>
      </c>
      <c r="AI3633" t="s">
        <v>17553</v>
      </c>
      <c r="AJ3633" t="s">
        <v>9</v>
      </c>
      <c r="AK3633" t="s">
        <v>106</v>
      </c>
      <c r="AL3633" t="s">
        <v>174</v>
      </c>
      <c r="AM3633" t="s">
        <v>310</v>
      </c>
      <c r="AN3633" t="s">
        <v>316</v>
      </c>
      <c r="AO3633" t="s">
        <v>322</v>
      </c>
      <c r="AP3633" t="s">
        <v>14</v>
      </c>
      <c r="AQ3633" t="s">
        <v>14</v>
      </c>
      <c r="AR3633" t="s">
        <v>17205</v>
      </c>
      <c r="AS3633" t="s">
        <v>17206</v>
      </c>
      <c r="AT3633" t="s">
        <v>17207</v>
      </c>
      <c r="AU3633" t="s">
        <v>16688</v>
      </c>
    </row>
    <row r="3634" spans="1:47" x14ac:dyDescent="0.3">
      <c r="A3634" t="s">
        <v>18209</v>
      </c>
      <c r="B3634" t="s">
        <v>18210</v>
      </c>
      <c r="C3634" t="s">
        <v>930</v>
      </c>
      <c r="D3634" t="s">
        <v>3920</v>
      </c>
      <c r="E3634" t="s">
        <v>1368</v>
      </c>
      <c r="F3634" t="s">
        <v>1384</v>
      </c>
      <c r="G3634" t="s">
        <v>18014</v>
      </c>
      <c r="H3634" t="s">
        <v>17292</v>
      </c>
      <c r="I3634" t="s">
        <v>17336</v>
      </c>
      <c r="J3634" t="s">
        <v>8044</v>
      </c>
      <c r="K3634" t="s">
        <v>1474</v>
      </c>
      <c r="L3634" t="s">
        <v>17337</v>
      </c>
      <c r="M3634" t="s">
        <v>18015</v>
      </c>
      <c r="N3634" t="s">
        <v>18016</v>
      </c>
      <c r="O3634" t="s">
        <v>18017</v>
      </c>
      <c r="P3634" t="s">
        <v>1428</v>
      </c>
      <c r="Q3634" t="s">
        <v>5334</v>
      </c>
      <c r="R3634" t="s">
        <v>7561</v>
      </c>
      <c r="U3634" t="s">
        <v>1281</v>
      </c>
      <c r="V3634" t="s">
        <v>1371</v>
      </c>
      <c r="W3634" t="s">
        <v>987</v>
      </c>
      <c r="X3634" t="s">
        <v>3923</v>
      </c>
      <c r="Y3634" t="s">
        <v>3924</v>
      </c>
      <c r="Z3634" t="s">
        <v>17332</v>
      </c>
      <c r="AC3634" t="s">
        <v>8044</v>
      </c>
      <c r="AD3634" t="s">
        <v>1474</v>
      </c>
      <c r="AE3634" t="s">
        <v>16938</v>
      </c>
      <c r="AF3634" t="s">
        <v>18019</v>
      </c>
      <c r="AG3634" t="s">
        <v>16634</v>
      </c>
      <c r="AH3634" t="s">
        <v>2851</v>
      </c>
      <c r="AI3634" t="s">
        <v>18020</v>
      </c>
      <c r="AJ3634" t="s">
        <v>9</v>
      </c>
      <c r="AK3634" t="s">
        <v>106</v>
      </c>
      <c r="AL3634" t="s">
        <v>174</v>
      </c>
      <c r="AM3634" t="s">
        <v>310</v>
      </c>
      <c r="AN3634" t="s">
        <v>311</v>
      </c>
      <c r="AO3634" t="s">
        <v>312</v>
      </c>
      <c r="AP3634" t="s">
        <v>14</v>
      </c>
      <c r="AQ3634" t="s">
        <v>14</v>
      </c>
      <c r="AR3634" t="s">
        <v>8050</v>
      </c>
      <c r="AS3634" t="s">
        <v>8051</v>
      </c>
      <c r="AT3634" t="s">
        <v>8052</v>
      </c>
      <c r="AU3634" t="s">
        <v>18021</v>
      </c>
    </row>
    <row r="3635" spans="1:47" x14ac:dyDescent="0.3">
      <c r="A3635" t="s">
        <v>18211</v>
      </c>
      <c r="B3635" t="s">
        <v>18212</v>
      </c>
      <c r="C3635" t="s">
        <v>930</v>
      </c>
      <c r="D3635" t="s">
        <v>3920</v>
      </c>
      <c r="E3635" t="s">
        <v>1368</v>
      </c>
      <c r="F3635" t="s">
        <v>1384</v>
      </c>
      <c r="G3635" t="s">
        <v>1079</v>
      </c>
      <c r="H3635" t="s">
        <v>17248</v>
      </c>
      <c r="J3635" t="s">
        <v>16718</v>
      </c>
      <c r="K3635" t="s">
        <v>1474</v>
      </c>
      <c r="L3635" t="s">
        <v>16737</v>
      </c>
      <c r="M3635" t="s">
        <v>17249</v>
      </c>
      <c r="N3635" t="s">
        <v>17250</v>
      </c>
      <c r="O3635" t="s">
        <v>17251</v>
      </c>
      <c r="P3635" t="s">
        <v>1428</v>
      </c>
      <c r="Q3635" t="s">
        <v>10063</v>
      </c>
      <c r="R3635" t="s">
        <v>18213</v>
      </c>
      <c r="U3635" t="s">
        <v>1281</v>
      </c>
      <c r="V3635" t="s">
        <v>1371</v>
      </c>
      <c r="W3635" t="s">
        <v>987</v>
      </c>
      <c r="X3635" t="s">
        <v>3923</v>
      </c>
      <c r="Y3635" t="s">
        <v>3924</v>
      </c>
      <c r="Z3635" t="s">
        <v>17252</v>
      </c>
      <c r="AC3635" t="s">
        <v>16718</v>
      </c>
      <c r="AD3635" t="s">
        <v>1474</v>
      </c>
      <c r="AE3635" t="s">
        <v>16723</v>
      </c>
      <c r="AF3635" t="s">
        <v>17253</v>
      </c>
      <c r="AG3635" t="s">
        <v>16634</v>
      </c>
      <c r="AH3635" t="s">
        <v>2851</v>
      </c>
      <c r="AI3635" t="s">
        <v>17254</v>
      </c>
      <c r="AJ3635" t="s">
        <v>9</v>
      </c>
      <c r="AK3635" t="s">
        <v>106</v>
      </c>
      <c r="AL3635" t="s">
        <v>174</v>
      </c>
      <c r="AM3635" t="s">
        <v>310</v>
      </c>
      <c r="AN3635" t="s">
        <v>316</v>
      </c>
      <c r="AO3635" t="s">
        <v>319</v>
      </c>
      <c r="AP3635" t="s">
        <v>14</v>
      </c>
      <c r="AQ3635" t="s">
        <v>14</v>
      </c>
      <c r="AR3635" t="s">
        <v>16726</v>
      </c>
      <c r="AS3635" t="s">
        <v>16727</v>
      </c>
      <c r="AT3635" t="s">
        <v>16728</v>
      </c>
      <c r="AU3635" t="s">
        <v>17255</v>
      </c>
    </row>
    <row r="3636" spans="1:47" x14ac:dyDescent="0.3">
      <c r="A3636" t="s">
        <v>18214</v>
      </c>
      <c r="B3636" t="s">
        <v>18215</v>
      </c>
      <c r="C3636" t="s">
        <v>930</v>
      </c>
      <c r="D3636" t="s">
        <v>6237</v>
      </c>
      <c r="E3636" t="s">
        <v>3888</v>
      </c>
      <c r="F3636" t="s">
        <v>1130</v>
      </c>
      <c r="G3636" t="s">
        <v>17643</v>
      </c>
      <c r="H3636" t="s">
        <v>17644</v>
      </c>
      <c r="J3636" t="s">
        <v>17645</v>
      </c>
      <c r="K3636" t="s">
        <v>4425</v>
      </c>
      <c r="L3636" t="s">
        <v>17646</v>
      </c>
      <c r="M3636" t="s">
        <v>17647</v>
      </c>
      <c r="N3636" t="s">
        <v>17648</v>
      </c>
      <c r="O3636" t="s">
        <v>17649</v>
      </c>
      <c r="P3636" t="s">
        <v>1359</v>
      </c>
      <c r="Q3636" t="s">
        <v>6541</v>
      </c>
      <c r="R3636" t="s">
        <v>18216</v>
      </c>
      <c r="U3636" t="s">
        <v>1090</v>
      </c>
      <c r="V3636" t="s">
        <v>1362</v>
      </c>
      <c r="W3636" t="s">
        <v>987</v>
      </c>
      <c r="X3636" t="s">
        <v>6240</v>
      </c>
      <c r="Y3636" t="s">
        <v>6241</v>
      </c>
      <c r="Z3636" t="s">
        <v>17650</v>
      </c>
      <c r="AC3636" t="s">
        <v>17645</v>
      </c>
      <c r="AD3636" t="s">
        <v>4425</v>
      </c>
      <c r="AE3636" t="s">
        <v>17651</v>
      </c>
      <c r="AF3636" t="s">
        <v>17652</v>
      </c>
      <c r="AG3636" t="s">
        <v>16634</v>
      </c>
      <c r="AH3636" t="s">
        <v>2851</v>
      </c>
      <c r="AI3636" t="s">
        <v>17653</v>
      </c>
      <c r="AJ3636" t="s">
        <v>9</v>
      </c>
      <c r="AK3636" t="s">
        <v>106</v>
      </c>
      <c r="AL3636" t="s">
        <v>348</v>
      </c>
      <c r="AM3636" t="s">
        <v>448</v>
      </c>
      <c r="AN3636" t="s">
        <v>451</v>
      </c>
      <c r="AO3636" t="s">
        <v>456</v>
      </c>
      <c r="AP3636" t="s">
        <v>14</v>
      </c>
      <c r="AQ3636" t="s">
        <v>14</v>
      </c>
      <c r="AR3636" t="s">
        <v>17580</v>
      </c>
      <c r="AS3636" t="s">
        <v>17581</v>
      </c>
      <c r="AT3636" t="s">
        <v>17582</v>
      </c>
      <c r="AU3636" t="s">
        <v>17654</v>
      </c>
    </row>
    <row r="3637" spans="1:47" x14ac:dyDescent="0.3">
      <c r="A3637" t="s">
        <v>18217</v>
      </c>
      <c r="B3637" t="s">
        <v>18218</v>
      </c>
      <c r="C3637" t="s">
        <v>930</v>
      </c>
      <c r="D3637" t="s">
        <v>6237</v>
      </c>
      <c r="E3637" t="s">
        <v>3888</v>
      </c>
      <c r="F3637" t="s">
        <v>1130</v>
      </c>
      <c r="G3637" t="s">
        <v>17643</v>
      </c>
      <c r="H3637" t="s">
        <v>17644</v>
      </c>
      <c r="J3637" t="s">
        <v>17645</v>
      </c>
      <c r="K3637" t="s">
        <v>4425</v>
      </c>
      <c r="L3637" t="s">
        <v>17646</v>
      </c>
      <c r="M3637" t="s">
        <v>17647</v>
      </c>
      <c r="N3637" t="s">
        <v>17648</v>
      </c>
      <c r="O3637" t="s">
        <v>17649</v>
      </c>
      <c r="P3637" t="s">
        <v>1359</v>
      </c>
      <c r="Q3637" t="s">
        <v>12489</v>
      </c>
      <c r="R3637" t="s">
        <v>12887</v>
      </c>
      <c r="U3637" t="s">
        <v>1090</v>
      </c>
      <c r="V3637" t="s">
        <v>1362</v>
      </c>
      <c r="W3637" t="s">
        <v>987</v>
      </c>
      <c r="X3637" t="s">
        <v>6240</v>
      </c>
      <c r="Y3637" t="s">
        <v>6241</v>
      </c>
      <c r="Z3637" t="s">
        <v>17650</v>
      </c>
      <c r="AC3637" t="s">
        <v>17645</v>
      </c>
      <c r="AD3637" t="s">
        <v>4425</v>
      </c>
      <c r="AE3637" t="s">
        <v>17651</v>
      </c>
      <c r="AF3637" t="s">
        <v>17652</v>
      </c>
      <c r="AG3637" t="s">
        <v>16634</v>
      </c>
      <c r="AH3637" t="s">
        <v>2851</v>
      </c>
      <c r="AI3637" t="s">
        <v>17653</v>
      </c>
      <c r="AJ3637" t="s">
        <v>9</v>
      </c>
      <c r="AK3637" t="s">
        <v>106</v>
      </c>
      <c r="AL3637" t="s">
        <v>348</v>
      </c>
      <c r="AM3637" t="s">
        <v>448</v>
      </c>
      <c r="AN3637" t="s">
        <v>451</v>
      </c>
      <c r="AO3637" t="s">
        <v>456</v>
      </c>
      <c r="AP3637" t="s">
        <v>14</v>
      </c>
      <c r="AQ3637" t="s">
        <v>14</v>
      </c>
      <c r="AR3637" t="s">
        <v>17580</v>
      </c>
      <c r="AS3637" t="s">
        <v>17581</v>
      </c>
      <c r="AT3637" t="s">
        <v>17582</v>
      </c>
      <c r="AU3637" t="s">
        <v>17654</v>
      </c>
    </row>
    <row r="3638" spans="1:47" x14ac:dyDescent="0.3">
      <c r="A3638" t="s">
        <v>18219</v>
      </c>
      <c r="B3638" t="s">
        <v>18220</v>
      </c>
      <c r="C3638" t="s">
        <v>930</v>
      </c>
      <c r="D3638" t="s">
        <v>3964</v>
      </c>
      <c r="E3638" t="s">
        <v>1426</v>
      </c>
      <c r="F3638" t="s">
        <v>1130</v>
      </c>
      <c r="G3638" t="s">
        <v>1079</v>
      </c>
      <c r="H3638" t="s">
        <v>17195</v>
      </c>
      <c r="J3638" t="s">
        <v>17197</v>
      </c>
      <c r="K3638" t="s">
        <v>1474</v>
      </c>
      <c r="L3638" t="s">
        <v>17267</v>
      </c>
      <c r="M3638" t="s">
        <v>17268</v>
      </c>
      <c r="N3638" t="s">
        <v>17269</v>
      </c>
      <c r="O3638" t="s">
        <v>17270</v>
      </c>
      <c r="P3638" t="s">
        <v>1428</v>
      </c>
      <c r="Q3638" t="s">
        <v>3430</v>
      </c>
      <c r="R3638" t="s">
        <v>18221</v>
      </c>
      <c r="U3638" t="s">
        <v>1281</v>
      </c>
      <c r="V3638" t="s">
        <v>1520</v>
      </c>
      <c r="W3638" t="s">
        <v>987</v>
      </c>
      <c r="X3638" t="s">
        <v>3923</v>
      </c>
      <c r="Y3638" t="s">
        <v>3924</v>
      </c>
      <c r="Z3638" t="s">
        <v>17271</v>
      </c>
      <c r="AA3638" t="s">
        <v>17272</v>
      </c>
      <c r="AC3638" t="s">
        <v>17197</v>
      </c>
      <c r="AD3638" t="s">
        <v>1474</v>
      </c>
      <c r="AE3638" t="s">
        <v>17202</v>
      </c>
      <c r="AF3638" t="s">
        <v>17273</v>
      </c>
      <c r="AG3638" t="s">
        <v>16634</v>
      </c>
      <c r="AH3638" t="s">
        <v>2851</v>
      </c>
      <c r="AI3638" t="s">
        <v>17274</v>
      </c>
      <c r="AJ3638" t="s">
        <v>9</v>
      </c>
      <c r="AK3638" t="s">
        <v>106</v>
      </c>
      <c r="AL3638" t="s">
        <v>174</v>
      </c>
      <c r="AM3638" t="s">
        <v>310</v>
      </c>
      <c r="AN3638" t="s">
        <v>316</v>
      </c>
      <c r="AO3638" t="s">
        <v>321</v>
      </c>
      <c r="AP3638" t="s">
        <v>14</v>
      </c>
      <c r="AQ3638" t="s">
        <v>14</v>
      </c>
      <c r="AR3638" t="s">
        <v>17205</v>
      </c>
      <c r="AS3638" t="s">
        <v>17206</v>
      </c>
      <c r="AT3638" t="s">
        <v>17207</v>
      </c>
      <c r="AU3638" t="s">
        <v>17275</v>
      </c>
    </row>
    <row r="3639" spans="1:47" x14ac:dyDescent="0.3">
      <c r="A3639" t="s">
        <v>18222</v>
      </c>
      <c r="B3639" t="s">
        <v>18223</v>
      </c>
      <c r="C3639" t="s">
        <v>930</v>
      </c>
      <c r="D3639" t="s">
        <v>3932</v>
      </c>
      <c r="E3639" t="s">
        <v>1368</v>
      </c>
      <c r="F3639" t="s">
        <v>1384</v>
      </c>
      <c r="G3639" t="s">
        <v>17278</v>
      </c>
      <c r="H3639" t="s">
        <v>17279</v>
      </c>
      <c r="J3639" t="s">
        <v>8044</v>
      </c>
      <c r="K3639" t="s">
        <v>1474</v>
      </c>
      <c r="L3639" t="s">
        <v>17280</v>
      </c>
      <c r="M3639" t="s">
        <v>17281</v>
      </c>
      <c r="N3639" t="s">
        <v>17282</v>
      </c>
      <c r="O3639" t="s">
        <v>17283</v>
      </c>
      <c r="P3639" t="s">
        <v>1346</v>
      </c>
      <c r="Q3639" t="s">
        <v>8174</v>
      </c>
      <c r="R3639" t="s">
        <v>6415</v>
      </c>
      <c r="U3639" t="s">
        <v>1281</v>
      </c>
      <c r="V3639" t="s">
        <v>1371</v>
      </c>
      <c r="W3639" t="s">
        <v>987</v>
      </c>
      <c r="X3639" t="s">
        <v>3935</v>
      </c>
      <c r="Y3639" t="s">
        <v>2170</v>
      </c>
      <c r="AD3639" t="s">
        <v>1474</v>
      </c>
      <c r="AE3639" t="s">
        <v>17285</v>
      </c>
      <c r="AF3639" t="s">
        <v>17286</v>
      </c>
      <c r="AG3639" t="s">
        <v>16634</v>
      </c>
      <c r="AH3639" t="s">
        <v>2851</v>
      </c>
      <c r="AI3639" t="s">
        <v>17287</v>
      </c>
      <c r="AJ3639" t="s">
        <v>9</v>
      </c>
      <c r="AK3639" t="s">
        <v>106</v>
      </c>
      <c r="AL3639" t="s">
        <v>174</v>
      </c>
      <c r="AM3639" t="s">
        <v>310</v>
      </c>
      <c r="AN3639" t="s">
        <v>311</v>
      </c>
      <c r="AO3639" t="s">
        <v>315</v>
      </c>
      <c r="AP3639" t="s">
        <v>14</v>
      </c>
      <c r="AQ3639" t="s">
        <v>14</v>
      </c>
      <c r="AR3639" t="s">
        <v>8050</v>
      </c>
      <c r="AS3639" t="s">
        <v>8051</v>
      </c>
      <c r="AT3639" t="s">
        <v>8052</v>
      </c>
      <c r="AU3639" t="s">
        <v>17288</v>
      </c>
    </row>
    <row r="3640" spans="1:47" x14ac:dyDescent="0.3">
      <c r="A3640" t="s">
        <v>18224</v>
      </c>
      <c r="B3640" t="s">
        <v>18225</v>
      </c>
      <c r="C3640" t="s">
        <v>930</v>
      </c>
      <c r="D3640" t="s">
        <v>18226</v>
      </c>
      <c r="E3640" t="s">
        <v>1426</v>
      </c>
      <c r="F3640" t="s">
        <v>1384</v>
      </c>
      <c r="G3640" t="s">
        <v>18014</v>
      </c>
      <c r="H3640" t="s">
        <v>17292</v>
      </c>
      <c r="I3640" t="s">
        <v>17336</v>
      </c>
      <c r="J3640" t="s">
        <v>8044</v>
      </c>
      <c r="K3640" t="s">
        <v>1474</v>
      </c>
      <c r="L3640" t="s">
        <v>17337</v>
      </c>
      <c r="M3640" t="s">
        <v>18015</v>
      </c>
      <c r="N3640" t="s">
        <v>18016</v>
      </c>
      <c r="O3640" t="s">
        <v>18017</v>
      </c>
      <c r="P3640" t="s">
        <v>1346</v>
      </c>
      <c r="Q3640" t="s">
        <v>15999</v>
      </c>
      <c r="R3640" t="s">
        <v>18227</v>
      </c>
      <c r="U3640" t="s">
        <v>1281</v>
      </c>
      <c r="V3640" t="s">
        <v>1520</v>
      </c>
      <c r="W3640" t="s">
        <v>939</v>
      </c>
      <c r="X3640" t="s">
        <v>3935</v>
      </c>
      <c r="Y3640" t="s">
        <v>2170</v>
      </c>
      <c r="Z3640" t="s">
        <v>17332</v>
      </c>
      <c r="AC3640" t="s">
        <v>8044</v>
      </c>
      <c r="AD3640" t="s">
        <v>1474</v>
      </c>
      <c r="AE3640" t="s">
        <v>16938</v>
      </c>
      <c r="AF3640" t="s">
        <v>18019</v>
      </c>
      <c r="AG3640" t="s">
        <v>16634</v>
      </c>
      <c r="AH3640" t="s">
        <v>2851</v>
      </c>
      <c r="AI3640" t="s">
        <v>18020</v>
      </c>
      <c r="AJ3640" t="s">
        <v>9</v>
      </c>
      <c r="AK3640" t="s">
        <v>106</v>
      </c>
      <c r="AL3640" t="s">
        <v>174</v>
      </c>
      <c r="AM3640" t="s">
        <v>310</v>
      </c>
      <c r="AN3640" t="s">
        <v>311</v>
      </c>
      <c r="AO3640" t="s">
        <v>312</v>
      </c>
      <c r="AP3640" t="s">
        <v>14</v>
      </c>
      <c r="AQ3640" t="s">
        <v>14</v>
      </c>
      <c r="AR3640" t="s">
        <v>8050</v>
      </c>
      <c r="AS3640" t="s">
        <v>8051</v>
      </c>
      <c r="AT3640" t="s">
        <v>8052</v>
      </c>
      <c r="AU3640" t="s">
        <v>18021</v>
      </c>
    </row>
    <row r="3641" spans="1:47" x14ac:dyDescent="0.3">
      <c r="A3641" t="s">
        <v>18228</v>
      </c>
      <c r="B3641" t="s">
        <v>18229</v>
      </c>
      <c r="C3641" t="s">
        <v>930</v>
      </c>
      <c r="D3641" t="s">
        <v>3920</v>
      </c>
      <c r="E3641" t="s">
        <v>1368</v>
      </c>
      <c r="F3641" t="s">
        <v>1256</v>
      </c>
      <c r="G3641" t="s">
        <v>18070</v>
      </c>
      <c r="H3641" t="s">
        <v>17485</v>
      </c>
      <c r="I3641" t="s">
        <v>16254</v>
      </c>
      <c r="J3641" t="s">
        <v>17486</v>
      </c>
      <c r="K3641" t="s">
        <v>16626</v>
      </c>
      <c r="L3641" t="s">
        <v>17487</v>
      </c>
      <c r="M3641" t="s">
        <v>18071</v>
      </c>
      <c r="N3641" t="s">
        <v>18072</v>
      </c>
      <c r="O3641" t="s">
        <v>18073</v>
      </c>
      <c r="P3641" t="s">
        <v>1428</v>
      </c>
      <c r="Q3641" t="s">
        <v>4911</v>
      </c>
      <c r="R3641" t="s">
        <v>3977</v>
      </c>
      <c r="U3641" t="s">
        <v>1281</v>
      </c>
      <c r="V3641" t="s">
        <v>1371</v>
      </c>
      <c r="W3641" t="s">
        <v>939</v>
      </c>
      <c r="X3641" t="s">
        <v>3923</v>
      </c>
      <c r="Y3641" t="s">
        <v>3924</v>
      </c>
      <c r="Z3641" t="s">
        <v>17491</v>
      </c>
      <c r="AA3641" t="s">
        <v>6151</v>
      </c>
      <c r="AC3641" t="s">
        <v>17492</v>
      </c>
      <c r="AD3641" t="s">
        <v>16626</v>
      </c>
      <c r="AE3641" t="s">
        <v>17493</v>
      </c>
      <c r="AF3641" t="s">
        <v>17494</v>
      </c>
      <c r="AG3641" t="s">
        <v>16634</v>
      </c>
      <c r="AH3641" t="s">
        <v>2851</v>
      </c>
      <c r="AI3641" t="s">
        <v>17495</v>
      </c>
      <c r="AJ3641" t="s">
        <v>9</v>
      </c>
      <c r="AK3641" t="s">
        <v>106</v>
      </c>
      <c r="AL3641" t="s">
        <v>174</v>
      </c>
      <c r="AM3641" t="s">
        <v>310</v>
      </c>
      <c r="AN3641" t="s">
        <v>323</v>
      </c>
      <c r="AO3641" t="s">
        <v>326</v>
      </c>
      <c r="AP3641" t="s">
        <v>14</v>
      </c>
      <c r="AQ3641" t="s">
        <v>14</v>
      </c>
      <c r="AR3641" t="s">
        <v>16636</v>
      </c>
      <c r="AS3641" t="s">
        <v>16637</v>
      </c>
      <c r="AT3641" t="s">
        <v>16638</v>
      </c>
      <c r="AU3641" t="s">
        <v>18077</v>
      </c>
    </row>
    <row r="3642" spans="1:47" x14ac:dyDescent="0.3">
      <c r="A3642" t="s">
        <v>18230</v>
      </c>
      <c r="B3642" t="s">
        <v>18231</v>
      </c>
      <c r="C3642" t="s">
        <v>930</v>
      </c>
      <c r="D3642" t="s">
        <v>3920</v>
      </c>
      <c r="E3642" t="s">
        <v>1368</v>
      </c>
      <c r="F3642" t="s">
        <v>1104</v>
      </c>
      <c r="G3642" t="s">
        <v>17402</v>
      </c>
      <c r="H3642" t="s">
        <v>17403</v>
      </c>
      <c r="J3642" t="s">
        <v>943</v>
      </c>
      <c r="K3642" t="s">
        <v>944</v>
      </c>
      <c r="L3642" t="s">
        <v>17404</v>
      </c>
      <c r="M3642" t="s">
        <v>17405</v>
      </c>
      <c r="N3642" t="s">
        <v>17406</v>
      </c>
      <c r="O3642" t="s">
        <v>17407</v>
      </c>
      <c r="P3642" t="s">
        <v>1428</v>
      </c>
      <c r="Q3642" t="s">
        <v>18213</v>
      </c>
      <c r="R3642" t="s">
        <v>18232</v>
      </c>
      <c r="U3642" t="s">
        <v>1281</v>
      </c>
      <c r="V3642" t="s">
        <v>1371</v>
      </c>
      <c r="W3642" t="s">
        <v>987</v>
      </c>
      <c r="X3642" t="s">
        <v>3923</v>
      </c>
      <c r="Y3642" t="s">
        <v>3924</v>
      </c>
      <c r="AD3642" t="s">
        <v>944</v>
      </c>
      <c r="AE3642" t="s">
        <v>17409</v>
      </c>
      <c r="AF3642" t="s">
        <v>17410</v>
      </c>
      <c r="AG3642" t="s">
        <v>16634</v>
      </c>
      <c r="AH3642" t="s">
        <v>2851</v>
      </c>
      <c r="AI3642" t="s">
        <v>17411</v>
      </c>
      <c r="AJ3642" t="s">
        <v>9</v>
      </c>
      <c r="AK3642" t="s">
        <v>106</v>
      </c>
      <c r="AL3642" t="s">
        <v>174</v>
      </c>
      <c r="AM3642" t="s">
        <v>290</v>
      </c>
      <c r="AN3642" t="s">
        <v>301</v>
      </c>
      <c r="AO3642" t="s">
        <v>302</v>
      </c>
      <c r="AP3642" t="s">
        <v>14</v>
      </c>
      <c r="AQ3642" t="s">
        <v>14</v>
      </c>
      <c r="AR3642" t="s">
        <v>1144</v>
      </c>
      <c r="AS3642" t="s">
        <v>1145</v>
      </c>
      <c r="AT3642" t="s">
        <v>1146</v>
      </c>
      <c r="AU3642" t="s">
        <v>17412</v>
      </c>
    </row>
    <row r="3643" spans="1:47" x14ac:dyDescent="0.3">
      <c r="A3643" t="s">
        <v>18233</v>
      </c>
      <c r="B3643" t="s">
        <v>18234</v>
      </c>
      <c r="C3643" t="s">
        <v>930</v>
      </c>
      <c r="D3643" t="s">
        <v>1357</v>
      </c>
      <c r="E3643" t="s">
        <v>1376</v>
      </c>
      <c r="F3643" t="s">
        <v>1256</v>
      </c>
      <c r="G3643" t="s">
        <v>17887</v>
      </c>
      <c r="H3643" t="s">
        <v>2856</v>
      </c>
      <c r="I3643" t="s">
        <v>17888</v>
      </c>
      <c r="J3643" t="s">
        <v>1473</v>
      </c>
      <c r="K3643" t="s">
        <v>1474</v>
      </c>
      <c r="L3643" t="s">
        <v>2858</v>
      </c>
      <c r="M3643" t="s">
        <v>17889</v>
      </c>
      <c r="N3643" t="s">
        <v>17890</v>
      </c>
      <c r="O3643" t="s">
        <v>17891</v>
      </c>
      <c r="P3643" t="s">
        <v>1359</v>
      </c>
      <c r="Q3643" t="s">
        <v>10195</v>
      </c>
      <c r="R3643" t="s">
        <v>18235</v>
      </c>
      <c r="U3643" t="s">
        <v>1090</v>
      </c>
      <c r="V3643" t="s">
        <v>1379</v>
      </c>
      <c r="W3643" t="s">
        <v>1031</v>
      </c>
      <c r="X3643" t="s">
        <v>1363</v>
      </c>
      <c r="Y3643" t="s">
        <v>1364</v>
      </c>
      <c r="Z3643" t="s">
        <v>2856</v>
      </c>
      <c r="AC3643" t="s">
        <v>1473</v>
      </c>
      <c r="AD3643" t="s">
        <v>1474</v>
      </c>
      <c r="AE3643" t="s">
        <v>2862</v>
      </c>
      <c r="AF3643" t="s">
        <v>17892</v>
      </c>
      <c r="AG3643" t="s">
        <v>16634</v>
      </c>
      <c r="AH3643" t="s">
        <v>2851</v>
      </c>
      <c r="AI3643" t="s">
        <v>17893</v>
      </c>
      <c r="AJ3643" t="s">
        <v>9</v>
      </c>
      <c r="AK3643" t="s">
        <v>106</v>
      </c>
      <c r="AL3643" t="s">
        <v>174</v>
      </c>
      <c r="AM3643" t="s">
        <v>290</v>
      </c>
      <c r="AN3643" t="s">
        <v>291</v>
      </c>
      <c r="AO3643" t="s">
        <v>293</v>
      </c>
      <c r="AP3643" t="s">
        <v>14</v>
      </c>
      <c r="AQ3643" t="s">
        <v>14</v>
      </c>
      <c r="AR3643" t="s">
        <v>1483</v>
      </c>
      <c r="AS3643" t="s">
        <v>1484</v>
      </c>
      <c r="AT3643" t="s">
        <v>1485</v>
      </c>
      <c r="AU3643" t="s">
        <v>17894</v>
      </c>
    </row>
    <row r="3644" spans="1:47" x14ac:dyDescent="0.3">
      <c r="A3644" t="s">
        <v>18236</v>
      </c>
      <c r="B3644" t="s">
        <v>18237</v>
      </c>
      <c r="C3644" t="s">
        <v>1268</v>
      </c>
      <c r="D3644" t="s">
        <v>3932</v>
      </c>
      <c r="E3644" t="s">
        <v>1345</v>
      </c>
      <c r="F3644" t="s">
        <v>1256</v>
      </c>
      <c r="G3644" t="s">
        <v>17561</v>
      </c>
      <c r="H3644" t="s">
        <v>17562</v>
      </c>
      <c r="I3644" t="s">
        <v>16768</v>
      </c>
      <c r="J3644" t="s">
        <v>16769</v>
      </c>
      <c r="K3644" t="s">
        <v>1474</v>
      </c>
      <c r="L3644" t="s">
        <v>16770</v>
      </c>
      <c r="M3644" t="s">
        <v>17563</v>
      </c>
      <c r="N3644" t="s">
        <v>17564</v>
      </c>
      <c r="O3644" t="s">
        <v>17053</v>
      </c>
      <c r="P3644" t="s">
        <v>1346</v>
      </c>
      <c r="Q3644" t="s">
        <v>18238</v>
      </c>
      <c r="R3644" t="s">
        <v>14230</v>
      </c>
      <c r="U3644" t="s">
        <v>1281</v>
      </c>
      <c r="V3644" t="s">
        <v>1349</v>
      </c>
      <c r="W3644" t="s">
        <v>987</v>
      </c>
      <c r="X3644" t="s">
        <v>3935</v>
      </c>
      <c r="Y3644" t="s">
        <v>2170</v>
      </c>
      <c r="AD3644" t="s">
        <v>1474</v>
      </c>
      <c r="AE3644" t="s">
        <v>16775</v>
      </c>
      <c r="AF3644" t="s">
        <v>17565</v>
      </c>
      <c r="AG3644" t="s">
        <v>16634</v>
      </c>
      <c r="AH3644" t="s">
        <v>2851</v>
      </c>
      <c r="AI3644" t="s">
        <v>17566</v>
      </c>
      <c r="AJ3644" t="s">
        <v>9</v>
      </c>
      <c r="AK3644" t="s">
        <v>106</v>
      </c>
      <c r="AL3644" t="s">
        <v>174</v>
      </c>
      <c r="AM3644" t="s">
        <v>290</v>
      </c>
      <c r="AN3644" t="s">
        <v>295</v>
      </c>
      <c r="AO3644" t="s">
        <v>299</v>
      </c>
      <c r="AP3644" t="s">
        <v>14</v>
      </c>
      <c r="AQ3644" t="s">
        <v>14</v>
      </c>
      <c r="AR3644" t="s">
        <v>1483</v>
      </c>
      <c r="AS3644" t="s">
        <v>1484</v>
      </c>
      <c r="AT3644" t="s">
        <v>1485</v>
      </c>
      <c r="AU3644" t="s">
        <v>17567</v>
      </c>
    </row>
    <row r="3645" spans="1:47" x14ac:dyDescent="0.3">
      <c r="A3645" t="s">
        <v>18239</v>
      </c>
      <c r="B3645" t="s">
        <v>18240</v>
      </c>
      <c r="C3645" t="s">
        <v>930</v>
      </c>
      <c r="D3645" t="s">
        <v>1367</v>
      </c>
      <c r="E3645" t="s">
        <v>1368</v>
      </c>
      <c r="F3645" t="s">
        <v>1256</v>
      </c>
      <c r="G3645" t="s">
        <v>17402</v>
      </c>
      <c r="H3645" t="s">
        <v>17403</v>
      </c>
      <c r="J3645" t="s">
        <v>943</v>
      </c>
      <c r="K3645" t="s">
        <v>944</v>
      </c>
      <c r="L3645" t="s">
        <v>17404</v>
      </c>
      <c r="M3645" t="s">
        <v>17405</v>
      </c>
      <c r="N3645" t="s">
        <v>17406</v>
      </c>
      <c r="O3645" t="s">
        <v>17407</v>
      </c>
      <c r="P3645" t="s">
        <v>1346</v>
      </c>
      <c r="Q3645" t="s">
        <v>5792</v>
      </c>
      <c r="R3645" t="s">
        <v>18241</v>
      </c>
      <c r="U3645" t="s">
        <v>1281</v>
      </c>
      <c r="V3645" t="s">
        <v>1371</v>
      </c>
      <c r="W3645" t="s">
        <v>987</v>
      </c>
      <c r="X3645" t="s">
        <v>1372</v>
      </c>
      <c r="Y3645" t="s">
        <v>1373</v>
      </c>
      <c r="Z3645" t="s">
        <v>17403</v>
      </c>
      <c r="AC3645" t="s">
        <v>943</v>
      </c>
      <c r="AD3645" t="s">
        <v>944</v>
      </c>
      <c r="AE3645" t="s">
        <v>18242</v>
      </c>
      <c r="AF3645" t="s">
        <v>17410</v>
      </c>
      <c r="AG3645" t="s">
        <v>16634</v>
      </c>
      <c r="AH3645" t="s">
        <v>2851</v>
      </c>
      <c r="AI3645" t="s">
        <v>17411</v>
      </c>
      <c r="AJ3645" t="s">
        <v>9</v>
      </c>
      <c r="AK3645" t="s">
        <v>106</v>
      </c>
      <c r="AL3645" t="s">
        <v>174</v>
      </c>
      <c r="AM3645" t="s">
        <v>290</v>
      </c>
      <c r="AN3645" t="s">
        <v>301</v>
      </c>
      <c r="AO3645" t="s">
        <v>302</v>
      </c>
      <c r="AP3645" t="s">
        <v>14</v>
      </c>
      <c r="AQ3645" t="s">
        <v>14</v>
      </c>
      <c r="AR3645" t="s">
        <v>1144</v>
      </c>
      <c r="AS3645" t="s">
        <v>1145</v>
      </c>
      <c r="AT3645" t="s">
        <v>1146</v>
      </c>
      <c r="AU3645" t="s">
        <v>17412</v>
      </c>
    </row>
    <row r="3646" spans="1:47" x14ac:dyDescent="0.3">
      <c r="A3646" t="s">
        <v>18243</v>
      </c>
      <c r="B3646" t="s">
        <v>18244</v>
      </c>
      <c r="C3646" t="s">
        <v>1268</v>
      </c>
      <c r="D3646" t="s">
        <v>1344</v>
      </c>
      <c r="E3646" t="s">
        <v>1345</v>
      </c>
      <c r="F3646" t="s">
        <v>1384</v>
      </c>
      <c r="G3646" t="s">
        <v>17347</v>
      </c>
      <c r="H3646" t="s">
        <v>17348</v>
      </c>
      <c r="J3646" t="s">
        <v>17349</v>
      </c>
      <c r="K3646" t="s">
        <v>1474</v>
      </c>
      <c r="L3646" t="s">
        <v>17350</v>
      </c>
      <c r="M3646" t="s">
        <v>17351</v>
      </c>
      <c r="N3646" t="s">
        <v>17352</v>
      </c>
      <c r="O3646" t="s">
        <v>17353</v>
      </c>
      <c r="P3646" t="s">
        <v>1346</v>
      </c>
      <c r="Q3646" t="s">
        <v>4238</v>
      </c>
      <c r="R3646" t="s">
        <v>17070</v>
      </c>
      <c r="U3646" t="s">
        <v>1281</v>
      </c>
      <c r="V3646" t="s">
        <v>1349</v>
      </c>
      <c r="W3646" t="s">
        <v>987</v>
      </c>
      <c r="X3646" t="s">
        <v>1350</v>
      </c>
      <c r="Y3646" t="s">
        <v>1351</v>
      </c>
      <c r="AD3646" t="s">
        <v>1474</v>
      </c>
      <c r="AE3646" t="s">
        <v>17354</v>
      </c>
      <c r="AF3646" t="s">
        <v>17355</v>
      </c>
      <c r="AG3646" t="s">
        <v>16634</v>
      </c>
      <c r="AH3646" t="s">
        <v>2851</v>
      </c>
      <c r="AI3646" t="s">
        <v>17356</v>
      </c>
      <c r="AJ3646" t="s">
        <v>9</v>
      </c>
      <c r="AK3646" t="s">
        <v>106</v>
      </c>
      <c r="AL3646" t="s">
        <v>174</v>
      </c>
      <c r="AM3646" t="s">
        <v>290</v>
      </c>
      <c r="AN3646" t="s">
        <v>301</v>
      </c>
      <c r="AO3646" t="s">
        <v>306</v>
      </c>
      <c r="AP3646" t="s">
        <v>14</v>
      </c>
      <c r="AQ3646" t="s">
        <v>14</v>
      </c>
      <c r="AR3646" t="s">
        <v>1483</v>
      </c>
      <c r="AS3646" t="s">
        <v>1484</v>
      </c>
      <c r="AT3646" t="s">
        <v>1485</v>
      </c>
      <c r="AU3646" t="s">
        <v>17357</v>
      </c>
    </row>
    <row r="3647" spans="1:47" x14ac:dyDescent="0.3">
      <c r="A3647" t="s">
        <v>18245</v>
      </c>
      <c r="B3647" t="s">
        <v>18246</v>
      </c>
      <c r="C3647" t="s">
        <v>930</v>
      </c>
      <c r="D3647" t="s">
        <v>3920</v>
      </c>
      <c r="E3647" t="s">
        <v>1368</v>
      </c>
      <c r="F3647" t="s">
        <v>1384</v>
      </c>
      <c r="G3647" t="s">
        <v>17784</v>
      </c>
      <c r="H3647" t="s">
        <v>17785</v>
      </c>
      <c r="J3647" t="s">
        <v>17572</v>
      </c>
      <c r="K3647" t="s">
        <v>944</v>
      </c>
      <c r="L3647" t="s">
        <v>17573</v>
      </c>
      <c r="M3647" t="s">
        <v>17574</v>
      </c>
      <c r="N3647" t="s">
        <v>17575</v>
      </c>
      <c r="O3647" t="s">
        <v>17576</v>
      </c>
      <c r="P3647" t="s">
        <v>1428</v>
      </c>
      <c r="Q3647" t="s">
        <v>10779</v>
      </c>
      <c r="R3647" t="s">
        <v>6415</v>
      </c>
      <c r="U3647" t="s">
        <v>1281</v>
      </c>
      <c r="V3647" t="s">
        <v>1371</v>
      </c>
      <c r="W3647" t="s">
        <v>987</v>
      </c>
      <c r="X3647" t="s">
        <v>3923</v>
      </c>
      <c r="Y3647" t="s">
        <v>3924</v>
      </c>
      <c r="AD3647" t="s">
        <v>944</v>
      </c>
      <c r="AE3647" t="s">
        <v>18247</v>
      </c>
      <c r="AF3647" t="s">
        <v>17578</v>
      </c>
      <c r="AG3647" t="s">
        <v>16634</v>
      </c>
      <c r="AH3647" t="s">
        <v>2851</v>
      </c>
      <c r="AI3647" t="s">
        <v>17579</v>
      </c>
      <c r="AJ3647" t="s">
        <v>9</v>
      </c>
      <c r="AK3647" t="s">
        <v>106</v>
      </c>
      <c r="AL3647" t="s">
        <v>174</v>
      </c>
      <c r="AM3647" t="s">
        <v>272</v>
      </c>
      <c r="AN3647" t="s">
        <v>273</v>
      </c>
      <c r="AO3647" t="s">
        <v>277</v>
      </c>
      <c r="AP3647" t="s">
        <v>14</v>
      </c>
      <c r="AQ3647" t="s">
        <v>14</v>
      </c>
      <c r="AR3647" t="s">
        <v>17580</v>
      </c>
      <c r="AS3647" t="s">
        <v>17581</v>
      </c>
      <c r="AT3647" t="s">
        <v>17582</v>
      </c>
      <c r="AU3647" t="s">
        <v>17476</v>
      </c>
    </row>
    <row r="3648" spans="1:47" x14ac:dyDescent="0.3">
      <c r="A3648" t="s">
        <v>18248</v>
      </c>
      <c r="B3648" t="s">
        <v>18249</v>
      </c>
      <c r="C3648" t="s">
        <v>930</v>
      </c>
      <c r="D3648" t="s">
        <v>3964</v>
      </c>
      <c r="E3648" t="s">
        <v>1426</v>
      </c>
      <c r="F3648" t="s">
        <v>1384</v>
      </c>
      <c r="G3648" t="s">
        <v>1079</v>
      </c>
      <c r="H3648" t="s">
        <v>17195</v>
      </c>
      <c r="J3648" t="s">
        <v>17197</v>
      </c>
      <c r="K3648" t="s">
        <v>1474</v>
      </c>
      <c r="L3648" t="s">
        <v>17267</v>
      </c>
      <c r="M3648" t="s">
        <v>17268</v>
      </c>
      <c r="N3648" t="s">
        <v>17269</v>
      </c>
      <c r="O3648" t="s">
        <v>17270</v>
      </c>
      <c r="P3648" t="s">
        <v>1428</v>
      </c>
      <c r="Q3648" t="s">
        <v>9517</v>
      </c>
      <c r="R3648" t="s">
        <v>18250</v>
      </c>
      <c r="U3648" t="s">
        <v>1281</v>
      </c>
      <c r="V3648" t="s">
        <v>1520</v>
      </c>
      <c r="W3648" t="s">
        <v>987</v>
      </c>
      <c r="X3648" t="s">
        <v>3923</v>
      </c>
      <c r="Y3648" t="s">
        <v>3924</v>
      </c>
      <c r="Z3648" t="s">
        <v>17271</v>
      </c>
      <c r="AA3648" t="s">
        <v>17272</v>
      </c>
      <c r="AC3648" t="s">
        <v>17197</v>
      </c>
      <c r="AD3648" t="s">
        <v>1474</v>
      </c>
      <c r="AE3648" t="s">
        <v>17202</v>
      </c>
      <c r="AF3648" t="s">
        <v>17273</v>
      </c>
      <c r="AG3648" t="s">
        <v>16634</v>
      </c>
      <c r="AH3648" t="s">
        <v>2851</v>
      </c>
      <c r="AI3648" t="s">
        <v>17274</v>
      </c>
      <c r="AJ3648" t="s">
        <v>9</v>
      </c>
      <c r="AK3648" t="s">
        <v>106</v>
      </c>
      <c r="AL3648" t="s">
        <v>174</v>
      </c>
      <c r="AM3648" t="s">
        <v>310</v>
      </c>
      <c r="AN3648" t="s">
        <v>316</v>
      </c>
      <c r="AO3648" t="s">
        <v>321</v>
      </c>
      <c r="AP3648" t="s">
        <v>14</v>
      </c>
      <c r="AQ3648" t="s">
        <v>14</v>
      </c>
      <c r="AR3648" t="s">
        <v>17205</v>
      </c>
      <c r="AS3648" t="s">
        <v>17206</v>
      </c>
      <c r="AT3648" t="s">
        <v>17207</v>
      </c>
      <c r="AU3648" t="s">
        <v>17275</v>
      </c>
    </row>
    <row r="3649" spans="1:47" x14ac:dyDescent="0.3">
      <c r="A3649" t="s">
        <v>18251</v>
      </c>
      <c r="B3649" t="s">
        <v>18252</v>
      </c>
      <c r="C3649" t="s">
        <v>930</v>
      </c>
      <c r="D3649" t="s">
        <v>3920</v>
      </c>
      <c r="E3649" t="s">
        <v>1368</v>
      </c>
      <c r="F3649" t="s">
        <v>1130</v>
      </c>
      <c r="G3649" t="s">
        <v>17466</v>
      </c>
      <c r="H3649" t="s">
        <v>17467</v>
      </c>
      <c r="I3649" t="s">
        <v>17468</v>
      </c>
      <c r="J3649" t="s">
        <v>17181</v>
      </c>
      <c r="K3649" t="s">
        <v>1474</v>
      </c>
      <c r="L3649" t="s">
        <v>17469</v>
      </c>
      <c r="M3649" t="s">
        <v>17470</v>
      </c>
      <c r="N3649" t="s">
        <v>17471</v>
      </c>
      <c r="O3649" t="s">
        <v>17472</v>
      </c>
      <c r="P3649" t="s">
        <v>1428</v>
      </c>
      <c r="Q3649" t="s">
        <v>3786</v>
      </c>
      <c r="R3649" t="s">
        <v>1558</v>
      </c>
      <c r="U3649" t="s">
        <v>1281</v>
      </c>
      <c r="V3649" t="s">
        <v>1371</v>
      </c>
      <c r="W3649" t="s">
        <v>987</v>
      </c>
      <c r="X3649" t="s">
        <v>3923</v>
      </c>
      <c r="Y3649" t="s">
        <v>3924</v>
      </c>
      <c r="Z3649" t="s">
        <v>17680</v>
      </c>
      <c r="AC3649" t="s">
        <v>17681</v>
      </c>
      <c r="AD3649" t="s">
        <v>1474</v>
      </c>
      <c r="AE3649" t="s">
        <v>18253</v>
      </c>
      <c r="AF3649" t="s">
        <v>17474</v>
      </c>
      <c r="AG3649" t="s">
        <v>16634</v>
      </c>
      <c r="AH3649" t="s">
        <v>2851</v>
      </c>
      <c r="AI3649" t="s">
        <v>17475</v>
      </c>
      <c r="AJ3649" t="s">
        <v>9</v>
      </c>
      <c r="AK3649" t="s">
        <v>106</v>
      </c>
      <c r="AL3649" t="s">
        <v>174</v>
      </c>
      <c r="AM3649" t="s">
        <v>290</v>
      </c>
      <c r="AN3649" t="s">
        <v>301</v>
      </c>
      <c r="AO3649" t="s">
        <v>308</v>
      </c>
      <c r="AP3649" t="s">
        <v>14</v>
      </c>
      <c r="AQ3649" t="s">
        <v>14</v>
      </c>
      <c r="AR3649" t="s">
        <v>16852</v>
      </c>
      <c r="AS3649" t="s">
        <v>16853</v>
      </c>
      <c r="AT3649" t="s">
        <v>16854</v>
      </c>
      <c r="AU3649" t="s">
        <v>17476</v>
      </c>
    </row>
    <row r="3650" spans="1:47" x14ac:dyDescent="0.3">
      <c r="A3650" t="s">
        <v>18254</v>
      </c>
      <c r="B3650" t="s">
        <v>18255</v>
      </c>
      <c r="C3650" t="s">
        <v>930</v>
      </c>
      <c r="D3650" t="s">
        <v>3920</v>
      </c>
      <c r="E3650" t="s">
        <v>1368</v>
      </c>
      <c r="F3650" t="s">
        <v>1256</v>
      </c>
      <c r="G3650" t="s">
        <v>4422</v>
      </c>
      <c r="H3650" t="s">
        <v>17386</v>
      </c>
      <c r="J3650" t="s">
        <v>4424</v>
      </c>
      <c r="K3650" t="s">
        <v>4425</v>
      </c>
      <c r="L3650" t="s">
        <v>17387</v>
      </c>
      <c r="M3650" t="s">
        <v>17388</v>
      </c>
      <c r="N3650" t="s">
        <v>17389</v>
      </c>
      <c r="O3650" t="s">
        <v>17390</v>
      </c>
      <c r="P3650" t="s">
        <v>1428</v>
      </c>
      <c r="Q3650" t="s">
        <v>12481</v>
      </c>
      <c r="R3650" t="s">
        <v>18256</v>
      </c>
      <c r="U3650" t="s">
        <v>1281</v>
      </c>
      <c r="V3650" t="s">
        <v>1371</v>
      </c>
      <c r="W3650" t="s">
        <v>987</v>
      </c>
      <c r="X3650" t="s">
        <v>3923</v>
      </c>
      <c r="Y3650" t="s">
        <v>3924</v>
      </c>
      <c r="Z3650" t="s">
        <v>17142</v>
      </c>
      <c r="AC3650" t="s">
        <v>4424</v>
      </c>
      <c r="AD3650" t="s">
        <v>4425</v>
      </c>
      <c r="AE3650" t="s">
        <v>4426</v>
      </c>
      <c r="AF3650" t="s">
        <v>17393</v>
      </c>
      <c r="AG3650" t="s">
        <v>16634</v>
      </c>
      <c r="AH3650" t="s">
        <v>2851</v>
      </c>
      <c r="AI3650" t="s">
        <v>17394</v>
      </c>
      <c r="AJ3650" t="s">
        <v>9</v>
      </c>
      <c r="AK3650" t="s">
        <v>106</v>
      </c>
      <c r="AL3650" t="s">
        <v>348</v>
      </c>
      <c r="AM3650" t="s">
        <v>448</v>
      </c>
      <c r="AN3650" t="s">
        <v>451</v>
      </c>
      <c r="AO3650" t="s">
        <v>455</v>
      </c>
      <c r="AP3650" t="s">
        <v>14</v>
      </c>
      <c r="AQ3650" t="s">
        <v>14</v>
      </c>
      <c r="AR3650" t="s">
        <v>16813</v>
      </c>
      <c r="AS3650" t="s">
        <v>16814</v>
      </c>
      <c r="AT3650" t="s">
        <v>16815</v>
      </c>
      <c r="AU3650" t="s">
        <v>17395</v>
      </c>
    </row>
    <row r="3651" spans="1:47" x14ac:dyDescent="0.3">
      <c r="A3651" t="s">
        <v>18257</v>
      </c>
      <c r="B3651" t="s">
        <v>18258</v>
      </c>
      <c r="C3651" t="s">
        <v>1268</v>
      </c>
      <c r="D3651" t="s">
        <v>1311</v>
      </c>
      <c r="E3651" t="s">
        <v>1345</v>
      </c>
      <c r="F3651" t="s">
        <v>1049</v>
      </c>
      <c r="G3651" t="s">
        <v>17278</v>
      </c>
      <c r="H3651" t="s">
        <v>17279</v>
      </c>
      <c r="J3651" t="s">
        <v>8044</v>
      </c>
      <c r="K3651" t="s">
        <v>1474</v>
      </c>
      <c r="L3651" t="s">
        <v>17280</v>
      </c>
      <c r="M3651" t="s">
        <v>17281</v>
      </c>
      <c r="N3651" t="s">
        <v>17282</v>
      </c>
      <c r="O3651" t="s">
        <v>17283</v>
      </c>
      <c r="P3651" t="s">
        <v>1428</v>
      </c>
      <c r="Q3651" t="s">
        <v>18259</v>
      </c>
      <c r="R3651" t="s">
        <v>18260</v>
      </c>
      <c r="U3651" t="s">
        <v>1281</v>
      </c>
      <c r="V3651" t="s">
        <v>1349</v>
      </c>
      <c r="W3651" t="s">
        <v>1031</v>
      </c>
      <c r="X3651" t="s">
        <v>3901</v>
      </c>
      <c r="Y3651" t="s">
        <v>3902</v>
      </c>
      <c r="AD3651" t="s">
        <v>1474</v>
      </c>
      <c r="AE3651" t="s">
        <v>17285</v>
      </c>
      <c r="AF3651" t="s">
        <v>17286</v>
      </c>
      <c r="AG3651" t="s">
        <v>16634</v>
      </c>
      <c r="AH3651" t="s">
        <v>2851</v>
      </c>
      <c r="AI3651" t="s">
        <v>17287</v>
      </c>
      <c r="AJ3651" t="s">
        <v>9</v>
      </c>
      <c r="AK3651" t="s">
        <v>106</v>
      </c>
      <c r="AL3651" t="s">
        <v>174</v>
      </c>
      <c r="AM3651" t="s">
        <v>310</v>
      </c>
      <c r="AN3651" t="s">
        <v>311</v>
      </c>
      <c r="AO3651" t="s">
        <v>315</v>
      </c>
      <c r="AP3651" t="s">
        <v>14</v>
      </c>
      <c r="AQ3651" t="s">
        <v>14</v>
      </c>
      <c r="AR3651" t="s">
        <v>8050</v>
      </c>
      <c r="AS3651" t="s">
        <v>8051</v>
      </c>
      <c r="AT3651" t="s">
        <v>8052</v>
      </c>
      <c r="AU3651" t="s">
        <v>17288</v>
      </c>
    </row>
    <row r="3652" spans="1:47" x14ac:dyDescent="0.3">
      <c r="A3652" t="s">
        <v>18261</v>
      </c>
      <c r="B3652" t="s">
        <v>18262</v>
      </c>
      <c r="C3652" t="s">
        <v>930</v>
      </c>
      <c r="D3652" t="s">
        <v>4812</v>
      </c>
      <c r="E3652" t="s">
        <v>1368</v>
      </c>
      <c r="F3652" t="s">
        <v>1256</v>
      </c>
      <c r="G3652" t="s">
        <v>1079</v>
      </c>
      <c r="H3652" t="s">
        <v>17258</v>
      </c>
      <c r="J3652" t="s">
        <v>16718</v>
      </c>
      <c r="K3652" t="s">
        <v>1474</v>
      </c>
      <c r="L3652" t="s">
        <v>16737</v>
      </c>
      <c r="M3652" t="s">
        <v>17259</v>
      </c>
      <c r="N3652" t="s">
        <v>17260</v>
      </c>
      <c r="O3652" t="s">
        <v>17251</v>
      </c>
      <c r="P3652" t="s">
        <v>1428</v>
      </c>
      <c r="Q3652" t="s">
        <v>18263</v>
      </c>
      <c r="R3652" t="s">
        <v>18264</v>
      </c>
      <c r="U3652" t="s">
        <v>1281</v>
      </c>
      <c r="V3652" t="s">
        <v>1371</v>
      </c>
      <c r="W3652" t="s">
        <v>987</v>
      </c>
      <c r="X3652" t="s">
        <v>4940</v>
      </c>
      <c r="Y3652" t="s">
        <v>4941</v>
      </c>
      <c r="Z3652" t="s">
        <v>17261</v>
      </c>
      <c r="AC3652" t="s">
        <v>16718</v>
      </c>
      <c r="AD3652" t="s">
        <v>1474</v>
      </c>
      <c r="AE3652" t="s">
        <v>16723</v>
      </c>
      <c r="AF3652" t="s">
        <v>17262</v>
      </c>
      <c r="AG3652" t="s">
        <v>16634</v>
      </c>
      <c r="AH3652" t="s">
        <v>2851</v>
      </c>
      <c r="AI3652" t="s">
        <v>17263</v>
      </c>
      <c r="AJ3652" t="s">
        <v>9</v>
      </c>
      <c r="AK3652" t="s">
        <v>106</v>
      </c>
      <c r="AL3652" t="s">
        <v>174</v>
      </c>
      <c r="AM3652" t="s">
        <v>310</v>
      </c>
      <c r="AN3652" t="s">
        <v>316</v>
      </c>
      <c r="AO3652" t="s">
        <v>320</v>
      </c>
      <c r="AP3652" t="s">
        <v>14</v>
      </c>
      <c r="AQ3652" t="s">
        <v>14</v>
      </c>
      <c r="AR3652" t="s">
        <v>16726</v>
      </c>
      <c r="AS3652" t="s">
        <v>16727</v>
      </c>
      <c r="AT3652" t="s">
        <v>16728</v>
      </c>
      <c r="AU3652" t="s">
        <v>17264</v>
      </c>
    </row>
    <row r="3653" spans="1:47" x14ac:dyDescent="0.3">
      <c r="A3653" t="s">
        <v>18265</v>
      </c>
      <c r="B3653" t="s">
        <v>18266</v>
      </c>
      <c r="C3653" t="s">
        <v>930</v>
      </c>
      <c r="D3653" t="s">
        <v>3920</v>
      </c>
      <c r="E3653" t="s">
        <v>1368</v>
      </c>
      <c r="F3653" t="s">
        <v>1256</v>
      </c>
      <c r="G3653" t="s">
        <v>18014</v>
      </c>
      <c r="H3653" t="s">
        <v>17292</v>
      </c>
      <c r="I3653" t="s">
        <v>17336</v>
      </c>
      <c r="J3653" t="s">
        <v>8044</v>
      </c>
      <c r="K3653" t="s">
        <v>1474</v>
      </c>
      <c r="L3653" t="s">
        <v>17337</v>
      </c>
      <c r="M3653" t="s">
        <v>18015</v>
      </c>
      <c r="N3653" t="s">
        <v>18016</v>
      </c>
      <c r="O3653" t="s">
        <v>18017</v>
      </c>
      <c r="P3653" t="s">
        <v>1428</v>
      </c>
      <c r="Q3653" t="s">
        <v>2831</v>
      </c>
      <c r="R3653" t="s">
        <v>18267</v>
      </c>
      <c r="U3653" t="s">
        <v>1281</v>
      </c>
      <c r="V3653" t="s">
        <v>1371</v>
      </c>
      <c r="W3653" t="s">
        <v>987</v>
      </c>
      <c r="X3653" t="s">
        <v>3923</v>
      </c>
      <c r="Y3653" t="s">
        <v>3924</v>
      </c>
      <c r="AD3653" t="s">
        <v>1474</v>
      </c>
      <c r="AE3653" t="s">
        <v>16938</v>
      </c>
      <c r="AF3653" t="s">
        <v>18019</v>
      </c>
      <c r="AG3653" t="s">
        <v>16634</v>
      </c>
      <c r="AH3653" t="s">
        <v>2851</v>
      </c>
      <c r="AI3653" t="s">
        <v>18020</v>
      </c>
      <c r="AJ3653" t="s">
        <v>9</v>
      </c>
      <c r="AK3653" t="s">
        <v>106</v>
      </c>
      <c r="AL3653" t="s">
        <v>174</v>
      </c>
      <c r="AM3653" t="s">
        <v>310</v>
      </c>
      <c r="AN3653" t="s">
        <v>311</v>
      </c>
      <c r="AO3653" t="s">
        <v>312</v>
      </c>
      <c r="AP3653" t="s">
        <v>14</v>
      </c>
      <c r="AQ3653" t="s">
        <v>14</v>
      </c>
      <c r="AR3653" t="s">
        <v>8050</v>
      </c>
      <c r="AS3653" t="s">
        <v>8051</v>
      </c>
      <c r="AT3653" t="s">
        <v>8052</v>
      </c>
      <c r="AU3653" t="s">
        <v>18021</v>
      </c>
    </row>
    <row r="3654" spans="1:47" x14ac:dyDescent="0.3">
      <c r="A3654" t="s">
        <v>18268</v>
      </c>
      <c r="B3654" t="s">
        <v>18269</v>
      </c>
      <c r="C3654" t="s">
        <v>930</v>
      </c>
      <c r="D3654" t="s">
        <v>3920</v>
      </c>
      <c r="E3654" t="s">
        <v>1368</v>
      </c>
      <c r="F3654" t="s">
        <v>1256</v>
      </c>
      <c r="G3654" t="s">
        <v>18014</v>
      </c>
      <c r="H3654" t="s">
        <v>17292</v>
      </c>
      <c r="I3654" t="s">
        <v>17336</v>
      </c>
      <c r="J3654" t="s">
        <v>8044</v>
      </c>
      <c r="K3654" t="s">
        <v>1474</v>
      </c>
      <c r="L3654" t="s">
        <v>17337</v>
      </c>
      <c r="M3654" t="s">
        <v>18015</v>
      </c>
      <c r="N3654" t="s">
        <v>18016</v>
      </c>
      <c r="O3654" t="s">
        <v>18017</v>
      </c>
      <c r="P3654" t="s">
        <v>1428</v>
      </c>
      <c r="Q3654" t="s">
        <v>8765</v>
      </c>
      <c r="R3654" t="s">
        <v>16332</v>
      </c>
      <c r="U3654" t="s">
        <v>1281</v>
      </c>
      <c r="V3654" t="s">
        <v>1371</v>
      </c>
      <c r="W3654" t="s">
        <v>987</v>
      </c>
      <c r="X3654" t="s">
        <v>3923</v>
      </c>
      <c r="Y3654" t="s">
        <v>3924</v>
      </c>
      <c r="AD3654" t="s">
        <v>1474</v>
      </c>
      <c r="AE3654" t="s">
        <v>16938</v>
      </c>
      <c r="AF3654" t="s">
        <v>18019</v>
      </c>
      <c r="AG3654" t="s">
        <v>16634</v>
      </c>
      <c r="AH3654" t="s">
        <v>2851</v>
      </c>
      <c r="AI3654" t="s">
        <v>18020</v>
      </c>
      <c r="AJ3654" t="s">
        <v>9</v>
      </c>
      <c r="AK3654" t="s">
        <v>106</v>
      </c>
      <c r="AL3654" t="s">
        <v>174</v>
      </c>
      <c r="AM3654" t="s">
        <v>310</v>
      </c>
      <c r="AN3654" t="s">
        <v>311</v>
      </c>
      <c r="AO3654" t="s">
        <v>312</v>
      </c>
      <c r="AP3654" t="s">
        <v>14</v>
      </c>
      <c r="AQ3654" t="s">
        <v>14</v>
      </c>
      <c r="AR3654" t="s">
        <v>8050</v>
      </c>
      <c r="AS3654" t="s">
        <v>8051</v>
      </c>
      <c r="AT3654" t="s">
        <v>8052</v>
      </c>
      <c r="AU3654" t="s">
        <v>18021</v>
      </c>
    </row>
    <row r="3655" spans="1:47" x14ac:dyDescent="0.3">
      <c r="A3655" t="s">
        <v>18270</v>
      </c>
      <c r="B3655" t="s">
        <v>18271</v>
      </c>
      <c r="C3655" t="s">
        <v>930</v>
      </c>
      <c r="D3655" t="s">
        <v>3920</v>
      </c>
      <c r="E3655" t="s">
        <v>1368</v>
      </c>
      <c r="F3655" t="s">
        <v>1256</v>
      </c>
      <c r="G3655" t="s">
        <v>18014</v>
      </c>
      <c r="H3655" t="s">
        <v>17292</v>
      </c>
      <c r="I3655" t="s">
        <v>17336</v>
      </c>
      <c r="J3655" t="s">
        <v>8044</v>
      </c>
      <c r="K3655" t="s">
        <v>1474</v>
      </c>
      <c r="L3655" t="s">
        <v>17337</v>
      </c>
      <c r="M3655" t="s">
        <v>18015</v>
      </c>
      <c r="N3655" t="s">
        <v>18016</v>
      </c>
      <c r="O3655" t="s">
        <v>18017</v>
      </c>
      <c r="P3655" t="s">
        <v>1428</v>
      </c>
      <c r="Q3655" t="s">
        <v>18272</v>
      </c>
      <c r="R3655" t="s">
        <v>18273</v>
      </c>
      <c r="U3655" t="s">
        <v>1281</v>
      </c>
      <c r="V3655" t="s">
        <v>1371</v>
      </c>
      <c r="W3655" t="s">
        <v>987</v>
      </c>
      <c r="X3655" t="s">
        <v>3923</v>
      </c>
      <c r="Y3655" t="s">
        <v>3924</v>
      </c>
      <c r="AD3655" t="s">
        <v>1474</v>
      </c>
      <c r="AE3655" t="s">
        <v>16938</v>
      </c>
      <c r="AF3655" t="s">
        <v>18019</v>
      </c>
      <c r="AG3655" t="s">
        <v>16634</v>
      </c>
      <c r="AH3655" t="s">
        <v>2851</v>
      </c>
      <c r="AI3655" t="s">
        <v>18020</v>
      </c>
      <c r="AJ3655" t="s">
        <v>9</v>
      </c>
      <c r="AK3655" t="s">
        <v>106</v>
      </c>
      <c r="AL3655" t="s">
        <v>174</v>
      </c>
      <c r="AM3655" t="s">
        <v>310</v>
      </c>
      <c r="AN3655" t="s">
        <v>311</v>
      </c>
      <c r="AO3655" t="s">
        <v>312</v>
      </c>
      <c r="AP3655" t="s">
        <v>14</v>
      </c>
      <c r="AQ3655" t="s">
        <v>14</v>
      </c>
      <c r="AR3655" t="s">
        <v>8050</v>
      </c>
      <c r="AS3655" t="s">
        <v>8051</v>
      </c>
      <c r="AT3655" t="s">
        <v>8052</v>
      </c>
      <c r="AU3655" t="s">
        <v>18021</v>
      </c>
    </row>
    <row r="3656" spans="1:47" x14ac:dyDescent="0.3">
      <c r="A3656" t="s">
        <v>18274</v>
      </c>
      <c r="B3656" t="s">
        <v>18275</v>
      </c>
      <c r="C3656" t="s">
        <v>930</v>
      </c>
      <c r="D3656" t="s">
        <v>3920</v>
      </c>
      <c r="E3656" t="s">
        <v>1368</v>
      </c>
      <c r="F3656" t="s">
        <v>1104</v>
      </c>
      <c r="G3656" t="s">
        <v>17466</v>
      </c>
      <c r="H3656" t="s">
        <v>17467</v>
      </c>
      <c r="I3656" t="s">
        <v>17468</v>
      </c>
      <c r="J3656" t="s">
        <v>17181</v>
      </c>
      <c r="K3656" t="s">
        <v>1474</v>
      </c>
      <c r="L3656" t="s">
        <v>17469</v>
      </c>
      <c r="M3656" t="s">
        <v>17470</v>
      </c>
      <c r="N3656" t="s">
        <v>17471</v>
      </c>
      <c r="O3656" t="s">
        <v>17472</v>
      </c>
      <c r="P3656" t="s">
        <v>1428</v>
      </c>
      <c r="Q3656" t="s">
        <v>1340</v>
      </c>
      <c r="R3656" t="s">
        <v>4050</v>
      </c>
      <c r="U3656" t="s">
        <v>1281</v>
      </c>
      <c r="V3656" t="s">
        <v>1371</v>
      </c>
      <c r="W3656" t="s">
        <v>987</v>
      </c>
      <c r="X3656" t="s">
        <v>3923</v>
      </c>
      <c r="Y3656" t="s">
        <v>3924</v>
      </c>
      <c r="Z3656" t="s">
        <v>17473</v>
      </c>
      <c r="AC3656" t="s">
        <v>17181</v>
      </c>
      <c r="AD3656" t="s">
        <v>1474</v>
      </c>
      <c r="AE3656" t="s">
        <v>17172</v>
      </c>
      <c r="AF3656" t="s">
        <v>17474</v>
      </c>
      <c r="AG3656" t="s">
        <v>16634</v>
      </c>
      <c r="AH3656" t="s">
        <v>2851</v>
      </c>
      <c r="AI3656" t="s">
        <v>17475</v>
      </c>
      <c r="AJ3656" t="s">
        <v>9</v>
      </c>
      <c r="AK3656" t="s">
        <v>106</v>
      </c>
      <c r="AL3656" t="s">
        <v>174</v>
      </c>
      <c r="AM3656" t="s">
        <v>290</v>
      </c>
      <c r="AN3656" t="s">
        <v>301</v>
      </c>
      <c r="AO3656" t="s">
        <v>308</v>
      </c>
      <c r="AP3656" t="s">
        <v>14</v>
      </c>
      <c r="AQ3656" t="s">
        <v>14</v>
      </c>
      <c r="AR3656" t="s">
        <v>16852</v>
      </c>
      <c r="AS3656" t="s">
        <v>16853</v>
      </c>
      <c r="AT3656" t="s">
        <v>16854</v>
      </c>
      <c r="AU3656" t="s">
        <v>17476</v>
      </c>
    </row>
    <row r="3657" spans="1:47" x14ac:dyDescent="0.3">
      <c r="A3657" t="s">
        <v>18276</v>
      </c>
      <c r="B3657" t="s">
        <v>18277</v>
      </c>
      <c r="C3657" t="s">
        <v>930</v>
      </c>
      <c r="D3657" t="s">
        <v>3920</v>
      </c>
      <c r="E3657" t="s">
        <v>1368</v>
      </c>
      <c r="F3657" t="s">
        <v>1104</v>
      </c>
      <c r="G3657" t="s">
        <v>17466</v>
      </c>
      <c r="H3657" t="s">
        <v>17467</v>
      </c>
      <c r="I3657" t="s">
        <v>17468</v>
      </c>
      <c r="J3657" t="s">
        <v>17181</v>
      </c>
      <c r="K3657" t="s">
        <v>1474</v>
      </c>
      <c r="L3657" t="s">
        <v>17469</v>
      </c>
      <c r="M3657" t="s">
        <v>17470</v>
      </c>
      <c r="N3657" t="s">
        <v>17471</v>
      </c>
      <c r="O3657" t="s">
        <v>17472</v>
      </c>
      <c r="P3657" t="s">
        <v>1428</v>
      </c>
      <c r="Q3657" t="s">
        <v>6000</v>
      </c>
      <c r="R3657" t="s">
        <v>18153</v>
      </c>
      <c r="U3657" t="s">
        <v>1281</v>
      </c>
      <c r="V3657" t="s">
        <v>1371</v>
      </c>
      <c r="W3657" t="s">
        <v>987</v>
      </c>
      <c r="X3657" t="s">
        <v>3923</v>
      </c>
      <c r="Y3657" t="s">
        <v>3924</v>
      </c>
      <c r="Z3657" t="s">
        <v>17473</v>
      </c>
      <c r="AC3657" t="s">
        <v>17181</v>
      </c>
      <c r="AD3657" t="s">
        <v>1474</v>
      </c>
      <c r="AE3657" t="s">
        <v>17172</v>
      </c>
      <c r="AF3657" t="s">
        <v>17474</v>
      </c>
      <c r="AG3657" t="s">
        <v>16634</v>
      </c>
      <c r="AH3657" t="s">
        <v>2851</v>
      </c>
      <c r="AI3657" t="s">
        <v>17475</v>
      </c>
      <c r="AJ3657" t="s">
        <v>9</v>
      </c>
      <c r="AK3657" t="s">
        <v>106</v>
      </c>
      <c r="AL3657" t="s">
        <v>174</v>
      </c>
      <c r="AM3657" t="s">
        <v>290</v>
      </c>
      <c r="AN3657" t="s">
        <v>301</v>
      </c>
      <c r="AO3657" t="s">
        <v>308</v>
      </c>
      <c r="AP3657" t="s">
        <v>14</v>
      </c>
      <c r="AQ3657" t="s">
        <v>14</v>
      </c>
      <c r="AR3657" t="s">
        <v>16852</v>
      </c>
      <c r="AS3657" t="s">
        <v>16853</v>
      </c>
      <c r="AT3657" t="s">
        <v>16854</v>
      </c>
      <c r="AU3657" t="s">
        <v>17476</v>
      </c>
    </row>
    <row r="3658" spans="1:47" x14ac:dyDescent="0.3">
      <c r="A3658" t="s">
        <v>18278</v>
      </c>
      <c r="B3658" t="s">
        <v>18279</v>
      </c>
      <c r="C3658" t="s">
        <v>930</v>
      </c>
      <c r="D3658" t="s">
        <v>3920</v>
      </c>
      <c r="E3658" t="s">
        <v>1368</v>
      </c>
      <c r="F3658" t="s">
        <v>1130</v>
      </c>
      <c r="G3658" t="s">
        <v>16942</v>
      </c>
      <c r="H3658" t="s">
        <v>16943</v>
      </c>
      <c r="J3658" t="s">
        <v>16944</v>
      </c>
      <c r="K3658" t="s">
        <v>4302</v>
      </c>
      <c r="L3658" t="s">
        <v>16945</v>
      </c>
      <c r="M3658" t="s">
        <v>16946</v>
      </c>
      <c r="N3658" t="s">
        <v>16947</v>
      </c>
      <c r="O3658" t="s">
        <v>16948</v>
      </c>
      <c r="P3658" t="s">
        <v>1428</v>
      </c>
      <c r="Q3658" t="s">
        <v>6115</v>
      </c>
      <c r="R3658" t="s">
        <v>2210</v>
      </c>
      <c r="U3658" t="s">
        <v>1281</v>
      </c>
      <c r="V3658" t="s">
        <v>1371</v>
      </c>
      <c r="W3658" t="s">
        <v>987</v>
      </c>
      <c r="X3658" t="s">
        <v>3923</v>
      </c>
      <c r="Y3658" t="s">
        <v>3924</v>
      </c>
      <c r="Z3658" t="s">
        <v>17631</v>
      </c>
      <c r="AC3658" t="s">
        <v>16944</v>
      </c>
      <c r="AD3658" t="s">
        <v>4302</v>
      </c>
      <c r="AE3658" t="s">
        <v>16949</v>
      </c>
      <c r="AF3658" t="s">
        <v>16950</v>
      </c>
      <c r="AG3658" t="s">
        <v>16634</v>
      </c>
      <c r="AH3658" t="s">
        <v>2851</v>
      </c>
      <c r="AI3658" t="s">
        <v>16951</v>
      </c>
      <c r="AJ3658" t="s">
        <v>9</v>
      </c>
      <c r="AK3658" t="s">
        <v>106</v>
      </c>
      <c r="AL3658" t="s">
        <v>174</v>
      </c>
      <c r="AM3658" t="s">
        <v>330</v>
      </c>
      <c r="AN3658" t="s">
        <v>334</v>
      </c>
      <c r="AO3658" t="s">
        <v>338</v>
      </c>
      <c r="AP3658" t="s">
        <v>14</v>
      </c>
      <c r="AQ3658" t="s">
        <v>14</v>
      </c>
      <c r="AR3658" t="s">
        <v>16952</v>
      </c>
      <c r="AS3658" t="s">
        <v>16953</v>
      </c>
      <c r="AT3658" t="s">
        <v>16954</v>
      </c>
      <c r="AU3658" t="s">
        <v>16955</v>
      </c>
    </row>
    <row r="3659" spans="1:47" x14ac:dyDescent="0.3">
      <c r="A3659" t="s">
        <v>18280</v>
      </c>
      <c r="B3659" t="s">
        <v>18281</v>
      </c>
      <c r="C3659" t="s">
        <v>930</v>
      </c>
      <c r="D3659" t="s">
        <v>4812</v>
      </c>
      <c r="E3659" t="s">
        <v>1368</v>
      </c>
      <c r="F3659" t="s">
        <v>1384</v>
      </c>
      <c r="G3659" t="s">
        <v>17347</v>
      </c>
      <c r="H3659" t="s">
        <v>17348</v>
      </c>
      <c r="J3659" t="s">
        <v>17349</v>
      </c>
      <c r="K3659" t="s">
        <v>1474</v>
      </c>
      <c r="L3659" t="s">
        <v>17350</v>
      </c>
      <c r="M3659" t="s">
        <v>17351</v>
      </c>
      <c r="N3659" t="s">
        <v>17352</v>
      </c>
      <c r="O3659" t="s">
        <v>17353</v>
      </c>
      <c r="P3659" t="s">
        <v>1428</v>
      </c>
      <c r="Q3659" t="s">
        <v>2544</v>
      </c>
      <c r="R3659" t="s">
        <v>13406</v>
      </c>
      <c r="U3659" t="s">
        <v>1281</v>
      </c>
      <c r="V3659" t="s">
        <v>1371</v>
      </c>
      <c r="W3659" t="s">
        <v>987</v>
      </c>
      <c r="X3659" t="s">
        <v>4940</v>
      </c>
      <c r="Y3659" t="s">
        <v>4941</v>
      </c>
      <c r="AD3659" t="s">
        <v>1474</v>
      </c>
      <c r="AE3659" t="s">
        <v>17354</v>
      </c>
      <c r="AF3659" t="s">
        <v>17355</v>
      </c>
      <c r="AG3659" t="s">
        <v>16634</v>
      </c>
      <c r="AH3659" t="s">
        <v>2851</v>
      </c>
      <c r="AI3659" t="s">
        <v>17356</v>
      </c>
      <c r="AJ3659" t="s">
        <v>9</v>
      </c>
      <c r="AK3659" t="s">
        <v>106</v>
      </c>
      <c r="AL3659" t="s">
        <v>174</v>
      </c>
      <c r="AM3659" t="s">
        <v>290</v>
      </c>
      <c r="AN3659" t="s">
        <v>301</v>
      </c>
      <c r="AO3659" t="s">
        <v>306</v>
      </c>
      <c r="AP3659" t="s">
        <v>14</v>
      </c>
      <c r="AQ3659" t="s">
        <v>14</v>
      </c>
      <c r="AR3659" t="s">
        <v>1483</v>
      </c>
      <c r="AS3659" t="s">
        <v>1484</v>
      </c>
      <c r="AT3659" t="s">
        <v>1485</v>
      </c>
      <c r="AU3659" t="s">
        <v>17357</v>
      </c>
    </row>
    <row r="3660" spans="1:47" x14ac:dyDescent="0.3">
      <c r="A3660" t="s">
        <v>18282</v>
      </c>
      <c r="B3660" t="s">
        <v>18283</v>
      </c>
      <c r="C3660" t="s">
        <v>1268</v>
      </c>
      <c r="D3660" t="s">
        <v>3920</v>
      </c>
      <c r="E3660" t="s">
        <v>1345</v>
      </c>
      <c r="F3660" t="s">
        <v>1384</v>
      </c>
      <c r="G3660" t="s">
        <v>17784</v>
      </c>
      <c r="H3660" t="s">
        <v>17785</v>
      </c>
      <c r="J3660" t="s">
        <v>17572</v>
      </c>
      <c r="K3660" t="s">
        <v>944</v>
      </c>
      <c r="L3660" t="s">
        <v>17573</v>
      </c>
      <c r="M3660" t="s">
        <v>17574</v>
      </c>
      <c r="N3660" t="s">
        <v>17575</v>
      </c>
      <c r="O3660" t="s">
        <v>17576</v>
      </c>
      <c r="P3660" t="s">
        <v>1428</v>
      </c>
      <c r="Q3660" t="s">
        <v>9853</v>
      </c>
      <c r="R3660" t="s">
        <v>18284</v>
      </c>
      <c r="U3660" t="s">
        <v>1090</v>
      </c>
      <c r="V3660" t="s">
        <v>1349</v>
      </c>
      <c r="W3660" t="s">
        <v>1031</v>
      </c>
      <c r="X3660" t="s">
        <v>3923</v>
      </c>
      <c r="Y3660" t="s">
        <v>3924</v>
      </c>
      <c r="AD3660" t="s">
        <v>944</v>
      </c>
      <c r="AE3660" t="s">
        <v>17130</v>
      </c>
      <c r="AF3660" t="s">
        <v>17578</v>
      </c>
      <c r="AG3660" t="s">
        <v>16634</v>
      </c>
      <c r="AH3660" t="s">
        <v>2851</v>
      </c>
      <c r="AI3660" t="s">
        <v>17579</v>
      </c>
      <c r="AJ3660" t="s">
        <v>9</v>
      </c>
      <c r="AK3660" t="s">
        <v>106</v>
      </c>
      <c r="AL3660" t="s">
        <v>174</v>
      </c>
      <c r="AM3660" t="s">
        <v>272</v>
      </c>
      <c r="AN3660" t="s">
        <v>273</v>
      </c>
      <c r="AO3660" t="s">
        <v>277</v>
      </c>
      <c r="AP3660" t="s">
        <v>14</v>
      </c>
      <c r="AQ3660" t="s">
        <v>14</v>
      </c>
      <c r="AR3660" t="s">
        <v>17580</v>
      </c>
      <c r="AS3660" t="s">
        <v>17581</v>
      </c>
      <c r="AT3660" t="s">
        <v>17582</v>
      </c>
      <c r="AU3660" t="s">
        <v>17476</v>
      </c>
    </row>
    <row r="3661" spans="1:47" x14ac:dyDescent="0.3">
      <c r="A3661" t="s">
        <v>18285</v>
      </c>
      <c r="B3661" t="s">
        <v>18286</v>
      </c>
      <c r="C3661" t="s">
        <v>1013</v>
      </c>
      <c r="D3661" t="s">
        <v>1344</v>
      </c>
      <c r="E3661" t="s">
        <v>1452</v>
      </c>
      <c r="F3661" t="s">
        <v>1150</v>
      </c>
      <c r="G3661" t="s">
        <v>16942</v>
      </c>
      <c r="H3661" t="s">
        <v>16943</v>
      </c>
      <c r="J3661" t="s">
        <v>16944</v>
      </c>
      <c r="K3661" t="s">
        <v>4302</v>
      </c>
      <c r="L3661" t="s">
        <v>16945</v>
      </c>
      <c r="M3661" t="s">
        <v>16946</v>
      </c>
      <c r="N3661" t="s">
        <v>16947</v>
      </c>
      <c r="O3661" t="s">
        <v>16948</v>
      </c>
      <c r="P3661" t="s">
        <v>1346</v>
      </c>
      <c r="Q3661" t="s">
        <v>6238</v>
      </c>
      <c r="R3661" t="s">
        <v>3298</v>
      </c>
      <c r="U3661" t="s">
        <v>1281</v>
      </c>
      <c r="V3661" t="s">
        <v>18287</v>
      </c>
      <c r="W3661" t="s">
        <v>1031</v>
      </c>
      <c r="X3661" t="s">
        <v>1350</v>
      </c>
      <c r="Y3661" t="s">
        <v>1351</v>
      </c>
      <c r="Z3661" t="s">
        <v>17631</v>
      </c>
      <c r="AC3661" t="s">
        <v>16944</v>
      </c>
      <c r="AD3661" t="s">
        <v>4302</v>
      </c>
      <c r="AE3661" t="s">
        <v>16949</v>
      </c>
      <c r="AF3661" t="s">
        <v>16950</v>
      </c>
      <c r="AG3661" t="s">
        <v>16634</v>
      </c>
      <c r="AH3661" t="s">
        <v>2851</v>
      </c>
      <c r="AI3661" t="s">
        <v>16951</v>
      </c>
      <c r="AJ3661" t="s">
        <v>9</v>
      </c>
      <c r="AK3661" t="s">
        <v>106</v>
      </c>
      <c r="AL3661" t="s">
        <v>174</v>
      </c>
      <c r="AM3661" t="s">
        <v>330</v>
      </c>
      <c r="AN3661" t="s">
        <v>334</v>
      </c>
      <c r="AO3661" t="s">
        <v>338</v>
      </c>
      <c r="AP3661" t="s">
        <v>14</v>
      </c>
      <c r="AQ3661" t="s">
        <v>14</v>
      </c>
      <c r="AR3661" t="s">
        <v>16952</v>
      </c>
      <c r="AS3661" t="s">
        <v>16953</v>
      </c>
      <c r="AT3661" t="s">
        <v>16954</v>
      </c>
      <c r="AU3661" t="s">
        <v>16955</v>
      </c>
    </row>
    <row r="3662" spans="1:47" x14ac:dyDescent="0.3">
      <c r="A3662" t="s">
        <v>18288</v>
      </c>
      <c r="B3662" t="s">
        <v>18289</v>
      </c>
      <c r="C3662" t="s">
        <v>930</v>
      </c>
      <c r="D3662" t="s">
        <v>4812</v>
      </c>
      <c r="E3662" t="s">
        <v>1368</v>
      </c>
      <c r="F3662" t="s">
        <v>1130</v>
      </c>
      <c r="G3662" t="s">
        <v>17019</v>
      </c>
      <c r="H3662" t="s">
        <v>17020</v>
      </c>
      <c r="I3662" t="s">
        <v>17021</v>
      </c>
      <c r="J3662" t="s">
        <v>17022</v>
      </c>
      <c r="K3662" t="s">
        <v>4425</v>
      </c>
      <c r="L3662" t="s">
        <v>17023</v>
      </c>
      <c r="M3662" t="s">
        <v>17024</v>
      </c>
      <c r="N3662" t="s">
        <v>17025</v>
      </c>
      <c r="O3662" t="s">
        <v>17026</v>
      </c>
      <c r="P3662" t="s">
        <v>1428</v>
      </c>
      <c r="Q3662" t="s">
        <v>7156</v>
      </c>
      <c r="R3662" t="s">
        <v>18290</v>
      </c>
      <c r="U3662" t="s">
        <v>1281</v>
      </c>
      <c r="V3662" t="s">
        <v>1371</v>
      </c>
      <c r="W3662" t="s">
        <v>987</v>
      </c>
      <c r="X3662" t="s">
        <v>4940</v>
      </c>
      <c r="Y3662" t="s">
        <v>4941</v>
      </c>
      <c r="Z3662" t="s">
        <v>17717</v>
      </c>
      <c r="AC3662" t="s">
        <v>17022</v>
      </c>
      <c r="AD3662" t="s">
        <v>4425</v>
      </c>
      <c r="AE3662" t="s">
        <v>17029</v>
      </c>
      <c r="AF3662" t="s">
        <v>17030</v>
      </c>
      <c r="AG3662" t="s">
        <v>16634</v>
      </c>
      <c r="AH3662" t="s">
        <v>2851</v>
      </c>
      <c r="AI3662" t="s">
        <v>17031</v>
      </c>
      <c r="AJ3662" t="s">
        <v>9</v>
      </c>
      <c r="AK3662" t="s">
        <v>106</v>
      </c>
      <c r="AL3662" t="s">
        <v>174</v>
      </c>
      <c r="AM3662" t="s">
        <v>290</v>
      </c>
      <c r="AN3662" t="s">
        <v>301</v>
      </c>
      <c r="AO3662" t="s">
        <v>304</v>
      </c>
      <c r="AP3662" t="s">
        <v>14</v>
      </c>
      <c r="AQ3662" t="s">
        <v>14</v>
      </c>
      <c r="AR3662" t="s">
        <v>1483</v>
      </c>
      <c r="AS3662" t="s">
        <v>1484</v>
      </c>
      <c r="AT3662" t="s">
        <v>1485</v>
      </c>
      <c r="AU3662" t="s">
        <v>17032</v>
      </c>
    </row>
    <row r="3663" spans="1:47" x14ac:dyDescent="0.3">
      <c r="A3663" t="s">
        <v>18291</v>
      </c>
      <c r="B3663" t="s">
        <v>18292</v>
      </c>
      <c r="C3663" t="s">
        <v>1268</v>
      </c>
      <c r="D3663" t="s">
        <v>4812</v>
      </c>
      <c r="E3663" t="s">
        <v>1345</v>
      </c>
      <c r="F3663" t="s">
        <v>1150</v>
      </c>
      <c r="G3663" t="s">
        <v>17504</v>
      </c>
      <c r="H3663" t="s">
        <v>17505</v>
      </c>
      <c r="I3663" t="s">
        <v>17506</v>
      </c>
      <c r="J3663" t="s">
        <v>17165</v>
      </c>
      <c r="K3663" t="s">
        <v>1474</v>
      </c>
      <c r="L3663" t="s">
        <v>17507</v>
      </c>
      <c r="M3663" t="s">
        <v>17508</v>
      </c>
      <c r="N3663" t="s">
        <v>17509</v>
      </c>
      <c r="O3663" t="s">
        <v>17510</v>
      </c>
      <c r="P3663" t="s">
        <v>1428</v>
      </c>
      <c r="Q3663" t="s">
        <v>4201</v>
      </c>
      <c r="R3663" t="s">
        <v>18293</v>
      </c>
      <c r="U3663" t="s">
        <v>1281</v>
      </c>
      <c r="V3663" t="s">
        <v>18186</v>
      </c>
      <c r="W3663" t="s">
        <v>1031</v>
      </c>
      <c r="X3663" t="s">
        <v>4940</v>
      </c>
      <c r="Y3663" t="s">
        <v>4941</v>
      </c>
      <c r="AD3663" t="s">
        <v>1474</v>
      </c>
      <c r="AE3663" t="s">
        <v>17511</v>
      </c>
      <c r="AF3663" t="s">
        <v>17512</v>
      </c>
      <c r="AG3663" t="s">
        <v>16634</v>
      </c>
      <c r="AH3663" t="s">
        <v>2851</v>
      </c>
      <c r="AI3663" t="s">
        <v>17513</v>
      </c>
      <c r="AJ3663" t="s">
        <v>9</v>
      </c>
      <c r="AK3663" t="s">
        <v>106</v>
      </c>
      <c r="AL3663" t="s">
        <v>174</v>
      </c>
      <c r="AM3663" t="s">
        <v>290</v>
      </c>
      <c r="AN3663" t="s">
        <v>301</v>
      </c>
      <c r="AO3663" t="s">
        <v>309</v>
      </c>
      <c r="AP3663" t="s">
        <v>14</v>
      </c>
      <c r="AQ3663" t="s">
        <v>14</v>
      </c>
      <c r="AR3663" t="s">
        <v>17009</v>
      </c>
      <c r="AS3663" t="s">
        <v>17010</v>
      </c>
      <c r="AT3663" t="s">
        <v>17011</v>
      </c>
      <c r="AU3663" t="s">
        <v>17514</v>
      </c>
    </row>
    <row r="3664" spans="1:47" x14ac:dyDescent="0.3">
      <c r="A3664" t="s">
        <v>18294</v>
      </c>
      <c r="B3664" t="s">
        <v>18295</v>
      </c>
      <c r="C3664" t="s">
        <v>930</v>
      </c>
      <c r="D3664" t="s">
        <v>3920</v>
      </c>
      <c r="E3664" t="s">
        <v>1368</v>
      </c>
      <c r="F3664" t="s">
        <v>1049</v>
      </c>
      <c r="G3664" t="s">
        <v>14780</v>
      </c>
      <c r="H3664" t="s">
        <v>17453</v>
      </c>
      <c r="I3664" t="s">
        <v>17454</v>
      </c>
      <c r="J3664" t="s">
        <v>17455</v>
      </c>
      <c r="K3664" t="s">
        <v>1474</v>
      </c>
      <c r="L3664" t="s">
        <v>17456</v>
      </c>
      <c r="M3664" t="s">
        <v>17457</v>
      </c>
      <c r="N3664" t="s">
        <v>17458</v>
      </c>
      <c r="O3664" t="s">
        <v>17459</v>
      </c>
      <c r="P3664" t="s">
        <v>1428</v>
      </c>
      <c r="Q3664" t="s">
        <v>3347</v>
      </c>
      <c r="R3664" t="s">
        <v>18296</v>
      </c>
      <c r="U3664" t="s">
        <v>1281</v>
      </c>
      <c r="V3664" t="s">
        <v>1371</v>
      </c>
      <c r="W3664" t="s">
        <v>1031</v>
      </c>
      <c r="X3664" t="s">
        <v>3923</v>
      </c>
      <c r="Y3664" t="s">
        <v>3924</v>
      </c>
      <c r="Z3664" t="s">
        <v>17479</v>
      </c>
      <c r="AC3664" t="s">
        <v>17480</v>
      </c>
      <c r="AD3664" t="s">
        <v>1474</v>
      </c>
      <c r="AE3664" t="s">
        <v>17481</v>
      </c>
      <c r="AF3664" t="s">
        <v>17030</v>
      </c>
      <c r="AG3664" t="s">
        <v>16634</v>
      </c>
      <c r="AH3664" t="s">
        <v>2851</v>
      </c>
      <c r="AI3664" t="s">
        <v>17031</v>
      </c>
      <c r="AJ3664" t="s">
        <v>9</v>
      </c>
      <c r="AK3664" t="s">
        <v>106</v>
      </c>
      <c r="AL3664" t="s">
        <v>174</v>
      </c>
      <c r="AM3664" t="s">
        <v>290</v>
      </c>
      <c r="AN3664" t="s">
        <v>301</v>
      </c>
      <c r="AO3664" t="s">
        <v>304</v>
      </c>
      <c r="AP3664" t="s">
        <v>14</v>
      </c>
      <c r="AQ3664" t="s">
        <v>14</v>
      </c>
      <c r="AR3664" t="s">
        <v>1483</v>
      </c>
      <c r="AS3664" t="s">
        <v>1484</v>
      </c>
      <c r="AT3664" t="s">
        <v>1485</v>
      </c>
      <c r="AU3664" t="s">
        <v>17032</v>
      </c>
    </row>
    <row r="3665" spans="1:47" x14ac:dyDescent="0.3">
      <c r="A3665" t="s">
        <v>18297</v>
      </c>
      <c r="B3665" t="s">
        <v>18298</v>
      </c>
      <c r="C3665" t="s">
        <v>1268</v>
      </c>
      <c r="D3665" t="s">
        <v>4812</v>
      </c>
      <c r="E3665" t="s">
        <v>1345</v>
      </c>
      <c r="F3665" t="s">
        <v>1150</v>
      </c>
      <c r="G3665" t="s">
        <v>17607</v>
      </c>
      <c r="H3665" t="s">
        <v>17608</v>
      </c>
      <c r="I3665" t="s">
        <v>3127</v>
      </c>
      <c r="J3665" t="s">
        <v>17609</v>
      </c>
      <c r="K3665" t="s">
        <v>16626</v>
      </c>
      <c r="L3665" t="s">
        <v>17610</v>
      </c>
      <c r="M3665" t="s">
        <v>17611</v>
      </c>
      <c r="N3665" t="s">
        <v>17612</v>
      </c>
      <c r="O3665" t="s">
        <v>17613</v>
      </c>
      <c r="P3665" t="s">
        <v>1428</v>
      </c>
      <c r="Q3665" t="s">
        <v>3347</v>
      </c>
      <c r="R3665" t="s">
        <v>3929</v>
      </c>
      <c r="U3665" t="s">
        <v>1281</v>
      </c>
      <c r="V3665" t="s">
        <v>18186</v>
      </c>
      <c r="W3665" t="s">
        <v>1031</v>
      </c>
      <c r="X3665" t="s">
        <v>4940</v>
      </c>
      <c r="Y3665" t="s">
        <v>4941</v>
      </c>
      <c r="Z3665" t="s">
        <v>18299</v>
      </c>
      <c r="AC3665" t="s">
        <v>18300</v>
      </c>
      <c r="AD3665" t="s">
        <v>16626</v>
      </c>
      <c r="AE3665" t="s">
        <v>17798</v>
      </c>
      <c r="AF3665" t="s">
        <v>17616</v>
      </c>
      <c r="AG3665" t="s">
        <v>16634</v>
      </c>
      <c r="AH3665" t="s">
        <v>2851</v>
      </c>
      <c r="AI3665" t="s">
        <v>17617</v>
      </c>
      <c r="AJ3665" t="s">
        <v>9</v>
      </c>
      <c r="AK3665" t="s">
        <v>106</v>
      </c>
      <c r="AL3665" t="s">
        <v>174</v>
      </c>
      <c r="AM3665" t="s">
        <v>290</v>
      </c>
      <c r="AN3665" t="s">
        <v>301</v>
      </c>
      <c r="AO3665" t="s">
        <v>307</v>
      </c>
      <c r="AP3665" t="s">
        <v>14</v>
      </c>
      <c r="AQ3665" t="s">
        <v>14</v>
      </c>
      <c r="AR3665" t="s">
        <v>16813</v>
      </c>
      <c r="AS3665" t="s">
        <v>16814</v>
      </c>
      <c r="AT3665" t="s">
        <v>16815</v>
      </c>
      <c r="AU3665" t="s">
        <v>17618</v>
      </c>
    </row>
    <row r="3666" spans="1:47" x14ac:dyDescent="0.3">
      <c r="A3666" t="s">
        <v>18301</v>
      </c>
      <c r="B3666" t="s">
        <v>18302</v>
      </c>
      <c r="C3666" t="s">
        <v>1268</v>
      </c>
      <c r="D3666" t="s">
        <v>2527</v>
      </c>
      <c r="E3666" t="s">
        <v>3899</v>
      </c>
      <c r="F3666" t="s">
        <v>1150</v>
      </c>
      <c r="G3666" t="s">
        <v>17607</v>
      </c>
      <c r="H3666" t="s">
        <v>17608</v>
      </c>
      <c r="I3666" t="s">
        <v>3127</v>
      </c>
      <c r="J3666" t="s">
        <v>17609</v>
      </c>
      <c r="K3666" t="s">
        <v>16626</v>
      </c>
      <c r="L3666" t="s">
        <v>17610</v>
      </c>
      <c r="M3666" t="s">
        <v>17611</v>
      </c>
      <c r="N3666" t="s">
        <v>17612</v>
      </c>
      <c r="O3666" t="s">
        <v>17613</v>
      </c>
      <c r="P3666" t="s">
        <v>1428</v>
      </c>
      <c r="Q3666" t="s">
        <v>7971</v>
      </c>
      <c r="W3666" t="s">
        <v>1031</v>
      </c>
      <c r="Z3666" t="s">
        <v>18303</v>
      </c>
      <c r="AC3666" t="s">
        <v>18304</v>
      </c>
      <c r="AD3666" t="s">
        <v>16626</v>
      </c>
      <c r="AE3666" t="s">
        <v>17913</v>
      </c>
      <c r="AF3666" t="s">
        <v>17616</v>
      </c>
      <c r="AG3666" t="s">
        <v>16634</v>
      </c>
      <c r="AH3666" t="s">
        <v>2851</v>
      </c>
      <c r="AI3666" t="s">
        <v>17617</v>
      </c>
      <c r="AJ3666" t="s">
        <v>9</v>
      </c>
      <c r="AK3666" t="s">
        <v>106</v>
      </c>
      <c r="AL3666" t="s">
        <v>174</v>
      </c>
      <c r="AM3666" t="s">
        <v>290</v>
      </c>
      <c r="AN3666" t="s">
        <v>301</v>
      </c>
      <c r="AO3666" t="s">
        <v>307</v>
      </c>
      <c r="AP3666" t="s">
        <v>14</v>
      </c>
      <c r="AQ3666" t="s">
        <v>14</v>
      </c>
    </row>
    <row r="3667" spans="1:47" x14ac:dyDescent="0.3">
      <c r="A3667" t="s">
        <v>18305</v>
      </c>
      <c r="B3667" t="s">
        <v>18306</v>
      </c>
      <c r="C3667" t="s">
        <v>930</v>
      </c>
      <c r="D3667" t="s">
        <v>11860</v>
      </c>
      <c r="E3667" t="s">
        <v>1426</v>
      </c>
      <c r="F3667" t="s">
        <v>1049</v>
      </c>
      <c r="G3667" t="s">
        <v>14780</v>
      </c>
      <c r="H3667" t="s">
        <v>17453</v>
      </c>
      <c r="I3667" t="s">
        <v>17454</v>
      </c>
      <c r="J3667" t="s">
        <v>17455</v>
      </c>
      <c r="K3667" t="s">
        <v>1474</v>
      </c>
      <c r="L3667" t="s">
        <v>17456</v>
      </c>
      <c r="M3667" t="s">
        <v>17457</v>
      </c>
      <c r="N3667" t="s">
        <v>17458</v>
      </c>
      <c r="O3667" t="s">
        <v>17459</v>
      </c>
      <c r="P3667" t="s">
        <v>1428</v>
      </c>
      <c r="Q3667" t="s">
        <v>8574</v>
      </c>
      <c r="R3667" t="s">
        <v>18307</v>
      </c>
      <c r="U3667" t="s">
        <v>1281</v>
      </c>
      <c r="V3667" t="s">
        <v>4339</v>
      </c>
      <c r="W3667" t="s">
        <v>939</v>
      </c>
      <c r="X3667" t="s">
        <v>3923</v>
      </c>
      <c r="Y3667" t="s">
        <v>3924</v>
      </c>
      <c r="Z3667" t="s">
        <v>18308</v>
      </c>
      <c r="AC3667" t="s">
        <v>17455</v>
      </c>
      <c r="AD3667" t="s">
        <v>1474</v>
      </c>
      <c r="AE3667" t="s">
        <v>17460</v>
      </c>
      <c r="AF3667" t="s">
        <v>17355</v>
      </c>
      <c r="AG3667" t="s">
        <v>16634</v>
      </c>
      <c r="AH3667" t="s">
        <v>2851</v>
      </c>
      <c r="AI3667" t="s">
        <v>17356</v>
      </c>
      <c r="AJ3667" t="s">
        <v>9</v>
      </c>
      <c r="AK3667" t="s">
        <v>106</v>
      </c>
      <c r="AL3667" t="s">
        <v>174</v>
      </c>
      <c r="AM3667" t="s">
        <v>290</v>
      </c>
      <c r="AN3667" t="s">
        <v>301</v>
      </c>
      <c r="AO3667" t="s">
        <v>306</v>
      </c>
      <c r="AP3667" t="s">
        <v>14</v>
      </c>
      <c r="AQ3667" t="s">
        <v>14</v>
      </c>
      <c r="AR3667" t="s">
        <v>1483</v>
      </c>
      <c r="AS3667" t="s">
        <v>1484</v>
      </c>
      <c r="AT3667" t="s">
        <v>1485</v>
      </c>
      <c r="AU3667" t="s">
        <v>17461</v>
      </c>
    </row>
    <row r="3668" spans="1:47" x14ac:dyDescent="0.3">
      <c r="A3668" t="s">
        <v>18309</v>
      </c>
      <c r="B3668" t="s">
        <v>18310</v>
      </c>
      <c r="C3668" t="s">
        <v>930</v>
      </c>
      <c r="D3668" t="s">
        <v>18226</v>
      </c>
      <c r="E3668" t="s">
        <v>1426</v>
      </c>
      <c r="F3668" t="s">
        <v>1150</v>
      </c>
      <c r="G3668" t="s">
        <v>1079</v>
      </c>
      <c r="H3668" t="s">
        <v>17302</v>
      </c>
      <c r="J3668" t="s">
        <v>17303</v>
      </c>
      <c r="K3668" t="s">
        <v>1474</v>
      </c>
      <c r="L3668" t="s">
        <v>17304</v>
      </c>
      <c r="M3668" t="s">
        <v>17305</v>
      </c>
      <c r="N3668" t="s">
        <v>17306</v>
      </c>
      <c r="O3668" t="s">
        <v>17307</v>
      </c>
      <c r="P3668" t="s">
        <v>1346</v>
      </c>
      <c r="Q3668" t="s">
        <v>6644</v>
      </c>
      <c r="R3668" t="s">
        <v>18311</v>
      </c>
      <c r="U3668" t="s">
        <v>1281</v>
      </c>
      <c r="V3668" t="s">
        <v>18312</v>
      </c>
      <c r="W3668" t="s">
        <v>987</v>
      </c>
      <c r="X3668" t="s">
        <v>3935</v>
      </c>
      <c r="Y3668" t="s">
        <v>2170</v>
      </c>
      <c r="AD3668" t="s">
        <v>1474</v>
      </c>
      <c r="AE3668" t="s">
        <v>17308</v>
      </c>
      <c r="AF3668" t="s">
        <v>17309</v>
      </c>
      <c r="AG3668" t="s">
        <v>16634</v>
      </c>
      <c r="AH3668" t="s">
        <v>2851</v>
      </c>
      <c r="AI3668" t="s">
        <v>17310</v>
      </c>
      <c r="AJ3668" t="s">
        <v>9</v>
      </c>
      <c r="AK3668" t="s">
        <v>106</v>
      </c>
      <c r="AL3668" t="s">
        <v>174</v>
      </c>
      <c r="AM3668" t="s">
        <v>310</v>
      </c>
      <c r="AN3668" t="s">
        <v>316</v>
      </c>
      <c r="AO3668" t="s">
        <v>318</v>
      </c>
      <c r="AP3668" t="s">
        <v>14</v>
      </c>
      <c r="AQ3668" t="s">
        <v>14</v>
      </c>
      <c r="AR3668" t="s">
        <v>17311</v>
      </c>
      <c r="AS3668" t="s">
        <v>17312</v>
      </c>
      <c r="AT3668" t="s">
        <v>17313</v>
      </c>
      <c r="AU3668" t="s">
        <v>17314</v>
      </c>
    </row>
    <row r="3669" spans="1:47" x14ac:dyDescent="0.3">
      <c r="A3669" t="s">
        <v>18313</v>
      </c>
      <c r="B3669" t="s">
        <v>18314</v>
      </c>
      <c r="C3669" t="s">
        <v>930</v>
      </c>
      <c r="D3669" t="s">
        <v>18226</v>
      </c>
      <c r="E3669" t="s">
        <v>1426</v>
      </c>
      <c r="F3669" t="s">
        <v>1256</v>
      </c>
      <c r="G3669" t="s">
        <v>18014</v>
      </c>
      <c r="H3669" t="s">
        <v>17292</v>
      </c>
      <c r="I3669" t="s">
        <v>17336</v>
      </c>
      <c r="J3669" t="s">
        <v>8044</v>
      </c>
      <c r="K3669" t="s">
        <v>1474</v>
      </c>
      <c r="L3669" t="s">
        <v>17337</v>
      </c>
      <c r="M3669" t="s">
        <v>18015</v>
      </c>
      <c r="N3669" t="s">
        <v>18016</v>
      </c>
      <c r="O3669" t="s">
        <v>18017</v>
      </c>
      <c r="P3669" t="s">
        <v>1346</v>
      </c>
      <c r="Q3669" t="s">
        <v>9185</v>
      </c>
      <c r="R3669" t="s">
        <v>18315</v>
      </c>
      <c r="U3669" t="s">
        <v>1281</v>
      </c>
      <c r="V3669" t="s">
        <v>1520</v>
      </c>
      <c r="W3669" t="s">
        <v>939</v>
      </c>
      <c r="X3669" t="s">
        <v>3935</v>
      </c>
      <c r="Y3669" t="s">
        <v>2170</v>
      </c>
      <c r="Z3669" t="s">
        <v>17332</v>
      </c>
      <c r="AC3669" t="s">
        <v>8044</v>
      </c>
      <c r="AD3669" t="s">
        <v>1474</v>
      </c>
      <c r="AE3669" t="s">
        <v>16938</v>
      </c>
      <c r="AF3669" t="s">
        <v>18019</v>
      </c>
      <c r="AG3669" t="s">
        <v>16634</v>
      </c>
      <c r="AH3669" t="s">
        <v>2851</v>
      </c>
      <c r="AI3669" t="s">
        <v>18020</v>
      </c>
      <c r="AJ3669" t="s">
        <v>9</v>
      </c>
      <c r="AK3669" t="s">
        <v>106</v>
      </c>
      <c r="AL3669" t="s">
        <v>174</v>
      </c>
      <c r="AM3669" t="s">
        <v>310</v>
      </c>
      <c r="AN3669" t="s">
        <v>311</v>
      </c>
      <c r="AO3669" t="s">
        <v>312</v>
      </c>
      <c r="AP3669" t="s">
        <v>14</v>
      </c>
      <c r="AQ3669" t="s">
        <v>14</v>
      </c>
      <c r="AR3669" t="s">
        <v>8050</v>
      </c>
      <c r="AS3669" t="s">
        <v>8051</v>
      </c>
      <c r="AT3669" t="s">
        <v>8052</v>
      </c>
      <c r="AU3669" t="s">
        <v>18021</v>
      </c>
    </row>
    <row r="3670" spans="1:47" x14ac:dyDescent="0.3">
      <c r="A3670" t="s">
        <v>18316</v>
      </c>
      <c r="B3670" t="s">
        <v>18317</v>
      </c>
      <c r="C3670" t="s">
        <v>930</v>
      </c>
      <c r="D3670" t="s">
        <v>3920</v>
      </c>
      <c r="E3670" t="s">
        <v>1368</v>
      </c>
      <c r="F3670" t="s">
        <v>1384</v>
      </c>
      <c r="G3670" t="s">
        <v>17317</v>
      </c>
      <c r="H3670" t="s">
        <v>17318</v>
      </c>
      <c r="J3670" t="s">
        <v>17050</v>
      </c>
      <c r="K3670" t="s">
        <v>1474</v>
      </c>
      <c r="L3670" t="s">
        <v>17319</v>
      </c>
      <c r="M3670" t="s">
        <v>17320</v>
      </c>
      <c r="N3670" t="s">
        <v>17321</v>
      </c>
      <c r="O3670" t="s">
        <v>17322</v>
      </c>
      <c r="P3670" t="s">
        <v>1428</v>
      </c>
      <c r="Q3670" t="s">
        <v>5694</v>
      </c>
      <c r="R3670" t="s">
        <v>18318</v>
      </c>
      <c r="U3670" t="s">
        <v>1281</v>
      </c>
      <c r="V3670" t="s">
        <v>1371</v>
      </c>
      <c r="W3670" t="s">
        <v>1031</v>
      </c>
      <c r="X3670" t="s">
        <v>3923</v>
      </c>
      <c r="Y3670" t="s">
        <v>3924</v>
      </c>
      <c r="Z3670" t="s">
        <v>17324</v>
      </c>
      <c r="AC3670" t="s">
        <v>17050</v>
      </c>
      <c r="AD3670" t="s">
        <v>1474</v>
      </c>
      <c r="AE3670" t="s">
        <v>17325</v>
      </c>
      <c r="AF3670" t="s">
        <v>17326</v>
      </c>
      <c r="AG3670" t="s">
        <v>16634</v>
      </c>
      <c r="AH3670" t="s">
        <v>2851</v>
      </c>
      <c r="AI3670" t="s">
        <v>17327</v>
      </c>
      <c r="AJ3670" t="s">
        <v>9</v>
      </c>
      <c r="AK3670" t="s">
        <v>106</v>
      </c>
      <c r="AL3670" t="s">
        <v>174</v>
      </c>
      <c r="AM3670" t="s">
        <v>290</v>
      </c>
      <c r="AN3670" t="s">
        <v>291</v>
      </c>
      <c r="AO3670" t="s">
        <v>294</v>
      </c>
      <c r="AP3670" t="s">
        <v>14</v>
      </c>
      <c r="AQ3670" t="s">
        <v>14</v>
      </c>
      <c r="AR3670" t="s">
        <v>1483</v>
      </c>
      <c r="AS3670" t="s">
        <v>1484</v>
      </c>
      <c r="AT3670" t="s">
        <v>1485</v>
      </c>
      <c r="AU3670" t="s">
        <v>17328</v>
      </c>
    </row>
    <row r="3671" spans="1:47" x14ac:dyDescent="0.3">
      <c r="A3671" t="s">
        <v>18319</v>
      </c>
      <c r="B3671" t="s">
        <v>18320</v>
      </c>
      <c r="C3671" t="s">
        <v>1268</v>
      </c>
      <c r="D3671" t="s">
        <v>3932</v>
      </c>
      <c r="E3671" t="s">
        <v>1345</v>
      </c>
      <c r="F3671" t="s">
        <v>1130</v>
      </c>
      <c r="G3671" t="s">
        <v>17466</v>
      </c>
      <c r="H3671" t="s">
        <v>17467</v>
      </c>
      <c r="I3671" t="s">
        <v>17468</v>
      </c>
      <c r="J3671" t="s">
        <v>17181</v>
      </c>
      <c r="K3671" t="s">
        <v>1474</v>
      </c>
      <c r="L3671" t="s">
        <v>17469</v>
      </c>
      <c r="M3671" t="s">
        <v>17470</v>
      </c>
      <c r="N3671" t="s">
        <v>17471</v>
      </c>
      <c r="O3671" t="s">
        <v>17472</v>
      </c>
      <c r="P3671" t="s">
        <v>1346</v>
      </c>
      <c r="Q3671" t="s">
        <v>7746</v>
      </c>
      <c r="R3671" t="s">
        <v>4611</v>
      </c>
      <c r="U3671" t="s">
        <v>1281</v>
      </c>
      <c r="V3671" t="s">
        <v>1349</v>
      </c>
      <c r="W3671" t="s">
        <v>987</v>
      </c>
      <c r="X3671" t="s">
        <v>3935</v>
      </c>
      <c r="Y3671" t="s">
        <v>2170</v>
      </c>
      <c r="Z3671" t="s">
        <v>17473</v>
      </c>
      <c r="AC3671" t="s">
        <v>17181</v>
      </c>
      <c r="AD3671" t="s">
        <v>1474</v>
      </c>
      <c r="AE3671" t="s">
        <v>17172</v>
      </c>
      <c r="AF3671" t="s">
        <v>17474</v>
      </c>
      <c r="AG3671" t="s">
        <v>16634</v>
      </c>
      <c r="AH3671" t="s">
        <v>2851</v>
      </c>
      <c r="AI3671" t="s">
        <v>17475</v>
      </c>
      <c r="AJ3671" t="s">
        <v>9</v>
      </c>
      <c r="AK3671" t="s">
        <v>106</v>
      </c>
      <c r="AL3671" t="s">
        <v>174</v>
      </c>
      <c r="AM3671" t="s">
        <v>290</v>
      </c>
      <c r="AN3671" t="s">
        <v>301</v>
      </c>
      <c r="AO3671" t="s">
        <v>308</v>
      </c>
      <c r="AP3671" t="s">
        <v>14</v>
      </c>
      <c r="AQ3671" t="s">
        <v>14</v>
      </c>
      <c r="AR3671" t="s">
        <v>16852</v>
      </c>
      <c r="AS3671" t="s">
        <v>16853</v>
      </c>
      <c r="AT3671" t="s">
        <v>16854</v>
      </c>
      <c r="AU3671" t="s">
        <v>17476</v>
      </c>
    </row>
    <row r="3672" spans="1:47" x14ac:dyDescent="0.3">
      <c r="A3672" t="s">
        <v>18321</v>
      </c>
      <c r="B3672" t="s">
        <v>18322</v>
      </c>
      <c r="C3672" t="s">
        <v>930</v>
      </c>
      <c r="D3672" t="s">
        <v>4812</v>
      </c>
      <c r="E3672" t="s">
        <v>1368</v>
      </c>
      <c r="F3672" t="s">
        <v>1256</v>
      </c>
      <c r="G3672" t="s">
        <v>17402</v>
      </c>
      <c r="H3672" t="s">
        <v>17403</v>
      </c>
      <c r="J3672" t="s">
        <v>943</v>
      </c>
      <c r="K3672" t="s">
        <v>944</v>
      </c>
      <c r="L3672" t="s">
        <v>17404</v>
      </c>
      <c r="M3672" t="s">
        <v>17405</v>
      </c>
      <c r="N3672" t="s">
        <v>17406</v>
      </c>
      <c r="O3672" t="s">
        <v>17407</v>
      </c>
      <c r="P3672" t="s">
        <v>1428</v>
      </c>
      <c r="Q3672" t="s">
        <v>8213</v>
      </c>
      <c r="R3672" t="s">
        <v>7205</v>
      </c>
      <c r="U3672" t="s">
        <v>1281</v>
      </c>
      <c r="V3672" t="s">
        <v>1371</v>
      </c>
      <c r="W3672" t="s">
        <v>987</v>
      </c>
      <c r="X3672" t="s">
        <v>4940</v>
      </c>
      <c r="Y3672" t="s">
        <v>4941</v>
      </c>
      <c r="AD3672" t="s">
        <v>944</v>
      </c>
      <c r="AE3672" t="s">
        <v>3840</v>
      </c>
      <c r="AF3672" t="s">
        <v>17410</v>
      </c>
      <c r="AG3672" t="s">
        <v>16634</v>
      </c>
      <c r="AH3672" t="s">
        <v>2851</v>
      </c>
      <c r="AI3672" t="s">
        <v>17411</v>
      </c>
      <c r="AJ3672" t="s">
        <v>9</v>
      </c>
      <c r="AK3672" t="s">
        <v>106</v>
      </c>
      <c r="AL3672" t="s">
        <v>174</v>
      </c>
      <c r="AM3672" t="s">
        <v>290</v>
      </c>
      <c r="AN3672" t="s">
        <v>301</v>
      </c>
      <c r="AO3672" t="s">
        <v>302</v>
      </c>
      <c r="AP3672" t="s">
        <v>14</v>
      </c>
      <c r="AQ3672" t="s">
        <v>14</v>
      </c>
      <c r="AR3672" t="s">
        <v>1144</v>
      </c>
      <c r="AS3672" t="s">
        <v>1145</v>
      </c>
      <c r="AT3672" t="s">
        <v>1146</v>
      </c>
      <c r="AU3672" t="s">
        <v>17412</v>
      </c>
    </row>
    <row r="3673" spans="1:47" x14ac:dyDescent="0.3">
      <c r="A3673" t="s">
        <v>18323</v>
      </c>
      <c r="B3673" t="s">
        <v>18324</v>
      </c>
      <c r="C3673" t="s">
        <v>930</v>
      </c>
      <c r="D3673" t="s">
        <v>3920</v>
      </c>
      <c r="E3673" t="s">
        <v>1368</v>
      </c>
      <c r="F3673" t="s">
        <v>1256</v>
      </c>
      <c r="G3673" t="s">
        <v>16942</v>
      </c>
      <c r="H3673" t="s">
        <v>16943</v>
      </c>
      <c r="J3673" t="s">
        <v>16944</v>
      </c>
      <c r="K3673" t="s">
        <v>4302</v>
      </c>
      <c r="L3673" t="s">
        <v>16945</v>
      </c>
      <c r="M3673" t="s">
        <v>16946</v>
      </c>
      <c r="N3673" t="s">
        <v>16947</v>
      </c>
      <c r="O3673" t="s">
        <v>16948</v>
      </c>
      <c r="P3673" t="s">
        <v>1428</v>
      </c>
      <c r="Q3673" t="s">
        <v>12364</v>
      </c>
      <c r="R3673" t="s">
        <v>18325</v>
      </c>
      <c r="U3673" t="s">
        <v>1281</v>
      </c>
      <c r="V3673" t="s">
        <v>1371</v>
      </c>
      <c r="W3673" t="s">
        <v>987</v>
      </c>
      <c r="X3673" t="s">
        <v>3923</v>
      </c>
      <c r="Y3673" t="s">
        <v>3924</v>
      </c>
      <c r="AD3673" t="s">
        <v>4302</v>
      </c>
      <c r="AE3673" t="s">
        <v>16949</v>
      </c>
      <c r="AF3673" t="s">
        <v>16950</v>
      </c>
      <c r="AG3673" t="s">
        <v>16634</v>
      </c>
      <c r="AH3673" t="s">
        <v>2851</v>
      </c>
      <c r="AI3673" t="s">
        <v>16951</v>
      </c>
      <c r="AJ3673" t="s">
        <v>9</v>
      </c>
      <c r="AK3673" t="s">
        <v>106</v>
      </c>
      <c r="AL3673" t="s">
        <v>174</v>
      </c>
      <c r="AM3673" t="s">
        <v>330</v>
      </c>
      <c r="AN3673" t="s">
        <v>334</v>
      </c>
      <c r="AO3673" t="s">
        <v>338</v>
      </c>
      <c r="AP3673" t="s">
        <v>14</v>
      </c>
      <c r="AQ3673" t="s">
        <v>14</v>
      </c>
      <c r="AR3673" t="s">
        <v>16952</v>
      </c>
      <c r="AS3673" t="s">
        <v>16953</v>
      </c>
      <c r="AT3673" t="s">
        <v>16954</v>
      </c>
      <c r="AU3673" t="s">
        <v>16955</v>
      </c>
    </row>
    <row r="3674" spans="1:47" x14ac:dyDescent="0.3">
      <c r="A3674" t="s">
        <v>18326</v>
      </c>
      <c r="B3674" t="s">
        <v>18327</v>
      </c>
      <c r="C3674" t="s">
        <v>1268</v>
      </c>
      <c r="D3674" t="s">
        <v>1344</v>
      </c>
      <c r="E3674" t="s">
        <v>1345</v>
      </c>
      <c r="F3674" t="s">
        <v>1384</v>
      </c>
      <c r="G3674" t="s">
        <v>17019</v>
      </c>
      <c r="H3674" t="s">
        <v>17020</v>
      </c>
      <c r="I3674" t="s">
        <v>17021</v>
      </c>
      <c r="J3674" t="s">
        <v>17022</v>
      </c>
      <c r="K3674" t="s">
        <v>4425</v>
      </c>
      <c r="L3674" t="s">
        <v>17023</v>
      </c>
      <c r="M3674" t="s">
        <v>17024</v>
      </c>
      <c r="N3674" t="s">
        <v>17025</v>
      </c>
      <c r="O3674" t="s">
        <v>17026</v>
      </c>
      <c r="P3674" t="s">
        <v>1346</v>
      </c>
      <c r="Q3674" t="s">
        <v>12177</v>
      </c>
      <c r="R3674" t="s">
        <v>3262</v>
      </c>
      <c r="U3674" t="s">
        <v>1281</v>
      </c>
      <c r="V3674" t="s">
        <v>1349</v>
      </c>
      <c r="W3674" t="s">
        <v>987</v>
      </c>
      <c r="X3674" t="s">
        <v>1350</v>
      </c>
      <c r="Y3674" t="s">
        <v>1351</v>
      </c>
      <c r="Z3674" t="s">
        <v>18328</v>
      </c>
      <c r="AA3674" t="s">
        <v>17717</v>
      </c>
      <c r="AC3674" t="s">
        <v>17022</v>
      </c>
      <c r="AD3674" t="s">
        <v>4425</v>
      </c>
      <c r="AE3674" t="s">
        <v>17029</v>
      </c>
      <c r="AF3674" t="s">
        <v>17030</v>
      </c>
      <c r="AG3674" t="s">
        <v>16634</v>
      </c>
      <c r="AH3674" t="s">
        <v>2851</v>
      </c>
      <c r="AI3674" t="s">
        <v>17031</v>
      </c>
      <c r="AJ3674" t="s">
        <v>9</v>
      </c>
      <c r="AK3674" t="s">
        <v>106</v>
      </c>
      <c r="AL3674" t="s">
        <v>174</v>
      </c>
      <c r="AM3674" t="s">
        <v>290</v>
      </c>
      <c r="AN3674" t="s">
        <v>301</v>
      </c>
      <c r="AO3674" t="s">
        <v>304</v>
      </c>
      <c r="AP3674" t="s">
        <v>14</v>
      </c>
      <c r="AQ3674" t="s">
        <v>14</v>
      </c>
      <c r="AR3674" t="s">
        <v>1483</v>
      </c>
      <c r="AS3674" t="s">
        <v>1484</v>
      </c>
      <c r="AT3674" t="s">
        <v>1485</v>
      </c>
      <c r="AU3674" t="s">
        <v>17032</v>
      </c>
    </row>
    <row r="3675" spans="1:47" x14ac:dyDescent="0.3">
      <c r="A3675" t="s">
        <v>18329</v>
      </c>
      <c r="B3675" t="s">
        <v>18330</v>
      </c>
      <c r="C3675" t="s">
        <v>1325</v>
      </c>
      <c r="D3675" t="s">
        <v>2527</v>
      </c>
      <c r="E3675" t="s">
        <v>1489</v>
      </c>
      <c r="F3675" t="s">
        <v>1130</v>
      </c>
      <c r="G3675" t="s">
        <v>16751</v>
      </c>
      <c r="H3675" t="s">
        <v>16752</v>
      </c>
      <c r="J3675" t="s">
        <v>16625</v>
      </c>
      <c r="K3675" t="s">
        <v>16626</v>
      </c>
      <c r="L3675" t="s">
        <v>16753</v>
      </c>
      <c r="M3675" t="s">
        <v>16754</v>
      </c>
      <c r="N3675" t="s">
        <v>16755</v>
      </c>
      <c r="O3675" t="s">
        <v>16756</v>
      </c>
      <c r="P3675" t="s">
        <v>1428</v>
      </c>
      <c r="Q3675" t="s">
        <v>6921</v>
      </c>
      <c r="R3675" t="s">
        <v>18331</v>
      </c>
      <c r="U3675" t="s">
        <v>1281</v>
      </c>
      <c r="V3675" t="s">
        <v>10050</v>
      </c>
      <c r="W3675" t="s">
        <v>1031</v>
      </c>
      <c r="X3675" t="s">
        <v>3901</v>
      </c>
      <c r="Y3675" t="s">
        <v>3902</v>
      </c>
      <c r="Z3675" t="s">
        <v>17751</v>
      </c>
      <c r="AC3675" t="s">
        <v>16901</v>
      </c>
      <c r="AD3675" t="s">
        <v>16626</v>
      </c>
      <c r="AE3675" t="s">
        <v>16906</v>
      </c>
      <c r="AF3675" t="s">
        <v>16759</v>
      </c>
      <c r="AG3675" t="s">
        <v>16634</v>
      </c>
      <c r="AH3675" t="s">
        <v>2851</v>
      </c>
      <c r="AI3675" t="s">
        <v>16760</v>
      </c>
      <c r="AJ3675" t="s">
        <v>9</v>
      </c>
      <c r="AK3675" t="s">
        <v>106</v>
      </c>
      <c r="AL3675" t="s">
        <v>174</v>
      </c>
      <c r="AM3675" t="s">
        <v>310</v>
      </c>
      <c r="AN3675" t="s">
        <v>323</v>
      </c>
      <c r="AO3675" t="s">
        <v>325</v>
      </c>
      <c r="AP3675" t="s">
        <v>14</v>
      </c>
      <c r="AQ3675" t="s">
        <v>14</v>
      </c>
      <c r="AR3675" t="s">
        <v>16636</v>
      </c>
      <c r="AS3675" t="s">
        <v>16637</v>
      </c>
      <c r="AT3675" t="s">
        <v>16638</v>
      </c>
      <c r="AU3675" t="s">
        <v>16761</v>
      </c>
    </row>
    <row r="3676" spans="1:47" x14ac:dyDescent="0.3">
      <c r="A3676" t="s">
        <v>18332</v>
      </c>
      <c r="B3676" t="s">
        <v>18333</v>
      </c>
      <c r="C3676" t="s">
        <v>1268</v>
      </c>
      <c r="D3676" t="s">
        <v>4812</v>
      </c>
      <c r="E3676" t="s">
        <v>1345</v>
      </c>
      <c r="F3676" t="s">
        <v>1016</v>
      </c>
      <c r="P3676" t="s">
        <v>1428</v>
      </c>
      <c r="Q3676" t="s">
        <v>4146</v>
      </c>
      <c r="R3676" t="s">
        <v>18334</v>
      </c>
      <c r="U3676" t="s">
        <v>1281</v>
      </c>
      <c r="V3676" t="s">
        <v>18186</v>
      </c>
      <c r="W3676" t="s">
        <v>1031</v>
      </c>
      <c r="X3676" t="s">
        <v>4940</v>
      </c>
      <c r="Y3676" t="s">
        <v>4941</v>
      </c>
      <c r="AD3676" t="s">
        <v>4425</v>
      </c>
      <c r="AE3676" t="s">
        <v>17130</v>
      </c>
      <c r="AF3676" t="s">
        <v>17578</v>
      </c>
      <c r="AG3676" t="s">
        <v>16634</v>
      </c>
      <c r="AH3676" t="s">
        <v>2851</v>
      </c>
      <c r="AI3676" t="s">
        <v>17579</v>
      </c>
      <c r="AJ3676" t="s">
        <v>9</v>
      </c>
      <c r="AK3676" t="s">
        <v>106</v>
      </c>
      <c r="AL3676" t="s">
        <v>174</v>
      </c>
      <c r="AM3676" t="s">
        <v>272</v>
      </c>
      <c r="AN3676" t="s">
        <v>273</v>
      </c>
      <c r="AO3676" t="s">
        <v>277</v>
      </c>
      <c r="AP3676" t="s">
        <v>14</v>
      </c>
      <c r="AQ3676" t="s">
        <v>14</v>
      </c>
      <c r="AR3676" t="s">
        <v>17580</v>
      </c>
      <c r="AS3676" t="s">
        <v>17581</v>
      </c>
      <c r="AT3676" t="s">
        <v>17582</v>
      </c>
      <c r="AU3676" t="s">
        <v>16648</v>
      </c>
    </row>
    <row r="3677" spans="1:47" x14ac:dyDescent="0.3">
      <c r="A3677" t="s">
        <v>18335</v>
      </c>
      <c r="B3677" t="s">
        <v>18336</v>
      </c>
      <c r="C3677" t="s">
        <v>930</v>
      </c>
      <c r="D3677" t="s">
        <v>1135</v>
      </c>
      <c r="E3677" t="s">
        <v>1426</v>
      </c>
      <c r="F3677" t="s">
        <v>1104</v>
      </c>
      <c r="G3677" t="s">
        <v>1079</v>
      </c>
      <c r="H3677" t="s">
        <v>17248</v>
      </c>
      <c r="J3677" t="s">
        <v>16718</v>
      </c>
      <c r="K3677" t="s">
        <v>1474</v>
      </c>
      <c r="L3677" t="s">
        <v>16737</v>
      </c>
      <c r="M3677" t="s">
        <v>17249</v>
      </c>
      <c r="N3677" t="s">
        <v>17250</v>
      </c>
      <c r="O3677" t="s">
        <v>17251</v>
      </c>
      <c r="P3677" t="s">
        <v>1428</v>
      </c>
      <c r="Q3677" t="s">
        <v>13768</v>
      </c>
      <c r="R3677" t="s">
        <v>18337</v>
      </c>
      <c r="U3677" t="s">
        <v>1281</v>
      </c>
      <c r="V3677" t="s">
        <v>4366</v>
      </c>
      <c r="W3677" t="s">
        <v>987</v>
      </c>
      <c r="X3677" t="s">
        <v>4940</v>
      </c>
      <c r="Y3677" t="s">
        <v>4941</v>
      </c>
      <c r="Z3677" t="s">
        <v>17252</v>
      </c>
      <c r="AC3677" t="s">
        <v>16718</v>
      </c>
      <c r="AD3677" t="s">
        <v>1474</v>
      </c>
      <c r="AE3677" t="s">
        <v>16723</v>
      </c>
      <c r="AF3677" t="s">
        <v>17253</v>
      </c>
      <c r="AG3677" t="s">
        <v>16634</v>
      </c>
      <c r="AH3677" t="s">
        <v>2851</v>
      </c>
      <c r="AI3677" t="s">
        <v>17254</v>
      </c>
      <c r="AJ3677" t="s">
        <v>9</v>
      </c>
      <c r="AK3677" t="s">
        <v>106</v>
      </c>
      <c r="AL3677" t="s">
        <v>174</v>
      </c>
      <c r="AM3677" t="s">
        <v>310</v>
      </c>
      <c r="AN3677" t="s">
        <v>316</v>
      </c>
      <c r="AO3677" t="s">
        <v>319</v>
      </c>
      <c r="AP3677" t="s">
        <v>14</v>
      </c>
      <c r="AQ3677" t="s">
        <v>14</v>
      </c>
      <c r="AR3677" t="s">
        <v>16726</v>
      </c>
      <c r="AS3677" t="s">
        <v>16727</v>
      </c>
      <c r="AT3677" t="s">
        <v>16728</v>
      </c>
      <c r="AU3677" t="s">
        <v>17255</v>
      </c>
    </row>
    <row r="3678" spans="1:47" x14ac:dyDescent="0.3">
      <c r="A3678" t="s">
        <v>18338</v>
      </c>
      <c r="B3678" t="s">
        <v>18339</v>
      </c>
      <c r="C3678" t="s">
        <v>930</v>
      </c>
      <c r="D3678" t="s">
        <v>4812</v>
      </c>
      <c r="E3678" t="s">
        <v>1368</v>
      </c>
      <c r="F3678" t="s">
        <v>1256</v>
      </c>
      <c r="G3678" t="s">
        <v>18070</v>
      </c>
      <c r="H3678" t="s">
        <v>17485</v>
      </c>
      <c r="I3678" t="s">
        <v>16254</v>
      </c>
      <c r="J3678" t="s">
        <v>17486</v>
      </c>
      <c r="K3678" t="s">
        <v>16626</v>
      </c>
      <c r="L3678" t="s">
        <v>17487</v>
      </c>
      <c r="M3678" t="s">
        <v>18071</v>
      </c>
      <c r="N3678" t="s">
        <v>18072</v>
      </c>
      <c r="O3678" t="s">
        <v>18073</v>
      </c>
      <c r="P3678" t="s">
        <v>1428</v>
      </c>
      <c r="Q3678" t="s">
        <v>2380</v>
      </c>
      <c r="R3678" t="s">
        <v>5730</v>
      </c>
      <c r="U3678" t="s">
        <v>1281</v>
      </c>
      <c r="V3678" t="s">
        <v>1371</v>
      </c>
      <c r="W3678" t="s">
        <v>987</v>
      </c>
      <c r="X3678" t="s">
        <v>4940</v>
      </c>
      <c r="Y3678" t="s">
        <v>4941</v>
      </c>
      <c r="Z3678" t="s">
        <v>17491</v>
      </c>
      <c r="AA3678" t="s">
        <v>6151</v>
      </c>
      <c r="AC3678" t="s">
        <v>17492</v>
      </c>
      <c r="AD3678" t="s">
        <v>16626</v>
      </c>
      <c r="AE3678" t="s">
        <v>17493</v>
      </c>
      <c r="AF3678" t="s">
        <v>18075</v>
      </c>
      <c r="AG3678" t="s">
        <v>16634</v>
      </c>
      <c r="AH3678" t="s">
        <v>2851</v>
      </c>
      <c r="AI3678" t="s">
        <v>18076</v>
      </c>
      <c r="AJ3678" t="s">
        <v>9</v>
      </c>
      <c r="AK3678" t="s">
        <v>106</v>
      </c>
      <c r="AL3678" t="s">
        <v>174</v>
      </c>
      <c r="AM3678" t="s">
        <v>310</v>
      </c>
      <c r="AN3678" t="s">
        <v>323</v>
      </c>
      <c r="AO3678" t="s">
        <v>327</v>
      </c>
      <c r="AP3678" t="s">
        <v>14</v>
      </c>
      <c r="AQ3678" t="s">
        <v>14</v>
      </c>
      <c r="AR3678" t="s">
        <v>16636</v>
      </c>
      <c r="AS3678" t="s">
        <v>16637</v>
      </c>
      <c r="AT3678" t="s">
        <v>16638</v>
      </c>
      <c r="AU3678" t="s">
        <v>18077</v>
      </c>
    </row>
    <row r="3679" spans="1:47" x14ac:dyDescent="0.3">
      <c r="A3679" t="s">
        <v>18340</v>
      </c>
      <c r="B3679" t="s">
        <v>18341</v>
      </c>
      <c r="C3679" t="s">
        <v>930</v>
      </c>
      <c r="D3679" t="s">
        <v>4812</v>
      </c>
      <c r="E3679" t="s">
        <v>1368</v>
      </c>
      <c r="F3679" t="s">
        <v>1256</v>
      </c>
      <c r="G3679" t="s">
        <v>18070</v>
      </c>
      <c r="H3679" t="s">
        <v>17485</v>
      </c>
      <c r="I3679" t="s">
        <v>16254</v>
      </c>
      <c r="J3679" t="s">
        <v>17486</v>
      </c>
      <c r="K3679" t="s">
        <v>16626</v>
      </c>
      <c r="L3679" t="s">
        <v>17487</v>
      </c>
      <c r="M3679" t="s">
        <v>18071</v>
      </c>
      <c r="N3679" t="s">
        <v>18072</v>
      </c>
      <c r="O3679" t="s">
        <v>18073</v>
      </c>
      <c r="P3679" t="s">
        <v>1428</v>
      </c>
      <c r="Q3679" t="s">
        <v>3706</v>
      </c>
      <c r="R3679" t="s">
        <v>7518</v>
      </c>
      <c r="U3679" t="s">
        <v>1281</v>
      </c>
      <c r="V3679" t="s">
        <v>1371</v>
      </c>
      <c r="W3679" t="s">
        <v>987</v>
      </c>
      <c r="X3679" t="s">
        <v>4940</v>
      </c>
      <c r="Y3679" t="s">
        <v>4941</v>
      </c>
      <c r="Z3679" t="s">
        <v>17491</v>
      </c>
      <c r="AA3679" t="s">
        <v>6151</v>
      </c>
      <c r="AC3679" t="s">
        <v>17492</v>
      </c>
      <c r="AD3679" t="s">
        <v>16626</v>
      </c>
      <c r="AE3679" t="s">
        <v>17493</v>
      </c>
      <c r="AF3679" t="s">
        <v>18075</v>
      </c>
      <c r="AG3679" t="s">
        <v>16634</v>
      </c>
      <c r="AH3679" t="s">
        <v>2851</v>
      </c>
      <c r="AI3679" t="s">
        <v>18076</v>
      </c>
      <c r="AJ3679" t="s">
        <v>9</v>
      </c>
      <c r="AK3679" t="s">
        <v>106</v>
      </c>
      <c r="AL3679" t="s">
        <v>174</v>
      </c>
      <c r="AM3679" t="s">
        <v>310</v>
      </c>
      <c r="AN3679" t="s">
        <v>323</v>
      </c>
      <c r="AO3679" t="s">
        <v>327</v>
      </c>
      <c r="AP3679" t="s">
        <v>14</v>
      </c>
      <c r="AQ3679" t="s">
        <v>14</v>
      </c>
      <c r="AR3679" t="s">
        <v>16636</v>
      </c>
      <c r="AS3679" t="s">
        <v>16637</v>
      </c>
      <c r="AT3679" t="s">
        <v>16638</v>
      </c>
      <c r="AU3679" t="s">
        <v>18077</v>
      </c>
    </row>
    <row r="3680" spans="1:47" x14ac:dyDescent="0.3">
      <c r="A3680" t="s">
        <v>18342</v>
      </c>
      <c r="B3680" t="s">
        <v>18343</v>
      </c>
      <c r="C3680" t="s">
        <v>930</v>
      </c>
      <c r="D3680" t="s">
        <v>3920</v>
      </c>
      <c r="E3680" t="s">
        <v>1368</v>
      </c>
      <c r="F3680" t="s">
        <v>1256</v>
      </c>
      <c r="G3680" t="s">
        <v>16942</v>
      </c>
      <c r="H3680" t="s">
        <v>16943</v>
      </c>
      <c r="J3680" t="s">
        <v>16944</v>
      </c>
      <c r="K3680" t="s">
        <v>4302</v>
      </c>
      <c r="L3680" t="s">
        <v>16945</v>
      </c>
      <c r="M3680" t="s">
        <v>16946</v>
      </c>
      <c r="N3680" t="s">
        <v>16947</v>
      </c>
      <c r="O3680" t="s">
        <v>16948</v>
      </c>
      <c r="P3680" t="s">
        <v>1428</v>
      </c>
      <c r="Q3680" t="s">
        <v>1408</v>
      </c>
      <c r="R3680" t="s">
        <v>7063</v>
      </c>
      <c r="U3680" t="s">
        <v>1281</v>
      </c>
      <c r="V3680" t="s">
        <v>1371</v>
      </c>
      <c r="W3680" t="s">
        <v>987</v>
      </c>
      <c r="X3680" t="s">
        <v>3923</v>
      </c>
      <c r="Y3680" t="s">
        <v>3924</v>
      </c>
      <c r="AD3680" t="s">
        <v>4302</v>
      </c>
      <c r="AE3680" t="s">
        <v>18132</v>
      </c>
      <c r="AF3680" t="s">
        <v>16950</v>
      </c>
      <c r="AG3680" t="s">
        <v>16634</v>
      </c>
      <c r="AH3680" t="s">
        <v>2851</v>
      </c>
      <c r="AI3680" t="s">
        <v>16951</v>
      </c>
      <c r="AJ3680" t="s">
        <v>9</v>
      </c>
      <c r="AK3680" t="s">
        <v>106</v>
      </c>
      <c r="AL3680" t="s">
        <v>174</v>
      </c>
      <c r="AM3680" t="s">
        <v>330</v>
      </c>
      <c r="AN3680" t="s">
        <v>334</v>
      </c>
      <c r="AO3680" t="s">
        <v>338</v>
      </c>
      <c r="AP3680" t="s">
        <v>14</v>
      </c>
      <c r="AQ3680" t="s">
        <v>14</v>
      </c>
      <c r="AR3680" t="s">
        <v>16952</v>
      </c>
      <c r="AS3680" t="s">
        <v>16953</v>
      </c>
      <c r="AT3680" t="s">
        <v>16954</v>
      </c>
      <c r="AU3680" t="s">
        <v>16955</v>
      </c>
    </row>
    <row r="3681" spans="1:47" x14ac:dyDescent="0.3">
      <c r="A3681" t="s">
        <v>18344</v>
      </c>
      <c r="B3681" t="s">
        <v>18345</v>
      </c>
      <c r="C3681" t="s">
        <v>1268</v>
      </c>
      <c r="D3681" t="s">
        <v>6237</v>
      </c>
      <c r="E3681" t="s">
        <v>18346</v>
      </c>
      <c r="F3681" t="s">
        <v>1427</v>
      </c>
      <c r="G3681" t="s">
        <v>17570</v>
      </c>
      <c r="H3681" t="s">
        <v>17571</v>
      </c>
      <c r="J3681" t="s">
        <v>17572</v>
      </c>
      <c r="K3681" t="s">
        <v>944</v>
      </c>
      <c r="L3681" t="s">
        <v>17573</v>
      </c>
      <c r="M3681" t="s">
        <v>17574</v>
      </c>
      <c r="N3681" t="s">
        <v>17575</v>
      </c>
      <c r="O3681" t="s">
        <v>17576</v>
      </c>
      <c r="P3681" t="s">
        <v>1359</v>
      </c>
      <c r="Q3681" t="s">
        <v>10509</v>
      </c>
      <c r="R3681" t="s">
        <v>18347</v>
      </c>
      <c r="U3681" t="s">
        <v>1281</v>
      </c>
      <c r="V3681" t="s">
        <v>4949</v>
      </c>
      <c r="W3681" t="s">
        <v>1031</v>
      </c>
      <c r="X3681" t="s">
        <v>6240</v>
      </c>
      <c r="Y3681" t="s">
        <v>6241</v>
      </c>
      <c r="AD3681" t="s">
        <v>944</v>
      </c>
      <c r="AE3681" t="s">
        <v>18247</v>
      </c>
      <c r="AF3681" t="s">
        <v>17578</v>
      </c>
      <c r="AG3681" t="s">
        <v>16634</v>
      </c>
      <c r="AH3681" t="s">
        <v>2851</v>
      </c>
      <c r="AI3681" t="s">
        <v>17579</v>
      </c>
      <c r="AJ3681" t="s">
        <v>9</v>
      </c>
      <c r="AK3681" t="s">
        <v>106</v>
      </c>
      <c r="AL3681" t="s">
        <v>174</v>
      </c>
      <c r="AM3681" t="s">
        <v>272</v>
      </c>
      <c r="AN3681" t="s">
        <v>273</v>
      </c>
      <c r="AO3681" t="s">
        <v>277</v>
      </c>
      <c r="AP3681" t="s">
        <v>14</v>
      </c>
      <c r="AQ3681" t="s">
        <v>14</v>
      </c>
      <c r="AR3681" t="s">
        <v>17580</v>
      </c>
      <c r="AS3681" t="s">
        <v>17581</v>
      </c>
      <c r="AT3681" t="s">
        <v>17582</v>
      </c>
      <c r="AU3681" t="s">
        <v>16648</v>
      </c>
    </row>
    <row r="3682" spans="1:47" x14ac:dyDescent="0.3">
      <c r="A3682" t="s">
        <v>18348</v>
      </c>
      <c r="B3682" t="s">
        <v>18349</v>
      </c>
      <c r="C3682" t="s">
        <v>1268</v>
      </c>
      <c r="D3682" t="s">
        <v>3932</v>
      </c>
      <c r="E3682" t="s">
        <v>1345</v>
      </c>
      <c r="F3682" t="s">
        <v>1317</v>
      </c>
      <c r="G3682" t="s">
        <v>17466</v>
      </c>
      <c r="H3682" t="s">
        <v>17467</v>
      </c>
      <c r="I3682" t="s">
        <v>17468</v>
      </c>
      <c r="J3682" t="s">
        <v>17181</v>
      </c>
      <c r="K3682" t="s">
        <v>1474</v>
      </c>
      <c r="L3682" t="s">
        <v>17469</v>
      </c>
      <c r="M3682" t="s">
        <v>17470</v>
      </c>
      <c r="N3682" t="s">
        <v>17471</v>
      </c>
      <c r="O3682" t="s">
        <v>17472</v>
      </c>
      <c r="P3682" t="s">
        <v>1346</v>
      </c>
      <c r="Q3682" t="s">
        <v>7077</v>
      </c>
      <c r="R3682" t="s">
        <v>11279</v>
      </c>
      <c r="U3682" t="s">
        <v>1090</v>
      </c>
      <c r="V3682" t="s">
        <v>11861</v>
      </c>
      <c r="W3682" t="s">
        <v>1031</v>
      </c>
      <c r="X3682" t="s">
        <v>3935</v>
      </c>
      <c r="Y3682" t="s">
        <v>2170</v>
      </c>
      <c r="AD3682" t="s">
        <v>1474</v>
      </c>
      <c r="AE3682" t="s">
        <v>17682</v>
      </c>
      <c r="AF3682" t="s">
        <v>17474</v>
      </c>
      <c r="AG3682" t="s">
        <v>16634</v>
      </c>
      <c r="AH3682" t="s">
        <v>2851</v>
      </c>
      <c r="AI3682" t="s">
        <v>17475</v>
      </c>
      <c r="AJ3682" t="s">
        <v>9</v>
      </c>
      <c r="AK3682" t="s">
        <v>106</v>
      </c>
      <c r="AL3682" t="s">
        <v>174</v>
      </c>
      <c r="AM3682" t="s">
        <v>290</v>
      </c>
      <c r="AN3682" t="s">
        <v>301</v>
      </c>
      <c r="AO3682" t="s">
        <v>308</v>
      </c>
      <c r="AP3682" t="s">
        <v>14</v>
      </c>
      <c r="AQ3682" t="s">
        <v>14</v>
      </c>
      <c r="AR3682" t="s">
        <v>16852</v>
      </c>
      <c r="AS3682" t="s">
        <v>16853</v>
      </c>
      <c r="AT3682" t="s">
        <v>16854</v>
      </c>
      <c r="AU3682" t="s">
        <v>17476</v>
      </c>
    </row>
    <row r="3683" spans="1:47" x14ac:dyDescent="0.3">
      <c r="A3683" t="s">
        <v>18350</v>
      </c>
      <c r="B3683" t="s">
        <v>18351</v>
      </c>
      <c r="C3683" t="s">
        <v>930</v>
      </c>
      <c r="D3683" t="s">
        <v>4812</v>
      </c>
      <c r="E3683" t="s">
        <v>1368</v>
      </c>
      <c r="F3683" t="s">
        <v>1384</v>
      </c>
      <c r="G3683" t="s">
        <v>17360</v>
      </c>
      <c r="H3683" t="s">
        <v>17361</v>
      </c>
      <c r="I3683" t="s">
        <v>17362</v>
      </c>
      <c r="J3683" t="s">
        <v>17363</v>
      </c>
      <c r="K3683" t="s">
        <v>16626</v>
      </c>
      <c r="L3683" t="s">
        <v>17364</v>
      </c>
      <c r="M3683" t="s">
        <v>17365</v>
      </c>
      <c r="N3683" t="s">
        <v>17366</v>
      </c>
      <c r="O3683" t="s">
        <v>17367</v>
      </c>
      <c r="P3683" t="s">
        <v>1428</v>
      </c>
      <c r="Q3683" t="s">
        <v>13500</v>
      </c>
      <c r="R3683" t="s">
        <v>18352</v>
      </c>
      <c r="U3683" t="s">
        <v>1281</v>
      </c>
      <c r="V3683" t="s">
        <v>1371</v>
      </c>
      <c r="W3683" t="s">
        <v>1031</v>
      </c>
      <c r="X3683" t="s">
        <v>4940</v>
      </c>
      <c r="Y3683" t="s">
        <v>4941</v>
      </c>
      <c r="Z3683" t="s">
        <v>17739</v>
      </c>
      <c r="AA3683" t="s">
        <v>17369</v>
      </c>
      <c r="AC3683" t="s">
        <v>17370</v>
      </c>
      <c r="AD3683" t="s">
        <v>1474</v>
      </c>
      <c r="AE3683" t="s">
        <v>17371</v>
      </c>
      <c r="AF3683" t="s">
        <v>17372</v>
      </c>
      <c r="AG3683" t="s">
        <v>16634</v>
      </c>
      <c r="AH3683" t="s">
        <v>2851</v>
      </c>
      <c r="AI3683" t="s">
        <v>17373</v>
      </c>
      <c r="AJ3683" t="s">
        <v>9</v>
      </c>
      <c r="AK3683" t="s">
        <v>106</v>
      </c>
      <c r="AL3683" t="s">
        <v>174</v>
      </c>
      <c r="AM3683" t="s">
        <v>310</v>
      </c>
      <c r="AN3683" t="s">
        <v>323</v>
      </c>
      <c r="AO3683" t="s">
        <v>324</v>
      </c>
      <c r="AP3683" t="s">
        <v>14</v>
      </c>
      <c r="AQ3683" t="s">
        <v>14</v>
      </c>
      <c r="AR3683" t="s">
        <v>17374</v>
      </c>
      <c r="AS3683" t="s">
        <v>17375</v>
      </c>
      <c r="AT3683" t="s">
        <v>17376</v>
      </c>
      <c r="AU3683" t="s">
        <v>17377</v>
      </c>
    </row>
    <row r="3684" spans="1:47" x14ac:dyDescent="0.3">
      <c r="A3684" t="s">
        <v>18353</v>
      </c>
      <c r="B3684" t="s">
        <v>18354</v>
      </c>
      <c r="C3684" t="s">
        <v>930</v>
      </c>
      <c r="D3684" t="s">
        <v>3920</v>
      </c>
      <c r="E3684" t="s">
        <v>1368</v>
      </c>
      <c r="F3684" t="s">
        <v>1104</v>
      </c>
      <c r="G3684" t="s">
        <v>17402</v>
      </c>
      <c r="H3684" t="s">
        <v>17403</v>
      </c>
      <c r="J3684" t="s">
        <v>943</v>
      </c>
      <c r="K3684" t="s">
        <v>944</v>
      </c>
      <c r="L3684" t="s">
        <v>17404</v>
      </c>
      <c r="M3684" t="s">
        <v>17405</v>
      </c>
      <c r="N3684" t="s">
        <v>17406</v>
      </c>
      <c r="O3684" t="s">
        <v>17407</v>
      </c>
      <c r="P3684" t="s">
        <v>1428</v>
      </c>
      <c r="Q3684" t="s">
        <v>3955</v>
      </c>
      <c r="R3684" t="s">
        <v>8088</v>
      </c>
      <c r="U3684" t="s">
        <v>1281</v>
      </c>
      <c r="V3684" t="s">
        <v>1371</v>
      </c>
      <c r="W3684" t="s">
        <v>987</v>
      </c>
      <c r="X3684" t="s">
        <v>3923</v>
      </c>
      <c r="Y3684" t="s">
        <v>3924</v>
      </c>
      <c r="AD3684" t="s">
        <v>944</v>
      </c>
      <c r="AE3684" t="s">
        <v>17409</v>
      </c>
      <c r="AF3684" t="s">
        <v>17410</v>
      </c>
      <c r="AG3684" t="s">
        <v>16634</v>
      </c>
      <c r="AH3684" t="s">
        <v>2851</v>
      </c>
      <c r="AI3684" t="s">
        <v>17411</v>
      </c>
      <c r="AJ3684" t="s">
        <v>9</v>
      </c>
      <c r="AK3684" t="s">
        <v>106</v>
      </c>
      <c r="AL3684" t="s">
        <v>174</v>
      </c>
      <c r="AM3684" t="s">
        <v>290</v>
      </c>
      <c r="AN3684" t="s">
        <v>301</v>
      </c>
      <c r="AO3684" t="s">
        <v>302</v>
      </c>
      <c r="AP3684" t="s">
        <v>14</v>
      </c>
      <c r="AQ3684" t="s">
        <v>14</v>
      </c>
      <c r="AR3684" t="s">
        <v>1144</v>
      </c>
      <c r="AS3684" t="s">
        <v>1145</v>
      </c>
      <c r="AT3684" t="s">
        <v>1146</v>
      </c>
      <c r="AU3684" t="s">
        <v>17412</v>
      </c>
    </row>
    <row r="3685" spans="1:47" x14ac:dyDescent="0.3">
      <c r="A3685" t="s">
        <v>18355</v>
      </c>
      <c r="B3685" t="s">
        <v>18356</v>
      </c>
      <c r="C3685" t="s">
        <v>930</v>
      </c>
      <c r="D3685" t="s">
        <v>3920</v>
      </c>
      <c r="E3685" t="s">
        <v>1368</v>
      </c>
      <c r="F3685" t="s">
        <v>1256</v>
      </c>
      <c r="G3685" t="s">
        <v>17643</v>
      </c>
      <c r="H3685" t="s">
        <v>17644</v>
      </c>
      <c r="J3685" t="s">
        <v>17645</v>
      </c>
      <c r="K3685" t="s">
        <v>4425</v>
      </c>
      <c r="L3685" t="s">
        <v>17646</v>
      </c>
      <c r="M3685" t="s">
        <v>17647</v>
      </c>
      <c r="N3685" t="s">
        <v>17648</v>
      </c>
      <c r="O3685" t="s">
        <v>17649</v>
      </c>
      <c r="P3685" t="s">
        <v>1428</v>
      </c>
      <c r="Q3685" t="s">
        <v>4377</v>
      </c>
      <c r="R3685" t="s">
        <v>10999</v>
      </c>
      <c r="U3685" t="s">
        <v>1090</v>
      </c>
      <c r="V3685" t="s">
        <v>1371</v>
      </c>
      <c r="W3685" t="s">
        <v>987</v>
      </c>
      <c r="X3685" t="s">
        <v>3923</v>
      </c>
      <c r="Y3685" t="s">
        <v>3924</v>
      </c>
      <c r="Z3685" t="s">
        <v>17878</v>
      </c>
      <c r="AC3685" t="s">
        <v>14927</v>
      </c>
      <c r="AD3685" t="s">
        <v>4425</v>
      </c>
      <c r="AE3685" t="s">
        <v>17879</v>
      </c>
      <c r="AF3685" t="s">
        <v>17652</v>
      </c>
      <c r="AG3685" t="s">
        <v>16634</v>
      </c>
      <c r="AH3685" t="s">
        <v>2851</v>
      </c>
      <c r="AI3685" t="s">
        <v>17653</v>
      </c>
      <c r="AJ3685" t="s">
        <v>9</v>
      </c>
      <c r="AK3685" t="s">
        <v>106</v>
      </c>
      <c r="AL3685" t="s">
        <v>348</v>
      </c>
      <c r="AM3685" t="s">
        <v>448</v>
      </c>
      <c r="AN3685" t="s">
        <v>451</v>
      </c>
      <c r="AO3685" t="s">
        <v>456</v>
      </c>
      <c r="AP3685" t="s">
        <v>14</v>
      </c>
      <c r="AQ3685" t="s">
        <v>14</v>
      </c>
      <c r="AR3685" t="s">
        <v>17580</v>
      </c>
      <c r="AS3685" t="s">
        <v>17581</v>
      </c>
      <c r="AT3685" t="s">
        <v>17582</v>
      </c>
      <c r="AU3685" t="s">
        <v>17654</v>
      </c>
    </row>
    <row r="3686" spans="1:47" x14ac:dyDescent="0.3">
      <c r="A3686" t="s">
        <v>18357</v>
      </c>
      <c r="B3686" t="s">
        <v>18358</v>
      </c>
      <c r="C3686" t="s">
        <v>1268</v>
      </c>
      <c r="D3686" t="s">
        <v>4812</v>
      </c>
      <c r="E3686" t="s">
        <v>1345</v>
      </c>
      <c r="F3686" t="s">
        <v>1150</v>
      </c>
      <c r="G3686" t="s">
        <v>17360</v>
      </c>
      <c r="H3686" t="s">
        <v>17361</v>
      </c>
      <c r="I3686" t="s">
        <v>17362</v>
      </c>
      <c r="J3686" t="s">
        <v>17363</v>
      </c>
      <c r="K3686" t="s">
        <v>16626</v>
      </c>
      <c r="L3686" t="s">
        <v>17364</v>
      </c>
      <c r="M3686" t="s">
        <v>17365</v>
      </c>
      <c r="N3686" t="s">
        <v>17366</v>
      </c>
      <c r="O3686" t="s">
        <v>17367</v>
      </c>
      <c r="P3686" t="s">
        <v>1428</v>
      </c>
      <c r="Q3686" t="s">
        <v>11279</v>
      </c>
      <c r="R3686" t="s">
        <v>18359</v>
      </c>
      <c r="U3686" t="s">
        <v>1281</v>
      </c>
      <c r="V3686" t="s">
        <v>18186</v>
      </c>
      <c r="W3686" t="s">
        <v>1031</v>
      </c>
      <c r="X3686" t="s">
        <v>4940</v>
      </c>
      <c r="Y3686" t="s">
        <v>4941</v>
      </c>
      <c r="Z3686" t="s">
        <v>17369</v>
      </c>
      <c r="AC3686" t="s">
        <v>17370</v>
      </c>
      <c r="AD3686" t="s">
        <v>1474</v>
      </c>
      <c r="AE3686" t="s">
        <v>17371</v>
      </c>
      <c r="AF3686" t="s">
        <v>17372</v>
      </c>
      <c r="AG3686" t="s">
        <v>16634</v>
      </c>
      <c r="AH3686" t="s">
        <v>2851</v>
      </c>
      <c r="AI3686" t="s">
        <v>17373</v>
      </c>
      <c r="AJ3686" t="s">
        <v>9</v>
      </c>
      <c r="AK3686" t="s">
        <v>106</v>
      </c>
      <c r="AL3686" t="s">
        <v>174</v>
      </c>
      <c r="AM3686" t="s">
        <v>310</v>
      </c>
      <c r="AN3686" t="s">
        <v>323</v>
      </c>
      <c r="AO3686" t="s">
        <v>324</v>
      </c>
      <c r="AP3686" t="s">
        <v>14</v>
      </c>
      <c r="AQ3686" t="s">
        <v>14</v>
      </c>
      <c r="AR3686" t="s">
        <v>17374</v>
      </c>
      <c r="AS3686" t="s">
        <v>17375</v>
      </c>
      <c r="AT3686" t="s">
        <v>17376</v>
      </c>
      <c r="AU3686" t="s">
        <v>17377</v>
      </c>
    </row>
    <row r="3687" spans="1:47" x14ac:dyDescent="0.3">
      <c r="A3687" t="s">
        <v>18360</v>
      </c>
      <c r="B3687" t="s">
        <v>18361</v>
      </c>
      <c r="C3687" t="s">
        <v>930</v>
      </c>
      <c r="D3687" t="s">
        <v>18226</v>
      </c>
      <c r="E3687" t="s">
        <v>1426</v>
      </c>
      <c r="F3687" t="s">
        <v>1384</v>
      </c>
      <c r="G3687" t="s">
        <v>17278</v>
      </c>
      <c r="H3687" t="s">
        <v>17279</v>
      </c>
      <c r="J3687" t="s">
        <v>8044</v>
      </c>
      <c r="K3687" t="s">
        <v>1474</v>
      </c>
      <c r="L3687" t="s">
        <v>17280</v>
      </c>
      <c r="M3687" t="s">
        <v>17281</v>
      </c>
      <c r="N3687" t="s">
        <v>17282</v>
      </c>
      <c r="O3687" t="s">
        <v>17283</v>
      </c>
      <c r="P3687" t="s">
        <v>1346</v>
      </c>
      <c r="Q3687" t="s">
        <v>4056</v>
      </c>
      <c r="R3687" t="s">
        <v>7019</v>
      </c>
      <c r="U3687" t="s">
        <v>1281</v>
      </c>
      <c r="V3687" t="s">
        <v>18312</v>
      </c>
      <c r="W3687" t="s">
        <v>987</v>
      </c>
      <c r="X3687" t="s">
        <v>3935</v>
      </c>
      <c r="Y3687" t="s">
        <v>2170</v>
      </c>
      <c r="AD3687" t="s">
        <v>1474</v>
      </c>
      <c r="AE3687" t="s">
        <v>17285</v>
      </c>
      <c r="AF3687" t="s">
        <v>17286</v>
      </c>
      <c r="AG3687" t="s">
        <v>16634</v>
      </c>
      <c r="AH3687" t="s">
        <v>2851</v>
      </c>
      <c r="AI3687" t="s">
        <v>17287</v>
      </c>
      <c r="AJ3687" t="s">
        <v>9</v>
      </c>
      <c r="AK3687" t="s">
        <v>106</v>
      </c>
      <c r="AL3687" t="s">
        <v>174</v>
      </c>
      <c r="AM3687" t="s">
        <v>310</v>
      </c>
      <c r="AN3687" t="s">
        <v>311</v>
      </c>
      <c r="AO3687" t="s">
        <v>315</v>
      </c>
      <c r="AP3687" t="s">
        <v>14</v>
      </c>
      <c r="AQ3687" t="s">
        <v>14</v>
      </c>
      <c r="AR3687" t="s">
        <v>8050</v>
      </c>
      <c r="AS3687" t="s">
        <v>8051</v>
      </c>
      <c r="AT3687" t="s">
        <v>8052</v>
      </c>
      <c r="AU3687" t="s">
        <v>17288</v>
      </c>
    </row>
    <row r="3688" spans="1:47" x14ac:dyDescent="0.3">
      <c r="A3688" t="s">
        <v>18362</v>
      </c>
      <c r="B3688" t="s">
        <v>18363</v>
      </c>
      <c r="C3688" t="s">
        <v>930</v>
      </c>
      <c r="D3688" t="s">
        <v>4812</v>
      </c>
      <c r="E3688" t="s">
        <v>1368</v>
      </c>
      <c r="F3688" t="s">
        <v>1384</v>
      </c>
      <c r="G3688" t="s">
        <v>17520</v>
      </c>
      <c r="H3688" t="s">
        <v>17403</v>
      </c>
      <c r="J3688" t="s">
        <v>943</v>
      </c>
      <c r="K3688" t="s">
        <v>944</v>
      </c>
      <c r="L3688" t="s">
        <v>17404</v>
      </c>
      <c r="M3688" t="s">
        <v>17405</v>
      </c>
      <c r="N3688" t="s">
        <v>17406</v>
      </c>
      <c r="O3688" t="s">
        <v>17407</v>
      </c>
      <c r="P3688" t="s">
        <v>1428</v>
      </c>
      <c r="Q3688" t="s">
        <v>10646</v>
      </c>
      <c r="R3688" t="s">
        <v>3706</v>
      </c>
      <c r="U3688" t="s">
        <v>1281</v>
      </c>
      <c r="V3688" t="s">
        <v>1371</v>
      </c>
      <c r="W3688" t="s">
        <v>987</v>
      </c>
      <c r="X3688" t="s">
        <v>4940</v>
      </c>
      <c r="Y3688" t="s">
        <v>4941</v>
      </c>
      <c r="AD3688" t="s">
        <v>944</v>
      </c>
      <c r="AE3688" t="s">
        <v>17409</v>
      </c>
      <c r="AF3688" t="s">
        <v>17521</v>
      </c>
      <c r="AG3688" t="s">
        <v>16634</v>
      </c>
      <c r="AH3688" t="s">
        <v>2851</v>
      </c>
      <c r="AI3688" t="s">
        <v>17522</v>
      </c>
      <c r="AJ3688" t="s">
        <v>9</v>
      </c>
      <c r="AK3688" t="s">
        <v>106</v>
      </c>
      <c r="AL3688" t="s">
        <v>174</v>
      </c>
      <c r="AM3688" t="s">
        <v>290</v>
      </c>
      <c r="AN3688" t="s">
        <v>301</v>
      </c>
      <c r="AO3688" t="s">
        <v>303</v>
      </c>
      <c r="AP3688" t="s">
        <v>14</v>
      </c>
      <c r="AQ3688" t="s">
        <v>14</v>
      </c>
      <c r="AR3688" t="s">
        <v>1144</v>
      </c>
      <c r="AS3688" t="s">
        <v>1145</v>
      </c>
      <c r="AT3688" t="s">
        <v>1146</v>
      </c>
      <c r="AU3688" t="s">
        <v>17523</v>
      </c>
    </row>
    <row r="3689" spans="1:47" x14ac:dyDescent="0.3">
      <c r="A3689" t="s">
        <v>18364</v>
      </c>
      <c r="B3689" t="s">
        <v>18365</v>
      </c>
      <c r="C3689" t="s">
        <v>930</v>
      </c>
      <c r="D3689" t="s">
        <v>1311</v>
      </c>
      <c r="E3689" t="s">
        <v>1368</v>
      </c>
      <c r="F3689" t="s">
        <v>1317</v>
      </c>
      <c r="G3689" t="s">
        <v>17278</v>
      </c>
      <c r="H3689" t="s">
        <v>17279</v>
      </c>
      <c r="J3689" t="s">
        <v>8044</v>
      </c>
      <c r="K3689" t="s">
        <v>1474</v>
      </c>
      <c r="L3689" t="s">
        <v>17280</v>
      </c>
      <c r="M3689" t="s">
        <v>17281</v>
      </c>
      <c r="N3689" t="s">
        <v>17282</v>
      </c>
      <c r="O3689" t="s">
        <v>17283</v>
      </c>
      <c r="P3689" t="s">
        <v>1428</v>
      </c>
      <c r="Q3689" t="s">
        <v>14321</v>
      </c>
      <c r="R3689" t="s">
        <v>9417</v>
      </c>
      <c r="U3689" t="s">
        <v>1281</v>
      </c>
      <c r="V3689" t="s">
        <v>1371</v>
      </c>
      <c r="W3689" t="s">
        <v>987</v>
      </c>
      <c r="X3689" t="s">
        <v>3901</v>
      </c>
      <c r="Y3689" t="s">
        <v>3902</v>
      </c>
      <c r="AD3689" t="s">
        <v>1474</v>
      </c>
      <c r="AE3689" t="s">
        <v>17285</v>
      </c>
      <c r="AF3689" t="s">
        <v>17286</v>
      </c>
      <c r="AG3689" t="s">
        <v>16634</v>
      </c>
      <c r="AH3689" t="s">
        <v>2851</v>
      </c>
      <c r="AI3689" t="s">
        <v>17287</v>
      </c>
      <c r="AJ3689" t="s">
        <v>9</v>
      </c>
      <c r="AK3689" t="s">
        <v>106</v>
      </c>
      <c r="AL3689" t="s">
        <v>174</v>
      </c>
      <c r="AM3689" t="s">
        <v>310</v>
      </c>
      <c r="AN3689" t="s">
        <v>311</v>
      </c>
      <c r="AO3689" t="s">
        <v>315</v>
      </c>
      <c r="AP3689" t="s">
        <v>14</v>
      </c>
      <c r="AQ3689" t="s">
        <v>14</v>
      </c>
      <c r="AR3689" t="s">
        <v>8050</v>
      </c>
      <c r="AS3689" t="s">
        <v>8051</v>
      </c>
      <c r="AT3689" t="s">
        <v>8052</v>
      </c>
      <c r="AU3689" t="s">
        <v>17288</v>
      </c>
    </row>
    <row r="3690" spans="1:47" x14ac:dyDescent="0.3">
      <c r="A3690" t="s">
        <v>18366</v>
      </c>
      <c r="B3690" t="s">
        <v>18367</v>
      </c>
      <c r="C3690" t="s">
        <v>930</v>
      </c>
      <c r="D3690" t="s">
        <v>1344</v>
      </c>
      <c r="E3690" t="s">
        <v>1368</v>
      </c>
      <c r="F3690" t="s">
        <v>1256</v>
      </c>
      <c r="G3690" t="s">
        <v>18368</v>
      </c>
      <c r="H3690" t="s">
        <v>9631</v>
      </c>
      <c r="J3690" t="s">
        <v>1473</v>
      </c>
      <c r="K3690" t="s">
        <v>1474</v>
      </c>
      <c r="L3690" t="s">
        <v>1475</v>
      </c>
      <c r="M3690" t="s">
        <v>18369</v>
      </c>
      <c r="N3690" t="s">
        <v>18370</v>
      </c>
      <c r="O3690" t="s">
        <v>18371</v>
      </c>
      <c r="P3690" t="s">
        <v>1346</v>
      </c>
      <c r="Q3690" t="s">
        <v>2682</v>
      </c>
      <c r="R3690" t="s">
        <v>18372</v>
      </c>
      <c r="U3690" t="s">
        <v>1281</v>
      </c>
      <c r="V3690" t="s">
        <v>1371</v>
      </c>
      <c r="W3690" t="s">
        <v>987</v>
      </c>
      <c r="X3690" t="s">
        <v>1350</v>
      </c>
      <c r="Y3690" t="s">
        <v>1351</v>
      </c>
      <c r="AD3690" t="s">
        <v>1474</v>
      </c>
      <c r="AE3690" t="s">
        <v>1480</v>
      </c>
      <c r="AF3690" t="s">
        <v>18373</v>
      </c>
      <c r="AG3690" t="s">
        <v>16634</v>
      </c>
      <c r="AH3690" t="s">
        <v>2851</v>
      </c>
      <c r="AI3690" t="s">
        <v>18374</v>
      </c>
      <c r="AJ3690" t="s">
        <v>9</v>
      </c>
      <c r="AK3690" t="s">
        <v>106</v>
      </c>
      <c r="AL3690" t="s">
        <v>115</v>
      </c>
      <c r="AM3690" t="s">
        <v>118</v>
      </c>
      <c r="AN3690" t="s">
        <v>119</v>
      </c>
      <c r="AO3690" t="s">
        <v>125</v>
      </c>
      <c r="AP3690" t="s">
        <v>14</v>
      </c>
      <c r="AQ3690" t="s">
        <v>14</v>
      </c>
      <c r="AR3690" t="s">
        <v>1483</v>
      </c>
      <c r="AS3690" t="s">
        <v>1484</v>
      </c>
      <c r="AT3690" t="s">
        <v>1485</v>
      </c>
      <c r="AU3690" t="s">
        <v>18375</v>
      </c>
    </row>
    <row r="3691" spans="1:47" x14ac:dyDescent="0.3">
      <c r="A3691" t="s">
        <v>18376</v>
      </c>
      <c r="B3691" t="s">
        <v>18377</v>
      </c>
      <c r="C3691" t="s">
        <v>930</v>
      </c>
      <c r="D3691" t="s">
        <v>1311</v>
      </c>
      <c r="E3691" t="s">
        <v>1368</v>
      </c>
      <c r="F3691" t="s">
        <v>1384</v>
      </c>
      <c r="G3691" t="s">
        <v>18014</v>
      </c>
      <c r="H3691" t="s">
        <v>17292</v>
      </c>
      <c r="I3691" t="s">
        <v>17336</v>
      </c>
      <c r="J3691" t="s">
        <v>8044</v>
      </c>
      <c r="K3691" t="s">
        <v>1474</v>
      </c>
      <c r="L3691" t="s">
        <v>17337</v>
      </c>
      <c r="M3691" t="s">
        <v>18015</v>
      </c>
      <c r="N3691" t="s">
        <v>18016</v>
      </c>
      <c r="O3691" t="s">
        <v>18017</v>
      </c>
      <c r="P3691" t="s">
        <v>1428</v>
      </c>
      <c r="Q3691" t="s">
        <v>10166</v>
      </c>
      <c r="R3691" t="s">
        <v>18378</v>
      </c>
      <c r="U3691" t="s">
        <v>1281</v>
      </c>
      <c r="V3691" t="s">
        <v>1371</v>
      </c>
      <c r="W3691" t="s">
        <v>1031</v>
      </c>
      <c r="X3691" t="s">
        <v>3901</v>
      </c>
      <c r="Y3691" t="s">
        <v>3902</v>
      </c>
      <c r="Z3691" t="s">
        <v>17332</v>
      </c>
      <c r="AC3691" t="s">
        <v>8044</v>
      </c>
      <c r="AD3691" t="s">
        <v>1474</v>
      </c>
      <c r="AE3691" t="s">
        <v>16938</v>
      </c>
      <c r="AF3691" t="s">
        <v>18019</v>
      </c>
      <c r="AG3691" t="s">
        <v>16634</v>
      </c>
      <c r="AH3691" t="s">
        <v>2851</v>
      </c>
      <c r="AI3691" t="s">
        <v>18020</v>
      </c>
      <c r="AJ3691" t="s">
        <v>9</v>
      </c>
      <c r="AK3691" t="s">
        <v>106</v>
      </c>
      <c r="AL3691" t="s">
        <v>174</v>
      </c>
      <c r="AM3691" t="s">
        <v>310</v>
      </c>
      <c r="AN3691" t="s">
        <v>311</v>
      </c>
      <c r="AO3691" t="s">
        <v>312</v>
      </c>
      <c r="AP3691" t="s">
        <v>14</v>
      </c>
      <c r="AQ3691" t="s">
        <v>14</v>
      </c>
      <c r="AR3691" t="s">
        <v>8050</v>
      </c>
      <c r="AS3691" t="s">
        <v>8051</v>
      </c>
      <c r="AT3691" t="s">
        <v>8052</v>
      </c>
      <c r="AU3691" t="s">
        <v>18021</v>
      </c>
    </row>
    <row r="3692" spans="1:47" x14ac:dyDescent="0.3">
      <c r="A3692" t="s">
        <v>18379</v>
      </c>
      <c r="B3692" t="s">
        <v>18380</v>
      </c>
      <c r="C3692" t="s">
        <v>1268</v>
      </c>
      <c r="D3692" t="s">
        <v>11860</v>
      </c>
      <c r="E3692" t="s">
        <v>3899</v>
      </c>
      <c r="F3692" t="s">
        <v>1384</v>
      </c>
      <c r="G3692" t="s">
        <v>16942</v>
      </c>
      <c r="H3692" t="s">
        <v>16943</v>
      </c>
      <c r="J3692" t="s">
        <v>16944</v>
      </c>
      <c r="K3692" t="s">
        <v>4302</v>
      </c>
      <c r="L3692" t="s">
        <v>16945</v>
      </c>
      <c r="M3692" t="s">
        <v>16946</v>
      </c>
      <c r="N3692" t="s">
        <v>16947</v>
      </c>
      <c r="O3692" t="s">
        <v>16948</v>
      </c>
      <c r="P3692" t="s">
        <v>1428</v>
      </c>
      <c r="Q3692" t="s">
        <v>9531</v>
      </c>
      <c r="R3692" t="s">
        <v>2445</v>
      </c>
      <c r="U3692" t="s">
        <v>1281</v>
      </c>
      <c r="V3692" t="s">
        <v>2659</v>
      </c>
      <c r="W3692" t="s">
        <v>1031</v>
      </c>
      <c r="X3692" t="s">
        <v>3923</v>
      </c>
      <c r="Y3692" t="s">
        <v>3924</v>
      </c>
      <c r="Z3692" t="s">
        <v>17631</v>
      </c>
      <c r="AC3692" t="s">
        <v>16944</v>
      </c>
      <c r="AD3692" t="s">
        <v>4302</v>
      </c>
      <c r="AE3692" t="s">
        <v>16949</v>
      </c>
      <c r="AF3692" t="s">
        <v>16950</v>
      </c>
      <c r="AG3692" t="s">
        <v>16634</v>
      </c>
      <c r="AH3692" t="s">
        <v>2851</v>
      </c>
      <c r="AI3692" t="s">
        <v>16951</v>
      </c>
      <c r="AJ3692" t="s">
        <v>9</v>
      </c>
      <c r="AK3692" t="s">
        <v>106</v>
      </c>
      <c r="AL3692" t="s">
        <v>174</v>
      </c>
      <c r="AM3692" t="s">
        <v>330</v>
      </c>
      <c r="AN3692" t="s">
        <v>334</v>
      </c>
      <c r="AO3692" t="s">
        <v>338</v>
      </c>
      <c r="AP3692" t="s">
        <v>14</v>
      </c>
      <c r="AQ3692" t="s">
        <v>14</v>
      </c>
      <c r="AR3692" t="s">
        <v>16952</v>
      </c>
      <c r="AS3692" t="s">
        <v>16953</v>
      </c>
      <c r="AT3692" t="s">
        <v>16954</v>
      </c>
      <c r="AU3692" t="s">
        <v>16955</v>
      </c>
    </row>
    <row r="3693" spans="1:47" x14ac:dyDescent="0.3">
      <c r="A3693" t="s">
        <v>18381</v>
      </c>
      <c r="B3693" t="s">
        <v>18382</v>
      </c>
      <c r="C3693" t="s">
        <v>1268</v>
      </c>
      <c r="D3693" t="s">
        <v>3932</v>
      </c>
      <c r="E3693" t="s">
        <v>1345</v>
      </c>
      <c r="F3693" t="s">
        <v>1130</v>
      </c>
      <c r="G3693" t="s">
        <v>17561</v>
      </c>
      <c r="H3693" t="s">
        <v>17562</v>
      </c>
      <c r="I3693" t="s">
        <v>16768</v>
      </c>
      <c r="J3693" t="s">
        <v>16769</v>
      </c>
      <c r="K3693" t="s">
        <v>1474</v>
      </c>
      <c r="L3693" t="s">
        <v>16770</v>
      </c>
      <c r="M3693" t="s">
        <v>17563</v>
      </c>
      <c r="N3693" t="s">
        <v>17564</v>
      </c>
      <c r="O3693" t="s">
        <v>17053</v>
      </c>
      <c r="P3693" t="s">
        <v>1346</v>
      </c>
      <c r="Q3693" t="s">
        <v>9977</v>
      </c>
      <c r="R3693" t="s">
        <v>18383</v>
      </c>
      <c r="U3693" t="s">
        <v>1281</v>
      </c>
      <c r="V3693" t="s">
        <v>1349</v>
      </c>
      <c r="W3693" t="s">
        <v>987</v>
      </c>
      <c r="X3693" t="s">
        <v>3935</v>
      </c>
      <c r="Y3693" t="s">
        <v>2170</v>
      </c>
      <c r="Z3693" t="s">
        <v>17936</v>
      </c>
      <c r="AA3693" t="s">
        <v>17937</v>
      </c>
      <c r="AC3693" t="s">
        <v>16769</v>
      </c>
      <c r="AD3693" t="s">
        <v>1474</v>
      </c>
      <c r="AE3693" t="s">
        <v>16775</v>
      </c>
      <c r="AF3693" t="s">
        <v>17565</v>
      </c>
      <c r="AG3693" t="s">
        <v>16634</v>
      </c>
      <c r="AH3693" t="s">
        <v>2851</v>
      </c>
      <c r="AI3693" t="s">
        <v>17566</v>
      </c>
      <c r="AJ3693" t="s">
        <v>9</v>
      </c>
      <c r="AK3693" t="s">
        <v>106</v>
      </c>
      <c r="AL3693" t="s">
        <v>174</v>
      </c>
      <c r="AM3693" t="s">
        <v>290</v>
      </c>
      <c r="AN3693" t="s">
        <v>295</v>
      </c>
      <c r="AO3693" t="s">
        <v>299</v>
      </c>
      <c r="AP3693" t="s">
        <v>14</v>
      </c>
      <c r="AQ3693" t="s">
        <v>14</v>
      </c>
      <c r="AR3693" t="s">
        <v>1483</v>
      </c>
      <c r="AS3693" t="s">
        <v>1484</v>
      </c>
      <c r="AT3693" t="s">
        <v>1485</v>
      </c>
      <c r="AU3693" t="s">
        <v>17567</v>
      </c>
    </row>
    <row r="3694" spans="1:47" x14ac:dyDescent="0.3">
      <c r="A3694" t="s">
        <v>18384</v>
      </c>
      <c r="B3694" t="s">
        <v>18385</v>
      </c>
      <c r="C3694" t="s">
        <v>930</v>
      </c>
      <c r="D3694" t="s">
        <v>4812</v>
      </c>
      <c r="E3694" t="s">
        <v>1368</v>
      </c>
      <c r="F3694" t="s">
        <v>1256</v>
      </c>
      <c r="G3694" t="s">
        <v>18070</v>
      </c>
      <c r="H3694" t="s">
        <v>17485</v>
      </c>
      <c r="I3694" t="s">
        <v>16254</v>
      </c>
      <c r="J3694" t="s">
        <v>17486</v>
      </c>
      <c r="K3694" t="s">
        <v>16626</v>
      </c>
      <c r="L3694" t="s">
        <v>17487</v>
      </c>
      <c r="M3694" t="s">
        <v>18071</v>
      </c>
      <c r="N3694" t="s">
        <v>18072</v>
      </c>
      <c r="O3694" t="s">
        <v>18073</v>
      </c>
      <c r="P3694" t="s">
        <v>1428</v>
      </c>
      <c r="Q3694" t="s">
        <v>2218</v>
      </c>
      <c r="R3694" t="s">
        <v>11235</v>
      </c>
      <c r="U3694" t="s">
        <v>1281</v>
      </c>
      <c r="V3694" t="s">
        <v>1371</v>
      </c>
      <c r="W3694" t="s">
        <v>987</v>
      </c>
      <c r="X3694" t="s">
        <v>4940</v>
      </c>
      <c r="Y3694" t="s">
        <v>4941</v>
      </c>
      <c r="AD3694" t="s">
        <v>16626</v>
      </c>
      <c r="AE3694" t="s">
        <v>18386</v>
      </c>
      <c r="AF3694" t="s">
        <v>18075</v>
      </c>
      <c r="AG3694" t="s">
        <v>16634</v>
      </c>
      <c r="AH3694" t="s">
        <v>2851</v>
      </c>
      <c r="AI3694" t="s">
        <v>18076</v>
      </c>
      <c r="AJ3694" t="s">
        <v>9</v>
      </c>
      <c r="AK3694" t="s">
        <v>106</v>
      </c>
      <c r="AL3694" t="s">
        <v>174</v>
      </c>
      <c r="AM3694" t="s">
        <v>310</v>
      </c>
      <c r="AN3694" t="s">
        <v>323</v>
      </c>
      <c r="AO3694" t="s">
        <v>327</v>
      </c>
      <c r="AP3694" t="s">
        <v>14</v>
      </c>
      <c r="AQ3694" t="s">
        <v>14</v>
      </c>
      <c r="AR3694" t="s">
        <v>16636</v>
      </c>
      <c r="AS3694" t="s">
        <v>16637</v>
      </c>
      <c r="AT3694" t="s">
        <v>16638</v>
      </c>
      <c r="AU3694" t="s">
        <v>18077</v>
      </c>
    </row>
    <row r="3695" spans="1:47" x14ac:dyDescent="0.3">
      <c r="A3695" t="s">
        <v>18387</v>
      </c>
      <c r="B3695" t="s">
        <v>18388</v>
      </c>
      <c r="C3695" t="s">
        <v>930</v>
      </c>
      <c r="D3695" t="s">
        <v>4812</v>
      </c>
      <c r="E3695" t="s">
        <v>1368</v>
      </c>
      <c r="F3695" t="s">
        <v>1384</v>
      </c>
      <c r="G3695" t="s">
        <v>17402</v>
      </c>
      <c r="H3695" t="s">
        <v>17403</v>
      </c>
      <c r="J3695" t="s">
        <v>943</v>
      </c>
      <c r="K3695" t="s">
        <v>944</v>
      </c>
      <c r="L3695" t="s">
        <v>17404</v>
      </c>
      <c r="M3695" t="s">
        <v>17405</v>
      </c>
      <c r="N3695" t="s">
        <v>17406</v>
      </c>
      <c r="O3695" t="s">
        <v>17407</v>
      </c>
      <c r="P3695" t="s">
        <v>1428</v>
      </c>
      <c r="Q3695" t="s">
        <v>4848</v>
      </c>
      <c r="R3695" t="s">
        <v>13127</v>
      </c>
      <c r="U3695" t="s">
        <v>1281</v>
      </c>
      <c r="V3695" t="s">
        <v>1371</v>
      </c>
      <c r="W3695" t="s">
        <v>987</v>
      </c>
      <c r="X3695" t="s">
        <v>4940</v>
      </c>
      <c r="Y3695" t="s">
        <v>4941</v>
      </c>
      <c r="AD3695" t="s">
        <v>944</v>
      </c>
      <c r="AE3695" t="s">
        <v>17409</v>
      </c>
      <c r="AF3695" t="s">
        <v>17410</v>
      </c>
      <c r="AG3695" t="s">
        <v>16634</v>
      </c>
      <c r="AH3695" t="s">
        <v>2851</v>
      </c>
      <c r="AI3695" t="s">
        <v>17411</v>
      </c>
      <c r="AJ3695" t="s">
        <v>9</v>
      </c>
      <c r="AK3695" t="s">
        <v>106</v>
      </c>
      <c r="AL3695" t="s">
        <v>174</v>
      </c>
      <c r="AM3695" t="s">
        <v>290</v>
      </c>
      <c r="AN3695" t="s">
        <v>301</v>
      </c>
      <c r="AO3695" t="s">
        <v>302</v>
      </c>
      <c r="AP3695" t="s">
        <v>14</v>
      </c>
      <c r="AQ3695" t="s">
        <v>14</v>
      </c>
      <c r="AR3695" t="s">
        <v>1144</v>
      </c>
      <c r="AS3695" t="s">
        <v>1145</v>
      </c>
      <c r="AT3695" t="s">
        <v>1146</v>
      </c>
      <c r="AU3695" t="s">
        <v>17412</v>
      </c>
    </row>
    <row r="3696" spans="1:47" x14ac:dyDescent="0.3">
      <c r="A3696" t="s">
        <v>18389</v>
      </c>
      <c r="B3696" t="s">
        <v>18390</v>
      </c>
      <c r="C3696" t="s">
        <v>930</v>
      </c>
      <c r="D3696" t="s">
        <v>3920</v>
      </c>
      <c r="E3696" t="s">
        <v>1368</v>
      </c>
      <c r="F3696" t="s">
        <v>1384</v>
      </c>
      <c r="G3696" t="s">
        <v>18070</v>
      </c>
      <c r="H3696" t="s">
        <v>17485</v>
      </c>
      <c r="I3696" t="s">
        <v>16254</v>
      </c>
      <c r="J3696" t="s">
        <v>17486</v>
      </c>
      <c r="K3696" t="s">
        <v>16626</v>
      </c>
      <c r="L3696" t="s">
        <v>17487</v>
      </c>
      <c r="M3696" t="s">
        <v>18071</v>
      </c>
      <c r="N3696" t="s">
        <v>18072</v>
      </c>
      <c r="O3696" t="s">
        <v>18073</v>
      </c>
      <c r="P3696" t="s">
        <v>1428</v>
      </c>
      <c r="Q3696" t="s">
        <v>2736</v>
      </c>
      <c r="R3696" t="s">
        <v>18391</v>
      </c>
      <c r="U3696" t="s">
        <v>1281</v>
      </c>
      <c r="V3696" t="s">
        <v>1371</v>
      </c>
      <c r="W3696" t="s">
        <v>987</v>
      </c>
      <c r="X3696" t="s">
        <v>3923</v>
      </c>
      <c r="Y3696" t="s">
        <v>3924</v>
      </c>
      <c r="Z3696" t="s">
        <v>17491</v>
      </c>
      <c r="AA3696" t="s">
        <v>6151</v>
      </c>
      <c r="AC3696" t="s">
        <v>17492</v>
      </c>
      <c r="AD3696" t="s">
        <v>16626</v>
      </c>
      <c r="AE3696" t="s">
        <v>17493</v>
      </c>
      <c r="AF3696" t="s">
        <v>18075</v>
      </c>
      <c r="AG3696" t="s">
        <v>16634</v>
      </c>
      <c r="AH3696" t="s">
        <v>2851</v>
      </c>
      <c r="AI3696" t="s">
        <v>18076</v>
      </c>
      <c r="AJ3696" t="s">
        <v>9</v>
      </c>
      <c r="AK3696" t="s">
        <v>106</v>
      </c>
      <c r="AL3696" t="s">
        <v>174</v>
      </c>
      <c r="AM3696" t="s">
        <v>310</v>
      </c>
      <c r="AN3696" t="s">
        <v>323</v>
      </c>
      <c r="AO3696" t="s">
        <v>327</v>
      </c>
      <c r="AP3696" t="s">
        <v>14</v>
      </c>
      <c r="AQ3696" t="s">
        <v>14</v>
      </c>
      <c r="AR3696" t="s">
        <v>16636</v>
      </c>
      <c r="AS3696" t="s">
        <v>16637</v>
      </c>
      <c r="AT3696" t="s">
        <v>16638</v>
      </c>
      <c r="AU3696" t="s">
        <v>18077</v>
      </c>
    </row>
    <row r="3697" spans="1:47" x14ac:dyDescent="0.3">
      <c r="A3697" t="s">
        <v>18392</v>
      </c>
      <c r="B3697" t="s">
        <v>18393</v>
      </c>
      <c r="C3697" t="s">
        <v>930</v>
      </c>
      <c r="D3697" t="s">
        <v>3920</v>
      </c>
      <c r="E3697" t="s">
        <v>1368</v>
      </c>
      <c r="F3697" t="s">
        <v>1256</v>
      </c>
      <c r="G3697" t="s">
        <v>17887</v>
      </c>
      <c r="H3697" t="s">
        <v>2856</v>
      </c>
      <c r="I3697" t="s">
        <v>17888</v>
      </c>
      <c r="J3697" t="s">
        <v>1473</v>
      </c>
      <c r="K3697" t="s">
        <v>1474</v>
      </c>
      <c r="L3697" t="s">
        <v>2858</v>
      </c>
      <c r="M3697" t="s">
        <v>17889</v>
      </c>
      <c r="N3697" t="s">
        <v>17890</v>
      </c>
      <c r="O3697" t="s">
        <v>17891</v>
      </c>
      <c r="P3697" t="s">
        <v>1428</v>
      </c>
      <c r="Q3697" t="s">
        <v>10533</v>
      </c>
      <c r="R3697" t="s">
        <v>14773</v>
      </c>
      <c r="U3697" t="s">
        <v>1090</v>
      </c>
      <c r="V3697" t="s">
        <v>7423</v>
      </c>
      <c r="W3697" t="s">
        <v>1031</v>
      </c>
      <c r="X3697" t="s">
        <v>3923</v>
      </c>
      <c r="Y3697" t="s">
        <v>3924</v>
      </c>
      <c r="AD3697" t="s">
        <v>1474</v>
      </c>
      <c r="AE3697" t="s">
        <v>2862</v>
      </c>
      <c r="AF3697" t="s">
        <v>17892</v>
      </c>
      <c r="AG3697" t="s">
        <v>16634</v>
      </c>
      <c r="AH3697" t="s">
        <v>2851</v>
      </c>
      <c r="AI3697" t="s">
        <v>17893</v>
      </c>
      <c r="AJ3697" t="s">
        <v>9</v>
      </c>
      <c r="AK3697" t="s">
        <v>106</v>
      </c>
      <c r="AL3697" t="s">
        <v>174</v>
      </c>
      <c r="AM3697" t="s">
        <v>290</v>
      </c>
      <c r="AN3697" t="s">
        <v>291</v>
      </c>
      <c r="AO3697" t="s">
        <v>293</v>
      </c>
      <c r="AP3697" t="s">
        <v>14</v>
      </c>
      <c r="AQ3697" t="s">
        <v>14</v>
      </c>
      <c r="AR3697" t="s">
        <v>1483</v>
      </c>
      <c r="AS3697" t="s">
        <v>1484</v>
      </c>
      <c r="AT3697" t="s">
        <v>1485</v>
      </c>
      <c r="AU3697" t="s">
        <v>17894</v>
      </c>
    </row>
    <row r="3698" spans="1:47" x14ac:dyDescent="0.3">
      <c r="A3698" t="s">
        <v>18394</v>
      </c>
      <c r="B3698" t="s">
        <v>18395</v>
      </c>
      <c r="C3698" t="s">
        <v>930</v>
      </c>
      <c r="D3698" t="s">
        <v>5006</v>
      </c>
      <c r="E3698" t="s">
        <v>1426</v>
      </c>
      <c r="F3698" t="s">
        <v>1049</v>
      </c>
      <c r="G3698" t="s">
        <v>16840</v>
      </c>
      <c r="H3698" t="s">
        <v>16841</v>
      </c>
      <c r="I3698" t="s">
        <v>16842</v>
      </c>
      <c r="J3698" t="s">
        <v>16843</v>
      </c>
      <c r="K3698" t="s">
        <v>1474</v>
      </c>
      <c r="L3698" t="s">
        <v>16844</v>
      </c>
      <c r="M3698" t="s">
        <v>16845</v>
      </c>
      <c r="N3698" t="s">
        <v>16846</v>
      </c>
      <c r="O3698" t="s">
        <v>16847</v>
      </c>
      <c r="P3698" t="s">
        <v>1428</v>
      </c>
      <c r="Q3698" t="s">
        <v>7359</v>
      </c>
      <c r="R3698" t="s">
        <v>2590</v>
      </c>
      <c r="U3698" t="s">
        <v>1281</v>
      </c>
      <c r="V3698" t="s">
        <v>1520</v>
      </c>
      <c r="W3698" t="s">
        <v>1031</v>
      </c>
      <c r="X3698" t="s">
        <v>4940</v>
      </c>
      <c r="Y3698" t="s">
        <v>4941</v>
      </c>
      <c r="Z3698" t="s">
        <v>16848</v>
      </c>
      <c r="AC3698" t="s">
        <v>16843</v>
      </c>
      <c r="AD3698" t="s">
        <v>1474</v>
      </c>
      <c r="AE3698" t="s">
        <v>16849</v>
      </c>
      <c r="AF3698" t="s">
        <v>16850</v>
      </c>
      <c r="AG3698" t="s">
        <v>16634</v>
      </c>
      <c r="AH3698" t="s">
        <v>2851</v>
      </c>
      <c r="AI3698" t="s">
        <v>16851</v>
      </c>
      <c r="AJ3698" t="s">
        <v>9</v>
      </c>
      <c r="AK3698" t="s">
        <v>106</v>
      </c>
      <c r="AL3698" t="s">
        <v>174</v>
      </c>
      <c r="AM3698" t="s">
        <v>290</v>
      </c>
      <c r="AN3698" t="s">
        <v>301</v>
      </c>
      <c r="AO3698" t="s">
        <v>305</v>
      </c>
      <c r="AP3698" t="s">
        <v>14</v>
      </c>
      <c r="AQ3698" t="s">
        <v>14</v>
      </c>
      <c r="AR3698" t="s">
        <v>16852</v>
      </c>
      <c r="AS3698" t="s">
        <v>16853</v>
      </c>
      <c r="AT3698" t="s">
        <v>16854</v>
      </c>
      <c r="AU3698" t="s">
        <v>16855</v>
      </c>
    </row>
    <row r="3699" spans="1:47" x14ac:dyDescent="0.3">
      <c r="A3699" t="s">
        <v>18396</v>
      </c>
      <c r="B3699" t="s">
        <v>18397</v>
      </c>
      <c r="C3699" t="s">
        <v>930</v>
      </c>
      <c r="D3699" t="s">
        <v>4812</v>
      </c>
      <c r="E3699" t="s">
        <v>1368</v>
      </c>
      <c r="F3699" t="s">
        <v>1256</v>
      </c>
      <c r="G3699" t="s">
        <v>1079</v>
      </c>
      <c r="H3699" t="s">
        <v>17258</v>
      </c>
      <c r="J3699" t="s">
        <v>16718</v>
      </c>
      <c r="K3699" t="s">
        <v>1474</v>
      </c>
      <c r="L3699" t="s">
        <v>16737</v>
      </c>
      <c r="M3699" t="s">
        <v>17259</v>
      </c>
      <c r="N3699" t="s">
        <v>17260</v>
      </c>
      <c r="O3699" t="s">
        <v>17251</v>
      </c>
      <c r="P3699" t="s">
        <v>1428</v>
      </c>
      <c r="Q3699" t="s">
        <v>11033</v>
      </c>
      <c r="R3699" t="s">
        <v>10143</v>
      </c>
      <c r="U3699" t="s">
        <v>1281</v>
      </c>
      <c r="V3699" t="s">
        <v>1371</v>
      </c>
      <c r="W3699" t="s">
        <v>987</v>
      </c>
      <c r="X3699" t="s">
        <v>4940</v>
      </c>
      <c r="Y3699" t="s">
        <v>4941</v>
      </c>
      <c r="Z3699" t="s">
        <v>17261</v>
      </c>
      <c r="AC3699" t="s">
        <v>16718</v>
      </c>
      <c r="AD3699" t="s">
        <v>1474</v>
      </c>
      <c r="AE3699" t="s">
        <v>16723</v>
      </c>
      <c r="AF3699" t="s">
        <v>17262</v>
      </c>
      <c r="AG3699" t="s">
        <v>16634</v>
      </c>
      <c r="AH3699" t="s">
        <v>2851</v>
      </c>
      <c r="AI3699" t="s">
        <v>17263</v>
      </c>
      <c r="AJ3699" t="s">
        <v>9</v>
      </c>
      <c r="AK3699" t="s">
        <v>106</v>
      </c>
      <c r="AL3699" t="s">
        <v>174</v>
      </c>
      <c r="AM3699" t="s">
        <v>310</v>
      </c>
      <c r="AN3699" t="s">
        <v>316</v>
      </c>
      <c r="AO3699" t="s">
        <v>320</v>
      </c>
      <c r="AP3699" t="s">
        <v>14</v>
      </c>
      <c r="AQ3699" t="s">
        <v>14</v>
      </c>
      <c r="AR3699" t="s">
        <v>16726</v>
      </c>
      <c r="AS3699" t="s">
        <v>16727</v>
      </c>
      <c r="AT3699" t="s">
        <v>16728</v>
      </c>
      <c r="AU3699" t="s">
        <v>17264</v>
      </c>
    </row>
    <row r="3700" spans="1:47" x14ac:dyDescent="0.3">
      <c r="A3700" t="s">
        <v>18398</v>
      </c>
      <c r="B3700" t="s">
        <v>18399</v>
      </c>
      <c r="C3700" t="s">
        <v>1268</v>
      </c>
      <c r="D3700" t="s">
        <v>1688</v>
      </c>
      <c r="E3700" t="s">
        <v>2176</v>
      </c>
      <c r="F3700" t="s">
        <v>1384</v>
      </c>
      <c r="G3700" t="s">
        <v>16716</v>
      </c>
      <c r="H3700" t="s">
        <v>16717</v>
      </c>
      <c r="J3700" t="s">
        <v>16718</v>
      </c>
      <c r="K3700" t="s">
        <v>1474</v>
      </c>
      <c r="L3700" t="s">
        <v>16719</v>
      </c>
      <c r="M3700" t="s">
        <v>16720</v>
      </c>
      <c r="N3700" t="s">
        <v>16721</v>
      </c>
      <c r="O3700" t="s">
        <v>16722</v>
      </c>
      <c r="P3700" t="s">
        <v>986</v>
      </c>
      <c r="Q3700" t="s">
        <v>4146</v>
      </c>
      <c r="R3700" t="s">
        <v>2226</v>
      </c>
      <c r="U3700" t="s">
        <v>1061</v>
      </c>
      <c r="V3700" t="s">
        <v>2185</v>
      </c>
      <c r="W3700" t="s">
        <v>987</v>
      </c>
      <c r="X3700" t="s">
        <v>1139</v>
      </c>
      <c r="Y3700" t="s">
        <v>3979</v>
      </c>
      <c r="AD3700" t="s">
        <v>1474</v>
      </c>
      <c r="AE3700" t="s">
        <v>16723</v>
      </c>
      <c r="AF3700" t="s">
        <v>16724</v>
      </c>
      <c r="AG3700" t="s">
        <v>16634</v>
      </c>
      <c r="AH3700" t="s">
        <v>2851</v>
      </c>
      <c r="AI3700" t="s">
        <v>16725</v>
      </c>
      <c r="AJ3700" t="s">
        <v>661</v>
      </c>
      <c r="AK3700" t="s">
        <v>673</v>
      </c>
      <c r="AL3700" t="s">
        <v>701</v>
      </c>
      <c r="AM3700" t="s">
        <v>765</v>
      </c>
      <c r="AN3700" t="s">
        <v>772</v>
      </c>
      <c r="AO3700" t="s">
        <v>14</v>
      </c>
      <c r="AP3700" t="s">
        <v>14</v>
      </c>
      <c r="AQ3700" t="s">
        <v>14</v>
      </c>
      <c r="AR3700" t="s">
        <v>16726</v>
      </c>
      <c r="AS3700" t="s">
        <v>16727</v>
      </c>
      <c r="AT3700" t="s">
        <v>16728</v>
      </c>
      <c r="AU3700" t="s">
        <v>16729</v>
      </c>
    </row>
    <row r="3701" spans="1:47" x14ac:dyDescent="0.3">
      <c r="A3701" t="s">
        <v>18400</v>
      </c>
      <c r="B3701" t="s">
        <v>18401</v>
      </c>
      <c r="C3701" t="s">
        <v>1569</v>
      </c>
      <c r="D3701" t="s">
        <v>1688</v>
      </c>
      <c r="E3701" t="s">
        <v>2049</v>
      </c>
      <c r="F3701" t="s">
        <v>1130</v>
      </c>
      <c r="G3701" t="s">
        <v>17887</v>
      </c>
      <c r="H3701" t="s">
        <v>2856</v>
      </c>
      <c r="I3701" t="s">
        <v>17888</v>
      </c>
      <c r="J3701" t="s">
        <v>1473</v>
      </c>
      <c r="K3701" t="s">
        <v>1474</v>
      </c>
      <c r="L3701" t="s">
        <v>2858</v>
      </c>
      <c r="M3701" t="s">
        <v>17889</v>
      </c>
      <c r="N3701" t="s">
        <v>17890</v>
      </c>
      <c r="O3701" t="s">
        <v>17891</v>
      </c>
      <c r="P3701" t="s">
        <v>986</v>
      </c>
      <c r="Q3701" t="s">
        <v>18402</v>
      </c>
      <c r="R3701" t="s">
        <v>4017</v>
      </c>
      <c r="U3701" t="s">
        <v>1061</v>
      </c>
      <c r="V3701" t="s">
        <v>2235</v>
      </c>
      <c r="W3701" t="s">
        <v>987</v>
      </c>
      <c r="X3701" t="s">
        <v>1139</v>
      </c>
      <c r="Y3701" t="s">
        <v>3979</v>
      </c>
      <c r="Z3701" t="s">
        <v>2856</v>
      </c>
      <c r="AC3701" t="s">
        <v>1473</v>
      </c>
      <c r="AD3701" t="s">
        <v>1474</v>
      </c>
      <c r="AE3701" t="s">
        <v>2862</v>
      </c>
      <c r="AF3701" t="s">
        <v>17892</v>
      </c>
      <c r="AG3701" t="s">
        <v>16634</v>
      </c>
      <c r="AH3701" t="s">
        <v>2851</v>
      </c>
      <c r="AI3701" t="s">
        <v>17893</v>
      </c>
      <c r="AJ3701" t="s">
        <v>9</v>
      </c>
      <c r="AK3701" t="s">
        <v>106</v>
      </c>
      <c r="AL3701" t="s">
        <v>174</v>
      </c>
      <c r="AM3701" t="s">
        <v>290</v>
      </c>
      <c r="AN3701" t="s">
        <v>291</v>
      </c>
      <c r="AO3701" t="s">
        <v>293</v>
      </c>
      <c r="AP3701" t="s">
        <v>14</v>
      </c>
      <c r="AQ3701" t="s">
        <v>14</v>
      </c>
      <c r="AR3701" t="s">
        <v>1483</v>
      </c>
      <c r="AS3701" t="s">
        <v>1484</v>
      </c>
      <c r="AT3701" t="s">
        <v>1485</v>
      </c>
      <c r="AU3701" t="s">
        <v>17894</v>
      </c>
    </row>
    <row r="3702" spans="1:47" x14ac:dyDescent="0.3">
      <c r="A3702" t="s">
        <v>18403</v>
      </c>
      <c r="B3702" t="s">
        <v>18404</v>
      </c>
      <c r="C3702" t="s">
        <v>1569</v>
      </c>
      <c r="D3702" t="s">
        <v>1688</v>
      </c>
      <c r="E3702" t="s">
        <v>2049</v>
      </c>
      <c r="F3702" t="s">
        <v>1130</v>
      </c>
      <c r="G3702" t="s">
        <v>17887</v>
      </c>
      <c r="H3702" t="s">
        <v>2856</v>
      </c>
      <c r="I3702" t="s">
        <v>17888</v>
      </c>
      <c r="J3702" t="s">
        <v>1473</v>
      </c>
      <c r="K3702" t="s">
        <v>1474</v>
      </c>
      <c r="L3702" t="s">
        <v>2858</v>
      </c>
      <c r="M3702" t="s">
        <v>17889</v>
      </c>
      <c r="N3702" t="s">
        <v>17890</v>
      </c>
      <c r="O3702" t="s">
        <v>17891</v>
      </c>
      <c r="P3702" t="s">
        <v>986</v>
      </c>
      <c r="Q3702" t="s">
        <v>3201</v>
      </c>
      <c r="R3702" t="s">
        <v>18405</v>
      </c>
      <c r="U3702" t="s">
        <v>1061</v>
      </c>
      <c r="V3702" t="s">
        <v>2235</v>
      </c>
      <c r="W3702" t="s">
        <v>987</v>
      </c>
      <c r="X3702" t="s">
        <v>1139</v>
      </c>
      <c r="Y3702" t="s">
        <v>3979</v>
      </c>
      <c r="Z3702" t="s">
        <v>2856</v>
      </c>
      <c r="AC3702" t="s">
        <v>1473</v>
      </c>
      <c r="AD3702" t="s">
        <v>1474</v>
      </c>
      <c r="AE3702" t="s">
        <v>2862</v>
      </c>
      <c r="AF3702" t="s">
        <v>17892</v>
      </c>
      <c r="AG3702" t="s">
        <v>16634</v>
      </c>
      <c r="AH3702" t="s">
        <v>2851</v>
      </c>
      <c r="AI3702" t="s">
        <v>17893</v>
      </c>
      <c r="AJ3702" t="s">
        <v>9</v>
      </c>
      <c r="AK3702" t="s">
        <v>106</v>
      </c>
      <c r="AL3702" t="s">
        <v>174</v>
      </c>
      <c r="AM3702" t="s">
        <v>290</v>
      </c>
      <c r="AN3702" t="s">
        <v>291</v>
      </c>
      <c r="AO3702" t="s">
        <v>293</v>
      </c>
      <c r="AP3702" t="s">
        <v>14</v>
      </c>
      <c r="AQ3702" t="s">
        <v>14</v>
      </c>
      <c r="AR3702" t="s">
        <v>1483</v>
      </c>
      <c r="AS3702" t="s">
        <v>1484</v>
      </c>
      <c r="AT3702" t="s">
        <v>1485</v>
      </c>
      <c r="AU3702" t="s">
        <v>17894</v>
      </c>
    </row>
    <row r="3703" spans="1:47" x14ac:dyDescent="0.3">
      <c r="A3703" t="s">
        <v>18406</v>
      </c>
      <c r="B3703" t="s">
        <v>18407</v>
      </c>
      <c r="C3703" t="s">
        <v>1268</v>
      </c>
      <c r="D3703" t="s">
        <v>2340</v>
      </c>
      <c r="E3703" t="s">
        <v>2341</v>
      </c>
      <c r="F3703" t="s">
        <v>1130</v>
      </c>
      <c r="G3703" t="s">
        <v>17402</v>
      </c>
      <c r="H3703" t="s">
        <v>17403</v>
      </c>
      <c r="J3703" t="s">
        <v>943</v>
      </c>
      <c r="K3703" t="s">
        <v>944</v>
      </c>
      <c r="L3703" t="s">
        <v>17404</v>
      </c>
      <c r="M3703" t="s">
        <v>17405</v>
      </c>
      <c r="N3703" t="s">
        <v>17406</v>
      </c>
      <c r="O3703" t="s">
        <v>17407</v>
      </c>
      <c r="P3703" t="s">
        <v>1390</v>
      </c>
      <c r="Q3703" t="s">
        <v>10166</v>
      </c>
      <c r="R3703" t="s">
        <v>18408</v>
      </c>
      <c r="U3703" t="s">
        <v>1061</v>
      </c>
      <c r="V3703" t="s">
        <v>10906</v>
      </c>
      <c r="W3703" t="s">
        <v>939</v>
      </c>
      <c r="X3703" t="s">
        <v>3973</v>
      </c>
      <c r="Y3703" t="s">
        <v>3974</v>
      </c>
      <c r="AD3703" t="s">
        <v>944</v>
      </c>
      <c r="AE3703" t="s">
        <v>16865</v>
      </c>
      <c r="AF3703" t="s">
        <v>17410</v>
      </c>
      <c r="AG3703" t="s">
        <v>16634</v>
      </c>
      <c r="AH3703" t="s">
        <v>2851</v>
      </c>
      <c r="AI3703" t="s">
        <v>17411</v>
      </c>
      <c r="AJ3703" t="s">
        <v>9</v>
      </c>
      <c r="AK3703" t="s">
        <v>106</v>
      </c>
      <c r="AL3703" t="s">
        <v>174</v>
      </c>
      <c r="AM3703" t="s">
        <v>290</v>
      </c>
      <c r="AN3703" t="s">
        <v>301</v>
      </c>
      <c r="AO3703" t="s">
        <v>302</v>
      </c>
      <c r="AP3703" t="s">
        <v>14</v>
      </c>
      <c r="AQ3703" t="s">
        <v>14</v>
      </c>
      <c r="AR3703" t="s">
        <v>1144</v>
      </c>
      <c r="AS3703" t="s">
        <v>1145</v>
      </c>
      <c r="AT3703" t="s">
        <v>1146</v>
      </c>
      <c r="AU3703" t="s">
        <v>17412</v>
      </c>
    </row>
    <row r="3704" spans="1:47" x14ac:dyDescent="0.3">
      <c r="A3704" t="s">
        <v>18409</v>
      </c>
      <c r="B3704" t="s">
        <v>18410</v>
      </c>
      <c r="C3704" t="s">
        <v>1268</v>
      </c>
      <c r="D3704" t="s">
        <v>1688</v>
      </c>
      <c r="E3704" t="s">
        <v>2176</v>
      </c>
      <c r="F3704" t="s">
        <v>1130</v>
      </c>
      <c r="G3704" t="s">
        <v>17643</v>
      </c>
      <c r="H3704" t="s">
        <v>17644</v>
      </c>
      <c r="J3704" t="s">
        <v>17645</v>
      </c>
      <c r="K3704" t="s">
        <v>4425</v>
      </c>
      <c r="L3704" t="s">
        <v>17646</v>
      </c>
      <c r="M3704" t="s">
        <v>17647</v>
      </c>
      <c r="N3704" t="s">
        <v>17648</v>
      </c>
      <c r="O3704" t="s">
        <v>17649</v>
      </c>
      <c r="P3704" t="s">
        <v>986</v>
      </c>
      <c r="Q3704" t="s">
        <v>13161</v>
      </c>
      <c r="R3704" t="s">
        <v>18411</v>
      </c>
      <c r="U3704" t="s">
        <v>1061</v>
      </c>
      <c r="V3704" t="s">
        <v>2185</v>
      </c>
      <c r="W3704" t="s">
        <v>987</v>
      </c>
      <c r="X3704" t="s">
        <v>1139</v>
      </c>
      <c r="Y3704" t="s">
        <v>3979</v>
      </c>
      <c r="Z3704" t="s">
        <v>17878</v>
      </c>
      <c r="AC3704" t="s">
        <v>14927</v>
      </c>
      <c r="AD3704" t="s">
        <v>4425</v>
      </c>
      <c r="AE3704" t="s">
        <v>17879</v>
      </c>
      <c r="AF3704" t="s">
        <v>17652</v>
      </c>
      <c r="AG3704" t="s">
        <v>16634</v>
      </c>
      <c r="AH3704" t="s">
        <v>2851</v>
      </c>
      <c r="AI3704" t="s">
        <v>17653</v>
      </c>
      <c r="AJ3704" t="s">
        <v>9</v>
      </c>
      <c r="AK3704" t="s">
        <v>106</v>
      </c>
      <c r="AL3704" t="s">
        <v>348</v>
      </c>
      <c r="AM3704" t="s">
        <v>448</v>
      </c>
      <c r="AN3704" t="s">
        <v>451</v>
      </c>
      <c r="AO3704" t="s">
        <v>456</v>
      </c>
      <c r="AP3704" t="s">
        <v>14</v>
      </c>
      <c r="AQ3704" t="s">
        <v>14</v>
      </c>
      <c r="AR3704" t="s">
        <v>17580</v>
      </c>
      <c r="AS3704" t="s">
        <v>17581</v>
      </c>
      <c r="AT3704" t="s">
        <v>17582</v>
      </c>
      <c r="AU3704" t="s">
        <v>17654</v>
      </c>
    </row>
    <row r="3705" spans="1:47" x14ac:dyDescent="0.3">
      <c r="A3705" t="s">
        <v>18412</v>
      </c>
      <c r="B3705" t="s">
        <v>18413</v>
      </c>
      <c r="C3705" t="s">
        <v>1268</v>
      </c>
      <c r="D3705" t="s">
        <v>2340</v>
      </c>
      <c r="E3705" t="s">
        <v>2341</v>
      </c>
      <c r="F3705" t="s">
        <v>1049</v>
      </c>
      <c r="G3705" t="s">
        <v>18414</v>
      </c>
      <c r="H3705" t="s">
        <v>18415</v>
      </c>
      <c r="I3705" t="s">
        <v>18416</v>
      </c>
      <c r="J3705" t="s">
        <v>16784</v>
      </c>
      <c r="K3705" t="s">
        <v>4302</v>
      </c>
      <c r="L3705" t="s">
        <v>18417</v>
      </c>
      <c r="M3705" t="s">
        <v>18418</v>
      </c>
      <c r="N3705" t="s">
        <v>18419</v>
      </c>
      <c r="O3705" t="s">
        <v>18420</v>
      </c>
      <c r="P3705" t="s">
        <v>1390</v>
      </c>
      <c r="Q3705" t="s">
        <v>18421</v>
      </c>
      <c r="R3705" t="s">
        <v>18422</v>
      </c>
      <c r="U3705" t="s">
        <v>1090</v>
      </c>
      <c r="V3705" t="s">
        <v>2344</v>
      </c>
      <c r="W3705" t="s">
        <v>1031</v>
      </c>
      <c r="X3705" t="s">
        <v>3973</v>
      </c>
      <c r="Y3705" t="s">
        <v>3974</v>
      </c>
      <c r="Z3705" t="s">
        <v>18423</v>
      </c>
      <c r="AC3705" t="s">
        <v>16784</v>
      </c>
      <c r="AD3705" t="s">
        <v>4302</v>
      </c>
      <c r="AE3705" t="s">
        <v>18424</v>
      </c>
      <c r="AF3705" t="s">
        <v>18425</v>
      </c>
      <c r="AG3705" t="s">
        <v>16634</v>
      </c>
      <c r="AH3705" t="s">
        <v>2851</v>
      </c>
      <c r="AI3705" t="s">
        <v>18426</v>
      </c>
      <c r="AJ3705" t="s">
        <v>9</v>
      </c>
      <c r="AK3705" t="s">
        <v>106</v>
      </c>
      <c r="AL3705" t="s">
        <v>174</v>
      </c>
      <c r="AM3705" t="s">
        <v>175</v>
      </c>
      <c r="AN3705" t="s">
        <v>176</v>
      </c>
      <c r="AO3705" t="s">
        <v>184</v>
      </c>
      <c r="AP3705" t="s">
        <v>14</v>
      </c>
      <c r="AQ3705" t="s">
        <v>14</v>
      </c>
      <c r="AR3705" t="s">
        <v>4304</v>
      </c>
      <c r="AS3705" t="s">
        <v>4305</v>
      </c>
      <c r="AT3705" t="s">
        <v>4306</v>
      </c>
      <c r="AU3705" t="s">
        <v>18427</v>
      </c>
    </row>
    <row r="3706" spans="1:47" x14ac:dyDescent="0.3">
      <c r="A3706" t="s">
        <v>18428</v>
      </c>
      <c r="B3706" t="s">
        <v>18429</v>
      </c>
      <c r="C3706" t="s">
        <v>1268</v>
      </c>
      <c r="D3706" t="s">
        <v>1688</v>
      </c>
      <c r="E3706" t="s">
        <v>2176</v>
      </c>
      <c r="F3706" t="s">
        <v>1130</v>
      </c>
      <c r="G3706" t="s">
        <v>17643</v>
      </c>
      <c r="H3706" t="s">
        <v>17644</v>
      </c>
      <c r="J3706" t="s">
        <v>17645</v>
      </c>
      <c r="K3706" t="s">
        <v>4425</v>
      </c>
      <c r="L3706" t="s">
        <v>17646</v>
      </c>
      <c r="M3706" t="s">
        <v>17647</v>
      </c>
      <c r="N3706" t="s">
        <v>17648</v>
      </c>
      <c r="O3706" t="s">
        <v>17649</v>
      </c>
      <c r="P3706" t="s">
        <v>986</v>
      </c>
      <c r="Q3706" t="s">
        <v>18430</v>
      </c>
      <c r="R3706" t="s">
        <v>16114</v>
      </c>
      <c r="U3706" t="s">
        <v>1061</v>
      </c>
      <c r="V3706" t="s">
        <v>2185</v>
      </c>
      <c r="W3706" t="s">
        <v>987</v>
      </c>
      <c r="X3706" t="s">
        <v>1139</v>
      </c>
      <c r="Y3706" t="s">
        <v>3979</v>
      </c>
      <c r="Z3706" t="s">
        <v>17650</v>
      </c>
      <c r="AC3706" t="s">
        <v>17645</v>
      </c>
      <c r="AD3706" t="s">
        <v>4425</v>
      </c>
      <c r="AE3706" t="s">
        <v>17651</v>
      </c>
      <c r="AF3706" t="s">
        <v>17652</v>
      </c>
      <c r="AG3706" t="s">
        <v>16634</v>
      </c>
      <c r="AH3706" t="s">
        <v>2851</v>
      </c>
      <c r="AI3706" t="s">
        <v>17653</v>
      </c>
      <c r="AJ3706" t="s">
        <v>9</v>
      </c>
      <c r="AK3706" t="s">
        <v>106</v>
      </c>
      <c r="AL3706" t="s">
        <v>348</v>
      </c>
      <c r="AM3706" t="s">
        <v>448</v>
      </c>
      <c r="AN3706" t="s">
        <v>451</v>
      </c>
      <c r="AO3706" t="s">
        <v>456</v>
      </c>
      <c r="AP3706" t="s">
        <v>14</v>
      </c>
      <c r="AQ3706" t="s">
        <v>14</v>
      </c>
      <c r="AR3706" t="s">
        <v>17580</v>
      </c>
      <c r="AS3706" t="s">
        <v>17581</v>
      </c>
      <c r="AT3706" t="s">
        <v>17582</v>
      </c>
      <c r="AU3706" t="s">
        <v>17654</v>
      </c>
    </row>
    <row r="3707" spans="1:47" x14ac:dyDescent="0.3">
      <c r="A3707" t="s">
        <v>18431</v>
      </c>
      <c r="B3707" t="s">
        <v>18432</v>
      </c>
      <c r="C3707" t="s">
        <v>1268</v>
      </c>
      <c r="D3707" t="s">
        <v>2340</v>
      </c>
      <c r="E3707" t="s">
        <v>2341</v>
      </c>
      <c r="F3707" t="s">
        <v>1130</v>
      </c>
      <c r="G3707" t="s">
        <v>18140</v>
      </c>
      <c r="H3707" t="s">
        <v>18141</v>
      </c>
      <c r="I3707" t="s">
        <v>18142</v>
      </c>
      <c r="J3707" t="s">
        <v>16769</v>
      </c>
      <c r="K3707" t="s">
        <v>1474</v>
      </c>
      <c r="L3707" t="s">
        <v>17771</v>
      </c>
      <c r="M3707" t="s">
        <v>18143</v>
      </c>
      <c r="N3707" t="s">
        <v>18144</v>
      </c>
      <c r="O3707" t="s">
        <v>18145</v>
      </c>
      <c r="P3707" t="s">
        <v>1390</v>
      </c>
      <c r="Q3707" t="s">
        <v>13315</v>
      </c>
      <c r="R3707" t="s">
        <v>15360</v>
      </c>
      <c r="U3707" t="s">
        <v>4105</v>
      </c>
      <c r="V3707" t="s">
        <v>2344</v>
      </c>
      <c r="W3707" t="s">
        <v>1031</v>
      </c>
      <c r="X3707" t="s">
        <v>3973</v>
      </c>
      <c r="Y3707" t="s">
        <v>3974</v>
      </c>
      <c r="Z3707" t="s">
        <v>18433</v>
      </c>
      <c r="AC3707" t="s">
        <v>16843</v>
      </c>
      <c r="AD3707" t="s">
        <v>1474</v>
      </c>
      <c r="AE3707" t="s">
        <v>16849</v>
      </c>
      <c r="AF3707" t="s">
        <v>18425</v>
      </c>
      <c r="AG3707" t="s">
        <v>16634</v>
      </c>
      <c r="AH3707" t="s">
        <v>2851</v>
      </c>
      <c r="AI3707" t="s">
        <v>18426</v>
      </c>
      <c r="AJ3707" t="s">
        <v>9</v>
      </c>
      <c r="AK3707" t="s">
        <v>106</v>
      </c>
      <c r="AL3707" t="s">
        <v>174</v>
      </c>
      <c r="AM3707" t="s">
        <v>175</v>
      </c>
      <c r="AN3707" t="s">
        <v>176</v>
      </c>
      <c r="AO3707" t="s">
        <v>184</v>
      </c>
      <c r="AP3707" t="s">
        <v>14</v>
      </c>
      <c r="AQ3707" t="s">
        <v>14</v>
      </c>
      <c r="AR3707" t="s">
        <v>1483</v>
      </c>
      <c r="AS3707" t="s">
        <v>1484</v>
      </c>
      <c r="AT3707" t="s">
        <v>1485</v>
      </c>
      <c r="AU3707" t="s">
        <v>18150</v>
      </c>
    </row>
    <row r="3708" spans="1:47" x14ac:dyDescent="0.3">
      <c r="A3708" t="s">
        <v>18434</v>
      </c>
      <c r="B3708" t="s">
        <v>18435</v>
      </c>
      <c r="C3708" t="s">
        <v>1013</v>
      </c>
      <c r="D3708" t="s">
        <v>4010</v>
      </c>
      <c r="E3708" t="s">
        <v>4011</v>
      </c>
      <c r="F3708" t="s">
        <v>1016</v>
      </c>
      <c r="G3708" t="s">
        <v>17925</v>
      </c>
      <c r="H3708" t="s">
        <v>17562</v>
      </c>
      <c r="I3708" t="s">
        <v>16768</v>
      </c>
      <c r="J3708" t="s">
        <v>16769</v>
      </c>
      <c r="K3708" t="s">
        <v>1474</v>
      </c>
      <c r="L3708" t="s">
        <v>16770</v>
      </c>
      <c r="M3708" t="s">
        <v>17926</v>
      </c>
      <c r="N3708" t="s">
        <v>17927</v>
      </c>
      <c r="O3708" t="s">
        <v>17928</v>
      </c>
      <c r="P3708" t="s">
        <v>986</v>
      </c>
      <c r="Q3708" t="s">
        <v>6735</v>
      </c>
      <c r="R3708" t="s">
        <v>9132</v>
      </c>
      <c r="U3708" t="s">
        <v>1090</v>
      </c>
      <c r="V3708" t="s">
        <v>2529</v>
      </c>
      <c r="W3708" t="s">
        <v>987</v>
      </c>
      <c r="X3708" t="s">
        <v>4013</v>
      </c>
      <c r="Y3708" t="s">
        <v>4014</v>
      </c>
      <c r="AD3708" t="s">
        <v>1474</v>
      </c>
      <c r="AE3708" t="s">
        <v>16775</v>
      </c>
      <c r="AF3708" t="s">
        <v>17930</v>
      </c>
      <c r="AG3708" t="s">
        <v>16634</v>
      </c>
      <c r="AH3708" t="s">
        <v>2851</v>
      </c>
      <c r="AI3708" t="s">
        <v>17931</v>
      </c>
      <c r="AJ3708" t="s">
        <v>9</v>
      </c>
      <c r="AK3708" t="s">
        <v>106</v>
      </c>
      <c r="AL3708" t="s">
        <v>174</v>
      </c>
      <c r="AM3708" t="s">
        <v>290</v>
      </c>
      <c r="AN3708" t="s">
        <v>295</v>
      </c>
      <c r="AO3708" t="s">
        <v>298</v>
      </c>
      <c r="AP3708" t="s">
        <v>14</v>
      </c>
      <c r="AQ3708" t="s">
        <v>14</v>
      </c>
      <c r="AR3708" t="s">
        <v>1483</v>
      </c>
      <c r="AS3708" t="s">
        <v>1484</v>
      </c>
      <c r="AT3708" t="s">
        <v>1485</v>
      </c>
      <c r="AU3708" t="s">
        <v>17932</v>
      </c>
    </row>
    <row r="3709" spans="1:47" x14ac:dyDescent="0.3">
      <c r="A3709" t="s">
        <v>18436</v>
      </c>
      <c r="B3709" t="s">
        <v>18437</v>
      </c>
      <c r="C3709" t="s">
        <v>1268</v>
      </c>
      <c r="D3709" t="s">
        <v>1688</v>
      </c>
      <c r="E3709" t="s">
        <v>2176</v>
      </c>
      <c r="F3709" t="s">
        <v>1317</v>
      </c>
      <c r="G3709" t="s">
        <v>17570</v>
      </c>
      <c r="H3709" t="s">
        <v>17571</v>
      </c>
      <c r="J3709" t="s">
        <v>17572</v>
      </c>
      <c r="K3709" t="s">
        <v>944</v>
      </c>
      <c r="L3709" t="s">
        <v>17573</v>
      </c>
      <c r="M3709" t="s">
        <v>17574</v>
      </c>
      <c r="N3709" t="s">
        <v>17575</v>
      </c>
      <c r="O3709" t="s">
        <v>17576</v>
      </c>
      <c r="P3709" t="s">
        <v>986</v>
      </c>
      <c r="Q3709" t="s">
        <v>6432</v>
      </c>
      <c r="R3709" t="s">
        <v>7073</v>
      </c>
      <c r="U3709" t="s">
        <v>1061</v>
      </c>
      <c r="V3709" t="s">
        <v>2260</v>
      </c>
      <c r="W3709" t="s">
        <v>1031</v>
      </c>
      <c r="X3709" t="s">
        <v>1139</v>
      </c>
      <c r="Y3709" t="s">
        <v>3979</v>
      </c>
      <c r="AD3709" t="s">
        <v>944</v>
      </c>
      <c r="AE3709" t="s">
        <v>17130</v>
      </c>
      <c r="AF3709" t="s">
        <v>17578</v>
      </c>
      <c r="AG3709" t="s">
        <v>16634</v>
      </c>
      <c r="AH3709" t="s">
        <v>2851</v>
      </c>
      <c r="AI3709" t="s">
        <v>17579</v>
      </c>
      <c r="AJ3709" t="s">
        <v>9</v>
      </c>
      <c r="AK3709" t="s">
        <v>106</v>
      </c>
      <c r="AL3709" t="s">
        <v>174</v>
      </c>
      <c r="AM3709" t="s">
        <v>272</v>
      </c>
      <c r="AN3709" t="s">
        <v>273</v>
      </c>
      <c r="AO3709" t="s">
        <v>277</v>
      </c>
      <c r="AP3709" t="s">
        <v>14</v>
      </c>
      <c r="AQ3709" t="s">
        <v>14</v>
      </c>
      <c r="AR3709" t="s">
        <v>17580</v>
      </c>
      <c r="AS3709" t="s">
        <v>17581</v>
      </c>
      <c r="AT3709" t="s">
        <v>17582</v>
      </c>
      <c r="AU3709" t="s">
        <v>16648</v>
      </c>
    </row>
    <row r="3710" spans="1:47" x14ac:dyDescent="0.3">
      <c r="A3710" t="s">
        <v>18438</v>
      </c>
      <c r="B3710" t="s">
        <v>18439</v>
      </c>
      <c r="C3710" t="s">
        <v>1569</v>
      </c>
      <c r="D3710" t="s">
        <v>4054</v>
      </c>
      <c r="E3710" t="s">
        <v>4055</v>
      </c>
      <c r="F3710" t="s">
        <v>1317</v>
      </c>
      <c r="G3710" t="s">
        <v>1079</v>
      </c>
      <c r="H3710" t="s">
        <v>17258</v>
      </c>
      <c r="J3710" t="s">
        <v>16718</v>
      </c>
      <c r="K3710" t="s">
        <v>1474</v>
      </c>
      <c r="L3710" t="s">
        <v>16737</v>
      </c>
      <c r="M3710" t="s">
        <v>17259</v>
      </c>
      <c r="N3710" t="s">
        <v>17260</v>
      </c>
      <c r="O3710" t="s">
        <v>17251</v>
      </c>
      <c r="P3710" t="s">
        <v>986</v>
      </c>
      <c r="Q3710" t="s">
        <v>11073</v>
      </c>
      <c r="R3710" t="s">
        <v>18440</v>
      </c>
      <c r="U3710" t="s">
        <v>1090</v>
      </c>
      <c r="V3710" t="s">
        <v>2235</v>
      </c>
      <c r="W3710" t="s">
        <v>1031</v>
      </c>
      <c r="X3710" t="s">
        <v>4058</v>
      </c>
      <c r="Y3710" t="s">
        <v>4059</v>
      </c>
      <c r="AD3710" t="s">
        <v>1474</v>
      </c>
      <c r="AE3710" t="s">
        <v>18441</v>
      </c>
      <c r="AF3710" t="s">
        <v>17262</v>
      </c>
      <c r="AG3710" t="s">
        <v>16634</v>
      </c>
      <c r="AH3710" t="s">
        <v>2851</v>
      </c>
      <c r="AI3710" t="s">
        <v>17263</v>
      </c>
      <c r="AJ3710" t="s">
        <v>9</v>
      </c>
      <c r="AK3710" t="s">
        <v>106</v>
      </c>
      <c r="AL3710" t="s">
        <v>174</v>
      </c>
      <c r="AM3710" t="s">
        <v>310</v>
      </c>
      <c r="AN3710" t="s">
        <v>316</v>
      </c>
      <c r="AO3710" t="s">
        <v>320</v>
      </c>
      <c r="AP3710" t="s">
        <v>14</v>
      </c>
      <c r="AQ3710" t="s">
        <v>14</v>
      </c>
      <c r="AR3710" t="s">
        <v>16726</v>
      </c>
      <c r="AS3710" t="s">
        <v>16727</v>
      </c>
      <c r="AT3710" t="s">
        <v>16728</v>
      </c>
      <c r="AU3710" t="s">
        <v>17264</v>
      </c>
    </row>
    <row r="3711" spans="1:47" x14ac:dyDescent="0.3">
      <c r="A3711" t="s">
        <v>18442</v>
      </c>
      <c r="B3711" t="s">
        <v>18443</v>
      </c>
      <c r="C3711" t="s">
        <v>1569</v>
      </c>
      <c r="D3711" t="s">
        <v>1688</v>
      </c>
      <c r="E3711" t="s">
        <v>2049</v>
      </c>
      <c r="F3711" t="s">
        <v>1016</v>
      </c>
      <c r="G3711" t="s">
        <v>18036</v>
      </c>
      <c r="H3711" t="s">
        <v>17966</v>
      </c>
      <c r="J3711" t="s">
        <v>17967</v>
      </c>
      <c r="K3711" t="s">
        <v>1474</v>
      </c>
      <c r="L3711" t="s">
        <v>17968</v>
      </c>
      <c r="M3711" t="s">
        <v>18037</v>
      </c>
      <c r="N3711" t="s">
        <v>18038</v>
      </c>
      <c r="O3711" t="s">
        <v>18039</v>
      </c>
      <c r="P3711" t="s">
        <v>986</v>
      </c>
      <c r="Q3711" t="s">
        <v>8877</v>
      </c>
      <c r="R3711" t="s">
        <v>18444</v>
      </c>
      <c r="U3711" t="s">
        <v>1061</v>
      </c>
      <c r="V3711" t="s">
        <v>2235</v>
      </c>
      <c r="W3711" t="s">
        <v>1031</v>
      </c>
      <c r="X3711" t="s">
        <v>1139</v>
      </c>
      <c r="Y3711" t="s">
        <v>3979</v>
      </c>
      <c r="Z3711" t="s">
        <v>17966</v>
      </c>
      <c r="AC3711" t="s">
        <v>17967</v>
      </c>
      <c r="AD3711" t="s">
        <v>1474</v>
      </c>
      <c r="AE3711" t="s">
        <v>17974</v>
      </c>
      <c r="AF3711" t="s">
        <v>18041</v>
      </c>
      <c r="AG3711" t="s">
        <v>16634</v>
      </c>
      <c r="AH3711" t="s">
        <v>2851</v>
      </c>
      <c r="AI3711" t="s">
        <v>18042</v>
      </c>
      <c r="AJ3711" t="s">
        <v>9</v>
      </c>
      <c r="AK3711" t="s">
        <v>106</v>
      </c>
      <c r="AL3711" t="s">
        <v>174</v>
      </c>
      <c r="AM3711" t="s">
        <v>330</v>
      </c>
      <c r="AN3711" t="s">
        <v>334</v>
      </c>
      <c r="AO3711" t="s">
        <v>339</v>
      </c>
      <c r="AP3711" t="s">
        <v>14</v>
      </c>
      <c r="AQ3711" t="s">
        <v>14</v>
      </c>
      <c r="AR3711" t="s">
        <v>16952</v>
      </c>
      <c r="AS3711" t="s">
        <v>16953</v>
      </c>
      <c r="AT3711" t="s">
        <v>16954</v>
      </c>
      <c r="AU3711" t="s">
        <v>18043</v>
      </c>
    </row>
    <row r="3712" spans="1:47" x14ac:dyDescent="0.3">
      <c r="A3712" t="s">
        <v>18445</v>
      </c>
      <c r="B3712" t="s">
        <v>18446</v>
      </c>
      <c r="C3712" t="s">
        <v>1268</v>
      </c>
      <c r="D3712" t="s">
        <v>1688</v>
      </c>
      <c r="E3712" t="s">
        <v>2176</v>
      </c>
      <c r="F3712" t="s">
        <v>1049</v>
      </c>
      <c r="G3712" t="s">
        <v>17643</v>
      </c>
      <c r="H3712" t="s">
        <v>17644</v>
      </c>
      <c r="J3712" t="s">
        <v>17645</v>
      </c>
      <c r="K3712" t="s">
        <v>4425</v>
      </c>
      <c r="L3712" t="s">
        <v>17646</v>
      </c>
      <c r="M3712" t="s">
        <v>17647</v>
      </c>
      <c r="N3712" t="s">
        <v>17648</v>
      </c>
      <c r="O3712" t="s">
        <v>17649</v>
      </c>
      <c r="P3712" t="s">
        <v>986</v>
      </c>
      <c r="Q3712" t="s">
        <v>11441</v>
      </c>
      <c r="R3712" t="s">
        <v>18447</v>
      </c>
      <c r="U3712" t="s">
        <v>1061</v>
      </c>
      <c r="V3712" t="s">
        <v>2260</v>
      </c>
      <c r="W3712" t="s">
        <v>1031</v>
      </c>
      <c r="X3712" t="s">
        <v>1139</v>
      </c>
      <c r="Y3712" t="s">
        <v>3979</v>
      </c>
      <c r="Z3712" t="s">
        <v>17878</v>
      </c>
      <c r="AC3712" t="s">
        <v>14927</v>
      </c>
      <c r="AD3712" t="s">
        <v>4425</v>
      </c>
      <c r="AE3712" t="s">
        <v>17879</v>
      </c>
      <c r="AF3712" t="s">
        <v>17652</v>
      </c>
      <c r="AG3712" t="s">
        <v>16634</v>
      </c>
      <c r="AH3712" t="s">
        <v>2851</v>
      </c>
      <c r="AI3712" t="s">
        <v>17653</v>
      </c>
      <c r="AJ3712" t="s">
        <v>9</v>
      </c>
      <c r="AK3712" t="s">
        <v>106</v>
      </c>
      <c r="AL3712" t="s">
        <v>348</v>
      </c>
      <c r="AM3712" t="s">
        <v>448</v>
      </c>
      <c r="AN3712" t="s">
        <v>451</v>
      </c>
      <c r="AO3712" t="s">
        <v>456</v>
      </c>
      <c r="AP3712" t="s">
        <v>14</v>
      </c>
      <c r="AQ3712" t="s">
        <v>14</v>
      </c>
      <c r="AR3712" t="s">
        <v>17580</v>
      </c>
      <c r="AS3712" t="s">
        <v>17581</v>
      </c>
      <c r="AT3712" t="s">
        <v>17582</v>
      </c>
      <c r="AU3712" t="s">
        <v>17654</v>
      </c>
    </row>
    <row r="3713" spans="1:47" x14ac:dyDescent="0.3">
      <c r="A3713" t="s">
        <v>18448</v>
      </c>
      <c r="B3713" t="s">
        <v>18449</v>
      </c>
      <c r="C3713" t="s">
        <v>2911</v>
      </c>
      <c r="D3713" t="s">
        <v>6409</v>
      </c>
      <c r="E3713" t="s">
        <v>6410</v>
      </c>
      <c r="F3713" t="s">
        <v>1317</v>
      </c>
      <c r="G3713" t="s">
        <v>17643</v>
      </c>
      <c r="H3713" t="s">
        <v>17644</v>
      </c>
      <c r="J3713" t="s">
        <v>17645</v>
      </c>
      <c r="K3713" t="s">
        <v>4425</v>
      </c>
      <c r="L3713" t="s">
        <v>17646</v>
      </c>
      <c r="M3713" t="s">
        <v>17647</v>
      </c>
      <c r="N3713" t="s">
        <v>17648</v>
      </c>
      <c r="O3713" t="s">
        <v>17649</v>
      </c>
      <c r="P3713" t="s">
        <v>986</v>
      </c>
      <c r="Q3713" t="s">
        <v>3700</v>
      </c>
      <c r="R3713" t="s">
        <v>8366</v>
      </c>
      <c r="U3713" t="s">
        <v>1061</v>
      </c>
      <c r="V3713" t="s">
        <v>6416</v>
      </c>
      <c r="W3713" t="s">
        <v>1031</v>
      </c>
      <c r="X3713" t="s">
        <v>6417</v>
      </c>
      <c r="Y3713" t="s">
        <v>6418</v>
      </c>
      <c r="AD3713" t="s">
        <v>4425</v>
      </c>
      <c r="AE3713" t="s">
        <v>17651</v>
      </c>
      <c r="AF3713" t="s">
        <v>17652</v>
      </c>
      <c r="AG3713" t="s">
        <v>16634</v>
      </c>
      <c r="AH3713" t="s">
        <v>2851</v>
      </c>
      <c r="AI3713" t="s">
        <v>17653</v>
      </c>
      <c r="AJ3713" t="s">
        <v>9</v>
      </c>
      <c r="AK3713" t="s">
        <v>106</v>
      </c>
      <c r="AL3713" t="s">
        <v>348</v>
      </c>
      <c r="AM3713" t="s">
        <v>448</v>
      </c>
      <c r="AN3713" t="s">
        <v>451</v>
      </c>
      <c r="AO3713" t="s">
        <v>456</v>
      </c>
      <c r="AP3713" t="s">
        <v>14</v>
      </c>
      <c r="AQ3713" t="s">
        <v>14</v>
      </c>
      <c r="AR3713" t="s">
        <v>17580</v>
      </c>
      <c r="AS3713" t="s">
        <v>17581</v>
      </c>
      <c r="AT3713" t="s">
        <v>17582</v>
      </c>
      <c r="AU3713" t="s">
        <v>17654</v>
      </c>
    </row>
    <row r="3714" spans="1:47" x14ac:dyDescent="0.3">
      <c r="A3714" t="s">
        <v>18450</v>
      </c>
      <c r="B3714" t="s">
        <v>18451</v>
      </c>
      <c r="C3714" t="s">
        <v>1569</v>
      </c>
      <c r="D3714" t="s">
        <v>1688</v>
      </c>
      <c r="E3714" t="s">
        <v>2049</v>
      </c>
      <c r="F3714" t="s">
        <v>1104</v>
      </c>
      <c r="G3714" t="s">
        <v>4422</v>
      </c>
      <c r="H3714" t="s">
        <v>17386</v>
      </c>
      <c r="J3714" t="s">
        <v>4424</v>
      </c>
      <c r="K3714" t="s">
        <v>4425</v>
      </c>
      <c r="L3714" t="s">
        <v>17387</v>
      </c>
      <c r="M3714" t="s">
        <v>17388</v>
      </c>
      <c r="N3714" t="s">
        <v>17389</v>
      </c>
      <c r="O3714" t="s">
        <v>17390</v>
      </c>
      <c r="P3714" t="s">
        <v>986</v>
      </c>
      <c r="Q3714" t="s">
        <v>13071</v>
      </c>
      <c r="R3714" t="s">
        <v>18452</v>
      </c>
      <c r="U3714" t="s">
        <v>1061</v>
      </c>
      <c r="V3714" t="s">
        <v>2235</v>
      </c>
      <c r="W3714" t="s">
        <v>987</v>
      </c>
      <c r="X3714" t="s">
        <v>1139</v>
      </c>
      <c r="Y3714" t="s">
        <v>3979</v>
      </c>
      <c r="Z3714" t="s">
        <v>17142</v>
      </c>
      <c r="AC3714" t="s">
        <v>4424</v>
      </c>
      <c r="AD3714" t="s">
        <v>4425</v>
      </c>
      <c r="AE3714" t="s">
        <v>4426</v>
      </c>
      <c r="AF3714" t="s">
        <v>17393</v>
      </c>
      <c r="AG3714" t="s">
        <v>16634</v>
      </c>
      <c r="AH3714" t="s">
        <v>2851</v>
      </c>
      <c r="AI3714" t="s">
        <v>17394</v>
      </c>
      <c r="AJ3714" t="s">
        <v>9</v>
      </c>
      <c r="AK3714" t="s">
        <v>106</v>
      </c>
      <c r="AL3714" t="s">
        <v>348</v>
      </c>
      <c r="AM3714" t="s">
        <v>448</v>
      </c>
      <c r="AN3714" t="s">
        <v>451</v>
      </c>
      <c r="AO3714" t="s">
        <v>455</v>
      </c>
      <c r="AP3714" t="s">
        <v>14</v>
      </c>
      <c r="AQ3714" t="s">
        <v>14</v>
      </c>
      <c r="AR3714" t="s">
        <v>16813</v>
      </c>
      <c r="AS3714" t="s">
        <v>16814</v>
      </c>
      <c r="AT3714" t="s">
        <v>16815</v>
      </c>
      <c r="AU3714" t="s">
        <v>17395</v>
      </c>
    </row>
    <row r="3715" spans="1:47" x14ac:dyDescent="0.3">
      <c r="A3715" t="s">
        <v>18453</v>
      </c>
      <c r="B3715" t="s">
        <v>18454</v>
      </c>
      <c r="C3715" t="s">
        <v>1268</v>
      </c>
      <c r="D3715" t="s">
        <v>1688</v>
      </c>
      <c r="E3715" t="s">
        <v>2176</v>
      </c>
      <c r="F3715" t="s">
        <v>1384</v>
      </c>
      <c r="G3715" t="s">
        <v>17520</v>
      </c>
      <c r="H3715" t="s">
        <v>17403</v>
      </c>
      <c r="J3715" t="s">
        <v>943</v>
      </c>
      <c r="K3715" t="s">
        <v>944</v>
      </c>
      <c r="L3715" t="s">
        <v>17404</v>
      </c>
      <c r="M3715" t="s">
        <v>17405</v>
      </c>
      <c r="N3715" t="s">
        <v>17406</v>
      </c>
      <c r="O3715" t="s">
        <v>17407</v>
      </c>
      <c r="P3715" t="s">
        <v>986</v>
      </c>
      <c r="Q3715" t="s">
        <v>10452</v>
      </c>
      <c r="R3715" t="s">
        <v>3632</v>
      </c>
      <c r="U3715" t="s">
        <v>1061</v>
      </c>
      <c r="V3715" t="s">
        <v>2185</v>
      </c>
      <c r="W3715" t="s">
        <v>987</v>
      </c>
      <c r="X3715" t="s">
        <v>1139</v>
      </c>
      <c r="Y3715" t="s">
        <v>3979</v>
      </c>
      <c r="AD3715" t="s">
        <v>944</v>
      </c>
      <c r="AE3715" t="s">
        <v>17409</v>
      </c>
      <c r="AF3715" t="s">
        <v>17521</v>
      </c>
      <c r="AG3715" t="s">
        <v>16634</v>
      </c>
      <c r="AH3715" t="s">
        <v>2851</v>
      </c>
      <c r="AI3715" t="s">
        <v>17522</v>
      </c>
      <c r="AJ3715" t="s">
        <v>9</v>
      </c>
      <c r="AK3715" t="s">
        <v>106</v>
      </c>
      <c r="AL3715" t="s">
        <v>174</v>
      </c>
      <c r="AM3715" t="s">
        <v>290</v>
      </c>
      <c r="AN3715" t="s">
        <v>301</v>
      </c>
      <c r="AO3715" t="s">
        <v>303</v>
      </c>
      <c r="AP3715" t="s">
        <v>14</v>
      </c>
      <c r="AQ3715" t="s">
        <v>14</v>
      </c>
      <c r="AR3715" t="s">
        <v>1144</v>
      </c>
      <c r="AS3715" t="s">
        <v>1145</v>
      </c>
      <c r="AT3715" t="s">
        <v>1146</v>
      </c>
      <c r="AU3715" t="s">
        <v>17523</v>
      </c>
    </row>
    <row r="3716" spans="1:47" x14ac:dyDescent="0.3">
      <c r="A3716" t="s">
        <v>18455</v>
      </c>
      <c r="B3716" t="s">
        <v>18456</v>
      </c>
      <c r="C3716" t="s">
        <v>1013</v>
      </c>
      <c r="D3716" t="s">
        <v>4010</v>
      </c>
      <c r="E3716" t="s">
        <v>4011</v>
      </c>
      <c r="F3716" t="s">
        <v>2133</v>
      </c>
      <c r="G3716" t="s">
        <v>17019</v>
      </c>
      <c r="H3716" t="s">
        <v>17020</v>
      </c>
      <c r="I3716" t="s">
        <v>17021</v>
      </c>
      <c r="J3716" t="s">
        <v>17022</v>
      </c>
      <c r="K3716" t="s">
        <v>4425</v>
      </c>
      <c r="L3716" t="s">
        <v>17023</v>
      </c>
      <c r="M3716" t="s">
        <v>17024</v>
      </c>
      <c r="N3716" t="s">
        <v>17025</v>
      </c>
      <c r="O3716" t="s">
        <v>17026</v>
      </c>
      <c r="P3716" t="s">
        <v>986</v>
      </c>
      <c r="Q3716" t="s">
        <v>7077</v>
      </c>
      <c r="R3716" t="s">
        <v>3878</v>
      </c>
      <c r="U3716" t="s">
        <v>1090</v>
      </c>
      <c r="V3716" t="s">
        <v>2529</v>
      </c>
      <c r="W3716" t="s">
        <v>1031</v>
      </c>
      <c r="X3716" t="s">
        <v>4013</v>
      </c>
      <c r="Y3716" t="s">
        <v>4014</v>
      </c>
      <c r="AD3716" t="s">
        <v>4425</v>
      </c>
      <c r="AE3716" t="s">
        <v>17029</v>
      </c>
      <c r="AF3716" t="s">
        <v>17030</v>
      </c>
      <c r="AG3716" t="s">
        <v>16634</v>
      </c>
      <c r="AH3716" t="s">
        <v>2851</v>
      </c>
      <c r="AI3716" t="s">
        <v>17031</v>
      </c>
      <c r="AJ3716" t="s">
        <v>9</v>
      </c>
      <c r="AK3716" t="s">
        <v>106</v>
      </c>
      <c r="AL3716" t="s">
        <v>174</v>
      </c>
      <c r="AM3716" t="s">
        <v>290</v>
      </c>
      <c r="AN3716" t="s">
        <v>301</v>
      </c>
      <c r="AO3716" t="s">
        <v>304</v>
      </c>
      <c r="AP3716" t="s">
        <v>14</v>
      </c>
      <c r="AQ3716" t="s">
        <v>14</v>
      </c>
      <c r="AR3716" t="s">
        <v>1483</v>
      </c>
      <c r="AS3716" t="s">
        <v>1484</v>
      </c>
      <c r="AT3716" t="s">
        <v>1485</v>
      </c>
      <c r="AU3716" t="s">
        <v>17032</v>
      </c>
    </row>
    <row r="3717" spans="1:47" x14ac:dyDescent="0.3">
      <c r="A3717" t="s">
        <v>18457</v>
      </c>
      <c r="B3717" t="s">
        <v>18458</v>
      </c>
      <c r="C3717" t="s">
        <v>930</v>
      </c>
      <c r="D3717" t="s">
        <v>1688</v>
      </c>
      <c r="E3717" t="s">
        <v>1176</v>
      </c>
      <c r="F3717" t="s">
        <v>1317</v>
      </c>
      <c r="G3717" t="s">
        <v>16840</v>
      </c>
      <c r="H3717" t="s">
        <v>16841</v>
      </c>
      <c r="I3717" t="s">
        <v>16842</v>
      </c>
      <c r="J3717" t="s">
        <v>16843</v>
      </c>
      <c r="K3717" t="s">
        <v>1474</v>
      </c>
      <c r="L3717" t="s">
        <v>16844</v>
      </c>
      <c r="M3717" t="s">
        <v>16845</v>
      </c>
      <c r="N3717" t="s">
        <v>16846</v>
      </c>
      <c r="O3717" t="s">
        <v>16847</v>
      </c>
      <c r="P3717" t="s">
        <v>986</v>
      </c>
      <c r="Q3717" t="s">
        <v>5268</v>
      </c>
      <c r="R3717" t="s">
        <v>12663</v>
      </c>
      <c r="U3717" t="s">
        <v>6612</v>
      </c>
      <c r="V3717" t="s">
        <v>8941</v>
      </c>
      <c r="W3717" t="s">
        <v>1031</v>
      </c>
      <c r="X3717" t="s">
        <v>1139</v>
      </c>
      <c r="Y3717" t="s">
        <v>3979</v>
      </c>
      <c r="AD3717" t="s">
        <v>1474</v>
      </c>
      <c r="AE3717" t="s">
        <v>16849</v>
      </c>
      <c r="AF3717" t="s">
        <v>16850</v>
      </c>
      <c r="AG3717" t="s">
        <v>16634</v>
      </c>
      <c r="AH3717" t="s">
        <v>2851</v>
      </c>
      <c r="AI3717" t="s">
        <v>16851</v>
      </c>
      <c r="AJ3717" t="s">
        <v>9</v>
      </c>
      <c r="AK3717" t="s">
        <v>106</v>
      </c>
      <c r="AL3717" t="s">
        <v>174</v>
      </c>
      <c r="AM3717" t="s">
        <v>290</v>
      </c>
      <c r="AN3717" t="s">
        <v>301</v>
      </c>
      <c r="AO3717" t="s">
        <v>305</v>
      </c>
      <c r="AP3717" t="s">
        <v>14</v>
      </c>
      <c r="AQ3717" t="s">
        <v>14</v>
      </c>
      <c r="AR3717" t="s">
        <v>16852</v>
      </c>
      <c r="AS3717" t="s">
        <v>16853</v>
      </c>
      <c r="AT3717" t="s">
        <v>16854</v>
      </c>
      <c r="AU3717" t="s">
        <v>16855</v>
      </c>
    </row>
    <row r="3718" spans="1:47" x14ac:dyDescent="0.3">
      <c r="A3718" t="s">
        <v>18459</v>
      </c>
      <c r="B3718" t="s">
        <v>18460</v>
      </c>
      <c r="C3718" t="s">
        <v>2911</v>
      </c>
      <c r="D3718" t="s">
        <v>1688</v>
      </c>
      <c r="E3718" t="s">
        <v>3683</v>
      </c>
      <c r="F3718" t="s">
        <v>1256</v>
      </c>
      <c r="G3718" t="s">
        <v>16642</v>
      </c>
      <c r="H3718" t="s">
        <v>9631</v>
      </c>
      <c r="J3718" t="s">
        <v>1473</v>
      </c>
      <c r="K3718" t="s">
        <v>1474</v>
      </c>
      <c r="L3718" t="s">
        <v>1475</v>
      </c>
      <c r="M3718" t="s">
        <v>16643</v>
      </c>
      <c r="N3718" t="s">
        <v>16644</v>
      </c>
      <c r="O3718" t="s">
        <v>16645</v>
      </c>
      <c r="P3718" t="s">
        <v>986</v>
      </c>
      <c r="Q3718" t="s">
        <v>15761</v>
      </c>
      <c r="R3718" t="s">
        <v>1089</v>
      </c>
      <c r="U3718" t="s">
        <v>1061</v>
      </c>
      <c r="V3718" t="s">
        <v>4002</v>
      </c>
      <c r="W3718" t="s">
        <v>1031</v>
      </c>
      <c r="X3718" t="s">
        <v>1139</v>
      </c>
      <c r="Y3718" t="s">
        <v>3979</v>
      </c>
      <c r="Z3718" t="s">
        <v>9631</v>
      </c>
      <c r="AC3718" t="s">
        <v>1473</v>
      </c>
      <c r="AD3718" t="s">
        <v>1474</v>
      </c>
      <c r="AE3718" t="s">
        <v>1480</v>
      </c>
      <c r="AF3718" t="s">
        <v>16646</v>
      </c>
      <c r="AG3718" t="s">
        <v>16634</v>
      </c>
      <c r="AH3718" t="s">
        <v>2851</v>
      </c>
      <c r="AI3718" t="s">
        <v>16647</v>
      </c>
      <c r="AJ3718" t="s">
        <v>661</v>
      </c>
      <c r="AK3718" t="s">
        <v>788</v>
      </c>
      <c r="AL3718" t="s">
        <v>799</v>
      </c>
      <c r="AM3718" t="s">
        <v>810</v>
      </c>
      <c r="AN3718" t="s">
        <v>812</v>
      </c>
      <c r="AO3718" t="s">
        <v>14</v>
      </c>
      <c r="AP3718" t="s">
        <v>14</v>
      </c>
      <c r="AQ3718" t="s">
        <v>14</v>
      </c>
      <c r="AR3718" t="s">
        <v>1483</v>
      </c>
      <c r="AS3718" t="s">
        <v>1484</v>
      </c>
      <c r="AT3718" t="s">
        <v>1485</v>
      </c>
      <c r="AU3718" t="s">
        <v>16648</v>
      </c>
    </row>
    <row r="3719" spans="1:47" x14ac:dyDescent="0.3">
      <c r="A3719" t="s">
        <v>18461</v>
      </c>
      <c r="B3719" t="s">
        <v>18462</v>
      </c>
      <c r="C3719" t="s">
        <v>930</v>
      </c>
      <c r="D3719" t="s">
        <v>1688</v>
      </c>
      <c r="E3719" t="s">
        <v>1176</v>
      </c>
      <c r="F3719" t="s">
        <v>1256</v>
      </c>
      <c r="G3719" t="s">
        <v>17570</v>
      </c>
      <c r="H3719" t="s">
        <v>17571</v>
      </c>
      <c r="J3719" t="s">
        <v>17572</v>
      </c>
      <c r="K3719" t="s">
        <v>944</v>
      </c>
      <c r="L3719" t="s">
        <v>17573</v>
      </c>
      <c r="M3719" t="s">
        <v>17574</v>
      </c>
      <c r="N3719" t="s">
        <v>17575</v>
      </c>
      <c r="O3719" t="s">
        <v>17576</v>
      </c>
      <c r="P3719" t="s">
        <v>986</v>
      </c>
      <c r="Q3719" t="s">
        <v>9915</v>
      </c>
      <c r="R3719" t="s">
        <v>18463</v>
      </c>
      <c r="U3719" t="s">
        <v>1090</v>
      </c>
      <c r="V3719" t="s">
        <v>2205</v>
      </c>
      <c r="W3719" t="s">
        <v>1031</v>
      </c>
      <c r="X3719" t="s">
        <v>1139</v>
      </c>
      <c r="Y3719" t="s">
        <v>3979</v>
      </c>
      <c r="AD3719" t="s">
        <v>944</v>
      </c>
      <c r="AE3719" t="s">
        <v>18247</v>
      </c>
      <c r="AF3719" t="s">
        <v>17578</v>
      </c>
      <c r="AG3719" t="s">
        <v>16634</v>
      </c>
      <c r="AH3719" t="s">
        <v>2851</v>
      </c>
      <c r="AI3719" t="s">
        <v>17579</v>
      </c>
      <c r="AJ3719" t="s">
        <v>9</v>
      </c>
      <c r="AK3719" t="s">
        <v>106</v>
      </c>
      <c r="AL3719" t="s">
        <v>174</v>
      </c>
      <c r="AM3719" t="s">
        <v>272</v>
      </c>
      <c r="AN3719" t="s">
        <v>273</v>
      </c>
      <c r="AO3719" t="s">
        <v>277</v>
      </c>
      <c r="AP3719" t="s">
        <v>14</v>
      </c>
      <c r="AQ3719" t="s">
        <v>14</v>
      </c>
      <c r="AR3719" t="s">
        <v>17580</v>
      </c>
      <c r="AS3719" t="s">
        <v>17581</v>
      </c>
      <c r="AT3719" t="s">
        <v>17582</v>
      </c>
      <c r="AU3719" t="s">
        <v>16648</v>
      </c>
    </row>
    <row r="3720" spans="1:47" x14ac:dyDescent="0.3">
      <c r="A3720" t="s">
        <v>18464</v>
      </c>
      <c r="B3720" t="s">
        <v>18465</v>
      </c>
      <c r="C3720" t="s">
        <v>1268</v>
      </c>
      <c r="D3720" t="s">
        <v>2340</v>
      </c>
      <c r="E3720" t="s">
        <v>2341</v>
      </c>
      <c r="F3720" t="s">
        <v>2133</v>
      </c>
      <c r="G3720" t="s">
        <v>17402</v>
      </c>
      <c r="H3720" t="s">
        <v>17403</v>
      </c>
      <c r="J3720" t="s">
        <v>943</v>
      </c>
      <c r="K3720" t="s">
        <v>944</v>
      </c>
      <c r="L3720" t="s">
        <v>17404</v>
      </c>
      <c r="M3720" t="s">
        <v>17405</v>
      </c>
      <c r="N3720" t="s">
        <v>17406</v>
      </c>
      <c r="O3720" t="s">
        <v>17407</v>
      </c>
      <c r="P3720" t="s">
        <v>1390</v>
      </c>
      <c r="Q3720" t="s">
        <v>8228</v>
      </c>
      <c r="R3720" t="s">
        <v>18466</v>
      </c>
      <c r="U3720" t="s">
        <v>1090</v>
      </c>
      <c r="V3720" t="s">
        <v>2344</v>
      </c>
      <c r="W3720" t="s">
        <v>1031</v>
      </c>
      <c r="X3720" t="s">
        <v>3973</v>
      </c>
      <c r="Y3720" t="s">
        <v>3974</v>
      </c>
      <c r="AD3720" t="s">
        <v>944</v>
      </c>
      <c r="AE3720" t="s">
        <v>18467</v>
      </c>
      <c r="AF3720" t="s">
        <v>17410</v>
      </c>
      <c r="AG3720" t="s">
        <v>16634</v>
      </c>
      <c r="AH3720" t="s">
        <v>2851</v>
      </c>
      <c r="AI3720" t="s">
        <v>17411</v>
      </c>
      <c r="AJ3720" t="s">
        <v>9</v>
      </c>
      <c r="AK3720" t="s">
        <v>106</v>
      </c>
      <c r="AL3720" t="s">
        <v>174</v>
      </c>
      <c r="AM3720" t="s">
        <v>290</v>
      </c>
      <c r="AN3720" t="s">
        <v>301</v>
      </c>
      <c r="AO3720" t="s">
        <v>302</v>
      </c>
      <c r="AP3720" t="s">
        <v>14</v>
      </c>
      <c r="AQ3720" t="s">
        <v>14</v>
      </c>
      <c r="AR3720" t="s">
        <v>1144</v>
      </c>
      <c r="AS3720" t="s">
        <v>1145</v>
      </c>
      <c r="AT3720" t="s">
        <v>1146</v>
      </c>
      <c r="AU3720" t="s">
        <v>17412</v>
      </c>
    </row>
    <row r="3721" spans="1:47" x14ac:dyDescent="0.3">
      <c r="A3721" t="s">
        <v>18468</v>
      </c>
      <c r="B3721" t="s">
        <v>18469</v>
      </c>
      <c r="C3721" t="s">
        <v>1569</v>
      </c>
      <c r="D3721" t="s">
        <v>4054</v>
      </c>
      <c r="E3721" t="s">
        <v>4055</v>
      </c>
      <c r="F3721" t="s">
        <v>1317</v>
      </c>
      <c r="G3721" t="s">
        <v>1079</v>
      </c>
      <c r="H3721" t="s">
        <v>17258</v>
      </c>
      <c r="J3721" t="s">
        <v>16718</v>
      </c>
      <c r="K3721" t="s">
        <v>1474</v>
      </c>
      <c r="L3721" t="s">
        <v>16737</v>
      </c>
      <c r="M3721" t="s">
        <v>17259</v>
      </c>
      <c r="N3721" t="s">
        <v>17260</v>
      </c>
      <c r="O3721" t="s">
        <v>17251</v>
      </c>
      <c r="P3721" t="s">
        <v>986</v>
      </c>
      <c r="Q3721" t="s">
        <v>18470</v>
      </c>
      <c r="R3721" t="s">
        <v>18471</v>
      </c>
      <c r="U3721" t="s">
        <v>1090</v>
      </c>
      <c r="V3721" t="s">
        <v>2235</v>
      </c>
      <c r="W3721" t="s">
        <v>1031</v>
      </c>
      <c r="X3721" t="s">
        <v>4058</v>
      </c>
      <c r="Y3721" t="s">
        <v>4059</v>
      </c>
      <c r="AD3721" t="s">
        <v>1474</v>
      </c>
      <c r="AE3721" t="s">
        <v>18441</v>
      </c>
      <c r="AF3721" t="s">
        <v>17262</v>
      </c>
      <c r="AG3721" t="s">
        <v>16634</v>
      </c>
      <c r="AH3721" t="s">
        <v>2851</v>
      </c>
      <c r="AI3721" t="s">
        <v>17263</v>
      </c>
      <c r="AJ3721" t="s">
        <v>9</v>
      </c>
      <c r="AK3721" t="s">
        <v>106</v>
      </c>
      <c r="AL3721" t="s">
        <v>174</v>
      </c>
      <c r="AM3721" t="s">
        <v>310</v>
      </c>
      <c r="AN3721" t="s">
        <v>316</v>
      </c>
      <c r="AO3721" t="s">
        <v>320</v>
      </c>
      <c r="AP3721" t="s">
        <v>14</v>
      </c>
      <c r="AQ3721" t="s">
        <v>14</v>
      </c>
      <c r="AR3721" t="s">
        <v>16726</v>
      </c>
      <c r="AS3721" t="s">
        <v>16727</v>
      </c>
      <c r="AT3721" t="s">
        <v>16728</v>
      </c>
      <c r="AU3721" t="s">
        <v>17264</v>
      </c>
    </row>
    <row r="3722" spans="1:47" x14ac:dyDescent="0.3">
      <c r="A3722" t="s">
        <v>18472</v>
      </c>
      <c r="B3722" t="s">
        <v>18473</v>
      </c>
      <c r="C3722" t="s">
        <v>1268</v>
      </c>
      <c r="D3722" t="s">
        <v>1688</v>
      </c>
      <c r="E3722" t="s">
        <v>2176</v>
      </c>
      <c r="F3722" t="s">
        <v>1016</v>
      </c>
      <c r="G3722" t="s">
        <v>17925</v>
      </c>
      <c r="H3722" t="s">
        <v>17562</v>
      </c>
      <c r="I3722" t="s">
        <v>16768</v>
      </c>
      <c r="J3722" t="s">
        <v>16769</v>
      </c>
      <c r="K3722" t="s">
        <v>1474</v>
      </c>
      <c r="L3722" t="s">
        <v>16770</v>
      </c>
      <c r="M3722" t="s">
        <v>17926</v>
      </c>
      <c r="N3722" t="s">
        <v>17927</v>
      </c>
      <c r="O3722" t="s">
        <v>17928</v>
      </c>
      <c r="P3722" t="s">
        <v>986</v>
      </c>
      <c r="Q3722" t="s">
        <v>9570</v>
      </c>
      <c r="R3722" t="s">
        <v>1239</v>
      </c>
      <c r="U3722" t="s">
        <v>1061</v>
      </c>
      <c r="V3722" t="s">
        <v>2185</v>
      </c>
      <c r="W3722" t="s">
        <v>987</v>
      </c>
      <c r="X3722" t="s">
        <v>1139</v>
      </c>
      <c r="Y3722" t="s">
        <v>3979</v>
      </c>
      <c r="AD3722" t="s">
        <v>1474</v>
      </c>
      <c r="AE3722" t="s">
        <v>16775</v>
      </c>
      <c r="AF3722" t="s">
        <v>17930</v>
      </c>
      <c r="AG3722" t="s">
        <v>16634</v>
      </c>
      <c r="AH3722" t="s">
        <v>2851</v>
      </c>
      <c r="AI3722" t="s">
        <v>17931</v>
      </c>
      <c r="AJ3722" t="s">
        <v>9</v>
      </c>
      <c r="AK3722" t="s">
        <v>106</v>
      </c>
      <c r="AL3722" t="s">
        <v>174</v>
      </c>
      <c r="AM3722" t="s">
        <v>290</v>
      </c>
      <c r="AN3722" t="s">
        <v>295</v>
      </c>
      <c r="AO3722" t="s">
        <v>298</v>
      </c>
      <c r="AP3722" t="s">
        <v>14</v>
      </c>
      <c r="AQ3722" t="s">
        <v>14</v>
      </c>
      <c r="AR3722" t="s">
        <v>1483</v>
      </c>
      <c r="AS3722" t="s">
        <v>1484</v>
      </c>
      <c r="AT3722" t="s">
        <v>1485</v>
      </c>
      <c r="AU3722" t="s">
        <v>17932</v>
      </c>
    </row>
    <row r="3723" spans="1:47" x14ac:dyDescent="0.3">
      <c r="A3723" t="s">
        <v>18474</v>
      </c>
      <c r="B3723" t="s">
        <v>18475</v>
      </c>
      <c r="C3723" t="s">
        <v>1569</v>
      </c>
      <c r="D3723" t="s">
        <v>4054</v>
      </c>
      <c r="E3723" t="s">
        <v>4055</v>
      </c>
      <c r="F3723" t="s">
        <v>1104</v>
      </c>
      <c r="G3723" t="s">
        <v>17162</v>
      </c>
      <c r="H3723" t="s">
        <v>17163</v>
      </c>
      <c r="I3723" t="s">
        <v>17164</v>
      </c>
      <c r="J3723" t="s">
        <v>17165</v>
      </c>
      <c r="K3723" t="s">
        <v>1474</v>
      </c>
      <c r="L3723" t="s">
        <v>17166</v>
      </c>
      <c r="M3723" t="s">
        <v>17167</v>
      </c>
      <c r="N3723" t="s">
        <v>17168</v>
      </c>
      <c r="O3723" t="s">
        <v>17169</v>
      </c>
      <c r="P3723" t="s">
        <v>986</v>
      </c>
      <c r="Q3723" t="s">
        <v>15900</v>
      </c>
      <c r="R3723" t="s">
        <v>13418</v>
      </c>
      <c r="U3723" t="s">
        <v>1061</v>
      </c>
      <c r="V3723" t="s">
        <v>2235</v>
      </c>
      <c r="W3723" t="s">
        <v>1031</v>
      </c>
      <c r="X3723" t="s">
        <v>4058</v>
      </c>
      <c r="Y3723" t="s">
        <v>4059</v>
      </c>
      <c r="Z3723" t="s">
        <v>17171</v>
      </c>
      <c r="AC3723" t="s">
        <v>17165</v>
      </c>
      <c r="AD3723" t="s">
        <v>1474</v>
      </c>
      <c r="AE3723" t="s">
        <v>17172</v>
      </c>
      <c r="AF3723" t="s">
        <v>17173</v>
      </c>
      <c r="AG3723" t="s">
        <v>16634</v>
      </c>
      <c r="AH3723" t="s">
        <v>2851</v>
      </c>
      <c r="AI3723" t="s">
        <v>17174</v>
      </c>
      <c r="AJ3723" t="s">
        <v>661</v>
      </c>
      <c r="AK3723" t="s">
        <v>673</v>
      </c>
      <c r="AL3723" t="s">
        <v>701</v>
      </c>
      <c r="AM3723" t="s">
        <v>776</v>
      </c>
      <c r="AN3723" t="s">
        <v>780</v>
      </c>
      <c r="AO3723" t="s">
        <v>14</v>
      </c>
      <c r="AP3723" t="s">
        <v>14</v>
      </c>
      <c r="AQ3723" t="s">
        <v>14</v>
      </c>
      <c r="AR3723" t="s">
        <v>17009</v>
      </c>
      <c r="AS3723" t="s">
        <v>17010</v>
      </c>
      <c r="AT3723" t="s">
        <v>17011</v>
      </c>
      <c r="AU3723" t="s">
        <v>17175</v>
      </c>
    </row>
    <row r="3724" spans="1:47" x14ac:dyDescent="0.3">
      <c r="A3724" t="s">
        <v>18476</v>
      </c>
      <c r="B3724" t="s">
        <v>18477</v>
      </c>
      <c r="C3724" t="s">
        <v>930</v>
      </c>
      <c r="D3724" t="s">
        <v>1688</v>
      </c>
      <c r="E3724" t="s">
        <v>1176</v>
      </c>
      <c r="F3724" t="s">
        <v>1130</v>
      </c>
      <c r="G3724" t="s">
        <v>17360</v>
      </c>
      <c r="H3724" t="s">
        <v>17361</v>
      </c>
      <c r="I3724" t="s">
        <v>17362</v>
      </c>
      <c r="J3724" t="s">
        <v>17363</v>
      </c>
      <c r="K3724" t="s">
        <v>16626</v>
      </c>
      <c r="L3724" t="s">
        <v>17364</v>
      </c>
      <c r="M3724" t="s">
        <v>17365</v>
      </c>
      <c r="N3724" t="s">
        <v>17366</v>
      </c>
      <c r="O3724" t="s">
        <v>17367</v>
      </c>
      <c r="P3724" t="s">
        <v>986</v>
      </c>
      <c r="Q3724" t="s">
        <v>4062</v>
      </c>
      <c r="R3724" t="s">
        <v>2259</v>
      </c>
      <c r="U3724" t="s">
        <v>1061</v>
      </c>
      <c r="V3724" t="s">
        <v>2198</v>
      </c>
      <c r="W3724" t="s">
        <v>1031</v>
      </c>
      <c r="X3724" t="s">
        <v>1139</v>
      </c>
      <c r="Y3724" t="s">
        <v>3979</v>
      </c>
      <c r="Z3724" t="s">
        <v>17739</v>
      </c>
      <c r="AA3724" t="s">
        <v>17740</v>
      </c>
      <c r="AC3724" t="s">
        <v>17363</v>
      </c>
      <c r="AD3724" t="s">
        <v>16626</v>
      </c>
      <c r="AE3724" t="s">
        <v>17741</v>
      </c>
      <c r="AF3724" t="s">
        <v>17372</v>
      </c>
      <c r="AG3724" t="s">
        <v>16634</v>
      </c>
      <c r="AH3724" t="s">
        <v>2851</v>
      </c>
      <c r="AI3724" t="s">
        <v>17373</v>
      </c>
      <c r="AJ3724" t="s">
        <v>9</v>
      </c>
      <c r="AK3724" t="s">
        <v>106</v>
      </c>
      <c r="AL3724" t="s">
        <v>174</v>
      </c>
      <c r="AM3724" t="s">
        <v>310</v>
      </c>
      <c r="AN3724" t="s">
        <v>323</v>
      </c>
      <c r="AO3724" t="s">
        <v>324</v>
      </c>
      <c r="AP3724" t="s">
        <v>14</v>
      </c>
      <c r="AQ3724" t="s">
        <v>14</v>
      </c>
      <c r="AR3724" t="s">
        <v>17374</v>
      </c>
      <c r="AS3724" t="s">
        <v>17375</v>
      </c>
      <c r="AT3724" t="s">
        <v>17376</v>
      </c>
      <c r="AU3724" t="s">
        <v>17377</v>
      </c>
    </row>
    <row r="3725" spans="1:47" x14ac:dyDescent="0.3">
      <c r="A3725" t="s">
        <v>18478</v>
      </c>
      <c r="B3725" t="s">
        <v>18479</v>
      </c>
      <c r="C3725" t="s">
        <v>1569</v>
      </c>
      <c r="D3725" t="s">
        <v>1688</v>
      </c>
      <c r="E3725" t="s">
        <v>2049</v>
      </c>
      <c r="F3725" t="s">
        <v>1256</v>
      </c>
      <c r="G3725" t="s">
        <v>17692</v>
      </c>
      <c r="H3725" t="s">
        <v>17693</v>
      </c>
      <c r="J3725" t="s">
        <v>4424</v>
      </c>
      <c r="K3725" t="s">
        <v>4425</v>
      </c>
      <c r="L3725" t="s">
        <v>17694</v>
      </c>
      <c r="M3725" t="s">
        <v>17695</v>
      </c>
      <c r="N3725" t="s">
        <v>17696</v>
      </c>
      <c r="O3725" t="s">
        <v>17697</v>
      </c>
      <c r="P3725" t="s">
        <v>986</v>
      </c>
      <c r="Q3725" t="s">
        <v>3187</v>
      </c>
      <c r="R3725" t="s">
        <v>1231</v>
      </c>
      <c r="U3725" t="s">
        <v>1061</v>
      </c>
      <c r="V3725" t="s">
        <v>2235</v>
      </c>
      <c r="W3725" t="s">
        <v>1031</v>
      </c>
      <c r="X3725" t="s">
        <v>1139</v>
      </c>
      <c r="Y3725" t="s">
        <v>3979</v>
      </c>
      <c r="Z3725" t="s">
        <v>18480</v>
      </c>
      <c r="AC3725" t="s">
        <v>4424</v>
      </c>
      <c r="AD3725" t="s">
        <v>4425</v>
      </c>
      <c r="AE3725" t="s">
        <v>17685</v>
      </c>
      <c r="AF3725" t="s">
        <v>17699</v>
      </c>
      <c r="AG3725" t="s">
        <v>16634</v>
      </c>
      <c r="AH3725" t="s">
        <v>2851</v>
      </c>
      <c r="AI3725" t="s">
        <v>17700</v>
      </c>
      <c r="AJ3725" t="s">
        <v>9</v>
      </c>
      <c r="AK3725" t="s">
        <v>106</v>
      </c>
      <c r="AL3725" t="s">
        <v>348</v>
      </c>
      <c r="AM3725" t="s">
        <v>448</v>
      </c>
      <c r="AN3725" t="s">
        <v>451</v>
      </c>
      <c r="AO3725" t="s">
        <v>454</v>
      </c>
      <c r="AP3725" t="s">
        <v>14</v>
      </c>
      <c r="AQ3725" t="s">
        <v>14</v>
      </c>
      <c r="AR3725" t="s">
        <v>16813</v>
      </c>
      <c r="AS3725" t="s">
        <v>16814</v>
      </c>
      <c r="AT3725" t="s">
        <v>16815</v>
      </c>
      <c r="AU3725" t="s">
        <v>17701</v>
      </c>
    </row>
    <row r="3726" spans="1:47" x14ac:dyDescent="0.3">
      <c r="A3726" t="s">
        <v>18481</v>
      </c>
      <c r="B3726" t="s">
        <v>18482</v>
      </c>
      <c r="C3726" t="s">
        <v>1268</v>
      </c>
      <c r="D3726" t="s">
        <v>1399</v>
      </c>
      <c r="E3726" t="s">
        <v>2426</v>
      </c>
      <c r="F3726" t="s">
        <v>1104</v>
      </c>
      <c r="G3726" t="s">
        <v>16656</v>
      </c>
      <c r="H3726" t="s">
        <v>16657</v>
      </c>
      <c r="I3726" t="s">
        <v>16658</v>
      </c>
      <c r="J3726" t="s">
        <v>16659</v>
      </c>
      <c r="K3726" t="s">
        <v>1474</v>
      </c>
      <c r="L3726" t="s">
        <v>16660</v>
      </c>
      <c r="M3726" t="s">
        <v>16661</v>
      </c>
      <c r="N3726" t="s">
        <v>16662</v>
      </c>
      <c r="O3726" t="s">
        <v>16663</v>
      </c>
      <c r="P3726" t="s">
        <v>986</v>
      </c>
      <c r="Q3726" t="s">
        <v>10839</v>
      </c>
      <c r="R3726" t="s">
        <v>4446</v>
      </c>
      <c r="U3726" t="s">
        <v>1281</v>
      </c>
      <c r="V3726" t="s">
        <v>1282</v>
      </c>
      <c r="W3726" t="s">
        <v>987</v>
      </c>
      <c r="X3726" t="s">
        <v>4134</v>
      </c>
      <c r="Y3726" t="s">
        <v>4135</v>
      </c>
      <c r="AD3726" t="s">
        <v>1474</v>
      </c>
      <c r="AE3726" t="s">
        <v>17416</v>
      </c>
      <c r="AF3726" t="s">
        <v>16665</v>
      </c>
      <c r="AG3726" t="s">
        <v>16634</v>
      </c>
      <c r="AH3726" t="s">
        <v>2851</v>
      </c>
      <c r="AI3726" t="s">
        <v>16666</v>
      </c>
      <c r="AJ3726" t="s">
        <v>661</v>
      </c>
      <c r="AK3726" t="s">
        <v>673</v>
      </c>
      <c r="AL3726" t="s">
        <v>701</v>
      </c>
      <c r="AM3726" t="s">
        <v>745</v>
      </c>
      <c r="AN3726" t="s">
        <v>750</v>
      </c>
      <c r="AO3726" t="s">
        <v>14</v>
      </c>
      <c r="AP3726" t="s">
        <v>14</v>
      </c>
      <c r="AQ3726" t="s">
        <v>14</v>
      </c>
      <c r="AR3726" t="s">
        <v>1483</v>
      </c>
      <c r="AS3726" t="s">
        <v>1484</v>
      </c>
      <c r="AT3726" t="s">
        <v>1485</v>
      </c>
      <c r="AU3726" t="s">
        <v>16667</v>
      </c>
    </row>
    <row r="3727" spans="1:47" x14ac:dyDescent="0.3">
      <c r="A3727" t="s">
        <v>18483</v>
      </c>
      <c r="B3727" t="s">
        <v>18484</v>
      </c>
      <c r="C3727" t="s">
        <v>1268</v>
      </c>
      <c r="D3727" t="s">
        <v>18485</v>
      </c>
      <c r="E3727" t="s">
        <v>18486</v>
      </c>
      <c r="F3727" t="s">
        <v>1007</v>
      </c>
      <c r="G3727" t="s">
        <v>17692</v>
      </c>
      <c r="H3727" t="s">
        <v>17693</v>
      </c>
      <c r="J3727" t="s">
        <v>4424</v>
      </c>
      <c r="K3727" t="s">
        <v>4425</v>
      </c>
      <c r="L3727" t="s">
        <v>17694</v>
      </c>
      <c r="M3727" t="s">
        <v>17695</v>
      </c>
      <c r="N3727" t="s">
        <v>17696</v>
      </c>
      <c r="O3727" t="s">
        <v>17697</v>
      </c>
      <c r="P3727" t="s">
        <v>1390</v>
      </c>
      <c r="Q3727" t="s">
        <v>11123</v>
      </c>
      <c r="R3727" t="s">
        <v>18487</v>
      </c>
      <c r="U3727" t="s">
        <v>1281</v>
      </c>
      <c r="V3727" t="s">
        <v>1282</v>
      </c>
      <c r="W3727" t="s">
        <v>1955</v>
      </c>
      <c r="X3727" t="s">
        <v>5839</v>
      </c>
      <c r="Y3727" t="s">
        <v>18488</v>
      </c>
      <c r="Z3727" t="s">
        <v>17698</v>
      </c>
      <c r="AC3727" t="s">
        <v>4424</v>
      </c>
      <c r="AD3727" t="s">
        <v>4425</v>
      </c>
      <c r="AE3727" t="s">
        <v>17685</v>
      </c>
      <c r="AF3727" t="s">
        <v>17699</v>
      </c>
      <c r="AG3727" t="s">
        <v>16634</v>
      </c>
      <c r="AH3727" t="s">
        <v>2851</v>
      </c>
      <c r="AI3727" t="s">
        <v>17700</v>
      </c>
      <c r="AJ3727" t="s">
        <v>9</v>
      </c>
      <c r="AK3727" t="s">
        <v>106</v>
      </c>
      <c r="AL3727" t="s">
        <v>348</v>
      </c>
      <c r="AM3727" t="s">
        <v>448</v>
      </c>
      <c r="AN3727" t="s">
        <v>451</v>
      </c>
      <c r="AO3727" t="s">
        <v>454</v>
      </c>
      <c r="AP3727" t="s">
        <v>14</v>
      </c>
      <c r="AQ3727" t="s">
        <v>14</v>
      </c>
      <c r="AR3727" t="s">
        <v>16813</v>
      </c>
      <c r="AS3727" t="s">
        <v>16814</v>
      </c>
      <c r="AT3727" t="s">
        <v>16815</v>
      </c>
      <c r="AU3727" t="s">
        <v>17701</v>
      </c>
    </row>
    <row r="3728" spans="1:47" x14ac:dyDescent="0.3">
      <c r="A3728" t="s">
        <v>18489</v>
      </c>
      <c r="B3728" t="s">
        <v>18490</v>
      </c>
      <c r="C3728" t="s">
        <v>1268</v>
      </c>
      <c r="D3728" t="s">
        <v>1399</v>
      </c>
      <c r="E3728" t="s">
        <v>2426</v>
      </c>
      <c r="F3728" t="s">
        <v>1384</v>
      </c>
      <c r="G3728" t="s">
        <v>18414</v>
      </c>
      <c r="H3728" t="s">
        <v>18415</v>
      </c>
      <c r="I3728" t="s">
        <v>18416</v>
      </c>
      <c r="J3728" t="s">
        <v>16784</v>
      </c>
      <c r="K3728" t="s">
        <v>4302</v>
      </c>
      <c r="L3728" t="s">
        <v>18417</v>
      </c>
      <c r="M3728" t="s">
        <v>18418</v>
      </c>
      <c r="N3728" t="s">
        <v>18419</v>
      </c>
      <c r="O3728" t="s">
        <v>18420</v>
      </c>
      <c r="P3728" t="s">
        <v>986</v>
      </c>
      <c r="Q3728" t="s">
        <v>15388</v>
      </c>
      <c r="R3728" t="s">
        <v>18491</v>
      </c>
      <c r="U3728" t="s">
        <v>1281</v>
      </c>
      <c r="V3728" t="s">
        <v>1282</v>
      </c>
      <c r="W3728" t="s">
        <v>987</v>
      </c>
      <c r="X3728" t="s">
        <v>4134</v>
      </c>
      <c r="Y3728" t="s">
        <v>4135</v>
      </c>
      <c r="AD3728" t="s">
        <v>11436</v>
      </c>
      <c r="AE3728" t="s">
        <v>11444</v>
      </c>
      <c r="AF3728" t="s">
        <v>18425</v>
      </c>
      <c r="AG3728" t="s">
        <v>16634</v>
      </c>
      <c r="AH3728" t="s">
        <v>2851</v>
      </c>
      <c r="AI3728" t="s">
        <v>18426</v>
      </c>
      <c r="AJ3728" t="s">
        <v>9</v>
      </c>
      <c r="AK3728" t="s">
        <v>106</v>
      </c>
      <c r="AL3728" t="s">
        <v>174</v>
      </c>
      <c r="AM3728" t="s">
        <v>175</v>
      </c>
      <c r="AN3728" t="s">
        <v>176</v>
      </c>
      <c r="AO3728" t="s">
        <v>184</v>
      </c>
      <c r="AP3728" t="s">
        <v>14</v>
      </c>
      <c r="AQ3728" t="s">
        <v>14</v>
      </c>
      <c r="AR3728" t="s">
        <v>4304</v>
      </c>
      <c r="AS3728" t="s">
        <v>4305</v>
      </c>
      <c r="AT3728" t="s">
        <v>4306</v>
      </c>
      <c r="AU3728" t="s">
        <v>18427</v>
      </c>
    </row>
    <row r="3729" spans="1:47" x14ac:dyDescent="0.3">
      <c r="A3729" t="s">
        <v>18492</v>
      </c>
      <c r="B3729" t="s">
        <v>18493</v>
      </c>
      <c r="C3729" t="s">
        <v>1325</v>
      </c>
      <c r="D3729" t="s">
        <v>1839</v>
      </c>
      <c r="E3729" t="s">
        <v>1326</v>
      </c>
      <c r="F3729" t="s">
        <v>1049</v>
      </c>
      <c r="G3729" t="s">
        <v>4422</v>
      </c>
      <c r="H3729" t="s">
        <v>17386</v>
      </c>
      <c r="J3729" t="s">
        <v>4424</v>
      </c>
      <c r="K3729" t="s">
        <v>4425</v>
      </c>
      <c r="L3729" t="s">
        <v>17387</v>
      </c>
      <c r="M3729" t="s">
        <v>17388</v>
      </c>
      <c r="N3729" t="s">
        <v>17389</v>
      </c>
      <c r="O3729" t="s">
        <v>17390</v>
      </c>
      <c r="P3729" t="s">
        <v>1390</v>
      </c>
      <c r="Q3729" t="s">
        <v>13554</v>
      </c>
      <c r="R3729" t="s">
        <v>18494</v>
      </c>
      <c r="U3729" t="s">
        <v>1090</v>
      </c>
      <c r="V3729" t="s">
        <v>1332</v>
      </c>
      <c r="W3729" t="s">
        <v>987</v>
      </c>
      <c r="X3729" t="s">
        <v>3221</v>
      </c>
      <c r="Y3729" t="s">
        <v>4153</v>
      </c>
      <c r="AD3729" t="s">
        <v>4425</v>
      </c>
      <c r="AE3729" t="s">
        <v>17147</v>
      </c>
      <c r="AF3729" t="s">
        <v>17393</v>
      </c>
      <c r="AG3729" t="s">
        <v>16634</v>
      </c>
      <c r="AH3729" t="s">
        <v>2851</v>
      </c>
      <c r="AI3729" t="s">
        <v>17394</v>
      </c>
      <c r="AJ3729" t="s">
        <v>9</v>
      </c>
      <c r="AK3729" t="s">
        <v>106</v>
      </c>
      <c r="AL3729" t="s">
        <v>348</v>
      </c>
      <c r="AM3729" t="s">
        <v>448</v>
      </c>
      <c r="AN3729" t="s">
        <v>451</v>
      </c>
      <c r="AO3729" t="s">
        <v>455</v>
      </c>
      <c r="AP3729" t="s">
        <v>14</v>
      </c>
      <c r="AQ3729" t="s">
        <v>14</v>
      </c>
      <c r="AR3729" t="s">
        <v>16813</v>
      </c>
      <c r="AS3729" t="s">
        <v>16814</v>
      </c>
      <c r="AT3729" t="s">
        <v>16815</v>
      </c>
      <c r="AU3729" t="s">
        <v>17395</v>
      </c>
    </row>
    <row r="3730" spans="1:47" x14ac:dyDescent="0.3">
      <c r="A3730" t="s">
        <v>18495</v>
      </c>
      <c r="B3730" t="s">
        <v>18496</v>
      </c>
      <c r="C3730" t="s">
        <v>930</v>
      </c>
      <c r="D3730" t="s">
        <v>4125</v>
      </c>
      <c r="E3730" t="s">
        <v>985</v>
      </c>
      <c r="F3730" t="s">
        <v>1130</v>
      </c>
      <c r="G3730" t="s">
        <v>5638</v>
      </c>
      <c r="H3730" t="s">
        <v>18497</v>
      </c>
      <c r="I3730" t="s">
        <v>18498</v>
      </c>
      <c r="J3730" t="s">
        <v>16784</v>
      </c>
      <c r="K3730" t="s">
        <v>4302</v>
      </c>
      <c r="L3730" t="s">
        <v>18499</v>
      </c>
      <c r="M3730" t="s">
        <v>18500</v>
      </c>
      <c r="N3730" t="s">
        <v>18501</v>
      </c>
      <c r="O3730" t="s">
        <v>18502</v>
      </c>
      <c r="P3730" t="s">
        <v>986</v>
      </c>
      <c r="Q3730" t="s">
        <v>6941</v>
      </c>
      <c r="R3730" t="s">
        <v>18503</v>
      </c>
      <c r="U3730" t="s">
        <v>1090</v>
      </c>
      <c r="V3730" t="s">
        <v>2506</v>
      </c>
      <c r="W3730" t="s">
        <v>1031</v>
      </c>
      <c r="X3730" t="s">
        <v>1261</v>
      </c>
      <c r="Y3730" t="s">
        <v>4128</v>
      </c>
      <c r="Z3730" t="s">
        <v>18504</v>
      </c>
      <c r="AC3730" t="s">
        <v>16784</v>
      </c>
      <c r="AD3730" t="s">
        <v>4302</v>
      </c>
      <c r="AE3730" t="s">
        <v>4303</v>
      </c>
      <c r="AF3730" t="s">
        <v>18505</v>
      </c>
      <c r="AG3730" t="s">
        <v>16634</v>
      </c>
      <c r="AH3730" t="s">
        <v>2851</v>
      </c>
      <c r="AI3730" t="s">
        <v>18506</v>
      </c>
      <c r="AJ3730" t="s">
        <v>9</v>
      </c>
      <c r="AK3730" t="s">
        <v>106</v>
      </c>
      <c r="AL3730" t="s">
        <v>174</v>
      </c>
      <c r="AM3730" t="s">
        <v>330</v>
      </c>
      <c r="AN3730" t="s">
        <v>334</v>
      </c>
      <c r="AO3730" t="s">
        <v>336</v>
      </c>
      <c r="AP3730" t="s">
        <v>14</v>
      </c>
      <c r="AQ3730" t="s">
        <v>14</v>
      </c>
      <c r="AR3730" t="s">
        <v>4304</v>
      </c>
      <c r="AS3730" t="s">
        <v>4305</v>
      </c>
      <c r="AT3730" t="s">
        <v>4306</v>
      </c>
      <c r="AU3730" t="s">
        <v>18507</v>
      </c>
    </row>
    <row r="3731" spans="1:47" x14ac:dyDescent="0.3">
      <c r="A3731" t="s">
        <v>18508</v>
      </c>
      <c r="B3731" t="s">
        <v>18509</v>
      </c>
      <c r="C3731" t="s">
        <v>930</v>
      </c>
      <c r="D3731" t="s">
        <v>1570</v>
      </c>
      <c r="E3731" t="s">
        <v>1316</v>
      </c>
      <c r="F3731" t="s">
        <v>1104</v>
      </c>
      <c r="G3731" t="s">
        <v>17784</v>
      </c>
      <c r="H3731" t="s">
        <v>17785</v>
      </c>
      <c r="J3731" t="s">
        <v>17572</v>
      </c>
      <c r="K3731" t="s">
        <v>944</v>
      </c>
      <c r="L3731" t="s">
        <v>17573</v>
      </c>
      <c r="M3731" t="s">
        <v>17574</v>
      </c>
      <c r="N3731" t="s">
        <v>17575</v>
      </c>
      <c r="O3731" t="s">
        <v>17576</v>
      </c>
      <c r="P3731" t="s">
        <v>986</v>
      </c>
      <c r="Q3731" t="s">
        <v>6283</v>
      </c>
      <c r="R3731" t="s">
        <v>18510</v>
      </c>
      <c r="U3731" t="s">
        <v>1090</v>
      </c>
      <c r="V3731" t="s">
        <v>2455</v>
      </c>
      <c r="W3731" t="s">
        <v>987</v>
      </c>
      <c r="X3731" t="s">
        <v>4141</v>
      </c>
      <c r="Y3731" t="s">
        <v>4142</v>
      </c>
      <c r="AD3731" t="s">
        <v>944</v>
      </c>
      <c r="AE3731" t="s">
        <v>18247</v>
      </c>
      <c r="AF3731" t="s">
        <v>17578</v>
      </c>
      <c r="AG3731" t="s">
        <v>16634</v>
      </c>
      <c r="AH3731" t="s">
        <v>2851</v>
      </c>
      <c r="AI3731" t="s">
        <v>17579</v>
      </c>
      <c r="AJ3731" t="s">
        <v>9</v>
      </c>
      <c r="AK3731" t="s">
        <v>106</v>
      </c>
      <c r="AL3731" t="s">
        <v>174</v>
      </c>
      <c r="AM3731" t="s">
        <v>272</v>
      </c>
      <c r="AN3731" t="s">
        <v>273</v>
      </c>
      <c r="AO3731" t="s">
        <v>277</v>
      </c>
      <c r="AP3731" t="s">
        <v>14</v>
      </c>
      <c r="AQ3731" t="s">
        <v>14</v>
      </c>
      <c r="AR3731" t="s">
        <v>17580</v>
      </c>
      <c r="AS3731" t="s">
        <v>17581</v>
      </c>
      <c r="AT3731" t="s">
        <v>17582</v>
      </c>
      <c r="AU3731" t="s">
        <v>17476</v>
      </c>
    </row>
    <row r="3732" spans="1:47" x14ac:dyDescent="0.3">
      <c r="A3732" t="s">
        <v>18511</v>
      </c>
      <c r="B3732" t="s">
        <v>18512</v>
      </c>
      <c r="C3732" t="s">
        <v>1268</v>
      </c>
      <c r="D3732" t="s">
        <v>1616</v>
      </c>
      <c r="E3732" t="s">
        <v>2401</v>
      </c>
      <c r="F3732" t="s">
        <v>1130</v>
      </c>
      <c r="G3732" t="s">
        <v>16999</v>
      </c>
      <c r="H3732" t="s">
        <v>17000</v>
      </c>
      <c r="J3732" t="s">
        <v>17001</v>
      </c>
      <c r="K3732" t="s">
        <v>1474</v>
      </c>
      <c r="L3732" t="s">
        <v>17002</v>
      </c>
      <c r="M3732" t="s">
        <v>17003</v>
      </c>
      <c r="N3732" t="s">
        <v>17004</v>
      </c>
      <c r="O3732" t="s">
        <v>17005</v>
      </c>
      <c r="P3732" t="s">
        <v>1390</v>
      </c>
      <c r="Q3732" t="s">
        <v>17070</v>
      </c>
      <c r="R3732" t="s">
        <v>18513</v>
      </c>
      <c r="U3732" t="s">
        <v>1090</v>
      </c>
      <c r="V3732" t="s">
        <v>2649</v>
      </c>
      <c r="W3732" t="s">
        <v>987</v>
      </c>
      <c r="X3732" t="s">
        <v>1363</v>
      </c>
      <c r="Y3732" t="s">
        <v>4131</v>
      </c>
      <c r="AD3732" t="s">
        <v>1474</v>
      </c>
      <c r="AE3732" t="s">
        <v>18514</v>
      </c>
      <c r="AF3732" t="s">
        <v>17007</v>
      </c>
      <c r="AG3732" t="s">
        <v>16634</v>
      </c>
      <c r="AH3732" t="s">
        <v>2851</v>
      </c>
      <c r="AI3732" t="s">
        <v>17008</v>
      </c>
      <c r="AJ3732" t="s">
        <v>9</v>
      </c>
      <c r="AK3732" t="s">
        <v>106</v>
      </c>
      <c r="AL3732" t="s">
        <v>174</v>
      </c>
      <c r="AM3732" t="s">
        <v>330</v>
      </c>
      <c r="AN3732" t="s">
        <v>334</v>
      </c>
      <c r="AO3732" t="s">
        <v>337</v>
      </c>
      <c r="AP3732" t="s">
        <v>14</v>
      </c>
      <c r="AQ3732" t="s">
        <v>14</v>
      </c>
      <c r="AR3732" t="s">
        <v>17009</v>
      </c>
      <c r="AS3732" t="s">
        <v>17010</v>
      </c>
      <c r="AT3732" t="s">
        <v>17011</v>
      </c>
      <c r="AU3732" t="s">
        <v>17012</v>
      </c>
    </row>
    <row r="3733" spans="1:47" x14ac:dyDescent="0.3">
      <c r="A3733" t="s">
        <v>18515</v>
      </c>
      <c r="B3733" t="s">
        <v>18516</v>
      </c>
      <c r="C3733" t="s">
        <v>930</v>
      </c>
      <c r="D3733" t="s">
        <v>1570</v>
      </c>
      <c r="E3733" t="s">
        <v>1316</v>
      </c>
      <c r="F3733" t="s">
        <v>1130</v>
      </c>
      <c r="G3733" t="s">
        <v>5638</v>
      </c>
      <c r="H3733" t="s">
        <v>18497</v>
      </c>
      <c r="I3733" t="s">
        <v>18498</v>
      </c>
      <c r="J3733" t="s">
        <v>16784</v>
      </c>
      <c r="K3733" t="s">
        <v>4302</v>
      </c>
      <c r="L3733" t="s">
        <v>18499</v>
      </c>
      <c r="M3733" t="s">
        <v>18500</v>
      </c>
      <c r="N3733" t="s">
        <v>18501</v>
      </c>
      <c r="O3733" t="s">
        <v>18502</v>
      </c>
      <c r="P3733" t="s">
        <v>986</v>
      </c>
      <c r="Q3733" t="s">
        <v>18517</v>
      </c>
      <c r="R3733" t="s">
        <v>18518</v>
      </c>
      <c r="U3733" t="s">
        <v>1090</v>
      </c>
      <c r="V3733" t="s">
        <v>2455</v>
      </c>
      <c r="W3733" t="s">
        <v>987</v>
      </c>
      <c r="X3733" t="s">
        <v>4141</v>
      </c>
      <c r="Y3733" t="s">
        <v>4142</v>
      </c>
      <c r="Z3733" t="s">
        <v>18504</v>
      </c>
      <c r="AC3733" t="s">
        <v>16784</v>
      </c>
      <c r="AD3733" t="s">
        <v>4302</v>
      </c>
      <c r="AE3733" t="s">
        <v>4303</v>
      </c>
      <c r="AF3733" t="s">
        <v>18505</v>
      </c>
      <c r="AG3733" t="s">
        <v>16634</v>
      </c>
      <c r="AH3733" t="s">
        <v>2851</v>
      </c>
      <c r="AI3733" t="s">
        <v>18506</v>
      </c>
      <c r="AJ3733" t="s">
        <v>9</v>
      </c>
      <c r="AK3733" t="s">
        <v>106</v>
      </c>
      <c r="AL3733" t="s">
        <v>174</v>
      </c>
      <c r="AM3733" t="s">
        <v>330</v>
      </c>
      <c r="AN3733" t="s">
        <v>334</v>
      </c>
      <c r="AO3733" t="s">
        <v>336</v>
      </c>
      <c r="AP3733" t="s">
        <v>14</v>
      </c>
      <c r="AQ3733" t="s">
        <v>14</v>
      </c>
      <c r="AR3733" t="s">
        <v>4304</v>
      </c>
      <c r="AS3733" t="s">
        <v>4305</v>
      </c>
      <c r="AT3733" t="s">
        <v>4306</v>
      </c>
      <c r="AU3733" t="s">
        <v>18507</v>
      </c>
    </row>
    <row r="3734" spans="1:47" x14ac:dyDescent="0.3">
      <c r="A3734" t="s">
        <v>18519</v>
      </c>
      <c r="B3734" t="s">
        <v>18520</v>
      </c>
      <c r="C3734" t="s">
        <v>1268</v>
      </c>
      <c r="D3734" t="s">
        <v>1616</v>
      </c>
      <c r="E3734" t="s">
        <v>2401</v>
      </c>
      <c r="F3734" t="s">
        <v>1130</v>
      </c>
      <c r="G3734" t="s">
        <v>5638</v>
      </c>
      <c r="H3734" t="s">
        <v>18497</v>
      </c>
      <c r="I3734" t="s">
        <v>18498</v>
      </c>
      <c r="J3734" t="s">
        <v>16784</v>
      </c>
      <c r="K3734" t="s">
        <v>4302</v>
      </c>
      <c r="L3734" t="s">
        <v>18499</v>
      </c>
      <c r="M3734" t="s">
        <v>18500</v>
      </c>
      <c r="N3734" t="s">
        <v>18501</v>
      </c>
      <c r="O3734" t="s">
        <v>18502</v>
      </c>
      <c r="P3734" t="s">
        <v>1390</v>
      </c>
      <c r="Q3734" t="s">
        <v>7073</v>
      </c>
      <c r="R3734" t="s">
        <v>18521</v>
      </c>
      <c r="U3734" t="s">
        <v>1090</v>
      </c>
      <c r="V3734" t="s">
        <v>2649</v>
      </c>
      <c r="W3734" t="s">
        <v>987</v>
      </c>
      <c r="X3734" t="s">
        <v>1363</v>
      </c>
      <c r="Y3734" t="s">
        <v>4131</v>
      </c>
      <c r="Z3734" t="s">
        <v>18504</v>
      </c>
      <c r="AC3734" t="s">
        <v>16784</v>
      </c>
      <c r="AD3734" t="s">
        <v>4302</v>
      </c>
      <c r="AE3734" t="s">
        <v>4303</v>
      </c>
      <c r="AF3734" t="s">
        <v>18505</v>
      </c>
      <c r="AG3734" t="s">
        <v>16634</v>
      </c>
      <c r="AH3734" t="s">
        <v>2851</v>
      </c>
      <c r="AI3734" t="s">
        <v>18506</v>
      </c>
      <c r="AJ3734" t="s">
        <v>9</v>
      </c>
      <c r="AK3734" t="s">
        <v>106</v>
      </c>
      <c r="AL3734" t="s">
        <v>174</v>
      </c>
      <c r="AM3734" t="s">
        <v>330</v>
      </c>
      <c r="AN3734" t="s">
        <v>334</v>
      </c>
      <c r="AO3734" t="s">
        <v>336</v>
      </c>
      <c r="AP3734" t="s">
        <v>14</v>
      </c>
      <c r="AQ3734" t="s">
        <v>14</v>
      </c>
      <c r="AR3734" t="s">
        <v>4304</v>
      </c>
      <c r="AS3734" t="s">
        <v>4305</v>
      </c>
      <c r="AT3734" t="s">
        <v>4306</v>
      </c>
      <c r="AU3734" t="s">
        <v>18507</v>
      </c>
    </row>
    <row r="3735" spans="1:47" x14ac:dyDescent="0.3">
      <c r="A3735" t="s">
        <v>18522</v>
      </c>
      <c r="B3735" t="s">
        <v>18523</v>
      </c>
      <c r="C3735" t="s">
        <v>1268</v>
      </c>
      <c r="D3735" t="s">
        <v>2516</v>
      </c>
      <c r="E3735" t="s">
        <v>4983</v>
      </c>
      <c r="F3735" t="s">
        <v>1384</v>
      </c>
      <c r="G3735" t="s">
        <v>16999</v>
      </c>
      <c r="H3735" t="s">
        <v>17000</v>
      </c>
      <c r="J3735" t="s">
        <v>17001</v>
      </c>
      <c r="K3735" t="s">
        <v>1474</v>
      </c>
      <c r="L3735" t="s">
        <v>17002</v>
      </c>
      <c r="M3735" t="s">
        <v>17003</v>
      </c>
      <c r="N3735" t="s">
        <v>17004</v>
      </c>
      <c r="O3735" t="s">
        <v>17005</v>
      </c>
      <c r="P3735" t="s">
        <v>986</v>
      </c>
      <c r="Q3735" t="s">
        <v>7148</v>
      </c>
      <c r="R3735" t="s">
        <v>18524</v>
      </c>
      <c r="U3735" t="s">
        <v>1281</v>
      </c>
      <c r="V3735" t="s">
        <v>2506</v>
      </c>
      <c r="W3735" t="s">
        <v>987</v>
      </c>
      <c r="X3735" t="s">
        <v>7010</v>
      </c>
      <c r="Y3735" t="s">
        <v>7011</v>
      </c>
      <c r="AD3735" t="s">
        <v>1474</v>
      </c>
      <c r="AE3735" t="s">
        <v>17006</v>
      </c>
      <c r="AF3735" t="s">
        <v>17007</v>
      </c>
      <c r="AG3735" t="s">
        <v>16634</v>
      </c>
      <c r="AH3735" t="s">
        <v>2851</v>
      </c>
      <c r="AI3735" t="s">
        <v>17008</v>
      </c>
      <c r="AJ3735" t="s">
        <v>9</v>
      </c>
      <c r="AK3735" t="s">
        <v>106</v>
      </c>
      <c r="AL3735" t="s">
        <v>174</v>
      </c>
      <c r="AM3735" t="s">
        <v>330</v>
      </c>
      <c r="AN3735" t="s">
        <v>334</v>
      </c>
      <c r="AO3735" t="s">
        <v>337</v>
      </c>
      <c r="AP3735" t="s">
        <v>14</v>
      </c>
      <c r="AQ3735" t="s">
        <v>14</v>
      </c>
      <c r="AR3735" t="s">
        <v>17009</v>
      </c>
      <c r="AS3735" t="s">
        <v>17010</v>
      </c>
      <c r="AT3735" t="s">
        <v>17011</v>
      </c>
      <c r="AU3735" t="s">
        <v>17012</v>
      </c>
    </row>
    <row r="3736" spans="1:47" x14ac:dyDescent="0.3">
      <c r="A3736" t="s">
        <v>18525</v>
      </c>
      <c r="B3736" t="s">
        <v>18526</v>
      </c>
      <c r="C3736" t="s">
        <v>930</v>
      </c>
      <c r="D3736" t="s">
        <v>1570</v>
      </c>
      <c r="E3736" t="s">
        <v>1316</v>
      </c>
      <c r="F3736" t="s">
        <v>1049</v>
      </c>
      <c r="G3736" t="s">
        <v>17784</v>
      </c>
      <c r="H3736" t="s">
        <v>17785</v>
      </c>
      <c r="J3736" t="s">
        <v>17572</v>
      </c>
      <c r="K3736" t="s">
        <v>944</v>
      </c>
      <c r="L3736" t="s">
        <v>17573</v>
      </c>
      <c r="M3736" t="s">
        <v>17574</v>
      </c>
      <c r="N3736" t="s">
        <v>17575</v>
      </c>
      <c r="O3736" t="s">
        <v>17576</v>
      </c>
      <c r="P3736" t="s">
        <v>986</v>
      </c>
      <c r="Q3736" t="s">
        <v>3707</v>
      </c>
      <c r="R3736" t="s">
        <v>13315</v>
      </c>
      <c r="U3736" t="s">
        <v>1090</v>
      </c>
      <c r="V3736" t="s">
        <v>2455</v>
      </c>
      <c r="W3736" t="s">
        <v>987</v>
      </c>
      <c r="X3736" t="s">
        <v>4141</v>
      </c>
      <c r="Y3736" t="s">
        <v>4142</v>
      </c>
      <c r="AD3736" t="s">
        <v>944</v>
      </c>
      <c r="AE3736" t="s">
        <v>17786</v>
      </c>
      <c r="AF3736" t="s">
        <v>17578</v>
      </c>
      <c r="AG3736" t="s">
        <v>16634</v>
      </c>
      <c r="AH3736" t="s">
        <v>2851</v>
      </c>
      <c r="AI3736" t="s">
        <v>17579</v>
      </c>
      <c r="AJ3736" t="s">
        <v>9</v>
      </c>
      <c r="AK3736" t="s">
        <v>106</v>
      </c>
      <c r="AL3736" t="s">
        <v>174</v>
      </c>
      <c r="AM3736" t="s">
        <v>272</v>
      </c>
      <c r="AN3736" t="s">
        <v>273</v>
      </c>
      <c r="AO3736" t="s">
        <v>277</v>
      </c>
      <c r="AP3736" t="s">
        <v>14</v>
      </c>
      <c r="AQ3736" t="s">
        <v>14</v>
      </c>
      <c r="AR3736" t="s">
        <v>17580</v>
      </c>
      <c r="AS3736" t="s">
        <v>17581</v>
      </c>
      <c r="AT3736" t="s">
        <v>17582</v>
      </c>
      <c r="AU3736" t="s">
        <v>17476</v>
      </c>
    </row>
    <row r="3737" spans="1:47" x14ac:dyDescent="0.3">
      <c r="A3737" t="s">
        <v>18527</v>
      </c>
      <c r="B3737" t="s">
        <v>18528</v>
      </c>
      <c r="C3737" t="s">
        <v>930</v>
      </c>
      <c r="D3737" t="s">
        <v>1570</v>
      </c>
      <c r="E3737" t="s">
        <v>1316</v>
      </c>
      <c r="F3737" t="s">
        <v>1150</v>
      </c>
      <c r="G3737" t="s">
        <v>17593</v>
      </c>
      <c r="H3737" t="s">
        <v>8834</v>
      </c>
      <c r="I3737" t="s">
        <v>17594</v>
      </c>
      <c r="J3737" t="s">
        <v>1473</v>
      </c>
      <c r="K3737" t="s">
        <v>1474</v>
      </c>
      <c r="L3737" t="s">
        <v>1475</v>
      </c>
      <c r="M3737" t="s">
        <v>17595</v>
      </c>
      <c r="N3737" t="s">
        <v>17596</v>
      </c>
      <c r="O3737" t="s">
        <v>17597</v>
      </c>
      <c r="P3737" t="s">
        <v>986</v>
      </c>
      <c r="Q3737" t="s">
        <v>5080</v>
      </c>
      <c r="R3737" t="s">
        <v>18529</v>
      </c>
      <c r="U3737" t="s">
        <v>1090</v>
      </c>
      <c r="V3737" t="s">
        <v>1320</v>
      </c>
      <c r="W3737" t="s">
        <v>987</v>
      </c>
      <c r="X3737" t="s">
        <v>4141</v>
      </c>
      <c r="Y3737" t="s">
        <v>4142</v>
      </c>
      <c r="AD3737" t="s">
        <v>1474</v>
      </c>
      <c r="AE3737" t="s">
        <v>16775</v>
      </c>
      <c r="AF3737" t="s">
        <v>17600</v>
      </c>
      <c r="AG3737" t="s">
        <v>16634</v>
      </c>
      <c r="AH3737" t="s">
        <v>2851</v>
      </c>
      <c r="AI3737" t="s">
        <v>17601</v>
      </c>
      <c r="AJ3737" t="s">
        <v>9</v>
      </c>
      <c r="AK3737" t="s">
        <v>106</v>
      </c>
      <c r="AL3737" t="s">
        <v>115</v>
      </c>
      <c r="AM3737" t="s">
        <v>118</v>
      </c>
      <c r="AN3737" t="s">
        <v>128</v>
      </c>
      <c r="AO3737" t="s">
        <v>130</v>
      </c>
      <c r="AP3737" t="s">
        <v>14</v>
      </c>
      <c r="AQ3737" t="s">
        <v>14</v>
      </c>
      <c r="AR3737" t="s">
        <v>1483</v>
      </c>
      <c r="AS3737" t="s">
        <v>1484</v>
      </c>
      <c r="AT3737" t="s">
        <v>1485</v>
      </c>
      <c r="AU3737" t="s">
        <v>17245</v>
      </c>
    </row>
    <row r="3738" spans="1:47" x14ac:dyDescent="0.3">
      <c r="A3738" t="s">
        <v>18530</v>
      </c>
      <c r="B3738" t="s">
        <v>18531</v>
      </c>
      <c r="C3738" t="s">
        <v>930</v>
      </c>
      <c r="D3738" t="s">
        <v>1399</v>
      </c>
      <c r="E3738" t="s">
        <v>985</v>
      </c>
      <c r="F3738" t="s">
        <v>1384</v>
      </c>
      <c r="G3738" t="s">
        <v>16781</v>
      </c>
      <c r="H3738" t="s">
        <v>16782</v>
      </c>
      <c r="I3738" t="s">
        <v>16783</v>
      </c>
      <c r="J3738" t="s">
        <v>16784</v>
      </c>
      <c r="K3738" t="s">
        <v>4302</v>
      </c>
      <c r="L3738" t="s">
        <v>16785</v>
      </c>
      <c r="M3738" t="s">
        <v>16786</v>
      </c>
      <c r="N3738" t="s">
        <v>16787</v>
      </c>
      <c r="O3738" t="s">
        <v>16788</v>
      </c>
      <c r="P3738" t="s">
        <v>986</v>
      </c>
      <c r="Q3738" t="s">
        <v>2417</v>
      </c>
      <c r="R3738" t="s">
        <v>4891</v>
      </c>
      <c r="U3738" t="s">
        <v>1090</v>
      </c>
      <c r="V3738" t="s">
        <v>2506</v>
      </c>
      <c r="W3738" t="s">
        <v>1031</v>
      </c>
      <c r="X3738" t="s">
        <v>4134</v>
      </c>
      <c r="Y3738" t="s">
        <v>4135</v>
      </c>
      <c r="Z3738" t="s">
        <v>16958</v>
      </c>
      <c r="AC3738" t="s">
        <v>16784</v>
      </c>
      <c r="AD3738" t="s">
        <v>4302</v>
      </c>
      <c r="AE3738" t="s">
        <v>16789</v>
      </c>
      <c r="AF3738" t="s">
        <v>16790</v>
      </c>
      <c r="AG3738" t="s">
        <v>16634</v>
      </c>
      <c r="AH3738" t="s">
        <v>2851</v>
      </c>
      <c r="AI3738" t="s">
        <v>16791</v>
      </c>
      <c r="AJ3738" t="s">
        <v>661</v>
      </c>
      <c r="AK3738" t="s">
        <v>673</v>
      </c>
      <c r="AL3738" t="s">
        <v>701</v>
      </c>
      <c r="AM3738" t="s">
        <v>776</v>
      </c>
      <c r="AN3738" t="s">
        <v>777</v>
      </c>
      <c r="AO3738" t="s">
        <v>14</v>
      </c>
      <c r="AP3738" t="s">
        <v>14</v>
      </c>
      <c r="AQ3738" t="s">
        <v>14</v>
      </c>
      <c r="AR3738" t="s">
        <v>4304</v>
      </c>
      <c r="AS3738" t="s">
        <v>4305</v>
      </c>
      <c r="AT3738" t="s">
        <v>4306</v>
      </c>
      <c r="AU3738" t="s">
        <v>16792</v>
      </c>
    </row>
    <row r="3739" spans="1:47" x14ac:dyDescent="0.3">
      <c r="A3739" t="s">
        <v>18532</v>
      </c>
      <c r="B3739" t="s">
        <v>18533</v>
      </c>
      <c r="C3739" t="s">
        <v>1013</v>
      </c>
      <c r="D3739" t="s">
        <v>1839</v>
      </c>
      <c r="E3739" t="s">
        <v>1326</v>
      </c>
      <c r="F3739" t="s">
        <v>1150</v>
      </c>
      <c r="G3739" t="s">
        <v>17692</v>
      </c>
      <c r="H3739" t="s">
        <v>17693</v>
      </c>
      <c r="J3739" t="s">
        <v>4424</v>
      </c>
      <c r="K3739" t="s">
        <v>4425</v>
      </c>
      <c r="L3739" t="s">
        <v>17694</v>
      </c>
      <c r="M3739" t="s">
        <v>17695</v>
      </c>
      <c r="N3739" t="s">
        <v>17696</v>
      </c>
      <c r="O3739" t="s">
        <v>17697</v>
      </c>
      <c r="P3739" t="s">
        <v>1390</v>
      </c>
      <c r="Q3739" t="s">
        <v>3688</v>
      </c>
      <c r="R3739" t="s">
        <v>2632</v>
      </c>
      <c r="U3739" t="s">
        <v>1090</v>
      </c>
      <c r="V3739" t="s">
        <v>1332</v>
      </c>
      <c r="W3739" t="s">
        <v>987</v>
      </c>
      <c r="X3739" t="s">
        <v>3221</v>
      </c>
      <c r="Y3739" t="s">
        <v>4153</v>
      </c>
      <c r="Z3739" t="s">
        <v>17698</v>
      </c>
      <c r="AC3739" t="s">
        <v>18534</v>
      </c>
      <c r="AD3739" t="s">
        <v>4425</v>
      </c>
      <c r="AE3739" t="s">
        <v>17685</v>
      </c>
      <c r="AF3739" t="s">
        <v>17699</v>
      </c>
      <c r="AG3739" t="s">
        <v>16634</v>
      </c>
      <c r="AH3739" t="s">
        <v>2851</v>
      </c>
      <c r="AI3739" t="s">
        <v>17700</v>
      </c>
      <c r="AJ3739" t="s">
        <v>9</v>
      </c>
      <c r="AK3739" t="s">
        <v>106</v>
      </c>
      <c r="AL3739" t="s">
        <v>348</v>
      </c>
      <c r="AM3739" t="s">
        <v>448</v>
      </c>
      <c r="AN3739" t="s">
        <v>451</v>
      </c>
      <c r="AO3739" t="s">
        <v>454</v>
      </c>
      <c r="AP3739" t="s">
        <v>14</v>
      </c>
      <c r="AQ3739" t="s">
        <v>14</v>
      </c>
      <c r="AR3739" t="s">
        <v>16813</v>
      </c>
      <c r="AS3739" t="s">
        <v>16814</v>
      </c>
      <c r="AT3739" t="s">
        <v>16815</v>
      </c>
      <c r="AU3739" t="s">
        <v>17701</v>
      </c>
    </row>
    <row r="3740" spans="1:47" x14ac:dyDescent="0.3">
      <c r="A3740" t="s">
        <v>18535</v>
      </c>
      <c r="B3740" t="s">
        <v>18536</v>
      </c>
      <c r="C3740" t="s">
        <v>1268</v>
      </c>
      <c r="D3740" t="s">
        <v>1399</v>
      </c>
      <c r="E3740" t="s">
        <v>2426</v>
      </c>
      <c r="F3740" t="s">
        <v>1049</v>
      </c>
      <c r="G3740" t="s">
        <v>17504</v>
      </c>
      <c r="H3740" t="s">
        <v>17505</v>
      </c>
      <c r="I3740" t="s">
        <v>17506</v>
      </c>
      <c r="J3740" t="s">
        <v>17165</v>
      </c>
      <c r="K3740" t="s">
        <v>1474</v>
      </c>
      <c r="L3740" t="s">
        <v>17507</v>
      </c>
      <c r="M3740" t="s">
        <v>17508</v>
      </c>
      <c r="N3740" t="s">
        <v>17509</v>
      </c>
      <c r="O3740" t="s">
        <v>17510</v>
      </c>
      <c r="P3740" t="s">
        <v>986</v>
      </c>
      <c r="Q3740" t="s">
        <v>18537</v>
      </c>
      <c r="R3740" t="s">
        <v>18538</v>
      </c>
      <c r="U3740" t="s">
        <v>1281</v>
      </c>
      <c r="V3740" t="s">
        <v>1282</v>
      </c>
      <c r="W3740" t="s">
        <v>987</v>
      </c>
      <c r="X3740" t="s">
        <v>4134</v>
      </c>
      <c r="Y3740" t="s">
        <v>4135</v>
      </c>
      <c r="AD3740" t="s">
        <v>1474</v>
      </c>
      <c r="AE3740" t="s">
        <v>17511</v>
      </c>
      <c r="AF3740" t="s">
        <v>17512</v>
      </c>
      <c r="AG3740" t="s">
        <v>16634</v>
      </c>
      <c r="AH3740" t="s">
        <v>2851</v>
      </c>
      <c r="AI3740" t="s">
        <v>17513</v>
      </c>
      <c r="AJ3740" t="s">
        <v>9</v>
      </c>
      <c r="AK3740" t="s">
        <v>106</v>
      </c>
      <c r="AL3740" t="s">
        <v>174</v>
      </c>
      <c r="AM3740" t="s">
        <v>290</v>
      </c>
      <c r="AN3740" t="s">
        <v>301</v>
      </c>
      <c r="AO3740" t="s">
        <v>309</v>
      </c>
      <c r="AP3740" t="s">
        <v>14</v>
      </c>
      <c r="AQ3740" t="s">
        <v>14</v>
      </c>
      <c r="AR3740" t="s">
        <v>17009</v>
      </c>
      <c r="AS3740" t="s">
        <v>17010</v>
      </c>
      <c r="AT3740" t="s">
        <v>17011</v>
      </c>
      <c r="AU3740" t="s">
        <v>17514</v>
      </c>
    </row>
    <row r="3741" spans="1:47" x14ac:dyDescent="0.3">
      <c r="A3741" t="s">
        <v>18539</v>
      </c>
      <c r="B3741" t="s">
        <v>18540</v>
      </c>
      <c r="C3741" t="s">
        <v>930</v>
      </c>
      <c r="D3741" t="s">
        <v>1570</v>
      </c>
      <c r="E3741" t="s">
        <v>1316</v>
      </c>
      <c r="F3741" t="s">
        <v>1049</v>
      </c>
      <c r="G3741" t="s">
        <v>2144</v>
      </c>
      <c r="H3741" t="s">
        <v>17966</v>
      </c>
      <c r="J3741" t="s">
        <v>17967</v>
      </c>
      <c r="K3741" t="s">
        <v>1474</v>
      </c>
      <c r="L3741" t="s">
        <v>17968</v>
      </c>
      <c r="M3741" t="s">
        <v>17969</v>
      </c>
      <c r="N3741" t="s">
        <v>17970</v>
      </c>
      <c r="O3741" t="s">
        <v>17971</v>
      </c>
      <c r="P3741" t="s">
        <v>986</v>
      </c>
      <c r="Q3741" t="s">
        <v>18541</v>
      </c>
      <c r="R3741" t="s">
        <v>17331</v>
      </c>
      <c r="U3741" t="s">
        <v>1090</v>
      </c>
      <c r="V3741" t="s">
        <v>2455</v>
      </c>
      <c r="W3741" t="s">
        <v>987</v>
      </c>
      <c r="X3741" t="s">
        <v>4141</v>
      </c>
      <c r="Y3741" t="s">
        <v>4142</v>
      </c>
      <c r="Z3741" t="s">
        <v>17973</v>
      </c>
      <c r="AC3741" t="s">
        <v>17967</v>
      </c>
      <c r="AD3741" t="s">
        <v>1474</v>
      </c>
      <c r="AE3741" t="s">
        <v>17974</v>
      </c>
      <c r="AF3741" t="s">
        <v>17975</v>
      </c>
      <c r="AG3741" t="s">
        <v>16634</v>
      </c>
      <c r="AH3741" t="s">
        <v>2851</v>
      </c>
      <c r="AI3741" t="s">
        <v>17976</v>
      </c>
      <c r="AJ3741" t="s">
        <v>9</v>
      </c>
      <c r="AK3741" t="s">
        <v>106</v>
      </c>
      <c r="AL3741" t="s">
        <v>174</v>
      </c>
      <c r="AM3741" t="s">
        <v>330</v>
      </c>
      <c r="AN3741" t="s">
        <v>334</v>
      </c>
      <c r="AO3741" t="s">
        <v>340</v>
      </c>
      <c r="AP3741" t="s">
        <v>14</v>
      </c>
      <c r="AQ3741" t="s">
        <v>14</v>
      </c>
      <c r="AR3741" t="s">
        <v>16952</v>
      </c>
      <c r="AS3741" t="s">
        <v>16953</v>
      </c>
      <c r="AT3741" t="s">
        <v>16954</v>
      </c>
      <c r="AU3741" t="s">
        <v>17977</v>
      </c>
    </row>
    <row r="3742" spans="1:47" x14ac:dyDescent="0.3">
      <c r="A3742" t="s">
        <v>18542</v>
      </c>
      <c r="B3742" t="s">
        <v>18543</v>
      </c>
      <c r="C3742" t="s">
        <v>930</v>
      </c>
      <c r="D3742" t="s">
        <v>1570</v>
      </c>
      <c r="E3742" t="s">
        <v>1316</v>
      </c>
      <c r="F3742" t="s">
        <v>1049</v>
      </c>
      <c r="G3742" t="s">
        <v>2144</v>
      </c>
      <c r="H3742" t="s">
        <v>17966</v>
      </c>
      <c r="J3742" t="s">
        <v>17967</v>
      </c>
      <c r="K3742" t="s">
        <v>1474</v>
      </c>
      <c r="L3742" t="s">
        <v>17968</v>
      </c>
      <c r="M3742" t="s">
        <v>17969</v>
      </c>
      <c r="N3742" t="s">
        <v>17970</v>
      </c>
      <c r="O3742" t="s">
        <v>17971</v>
      </c>
      <c r="P3742" t="s">
        <v>986</v>
      </c>
      <c r="Q3742" t="s">
        <v>6918</v>
      </c>
      <c r="R3742" t="s">
        <v>18544</v>
      </c>
      <c r="U3742" t="s">
        <v>1090</v>
      </c>
      <c r="V3742" t="s">
        <v>2455</v>
      </c>
      <c r="W3742" t="s">
        <v>987</v>
      </c>
      <c r="X3742" t="s">
        <v>4141</v>
      </c>
      <c r="Y3742" t="s">
        <v>4142</v>
      </c>
      <c r="Z3742" t="s">
        <v>17973</v>
      </c>
      <c r="AC3742" t="s">
        <v>17967</v>
      </c>
      <c r="AD3742" t="s">
        <v>1474</v>
      </c>
      <c r="AE3742" t="s">
        <v>17974</v>
      </c>
      <c r="AF3742" t="s">
        <v>17975</v>
      </c>
      <c r="AG3742" t="s">
        <v>16634</v>
      </c>
      <c r="AH3742" t="s">
        <v>2851</v>
      </c>
      <c r="AI3742" t="s">
        <v>17976</v>
      </c>
      <c r="AJ3742" t="s">
        <v>9</v>
      </c>
      <c r="AK3742" t="s">
        <v>106</v>
      </c>
      <c r="AL3742" t="s">
        <v>174</v>
      </c>
      <c r="AM3742" t="s">
        <v>330</v>
      </c>
      <c r="AN3742" t="s">
        <v>334</v>
      </c>
      <c r="AO3742" t="s">
        <v>340</v>
      </c>
      <c r="AP3742" t="s">
        <v>14</v>
      </c>
      <c r="AQ3742" t="s">
        <v>14</v>
      </c>
      <c r="AR3742" t="s">
        <v>16952</v>
      </c>
      <c r="AS3742" t="s">
        <v>16953</v>
      </c>
      <c r="AT3742" t="s">
        <v>16954</v>
      </c>
      <c r="AU3742" t="s">
        <v>17977</v>
      </c>
    </row>
    <row r="3743" spans="1:47" x14ac:dyDescent="0.3">
      <c r="A3743" t="s">
        <v>18545</v>
      </c>
      <c r="B3743" t="s">
        <v>18546</v>
      </c>
      <c r="C3743" t="s">
        <v>930</v>
      </c>
      <c r="D3743" t="s">
        <v>1570</v>
      </c>
      <c r="E3743" t="s">
        <v>1316</v>
      </c>
      <c r="F3743" t="s">
        <v>1049</v>
      </c>
      <c r="G3743" t="s">
        <v>18036</v>
      </c>
      <c r="H3743" t="s">
        <v>17966</v>
      </c>
      <c r="J3743" t="s">
        <v>17967</v>
      </c>
      <c r="K3743" t="s">
        <v>1474</v>
      </c>
      <c r="L3743" t="s">
        <v>17968</v>
      </c>
      <c r="M3743" t="s">
        <v>18037</v>
      </c>
      <c r="N3743" t="s">
        <v>18038</v>
      </c>
      <c r="O3743" t="s">
        <v>18039</v>
      </c>
      <c r="P3743" t="s">
        <v>986</v>
      </c>
      <c r="Q3743" t="s">
        <v>16553</v>
      </c>
      <c r="R3743" t="s">
        <v>14251</v>
      </c>
      <c r="U3743" t="s">
        <v>1090</v>
      </c>
      <c r="V3743" t="s">
        <v>2455</v>
      </c>
      <c r="W3743" t="s">
        <v>987</v>
      </c>
      <c r="X3743" t="s">
        <v>4141</v>
      </c>
      <c r="Y3743" t="s">
        <v>4142</v>
      </c>
      <c r="Z3743" t="s">
        <v>18547</v>
      </c>
      <c r="AC3743" t="s">
        <v>18548</v>
      </c>
      <c r="AD3743" t="s">
        <v>1474</v>
      </c>
      <c r="AE3743" t="s">
        <v>18549</v>
      </c>
      <c r="AF3743" t="s">
        <v>18041</v>
      </c>
      <c r="AG3743" t="s">
        <v>16634</v>
      </c>
      <c r="AH3743" t="s">
        <v>2851</v>
      </c>
      <c r="AI3743" t="s">
        <v>18042</v>
      </c>
      <c r="AJ3743" t="s">
        <v>9</v>
      </c>
      <c r="AK3743" t="s">
        <v>106</v>
      </c>
      <c r="AL3743" t="s">
        <v>174</v>
      </c>
      <c r="AM3743" t="s">
        <v>330</v>
      </c>
      <c r="AN3743" t="s">
        <v>334</v>
      </c>
      <c r="AO3743" t="s">
        <v>339</v>
      </c>
      <c r="AP3743" t="s">
        <v>14</v>
      </c>
      <c r="AQ3743" t="s">
        <v>14</v>
      </c>
      <c r="AR3743" t="s">
        <v>16952</v>
      </c>
      <c r="AS3743" t="s">
        <v>16953</v>
      </c>
      <c r="AT3743" t="s">
        <v>16954</v>
      </c>
      <c r="AU3743" t="s">
        <v>18043</v>
      </c>
    </row>
    <row r="3744" spans="1:47" x14ac:dyDescent="0.3">
      <c r="A3744" t="s">
        <v>18550</v>
      </c>
      <c r="B3744" t="s">
        <v>18551</v>
      </c>
      <c r="C3744" t="s">
        <v>930</v>
      </c>
      <c r="D3744" t="s">
        <v>1570</v>
      </c>
      <c r="E3744" t="s">
        <v>1316</v>
      </c>
      <c r="F3744" t="s">
        <v>1104</v>
      </c>
      <c r="G3744" t="s">
        <v>16887</v>
      </c>
      <c r="H3744" t="s">
        <v>16888</v>
      </c>
      <c r="J3744" t="s">
        <v>8044</v>
      </c>
      <c r="K3744" t="s">
        <v>1474</v>
      </c>
      <c r="L3744" t="s">
        <v>16889</v>
      </c>
      <c r="M3744" t="s">
        <v>16890</v>
      </c>
      <c r="N3744" t="s">
        <v>16891</v>
      </c>
      <c r="O3744" t="s">
        <v>16892</v>
      </c>
      <c r="P3744" t="s">
        <v>986</v>
      </c>
      <c r="Q3744" t="s">
        <v>2647</v>
      </c>
      <c r="R3744" t="s">
        <v>4437</v>
      </c>
      <c r="U3744" t="s">
        <v>1090</v>
      </c>
      <c r="V3744" t="s">
        <v>2455</v>
      </c>
      <c r="W3744" t="s">
        <v>987</v>
      </c>
      <c r="X3744" t="s">
        <v>4141</v>
      </c>
      <c r="Y3744" t="s">
        <v>4142</v>
      </c>
      <c r="Z3744" t="s">
        <v>17067</v>
      </c>
      <c r="AC3744" t="s">
        <v>8044</v>
      </c>
      <c r="AD3744" t="s">
        <v>1474</v>
      </c>
      <c r="AE3744" t="s">
        <v>16882</v>
      </c>
      <c r="AF3744" t="s">
        <v>16893</v>
      </c>
      <c r="AG3744" t="s">
        <v>16634</v>
      </c>
      <c r="AH3744" t="s">
        <v>2851</v>
      </c>
      <c r="AI3744" t="s">
        <v>16894</v>
      </c>
      <c r="AJ3744" t="s">
        <v>661</v>
      </c>
      <c r="AK3744" t="s">
        <v>673</v>
      </c>
      <c r="AL3744" t="s">
        <v>701</v>
      </c>
      <c r="AM3744" t="s">
        <v>702</v>
      </c>
      <c r="AN3744" t="s">
        <v>708</v>
      </c>
      <c r="AO3744" t="s">
        <v>14</v>
      </c>
      <c r="AP3744" t="s">
        <v>14</v>
      </c>
      <c r="AQ3744" t="s">
        <v>14</v>
      </c>
      <c r="AR3744" t="s">
        <v>8050</v>
      </c>
      <c r="AS3744" t="s">
        <v>8051</v>
      </c>
      <c r="AT3744" t="s">
        <v>8052</v>
      </c>
      <c r="AU3744" t="s">
        <v>16895</v>
      </c>
    </row>
    <row r="3745" spans="1:47" x14ac:dyDescent="0.3">
      <c r="A3745" t="s">
        <v>18552</v>
      </c>
      <c r="B3745" t="s">
        <v>18553</v>
      </c>
      <c r="C3745" t="s">
        <v>1268</v>
      </c>
      <c r="D3745" t="s">
        <v>1399</v>
      </c>
      <c r="E3745" t="s">
        <v>2426</v>
      </c>
      <c r="F3745" t="s">
        <v>1049</v>
      </c>
      <c r="G3745" t="s">
        <v>2144</v>
      </c>
      <c r="H3745" t="s">
        <v>17966</v>
      </c>
      <c r="J3745" t="s">
        <v>17967</v>
      </c>
      <c r="K3745" t="s">
        <v>1474</v>
      </c>
      <c r="L3745" t="s">
        <v>17968</v>
      </c>
      <c r="M3745" t="s">
        <v>17969</v>
      </c>
      <c r="N3745" t="s">
        <v>17970</v>
      </c>
      <c r="O3745" t="s">
        <v>17971</v>
      </c>
      <c r="P3745" t="s">
        <v>986</v>
      </c>
      <c r="Q3745" t="s">
        <v>18554</v>
      </c>
      <c r="R3745" t="s">
        <v>18555</v>
      </c>
      <c r="U3745" t="s">
        <v>1281</v>
      </c>
      <c r="V3745" t="s">
        <v>1282</v>
      </c>
      <c r="W3745" t="s">
        <v>987</v>
      </c>
      <c r="X3745" t="s">
        <v>4134</v>
      </c>
      <c r="Y3745" t="s">
        <v>4135</v>
      </c>
      <c r="Z3745" t="s">
        <v>17973</v>
      </c>
      <c r="AC3745" t="s">
        <v>17967</v>
      </c>
      <c r="AD3745" t="s">
        <v>1474</v>
      </c>
      <c r="AE3745" t="s">
        <v>17974</v>
      </c>
      <c r="AF3745" t="s">
        <v>17975</v>
      </c>
      <c r="AG3745" t="s">
        <v>16634</v>
      </c>
      <c r="AH3745" t="s">
        <v>2851</v>
      </c>
      <c r="AI3745" t="s">
        <v>17976</v>
      </c>
      <c r="AJ3745" t="s">
        <v>9</v>
      </c>
      <c r="AK3745" t="s">
        <v>106</v>
      </c>
      <c r="AL3745" t="s">
        <v>174</v>
      </c>
      <c r="AM3745" t="s">
        <v>330</v>
      </c>
      <c r="AN3745" t="s">
        <v>334</v>
      </c>
      <c r="AO3745" t="s">
        <v>340</v>
      </c>
      <c r="AP3745" t="s">
        <v>14</v>
      </c>
      <c r="AQ3745" t="s">
        <v>14</v>
      </c>
      <c r="AR3745" t="s">
        <v>16952</v>
      </c>
      <c r="AS3745" t="s">
        <v>16953</v>
      </c>
      <c r="AT3745" t="s">
        <v>16954</v>
      </c>
      <c r="AU3745" t="s">
        <v>17977</v>
      </c>
    </row>
    <row r="3746" spans="1:47" x14ac:dyDescent="0.3">
      <c r="A3746" t="s">
        <v>18556</v>
      </c>
      <c r="B3746" t="s">
        <v>18557</v>
      </c>
      <c r="C3746" t="s">
        <v>1268</v>
      </c>
      <c r="D3746" t="s">
        <v>1399</v>
      </c>
      <c r="E3746" t="s">
        <v>2426</v>
      </c>
      <c r="F3746" t="s">
        <v>1049</v>
      </c>
      <c r="G3746" t="s">
        <v>18558</v>
      </c>
      <c r="H3746" t="s">
        <v>18559</v>
      </c>
      <c r="I3746" t="s">
        <v>18560</v>
      </c>
      <c r="J3746" t="s">
        <v>16784</v>
      </c>
      <c r="K3746" t="s">
        <v>4302</v>
      </c>
      <c r="L3746" t="s">
        <v>17087</v>
      </c>
      <c r="M3746" t="s">
        <v>18561</v>
      </c>
      <c r="N3746" t="s">
        <v>18562</v>
      </c>
      <c r="O3746" t="s">
        <v>18563</v>
      </c>
      <c r="P3746" t="s">
        <v>986</v>
      </c>
      <c r="Q3746" t="s">
        <v>6662</v>
      </c>
      <c r="R3746" t="s">
        <v>16104</v>
      </c>
      <c r="U3746" t="s">
        <v>1281</v>
      </c>
      <c r="V3746" t="s">
        <v>1282</v>
      </c>
      <c r="W3746" t="s">
        <v>987</v>
      </c>
      <c r="X3746" t="s">
        <v>4134</v>
      </c>
      <c r="Y3746" t="s">
        <v>4135</v>
      </c>
      <c r="AD3746" t="s">
        <v>4302</v>
      </c>
      <c r="AE3746" t="s">
        <v>17092</v>
      </c>
      <c r="AF3746" t="s">
        <v>18564</v>
      </c>
      <c r="AG3746" t="s">
        <v>16634</v>
      </c>
      <c r="AH3746" t="s">
        <v>2851</v>
      </c>
      <c r="AI3746" t="s">
        <v>18565</v>
      </c>
      <c r="AJ3746" t="s">
        <v>9</v>
      </c>
      <c r="AK3746" t="s">
        <v>106</v>
      </c>
      <c r="AL3746" t="s">
        <v>174</v>
      </c>
      <c r="AM3746" t="s">
        <v>330</v>
      </c>
      <c r="AN3746" t="s">
        <v>334</v>
      </c>
      <c r="AO3746" t="s">
        <v>335</v>
      </c>
      <c r="AP3746" t="s">
        <v>14</v>
      </c>
      <c r="AQ3746" t="s">
        <v>14</v>
      </c>
      <c r="AR3746" t="s">
        <v>4304</v>
      </c>
      <c r="AS3746" t="s">
        <v>4305</v>
      </c>
      <c r="AT3746" t="s">
        <v>4306</v>
      </c>
      <c r="AU3746" t="s">
        <v>18566</v>
      </c>
    </row>
    <row r="3747" spans="1:47" x14ac:dyDescent="0.3">
      <c r="A3747" t="s">
        <v>18567</v>
      </c>
      <c r="B3747" t="s">
        <v>18568</v>
      </c>
      <c r="C3747" t="s">
        <v>930</v>
      </c>
      <c r="D3747" t="s">
        <v>1399</v>
      </c>
      <c r="E3747" t="s">
        <v>985</v>
      </c>
      <c r="F3747" t="s">
        <v>1104</v>
      </c>
      <c r="G3747" t="s">
        <v>18414</v>
      </c>
      <c r="H3747" t="s">
        <v>18415</v>
      </c>
      <c r="I3747" t="s">
        <v>18416</v>
      </c>
      <c r="J3747" t="s">
        <v>16784</v>
      </c>
      <c r="K3747" t="s">
        <v>4302</v>
      </c>
      <c r="L3747" t="s">
        <v>18417</v>
      </c>
      <c r="M3747" t="s">
        <v>18418</v>
      </c>
      <c r="N3747" t="s">
        <v>18419</v>
      </c>
      <c r="O3747" t="s">
        <v>18420</v>
      </c>
      <c r="P3747" t="s">
        <v>986</v>
      </c>
      <c r="Q3747" t="s">
        <v>3490</v>
      </c>
      <c r="R3747" t="s">
        <v>8213</v>
      </c>
      <c r="U3747" t="s">
        <v>1090</v>
      </c>
      <c r="V3747" t="s">
        <v>18569</v>
      </c>
      <c r="W3747" t="s">
        <v>1031</v>
      </c>
      <c r="X3747" t="s">
        <v>4134</v>
      </c>
      <c r="Y3747" t="s">
        <v>4135</v>
      </c>
      <c r="AD3747" t="s">
        <v>1109</v>
      </c>
      <c r="AE3747" t="s">
        <v>18570</v>
      </c>
      <c r="AF3747" t="s">
        <v>18425</v>
      </c>
      <c r="AG3747" t="s">
        <v>16634</v>
      </c>
      <c r="AH3747" t="s">
        <v>2851</v>
      </c>
      <c r="AI3747" t="s">
        <v>18426</v>
      </c>
      <c r="AJ3747" t="s">
        <v>9</v>
      </c>
      <c r="AK3747" t="s">
        <v>106</v>
      </c>
      <c r="AL3747" t="s">
        <v>174</v>
      </c>
      <c r="AM3747" t="s">
        <v>175</v>
      </c>
      <c r="AN3747" t="s">
        <v>176</v>
      </c>
      <c r="AO3747" t="s">
        <v>184</v>
      </c>
      <c r="AP3747" t="s">
        <v>14</v>
      </c>
      <c r="AQ3747" t="s">
        <v>14</v>
      </c>
      <c r="AR3747" t="s">
        <v>4304</v>
      </c>
      <c r="AS3747" t="s">
        <v>4305</v>
      </c>
      <c r="AT3747" t="s">
        <v>4306</v>
      </c>
      <c r="AU3747" t="s">
        <v>18427</v>
      </c>
    </row>
    <row r="3748" spans="1:47" x14ac:dyDescent="0.3">
      <c r="A3748" t="s">
        <v>18571</v>
      </c>
      <c r="B3748" t="s">
        <v>18572</v>
      </c>
      <c r="C3748" t="s">
        <v>1569</v>
      </c>
      <c r="D3748" t="s">
        <v>1570</v>
      </c>
      <c r="E3748" t="s">
        <v>2563</v>
      </c>
      <c r="F3748" t="s">
        <v>1256</v>
      </c>
      <c r="G3748" t="s">
        <v>17570</v>
      </c>
      <c r="H3748" t="s">
        <v>17571</v>
      </c>
      <c r="J3748" t="s">
        <v>17572</v>
      </c>
      <c r="K3748" t="s">
        <v>944</v>
      </c>
      <c r="L3748" t="s">
        <v>17573</v>
      </c>
      <c r="M3748" t="s">
        <v>17574</v>
      </c>
      <c r="N3748" t="s">
        <v>17575</v>
      </c>
      <c r="O3748" t="s">
        <v>17576</v>
      </c>
      <c r="P3748" t="s">
        <v>986</v>
      </c>
      <c r="Q3748" t="s">
        <v>8877</v>
      </c>
      <c r="R3748" t="s">
        <v>15614</v>
      </c>
      <c r="U3748" t="s">
        <v>1090</v>
      </c>
      <c r="V3748" t="s">
        <v>3812</v>
      </c>
      <c r="W3748" t="s">
        <v>1031</v>
      </c>
      <c r="X3748" t="s">
        <v>4141</v>
      </c>
      <c r="Y3748" t="s">
        <v>4142</v>
      </c>
      <c r="AD3748" t="s">
        <v>944</v>
      </c>
      <c r="AE3748" t="s">
        <v>17786</v>
      </c>
      <c r="AF3748" t="s">
        <v>17578</v>
      </c>
      <c r="AG3748" t="s">
        <v>16634</v>
      </c>
      <c r="AH3748" t="s">
        <v>2851</v>
      </c>
      <c r="AI3748" t="s">
        <v>17579</v>
      </c>
      <c r="AJ3748" t="s">
        <v>9</v>
      </c>
      <c r="AK3748" t="s">
        <v>106</v>
      </c>
      <c r="AL3748" t="s">
        <v>174</v>
      </c>
      <c r="AM3748" t="s">
        <v>272</v>
      </c>
      <c r="AN3748" t="s">
        <v>273</v>
      </c>
      <c r="AO3748" t="s">
        <v>277</v>
      </c>
      <c r="AP3748" t="s">
        <v>14</v>
      </c>
      <c r="AQ3748" t="s">
        <v>14</v>
      </c>
      <c r="AR3748" t="s">
        <v>17580</v>
      </c>
      <c r="AS3748" t="s">
        <v>17581</v>
      </c>
      <c r="AT3748" t="s">
        <v>17582</v>
      </c>
      <c r="AU3748" t="s">
        <v>16648</v>
      </c>
    </row>
    <row r="3749" spans="1:47" x14ac:dyDescent="0.3">
      <c r="A3749" t="s">
        <v>18573</v>
      </c>
      <c r="B3749" t="s">
        <v>18574</v>
      </c>
      <c r="C3749" t="s">
        <v>930</v>
      </c>
      <c r="D3749" t="s">
        <v>1399</v>
      </c>
      <c r="E3749" t="s">
        <v>985</v>
      </c>
      <c r="F3749" t="s">
        <v>1104</v>
      </c>
      <c r="G3749" t="s">
        <v>17484</v>
      </c>
      <c r="H3749" t="s">
        <v>17485</v>
      </c>
      <c r="I3749" t="s">
        <v>16254</v>
      </c>
      <c r="J3749" t="s">
        <v>17486</v>
      </c>
      <c r="K3749" t="s">
        <v>16626</v>
      </c>
      <c r="L3749" t="s">
        <v>17487</v>
      </c>
      <c r="M3749" t="s">
        <v>17488</v>
      </c>
      <c r="N3749" t="s">
        <v>17489</v>
      </c>
      <c r="O3749" t="s">
        <v>17490</v>
      </c>
      <c r="P3749" t="s">
        <v>986</v>
      </c>
      <c r="Q3749" t="s">
        <v>1231</v>
      </c>
      <c r="R3749" t="s">
        <v>12427</v>
      </c>
      <c r="U3749" t="s">
        <v>1090</v>
      </c>
      <c r="V3749" t="s">
        <v>12450</v>
      </c>
      <c r="W3749" t="s">
        <v>1031</v>
      </c>
      <c r="X3749" t="s">
        <v>4134</v>
      </c>
      <c r="Y3749" t="s">
        <v>4135</v>
      </c>
      <c r="Z3749" t="s">
        <v>17491</v>
      </c>
      <c r="AA3749" t="s">
        <v>6151</v>
      </c>
      <c r="AC3749" t="s">
        <v>17492</v>
      </c>
      <c r="AD3749" t="s">
        <v>16626</v>
      </c>
      <c r="AE3749" t="s">
        <v>17493</v>
      </c>
      <c r="AF3749" t="s">
        <v>17494</v>
      </c>
      <c r="AG3749" t="s">
        <v>16634</v>
      </c>
      <c r="AH3749" t="s">
        <v>2851</v>
      </c>
      <c r="AI3749" t="s">
        <v>17495</v>
      </c>
      <c r="AJ3749" t="s">
        <v>9</v>
      </c>
      <c r="AK3749" t="s">
        <v>106</v>
      </c>
      <c r="AL3749" t="s">
        <v>174</v>
      </c>
      <c r="AM3749" t="s">
        <v>310</v>
      </c>
      <c r="AN3749" t="s">
        <v>323</v>
      </c>
      <c r="AO3749" t="s">
        <v>326</v>
      </c>
      <c r="AP3749" t="s">
        <v>14</v>
      </c>
      <c r="AQ3749" t="s">
        <v>14</v>
      </c>
      <c r="AR3749" t="s">
        <v>16636</v>
      </c>
      <c r="AS3749" t="s">
        <v>16637</v>
      </c>
      <c r="AT3749" t="s">
        <v>16638</v>
      </c>
      <c r="AU3749" t="s">
        <v>17496</v>
      </c>
    </row>
    <row r="3750" spans="1:47" x14ac:dyDescent="0.3">
      <c r="A3750" t="s">
        <v>18575</v>
      </c>
      <c r="B3750" t="s">
        <v>18576</v>
      </c>
      <c r="C3750" t="s">
        <v>930</v>
      </c>
      <c r="D3750" t="s">
        <v>1570</v>
      </c>
      <c r="E3750" t="s">
        <v>1316</v>
      </c>
      <c r="F3750" t="s">
        <v>1130</v>
      </c>
      <c r="G3750" t="s">
        <v>17887</v>
      </c>
      <c r="H3750" t="s">
        <v>2856</v>
      </c>
      <c r="I3750" t="s">
        <v>17888</v>
      </c>
      <c r="J3750" t="s">
        <v>1473</v>
      </c>
      <c r="K3750" t="s">
        <v>1474</v>
      </c>
      <c r="L3750" t="s">
        <v>2858</v>
      </c>
      <c r="M3750" t="s">
        <v>17889</v>
      </c>
      <c r="N3750" t="s">
        <v>17890</v>
      </c>
      <c r="O3750" t="s">
        <v>17891</v>
      </c>
      <c r="P3750" t="s">
        <v>986</v>
      </c>
      <c r="Q3750" t="s">
        <v>17284</v>
      </c>
      <c r="R3750" t="s">
        <v>18577</v>
      </c>
      <c r="U3750" t="s">
        <v>1090</v>
      </c>
      <c r="V3750" t="s">
        <v>2455</v>
      </c>
      <c r="W3750" t="s">
        <v>987</v>
      </c>
      <c r="X3750" t="s">
        <v>4141</v>
      </c>
      <c r="Y3750" t="s">
        <v>4142</v>
      </c>
      <c r="Z3750" t="s">
        <v>18578</v>
      </c>
      <c r="AC3750" t="s">
        <v>18579</v>
      </c>
      <c r="AD3750" t="s">
        <v>944</v>
      </c>
      <c r="AE3750" t="s">
        <v>18580</v>
      </c>
      <c r="AF3750" t="s">
        <v>17892</v>
      </c>
      <c r="AG3750" t="s">
        <v>16634</v>
      </c>
      <c r="AH3750" t="s">
        <v>2851</v>
      </c>
      <c r="AI3750" t="s">
        <v>17893</v>
      </c>
      <c r="AJ3750" t="s">
        <v>9</v>
      </c>
      <c r="AK3750" t="s">
        <v>106</v>
      </c>
      <c r="AL3750" t="s">
        <v>174</v>
      </c>
      <c r="AM3750" t="s">
        <v>290</v>
      </c>
      <c r="AN3750" t="s">
        <v>291</v>
      </c>
      <c r="AO3750" t="s">
        <v>293</v>
      </c>
      <c r="AP3750" t="s">
        <v>14</v>
      </c>
      <c r="AQ3750" t="s">
        <v>14</v>
      </c>
      <c r="AR3750" t="s">
        <v>1483</v>
      </c>
      <c r="AS3750" t="s">
        <v>1484</v>
      </c>
      <c r="AT3750" t="s">
        <v>1485</v>
      </c>
      <c r="AU3750" t="s">
        <v>17894</v>
      </c>
    </row>
    <row r="3751" spans="1:47" x14ac:dyDescent="0.3">
      <c r="A3751" t="s">
        <v>18581</v>
      </c>
      <c r="B3751" t="s">
        <v>18582</v>
      </c>
      <c r="C3751" t="s">
        <v>1569</v>
      </c>
      <c r="D3751" t="s">
        <v>1570</v>
      </c>
      <c r="E3751" t="s">
        <v>2563</v>
      </c>
      <c r="F3751" t="s">
        <v>1256</v>
      </c>
      <c r="G3751" t="s">
        <v>17317</v>
      </c>
      <c r="H3751" t="s">
        <v>17318</v>
      </c>
      <c r="J3751" t="s">
        <v>17050</v>
      </c>
      <c r="K3751" t="s">
        <v>1474</v>
      </c>
      <c r="L3751" t="s">
        <v>17319</v>
      </c>
      <c r="M3751" t="s">
        <v>17320</v>
      </c>
      <c r="N3751" t="s">
        <v>17321</v>
      </c>
      <c r="O3751" t="s">
        <v>17322</v>
      </c>
      <c r="P3751" t="s">
        <v>986</v>
      </c>
      <c r="Q3751" t="s">
        <v>3120</v>
      </c>
      <c r="R3751" t="s">
        <v>18583</v>
      </c>
      <c r="U3751" t="s">
        <v>1281</v>
      </c>
      <c r="V3751" t="s">
        <v>18584</v>
      </c>
      <c r="W3751" t="s">
        <v>1031</v>
      </c>
      <c r="X3751" t="s">
        <v>4141</v>
      </c>
      <c r="Y3751" t="s">
        <v>4142</v>
      </c>
      <c r="Z3751" t="s">
        <v>18585</v>
      </c>
      <c r="AA3751" t="s">
        <v>17324</v>
      </c>
      <c r="AC3751" t="s">
        <v>17050</v>
      </c>
      <c r="AD3751" t="s">
        <v>1474</v>
      </c>
      <c r="AE3751" t="s">
        <v>17325</v>
      </c>
      <c r="AF3751" t="s">
        <v>17326</v>
      </c>
      <c r="AG3751" t="s">
        <v>16634</v>
      </c>
      <c r="AH3751" t="s">
        <v>2851</v>
      </c>
      <c r="AI3751" t="s">
        <v>17327</v>
      </c>
      <c r="AJ3751" t="s">
        <v>9</v>
      </c>
      <c r="AK3751" t="s">
        <v>106</v>
      </c>
      <c r="AL3751" t="s">
        <v>174</v>
      </c>
      <c r="AM3751" t="s">
        <v>290</v>
      </c>
      <c r="AN3751" t="s">
        <v>291</v>
      </c>
      <c r="AO3751" t="s">
        <v>294</v>
      </c>
      <c r="AP3751" t="s">
        <v>14</v>
      </c>
      <c r="AQ3751" t="s">
        <v>14</v>
      </c>
      <c r="AR3751" t="s">
        <v>1483</v>
      </c>
      <c r="AS3751" t="s">
        <v>1484</v>
      </c>
      <c r="AT3751" t="s">
        <v>1485</v>
      </c>
      <c r="AU3751" t="s">
        <v>17328</v>
      </c>
    </row>
    <row r="3752" spans="1:47" x14ac:dyDescent="0.3">
      <c r="A3752" t="s">
        <v>18586</v>
      </c>
      <c r="B3752" t="s">
        <v>18587</v>
      </c>
      <c r="C3752" t="s">
        <v>1325</v>
      </c>
      <c r="D3752" t="s">
        <v>4191</v>
      </c>
      <c r="E3752" t="s">
        <v>11136</v>
      </c>
      <c r="F3752" t="s">
        <v>1104</v>
      </c>
      <c r="G3752" t="s">
        <v>18368</v>
      </c>
      <c r="H3752" t="s">
        <v>9631</v>
      </c>
      <c r="J3752" t="s">
        <v>1473</v>
      </c>
      <c r="K3752" t="s">
        <v>1474</v>
      </c>
      <c r="L3752" t="s">
        <v>1475</v>
      </c>
      <c r="M3752" t="s">
        <v>18369</v>
      </c>
      <c r="N3752" t="s">
        <v>18370</v>
      </c>
      <c r="O3752" t="s">
        <v>18371</v>
      </c>
      <c r="P3752" t="s">
        <v>1390</v>
      </c>
      <c r="Q3752" t="s">
        <v>8746</v>
      </c>
      <c r="R3752" t="s">
        <v>7199</v>
      </c>
      <c r="U3752" t="s">
        <v>1281</v>
      </c>
      <c r="V3752" t="s">
        <v>1332</v>
      </c>
      <c r="W3752" t="s">
        <v>1031</v>
      </c>
      <c r="X3752" t="s">
        <v>1431</v>
      </c>
      <c r="Y3752" t="s">
        <v>4195</v>
      </c>
      <c r="Z3752" t="s">
        <v>8834</v>
      </c>
      <c r="AC3752" t="s">
        <v>1473</v>
      </c>
      <c r="AD3752" t="s">
        <v>1474</v>
      </c>
      <c r="AE3752" t="s">
        <v>1480</v>
      </c>
      <c r="AF3752" t="s">
        <v>18373</v>
      </c>
      <c r="AG3752" t="s">
        <v>16634</v>
      </c>
      <c r="AH3752" t="s">
        <v>2851</v>
      </c>
      <c r="AI3752" t="s">
        <v>18374</v>
      </c>
      <c r="AJ3752" t="s">
        <v>9</v>
      </c>
      <c r="AK3752" t="s">
        <v>106</v>
      </c>
      <c r="AL3752" t="s">
        <v>115</v>
      </c>
      <c r="AM3752" t="s">
        <v>118</v>
      </c>
      <c r="AN3752" t="s">
        <v>119</v>
      </c>
      <c r="AO3752" t="s">
        <v>125</v>
      </c>
      <c r="AP3752" t="s">
        <v>14</v>
      </c>
      <c r="AQ3752" t="s">
        <v>14</v>
      </c>
      <c r="AR3752" t="s">
        <v>1483</v>
      </c>
      <c r="AS3752" t="s">
        <v>1484</v>
      </c>
      <c r="AT3752" t="s">
        <v>1485</v>
      </c>
      <c r="AU3752" t="s">
        <v>18375</v>
      </c>
    </row>
    <row r="3753" spans="1:47" x14ac:dyDescent="0.3">
      <c r="A3753" t="s">
        <v>18588</v>
      </c>
      <c r="B3753" t="s">
        <v>18589</v>
      </c>
      <c r="C3753" t="s">
        <v>1325</v>
      </c>
      <c r="D3753" t="s">
        <v>1839</v>
      </c>
      <c r="E3753" t="s">
        <v>1326</v>
      </c>
      <c r="F3753" t="s">
        <v>1104</v>
      </c>
      <c r="G3753" t="s">
        <v>17593</v>
      </c>
      <c r="H3753" t="s">
        <v>8834</v>
      </c>
      <c r="I3753" t="s">
        <v>17594</v>
      </c>
      <c r="J3753" t="s">
        <v>1473</v>
      </c>
      <c r="K3753" t="s">
        <v>1474</v>
      </c>
      <c r="L3753" t="s">
        <v>1475</v>
      </c>
      <c r="M3753" t="s">
        <v>17595</v>
      </c>
      <c r="N3753" t="s">
        <v>17596</v>
      </c>
      <c r="O3753" t="s">
        <v>17597</v>
      </c>
      <c r="P3753" t="s">
        <v>1390</v>
      </c>
      <c r="Q3753" t="s">
        <v>2608</v>
      </c>
      <c r="R3753" t="s">
        <v>18590</v>
      </c>
      <c r="U3753" t="s">
        <v>1090</v>
      </c>
      <c r="V3753" t="s">
        <v>1332</v>
      </c>
      <c r="W3753" t="s">
        <v>987</v>
      </c>
      <c r="X3753" t="s">
        <v>3221</v>
      </c>
      <c r="Y3753" t="s">
        <v>4153</v>
      </c>
      <c r="AD3753" t="s">
        <v>1474</v>
      </c>
      <c r="AE3753" t="s">
        <v>17218</v>
      </c>
      <c r="AF3753" t="s">
        <v>17600</v>
      </c>
      <c r="AG3753" t="s">
        <v>16634</v>
      </c>
      <c r="AH3753" t="s">
        <v>2851</v>
      </c>
      <c r="AI3753" t="s">
        <v>17601</v>
      </c>
      <c r="AJ3753" t="s">
        <v>9</v>
      </c>
      <c r="AK3753" t="s">
        <v>106</v>
      </c>
      <c r="AL3753" t="s">
        <v>115</v>
      </c>
      <c r="AM3753" t="s">
        <v>118</v>
      </c>
      <c r="AN3753" t="s">
        <v>128</v>
      </c>
      <c r="AO3753" t="s">
        <v>130</v>
      </c>
      <c r="AP3753" t="s">
        <v>14</v>
      </c>
      <c r="AQ3753" t="s">
        <v>14</v>
      </c>
      <c r="AR3753" t="s">
        <v>1483</v>
      </c>
      <c r="AS3753" t="s">
        <v>1484</v>
      </c>
      <c r="AT3753" t="s">
        <v>1485</v>
      </c>
      <c r="AU3753" t="s">
        <v>17245</v>
      </c>
    </row>
    <row r="3754" spans="1:47" x14ac:dyDescent="0.3">
      <c r="A3754" t="s">
        <v>18591</v>
      </c>
      <c r="B3754" t="s">
        <v>18592</v>
      </c>
      <c r="C3754" t="s">
        <v>1268</v>
      </c>
      <c r="D3754" t="s">
        <v>1399</v>
      </c>
      <c r="E3754" t="s">
        <v>2426</v>
      </c>
      <c r="F3754" t="s">
        <v>1104</v>
      </c>
      <c r="G3754" t="s">
        <v>17593</v>
      </c>
      <c r="H3754" t="s">
        <v>8834</v>
      </c>
      <c r="I3754" t="s">
        <v>17594</v>
      </c>
      <c r="J3754" t="s">
        <v>1473</v>
      </c>
      <c r="K3754" t="s">
        <v>1474</v>
      </c>
      <c r="L3754" t="s">
        <v>1475</v>
      </c>
      <c r="M3754" t="s">
        <v>17595</v>
      </c>
      <c r="N3754" t="s">
        <v>17596</v>
      </c>
      <c r="O3754" t="s">
        <v>17597</v>
      </c>
      <c r="P3754" t="s">
        <v>986</v>
      </c>
      <c r="Q3754" t="s">
        <v>9915</v>
      </c>
      <c r="R3754" t="s">
        <v>6296</v>
      </c>
      <c r="U3754" t="s">
        <v>1281</v>
      </c>
      <c r="V3754" t="s">
        <v>1282</v>
      </c>
      <c r="W3754" t="s">
        <v>987</v>
      </c>
      <c r="X3754" t="s">
        <v>4134</v>
      </c>
      <c r="Y3754" t="s">
        <v>4135</v>
      </c>
      <c r="AD3754" t="s">
        <v>1474</v>
      </c>
      <c r="AE3754" t="s">
        <v>16775</v>
      </c>
      <c r="AF3754" t="s">
        <v>17600</v>
      </c>
      <c r="AG3754" t="s">
        <v>16634</v>
      </c>
      <c r="AH3754" t="s">
        <v>2851</v>
      </c>
      <c r="AI3754" t="s">
        <v>17601</v>
      </c>
      <c r="AJ3754" t="s">
        <v>9</v>
      </c>
      <c r="AK3754" t="s">
        <v>106</v>
      </c>
      <c r="AL3754" t="s">
        <v>115</v>
      </c>
      <c r="AM3754" t="s">
        <v>118</v>
      </c>
      <c r="AN3754" t="s">
        <v>128</v>
      </c>
      <c r="AO3754" t="s">
        <v>130</v>
      </c>
      <c r="AP3754" t="s">
        <v>14</v>
      </c>
      <c r="AQ3754" t="s">
        <v>14</v>
      </c>
      <c r="AR3754" t="s">
        <v>1483</v>
      </c>
      <c r="AS3754" t="s">
        <v>1484</v>
      </c>
      <c r="AT3754" t="s">
        <v>1485</v>
      </c>
      <c r="AU3754" t="s">
        <v>17245</v>
      </c>
    </row>
    <row r="3755" spans="1:47" x14ac:dyDescent="0.3">
      <c r="A3755" t="s">
        <v>18593</v>
      </c>
      <c r="B3755" t="s">
        <v>18594</v>
      </c>
      <c r="C3755" t="s">
        <v>1325</v>
      </c>
      <c r="D3755" t="s">
        <v>1616</v>
      </c>
      <c r="E3755" t="s">
        <v>1326</v>
      </c>
      <c r="F3755" t="s">
        <v>1104</v>
      </c>
      <c r="G3755" t="s">
        <v>17402</v>
      </c>
      <c r="H3755" t="s">
        <v>17403</v>
      </c>
      <c r="J3755" t="s">
        <v>943</v>
      </c>
      <c r="K3755" t="s">
        <v>944</v>
      </c>
      <c r="L3755" t="s">
        <v>17404</v>
      </c>
      <c r="M3755" t="s">
        <v>17405</v>
      </c>
      <c r="N3755" t="s">
        <v>17406</v>
      </c>
      <c r="O3755" t="s">
        <v>17407</v>
      </c>
      <c r="P3755" t="s">
        <v>1390</v>
      </c>
      <c r="Q3755" t="s">
        <v>3955</v>
      </c>
      <c r="R3755" t="s">
        <v>18595</v>
      </c>
      <c r="U3755" t="s">
        <v>1090</v>
      </c>
      <c r="V3755" t="s">
        <v>1332</v>
      </c>
      <c r="W3755" t="s">
        <v>987</v>
      </c>
      <c r="X3755" t="s">
        <v>1363</v>
      </c>
      <c r="Y3755" t="s">
        <v>4131</v>
      </c>
      <c r="AD3755" t="s">
        <v>944</v>
      </c>
      <c r="AE3755" t="s">
        <v>3840</v>
      </c>
      <c r="AF3755" t="s">
        <v>17410</v>
      </c>
      <c r="AG3755" t="s">
        <v>16634</v>
      </c>
      <c r="AH3755" t="s">
        <v>2851</v>
      </c>
      <c r="AI3755" t="s">
        <v>17411</v>
      </c>
      <c r="AJ3755" t="s">
        <v>9</v>
      </c>
      <c r="AK3755" t="s">
        <v>106</v>
      </c>
      <c r="AL3755" t="s">
        <v>174</v>
      </c>
      <c r="AM3755" t="s">
        <v>290</v>
      </c>
      <c r="AN3755" t="s">
        <v>301</v>
      </c>
      <c r="AO3755" t="s">
        <v>302</v>
      </c>
      <c r="AP3755" t="s">
        <v>14</v>
      </c>
      <c r="AQ3755" t="s">
        <v>14</v>
      </c>
      <c r="AR3755" t="s">
        <v>1144</v>
      </c>
      <c r="AS3755" t="s">
        <v>1145</v>
      </c>
      <c r="AT3755" t="s">
        <v>1146</v>
      </c>
      <c r="AU3755" t="s">
        <v>17412</v>
      </c>
    </row>
    <row r="3756" spans="1:47" x14ac:dyDescent="0.3">
      <c r="A3756" t="s">
        <v>18596</v>
      </c>
      <c r="B3756" t="s">
        <v>18597</v>
      </c>
      <c r="C3756" t="s">
        <v>930</v>
      </c>
      <c r="D3756" t="s">
        <v>1570</v>
      </c>
      <c r="E3756" t="s">
        <v>1316</v>
      </c>
      <c r="F3756" t="s">
        <v>1130</v>
      </c>
      <c r="G3756" t="s">
        <v>17784</v>
      </c>
      <c r="H3756" t="s">
        <v>17785</v>
      </c>
      <c r="J3756" t="s">
        <v>17572</v>
      </c>
      <c r="K3756" t="s">
        <v>944</v>
      </c>
      <c r="L3756" t="s">
        <v>17573</v>
      </c>
      <c r="M3756" t="s">
        <v>17574</v>
      </c>
      <c r="N3756" t="s">
        <v>17575</v>
      </c>
      <c r="O3756" t="s">
        <v>17576</v>
      </c>
      <c r="P3756" t="s">
        <v>986</v>
      </c>
      <c r="Q3756" t="s">
        <v>18598</v>
      </c>
      <c r="R3756" t="s">
        <v>10073</v>
      </c>
      <c r="U3756" t="s">
        <v>1090</v>
      </c>
      <c r="V3756" t="s">
        <v>2455</v>
      </c>
      <c r="W3756" t="s">
        <v>987</v>
      </c>
      <c r="X3756" t="s">
        <v>4141</v>
      </c>
      <c r="Y3756" t="s">
        <v>4142</v>
      </c>
      <c r="AD3756" t="s">
        <v>944</v>
      </c>
      <c r="AE3756" t="s">
        <v>17130</v>
      </c>
      <c r="AF3756" t="s">
        <v>17578</v>
      </c>
      <c r="AG3756" t="s">
        <v>16634</v>
      </c>
      <c r="AH3756" t="s">
        <v>2851</v>
      </c>
      <c r="AI3756" t="s">
        <v>17579</v>
      </c>
      <c r="AJ3756" t="s">
        <v>9</v>
      </c>
      <c r="AK3756" t="s">
        <v>106</v>
      </c>
      <c r="AL3756" t="s">
        <v>174</v>
      </c>
      <c r="AM3756" t="s">
        <v>272</v>
      </c>
      <c r="AN3756" t="s">
        <v>273</v>
      </c>
      <c r="AO3756" t="s">
        <v>277</v>
      </c>
      <c r="AP3756" t="s">
        <v>14</v>
      </c>
      <c r="AQ3756" t="s">
        <v>14</v>
      </c>
      <c r="AR3756" t="s">
        <v>17580</v>
      </c>
      <c r="AS3756" t="s">
        <v>17581</v>
      </c>
      <c r="AT3756" t="s">
        <v>17582</v>
      </c>
      <c r="AU3756" t="s">
        <v>17476</v>
      </c>
    </row>
    <row r="3757" spans="1:47" x14ac:dyDescent="0.3">
      <c r="A3757" t="s">
        <v>18599</v>
      </c>
      <c r="B3757" t="s">
        <v>18600</v>
      </c>
      <c r="C3757" t="s">
        <v>1268</v>
      </c>
      <c r="D3757" t="s">
        <v>4191</v>
      </c>
      <c r="E3757" t="s">
        <v>4192</v>
      </c>
      <c r="F3757" t="s">
        <v>1104</v>
      </c>
      <c r="G3757" t="s">
        <v>4422</v>
      </c>
      <c r="H3757" t="s">
        <v>17386</v>
      </c>
      <c r="J3757" t="s">
        <v>4424</v>
      </c>
      <c r="K3757" t="s">
        <v>4425</v>
      </c>
      <c r="L3757" t="s">
        <v>17387</v>
      </c>
      <c r="M3757" t="s">
        <v>17388</v>
      </c>
      <c r="N3757" t="s">
        <v>17389</v>
      </c>
      <c r="O3757" t="s">
        <v>17390</v>
      </c>
      <c r="P3757" t="s">
        <v>1390</v>
      </c>
      <c r="Q3757" t="s">
        <v>15638</v>
      </c>
      <c r="R3757" t="s">
        <v>18601</v>
      </c>
      <c r="U3757" t="s">
        <v>1281</v>
      </c>
      <c r="V3757" t="s">
        <v>4194</v>
      </c>
      <c r="W3757" t="s">
        <v>987</v>
      </c>
      <c r="X3757" t="s">
        <v>1431</v>
      </c>
      <c r="Y3757" t="s">
        <v>4195</v>
      </c>
      <c r="Z3757" t="s">
        <v>17142</v>
      </c>
      <c r="AC3757" t="s">
        <v>4424</v>
      </c>
      <c r="AD3757" t="s">
        <v>4425</v>
      </c>
      <c r="AE3757" t="s">
        <v>4426</v>
      </c>
      <c r="AF3757" t="s">
        <v>17393</v>
      </c>
      <c r="AG3757" t="s">
        <v>16634</v>
      </c>
      <c r="AH3757" t="s">
        <v>2851</v>
      </c>
      <c r="AI3757" t="s">
        <v>17394</v>
      </c>
      <c r="AJ3757" t="s">
        <v>9</v>
      </c>
      <c r="AK3757" t="s">
        <v>106</v>
      </c>
      <c r="AL3757" t="s">
        <v>348</v>
      </c>
      <c r="AM3757" t="s">
        <v>448</v>
      </c>
      <c r="AN3757" t="s">
        <v>451</v>
      </c>
      <c r="AO3757" t="s">
        <v>455</v>
      </c>
      <c r="AP3757" t="s">
        <v>14</v>
      </c>
      <c r="AQ3757" t="s">
        <v>14</v>
      </c>
      <c r="AR3757" t="s">
        <v>16813</v>
      </c>
      <c r="AS3757" t="s">
        <v>16814</v>
      </c>
      <c r="AT3757" t="s">
        <v>16815</v>
      </c>
      <c r="AU3757" t="s">
        <v>17395</v>
      </c>
    </row>
    <row r="3758" spans="1:47" x14ac:dyDescent="0.3">
      <c r="A3758" t="s">
        <v>18602</v>
      </c>
      <c r="B3758" t="s">
        <v>18603</v>
      </c>
      <c r="C3758" t="s">
        <v>1325</v>
      </c>
      <c r="D3758" t="s">
        <v>1839</v>
      </c>
      <c r="E3758" t="s">
        <v>1326</v>
      </c>
      <c r="F3758" t="s">
        <v>1104</v>
      </c>
      <c r="G3758" t="s">
        <v>17335</v>
      </c>
      <c r="H3758" t="s">
        <v>17292</v>
      </c>
      <c r="I3758" t="s">
        <v>17336</v>
      </c>
      <c r="J3758" t="s">
        <v>8044</v>
      </c>
      <c r="K3758" t="s">
        <v>1474</v>
      </c>
      <c r="L3758" t="s">
        <v>17337</v>
      </c>
      <c r="M3758" t="s">
        <v>17338</v>
      </c>
      <c r="N3758" t="s">
        <v>17339</v>
      </c>
      <c r="O3758" t="s">
        <v>17340</v>
      </c>
      <c r="P3758" t="s">
        <v>1390</v>
      </c>
      <c r="Q3758" t="s">
        <v>13515</v>
      </c>
      <c r="R3758" t="s">
        <v>9891</v>
      </c>
      <c r="U3758" t="s">
        <v>1090</v>
      </c>
      <c r="V3758" t="s">
        <v>1332</v>
      </c>
      <c r="W3758" t="s">
        <v>987</v>
      </c>
      <c r="X3758" t="s">
        <v>3221</v>
      </c>
      <c r="Y3758" t="s">
        <v>4153</v>
      </c>
      <c r="AD3758" t="s">
        <v>1474</v>
      </c>
      <c r="AE3758" t="s">
        <v>16938</v>
      </c>
      <c r="AF3758" t="s">
        <v>17342</v>
      </c>
      <c r="AG3758" t="s">
        <v>16634</v>
      </c>
      <c r="AH3758" t="s">
        <v>2851</v>
      </c>
      <c r="AI3758" t="s">
        <v>17343</v>
      </c>
      <c r="AJ3758" t="s">
        <v>9</v>
      </c>
      <c r="AK3758" t="s">
        <v>106</v>
      </c>
      <c r="AL3758" t="s">
        <v>174</v>
      </c>
      <c r="AM3758" t="s">
        <v>310</v>
      </c>
      <c r="AN3758" t="s">
        <v>311</v>
      </c>
      <c r="AO3758" t="s">
        <v>314</v>
      </c>
      <c r="AP3758" t="s">
        <v>14</v>
      </c>
      <c r="AQ3758" t="s">
        <v>14</v>
      </c>
      <c r="AR3758" t="s">
        <v>8050</v>
      </c>
      <c r="AS3758" t="s">
        <v>8051</v>
      </c>
      <c r="AT3758" t="s">
        <v>8052</v>
      </c>
      <c r="AU3758" t="s">
        <v>17344</v>
      </c>
    </row>
    <row r="3759" spans="1:47" x14ac:dyDescent="0.3">
      <c r="A3759" t="s">
        <v>18604</v>
      </c>
      <c r="B3759" t="s">
        <v>18605</v>
      </c>
      <c r="C3759" t="s">
        <v>930</v>
      </c>
      <c r="D3759" t="s">
        <v>1839</v>
      </c>
      <c r="E3759" t="s">
        <v>1297</v>
      </c>
      <c r="F3759" t="s">
        <v>1256</v>
      </c>
      <c r="G3759" t="s">
        <v>5638</v>
      </c>
      <c r="H3759" t="s">
        <v>18497</v>
      </c>
      <c r="I3759" t="s">
        <v>18498</v>
      </c>
      <c r="J3759" t="s">
        <v>16784</v>
      </c>
      <c r="K3759" t="s">
        <v>4302</v>
      </c>
      <c r="L3759" t="s">
        <v>18499</v>
      </c>
      <c r="M3759" t="s">
        <v>18500</v>
      </c>
      <c r="N3759" t="s">
        <v>18501</v>
      </c>
      <c r="O3759" t="s">
        <v>18502</v>
      </c>
      <c r="P3759" t="s">
        <v>1390</v>
      </c>
      <c r="Q3759" t="s">
        <v>12489</v>
      </c>
      <c r="R3759" t="s">
        <v>18606</v>
      </c>
      <c r="U3759" t="s">
        <v>1281</v>
      </c>
      <c r="V3759" t="s">
        <v>12863</v>
      </c>
      <c r="W3759" t="s">
        <v>987</v>
      </c>
      <c r="X3759" t="s">
        <v>3221</v>
      </c>
      <c r="Y3759" t="s">
        <v>4153</v>
      </c>
      <c r="AD3759" t="s">
        <v>4302</v>
      </c>
      <c r="AE3759" t="s">
        <v>4303</v>
      </c>
      <c r="AF3759" t="s">
        <v>18505</v>
      </c>
      <c r="AG3759" t="s">
        <v>16634</v>
      </c>
      <c r="AH3759" t="s">
        <v>2851</v>
      </c>
      <c r="AI3759" t="s">
        <v>18506</v>
      </c>
      <c r="AJ3759" t="s">
        <v>9</v>
      </c>
      <c r="AK3759" t="s">
        <v>106</v>
      </c>
      <c r="AL3759" t="s">
        <v>174</v>
      </c>
      <c r="AM3759" t="s">
        <v>330</v>
      </c>
      <c r="AN3759" t="s">
        <v>334</v>
      </c>
      <c r="AO3759" t="s">
        <v>336</v>
      </c>
      <c r="AP3759" t="s">
        <v>14</v>
      </c>
      <c r="AQ3759" t="s">
        <v>14</v>
      </c>
      <c r="AR3759" t="s">
        <v>4304</v>
      </c>
      <c r="AS3759" t="s">
        <v>4305</v>
      </c>
      <c r="AT3759" t="s">
        <v>4306</v>
      </c>
      <c r="AU3759" t="s">
        <v>18507</v>
      </c>
    </row>
    <row r="3760" spans="1:47" x14ac:dyDescent="0.3">
      <c r="A3760" t="s">
        <v>18607</v>
      </c>
      <c r="B3760" t="s">
        <v>18608</v>
      </c>
      <c r="C3760" t="s">
        <v>1325</v>
      </c>
      <c r="D3760" t="s">
        <v>1839</v>
      </c>
      <c r="E3760" t="s">
        <v>1326</v>
      </c>
      <c r="F3760" t="s">
        <v>1104</v>
      </c>
      <c r="G3760" t="s">
        <v>16983</v>
      </c>
      <c r="I3760" t="s">
        <v>16984</v>
      </c>
      <c r="J3760" t="s">
        <v>16784</v>
      </c>
      <c r="K3760" t="s">
        <v>4302</v>
      </c>
      <c r="L3760" t="s">
        <v>16985</v>
      </c>
      <c r="M3760" t="s">
        <v>16986</v>
      </c>
      <c r="N3760" t="s">
        <v>16987</v>
      </c>
      <c r="O3760" t="s">
        <v>16988</v>
      </c>
      <c r="P3760" t="s">
        <v>1390</v>
      </c>
      <c r="Q3760" t="s">
        <v>6245</v>
      </c>
      <c r="R3760" t="s">
        <v>3723</v>
      </c>
      <c r="U3760" t="s">
        <v>1090</v>
      </c>
      <c r="V3760" t="s">
        <v>1332</v>
      </c>
      <c r="W3760" t="s">
        <v>987</v>
      </c>
      <c r="X3760" t="s">
        <v>3221</v>
      </c>
      <c r="Y3760" t="s">
        <v>4153</v>
      </c>
      <c r="AD3760" t="s">
        <v>4302</v>
      </c>
      <c r="AE3760" t="s">
        <v>16989</v>
      </c>
      <c r="AF3760" t="s">
        <v>16990</v>
      </c>
      <c r="AG3760" t="s">
        <v>16634</v>
      </c>
      <c r="AH3760" t="s">
        <v>2851</v>
      </c>
      <c r="AI3760" t="s">
        <v>16991</v>
      </c>
      <c r="AJ3760" t="s">
        <v>9</v>
      </c>
      <c r="AK3760" t="s">
        <v>106</v>
      </c>
      <c r="AL3760" t="s">
        <v>174</v>
      </c>
      <c r="AM3760" t="s">
        <v>330</v>
      </c>
      <c r="AN3760" t="s">
        <v>331</v>
      </c>
      <c r="AO3760" t="s">
        <v>333</v>
      </c>
      <c r="AP3760" t="s">
        <v>14</v>
      </c>
      <c r="AQ3760" t="s">
        <v>14</v>
      </c>
      <c r="AR3760" t="s">
        <v>4304</v>
      </c>
      <c r="AS3760" t="s">
        <v>4305</v>
      </c>
      <c r="AT3760" t="s">
        <v>4306</v>
      </c>
      <c r="AU3760" t="s">
        <v>16992</v>
      </c>
    </row>
    <row r="3761" spans="1:47" x14ac:dyDescent="0.3">
      <c r="A3761" t="s">
        <v>18609</v>
      </c>
      <c r="B3761" t="s">
        <v>18610</v>
      </c>
      <c r="C3761" t="s">
        <v>1268</v>
      </c>
      <c r="D3761" t="s">
        <v>1399</v>
      </c>
      <c r="E3761" t="s">
        <v>2426</v>
      </c>
      <c r="F3761" t="s">
        <v>1130</v>
      </c>
      <c r="G3761" t="s">
        <v>2144</v>
      </c>
      <c r="H3761" t="s">
        <v>17966</v>
      </c>
      <c r="J3761" t="s">
        <v>17967</v>
      </c>
      <c r="K3761" t="s">
        <v>1474</v>
      </c>
      <c r="L3761" t="s">
        <v>17968</v>
      </c>
      <c r="M3761" t="s">
        <v>17969</v>
      </c>
      <c r="N3761" t="s">
        <v>17970</v>
      </c>
      <c r="O3761" t="s">
        <v>17971</v>
      </c>
      <c r="P3761" t="s">
        <v>986</v>
      </c>
      <c r="Q3761" t="s">
        <v>3347</v>
      </c>
      <c r="R3761" t="s">
        <v>6246</v>
      </c>
      <c r="U3761" t="s">
        <v>1281</v>
      </c>
      <c r="V3761" t="s">
        <v>1282</v>
      </c>
      <c r="W3761" t="s">
        <v>987</v>
      </c>
      <c r="X3761" t="s">
        <v>4134</v>
      </c>
      <c r="Y3761" t="s">
        <v>4135</v>
      </c>
      <c r="Z3761" t="s">
        <v>17973</v>
      </c>
      <c r="AC3761" t="s">
        <v>17967</v>
      </c>
      <c r="AD3761" t="s">
        <v>1474</v>
      </c>
      <c r="AE3761" t="s">
        <v>18611</v>
      </c>
      <c r="AF3761" t="s">
        <v>17975</v>
      </c>
      <c r="AG3761" t="s">
        <v>16634</v>
      </c>
      <c r="AH3761" t="s">
        <v>2851</v>
      </c>
      <c r="AI3761" t="s">
        <v>17976</v>
      </c>
      <c r="AJ3761" t="s">
        <v>9</v>
      </c>
      <c r="AK3761" t="s">
        <v>106</v>
      </c>
      <c r="AL3761" t="s">
        <v>174</v>
      </c>
      <c r="AM3761" t="s">
        <v>330</v>
      </c>
      <c r="AN3761" t="s">
        <v>334</v>
      </c>
      <c r="AO3761" t="s">
        <v>340</v>
      </c>
      <c r="AP3761" t="s">
        <v>14</v>
      </c>
      <c r="AQ3761" t="s">
        <v>14</v>
      </c>
      <c r="AR3761" t="s">
        <v>16952</v>
      </c>
      <c r="AS3761" t="s">
        <v>16953</v>
      </c>
      <c r="AT3761" t="s">
        <v>16954</v>
      </c>
      <c r="AU3761" t="s">
        <v>17977</v>
      </c>
    </row>
    <row r="3762" spans="1:47" x14ac:dyDescent="0.3">
      <c r="A3762" t="s">
        <v>18612</v>
      </c>
      <c r="B3762" t="s">
        <v>18613</v>
      </c>
      <c r="C3762" t="s">
        <v>930</v>
      </c>
      <c r="D3762" t="s">
        <v>1839</v>
      </c>
      <c r="E3762" t="s">
        <v>1297</v>
      </c>
      <c r="F3762" t="s">
        <v>1130</v>
      </c>
      <c r="G3762" t="s">
        <v>18036</v>
      </c>
      <c r="H3762" t="s">
        <v>17966</v>
      </c>
      <c r="J3762" t="s">
        <v>17967</v>
      </c>
      <c r="K3762" t="s">
        <v>1474</v>
      </c>
      <c r="L3762" t="s">
        <v>17968</v>
      </c>
      <c r="M3762" t="s">
        <v>18037</v>
      </c>
      <c r="N3762" t="s">
        <v>18038</v>
      </c>
      <c r="O3762" t="s">
        <v>18039</v>
      </c>
      <c r="P3762" t="s">
        <v>1390</v>
      </c>
      <c r="Q3762" t="s">
        <v>13220</v>
      </c>
      <c r="R3762" t="s">
        <v>18614</v>
      </c>
      <c r="U3762" t="s">
        <v>1090</v>
      </c>
      <c r="V3762" t="s">
        <v>2484</v>
      </c>
      <c r="W3762" t="s">
        <v>987</v>
      </c>
      <c r="X3762" t="s">
        <v>3221</v>
      </c>
      <c r="Y3762" t="s">
        <v>4153</v>
      </c>
      <c r="Z3762" t="s">
        <v>17966</v>
      </c>
      <c r="AC3762" t="s">
        <v>17967</v>
      </c>
      <c r="AD3762" t="s">
        <v>1474</v>
      </c>
      <c r="AE3762" t="s">
        <v>17974</v>
      </c>
      <c r="AF3762" t="s">
        <v>18041</v>
      </c>
      <c r="AG3762" t="s">
        <v>16634</v>
      </c>
      <c r="AH3762" t="s">
        <v>2851</v>
      </c>
      <c r="AI3762" t="s">
        <v>18042</v>
      </c>
      <c r="AJ3762" t="s">
        <v>9</v>
      </c>
      <c r="AK3762" t="s">
        <v>106</v>
      </c>
      <c r="AL3762" t="s">
        <v>174</v>
      </c>
      <c r="AM3762" t="s">
        <v>330</v>
      </c>
      <c r="AN3762" t="s">
        <v>334</v>
      </c>
      <c r="AO3762" t="s">
        <v>339</v>
      </c>
      <c r="AP3762" t="s">
        <v>14</v>
      </c>
      <c r="AQ3762" t="s">
        <v>14</v>
      </c>
      <c r="AR3762" t="s">
        <v>16952</v>
      </c>
      <c r="AS3762" t="s">
        <v>16953</v>
      </c>
      <c r="AT3762" t="s">
        <v>16954</v>
      </c>
      <c r="AU3762" t="s">
        <v>18043</v>
      </c>
    </row>
    <row r="3763" spans="1:47" x14ac:dyDescent="0.3">
      <c r="A3763" t="s">
        <v>18615</v>
      </c>
      <c r="B3763" t="s">
        <v>18616</v>
      </c>
      <c r="C3763" t="s">
        <v>930</v>
      </c>
      <c r="D3763" t="s">
        <v>1839</v>
      </c>
      <c r="E3763" t="s">
        <v>1297</v>
      </c>
      <c r="F3763" t="s">
        <v>1049</v>
      </c>
      <c r="G3763" t="s">
        <v>17317</v>
      </c>
      <c r="H3763" t="s">
        <v>17318</v>
      </c>
      <c r="J3763" t="s">
        <v>17050</v>
      </c>
      <c r="K3763" t="s">
        <v>1474</v>
      </c>
      <c r="L3763" t="s">
        <v>17319</v>
      </c>
      <c r="M3763" t="s">
        <v>17320</v>
      </c>
      <c r="N3763" t="s">
        <v>17321</v>
      </c>
      <c r="O3763" t="s">
        <v>17322</v>
      </c>
      <c r="P3763" t="s">
        <v>1390</v>
      </c>
      <c r="Q3763" t="s">
        <v>10509</v>
      </c>
      <c r="R3763" t="s">
        <v>4446</v>
      </c>
      <c r="U3763" t="s">
        <v>1090</v>
      </c>
      <c r="V3763" t="s">
        <v>2529</v>
      </c>
      <c r="W3763" t="s">
        <v>987</v>
      </c>
      <c r="X3763" t="s">
        <v>3221</v>
      </c>
      <c r="Y3763" t="s">
        <v>4153</v>
      </c>
      <c r="Z3763" t="s">
        <v>17324</v>
      </c>
      <c r="AC3763" t="s">
        <v>17050</v>
      </c>
      <c r="AD3763" t="s">
        <v>1474</v>
      </c>
      <c r="AE3763" t="s">
        <v>17325</v>
      </c>
      <c r="AF3763" t="s">
        <v>17326</v>
      </c>
      <c r="AG3763" t="s">
        <v>16634</v>
      </c>
      <c r="AH3763" t="s">
        <v>2851</v>
      </c>
      <c r="AI3763" t="s">
        <v>17327</v>
      </c>
      <c r="AJ3763" t="s">
        <v>9</v>
      </c>
      <c r="AK3763" t="s">
        <v>106</v>
      </c>
      <c r="AL3763" t="s">
        <v>174</v>
      </c>
      <c r="AM3763" t="s">
        <v>290</v>
      </c>
      <c r="AN3763" t="s">
        <v>291</v>
      </c>
      <c r="AO3763" t="s">
        <v>294</v>
      </c>
      <c r="AP3763" t="s">
        <v>14</v>
      </c>
      <c r="AQ3763" t="s">
        <v>14</v>
      </c>
      <c r="AR3763" t="s">
        <v>1483</v>
      </c>
      <c r="AS3763" t="s">
        <v>1484</v>
      </c>
      <c r="AT3763" t="s">
        <v>1485</v>
      </c>
      <c r="AU3763" t="s">
        <v>17328</v>
      </c>
    </row>
    <row r="3764" spans="1:47" x14ac:dyDescent="0.3">
      <c r="A3764" t="s">
        <v>18617</v>
      </c>
      <c r="B3764" t="s">
        <v>18618</v>
      </c>
      <c r="C3764" t="s">
        <v>1013</v>
      </c>
      <c r="D3764" t="s">
        <v>1839</v>
      </c>
      <c r="E3764" t="s">
        <v>1326</v>
      </c>
      <c r="F3764" t="s">
        <v>1150</v>
      </c>
      <c r="G3764" t="s">
        <v>17593</v>
      </c>
      <c r="H3764" t="s">
        <v>8834</v>
      </c>
      <c r="I3764" t="s">
        <v>17594</v>
      </c>
      <c r="J3764" t="s">
        <v>1473</v>
      </c>
      <c r="K3764" t="s">
        <v>1474</v>
      </c>
      <c r="L3764" t="s">
        <v>1475</v>
      </c>
      <c r="M3764" t="s">
        <v>17595</v>
      </c>
      <c r="N3764" t="s">
        <v>17596</v>
      </c>
      <c r="O3764" t="s">
        <v>17597</v>
      </c>
      <c r="P3764" t="s">
        <v>1390</v>
      </c>
      <c r="Q3764" t="s">
        <v>4533</v>
      </c>
      <c r="R3764" t="s">
        <v>18619</v>
      </c>
      <c r="U3764" t="s">
        <v>1090</v>
      </c>
      <c r="V3764" t="s">
        <v>1332</v>
      </c>
      <c r="W3764" t="s">
        <v>987</v>
      </c>
      <c r="X3764" t="s">
        <v>3221</v>
      </c>
      <c r="Y3764" t="s">
        <v>4153</v>
      </c>
      <c r="AD3764" t="s">
        <v>1474</v>
      </c>
      <c r="AE3764" t="s">
        <v>17218</v>
      </c>
      <c r="AF3764" t="s">
        <v>17600</v>
      </c>
      <c r="AG3764" t="s">
        <v>16634</v>
      </c>
      <c r="AH3764" t="s">
        <v>2851</v>
      </c>
      <c r="AI3764" t="s">
        <v>17601</v>
      </c>
      <c r="AJ3764" t="s">
        <v>9</v>
      </c>
      <c r="AK3764" t="s">
        <v>106</v>
      </c>
      <c r="AL3764" t="s">
        <v>115</v>
      </c>
      <c r="AM3764" t="s">
        <v>118</v>
      </c>
      <c r="AN3764" t="s">
        <v>128</v>
      </c>
      <c r="AO3764" t="s">
        <v>130</v>
      </c>
      <c r="AP3764" t="s">
        <v>14</v>
      </c>
      <c r="AQ3764" t="s">
        <v>14</v>
      </c>
      <c r="AR3764" t="s">
        <v>1483</v>
      </c>
      <c r="AS3764" t="s">
        <v>1484</v>
      </c>
      <c r="AT3764" t="s">
        <v>1485</v>
      </c>
      <c r="AU3764" t="s">
        <v>17245</v>
      </c>
    </row>
    <row r="3765" spans="1:47" x14ac:dyDescent="0.3">
      <c r="A3765" t="s">
        <v>18620</v>
      </c>
      <c r="B3765" t="s">
        <v>18621</v>
      </c>
      <c r="C3765" t="s">
        <v>930</v>
      </c>
      <c r="D3765" t="s">
        <v>2516</v>
      </c>
      <c r="E3765" t="s">
        <v>1255</v>
      </c>
      <c r="F3765" t="s">
        <v>1130</v>
      </c>
      <c r="G3765" t="s">
        <v>18414</v>
      </c>
      <c r="H3765" t="s">
        <v>18415</v>
      </c>
      <c r="I3765" t="s">
        <v>18416</v>
      </c>
      <c r="J3765" t="s">
        <v>16784</v>
      </c>
      <c r="K3765" t="s">
        <v>4302</v>
      </c>
      <c r="L3765" t="s">
        <v>18417</v>
      </c>
      <c r="M3765" t="s">
        <v>18418</v>
      </c>
      <c r="N3765" t="s">
        <v>18419</v>
      </c>
      <c r="O3765" t="s">
        <v>18420</v>
      </c>
      <c r="P3765" t="s">
        <v>986</v>
      </c>
      <c r="Q3765" t="s">
        <v>13500</v>
      </c>
      <c r="R3765" t="s">
        <v>18622</v>
      </c>
      <c r="U3765" t="s">
        <v>1090</v>
      </c>
      <c r="V3765" t="s">
        <v>2506</v>
      </c>
      <c r="W3765" t="s">
        <v>1031</v>
      </c>
      <c r="X3765" t="s">
        <v>7010</v>
      </c>
      <c r="Y3765" t="s">
        <v>7011</v>
      </c>
      <c r="AD3765" t="s">
        <v>1109</v>
      </c>
      <c r="AE3765" t="s">
        <v>18570</v>
      </c>
      <c r="AF3765" t="s">
        <v>18425</v>
      </c>
      <c r="AG3765" t="s">
        <v>16634</v>
      </c>
      <c r="AH3765" t="s">
        <v>2851</v>
      </c>
      <c r="AI3765" t="s">
        <v>18426</v>
      </c>
      <c r="AJ3765" t="s">
        <v>9</v>
      </c>
      <c r="AK3765" t="s">
        <v>106</v>
      </c>
      <c r="AL3765" t="s">
        <v>174</v>
      </c>
      <c r="AM3765" t="s">
        <v>175</v>
      </c>
      <c r="AN3765" t="s">
        <v>176</v>
      </c>
      <c r="AO3765" t="s">
        <v>184</v>
      </c>
      <c r="AP3765" t="s">
        <v>14</v>
      </c>
      <c r="AQ3765" t="s">
        <v>14</v>
      </c>
      <c r="AR3765" t="s">
        <v>4304</v>
      </c>
      <c r="AS3765" t="s">
        <v>4305</v>
      </c>
      <c r="AT3765" t="s">
        <v>4306</v>
      </c>
      <c r="AU3765" t="s">
        <v>18427</v>
      </c>
    </row>
    <row r="3766" spans="1:47" x14ac:dyDescent="0.3">
      <c r="A3766" t="s">
        <v>18623</v>
      </c>
      <c r="B3766" t="s">
        <v>18624</v>
      </c>
      <c r="C3766" t="s">
        <v>1268</v>
      </c>
      <c r="D3766" t="s">
        <v>1399</v>
      </c>
      <c r="E3766" t="s">
        <v>2426</v>
      </c>
      <c r="F3766" t="s">
        <v>1317</v>
      </c>
      <c r="G3766" t="s">
        <v>4422</v>
      </c>
      <c r="H3766" t="s">
        <v>17386</v>
      </c>
      <c r="J3766" t="s">
        <v>4424</v>
      </c>
      <c r="K3766" t="s">
        <v>4425</v>
      </c>
      <c r="L3766" t="s">
        <v>17387</v>
      </c>
      <c r="M3766" t="s">
        <v>17388</v>
      </c>
      <c r="N3766" t="s">
        <v>17389</v>
      </c>
      <c r="O3766" t="s">
        <v>17390</v>
      </c>
      <c r="P3766" t="s">
        <v>986</v>
      </c>
      <c r="Q3766" t="s">
        <v>6247</v>
      </c>
      <c r="R3766" t="s">
        <v>18625</v>
      </c>
      <c r="U3766" t="s">
        <v>1281</v>
      </c>
      <c r="V3766" t="s">
        <v>1282</v>
      </c>
      <c r="W3766" t="s">
        <v>987</v>
      </c>
      <c r="X3766" t="s">
        <v>4134</v>
      </c>
      <c r="Y3766" t="s">
        <v>4135</v>
      </c>
      <c r="Z3766" t="s">
        <v>17142</v>
      </c>
      <c r="AC3766" t="s">
        <v>4424</v>
      </c>
      <c r="AD3766" t="s">
        <v>4425</v>
      </c>
      <c r="AE3766" t="s">
        <v>17685</v>
      </c>
      <c r="AF3766" t="s">
        <v>17393</v>
      </c>
      <c r="AG3766" t="s">
        <v>16634</v>
      </c>
      <c r="AH3766" t="s">
        <v>2851</v>
      </c>
      <c r="AI3766" t="s">
        <v>17394</v>
      </c>
      <c r="AJ3766" t="s">
        <v>9</v>
      </c>
      <c r="AK3766" t="s">
        <v>106</v>
      </c>
      <c r="AL3766" t="s">
        <v>348</v>
      </c>
      <c r="AM3766" t="s">
        <v>448</v>
      </c>
      <c r="AN3766" t="s">
        <v>451</v>
      </c>
      <c r="AO3766" t="s">
        <v>455</v>
      </c>
      <c r="AP3766" t="s">
        <v>14</v>
      </c>
      <c r="AQ3766" t="s">
        <v>14</v>
      </c>
      <c r="AR3766" t="s">
        <v>16813</v>
      </c>
      <c r="AS3766" t="s">
        <v>16814</v>
      </c>
      <c r="AT3766" t="s">
        <v>16815</v>
      </c>
      <c r="AU3766" t="s">
        <v>17395</v>
      </c>
    </row>
    <row r="3767" spans="1:47" x14ac:dyDescent="0.3">
      <c r="A3767" t="s">
        <v>18626</v>
      </c>
      <c r="B3767" t="s">
        <v>18627</v>
      </c>
      <c r="C3767" t="s">
        <v>1268</v>
      </c>
      <c r="D3767" t="s">
        <v>1399</v>
      </c>
      <c r="E3767" t="s">
        <v>2426</v>
      </c>
      <c r="F3767" t="s">
        <v>1317</v>
      </c>
      <c r="G3767" t="s">
        <v>16999</v>
      </c>
      <c r="H3767" t="s">
        <v>17000</v>
      </c>
      <c r="J3767" t="s">
        <v>17001</v>
      </c>
      <c r="K3767" t="s">
        <v>1474</v>
      </c>
      <c r="L3767" t="s">
        <v>17002</v>
      </c>
      <c r="M3767" t="s">
        <v>17003</v>
      </c>
      <c r="N3767" t="s">
        <v>17004</v>
      </c>
      <c r="O3767" t="s">
        <v>17005</v>
      </c>
      <c r="P3767" t="s">
        <v>986</v>
      </c>
      <c r="Q3767" t="s">
        <v>2489</v>
      </c>
      <c r="R3767" t="s">
        <v>4269</v>
      </c>
      <c r="U3767" t="s">
        <v>1281</v>
      </c>
      <c r="V3767" t="s">
        <v>1282</v>
      </c>
      <c r="W3767" t="s">
        <v>987</v>
      </c>
      <c r="X3767" t="s">
        <v>4134</v>
      </c>
      <c r="Y3767" t="s">
        <v>4135</v>
      </c>
      <c r="AD3767" t="s">
        <v>1474</v>
      </c>
      <c r="AE3767" t="s">
        <v>17006</v>
      </c>
      <c r="AF3767" t="s">
        <v>17007</v>
      </c>
      <c r="AG3767" t="s">
        <v>16634</v>
      </c>
      <c r="AH3767" t="s">
        <v>2851</v>
      </c>
      <c r="AI3767" t="s">
        <v>17008</v>
      </c>
      <c r="AJ3767" t="s">
        <v>9</v>
      </c>
      <c r="AK3767" t="s">
        <v>106</v>
      </c>
      <c r="AL3767" t="s">
        <v>174</v>
      </c>
      <c r="AM3767" t="s">
        <v>330</v>
      </c>
      <c r="AN3767" t="s">
        <v>334</v>
      </c>
      <c r="AO3767" t="s">
        <v>337</v>
      </c>
      <c r="AP3767" t="s">
        <v>14</v>
      </c>
      <c r="AQ3767" t="s">
        <v>14</v>
      </c>
      <c r="AR3767" t="s">
        <v>17009</v>
      </c>
      <c r="AS3767" t="s">
        <v>17010</v>
      </c>
      <c r="AT3767" t="s">
        <v>17011</v>
      </c>
      <c r="AU3767" t="s">
        <v>17012</v>
      </c>
    </row>
    <row r="3768" spans="1:47" x14ac:dyDescent="0.3">
      <c r="A3768" t="s">
        <v>18628</v>
      </c>
      <c r="B3768" t="s">
        <v>18629</v>
      </c>
      <c r="C3768" t="s">
        <v>1325</v>
      </c>
      <c r="D3768" t="s">
        <v>1839</v>
      </c>
      <c r="E3768" t="s">
        <v>1326</v>
      </c>
      <c r="F3768" t="s">
        <v>1317</v>
      </c>
      <c r="G3768" t="s">
        <v>1079</v>
      </c>
      <c r="H3768" t="s">
        <v>17248</v>
      </c>
      <c r="J3768" t="s">
        <v>16718</v>
      </c>
      <c r="K3768" t="s">
        <v>1474</v>
      </c>
      <c r="L3768" t="s">
        <v>16737</v>
      </c>
      <c r="M3768" t="s">
        <v>17249</v>
      </c>
      <c r="N3768" t="s">
        <v>17250</v>
      </c>
      <c r="O3768" t="s">
        <v>17251</v>
      </c>
      <c r="P3768" t="s">
        <v>1390</v>
      </c>
      <c r="Q3768" t="s">
        <v>2259</v>
      </c>
      <c r="R3768" t="s">
        <v>5989</v>
      </c>
      <c r="U3768" t="s">
        <v>1090</v>
      </c>
      <c r="V3768" t="s">
        <v>1332</v>
      </c>
      <c r="W3768" t="s">
        <v>1031</v>
      </c>
      <c r="X3768" t="s">
        <v>3221</v>
      </c>
      <c r="Y3768" t="s">
        <v>4153</v>
      </c>
      <c r="AD3768" t="s">
        <v>1474</v>
      </c>
      <c r="AE3768" t="s">
        <v>16723</v>
      </c>
      <c r="AF3768" t="s">
        <v>17253</v>
      </c>
      <c r="AG3768" t="s">
        <v>16634</v>
      </c>
      <c r="AH3768" t="s">
        <v>2851</v>
      </c>
      <c r="AI3768" t="s">
        <v>17254</v>
      </c>
      <c r="AJ3768" t="s">
        <v>9</v>
      </c>
      <c r="AK3768" t="s">
        <v>106</v>
      </c>
      <c r="AL3768" t="s">
        <v>174</v>
      </c>
      <c r="AM3768" t="s">
        <v>310</v>
      </c>
      <c r="AN3768" t="s">
        <v>316</v>
      </c>
      <c r="AO3768" t="s">
        <v>319</v>
      </c>
      <c r="AP3768" t="s">
        <v>14</v>
      </c>
      <c r="AQ3768" t="s">
        <v>14</v>
      </c>
      <c r="AR3768" t="s">
        <v>16726</v>
      </c>
      <c r="AS3768" t="s">
        <v>16727</v>
      </c>
      <c r="AT3768" t="s">
        <v>16728</v>
      </c>
      <c r="AU3768" t="s">
        <v>17255</v>
      </c>
    </row>
    <row r="3769" spans="1:47" x14ac:dyDescent="0.3">
      <c r="A3769" t="s">
        <v>18630</v>
      </c>
      <c r="B3769" t="s">
        <v>18631</v>
      </c>
      <c r="C3769" t="s">
        <v>930</v>
      </c>
      <c r="D3769" t="s">
        <v>1616</v>
      </c>
      <c r="E3769" t="s">
        <v>1297</v>
      </c>
      <c r="F3769" t="s">
        <v>1317</v>
      </c>
      <c r="G3769" t="s">
        <v>17561</v>
      </c>
      <c r="H3769" t="s">
        <v>17562</v>
      </c>
      <c r="I3769" t="s">
        <v>16768</v>
      </c>
      <c r="J3769" t="s">
        <v>16769</v>
      </c>
      <c r="K3769" t="s">
        <v>1474</v>
      </c>
      <c r="L3769" t="s">
        <v>16770</v>
      </c>
      <c r="M3769" t="s">
        <v>17563</v>
      </c>
      <c r="N3769" t="s">
        <v>17564</v>
      </c>
      <c r="O3769" t="s">
        <v>17053</v>
      </c>
      <c r="P3769" t="s">
        <v>1390</v>
      </c>
      <c r="Q3769" t="s">
        <v>5778</v>
      </c>
      <c r="R3769" t="s">
        <v>8443</v>
      </c>
      <c r="U3769" t="s">
        <v>1281</v>
      </c>
      <c r="V3769" t="s">
        <v>9815</v>
      </c>
      <c r="W3769" t="s">
        <v>987</v>
      </c>
      <c r="X3769" t="s">
        <v>1363</v>
      </c>
      <c r="Y3769" t="s">
        <v>4131</v>
      </c>
      <c r="AD3769" t="s">
        <v>1474</v>
      </c>
      <c r="AE3769" t="s">
        <v>16775</v>
      </c>
      <c r="AF3769" t="s">
        <v>17565</v>
      </c>
      <c r="AG3769" t="s">
        <v>16634</v>
      </c>
      <c r="AH3769" t="s">
        <v>2851</v>
      </c>
      <c r="AI3769" t="s">
        <v>17566</v>
      </c>
      <c r="AJ3769" t="s">
        <v>9</v>
      </c>
      <c r="AK3769" t="s">
        <v>106</v>
      </c>
      <c r="AL3769" t="s">
        <v>174</v>
      </c>
      <c r="AM3769" t="s">
        <v>290</v>
      </c>
      <c r="AN3769" t="s">
        <v>295</v>
      </c>
      <c r="AO3769" t="s">
        <v>299</v>
      </c>
      <c r="AP3769" t="s">
        <v>14</v>
      </c>
      <c r="AQ3769" t="s">
        <v>14</v>
      </c>
      <c r="AR3769" t="s">
        <v>1483</v>
      </c>
      <c r="AS3769" t="s">
        <v>1484</v>
      </c>
      <c r="AT3769" t="s">
        <v>1485</v>
      </c>
      <c r="AU3769" t="s">
        <v>17567</v>
      </c>
    </row>
    <row r="3770" spans="1:47" x14ac:dyDescent="0.3">
      <c r="A3770" t="s">
        <v>18632</v>
      </c>
      <c r="B3770" t="s">
        <v>18633</v>
      </c>
      <c r="C3770" t="s">
        <v>930</v>
      </c>
      <c r="D3770" t="s">
        <v>1839</v>
      </c>
      <c r="E3770" t="s">
        <v>1297</v>
      </c>
      <c r="F3770" t="s">
        <v>1317</v>
      </c>
      <c r="G3770" t="s">
        <v>17317</v>
      </c>
      <c r="H3770" t="s">
        <v>17318</v>
      </c>
      <c r="J3770" t="s">
        <v>17050</v>
      </c>
      <c r="K3770" t="s">
        <v>1474</v>
      </c>
      <c r="L3770" t="s">
        <v>17319</v>
      </c>
      <c r="M3770" t="s">
        <v>17320</v>
      </c>
      <c r="N3770" t="s">
        <v>17321</v>
      </c>
      <c r="O3770" t="s">
        <v>17322</v>
      </c>
      <c r="P3770" t="s">
        <v>1390</v>
      </c>
      <c r="Q3770" t="s">
        <v>2594</v>
      </c>
      <c r="R3770" t="s">
        <v>5815</v>
      </c>
      <c r="U3770" t="s">
        <v>1090</v>
      </c>
      <c r="V3770" t="s">
        <v>2529</v>
      </c>
      <c r="W3770" t="s">
        <v>987</v>
      </c>
      <c r="X3770" t="s">
        <v>3221</v>
      </c>
      <c r="Y3770" t="s">
        <v>4153</v>
      </c>
      <c r="AD3770" t="s">
        <v>1474</v>
      </c>
      <c r="AE3770" t="s">
        <v>17325</v>
      </c>
      <c r="AF3770" t="s">
        <v>17326</v>
      </c>
      <c r="AG3770" t="s">
        <v>16634</v>
      </c>
      <c r="AH3770" t="s">
        <v>2851</v>
      </c>
      <c r="AI3770" t="s">
        <v>17327</v>
      </c>
      <c r="AJ3770" t="s">
        <v>9</v>
      </c>
      <c r="AK3770" t="s">
        <v>106</v>
      </c>
      <c r="AL3770" t="s">
        <v>174</v>
      </c>
      <c r="AM3770" t="s">
        <v>290</v>
      </c>
      <c r="AN3770" t="s">
        <v>291</v>
      </c>
      <c r="AO3770" t="s">
        <v>294</v>
      </c>
      <c r="AP3770" t="s">
        <v>14</v>
      </c>
      <c r="AQ3770" t="s">
        <v>14</v>
      </c>
      <c r="AR3770" t="s">
        <v>1483</v>
      </c>
      <c r="AS3770" t="s">
        <v>1484</v>
      </c>
      <c r="AT3770" t="s">
        <v>1485</v>
      </c>
      <c r="AU3770" t="s">
        <v>17328</v>
      </c>
    </row>
    <row r="3771" spans="1:47" x14ac:dyDescent="0.3">
      <c r="A3771" t="s">
        <v>18634</v>
      </c>
      <c r="B3771" t="s">
        <v>18635</v>
      </c>
      <c r="C3771" t="s">
        <v>930</v>
      </c>
      <c r="D3771" t="s">
        <v>1570</v>
      </c>
      <c r="E3771" t="s">
        <v>1316</v>
      </c>
      <c r="F3771" t="s">
        <v>1317</v>
      </c>
      <c r="G3771" t="s">
        <v>17317</v>
      </c>
      <c r="H3771" t="s">
        <v>17318</v>
      </c>
      <c r="J3771" t="s">
        <v>17050</v>
      </c>
      <c r="K3771" t="s">
        <v>1474</v>
      </c>
      <c r="L3771" t="s">
        <v>17319</v>
      </c>
      <c r="M3771" t="s">
        <v>17320</v>
      </c>
      <c r="N3771" t="s">
        <v>17321</v>
      </c>
      <c r="O3771" t="s">
        <v>17322</v>
      </c>
      <c r="P3771" t="s">
        <v>986</v>
      </c>
      <c r="Q3771" t="s">
        <v>3243</v>
      </c>
      <c r="R3771" t="s">
        <v>6948</v>
      </c>
      <c r="U3771" t="s">
        <v>1090</v>
      </c>
      <c r="V3771" t="s">
        <v>9365</v>
      </c>
      <c r="W3771" t="s">
        <v>987</v>
      </c>
      <c r="X3771" t="s">
        <v>4141</v>
      </c>
      <c r="Y3771" t="s">
        <v>4142</v>
      </c>
      <c r="AD3771" t="s">
        <v>1474</v>
      </c>
      <c r="AE3771" t="s">
        <v>17325</v>
      </c>
      <c r="AF3771" t="s">
        <v>17326</v>
      </c>
      <c r="AG3771" t="s">
        <v>16634</v>
      </c>
      <c r="AH3771" t="s">
        <v>2851</v>
      </c>
      <c r="AI3771" t="s">
        <v>17327</v>
      </c>
      <c r="AJ3771" t="s">
        <v>9</v>
      </c>
      <c r="AK3771" t="s">
        <v>106</v>
      </c>
      <c r="AL3771" t="s">
        <v>174</v>
      </c>
      <c r="AM3771" t="s">
        <v>290</v>
      </c>
      <c r="AN3771" t="s">
        <v>291</v>
      </c>
      <c r="AO3771" t="s">
        <v>294</v>
      </c>
      <c r="AP3771" t="s">
        <v>14</v>
      </c>
      <c r="AQ3771" t="s">
        <v>14</v>
      </c>
      <c r="AR3771" t="s">
        <v>1483</v>
      </c>
      <c r="AS3771" t="s">
        <v>1484</v>
      </c>
      <c r="AT3771" t="s">
        <v>1485</v>
      </c>
      <c r="AU3771" t="s">
        <v>17328</v>
      </c>
    </row>
    <row r="3772" spans="1:47" x14ac:dyDescent="0.3">
      <c r="A3772" t="s">
        <v>18636</v>
      </c>
      <c r="B3772" t="s">
        <v>18637</v>
      </c>
      <c r="C3772" t="s">
        <v>930</v>
      </c>
      <c r="D3772" t="s">
        <v>1570</v>
      </c>
      <c r="E3772" t="s">
        <v>1316</v>
      </c>
      <c r="F3772" t="s">
        <v>1317</v>
      </c>
      <c r="G3772" t="s">
        <v>17925</v>
      </c>
      <c r="H3772" t="s">
        <v>17562</v>
      </c>
      <c r="I3772" t="s">
        <v>16768</v>
      </c>
      <c r="J3772" t="s">
        <v>16769</v>
      </c>
      <c r="K3772" t="s">
        <v>1474</v>
      </c>
      <c r="L3772" t="s">
        <v>16770</v>
      </c>
      <c r="M3772" t="s">
        <v>17926</v>
      </c>
      <c r="N3772" t="s">
        <v>17927</v>
      </c>
      <c r="O3772" t="s">
        <v>17928</v>
      </c>
      <c r="P3772" t="s">
        <v>986</v>
      </c>
      <c r="Q3772" t="s">
        <v>1357</v>
      </c>
      <c r="R3772" t="s">
        <v>2454</v>
      </c>
      <c r="U3772" t="s">
        <v>1090</v>
      </c>
      <c r="V3772" t="s">
        <v>9365</v>
      </c>
      <c r="W3772" t="s">
        <v>987</v>
      </c>
      <c r="X3772" t="s">
        <v>4141</v>
      </c>
      <c r="Y3772" t="s">
        <v>4142</v>
      </c>
      <c r="AD3772" t="s">
        <v>1474</v>
      </c>
      <c r="AE3772" t="s">
        <v>16775</v>
      </c>
      <c r="AF3772" t="s">
        <v>17930</v>
      </c>
      <c r="AG3772" t="s">
        <v>16634</v>
      </c>
      <c r="AH3772" t="s">
        <v>2851</v>
      </c>
      <c r="AI3772" t="s">
        <v>17931</v>
      </c>
      <c r="AJ3772" t="s">
        <v>9</v>
      </c>
      <c r="AK3772" t="s">
        <v>106</v>
      </c>
      <c r="AL3772" t="s">
        <v>174</v>
      </c>
      <c r="AM3772" t="s">
        <v>290</v>
      </c>
      <c r="AN3772" t="s">
        <v>295</v>
      </c>
      <c r="AO3772" t="s">
        <v>298</v>
      </c>
      <c r="AP3772" t="s">
        <v>14</v>
      </c>
      <c r="AQ3772" t="s">
        <v>14</v>
      </c>
      <c r="AR3772" t="s">
        <v>1483</v>
      </c>
      <c r="AS3772" t="s">
        <v>1484</v>
      </c>
      <c r="AT3772" t="s">
        <v>1485</v>
      </c>
      <c r="AU3772" t="s">
        <v>17932</v>
      </c>
    </row>
    <row r="3773" spans="1:47" x14ac:dyDescent="0.3">
      <c r="A3773" t="s">
        <v>18638</v>
      </c>
      <c r="B3773" t="s">
        <v>18639</v>
      </c>
      <c r="C3773" t="s">
        <v>930</v>
      </c>
      <c r="D3773" t="s">
        <v>1318</v>
      </c>
      <c r="E3773" t="s">
        <v>1297</v>
      </c>
      <c r="F3773" t="s">
        <v>1016</v>
      </c>
      <c r="G3773" t="s">
        <v>2144</v>
      </c>
      <c r="H3773" t="s">
        <v>17966</v>
      </c>
      <c r="J3773" t="s">
        <v>17967</v>
      </c>
      <c r="K3773" t="s">
        <v>1474</v>
      </c>
      <c r="L3773" t="s">
        <v>17968</v>
      </c>
      <c r="M3773" t="s">
        <v>17969</v>
      </c>
      <c r="N3773" t="s">
        <v>17970</v>
      </c>
      <c r="O3773" t="s">
        <v>17971</v>
      </c>
      <c r="P3773" t="s">
        <v>1390</v>
      </c>
      <c r="Q3773" t="s">
        <v>3447</v>
      </c>
      <c r="R3773" t="s">
        <v>18640</v>
      </c>
      <c r="U3773" t="s">
        <v>1090</v>
      </c>
      <c r="V3773" t="s">
        <v>1393</v>
      </c>
      <c r="W3773" t="s">
        <v>987</v>
      </c>
      <c r="X3773" t="s">
        <v>1394</v>
      </c>
      <c r="Y3773" t="s">
        <v>1395</v>
      </c>
      <c r="Z3773" t="s">
        <v>17973</v>
      </c>
      <c r="AC3773" t="s">
        <v>17967</v>
      </c>
      <c r="AD3773" t="s">
        <v>1474</v>
      </c>
      <c r="AE3773" t="s">
        <v>17974</v>
      </c>
      <c r="AF3773" t="s">
        <v>17975</v>
      </c>
      <c r="AG3773" t="s">
        <v>16634</v>
      </c>
      <c r="AH3773" t="s">
        <v>2851</v>
      </c>
      <c r="AI3773" t="s">
        <v>17976</v>
      </c>
      <c r="AJ3773" t="s">
        <v>9</v>
      </c>
      <c r="AK3773" t="s">
        <v>106</v>
      </c>
      <c r="AL3773" t="s">
        <v>174</v>
      </c>
      <c r="AM3773" t="s">
        <v>330</v>
      </c>
      <c r="AN3773" t="s">
        <v>334</v>
      </c>
      <c r="AO3773" t="s">
        <v>340</v>
      </c>
      <c r="AP3773" t="s">
        <v>14</v>
      </c>
      <c r="AQ3773" t="s">
        <v>14</v>
      </c>
      <c r="AR3773" t="s">
        <v>16952</v>
      </c>
      <c r="AS3773" t="s">
        <v>16953</v>
      </c>
      <c r="AT3773" t="s">
        <v>16954</v>
      </c>
      <c r="AU3773" t="s">
        <v>17977</v>
      </c>
    </row>
    <row r="3774" spans="1:47" x14ac:dyDescent="0.3">
      <c r="A3774" t="s">
        <v>18641</v>
      </c>
      <c r="B3774" t="s">
        <v>18642</v>
      </c>
      <c r="C3774" t="s">
        <v>2142</v>
      </c>
      <c r="D3774" t="s">
        <v>1570</v>
      </c>
      <c r="E3774" t="s">
        <v>2495</v>
      </c>
      <c r="F3774" t="s">
        <v>1256</v>
      </c>
      <c r="G3774" t="s">
        <v>18414</v>
      </c>
      <c r="H3774" t="s">
        <v>18415</v>
      </c>
      <c r="I3774" t="s">
        <v>18416</v>
      </c>
      <c r="J3774" t="s">
        <v>16784</v>
      </c>
      <c r="K3774" t="s">
        <v>4302</v>
      </c>
      <c r="L3774" t="s">
        <v>18417</v>
      </c>
      <c r="M3774" t="s">
        <v>18418</v>
      </c>
      <c r="N3774" t="s">
        <v>18419</v>
      </c>
      <c r="O3774" t="s">
        <v>18420</v>
      </c>
      <c r="P3774" t="s">
        <v>986</v>
      </c>
      <c r="Q3774" t="s">
        <v>18643</v>
      </c>
      <c r="R3774" t="s">
        <v>18644</v>
      </c>
      <c r="U3774" t="s">
        <v>1061</v>
      </c>
      <c r="V3774" t="s">
        <v>2497</v>
      </c>
      <c r="W3774" t="s">
        <v>1031</v>
      </c>
      <c r="X3774" t="s">
        <v>4141</v>
      </c>
      <c r="Y3774" t="s">
        <v>4142</v>
      </c>
      <c r="AD3774" t="s">
        <v>4302</v>
      </c>
      <c r="AE3774" t="s">
        <v>18424</v>
      </c>
      <c r="AF3774" t="s">
        <v>18425</v>
      </c>
      <c r="AG3774" t="s">
        <v>16634</v>
      </c>
      <c r="AH3774" t="s">
        <v>2851</v>
      </c>
      <c r="AI3774" t="s">
        <v>18426</v>
      </c>
      <c r="AJ3774" t="s">
        <v>9</v>
      </c>
      <c r="AK3774" t="s">
        <v>106</v>
      </c>
      <c r="AL3774" t="s">
        <v>174</v>
      </c>
      <c r="AM3774" t="s">
        <v>175</v>
      </c>
      <c r="AN3774" t="s">
        <v>176</v>
      </c>
      <c r="AO3774" t="s">
        <v>184</v>
      </c>
      <c r="AP3774" t="s">
        <v>14</v>
      </c>
      <c r="AQ3774" t="s">
        <v>14</v>
      </c>
      <c r="AR3774" t="s">
        <v>4304</v>
      </c>
      <c r="AS3774" t="s">
        <v>4305</v>
      </c>
      <c r="AT3774" t="s">
        <v>4306</v>
      </c>
      <c r="AU3774" t="s">
        <v>18427</v>
      </c>
    </row>
    <row r="3775" spans="1:47" x14ac:dyDescent="0.3">
      <c r="A3775" t="s">
        <v>18645</v>
      </c>
      <c r="B3775" t="s">
        <v>18646</v>
      </c>
      <c r="C3775" t="s">
        <v>930</v>
      </c>
      <c r="D3775" t="s">
        <v>1839</v>
      </c>
      <c r="E3775" t="s">
        <v>1297</v>
      </c>
      <c r="F3775" t="s">
        <v>1317</v>
      </c>
      <c r="G3775" t="s">
        <v>4422</v>
      </c>
      <c r="H3775" t="s">
        <v>17386</v>
      </c>
      <c r="J3775" t="s">
        <v>4424</v>
      </c>
      <c r="K3775" t="s">
        <v>4425</v>
      </c>
      <c r="L3775" t="s">
        <v>17387</v>
      </c>
      <c r="M3775" t="s">
        <v>17388</v>
      </c>
      <c r="N3775" t="s">
        <v>17389</v>
      </c>
      <c r="O3775" t="s">
        <v>17390</v>
      </c>
      <c r="P3775" t="s">
        <v>1390</v>
      </c>
      <c r="Q3775" t="s">
        <v>18647</v>
      </c>
      <c r="R3775" t="s">
        <v>18648</v>
      </c>
      <c r="U3775" t="s">
        <v>1090</v>
      </c>
      <c r="V3775" t="s">
        <v>2529</v>
      </c>
      <c r="W3775" t="s">
        <v>987</v>
      </c>
      <c r="X3775" t="s">
        <v>3221</v>
      </c>
      <c r="Y3775" t="s">
        <v>4153</v>
      </c>
      <c r="AD3775" t="s">
        <v>4425</v>
      </c>
      <c r="AE3775" t="s">
        <v>4426</v>
      </c>
      <c r="AF3775" t="s">
        <v>17393</v>
      </c>
      <c r="AG3775" t="s">
        <v>16634</v>
      </c>
      <c r="AH3775" t="s">
        <v>2851</v>
      </c>
      <c r="AI3775" t="s">
        <v>17394</v>
      </c>
      <c r="AJ3775" t="s">
        <v>9</v>
      </c>
      <c r="AK3775" t="s">
        <v>106</v>
      </c>
      <c r="AL3775" t="s">
        <v>348</v>
      </c>
      <c r="AM3775" t="s">
        <v>448</v>
      </c>
      <c r="AN3775" t="s">
        <v>451</v>
      </c>
      <c r="AO3775" t="s">
        <v>455</v>
      </c>
      <c r="AP3775" t="s">
        <v>14</v>
      </c>
      <c r="AQ3775" t="s">
        <v>14</v>
      </c>
      <c r="AR3775" t="s">
        <v>16813</v>
      </c>
      <c r="AS3775" t="s">
        <v>16814</v>
      </c>
      <c r="AT3775" t="s">
        <v>16815</v>
      </c>
      <c r="AU3775" t="s">
        <v>17395</v>
      </c>
    </row>
    <row r="3776" spans="1:47" x14ac:dyDescent="0.3">
      <c r="A3776" t="s">
        <v>18649</v>
      </c>
      <c r="B3776" t="s">
        <v>18650</v>
      </c>
      <c r="C3776" t="s">
        <v>2142</v>
      </c>
      <c r="D3776" t="s">
        <v>1570</v>
      </c>
      <c r="E3776" t="s">
        <v>2495</v>
      </c>
      <c r="F3776" t="s">
        <v>1256</v>
      </c>
      <c r="G3776" t="s">
        <v>18036</v>
      </c>
      <c r="H3776" t="s">
        <v>17966</v>
      </c>
      <c r="J3776" t="s">
        <v>17967</v>
      </c>
      <c r="K3776" t="s">
        <v>1474</v>
      </c>
      <c r="L3776" t="s">
        <v>17968</v>
      </c>
      <c r="M3776" t="s">
        <v>18037</v>
      </c>
      <c r="N3776" t="s">
        <v>18038</v>
      </c>
      <c r="O3776" t="s">
        <v>18039</v>
      </c>
      <c r="P3776" t="s">
        <v>986</v>
      </c>
      <c r="Q3776" t="s">
        <v>7282</v>
      </c>
      <c r="R3776" t="s">
        <v>18651</v>
      </c>
      <c r="U3776" t="s">
        <v>1061</v>
      </c>
      <c r="V3776" t="s">
        <v>2497</v>
      </c>
      <c r="W3776" t="s">
        <v>1031</v>
      </c>
      <c r="X3776" t="s">
        <v>4141</v>
      </c>
      <c r="Y3776" t="s">
        <v>4142</v>
      </c>
      <c r="Z3776" t="s">
        <v>18547</v>
      </c>
      <c r="AC3776" t="s">
        <v>18548</v>
      </c>
      <c r="AD3776" t="s">
        <v>1474</v>
      </c>
      <c r="AE3776" t="s">
        <v>18549</v>
      </c>
      <c r="AF3776" t="s">
        <v>18041</v>
      </c>
      <c r="AG3776" t="s">
        <v>16634</v>
      </c>
      <c r="AH3776" t="s">
        <v>2851</v>
      </c>
      <c r="AI3776" t="s">
        <v>18042</v>
      </c>
      <c r="AJ3776" t="s">
        <v>9</v>
      </c>
      <c r="AK3776" t="s">
        <v>106</v>
      </c>
      <c r="AL3776" t="s">
        <v>174</v>
      </c>
      <c r="AM3776" t="s">
        <v>330</v>
      </c>
      <c r="AN3776" t="s">
        <v>334</v>
      </c>
      <c r="AO3776" t="s">
        <v>339</v>
      </c>
      <c r="AP3776" t="s">
        <v>14</v>
      </c>
      <c r="AQ3776" t="s">
        <v>14</v>
      </c>
      <c r="AR3776" t="s">
        <v>16952</v>
      </c>
      <c r="AS3776" t="s">
        <v>16953</v>
      </c>
      <c r="AT3776" t="s">
        <v>16954</v>
      </c>
      <c r="AU3776" t="s">
        <v>18043</v>
      </c>
    </row>
    <row r="3777" spans="1:47" x14ac:dyDescent="0.3">
      <c r="A3777" t="s">
        <v>18652</v>
      </c>
      <c r="B3777" t="s">
        <v>18653</v>
      </c>
      <c r="C3777" t="s">
        <v>2142</v>
      </c>
      <c r="D3777" t="s">
        <v>1570</v>
      </c>
      <c r="E3777" t="s">
        <v>2495</v>
      </c>
      <c r="F3777" t="s">
        <v>1256</v>
      </c>
      <c r="G3777" t="s">
        <v>18036</v>
      </c>
      <c r="H3777" t="s">
        <v>17966</v>
      </c>
      <c r="J3777" t="s">
        <v>17967</v>
      </c>
      <c r="K3777" t="s">
        <v>1474</v>
      </c>
      <c r="L3777" t="s">
        <v>17968</v>
      </c>
      <c r="M3777" t="s">
        <v>18037</v>
      </c>
      <c r="N3777" t="s">
        <v>18038</v>
      </c>
      <c r="O3777" t="s">
        <v>18039</v>
      </c>
      <c r="P3777" t="s">
        <v>986</v>
      </c>
      <c r="Q3777" t="s">
        <v>7136</v>
      </c>
      <c r="R3777" t="s">
        <v>18654</v>
      </c>
      <c r="U3777" t="s">
        <v>1061</v>
      </c>
      <c r="V3777" t="s">
        <v>2497</v>
      </c>
      <c r="W3777" t="s">
        <v>1031</v>
      </c>
      <c r="X3777" t="s">
        <v>4141</v>
      </c>
      <c r="Y3777" t="s">
        <v>4142</v>
      </c>
      <c r="AD3777" t="s">
        <v>1474</v>
      </c>
      <c r="AE3777" t="s">
        <v>18655</v>
      </c>
      <c r="AF3777" t="s">
        <v>18041</v>
      </c>
      <c r="AG3777" t="s">
        <v>16634</v>
      </c>
      <c r="AH3777" t="s">
        <v>2851</v>
      </c>
      <c r="AI3777" t="s">
        <v>18042</v>
      </c>
      <c r="AJ3777" t="s">
        <v>9</v>
      </c>
      <c r="AK3777" t="s">
        <v>106</v>
      </c>
      <c r="AL3777" t="s">
        <v>174</v>
      </c>
      <c r="AM3777" t="s">
        <v>330</v>
      </c>
      <c r="AN3777" t="s">
        <v>334</v>
      </c>
      <c r="AO3777" t="s">
        <v>339</v>
      </c>
      <c r="AP3777" t="s">
        <v>14</v>
      </c>
      <c r="AQ3777" t="s">
        <v>14</v>
      </c>
      <c r="AR3777" t="s">
        <v>16952</v>
      </c>
      <c r="AS3777" t="s">
        <v>16953</v>
      </c>
      <c r="AT3777" t="s">
        <v>16954</v>
      </c>
      <c r="AU3777" t="s">
        <v>18043</v>
      </c>
    </row>
    <row r="3778" spans="1:47" x14ac:dyDescent="0.3">
      <c r="A3778" t="s">
        <v>18656</v>
      </c>
      <c r="B3778" t="s">
        <v>18657</v>
      </c>
      <c r="C3778" t="s">
        <v>930</v>
      </c>
      <c r="D3778" t="s">
        <v>1839</v>
      </c>
      <c r="E3778" t="s">
        <v>1297</v>
      </c>
      <c r="F3778" t="s">
        <v>1317</v>
      </c>
      <c r="G3778" t="s">
        <v>4422</v>
      </c>
      <c r="H3778" t="s">
        <v>17386</v>
      </c>
      <c r="J3778" t="s">
        <v>4424</v>
      </c>
      <c r="K3778" t="s">
        <v>4425</v>
      </c>
      <c r="L3778" t="s">
        <v>17387</v>
      </c>
      <c r="M3778" t="s">
        <v>17388</v>
      </c>
      <c r="N3778" t="s">
        <v>17389</v>
      </c>
      <c r="O3778" t="s">
        <v>17390</v>
      </c>
      <c r="P3778" t="s">
        <v>1390</v>
      </c>
      <c r="Q3778" t="s">
        <v>7753</v>
      </c>
      <c r="R3778" t="s">
        <v>18658</v>
      </c>
      <c r="U3778" t="s">
        <v>1090</v>
      </c>
      <c r="V3778" t="s">
        <v>2529</v>
      </c>
      <c r="W3778" t="s">
        <v>987</v>
      </c>
      <c r="X3778" t="s">
        <v>3221</v>
      </c>
      <c r="Y3778" t="s">
        <v>4153</v>
      </c>
      <c r="AD3778" t="s">
        <v>4425</v>
      </c>
      <c r="AE3778" t="s">
        <v>18659</v>
      </c>
      <c r="AF3778" t="s">
        <v>17393</v>
      </c>
      <c r="AG3778" t="s">
        <v>16634</v>
      </c>
      <c r="AH3778" t="s">
        <v>2851</v>
      </c>
      <c r="AI3778" t="s">
        <v>17394</v>
      </c>
      <c r="AJ3778" t="s">
        <v>9</v>
      </c>
      <c r="AK3778" t="s">
        <v>106</v>
      </c>
      <c r="AL3778" t="s">
        <v>348</v>
      </c>
      <c r="AM3778" t="s">
        <v>448</v>
      </c>
      <c r="AN3778" t="s">
        <v>451</v>
      </c>
      <c r="AO3778" t="s">
        <v>455</v>
      </c>
      <c r="AP3778" t="s">
        <v>14</v>
      </c>
      <c r="AQ3778" t="s">
        <v>14</v>
      </c>
      <c r="AR3778" t="s">
        <v>16813</v>
      </c>
      <c r="AS3778" t="s">
        <v>16814</v>
      </c>
      <c r="AT3778" t="s">
        <v>16815</v>
      </c>
      <c r="AU3778" t="s">
        <v>17395</v>
      </c>
    </row>
    <row r="3779" spans="1:47" x14ac:dyDescent="0.3">
      <c r="A3779" t="s">
        <v>18660</v>
      </c>
      <c r="B3779" t="s">
        <v>18661</v>
      </c>
      <c r="C3779" t="s">
        <v>1569</v>
      </c>
      <c r="D3779" t="s">
        <v>1570</v>
      </c>
      <c r="E3779" t="s">
        <v>2563</v>
      </c>
      <c r="F3779" t="s">
        <v>1256</v>
      </c>
      <c r="G3779" t="s">
        <v>18558</v>
      </c>
      <c r="H3779" t="s">
        <v>18559</v>
      </c>
      <c r="I3779" t="s">
        <v>18560</v>
      </c>
      <c r="J3779" t="s">
        <v>16784</v>
      </c>
      <c r="K3779" t="s">
        <v>4302</v>
      </c>
      <c r="L3779" t="s">
        <v>17087</v>
      </c>
      <c r="M3779" t="s">
        <v>18561</v>
      </c>
      <c r="N3779" t="s">
        <v>18562</v>
      </c>
      <c r="O3779" t="s">
        <v>18563</v>
      </c>
      <c r="P3779" t="s">
        <v>986</v>
      </c>
      <c r="Q3779" t="s">
        <v>11183</v>
      </c>
      <c r="R3779" t="s">
        <v>18662</v>
      </c>
      <c r="U3779" t="s">
        <v>1090</v>
      </c>
      <c r="V3779" t="s">
        <v>2529</v>
      </c>
      <c r="W3779" t="s">
        <v>1031</v>
      </c>
      <c r="X3779" t="s">
        <v>4141</v>
      </c>
      <c r="Y3779" t="s">
        <v>4142</v>
      </c>
      <c r="AD3779" t="s">
        <v>4302</v>
      </c>
      <c r="AE3779" t="s">
        <v>17092</v>
      </c>
      <c r="AF3779" t="s">
        <v>18564</v>
      </c>
      <c r="AG3779" t="s">
        <v>16634</v>
      </c>
      <c r="AH3779" t="s">
        <v>2851</v>
      </c>
      <c r="AI3779" t="s">
        <v>18565</v>
      </c>
      <c r="AJ3779" t="s">
        <v>9</v>
      </c>
      <c r="AK3779" t="s">
        <v>106</v>
      </c>
      <c r="AL3779" t="s">
        <v>174</v>
      </c>
      <c r="AM3779" t="s">
        <v>330</v>
      </c>
      <c r="AN3779" t="s">
        <v>334</v>
      </c>
      <c r="AO3779" t="s">
        <v>335</v>
      </c>
      <c r="AP3779" t="s">
        <v>14</v>
      </c>
      <c r="AQ3779" t="s">
        <v>14</v>
      </c>
      <c r="AR3779" t="s">
        <v>4304</v>
      </c>
      <c r="AS3779" t="s">
        <v>4305</v>
      </c>
      <c r="AT3779" t="s">
        <v>4306</v>
      </c>
      <c r="AU3779" t="s">
        <v>18566</v>
      </c>
    </row>
    <row r="3780" spans="1:47" x14ac:dyDescent="0.3">
      <c r="A3780" t="s">
        <v>18663</v>
      </c>
      <c r="B3780" t="s">
        <v>18664</v>
      </c>
      <c r="C3780" t="s">
        <v>1569</v>
      </c>
      <c r="D3780" t="s">
        <v>1570</v>
      </c>
      <c r="E3780" t="s">
        <v>2563</v>
      </c>
      <c r="F3780" t="s">
        <v>1256</v>
      </c>
      <c r="G3780" t="s">
        <v>18558</v>
      </c>
      <c r="H3780" t="s">
        <v>18559</v>
      </c>
      <c r="I3780" t="s">
        <v>18560</v>
      </c>
      <c r="J3780" t="s">
        <v>16784</v>
      </c>
      <c r="K3780" t="s">
        <v>4302</v>
      </c>
      <c r="L3780" t="s">
        <v>17087</v>
      </c>
      <c r="M3780" t="s">
        <v>18561</v>
      </c>
      <c r="N3780" t="s">
        <v>18562</v>
      </c>
      <c r="O3780" t="s">
        <v>18563</v>
      </c>
      <c r="P3780" t="s">
        <v>986</v>
      </c>
      <c r="Q3780" t="s">
        <v>8852</v>
      </c>
      <c r="R3780" t="s">
        <v>18665</v>
      </c>
      <c r="U3780" t="s">
        <v>1090</v>
      </c>
      <c r="V3780" t="s">
        <v>2529</v>
      </c>
      <c r="W3780" t="s">
        <v>1031</v>
      </c>
      <c r="X3780" t="s">
        <v>4141</v>
      </c>
      <c r="Y3780" t="s">
        <v>4142</v>
      </c>
      <c r="AD3780" t="s">
        <v>4302</v>
      </c>
      <c r="AE3780" t="s">
        <v>17092</v>
      </c>
      <c r="AF3780" t="s">
        <v>18564</v>
      </c>
      <c r="AG3780" t="s">
        <v>16634</v>
      </c>
      <c r="AH3780" t="s">
        <v>2851</v>
      </c>
      <c r="AI3780" t="s">
        <v>18565</v>
      </c>
      <c r="AJ3780" t="s">
        <v>9</v>
      </c>
      <c r="AK3780" t="s">
        <v>106</v>
      </c>
      <c r="AL3780" t="s">
        <v>174</v>
      </c>
      <c r="AM3780" t="s">
        <v>330</v>
      </c>
      <c r="AN3780" t="s">
        <v>334</v>
      </c>
      <c r="AO3780" t="s">
        <v>335</v>
      </c>
      <c r="AP3780" t="s">
        <v>14</v>
      </c>
      <c r="AQ3780" t="s">
        <v>14</v>
      </c>
      <c r="AR3780" t="s">
        <v>4304</v>
      </c>
      <c r="AS3780" t="s">
        <v>4305</v>
      </c>
      <c r="AT3780" t="s">
        <v>4306</v>
      </c>
      <c r="AU3780" t="s">
        <v>18566</v>
      </c>
    </row>
    <row r="3781" spans="1:47" x14ac:dyDescent="0.3">
      <c r="A3781" t="s">
        <v>18666</v>
      </c>
      <c r="B3781" t="s">
        <v>18667</v>
      </c>
      <c r="C3781" t="s">
        <v>1569</v>
      </c>
      <c r="D3781" t="s">
        <v>1570</v>
      </c>
      <c r="E3781" t="s">
        <v>2563</v>
      </c>
      <c r="F3781" t="s">
        <v>1256</v>
      </c>
      <c r="G3781" t="s">
        <v>18558</v>
      </c>
      <c r="H3781" t="s">
        <v>18559</v>
      </c>
      <c r="I3781" t="s">
        <v>18560</v>
      </c>
      <c r="J3781" t="s">
        <v>16784</v>
      </c>
      <c r="K3781" t="s">
        <v>4302</v>
      </c>
      <c r="L3781" t="s">
        <v>17087</v>
      </c>
      <c r="M3781" t="s">
        <v>18561</v>
      </c>
      <c r="N3781" t="s">
        <v>18562</v>
      </c>
      <c r="O3781" t="s">
        <v>18563</v>
      </c>
      <c r="P3781" t="s">
        <v>986</v>
      </c>
      <c r="Q3781" t="s">
        <v>18598</v>
      </c>
      <c r="R3781" t="s">
        <v>18668</v>
      </c>
      <c r="U3781" t="s">
        <v>1090</v>
      </c>
      <c r="V3781" t="s">
        <v>2529</v>
      </c>
      <c r="W3781" t="s">
        <v>1031</v>
      </c>
      <c r="X3781" t="s">
        <v>4141</v>
      </c>
      <c r="Y3781" t="s">
        <v>4142</v>
      </c>
      <c r="AD3781" t="s">
        <v>4302</v>
      </c>
      <c r="AE3781" t="s">
        <v>17092</v>
      </c>
      <c r="AF3781" t="s">
        <v>18564</v>
      </c>
      <c r="AG3781" t="s">
        <v>16634</v>
      </c>
      <c r="AH3781" t="s">
        <v>2851</v>
      </c>
      <c r="AI3781" t="s">
        <v>18565</v>
      </c>
      <c r="AJ3781" t="s">
        <v>9</v>
      </c>
      <c r="AK3781" t="s">
        <v>106</v>
      </c>
      <c r="AL3781" t="s">
        <v>174</v>
      </c>
      <c r="AM3781" t="s">
        <v>330</v>
      </c>
      <c r="AN3781" t="s">
        <v>334</v>
      </c>
      <c r="AO3781" t="s">
        <v>335</v>
      </c>
      <c r="AP3781" t="s">
        <v>14</v>
      </c>
      <c r="AQ3781" t="s">
        <v>14</v>
      </c>
      <c r="AR3781" t="s">
        <v>4304</v>
      </c>
      <c r="AS3781" t="s">
        <v>4305</v>
      </c>
      <c r="AT3781" t="s">
        <v>4306</v>
      </c>
      <c r="AU3781" t="s">
        <v>18566</v>
      </c>
    </row>
    <row r="3782" spans="1:47" x14ac:dyDescent="0.3">
      <c r="A3782" t="s">
        <v>18669</v>
      </c>
      <c r="B3782" t="s">
        <v>18670</v>
      </c>
      <c r="C3782" t="s">
        <v>930</v>
      </c>
      <c r="D3782" t="s">
        <v>1839</v>
      </c>
      <c r="E3782" t="s">
        <v>1297</v>
      </c>
      <c r="F3782" t="s">
        <v>1317</v>
      </c>
      <c r="G3782" t="s">
        <v>17504</v>
      </c>
      <c r="H3782" t="s">
        <v>17505</v>
      </c>
      <c r="I3782" t="s">
        <v>17506</v>
      </c>
      <c r="J3782" t="s">
        <v>17165</v>
      </c>
      <c r="K3782" t="s">
        <v>1474</v>
      </c>
      <c r="L3782" t="s">
        <v>17507</v>
      </c>
      <c r="M3782" t="s">
        <v>17508</v>
      </c>
      <c r="N3782" t="s">
        <v>17509</v>
      </c>
      <c r="O3782" t="s">
        <v>17510</v>
      </c>
      <c r="P3782" t="s">
        <v>1390</v>
      </c>
      <c r="Q3782" t="s">
        <v>5778</v>
      </c>
      <c r="R3782" t="s">
        <v>9517</v>
      </c>
      <c r="U3782" t="s">
        <v>1281</v>
      </c>
      <c r="V3782" t="s">
        <v>2404</v>
      </c>
      <c r="W3782" t="s">
        <v>1031</v>
      </c>
      <c r="X3782" t="s">
        <v>3221</v>
      </c>
      <c r="Y3782" t="s">
        <v>4153</v>
      </c>
      <c r="AD3782" t="s">
        <v>1474</v>
      </c>
      <c r="AE3782" t="s">
        <v>17511</v>
      </c>
      <c r="AF3782" t="s">
        <v>17512</v>
      </c>
      <c r="AG3782" t="s">
        <v>16634</v>
      </c>
      <c r="AH3782" t="s">
        <v>2851</v>
      </c>
      <c r="AI3782" t="s">
        <v>17513</v>
      </c>
      <c r="AJ3782" t="s">
        <v>9</v>
      </c>
      <c r="AK3782" t="s">
        <v>106</v>
      </c>
      <c r="AL3782" t="s">
        <v>174</v>
      </c>
      <c r="AM3782" t="s">
        <v>290</v>
      </c>
      <c r="AN3782" t="s">
        <v>301</v>
      </c>
      <c r="AO3782" t="s">
        <v>309</v>
      </c>
      <c r="AP3782" t="s">
        <v>14</v>
      </c>
      <c r="AQ3782" t="s">
        <v>14</v>
      </c>
      <c r="AR3782" t="s">
        <v>17009</v>
      </c>
      <c r="AS3782" t="s">
        <v>17010</v>
      </c>
      <c r="AT3782" t="s">
        <v>17011</v>
      </c>
      <c r="AU3782" t="s">
        <v>17514</v>
      </c>
    </row>
    <row r="3783" spans="1:47" x14ac:dyDescent="0.3">
      <c r="A3783" t="s">
        <v>18671</v>
      </c>
      <c r="B3783" t="s">
        <v>18672</v>
      </c>
      <c r="C3783" t="s">
        <v>1325</v>
      </c>
      <c r="D3783" t="s">
        <v>1839</v>
      </c>
      <c r="E3783" t="s">
        <v>1326</v>
      </c>
      <c r="F3783" t="s">
        <v>1104</v>
      </c>
      <c r="G3783" t="s">
        <v>17484</v>
      </c>
      <c r="H3783" t="s">
        <v>17485</v>
      </c>
      <c r="I3783" t="s">
        <v>16254</v>
      </c>
      <c r="J3783" t="s">
        <v>17486</v>
      </c>
      <c r="K3783" t="s">
        <v>16626</v>
      </c>
      <c r="L3783" t="s">
        <v>17487</v>
      </c>
      <c r="M3783" t="s">
        <v>17488</v>
      </c>
      <c r="N3783" t="s">
        <v>17489</v>
      </c>
      <c r="O3783" t="s">
        <v>17490</v>
      </c>
      <c r="P3783" t="s">
        <v>1390</v>
      </c>
      <c r="Q3783" t="s">
        <v>2209</v>
      </c>
      <c r="R3783" t="s">
        <v>6330</v>
      </c>
      <c r="U3783" t="s">
        <v>1029</v>
      </c>
      <c r="V3783" t="s">
        <v>1332</v>
      </c>
      <c r="W3783" t="s">
        <v>987</v>
      </c>
      <c r="X3783" t="s">
        <v>3221</v>
      </c>
      <c r="Y3783" t="s">
        <v>4153</v>
      </c>
      <c r="Z3783" t="s">
        <v>17491</v>
      </c>
      <c r="AA3783" t="s">
        <v>6151</v>
      </c>
      <c r="AC3783" t="s">
        <v>17492</v>
      </c>
      <c r="AD3783" t="s">
        <v>16626</v>
      </c>
      <c r="AE3783" t="s">
        <v>17493</v>
      </c>
      <c r="AF3783" t="s">
        <v>18075</v>
      </c>
      <c r="AG3783" t="s">
        <v>16634</v>
      </c>
      <c r="AH3783" t="s">
        <v>2851</v>
      </c>
      <c r="AI3783" t="s">
        <v>18076</v>
      </c>
      <c r="AJ3783" t="s">
        <v>9</v>
      </c>
      <c r="AK3783" t="s">
        <v>106</v>
      </c>
      <c r="AL3783" t="s">
        <v>174</v>
      </c>
      <c r="AM3783" t="s">
        <v>310</v>
      </c>
      <c r="AN3783" t="s">
        <v>323</v>
      </c>
      <c r="AO3783" t="s">
        <v>327</v>
      </c>
      <c r="AP3783" t="s">
        <v>14</v>
      </c>
      <c r="AQ3783" t="s">
        <v>14</v>
      </c>
      <c r="AR3783" t="s">
        <v>16636</v>
      </c>
      <c r="AS3783" t="s">
        <v>16637</v>
      </c>
      <c r="AT3783" t="s">
        <v>16638</v>
      </c>
      <c r="AU3783" t="s">
        <v>17496</v>
      </c>
    </row>
    <row r="3784" spans="1:47" x14ac:dyDescent="0.3">
      <c r="A3784" t="s">
        <v>18673</v>
      </c>
      <c r="B3784" t="s">
        <v>18674</v>
      </c>
      <c r="C3784" t="s">
        <v>1325</v>
      </c>
      <c r="D3784" t="s">
        <v>1839</v>
      </c>
      <c r="E3784" t="s">
        <v>1326</v>
      </c>
      <c r="F3784" t="s">
        <v>1317</v>
      </c>
      <c r="G3784" t="s">
        <v>1079</v>
      </c>
      <c r="H3784" t="s">
        <v>17258</v>
      </c>
      <c r="J3784" t="s">
        <v>16718</v>
      </c>
      <c r="K3784" t="s">
        <v>1474</v>
      </c>
      <c r="L3784" t="s">
        <v>16737</v>
      </c>
      <c r="M3784" t="s">
        <v>17259</v>
      </c>
      <c r="N3784" t="s">
        <v>17260</v>
      </c>
      <c r="O3784" t="s">
        <v>17251</v>
      </c>
      <c r="P3784" t="s">
        <v>1390</v>
      </c>
      <c r="Q3784" t="s">
        <v>2259</v>
      </c>
      <c r="R3784" t="s">
        <v>4621</v>
      </c>
      <c r="U3784" t="s">
        <v>1090</v>
      </c>
      <c r="V3784" t="s">
        <v>1332</v>
      </c>
      <c r="W3784" t="s">
        <v>1031</v>
      </c>
      <c r="X3784" t="s">
        <v>3221</v>
      </c>
      <c r="Y3784" t="s">
        <v>4153</v>
      </c>
      <c r="AD3784" t="s">
        <v>1474</v>
      </c>
      <c r="AE3784" t="s">
        <v>16723</v>
      </c>
      <c r="AF3784" t="s">
        <v>17262</v>
      </c>
      <c r="AG3784" t="s">
        <v>16634</v>
      </c>
      <c r="AH3784" t="s">
        <v>2851</v>
      </c>
      <c r="AI3784" t="s">
        <v>17263</v>
      </c>
      <c r="AJ3784" t="s">
        <v>9</v>
      </c>
      <c r="AK3784" t="s">
        <v>106</v>
      </c>
      <c r="AL3784" t="s">
        <v>174</v>
      </c>
      <c r="AM3784" t="s">
        <v>310</v>
      </c>
      <c r="AN3784" t="s">
        <v>316</v>
      </c>
      <c r="AO3784" t="s">
        <v>320</v>
      </c>
      <c r="AP3784" t="s">
        <v>14</v>
      </c>
      <c r="AQ3784" t="s">
        <v>14</v>
      </c>
      <c r="AR3784" t="s">
        <v>16726</v>
      </c>
      <c r="AS3784" t="s">
        <v>16727</v>
      </c>
      <c r="AT3784" t="s">
        <v>16728</v>
      </c>
      <c r="AU3784" t="s">
        <v>17264</v>
      </c>
    </row>
    <row r="3785" spans="1:47" x14ac:dyDescent="0.3">
      <c r="A3785" t="s">
        <v>18675</v>
      </c>
      <c r="B3785" t="s">
        <v>18676</v>
      </c>
      <c r="C3785" t="s">
        <v>1325</v>
      </c>
      <c r="D3785" t="s">
        <v>1839</v>
      </c>
      <c r="E3785" t="s">
        <v>1326</v>
      </c>
      <c r="F3785" t="s">
        <v>1317</v>
      </c>
      <c r="G3785" t="s">
        <v>1079</v>
      </c>
      <c r="H3785" t="s">
        <v>17248</v>
      </c>
      <c r="J3785" t="s">
        <v>16718</v>
      </c>
      <c r="K3785" t="s">
        <v>1474</v>
      </c>
      <c r="L3785" t="s">
        <v>16737</v>
      </c>
      <c r="M3785" t="s">
        <v>17249</v>
      </c>
      <c r="N3785" t="s">
        <v>17250</v>
      </c>
      <c r="O3785" t="s">
        <v>17251</v>
      </c>
      <c r="P3785" t="s">
        <v>1390</v>
      </c>
      <c r="Q3785" t="s">
        <v>1193</v>
      </c>
      <c r="R3785" t="s">
        <v>2830</v>
      </c>
      <c r="U3785" t="s">
        <v>1090</v>
      </c>
      <c r="V3785" t="s">
        <v>1332</v>
      </c>
      <c r="W3785" t="s">
        <v>1031</v>
      </c>
      <c r="X3785" t="s">
        <v>3221</v>
      </c>
      <c r="Y3785" t="s">
        <v>4153</v>
      </c>
      <c r="AD3785" t="s">
        <v>1474</v>
      </c>
      <c r="AE3785" t="s">
        <v>16723</v>
      </c>
      <c r="AF3785" t="s">
        <v>17253</v>
      </c>
      <c r="AG3785" t="s">
        <v>16634</v>
      </c>
      <c r="AH3785" t="s">
        <v>2851</v>
      </c>
      <c r="AI3785" t="s">
        <v>17254</v>
      </c>
      <c r="AJ3785" t="s">
        <v>9</v>
      </c>
      <c r="AK3785" t="s">
        <v>106</v>
      </c>
      <c r="AL3785" t="s">
        <v>174</v>
      </c>
      <c r="AM3785" t="s">
        <v>310</v>
      </c>
      <c r="AN3785" t="s">
        <v>316</v>
      </c>
      <c r="AO3785" t="s">
        <v>319</v>
      </c>
      <c r="AP3785" t="s">
        <v>14</v>
      </c>
      <c r="AQ3785" t="s">
        <v>14</v>
      </c>
      <c r="AR3785" t="s">
        <v>16726</v>
      </c>
      <c r="AS3785" t="s">
        <v>16727</v>
      </c>
      <c r="AT3785" t="s">
        <v>16728</v>
      </c>
      <c r="AU3785" t="s">
        <v>17255</v>
      </c>
    </row>
    <row r="3786" spans="1:47" x14ac:dyDescent="0.3">
      <c r="A3786" t="s">
        <v>18677</v>
      </c>
      <c r="B3786" t="s">
        <v>18678</v>
      </c>
      <c r="C3786" t="s">
        <v>930</v>
      </c>
      <c r="D3786" t="s">
        <v>1399</v>
      </c>
      <c r="E3786" t="s">
        <v>985</v>
      </c>
      <c r="F3786" t="s">
        <v>1130</v>
      </c>
      <c r="G3786" t="s">
        <v>16840</v>
      </c>
      <c r="H3786" t="s">
        <v>16841</v>
      </c>
      <c r="I3786" t="s">
        <v>16842</v>
      </c>
      <c r="J3786" t="s">
        <v>16843</v>
      </c>
      <c r="K3786" t="s">
        <v>1474</v>
      </c>
      <c r="L3786" t="s">
        <v>16844</v>
      </c>
      <c r="M3786" t="s">
        <v>16845</v>
      </c>
      <c r="N3786" t="s">
        <v>16846</v>
      </c>
      <c r="O3786" t="s">
        <v>16847</v>
      </c>
      <c r="P3786" t="s">
        <v>986</v>
      </c>
      <c r="Q3786" t="s">
        <v>10203</v>
      </c>
      <c r="R3786" t="s">
        <v>7282</v>
      </c>
      <c r="U3786" t="s">
        <v>1090</v>
      </c>
      <c r="V3786" t="s">
        <v>2506</v>
      </c>
      <c r="W3786" t="s">
        <v>1031</v>
      </c>
      <c r="X3786" t="s">
        <v>4134</v>
      </c>
      <c r="Y3786" t="s">
        <v>4135</v>
      </c>
      <c r="Z3786" t="s">
        <v>16848</v>
      </c>
      <c r="AC3786" t="s">
        <v>16843</v>
      </c>
      <c r="AD3786" t="s">
        <v>1474</v>
      </c>
      <c r="AE3786" t="s">
        <v>16849</v>
      </c>
      <c r="AF3786" t="s">
        <v>16850</v>
      </c>
      <c r="AG3786" t="s">
        <v>16634</v>
      </c>
      <c r="AH3786" t="s">
        <v>2851</v>
      </c>
      <c r="AI3786" t="s">
        <v>16851</v>
      </c>
      <c r="AJ3786" t="s">
        <v>9</v>
      </c>
      <c r="AK3786" t="s">
        <v>106</v>
      </c>
      <c r="AL3786" t="s">
        <v>174</v>
      </c>
      <c r="AM3786" t="s">
        <v>290</v>
      </c>
      <c r="AN3786" t="s">
        <v>301</v>
      </c>
      <c r="AO3786" t="s">
        <v>305</v>
      </c>
      <c r="AP3786" t="s">
        <v>14</v>
      </c>
      <c r="AQ3786" t="s">
        <v>14</v>
      </c>
      <c r="AR3786" t="s">
        <v>16852</v>
      </c>
      <c r="AS3786" t="s">
        <v>16853</v>
      </c>
      <c r="AT3786" t="s">
        <v>16854</v>
      </c>
      <c r="AU3786" t="s">
        <v>16855</v>
      </c>
    </row>
    <row r="3787" spans="1:47" x14ac:dyDescent="0.3">
      <c r="A3787" t="s">
        <v>18679</v>
      </c>
      <c r="B3787" t="s">
        <v>18680</v>
      </c>
      <c r="C3787" t="s">
        <v>930</v>
      </c>
      <c r="D3787" t="s">
        <v>1839</v>
      </c>
      <c r="E3787" t="s">
        <v>1297</v>
      </c>
      <c r="F3787" t="s">
        <v>1317</v>
      </c>
      <c r="G3787" t="s">
        <v>2144</v>
      </c>
      <c r="H3787" t="s">
        <v>17966</v>
      </c>
      <c r="J3787" t="s">
        <v>17967</v>
      </c>
      <c r="K3787" t="s">
        <v>1474</v>
      </c>
      <c r="L3787" t="s">
        <v>17968</v>
      </c>
      <c r="M3787" t="s">
        <v>17969</v>
      </c>
      <c r="N3787" t="s">
        <v>17970</v>
      </c>
      <c r="O3787" t="s">
        <v>17971</v>
      </c>
      <c r="P3787" t="s">
        <v>1390</v>
      </c>
      <c r="Q3787" t="s">
        <v>11936</v>
      </c>
      <c r="R3787" t="s">
        <v>18681</v>
      </c>
      <c r="U3787" t="s">
        <v>1090</v>
      </c>
      <c r="V3787" t="s">
        <v>2529</v>
      </c>
      <c r="W3787" t="s">
        <v>1031</v>
      </c>
      <c r="X3787" t="s">
        <v>3221</v>
      </c>
      <c r="Y3787" t="s">
        <v>4153</v>
      </c>
      <c r="AD3787" t="s">
        <v>1474</v>
      </c>
      <c r="AE3787" t="s">
        <v>17974</v>
      </c>
      <c r="AF3787" t="s">
        <v>17975</v>
      </c>
      <c r="AG3787" t="s">
        <v>16634</v>
      </c>
      <c r="AH3787" t="s">
        <v>2851</v>
      </c>
      <c r="AI3787" t="s">
        <v>17976</v>
      </c>
      <c r="AJ3787" t="s">
        <v>9</v>
      </c>
      <c r="AK3787" t="s">
        <v>106</v>
      </c>
      <c r="AL3787" t="s">
        <v>174</v>
      </c>
      <c r="AM3787" t="s">
        <v>330</v>
      </c>
      <c r="AN3787" t="s">
        <v>334</v>
      </c>
      <c r="AO3787" t="s">
        <v>340</v>
      </c>
      <c r="AP3787" t="s">
        <v>14</v>
      </c>
      <c r="AQ3787" t="s">
        <v>14</v>
      </c>
      <c r="AR3787" t="s">
        <v>16952</v>
      </c>
      <c r="AS3787" t="s">
        <v>16953</v>
      </c>
      <c r="AT3787" t="s">
        <v>16954</v>
      </c>
      <c r="AU3787" t="s">
        <v>17977</v>
      </c>
    </row>
    <row r="3788" spans="1:47" x14ac:dyDescent="0.3">
      <c r="A3788" t="s">
        <v>18682</v>
      </c>
      <c r="B3788" t="s">
        <v>18683</v>
      </c>
      <c r="C3788" t="s">
        <v>3568</v>
      </c>
      <c r="D3788" t="s">
        <v>1570</v>
      </c>
      <c r="E3788" t="s">
        <v>3881</v>
      </c>
      <c r="F3788" t="s">
        <v>1317</v>
      </c>
      <c r="G3788" t="s">
        <v>2144</v>
      </c>
      <c r="H3788" t="s">
        <v>17966</v>
      </c>
      <c r="J3788" t="s">
        <v>17967</v>
      </c>
      <c r="K3788" t="s">
        <v>1474</v>
      </c>
      <c r="L3788" t="s">
        <v>17968</v>
      </c>
      <c r="M3788" t="s">
        <v>17969</v>
      </c>
      <c r="N3788" t="s">
        <v>17970</v>
      </c>
      <c r="O3788" t="s">
        <v>17971</v>
      </c>
      <c r="P3788" t="s">
        <v>986</v>
      </c>
      <c r="Q3788" t="s">
        <v>4050</v>
      </c>
      <c r="R3788" t="s">
        <v>18347</v>
      </c>
      <c r="U3788" t="s">
        <v>1090</v>
      </c>
      <c r="V3788" t="s">
        <v>3884</v>
      </c>
      <c r="W3788" t="s">
        <v>1031</v>
      </c>
      <c r="X3788" t="s">
        <v>4141</v>
      </c>
      <c r="Y3788" t="s">
        <v>4142</v>
      </c>
      <c r="AD3788" t="s">
        <v>1474</v>
      </c>
      <c r="AE3788" t="s">
        <v>17974</v>
      </c>
      <c r="AF3788" t="s">
        <v>17975</v>
      </c>
      <c r="AG3788" t="s">
        <v>16634</v>
      </c>
      <c r="AH3788" t="s">
        <v>2851</v>
      </c>
      <c r="AI3788" t="s">
        <v>17976</v>
      </c>
      <c r="AJ3788" t="s">
        <v>9</v>
      </c>
      <c r="AK3788" t="s">
        <v>106</v>
      </c>
      <c r="AL3788" t="s">
        <v>174</v>
      </c>
      <c r="AM3788" t="s">
        <v>330</v>
      </c>
      <c r="AN3788" t="s">
        <v>334</v>
      </c>
      <c r="AO3788" t="s">
        <v>340</v>
      </c>
      <c r="AP3788" t="s">
        <v>14</v>
      </c>
      <c r="AQ3788" t="s">
        <v>14</v>
      </c>
      <c r="AR3788" t="s">
        <v>16952</v>
      </c>
      <c r="AS3788" t="s">
        <v>16953</v>
      </c>
      <c r="AT3788" t="s">
        <v>16954</v>
      </c>
      <c r="AU3788" t="s">
        <v>17977</v>
      </c>
    </row>
    <row r="3789" spans="1:47" x14ac:dyDescent="0.3">
      <c r="A3789" t="s">
        <v>18684</v>
      </c>
      <c r="B3789" t="s">
        <v>18685</v>
      </c>
      <c r="C3789" t="s">
        <v>3568</v>
      </c>
      <c r="D3789" t="s">
        <v>1570</v>
      </c>
      <c r="E3789" t="s">
        <v>3881</v>
      </c>
      <c r="F3789" t="s">
        <v>1317</v>
      </c>
      <c r="G3789" t="s">
        <v>5638</v>
      </c>
      <c r="H3789" t="s">
        <v>18497</v>
      </c>
      <c r="I3789" t="s">
        <v>18498</v>
      </c>
      <c r="J3789" t="s">
        <v>16784</v>
      </c>
      <c r="K3789" t="s">
        <v>4302</v>
      </c>
      <c r="L3789" t="s">
        <v>18499</v>
      </c>
      <c r="M3789" t="s">
        <v>18500</v>
      </c>
      <c r="N3789" t="s">
        <v>18501</v>
      </c>
      <c r="O3789" t="s">
        <v>18502</v>
      </c>
      <c r="P3789" t="s">
        <v>986</v>
      </c>
      <c r="Q3789" t="s">
        <v>4338</v>
      </c>
      <c r="R3789" t="s">
        <v>18686</v>
      </c>
      <c r="U3789" t="s">
        <v>1090</v>
      </c>
      <c r="V3789" t="s">
        <v>3884</v>
      </c>
      <c r="W3789" t="s">
        <v>1031</v>
      </c>
      <c r="X3789" t="s">
        <v>4141</v>
      </c>
      <c r="Y3789" t="s">
        <v>4142</v>
      </c>
      <c r="AD3789" t="s">
        <v>4302</v>
      </c>
      <c r="AE3789" t="s">
        <v>18687</v>
      </c>
      <c r="AF3789" t="s">
        <v>18505</v>
      </c>
      <c r="AG3789" t="s">
        <v>16634</v>
      </c>
      <c r="AH3789" t="s">
        <v>2851</v>
      </c>
      <c r="AI3789" t="s">
        <v>18506</v>
      </c>
      <c r="AJ3789" t="s">
        <v>9</v>
      </c>
      <c r="AK3789" t="s">
        <v>106</v>
      </c>
      <c r="AL3789" t="s">
        <v>174</v>
      </c>
      <c r="AM3789" t="s">
        <v>330</v>
      </c>
      <c r="AN3789" t="s">
        <v>334</v>
      </c>
      <c r="AO3789" t="s">
        <v>336</v>
      </c>
      <c r="AP3789" t="s">
        <v>14</v>
      </c>
      <c r="AQ3789" t="s">
        <v>14</v>
      </c>
      <c r="AR3789" t="s">
        <v>4304</v>
      </c>
      <c r="AS3789" t="s">
        <v>4305</v>
      </c>
      <c r="AT3789" t="s">
        <v>4306</v>
      </c>
      <c r="AU3789" t="s">
        <v>18507</v>
      </c>
    </row>
    <row r="3790" spans="1:47" x14ac:dyDescent="0.3">
      <c r="A3790" t="s">
        <v>18688</v>
      </c>
      <c r="B3790" t="s">
        <v>18689</v>
      </c>
      <c r="C3790" t="s">
        <v>2142</v>
      </c>
      <c r="D3790" t="s">
        <v>1570</v>
      </c>
      <c r="E3790" t="s">
        <v>2495</v>
      </c>
      <c r="F3790" t="s">
        <v>1256</v>
      </c>
      <c r="G3790" t="s">
        <v>17466</v>
      </c>
      <c r="H3790" t="s">
        <v>17467</v>
      </c>
      <c r="I3790" t="s">
        <v>17468</v>
      </c>
      <c r="J3790" t="s">
        <v>17181</v>
      </c>
      <c r="K3790" t="s">
        <v>1474</v>
      </c>
      <c r="L3790" t="s">
        <v>17469</v>
      </c>
      <c r="M3790" t="s">
        <v>17470</v>
      </c>
      <c r="N3790" t="s">
        <v>17471</v>
      </c>
      <c r="O3790" t="s">
        <v>17472</v>
      </c>
      <c r="P3790" t="s">
        <v>986</v>
      </c>
      <c r="Q3790" t="s">
        <v>2555</v>
      </c>
      <c r="R3790" t="s">
        <v>6693</v>
      </c>
      <c r="U3790" t="s">
        <v>1090</v>
      </c>
      <c r="V3790" t="s">
        <v>2497</v>
      </c>
      <c r="W3790" t="s">
        <v>1031</v>
      </c>
      <c r="X3790" t="s">
        <v>4141</v>
      </c>
      <c r="Y3790" t="s">
        <v>4142</v>
      </c>
      <c r="AD3790" t="s">
        <v>1474</v>
      </c>
      <c r="AE3790" t="s">
        <v>17172</v>
      </c>
      <c r="AF3790" t="s">
        <v>17474</v>
      </c>
      <c r="AG3790" t="s">
        <v>16634</v>
      </c>
      <c r="AH3790" t="s">
        <v>2851</v>
      </c>
      <c r="AI3790" t="s">
        <v>17475</v>
      </c>
      <c r="AJ3790" t="s">
        <v>9</v>
      </c>
      <c r="AK3790" t="s">
        <v>106</v>
      </c>
      <c r="AL3790" t="s">
        <v>174</v>
      </c>
      <c r="AM3790" t="s">
        <v>290</v>
      </c>
      <c r="AN3790" t="s">
        <v>301</v>
      </c>
      <c r="AO3790" t="s">
        <v>308</v>
      </c>
      <c r="AP3790" t="s">
        <v>14</v>
      </c>
      <c r="AQ3790" t="s">
        <v>14</v>
      </c>
      <c r="AR3790" t="s">
        <v>16852</v>
      </c>
      <c r="AS3790" t="s">
        <v>16853</v>
      </c>
      <c r="AT3790" t="s">
        <v>16854</v>
      </c>
      <c r="AU3790" t="s">
        <v>17476</v>
      </c>
    </row>
    <row r="3791" spans="1:47" x14ac:dyDescent="0.3">
      <c r="A3791" t="s">
        <v>18690</v>
      </c>
      <c r="B3791" t="s">
        <v>18691</v>
      </c>
      <c r="C3791" t="s">
        <v>1325</v>
      </c>
      <c r="D3791" t="s">
        <v>1839</v>
      </c>
      <c r="E3791" t="s">
        <v>1326</v>
      </c>
      <c r="F3791" t="s">
        <v>1256</v>
      </c>
      <c r="G3791" t="s">
        <v>17692</v>
      </c>
      <c r="H3791" t="s">
        <v>17693</v>
      </c>
      <c r="J3791" t="s">
        <v>4424</v>
      </c>
      <c r="K3791" t="s">
        <v>4425</v>
      </c>
      <c r="L3791" t="s">
        <v>17694</v>
      </c>
      <c r="M3791" t="s">
        <v>17695</v>
      </c>
      <c r="N3791" t="s">
        <v>17696</v>
      </c>
      <c r="O3791" t="s">
        <v>17697</v>
      </c>
      <c r="P3791" t="s">
        <v>1390</v>
      </c>
      <c r="Q3791" t="s">
        <v>1340</v>
      </c>
      <c r="R3791" t="s">
        <v>6932</v>
      </c>
      <c r="U3791" t="s">
        <v>1090</v>
      </c>
      <c r="V3791" t="s">
        <v>1332</v>
      </c>
      <c r="W3791" t="s">
        <v>987</v>
      </c>
      <c r="X3791" t="s">
        <v>3221</v>
      </c>
      <c r="Y3791" t="s">
        <v>4153</v>
      </c>
      <c r="Z3791" t="s">
        <v>17698</v>
      </c>
      <c r="AC3791" t="s">
        <v>4424</v>
      </c>
      <c r="AD3791" t="s">
        <v>4425</v>
      </c>
      <c r="AE3791" t="s">
        <v>17685</v>
      </c>
      <c r="AF3791" t="s">
        <v>17699</v>
      </c>
      <c r="AG3791" t="s">
        <v>16634</v>
      </c>
      <c r="AH3791" t="s">
        <v>2851</v>
      </c>
      <c r="AI3791" t="s">
        <v>17700</v>
      </c>
      <c r="AJ3791" t="s">
        <v>9</v>
      </c>
      <c r="AK3791" t="s">
        <v>106</v>
      </c>
      <c r="AL3791" t="s">
        <v>348</v>
      </c>
      <c r="AM3791" t="s">
        <v>448</v>
      </c>
      <c r="AN3791" t="s">
        <v>451</v>
      </c>
      <c r="AO3791" t="s">
        <v>454</v>
      </c>
      <c r="AP3791" t="s">
        <v>14</v>
      </c>
      <c r="AQ3791" t="s">
        <v>14</v>
      </c>
      <c r="AR3791" t="s">
        <v>16813</v>
      </c>
      <c r="AS3791" t="s">
        <v>16814</v>
      </c>
      <c r="AT3791" t="s">
        <v>16815</v>
      </c>
      <c r="AU3791" t="s">
        <v>17701</v>
      </c>
    </row>
    <row r="3792" spans="1:47" x14ac:dyDescent="0.3">
      <c r="A3792" t="s">
        <v>18692</v>
      </c>
      <c r="B3792" t="s">
        <v>18693</v>
      </c>
      <c r="C3792" t="s">
        <v>1569</v>
      </c>
      <c r="D3792" t="s">
        <v>1570</v>
      </c>
      <c r="E3792" t="s">
        <v>2563</v>
      </c>
      <c r="F3792" t="s">
        <v>1256</v>
      </c>
      <c r="G3792" t="s">
        <v>18414</v>
      </c>
      <c r="H3792" t="s">
        <v>18415</v>
      </c>
      <c r="I3792" t="s">
        <v>18416</v>
      </c>
      <c r="J3792" t="s">
        <v>16784</v>
      </c>
      <c r="K3792" t="s">
        <v>4302</v>
      </c>
      <c r="L3792" t="s">
        <v>18417</v>
      </c>
      <c r="M3792" t="s">
        <v>18418</v>
      </c>
      <c r="N3792" t="s">
        <v>18419</v>
      </c>
      <c r="O3792" t="s">
        <v>18420</v>
      </c>
      <c r="P3792" t="s">
        <v>986</v>
      </c>
      <c r="Q3792" t="s">
        <v>18694</v>
      </c>
      <c r="R3792" t="s">
        <v>18695</v>
      </c>
      <c r="U3792" t="s">
        <v>1090</v>
      </c>
      <c r="V3792" t="s">
        <v>2529</v>
      </c>
      <c r="W3792" t="s">
        <v>1031</v>
      </c>
      <c r="X3792" t="s">
        <v>4141</v>
      </c>
      <c r="Y3792" t="s">
        <v>4142</v>
      </c>
      <c r="AD3792" t="s">
        <v>1474</v>
      </c>
      <c r="AE3792" t="s">
        <v>17006</v>
      </c>
      <c r="AF3792" t="s">
        <v>18425</v>
      </c>
      <c r="AG3792" t="s">
        <v>16634</v>
      </c>
      <c r="AH3792" t="s">
        <v>2851</v>
      </c>
      <c r="AI3792" t="s">
        <v>18426</v>
      </c>
      <c r="AJ3792" t="s">
        <v>9</v>
      </c>
      <c r="AK3792" t="s">
        <v>106</v>
      </c>
      <c r="AL3792" t="s">
        <v>174</v>
      </c>
      <c r="AM3792" t="s">
        <v>175</v>
      </c>
      <c r="AN3792" t="s">
        <v>176</v>
      </c>
      <c r="AO3792" t="s">
        <v>184</v>
      </c>
      <c r="AP3792" t="s">
        <v>14</v>
      </c>
      <c r="AQ3792" t="s">
        <v>14</v>
      </c>
      <c r="AR3792" t="s">
        <v>4304</v>
      </c>
      <c r="AS3792" t="s">
        <v>4305</v>
      </c>
      <c r="AT3792" t="s">
        <v>4306</v>
      </c>
      <c r="AU3792" t="s">
        <v>18427</v>
      </c>
    </row>
    <row r="3793" spans="1:47" x14ac:dyDescent="0.3">
      <c r="A3793" t="s">
        <v>18696</v>
      </c>
      <c r="B3793" t="s">
        <v>18697</v>
      </c>
      <c r="C3793" t="s">
        <v>1325</v>
      </c>
      <c r="D3793" t="s">
        <v>1839</v>
      </c>
      <c r="E3793" t="s">
        <v>1326</v>
      </c>
      <c r="F3793" t="s">
        <v>1049</v>
      </c>
      <c r="G3793" t="s">
        <v>2144</v>
      </c>
      <c r="H3793" t="s">
        <v>17966</v>
      </c>
      <c r="J3793" t="s">
        <v>17967</v>
      </c>
      <c r="K3793" t="s">
        <v>1474</v>
      </c>
      <c r="L3793" t="s">
        <v>17968</v>
      </c>
      <c r="M3793" t="s">
        <v>17969</v>
      </c>
      <c r="N3793" t="s">
        <v>17970</v>
      </c>
      <c r="O3793" t="s">
        <v>17971</v>
      </c>
      <c r="P3793" t="s">
        <v>1390</v>
      </c>
      <c r="Q3793" t="s">
        <v>6246</v>
      </c>
      <c r="R3793" t="s">
        <v>9674</v>
      </c>
      <c r="U3793" t="s">
        <v>1090</v>
      </c>
      <c r="V3793" t="s">
        <v>1332</v>
      </c>
      <c r="W3793" t="s">
        <v>987</v>
      </c>
      <c r="X3793" t="s">
        <v>3221</v>
      </c>
      <c r="Y3793" t="s">
        <v>4153</v>
      </c>
      <c r="Z3793" t="s">
        <v>17973</v>
      </c>
      <c r="AC3793" t="s">
        <v>17967</v>
      </c>
      <c r="AD3793" t="s">
        <v>1474</v>
      </c>
      <c r="AE3793" t="s">
        <v>17974</v>
      </c>
      <c r="AF3793" t="s">
        <v>17975</v>
      </c>
      <c r="AG3793" t="s">
        <v>16634</v>
      </c>
      <c r="AH3793" t="s">
        <v>2851</v>
      </c>
      <c r="AI3793" t="s">
        <v>17976</v>
      </c>
      <c r="AJ3793" t="s">
        <v>9</v>
      </c>
      <c r="AK3793" t="s">
        <v>106</v>
      </c>
      <c r="AL3793" t="s">
        <v>174</v>
      </c>
      <c r="AM3793" t="s">
        <v>330</v>
      </c>
      <c r="AN3793" t="s">
        <v>334</v>
      </c>
      <c r="AO3793" t="s">
        <v>340</v>
      </c>
      <c r="AP3793" t="s">
        <v>14</v>
      </c>
      <c r="AQ3793" t="s">
        <v>14</v>
      </c>
      <c r="AR3793" t="s">
        <v>16952</v>
      </c>
      <c r="AS3793" t="s">
        <v>16953</v>
      </c>
      <c r="AT3793" t="s">
        <v>16954</v>
      </c>
      <c r="AU3793" t="s">
        <v>17977</v>
      </c>
    </row>
    <row r="3794" spans="1:47" x14ac:dyDescent="0.3">
      <c r="A3794" t="s">
        <v>18698</v>
      </c>
      <c r="B3794" t="s">
        <v>18699</v>
      </c>
      <c r="C3794" t="s">
        <v>2142</v>
      </c>
      <c r="D3794" t="s">
        <v>1570</v>
      </c>
      <c r="E3794" t="s">
        <v>2495</v>
      </c>
      <c r="F3794" t="s">
        <v>1256</v>
      </c>
      <c r="G3794" t="s">
        <v>16858</v>
      </c>
      <c r="H3794" t="s">
        <v>16859</v>
      </c>
      <c r="J3794" t="s">
        <v>943</v>
      </c>
      <c r="K3794" t="s">
        <v>944</v>
      </c>
      <c r="L3794" t="s">
        <v>16860</v>
      </c>
      <c r="M3794" t="s">
        <v>16861</v>
      </c>
      <c r="N3794" t="s">
        <v>16862</v>
      </c>
      <c r="O3794" t="s">
        <v>16863</v>
      </c>
      <c r="P3794" t="s">
        <v>986</v>
      </c>
      <c r="Q3794" t="s">
        <v>7044</v>
      </c>
      <c r="R3794" t="s">
        <v>18700</v>
      </c>
      <c r="U3794" t="s">
        <v>1061</v>
      </c>
      <c r="V3794" t="s">
        <v>2497</v>
      </c>
      <c r="W3794" t="s">
        <v>1031</v>
      </c>
      <c r="X3794" t="s">
        <v>4141</v>
      </c>
      <c r="Y3794" t="s">
        <v>4142</v>
      </c>
      <c r="Z3794" t="s">
        <v>16874</v>
      </c>
      <c r="AC3794" t="s">
        <v>943</v>
      </c>
      <c r="AD3794" t="s">
        <v>944</v>
      </c>
      <c r="AE3794" t="s">
        <v>16865</v>
      </c>
      <c r="AF3794" t="s">
        <v>16866</v>
      </c>
      <c r="AG3794" t="s">
        <v>16634</v>
      </c>
      <c r="AH3794" t="s">
        <v>2851</v>
      </c>
      <c r="AI3794" t="s">
        <v>16867</v>
      </c>
      <c r="AJ3794" t="s">
        <v>661</v>
      </c>
      <c r="AK3794" t="s">
        <v>673</v>
      </c>
      <c r="AL3794" t="s">
        <v>701</v>
      </c>
      <c r="AM3794" t="s">
        <v>765</v>
      </c>
      <c r="AN3794" t="s">
        <v>775</v>
      </c>
      <c r="AO3794" t="s">
        <v>14</v>
      </c>
      <c r="AP3794" t="s">
        <v>14</v>
      </c>
      <c r="AQ3794" t="s">
        <v>14</v>
      </c>
      <c r="AR3794" t="s">
        <v>1144</v>
      </c>
      <c r="AS3794" t="s">
        <v>1145</v>
      </c>
      <c r="AT3794" t="s">
        <v>1146</v>
      </c>
      <c r="AU3794" t="s">
        <v>16868</v>
      </c>
    </row>
    <row r="3795" spans="1:47" x14ac:dyDescent="0.3">
      <c r="A3795" t="s">
        <v>18701</v>
      </c>
      <c r="B3795" t="s">
        <v>18702</v>
      </c>
      <c r="C3795" t="s">
        <v>930</v>
      </c>
      <c r="D3795" t="s">
        <v>1399</v>
      </c>
      <c r="E3795" t="s">
        <v>985</v>
      </c>
      <c r="F3795" t="s">
        <v>1317</v>
      </c>
      <c r="G3795" t="s">
        <v>18558</v>
      </c>
      <c r="H3795" t="s">
        <v>18559</v>
      </c>
      <c r="I3795" t="s">
        <v>18560</v>
      </c>
      <c r="J3795" t="s">
        <v>16784</v>
      </c>
      <c r="K3795" t="s">
        <v>4302</v>
      </c>
      <c r="L3795" t="s">
        <v>17087</v>
      </c>
      <c r="M3795" t="s">
        <v>18561</v>
      </c>
      <c r="N3795" t="s">
        <v>18562</v>
      </c>
      <c r="O3795" t="s">
        <v>18563</v>
      </c>
      <c r="P3795" t="s">
        <v>986</v>
      </c>
      <c r="Q3795" t="s">
        <v>12613</v>
      </c>
      <c r="R3795" t="s">
        <v>18703</v>
      </c>
      <c r="U3795" t="s">
        <v>1090</v>
      </c>
      <c r="V3795" t="s">
        <v>1409</v>
      </c>
      <c r="W3795" t="s">
        <v>1031</v>
      </c>
      <c r="X3795" t="s">
        <v>4134</v>
      </c>
      <c r="Y3795" t="s">
        <v>4135</v>
      </c>
      <c r="AD3795" t="s">
        <v>4302</v>
      </c>
      <c r="AE3795" t="s">
        <v>17092</v>
      </c>
      <c r="AF3795" t="s">
        <v>18564</v>
      </c>
      <c r="AG3795" t="s">
        <v>16634</v>
      </c>
      <c r="AH3795" t="s">
        <v>2851</v>
      </c>
      <c r="AI3795" t="s">
        <v>18565</v>
      </c>
      <c r="AJ3795" t="s">
        <v>9</v>
      </c>
      <c r="AK3795" t="s">
        <v>106</v>
      </c>
      <c r="AL3795" t="s">
        <v>174</v>
      </c>
      <c r="AM3795" t="s">
        <v>330</v>
      </c>
      <c r="AN3795" t="s">
        <v>334</v>
      </c>
      <c r="AO3795" t="s">
        <v>335</v>
      </c>
      <c r="AP3795" t="s">
        <v>14</v>
      </c>
      <c r="AQ3795" t="s">
        <v>14</v>
      </c>
      <c r="AR3795" t="s">
        <v>4304</v>
      </c>
      <c r="AS3795" t="s">
        <v>4305</v>
      </c>
      <c r="AT3795" t="s">
        <v>4306</v>
      </c>
      <c r="AU3795" t="s">
        <v>18566</v>
      </c>
    </row>
    <row r="3796" spans="1:47" x14ac:dyDescent="0.3">
      <c r="A3796" t="s">
        <v>18704</v>
      </c>
      <c r="B3796" t="s">
        <v>18705</v>
      </c>
      <c r="C3796" t="s">
        <v>1268</v>
      </c>
      <c r="D3796" t="s">
        <v>1728</v>
      </c>
      <c r="E3796" t="s">
        <v>1439</v>
      </c>
      <c r="F3796" t="s">
        <v>1130</v>
      </c>
      <c r="G3796" t="s">
        <v>17750</v>
      </c>
      <c r="H3796" t="s">
        <v>17751</v>
      </c>
      <c r="J3796" t="s">
        <v>16901</v>
      </c>
      <c r="K3796" t="s">
        <v>16626</v>
      </c>
      <c r="L3796" t="s">
        <v>16902</v>
      </c>
      <c r="M3796" t="s">
        <v>16754</v>
      </c>
      <c r="N3796" t="s">
        <v>17752</v>
      </c>
      <c r="O3796" t="s">
        <v>16756</v>
      </c>
      <c r="P3796" t="s">
        <v>1346</v>
      </c>
      <c r="Q3796" t="s">
        <v>2752</v>
      </c>
      <c r="R3796" t="s">
        <v>13581</v>
      </c>
      <c r="U3796" t="s">
        <v>1281</v>
      </c>
      <c r="V3796" t="s">
        <v>1349</v>
      </c>
      <c r="W3796" t="s">
        <v>987</v>
      </c>
      <c r="X3796" t="s">
        <v>4361</v>
      </c>
      <c r="Y3796" t="s">
        <v>4362</v>
      </c>
      <c r="Z3796" t="s">
        <v>17840</v>
      </c>
      <c r="AC3796" t="s">
        <v>17841</v>
      </c>
      <c r="AD3796" t="s">
        <v>16626</v>
      </c>
      <c r="AE3796" t="s">
        <v>17842</v>
      </c>
      <c r="AF3796" t="s">
        <v>16759</v>
      </c>
      <c r="AG3796" t="s">
        <v>16634</v>
      </c>
      <c r="AH3796" t="s">
        <v>2851</v>
      </c>
      <c r="AI3796" t="s">
        <v>16760</v>
      </c>
      <c r="AJ3796" t="s">
        <v>9</v>
      </c>
      <c r="AK3796" t="s">
        <v>106</v>
      </c>
      <c r="AL3796" t="s">
        <v>174</v>
      </c>
      <c r="AM3796" t="s">
        <v>310</v>
      </c>
      <c r="AN3796" t="s">
        <v>323</v>
      </c>
      <c r="AO3796" t="s">
        <v>325</v>
      </c>
      <c r="AP3796" t="s">
        <v>14</v>
      </c>
      <c r="AQ3796" t="s">
        <v>14</v>
      </c>
      <c r="AR3796" t="s">
        <v>16636</v>
      </c>
      <c r="AS3796" t="s">
        <v>16637</v>
      </c>
      <c r="AT3796" t="s">
        <v>16638</v>
      </c>
      <c r="AU3796" t="s">
        <v>17753</v>
      </c>
    </row>
    <row r="3797" spans="1:47" x14ac:dyDescent="0.3">
      <c r="A3797" t="s">
        <v>18706</v>
      </c>
      <c r="B3797" t="s">
        <v>18707</v>
      </c>
      <c r="C3797" t="s">
        <v>1325</v>
      </c>
      <c r="D3797" t="s">
        <v>1458</v>
      </c>
      <c r="E3797" t="s">
        <v>1489</v>
      </c>
      <c r="F3797" t="s">
        <v>1104</v>
      </c>
      <c r="G3797" t="s">
        <v>16751</v>
      </c>
      <c r="H3797" t="s">
        <v>16752</v>
      </c>
      <c r="J3797" t="s">
        <v>16625</v>
      </c>
      <c r="K3797" t="s">
        <v>16626</v>
      </c>
      <c r="L3797" t="s">
        <v>16753</v>
      </c>
      <c r="M3797" t="s">
        <v>16754</v>
      </c>
      <c r="N3797" t="s">
        <v>16755</v>
      </c>
      <c r="O3797" t="s">
        <v>16756</v>
      </c>
      <c r="P3797" t="s">
        <v>1346</v>
      </c>
      <c r="Q3797" t="s">
        <v>6773</v>
      </c>
      <c r="R3797" t="s">
        <v>15347</v>
      </c>
      <c r="U3797" t="s">
        <v>1281</v>
      </c>
      <c r="V3797" t="s">
        <v>2728</v>
      </c>
      <c r="W3797" t="s">
        <v>1031</v>
      </c>
      <c r="X3797" t="s">
        <v>1442</v>
      </c>
      <c r="Y3797" t="s">
        <v>1443</v>
      </c>
      <c r="Z3797" t="s">
        <v>16752</v>
      </c>
      <c r="AC3797" t="s">
        <v>16625</v>
      </c>
      <c r="AD3797" t="s">
        <v>16626</v>
      </c>
      <c r="AE3797" t="s">
        <v>16758</v>
      </c>
      <c r="AF3797" t="s">
        <v>16759</v>
      </c>
      <c r="AG3797" t="s">
        <v>16634</v>
      </c>
      <c r="AH3797" t="s">
        <v>2851</v>
      </c>
      <c r="AI3797" t="s">
        <v>16760</v>
      </c>
      <c r="AJ3797" t="s">
        <v>9</v>
      </c>
      <c r="AK3797" t="s">
        <v>106</v>
      </c>
      <c r="AL3797" t="s">
        <v>174</v>
      </c>
      <c r="AM3797" t="s">
        <v>310</v>
      </c>
      <c r="AN3797" t="s">
        <v>323</v>
      </c>
      <c r="AO3797" t="s">
        <v>325</v>
      </c>
      <c r="AP3797" t="s">
        <v>14</v>
      </c>
      <c r="AQ3797" t="s">
        <v>14</v>
      </c>
      <c r="AR3797" t="s">
        <v>16636</v>
      </c>
      <c r="AS3797" t="s">
        <v>16637</v>
      </c>
      <c r="AT3797" t="s">
        <v>16638</v>
      </c>
      <c r="AU3797" t="s">
        <v>16761</v>
      </c>
    </row>
    <row r="3798" spans="1:47" x14ac:dyDescent="0.3">
      <c r="A3798" t="s">
        <v>18708</v>
      </c>
      <c r="B3798" t="s">
        <v>18709</v>
      </c>
      <c r="C3798" t="s">
        <v>930</v>
      </c>
      <c r="D3798" t="s">
        <v>4310</v>
      </c>
      <c r="E3798" t="s">
        <v>1368</v>
      </c>
      <c r="F3798" t="s">
        <v>1007</v>
      </c>
      <c r="G3798" t="s">
        <v>1079</v>
      </c>
      <c r="H3798" t="s">
        <v>17195</v>
      </c>
      <c r="J3798" t="s">
        <v>17197</v>
      </c>
      <c r="K3798" t="s">
        <v>1474</v>
      </c>
      <c r="L3798" t="s">
        <v>17267</v>
      </c>
      <c r="M3798" t="s">
        <v>17268</v>
      </c>
      <c r="N3798" t="s">
        <v>17269</v>
      </c>
      <c r="O3798" t="s">
        <v>17270</v>
      </c>
      <c r="P3798" t="s">
        <v>1428</v>
      </c>
      <c r="Q3798" t="s">
        <v>8177</v>
      </c>
      <c r="R3798" t="s">
        <v>18710</v>
      </c>
      <c r="U3798" t="s">
        <v>1029</v>
      </c>
      <c r="V3798" t="s">
        <v>1371</v>
      </c>
      <c r="W3798" t="s">
        <v>987</v>
      </c>
      <c r="X3798" t="s">
        <v>1431</v>
      </c>
      <c r="Y3798" t="s">
        <v>1432</v>
      </c>
      <c r="Z3798" t="s">
        <v>17271</v>
      </c>
      <c r="AA3798" t="s">
        <v>17272</v>
      </c>
      <c r="AC3798" t="s">
        <v>17197</v>
      </c>
      <c r="AD3798" t="s">
        <v>1474</v>
      </c>
      <c r="AE3798" t="s">
        <v>17202</v>
      </c>
      <c r="AF3798" t="s">
        <v>17273</v>
      </c>
      <c r="AG3798" t="s">
        <v>16634</v>
      </c>
      <c r="AH3798" t="s">
        <v>2851</v>
      </c>
      <c r="AI3798" t="s">
        <v>17274</v>
      </c>
      <c r="AJ3798" t="s">
        <v>9</v>
      </c>
      <c r="AK3798" t="s">
        <v>106</v>
      </c>
      <c r="AL3798" t="s">
        <v>174</v>
      </c>
      <c r="AM3798" t="s">
        <v>310</v>
      </c>
      <c r="AN3798" t="s">
        <v>316</v>
      </c>
      <c r="AO3798" t="s">
        <v>321</v>
      </c>
      <c r="AP3798" t="s">
        <v>14</v>
      </c>
      <c r="AQ3798" t="s">
        <v>14</v>
      </c>
      <c r="AR3798" t="s">
        <v>17205</v>
      </c>
      <c r="AS3798" t="s">
        <v>17206</v>
      </c>
      <c r="AT3798" t="s">
        <v>17207</v>
      </c>
      <c r="AU3798" t="s">
        <v>17275</v>
      </c>
    </row>
    <row r="3799" spans="1:47" x14ac:dyDescent="0.3">
      <c r="A3799" t="s">
        <v>18711</v>
      </c>
      <c r="B3799" t="s">
        <v>18712</v>
      </c>
      <c r="C3799" t="s">
        <v>1325</v>
      </c>
      <c r="D3799" t="s">
        <v>1458</v>
      </c>
      <c r="E3799" t="s">
        <v>1489</v>
      </c>
      <c r="F3799" t="s">
        <v>1104</v>
      </c>
      <c r="G3799" t="s">
        <v>16751</v>
      </c>
      <c r="H3799" t="s">
        <v>16752</v>
      </c>
      <c r="J3799" t="s">
        <v>16625</v>
      </c>
      <c r="K3799" t="s">
        <v>16626</v>
      </c>
      <c r="L3799" t="s">
        <v>16753</v>
      </c>
      <c r="M3799" t="s">
        <v>16754</v>
      </c>
      <c r="N3799" t="s">
        <v>16755</v>
      </c>
      <c r="O3799" t="s">
        <v>16756</v>
      </c>
      <c r="P3799" t="s">
        <v>1346</v>
      </c>
      <c r="Q3799" t="s">
        <v>3351</v>
      </c>
      <c r="R3799" t="s">
        <v>5778</v>
      </c>
      <c r="U3799" t="s">
        <v>1281</v>
      </c>
      <c r="V3799" t="s">
        <v>2728</v>
      </c>
      <c r="W3799" t="s">
        <v>939</v>
      </c>
      <c r="X3799" t="s">
        <v>1442</v>
      </c>
      <c r="Y3799" t="s">
        <v>1443</v>
      </c>
      <c r="Z3799" t="s">
        <v>16752</v>
      </c>
      <c r="AC3799" t="s">
        <v>16625</v>
      </c>
      <c r="AD3799" t="s">
        <v>16626</v>
      </c>
      <c r="AE3799" t="s">
        <v>16758</v>
      </c>
      <c r="AF3799" t="s">
        <v>16759</v>
      </c>
      <c r="AG3799" t="s">
        <v>16634</v>
      </c>
      <c r="AH3799" t="s">
        <v>2851</v>
      </c>
      <c r="AI3799" t="s">
        <v>16760</v>
      </c>
      <c r="AJ3799" t="s">
        <v>9</v>
      </c>
      <c r="AK3799" t="s">
        <v>106</v>
      </c>
      <c r="AL3799" t="s">
        <v>174</v>
      </c>
      <c r="AM3799" t="s">
        <v>310</v>
      </c>
      <c r="AN3799" t="s">
        <v>323</v>
      </c>
      <c r="AO3799" t="s">
        <v>325</v>
      </c>
      <c r="AP3799" t="s">
        <v>14</v>
      </c>
      <c r="AQ3799" t="s">
        <v>14</v>
      </c>
      <c r="AR3799" t="s">
        <v>16636</v>
      </c>
      <c r="AS3799" t="s">
        <v>16637</v>
      </c>
      <c r="AT3799" t="s">
        <v>16638</v>
      </c>
      <c r="AU3799" t="s">
        <v>16761</v>
      </c>
    </row>
    <row r="3800" spans="1:47" x14ac:dyDescent="0.3">
      <c r="A3800" t="s">
        <v>18713</v>
      </c>
      <c r="B3800" t="s">
        <v>18714</v>
      </c>
      <c r="C3800" t="s">
        <v>930</v>
      </c>
      <c r="D3800" t="s">
        <v>2395</v>
      </c>
      <c r="E3800" t="s">
        <v>1426</v>
      </c>
      <c r="F3800" t="s">
        <v>1104</v>
      </c>
      <c r="G3800" t="s">
        <v>17543</v>
      </c>
      <c r="H3800" t="s">
        <v>17544</v>
      </c>
      <c r="J3800" t="s">
        <v>17545</v>
      </c>
      <c r="K3800" t="s">
        <v>1474</v>
      </c>
      <c r="L3800" t="s">
        <v>17546</v>
      </c>
      <c r="M3800" t="s">
        <v>17547</v>
      </c>
      <c r="N3800" t="s">
        <v>17548</v>
      </c>
      <c r="O3800" t="s">
        <v>17549</v>
      </c>
      <c r="P3800" t="s">
        <v>1428</v>
      </c>
      <c r="Q3800" t="s">
        <v>6742</v>
      </c>
      <c r="R3800" t="s">
        <v>18715</v>
      </c>
      <c r="U3800" t="s">
        <v>1281</v>
      </c>
      <c r="V3800" t="s">
        <v>7431</v>
      </c>
      <c r="W3800" t="s">
        <v>987</v>
      </c>
      <c r="X3800" t="s">
        <v>4333</v>
      </c>
      <c r="Y3800" t="s">
        <v>4334</v>
      </c>
      <c r="Z3800" t="s">
        <v>17544</v>
      </c>
      <c r="AC3800" t="s">
        <v>17545</v>
      </c>
      <c r="AD3800" t="s">
        <v>1474</v>
      </c>
      <c r="AE3800" t="s">
        <v>17202</v>
      </c>
      <c r="AF3800" t="s">
        <v>17552</v>
      </c>
      <c r="AG3800" t="s">
        <v>16634</v>
      </c>
      <c r="AH3800" t="s">
        <v>2851</v>
      </c>
      <c r="AI3800" t="s">
        <v>17553</v>
      </c>
      <c r="AJ3800" t="s">
        <v>9</v>
      </c>
      <c r="AK3800" t="s">
        <v>106</v>
      </c>
      <c r="AL3800" t="s">
        <v>174</v>
      </c>
      <c r="AM3800" t="s">
        <v>310</v>
      </c>
      <c r="AN3800" t="s">
        <v>316</v>
      </c>
      <c r="AO3800" t="s">
        <v>322</v>
      </c>
      <c r="AP3800" t="s">
        <v>14</v>
      </c>
      <c r="AQ3800" t="s">
        <v>14</v>
      </c>
      <c r="AR3800" t="s">
        <v>17205</v>
      </c>
      <c r="AS3800" t="s">
        <v>17206</v>
      </c>
      <c r="AT3800" t="s">
        <v>17207</v>
      </c>
      <c r="AU3800" t="s">
        <v>16688</v>
      </c>
    </row>
    <row r="3801" spans="1:47" x14ac:dyDescent="0.3">
      <c r="A3801" t="s">
        <v>18716</v>
      </c>
      <c r="B3801" t="s">
        <v>18717</v>
      </c>
      <c r="C3801" t="s">
        <v>930</v>
      </c>
      <c r="D3801" t="s">
        <v>1728</v>
      </c>
      <c r="E3801" t="s">
        <v>1368</v>
      </c>
      <c r="F3801" t="s">
        <v>1317</v>
      </c>
      <c r="G3801" t="s">
        <v>17484</v>
      </c>
      <c r="H3801" t="s">
        <v>17485</v>
      </c>
      <c r="I3801" t="s">
        <v>16254</v>
      </c>
      <c r="J3801" t="s">
        <v>17486</v>
      </c>
      <c r="K3801" t="s">
        <v>16626</v>
      </c>
      <c r="L3801" t="s">
        <v>17487</v>
      </c>
      <c r="M3801" t="s">
        <v>17488</v>
      </c>
      <c r="N3801" t="s">
        <v>17489</v>
      </c>
      <c r="O3801" t="s">
        <v>17490</v>
      </c>
      <c r="P3801" t="s">
        <v>1346</v>
      </c>
      <c r="Q3801" t="s">
        <v>7189</v>
      </c>
      <c r="R3801" t="s">
        <v>18718</v>
      </c>
      <c r="U3801" t="s">
        <v>1281</v>
      </c>
      <c r="V3801" t="s">
        <v>1371</v>
      </c>
      <c r="W3801" t="s">
        <v>987</v>
      </c>
      <c r="X3801" t="s">
        <v>4361</v>
      </c>
      <c r="Y3801" t="s">
        <v>4362</v>
      </c>
      <c r="AD3801" t="s">
        <v>16626</v>
      </c>
      <c r="AE3801" t="s">
        <v>17493</v>
      </c>
      <c r="AF3801" t="s">
        <v>17494</v>
      </c>
      <c r="AG3801" t="s">
        <v>16634</v>
      </c>
      <c r="AH3801" t="s">
        <v>2851</v>
      </c>
      <c r="AI3801" t="s">
        <v>17495</v>
      </c>
      <c r="AJ3801" t="s">
        <v>9</v>
      </c>
      <c r="AK3801" t="s">
        <v>106</v>
      </c>
      <c r="AL3801" t="s">
        <v>174</v>
      </c>
      <c r="AM3801" t="s">
        <v>310</v>
      </c>
      <c r="AN3801" t="s">
        <v>323</v>
      </c>
      <c r="AO3801" t="s">
        <v>326</v>
      </c>
      <c r="AP3801" t="s">
        <v>14</v>
      </c>
      <c r="AQ3801" t="s">
        <v>14</v>
      </c>
      <c r="AR3801" t="s">
        <v>16636</v>
      </c>
      <c r="AS3801" t="s">
        <v>16637</v>
      </c>
      <c r="AT3801" t="s">
        <v>16638</v>
      </c>
      <c r="AU3801" t="s">
        <v>17496</v>
      </c>
    </row>
    <row r="3802" spans="1:47" x14ac:dyDescent="0.3">
      <c r="A3802" t="s">
        <v>18719</v>
      </c>
      <c r="B3802" t="s">
        <v>18720</v>
      </c>
      <c r="C3802" t="s">
        <v>930</v>
      </c>
      <c r="D3802" t="s">
        <v>1728</v>
      </c>
      <c r="E3802" t="s">
        <v>1368</v>
      </c>
      <c r="F3802" t="s">
        <v>1384</v>
      </c>
      <c r="G3802" t="s">
        <v>17484</v>
      </c>
      <c r="H3802" t="s">
        <v>17485</v>
      </c>
      <c r="I3802" t="s">
        <v>16254</v>
      </c>
      <c r="J3802" t="s">
        <v>17486</v>
      </c>
      <c r="K3802" t="s">
        <v>16626</v>
      </c>
      <c r="L3802" t="s">
        <v>17487</v>
      </c>
      <c r="M3802" t="s">
        <v>17488</v>
      </c>
      <c r="N3802" t="s">
        <v>17489</v>
      </c>
      <c r="O3802" t="s">
        <v>17490</v>
      </c>
      <c r="P3802" t="s">
        <v>1346</v>
      </c>
      <c r="Q3802" t="s">
        <v>1088</v>
      </c>
      <c r="R3802" t="s">
        <v>7129</v>
      </c>
      <c r="U3802" t="s">
        <v>1281</v>
      </c>
      <c r="V3802" t="s">
        <v>18721</v>
      </c>
      <c r="W3802" t="s">
        <v>987</v>
      </c>
      <c r="X3802" t="s">
        <v>4361</v>
      </c>
      <c r="Y3802" t="s">
        <v>4362</v>
      </c>
      <c r="Z3802" t="s">
        <v>17491</v>
      </c>
      <c r="AA3802" t="s">
        <v>6151</v>
      </c>
      <c r="AC3802" t="s">
        <v>17492</v>
      </c>
      <c r="AD3802" t="s">
        <v>16626</v>
      </c>
      <c r="AE3802" t="s">
        <v>17493</v>
      </c>
      <c r="AF3802" t="s">
        <v>17494</v>
      </c>
      <c r="AG3802" t="s">
        <v>16634</v>
      </c>
      <c r="AH3802" t="s">
        <v>2851</v>
      </c>
      <c r="AI3802" t="s">
        <v>17495</v>
      </c>
      <c r="AJ3802" t="s">
        <v>9</v>
      </c>
      <c r="AK3802" t="s">
        <v>106</v>
      </c>
      <c r="AL3802" t="s">
        <v>174</v>
      </c>
      <c r="AM3802" t="s">
        <v>310</v>
      </c>
      <c r="AN3802" t="s">
        <v>323</v>
      </c>
      <c r="AO3802" t="s">
        <v>326</v>
      </c>
      <c r="AP3802" t="s">
        <v>14</v>
      </c>
      <c r="AQ3802" t="s">
        <v>14</v>
      </c>
      <c r="AR3802" t="s">
        <v>16636</v>
      </c>
      <c r="AS3802" t="s">
        <v>16637</v>
      </c>
      <c r="AT3802" t="s">
        <v>16638</v>
      </c>
      <c r="AU3802" t="s">
        <v>17496</v>
      </c>
    </row>
    <row r="3803" spans="1:47" x14ac:dyDescent="0.3">
      <c r="A3803" t="s">
        <v>18722</v>
      </c>
      <c r="B3803" t="s">
        <v>18723</v>
      </c>
      <c r="C3803" t="s">
        <v>1268</v>
      </c>
      <c r="D3803" t="s">
        <v>7505</v>
      </c>
      <c r="E3803" t="s">
        <v>1459</v>
      </c>
      <c r="F3803" t="s">
        <v>1317</v>
      </c>
      <c r="G3803" t="s">
        <v>17235</v>
      </c>
      <c r="H3803" t="s">
        <v>17236</v>
      </c>
      <c r="I3803" t="s">
        <v>17237</v>
      </c>
      <c r="J3803" t="s">
        <v>8044</v>
      </c>
      <c r="K3803" t="s">
        <v>1474</v>
      </c>
      <c r="L3803" t="s">
        <v>17238</v>
      </c>
      <c r="M3803" t="s">
        <v>17239</v>
      </c>
      <c r="N3803" t="s">
        <v>17240</v>
      </c>
      <c r="O3803" t="s">
        <v>17241</v>
      </c>
      <c r="P3803" t="s">
        <v>1346</v>
      </c>
      <c r="Q3803" t="s">
        <v>2233</v>
      </c>
      <c r="R3803" t="s">
        <v>12579</v>
      </c>
      <c r="U3803" t="s">
        <v>1281</v>
      </c>
      <c r="V3803" t="s">
        <v>1520</v>
      </c>
      <c r="W3803" t="s">
        <v>939</v>
      </c>
      <c r="X3803" t="s">
        <v>4361</v>
      </c>
      <c r="Y3803" t="s">
        <v>4362</v>
      </c>
      <c r="AD3803" t="s">
        <v>1474</v>
      </c>
      <c r="AE3803" t="s">
        <v>16938</v>
      </c>
      <c r="AF3803" t="s">
        <v>17243</v>
      </c>
      <c r="AG3803" t="s">
        <v>16634</v>
      </c>
      <c r="AH3803" t="s">
        <v>2851</v>
      </c>
      <c r="AI3803" t="s">
        <v>17244</v>
      </c>
      <c r="AJ3803" t="s">
        <v>9</v>
      </c>
      <c r="AK3803" t="s">
        <v>106</v>
      </c>
      <c r="AL3803" t="s">
        <v>174</v>
      </c>
      <c r="AM3803" t="s">
        <v>175</v>
      </c>
      <c r="AN3803" t="s">
        <v>176</v>
      </c>
      <c r="AO3803" t="s">
        <v>182</v>
      </c>
      <c r="AP3803" t="s">
        <v>14</v>
      </c>
      <c r="AQ3803" t="s">
        <v>14</v>
      </c>
      <c r="AR3803" t="s">
        <v>8050</v>
      </c>
      <c r="AS3803" t="s">
        <v>8051</v>
      </c>
      <c r="AT3803" t="s">
        <v>8052</v>
      </c>
      <c r="AU3803" t="s">
        <v>17245</v>
      </c>
    </row>
    <row r="3804" spans="1:47" x14ac:dyDescent="0.3">
      <c r="A3804" t="s">
        <v>18724</v>
      </c>
      <c r="B3804" t="s">
        <v>18725</v>
      </c>
      <c r="C3804" t="s">
        <v>930</v>
      </c>
      <c r="D3804" t="s">
        <v>1458</v>
      </c>
      <c r="E3804" t="s">
        <v>1426</v>
      </c>
      <c r="F3804" t="s">
        <v>1104</v>
      </c>
      <c r="G3804" t="s">
        <v>17317</v>
      </c>
      <c r="H3804" t="s">
        <v>17318</v>
      </c>
      <c r="J3804" t="s">
        <v>17050</v>
      </c>
      <c r="K3804" t="s">
        <v>1474</v>
      </c>
      <c r="L3804" t="s">
        <v>17319</v>
      </c>
      <c r="M3804" t="s">
        <v>17320</v>
      </c>
      <c r="N3804" t="s">
        <v>17321</v>
      </c>
      <c r="O3804" t="s">
        <v>17322</v>
      </c>
      <c r="P3804" t="s">
        <v>1346</v>
      </c>
      <c r="Q3804" t="s">
        <v>12849</v>
      </c>
      <c r="R3804" t="s">
        <v>7460</v>
      </c>
      <c r="U3804" t="s">
        <v>1281</v>
      </c>
      <c r="V3804" t="s">
        <v>10214</v>
      </c>
      <c r="W3804" t="s">
        <v>987</v>
      </c>
      <c r="X3804" t="s">
        <v>1442</v>
      </c>
      <c r="Y3804" t="s">
        <v>1443</v>
      </c>
      <c r="Z3804" t="s">
        <v>18726</v>
      </c>
      <c r="AC3804" t="s">
        <v>17050</v>
      </c>
      <c r="AD3804" t="s">
        <v>1474</v>
      </c>
      <c r="AE3804" t="s">
        <v>17325</v>
      </c>
      <c r="AF3804" t="s">
        <v>17326</v>
      </c>
      <c r="AG3804" t="s">
        <v>16634</v>
      </c>
      <c r="AH3804" t="s">
        <v>2851</v>
      </c>
      <c r="AI3804" t="s">
        <v>17327</v>
      </c>
      <c r="AJ3804" t="s">
        <v>9</v>
      </c>
      <c r="AK3804" t="s">
        <v>106</v>
      </c>
      <c r="AL3804" t="s">
        <v>174</v>
      </c>
      <c r="AM3804" t="s">
        <v>290</v>
      </c>
      <c r="AN3804" t="s">
        <v>291</v>
      </c>
      <c r="AO3804" t="s">
        <v>294</v>
      </c>
      <c r="AP3804" t="s">
        <v>14</v>
      </c>
      <c r="AQ3804" t="s">
        <v>14</v>
      </c>
      <c r="AR3804" t="s">
        <v>1483</v>
      </c>
      <c r="AS3804" t="s">
        <v>1484</v>
      </c>
      <c r="AT3804" t="s">
        <v>1485</v>
      </c>
      <c r="AU3804" t="s">
        <v>17328</v>
      </c>
    </row>
    <row r="3805" spans="1:47" x14ac:dyDescent="0.3">
      <c r="A3805" t="s">
        <v>18727</v>
      </c>
      <c r="B3805" t="s">
        <v>18728</v>
      </c>
      <c r="C3805" t="s">
        <v>930</v>
      </c>
      <c r="D3805" t="s">
        <v>4310</v>
      </c>
      <c r="E3805" t="s">
        <v>1368</v>
      </c>
      <c r="F3805" t="s">
        <v>1130</v>
      </c>
      <c r="G3805" t="s">
        <v>17543</v>
      </c>
      <c r="H3805" t="s">
        <v>17544</v>
      </c>
      <c r="J3805" t="s">
        <v>17545</v>
      </c>
      <c r="K3805" t="s">
        <v>1474</v>
      </c>
      <c r="L3805" t="s">
        <v>17546</v>
      </c>
      <c r="M3805" t="s">
        <v>17547</v>
      </c>
      <c r="N3805" t="s">
        <v>17548</v>
      </c>
      <c r="O3805" t="s">
        <v>17549</v>
      </c>
      <c r="P3805" t="s">
        <v>1428</v>
      </c>
      <c r="Q3805" t="s">
        <v>4109</v>
      </c>
      <c r="R3805" t="s">
        <v>8852</v>
      </c>
      <c r="U3805" t="s">
        <v>1281</v>
      </c>
      <c r="V3805" t="s">
        <v>1371</v>
      </c>
      <c r="W3805" t="s">
        <v>987</v>
      </c>
      <c r="X3805" t="s">
        <v>1431</v>
      </c>
      <c r="Y3805" t="s">
        <v>1432</v>
      </c>
      <c r="Z3805" t="s">
        <v>17544</v>
      </c>
      <c r="AC3805" t="s">
        <v>17545</v>
      </c>
      <c r="AD3805" t="s">
        <v>1474</v>
      </c>
      <c r="AE3805" t="s">
        <v>17551</v>
      </c>
      <c r="AF3805" t="s">
        <v>17552</v>
      </c>
      <c r="AG3805" t="s">
        <v>16634</v>
      </c>
      <c r="AH3805" t="s">
        <v>2851</v>
      </c>
      <c r="AI3805" t="s">
        <v>17553</v>
      </c>
      <c r="AJ3805" t="s">
        <v>9</v>
      </c>
      <c r="AK3805" t="s">
        <v>106</v>
      </c>
      <c r="AL3805" t="s">
        <v>174</v>
      </c>
      <c r="AM3805" t="s">
        <v>310</v>
      </c>
      <c r="AN3805" t="s">
        <v>316</v>
      </c>
      <c r="AO3805" t="s">
        <v>322</v>
      </c>
      <c r="AP3805" t="s">
        <v>14</v>
      </c>
      <c r="AQ3805" t="s">
        <v>14</v>
      </c>
      <c r="AR3805" t="s">
        <v>17205</v>
      </c>
      <c r="AS3805" t="s">
        <v>17206</v>
      </c>
      <c r="AT3805" t="s">
        <v>17207</v>
      </c>
      <c r="AU3805" t="s">
        <v>16688</v>
      </c>
    </row>
    <row r="3806" spans="1:47" x14ac:dyDescent="0.3">
      <c r="A3806" t="s">
        <v>18729</v>
      </c>
      <c r="B3806" t="s">
        <v>18730</v>
      </c>
      <c r="C3806" t="s">
        <v>930</v>
      </c>
      <c r="D3806" t="s">
        <v>4310</v>
      </c>
      <c r="E3806" t="s">
        <v>1368</v>
      </c>
      <c r="F3806" t="s">
        <v>1130</v>
      </c>
      <c r="G3806" t="s">
        <v>5638</v>
      </c>
      <c r="H3806" t="s">
        <v>18497</v>
      </c>
      <c r="I3806" t="s">
        <v>18498</v>
      </c>
      <c r="J3806" t="s">
        <v>16784</v>
      </c>
      <c r="K3806" t="s">
        <v>4302</v>
      </c>
      <c r="L3806" t="s">
        <v>18499</v>
      </c>
      <c r="M3806" t="s">
        <v>18500</v>
      </c>
      <c r="N3806" t="s">
        <v>18501</v>
      </c>
      <c r="O3806" t="s">
        <v>18502</v>
      </c>
      <c r="P3806" t="s">
        <v>1428</v>
      </c>
      <c r="Q3806" t="s">
        <v>9526</v>
      </c>
      <c r="R3806" t="s">
        <v>7200</v>
      </c>
      <c r="U3806" t="s">
        <v>1281</v>
      </c>
      <c r="V3806" t="s">
        <v>1371</v>
      </c>
      <c r="W3806" t="s">
        <v>987</v>
      </c>
      <c r="X3806" t="s">
        <v>1431</v>
      </c>
      <c r="Y3806" t="s">
        <v>1432</v>
      </c>
      <c r="Z3806" t="s">
        <v>18504</v>
      </c>
      <c r="AC3806" t="s">
        <v>16784</v>
      </c>
      <c r="AD3806" t="s">
        <v>4302</v>
      </c>
      <c r="AE3806" t="s">
        <v>4303</v>
      </c>
      <c r="AF3806" t="s">
        <v>18505</v>
      </c>
      <c r="AG3806" t="s">
        <v>16634</v>
      </c>
      <c r="AH3806" t="s">
        <v>2851</v>
      </c>
      <c r="AI3806" t="s">
        <v>18506</v>
      </c>
      <c r="AJ3806" t="s">
        <v>9</v>
      </c>
      <c r="AK3806" t="s">
        <v>106</v>
      </c>
      <c r="AL3806" t="s">
        <v>174</v>
      </c>
      <c r="AM3806" t="s">
        <v>330</v>
      </c>
      <c r="AN3806" t="s">
        <v>334</v>
      </c>
      <c r="AO3806" t="s">
        <v>336</v>
      </c>
      <c r="AP3806" t="s">
        <v>14</v>
      </c>
      <c r="AQ3806" t="s">
        <v>14</v>
      </c>
      <c r="AR3806" t="s">
        <v>4304</v>
      </c>
      <c r="AS3806" t="s">
        <v>4305</v>
      </c>
      <c r="AT3806" t="s">
        <v>4306</v>
      </c>
      <c r="AU3806" t="s">
        <v>18507</v>
      </c>
    </row>
    <row r="3807" spans="1:47" x14ac:dyDescent="0.3">
      <c r="A3807" t="s">
        <v>18731</v>
      </c>
      <c r="B3807" t="s">
        <v>18732</v>
      </c>
      <c r="C3807" t="s">
        <v>1268</v>
      </c>
      <c r="D3807" t="s">
        <v>1728</v>
      </c>
      <c r="E3807" t="s">
        <v>1439</v>
      </c>
      <c r="F3807" t="s">
        <v>1256</v>
      </c>
      <c r="G3807" t="s">
        <v>17402</v>
      </c>
      <c r="H3807" t="s">
        <v>17403</v>
      </c>
      <c r="J3807" t="s">
        <v>943</v>
      </c>
      <c r="K3807" t="s">
        <v>944</v>
      </c>
      <c r="L3807" t="s">
        <v>17404</v>
      </c>
      <c r="M3807" t="s">
        <v>17405</v>
      </c>
      <c r="N3807" t="s">
        <v>17406</v>
      </c>
      <c r="O3807" t="s">
        <v>17407</v>
      </c>
      <c r="P3807" t="s">
        <v>1346</v>
      </c>
      <c r="Q3807" t="s">
        <v>7025</v>
      </c>
      <c r="R3807" t="s">
        <v>18733</v>
      </c>
      <c r="U3807" t="s">
        <v>1281</v>
      </c>
      <c r="V3807" t="s">
        <v>1349</v>
      </c>
      <c r="W3807" t="s">
        <v>987</v>
      </c>
      <c r="X3807" t="s">
        <v>4361</v>
      </c>
      <c r="Y3807" t="s">
        <v>4362</v>
      </c>
      <c r="AD3807" t="s">
        <v>944</v>
      </c>
      <c r="AE3807" t="s">
        <v>17409</v>
      </c>
      <c r="AF3807" t="s">
        <v>17410</v>
      </c>
      <c r="AG3807" t="s">
        <v>16634</v>
      </c>
      <c r="AH3807" t="s">
        <v>2851</v>
      </c>
      <c r="AI3807" t="s">
        <v>17411</v>
      </c>
      <c r="AJ3807" t="s">
        <v>9</v>
      </c>
      <c r="AK3807" t="s">
        <v>106</v>
      </c>
      <c r="AL3807" t="s">
        <v>174</v>
      </c>
      <c r="AM3807" t="s">
        <v>290</v>
      </c>
      <c r="AN3807" t="s">
        <v>301</v>
      </c>
      <c r="AO3807" t="s">
        <v>302</v>
      </c>
      <c r="AP3807" t="s">
        <v>14</v>
      </c>
      <c r="AQ3807" t="s">
        <v>14</v>
      </c>
      <c r="AR3807" t="s">
        <v>1144</v>
      </c>
      <c r="AS3807" t="s">
        <v>1145</v>
      </c>
      <c r="AT3807" t="s">
        <v>1146</v>
      </c>
      <c r="AU3807" t="s">
        <v>17412</v>
      </c>
    </row>
    <row r="3808" spans="1:47" x14ac:dyDescent="0.3">
      <c r="A3808" t="s">
        <v>18734</v>
      </c>
      <c r="B3808" t="s">
        <v>18735</v>
      </c>
      <c r="C3808" t="s">
        <v>930</v>
      </c>
      <c r="D3808" t="s">
        <v>4356</v>
      </c>
      <c r="E3808" t="s">
        <v>1426</v>
      </c>
      <c r="F3808" t="s">
        <v>1256</v>
      </c>
      <c r="G3808" t="s">
        <v>17643</v>
      </c>
      <c r="H3808" t="s">
        <v>17644</v>
      </c>
      <c r="J3808" t="s">
        <v>17645</v>
      </c>
      <c r="K3808" t="s">
        <v>4425</v>
      </c>
      <c r="L3808" t="s">
        <v>17646</v>
      </c>
      <c r="M3808" t="s">
        <v>17647</v>
      </c>
      <c r="N3808" t="s">
        <v>17648</v>
      </c>
      <c r="O3808" t="s">
        <v>17649</v>
      </c>
      <c r="P3808" t="s">
        <v>1428</v>
      </c>
      <c r="Q3808" t="s">
        <v>3933</v>
      </c>
      <c r="R3808" t="s">
        <v>18736</v>
      </c>
      <c r="U3808" t="s">
        <v>1090</v>
      </c>
      <c r="V3808" t="s">
        <v>2659</v>
      </c>
      <c r="W3808" t="s">
        <v>987</v>
      </c>
      <c r="X3808" t="s">
        <v>1431</v>
      </c>
      <c r="Y3808" t="s">
        <v>1432</v>
      </c>
      <c r="Z3808" t="s">
        <v>18737</v>
      </c>
      <c r="AC3808" t="s">
        <v>18738</v>
      </c>
      <c r="AD3808" t="s">
        <v>4425</v>
      </c>
      <c r="AE3808" t="s">
        <v>18739</v>
      </c>
      <c r="AF3808" t="s">
        <v>17652</v>
      </c>
      <c r="AG3808" t="s">
        <v>16634</v>
      </c>
      <c r="AH3808" t="s">
        <v>2851</v>
      </c>
      <c r="AI3808" t="s">
        <v>17653</v>
      </c>
      <c r="AJ3808" t="s">
        <v>9</v>
      </c>
      <c r="AK3808" t="s">
        <v>106</v>
      </c>
      <c r="AL3808" t="s">
        <v>348</v>
      </c>
      <c r="AM3808" t="s">
        <v>448</v>
      </c>
      <c r="AN3808" t="s">
        <v>451</v>
      </c>
      <c r="AO3808" t="s">
        <v>456</v>
      </c>
      <c r="AP3808" t="s">
        <v>14</v>
      </c>
      <c r="AQ3808" t="s">
        <v>14</v>
      </c>
      <c r="AR3808" t="s">
        <v>17580</v>
      </c>
      <c r="AS3808" t="s">
        <v>17581</v>
      </c>
      <c r="AT3808" t="s">
        <v>17582</v>
      </c>
      <c r="AU3808" t="s">
        <v>17654</v>
      </c>
    </row>
    <row r="3809" spans="1:47" x14ac:dyDescent="0.3">
      <c r="A3809" t="s">
        <v>18740</v>
      </c>
      <c r="B3809" t="s">
        <v>18741</v>
      </c>
      <c r="C3809" t="s">
        <v>930</v>
      </c>
      <c r="D3809" t="s">
        <v>1478</v>
      </c>
      <c r="E3809" t="s">
        <v>1368</v>
      </c>
      <c r="F3809" t="s">
        <v>1256</v>
      </c>
      <c r="G3809" t="s">
        <v>17784</v>
      </c>
      <c r="H3809" t="s">
        <v>17785</v>
      </c>
      <c r="J3809" t="s">
        <v>17572</v>
      </c>
      <c r="K3809" t="s">
        <v>944</v>
      </c>
      <c r="L3809" t="s">
        <v>17573</v>
      </c>
      <c r="M3809" t="s">
        <v>17574</v>
      </c>
      <c r="N3809" t="s">
        <v>17575</v>
      </c>
      <c r="O3809" t="s">
        <v>17576</v>
      </c>
      <c r="P3809" t="s">
        <v>1428</v>
      </c>
      <c r="Q3809" t="s">
        <v>5779</v>
      </c>
      <c r="R3809" t="s">
        <v>8108</v>
      </c>
      <c r="U3809" t="s">
        <v>1090</v>
      </c>
      <c r="V3809" t="s">
        <v>1371</v>
      </c>
      <c r="W3809" t="s">
        <v>987</v>
      </c>
      <c r="X3809" t="s">
        <v>4317</v>
      </c>
      <c r="Y3809" t="s">
        <v>4318</v>
      </c>
      <c r="AD3809" t="s">
        <v>944</v>
      </c>
      <c r="AE3809" t="s">
        <v>17130</v>
      </c>
      <c r="AF3809" t="s">
        <v>17578</v>
      </c>
      <c r="AG3809" t="s">
        <v>16634</v>
      </c>
      <c r="AH3809" t="s">
        <v>2851</v>
      </c>
      <c r="AI3809" t="s">
        <v>17579</v>
      </c>
      <c r="AJ3809" t="s">
        <v>9</v>
      </c>
      <c r="AK3809" t="s">
        <v>106</v>
      </c>
      <c r="AL3809" t="s">
        <v>174</v>
      </c>
      <c r="AM3809" t="s">
        <v>272</v>
      </c>
      <c r="AN3809" t="s">
        <v>273</v>
      </c>
      <c r="AO3809" t="s">
        <v>277</v>
      </c>
      <c r="AP3809" t="s">
        <v>14</v>
      </c>
      <c r="AQ3809" t="s">
        <v>14</v>
      </c>
      <c r="AR3809" t="s">
        <v>17580</v>
      </c>
      <c r="AS3809" t="s">
        <v>17581</v>
      </c>
      <c r="AT3809" t="s">
        <v>17582</v>
      </c>
      <c r="AU3809" t="s">
        <v>17476</v>
      </c>
    </row>
    <row r="3810" spans="1:47" x14ac:dyDescent="0.3">
      <c r="A3810" t="s">
        <v>18742</v>
      </c>
      <c r="B3810" t="s">
        <v>18743</v>
      </c>
      <c r="C3810" t="s">
        <v>930</v>
      </c>
      <c r="D3810" t="s">
        <v>1425</v>
      </c>
      <c r="E3810" t="s">
        <v>1426</v>
      </c>
      <c r="F3810" t="s">
        <v>1130</v>
      </c>
      <c r="G3810" t="s">
        <v>5638</v>
      </c>
      <c r="H3810" t="s">
        <v>18497</v>
      </c>
      <c r="I3810" t="s">
        <v>18498</v>
      </c>
      <c r="J3810" t="s">
        <v>16784</v>
      </c>
      <c r="K3810" t="s">
        <v>4302</v>
      </c>
      <c r="L3810" t="s">
        <v>18499</v>
      </c>
      <c r="M3810" t="s">
        <v>18500</v>
      </c>
      <c r="N3810" t="s">
        <v>18501</v>
      </c>
      <c r="O3810" t="s">
        <v>18502</v>
      </c>
      <c r="P3810" t="s">
        <v>1428</v>
      </c>
      <c r="Q3810" t="s">
        <v>1750</v>
      </c>
      <c r="R3810" t="s">
        <v>18744</v>
      </c>
      <c r="U3810" t="s">
        <v>1281</v>
      </c>
      <c r="V3810" t="s">
        <v>1520</v>
      </c>
      <c r="W3810" t="s">
        <v>987</v>
      </c>
      <c r="X3810" t="s">
        <v>1431</v>
      </c>
      <c r="Y3810" t="s">
        <v>1432</v>
      </c>
      <c r="Z3810" t="s">
        <v>18504</v>
      </c>
      <c r="AC3810" t="s">
        <v>16784</v>
      </c>
      <c r="AD3810" t="s">
        <v>4302</v>
      </c>
      <c r="AE3810" t="s">
        <v>4303</v>
      </c>
      <c r="AF3810" t="s">
        <v>18505</v>
      </c>
      <c r="AG3810" t="s">
        <v>16634</v>
      </c>
      <c r="AH3810" t="s">
        <v>2851</v>
      </c>
      <c r="AI3810" t="s">
        <v>18506</v>
      </c>
      <c r="AJ3810" t="s">
        <v>9</v>
      </c>
      <c r="AK3810" t="s">
        <v>106</v>
      </c>
      <c r="AL3810" t="s">
        <v>174</v>
      </c>
      <c r="AM3810" t="s">
        <v>330</v>
      </c>
      <c r="AN3810" t="s">
        <v>334</v>
      </c>
      <c r="AO3810" t="s">
        <v>336</v>
      </c>
      <c r="AP3810" t="s">
        <v>14</v>
      </c>
      <c r="AQ3810" t="s">
        <v>14</v>
      </c>
      <c r="AR3810" t="s">
        <v>4304</v>
      </c>
      <c r="AS3810" t="s">
        <v>4305</v>
      </c>
      <c r="AT3810" t="s">
        <v>4306</v>
      </c>
      <c r="AU3810" t="s">
        <v>18507</v>
      </c>
    </row>
    <row r="3811" spans="1:47" x14ac:dyDescent="0.3">
      <c r="A3811" t="s">
        <v>18745</v>
      </c>
      <c r="B3811" t="s">
        <v>18746</v>
      </c>
      <c r="C3811" t="s">
        <v>930</v>
      </c>
      <c r="D3811" t="s">
        <v>2687</v>
      </c>
      <c r="E3811" t="s">
        <v>1368</v>
      </c>
      <c r="F3811" t="s">
        <v>1150</v>
      </c>
      <c r="G3811" t="s">
        <v>17643</v>
      </c>
      <c r="H3811" t="s">
        <v>17644</v>
      </c>
      <c r="J3811" t="s">
        <v>17645</v>
      </c>
      <c r="K3811" t="s">
        <v>4425</v>
      </c>
      <c r="L3811" t="s">
        <v>17646</v>
      </c>
      <c r="M3811" t="s">
        <v>17647</v>
      </c>
      <c r="N3811" t="s">
        <v>17648</v>
      </c>
      <c r="O3811" t="s">
        <v>17649</v>
      </c>
      <c r="P3811" t="s">
        <v>1428</v>
      </c>
      <c r="Q3811" t="s">
        <v>12364</v>
      </c>
      <c r="R3811" t="s">
        <v>13475</v>
      </c>
      <c r="U3811" t="s">
        <v>1281</v>
      </c>
      <c r="V3811" t="s">
        <v>1371</v>
      </c>
      <c r="W3811" t="s">
        <v>987</v>
      </c>
      <c r="X3811" t="s">
        <v>4333</v>
      </c>
      <c r="Y3811" t="s">
        <v>4334</v>
      </c>
      <c r="Z3811" t="s">
        <v>17878</v>
      </c>
      <c r="AC3811" t="s">
        <v>14927</v>
      </c>
      <c r="AD3811" t="s">
        <v>4425</v>
      </c>
      <c r="AE3811" t="s">
        <v>17879</v>
      </c>
      <c r="AF3811" t="s">
        <v>17652</v>
      </c>
      <c r="AG3811" t="s">
        <v>16634</v>
      </c>
      <c r="AH3811" t="s">
        <v>2851</v>
      </c>
      <c r="AI3811" t="s">
        <v>17653</v>
      </c>
      <c r="AJ3811" t="s">
        <v>9</v>
      </c>
      <c r="AK3811" t="s">
        <v>106</v>
      </c>
      <c r="AL3811" t="s">
        <v>348</v>
      </c>
      <c r="AM3811" t="s">
        <v>448</v>
      </c>
      <c r="AN3811" t="s">
        <v>451</v>
      </c>
      <c r="AO3811" t="s">
        <v>456</v>
      </c>
      <c r="AP3811" t="s">
        <v>14</v>
      </c>
      <c r="AQ3811" t="s">
        <v>14</v>
      </c>
      <c r="AR3811" t="s">
        <v>17580</v>
      </c>
      <c r="AS3811" t="s">
        <v>17581</v>
      </c>
      <c r="AT3811" t="s">
        <v>17582</v>
      </c>
      <c r="AU3811" t="s">
        <v>17654</v>
      </c>
    </row>
    <row r="3812" spans="1:47" x14ac:dyDescent="0.3">
      <c r="A3812" t="s">
        <v>18747</v>
      </c>
      <c r="B3812" t="s">
        <v>18748</v>
      </c>
      <c r="C3812" t="s">
        <v>930</v>
      </c>
      <c r="D3812" t="s">
        <v>1478</v>
      </c>
      <c r="E3812" t="s">
        <v>1368</v>
      </c>
      <c r="F3812" t="s">
        <v>1130</v>
      </c>
      <c r="G3812" t="s">
        <v>2144</v>
      </c>
      <c r="H3812" t="s">
        <v>17966</v>
      </c>
      <c r="J3812" t="s">
        <v>17967</v>
      </c>
      <c r="K3812" t="s">
        <v>1474</v>
      </c>
      <c r="L3812" t="s">
        <v>17968</v>
      </c>
      <c r="M3812" t="s">
        <v>17969</v>
      </c>
      <c r="N3812" t="s">
        <v>17970</v>
      </c>
      <c r="O3812" t="s">
        <v>17971</v>
      </c>
      <c r="P3812" t="s">
        <v>1428</v>
      </c>
      <c r="Q3812" t="s">
        <v>17670</v>
      </c>
      <c r="R3812" t="s">
        <v>18749</v>
      </c>
      <c r="U3812" t="s">
        <v>1281</v>
      </c>
      <c r="V3812" t="s">
        <v>1371</v>
      </c>
      <c r="W3812" t="s">
        <v>987</v>
      </c>
      <c r="X3812" t="s">
        <v>4317</v>
      </c>
      <c r="Y3812" t="s">
        <v>4318</v>
      </c>
      <c r="Z3812" t="s">
        <v>17973</v>
      </c>
      <c r="AC3812" t="s">
        <v>17967</v>
      </c>
      <c r="AD3812" t="s">
        <v>1474</v>
      </c>
      <c r="AE3812" t="s">
        <v>17974</v>
      </c>
      <c r="AF3812" t="s">
        <v>17975</v>
      </c>
      <c r="AG3812" t="s">
        <v>16634</v>
      </c>
      <c r="AH3812" t="s">
        <v>2851</v>
      </c>
      <c r="AI3812" t="s">
        <v>17976</v>
      </c>
      <c r="AJ3812" t="s">
        <v>9</v>
      </c>
      <c r="AK3812" t="s">
        <v>106</v>
      </c>
      <c r="AL3812" t="s">
        <v>174</v>
      </c>
      <c r="AM3812" t="s">
        <v>330</v>
      </c>
      <c r="AN3812" t="s">
        <v>334</v>
      </c>
      <c r="AO3812" t="s">
        <v>340</v>
      </c>
      <c r="AP3812" t="s">
        <v>14</v>
      </c>
      <c r="AQ3812" t="s">
        <v>14</v>
      </c>
      <c r="AR3812" t="s">
        <v>16952</v>
      </c>
      <c r="AS3812" t="s">
        <v>16953</v>
      </c>
      <c r="AT3812" t="s">
        <v>16954</v>
      </c>
      <c r="AU3812" t="s">
        <v>17977</v>
      </c>
    </row>
    <row r="3813" spans="1:47" x14ac:dyDescent="0.3">
      <c r="A3813" t="s">
        <v>18750</v>
      </c>
      <c r="B3813" t="s">
        <v>18751</v>
      </c>
      <c r="C3813" t="s">
        <v>930</v>
      </c>
      <c r="D3813" t="s">
        <v>4310</v>
      </c>
      <c r="E3813" t="s">
        <v>1368</v>
      </c>
      <c r="F3813" t="s">
        <v>1130</v>
      </c>
      <c r="G3813" t="s">
        <v>16942</v>
      </c>
      <c r="H3813" t="s">
        <v>16943</v>
      </c>
      <c r="J3813" t="s">
        <v>16944</v>
      </c>
      <c r="K3813" t="s">
        <v>4302</v>
      </c>
      <c r="L3813" t="s">
        <v>16945</v>
      </c>
      <c r="M3813" t="s">
        <v>16946</v>
      </c>
      <c r="N3813" t="s">
        <v>16947</v>
      </c>
      <c r="O3813" t="s">
        <v>16948</v>
      </c>
      <c r="P3813" t="s">
        <v>1428</v>
      </c>
      <c r="Q3813" t="s">
        <v>9198</v>
      </c>
      <c r="R3813" t="s">
        <v>18752</v>
      </c>
      <c r="U3813" t="s">
        <v>1281</v>
      </c>
      <c r="V3813" t="s">
        <v>1371</v>
      </c>
      <c r="W3813" t="s">
        <v>987</v>
      </c>
      <c r="X3813" t="s">
        <v>1431</v>
      </c>
      <c r="Y3813" t="s">
        <v>1432</v>
      </c>
      <c r="Z3813" t="s">
        <v>18753</v>
      </c>
      <c r="AC3813" t="s">
        <v>18754</v>
      </c>
      <c r="AD3813" t="s">
        <v>4302</v>
      </c>
      <c r="AE3813" t="s">
        <v>18132</v>
      </c>
      <c r="AF3813" t="s">
        <v>16950</v>
      </c>
      <c r="AG3813" t="s">
        <v>16634</v>
      </c>
      <c r="AH3813" t="s">
        <v>2851</v>
      </c>
      <c r="AI3813" t="s">
        <v>16951</v>
      </c>
      <c r="AJ3813" t="s">
        <v>9</v>
      </c>
      <c r="AK3813" t="s">
        <v>106</v>
      </c>
      <c r="AL3813" t="s">
        <v>174</v>
      </c>
      <c r="AM3813" t="s">
        <v>330</v>
      </c>
      <c r="AN3813" t="s">
        <v>334</v>
      </c>
      <c r="AO3813" t="s">
        <v>338</v>
      </c>
      <c r="AP3813" t="s">
        <v>14</v>
      </c>
      <c r="AQ3813" t="s">
        <v>14</v>
      </c>
      <c r="AR3813" t="s">
        <v>16952</v>
      </c>
      <c r="AS3813" t="s">
        <v>16953</v>
      </c>
      <c r="AT3813" t="s">
        <v>16954</v>
      </c>
      <c r="AU3813" t="s">
        <v>16955</v>
      </c>
    </row>
    <row r="3814" spans="1:47" x14ac:dyDescent="0.3">
      <c r="A3814" t="s">
        <v>18755</v>
      </c>
      <c r="B3814" t="s">
        <v>18756</v>
      </c>
      <c r="C3814" t="s">
        <v>930</v>
      </c>
      <c r="D3814" t="s">
        <v>1438</v>
      </c>
      <c r="E3814" t="s">
        <v>1368</v>
      </c>
      <c r="F3814" t="s">
        <v>1317</v>
      </c>
      <c r="G3814" t="s">
        <v>17317</v>
      </c>
      <c r="H3814" t="s">
        <v>17318</v>
      </c>
      <c r="J3814" t="s">
        <v>17050</v>
      </c>
      <c r="K3814" t="s">
        <v>1474</v>
      </c>
      <c r="L3814" t="s">
        <v>17319</v>
      </c>
      <c r="M3814" t="s">
        <v>17320</v>
      </c>
      <c r="N3814" t="s">
        <v>17321</v>
      </c>
      <c r="O3814" t="s">
        <v>17322</v>
      </c>
      <c r="P3814" t="s">
        <v>1346</v>
      </c>
      <c r="Q3814" t="s">
        <v>6785</v>
      </c>
      <c r="R3814" t="s">
        <v>13369</v>
      </c>
      <c r="U3814" t="s">
        <v>1281</v>
      </c>
      <c r="V3814" t="s">
        <v>1371</v>
      </c>
      <c r="W3814" t="s">
        <v>1031</v>
      </c>
      <c r="X3814" t="s">
        <v>1442</v>
      </c>
      <c r="Y3814" t="s">
        <v>1443</v>
      </c>
      <c r="AD3814" t="s">
        <v>1474</v>
      </c>
      <c r="AE3814" t="s">
        <v>17325</v>
      </c>
      <c r="AF3814" t="s">
        <v>17326</v>
      </c>
      <c r="AG3814" t="s">
        <v>16634</v>
      </c>
      <c r="AH3814" t="s">
        <v>2851</v>
      </c>
      <c r="AI3814" t="s">
        <v>17327</v>
      </c>
      <c r="AJ3814" t="s">
        <v>9</v>
      </c>
      <c r="AK3814" t="s">
        <v>106</v>
      </c>
      <c r="AL3814" t="s">
        <v>174</v>
      </c>
      <c r="AM3814" t="s">
        <v>290</v>
      </c>
      <c r="AN3814" t="s">
        <v>291</v>
      </c>
      <c r="AO3814" t="s">
        <v>294</v>
      </c>
      <c r="AP3814" t="s">
        <v>14</v>
      </c>
      <c r="AQ3814" t="s">
        <v>14</v>
      </c>
      <c r="AR3814" t="s">
        <v>1483</v>
      </c>
      <c r="AS3814" t="s">
        <v>1484</v>
      </c>
      <c r="AT3814" t="s">
        <v>1485</v>
      </c>
      <c r="AU3814" t="s">
        <v>17328</v>
      </c>
    </row>
    <row r="3815" spans="1:47" x14ac:dyDescent="0.3">
      <c r="A3815" t="s">
        <v>18757</v>
      </c>
      <c r="B3815" t="s">
        <v>18758</v>
      </c>
      <c r="C3815" t="s">
        <v>930</v>
      </c>
      <c r="D3815" t="s">
        <v>1728</v>
      </c>
      <c r="E3815" t="s">
        <v>1368</v>
      </c>
      <c r="F3815" t="s">
        <v>1384</v>
      </c>
      <c r="G3815" t="s">
        <v>18014</v>
      </c>
      <c r="H3815" t="s">
        <v>17292</v>
      </c>
      <c r="I3815" t="s">
        <v>17336</v>
      </c>
      <c r="J3815" t="s">
        <v>8044</v>
      </c>
      <c r="K3815" t="s">
        <v>1474</v>
      </c>
      <c r="L3815" t="s">
        <v>17337</v>
      </c>
      <c r="M3815" t="s">
        <v>18015</v>
      </c>
      <c r="N3815" t="s">
        <v>18016</v>
      </c>
      <c r="O3815" t="s">
        <v>18017</v>
      </c>
      <c r="P3815" t="s">
        <v>1346</v>
      </c>
      <c r="Q3815" t="s">
        <v>8448</v>
      </c>
      <c r="R3815" t="s">
        <v>7108</v>
      </c>
      <c r="U3815" t="s">
        <v>1281</v>
      </c>
      <c r="V3815" t="s">
        <v>1371</v>
      </c>
      <c r="W3815" t="s">
        <v>939</v>
      </c>
      <c r="X3815" t="s">
        <v>4361</v>
      </c>
      <c r="Y3815" t="s">
        <v>4362</v>
      </c>
      <c r="Z3815" t="s">
        <v>17332</v>
      </c>
      <c r="AC3815" t="s">
        <v>8044</v>
      </c>
      <c r="AD3815" t="s">
        <v>1474</v>
      </c>
      <c r="AE3815" t="s">
        <v>16938</v>
      </c>
      <c r="AF3815" t="s">
        <v>18019</v>
      </c>
      <c r="AG3815" t="s">
        <v>16634</v>
      </c>
      <c r="AH3815" t="s">
        <v>2851</v>
      </c>
      <c r="AI3815" t="s">
        <v>18020</v>
      </c>
      <c r="AJ3815" t="s">
        <v>9</v>
      </c>
      <c r="AK3815" t="s">
        <v>106</v>
      </c>
      <c r="AL3815" t="s">
        <v>174</v>
      </c>
      <c r="AM3815" t="s">
        <v>310</v>
      </c>
      <c r="AN3815" t="s">
        <v>311</v>
      </c>
      <c r="AO3815" t="s">
        <v>312</v>
      </c>
      <c r="AP3815" t="s">
        <v>14</v>
      </c>
      <c r="AQ3815" t="s">
        <v>14</v>
      </c>
      <c r="AR3815" t="s">
        <v>8050</v>
      </c>
      <c r="AS3815" t="s">
        <v>8051</v>
      </c>
      <c r="AT3815" t="s">
        <v>8052</v>
      </c>
      <c r="AU3815" t="s">
        <v>18021</v>
      </c>
    </row>
    <row r="3816" spans="1:47" x14ac:dyDescent="0.3">
      <c r="A3816" t="s">
        <v>18759</v>
      </c>
      <c r="B3816" t="s">
        <v>18760</v>
      </c>
      <c r="C3816" t="s">
        <v>930</v>
      </c>
      <c r="D3816" t="s">
        <v>4310</v>
      </c>
      <c r="E3816" t="s">
        <v>1368</v>
      </c>
      <c r="F3816" t="s">
        <v>1256</v>
      </c>
      <c r="G3816" t="s">
        <v>18558</v>
      </c>
      <c r="H3816" t="s">
        <v>18559</v>
      </c>
      <c r="I3816" t="s">
        <v>18560</v>
      </c>
      <c r="J3816" t="s">
        <v>16784</v>
      </c>
      <c r="K3816" t="s">
        <v>4302</v>
      </c>
      <c r="L3816" t="s">
        <v>17087</v>
      </c>
      <c r="M3816" t="s">
        <v>18561</v>
      </c>
      <c r="N3816" t="s">
        <v>18562</v>
      </c>
      <c r="O3816" t="s">
        <v>18563</v>
      </c>
      <c r="P3816" t="s">
        <v>1428</v>
      </c>
      <c r="Q3816" t="s">
        <v>13378</v>
      </c>
      <c r="R3816" t="s">
        <v>18761</v>
      </c>
      <c r="U3816" t="s">
        <v>1281</v>
      </c>
      <c r="V3816" t="s">
        <v>1371</v>
      </c>
      <c r="W3816" t="s">
        <v>987</v>
      </c>
      <c r="X3816" t="s">
        <v>1431</v>
      </c>
      <c r="Y3816" t="s">
        <v>1432</v>
      </c>
      <c r="AD3816" t="s">
        <v>4302</v>
      </c>
      <c r="AE3816" t="s">
        <v>17092</v>
      </c>
      <c r="AF3816" t="s">
        <v>18564</v>
      </c>
      <c r="AG3816" t="s">
        <v>16634</v>
      </c>
      <c r="AH3816" t="s">
        <v>2851</v>
      </c>
      <c r="AI3816" t="s">
        <v>18565</v>
      </c>
      <c r="AJ3816" t="s">
        <v>9</v>
      </c>
      <c r="AK3816" t="s">
        <v>106</v>
      </c>
      <c r="AL3816" t="s">
        <v>174</v>
      </c>
      <c r="AM3816" t="s">
        <v>330</v>
      </c>
      <c r="AN3816" t="s">
        <v>334</v>
      </c>
      <c r="AO3816" t="s">
        <v>335</v>
      </c>
      <c r="AP3816" t="s">
        <v>14</v>
      </c>
      <c r="AQ3816" t="s">
        <v>14</v>
      </c>
      <c r="AR3816" t="s">
        <v>4304</v>
      </c>
      <c r="AS3816" t="s">
        <v>4305</v>
      </c>
      <c r="AT3816" t="s">
        <v>4306</v>
      </c>
      <c r="AU3816" t="s">
        <v>18566</v>
      </c>
    </row>
    <row r="3817" spans="1:47" x14ac:dyDescent="0.3">
      <c r="A3817" t="s">
        <v>18762</v>
      </c>
      <c r="B3817" t="s">
        <v>18763</v>
      </c>
      <c r="C3817" t="s">
        <v>930</v>
      </c>
      <c r="D3817" t="s">
        <v>4356</v>
      </c>
      <c r="E3817" t="s">
        <v>1426</v>
      </c>
      <c r="F3817" t="s">
        <v>1384</v>
      </c>
      <c r="G3817" t="s">
        <v>17643</v>
      </c>
      <c r="H3817" t="s">
        <v>17644</v>
      </c>
      <c r="J3817" t="s">
        <v>17645</v>
      </c>
      <c r="K3817" t="s">
        <v>4425</v>
      </c>
      <c r="L3817" t="s">
        <v>17646</v>
      </c>
      <c r="M3817" t="s">
        <v>17647</v>
      </c>
      <c r="N3817" t="s">
        <v>17648</v>
      </c>
      <c r="O3817" t="s">
        <v>17649</v>
      </c>
      <c r="P3817" t="s">
        <v>1428</v>
      </c>
      <c r="Q3817" t="s">
        <v>1232</v>
      </c>
      <c r="R3817" t="s">
        <v>18764</v>
      </c>
      <c r="U3817" t="s">
        <v>1281</v>
      </c>
      <c r="V3817" t="s">
        <v>2659</v>
      </c>
      <c r="W3817" t="s">
        <v>987</v>
      </c>
      <c r="X3817" t="s">
        <v>1431</v>
      </c>
      <c r="Y3817" t="s">
        <v>1432</v>
      </c>
      <c r="Z3817" t="s">
        <v>17650</v>
      </c>
      <c r="AC3817" t="s">
        <v>17645</v>
      </c>
      <c r="AD3817" t="s">
        <v>4425</v>
      </c>
      <c r="AE3817" t="s">
        <v>17651</v>
      </c>
      <c r="AF3817" t="s">
        <v>17652</v>
      </c>
      <c r="AG3817" t="s">
        <v>16634</v>
      </c>
      <c r="AH3817" t="s">
        <v>2851</v>
      </c>
      <c r="AI3817" t="s">
        <v>17653</v>
      </c>
      <c r="AJ3817" t="s">
        <v>9</v>
      </c>
      <c r="AK3817" t="s">
        <v>106</v>
      </c>
      <c r="AL3817" t="s">
        <v>348</v>
      </c>
      <c r="AM3817" t="s">
        <v>448</v>
      </c>
      <c r="AN3817" t="s">
        <v>451</v>
      </c>
      <c r="AO3817" t="s">
        <v>456</v>
      </c>
      <c r="AP3817" t="s">
        <v>14</v>
      </c>
      <c r="AQ3817" t="s">
        <v>14</v>
      </c>
      <c r="AR3817" t="s">
        <v>17580</v>
      </c>
      <c r="AS3817" t="s">
        <v>17581</v>
      </c>
      <c r="AT3817" t="s">
        <v>17582</v>
      </c>
      <c r="AU3817" t="s">
        <v>17654</v>
      </c>
    </row>
    <row r="3818" spans="1:47" x14ac:dyDescent="0.3">
      <c r="A3818" t="s">
        <v>18765</v>
      </c>
      <c r="B3818" t="s">
        <v>18766</v>
      </c>
      <c r="C3818" t="s">
        <v>930</v>
      </c>
      <c r="D3818" t="s">
        <v>2664</v>
      </c>
      <c r="E3818" t="s">
        <v>1368</v>
      </c>
      <c r="F3818" t="s">
        <v>1150</v>
      </c>
      <c r="G3818" t="s">
        <v>2144</v>
      </c>
      <c r="H3818" t="s">
        <v>17966</v>
      </c>
      <c r="J3818" t="s">
        <v>17967</v>
      </c>
      <c r="K3818" t="s">
        <v>1474</v>
      </c>
      <c r="L3818" t="s">
        <v>17968</v>
      </c>
      <c r="M3818" t="s">
        <v>17969</v>
      </c>
      <c r="N3818" t="s">
        <v>17970</v>
      </c>
      <c r="O3818" t="s">
        <v>17971</v>
      </c>
      <c r="P3818" t="s">
        <v>1428</v>
      </c>
      <c r="Q3818" t="s">
        <v>6452</v>
      </c>
      <c r="R3818" t="s">
        <v>16515</v>
      </c>
      <c r="U3818" t="s">
        <v>1281</v>
      </c>
      <c r="V3818" t="s">
        <v>1371</v>
      </c>
      <c r="W3818" t="s">
        <v>987</v>
      </c>
      <c r="X3818" t="s">
        <v>4317</v>
      </c>
      <c r="Y3818" t="s">
        <v>4318</v>
      </c>
      <c r="Z3818" t="s">
        <v>17973</v>
      </c>
      <c r="AC3818" t="s">
        <v>17967</v>
      </c>
      <c r="AD3818" t="s">
        <v>1474</v>
      </c>
      <c r="AE3818" t="s">
        <v>17974</v>
      </c>
      <c r="AF3818" t="s">
        <v>17975</v>
      </c>
      <c r="AG3818" t="s">
        <v>16634</v>
      </c>
      <c r="AH3818" t="s">
        <v>2851</v>
      </c>
      <c r="AI3818" t="s">
        <v>17976</v>
      </c>
      <c r="AJ3818" t="s">
        <v>9</v>
      </c>
      <c r="AK3818" t="s">
        <v>106</v>
      </c>
      <c r="AL3818" t="s">
        <v>174</v>
      </c>
      <c r="AM3818" t="s">
        <v>330</v>
      </c>
      <c r="AN3818" t="s">
        <v>334</v>
      </c>
      <c r="AO3818" t="s">
        <v>340</v>
      </c>
      <c r="AP3818" t="s">
        <v>14</v>
      </c>
      <c r="AQ3818" t="s">
        <v>14</v>
      </c>
      <c r="AR3818" t="s">
        <v>16952</v>
      </c>
      <c r="AS3818" t="s">
        <v>16953</v>
      </c>
      <c r="AT3818" t="s">
        <v>16954</v>
      </c>
      <c r="AU3818" t="s">
        <v>17977</v>
      </c>
    </row>
    <row r="3819" spans="1:47" x14ac:dyDescent="0.3">
      <c r="A3819" t="s">
        <v>18767</v>
      </c>
      <c r="B3819" t="s">
        <v>18768</v>
      </c>
      <c r="C3819" t="s">
        <v>930</v>
      </c>
      <c r="D3819" t="s">
        <v>4310</v>
      </c>
      <c r="E3819" t="s">
        <v>1368</v>
      </c>
      <c r="F3819" t="s">
        <v>1317</v>
      </c>
      <c r="G3819" t="s">
        <v>18558</v>
      </c>
      <c r="H3819" t="s">
        <v>18559</v>
      </c>
      <c r="I3819" t="s">
        <v>18560</v>
      </c>
      <c r="J3819" t="s">
        <v>16784</v>
      </c>
      <c r="K3819" t="s">
        <v>4302</v>
      </c>
      <c r="L3819" t="s">
        <v>17087</v>
      </c>
      <c r="M3819" t="s">
        <v>18561</v>
      </c>
      <c r="N3819" t="s">
        <v>18562</v>
      </c>
      <c r="O3819" t="s">
        <v>18563</v>
      </c>
      <c r="P3819" t="s">
        <v>1428</v>
      </c>
      <c r="Q3819" t="s">
        <v>938</v>
      </c>
      <c r="R3819" t="s">
        <v>2611</v>
      </c>
      <c r="U3819" t="s">
        <v>1281</v>
      </c>
      <c r="V3819" t="s">
        <v>1371</v>
      </c>
      <c r="W3819" t="s">
        <v>987</v>
      </c>
      <c r="X3819" t="s">
        <v>1431</v>
      </c>
      <c r="Y3819" t="s">
        <v>1432</v>
      </c>
      <c r="AD3819" t="s">
        <v>4302</v>
      </c>
      <c r="AE3819" t="s">
        <v>17092</v>
      </c>
      <c r="AF3819" t="s">
        <v>18564</v>
      </c>
      <c r="AG3819" t="s">
        <v>16634</v>
      </c>
      <c r="AH3819" t="s">
        <v>2851</v>
      </c>
      <c r="AI3819" t="s">
        <v>18565</v>
      </c>
      <c r="AJ3819" t="s">
        <v>9</v>
      </c>
      <c r="AK3819" t="s">
        <v>106</v>
      </c>
      <c r="AL3819" t="s">
        <v>174</v>
      </c>
      <c r="AM3819" t="s">
        <v>330</v>
      </c>
      <c r="AN3819" t="s">
        <v>334</v>
      </c>
      <c r="AO3819" t="s">
        <v>335</v>
      </c>
      <c r="AP3819" t="s">
        <v>14</v>
      </c>
      <c r="AQ3819" t="s">
        <v>14</v>
      </c>
      <c r="AR3819" t="s">
        <v>4304</v>
      </c>
      <c r="AS3819" t="s">
        <v>4305</v>
      </c>
      <c r="AT3819" t="s">
        <v>4306</v>
      </c>
      <c r="AU3819" t="s">
        <v>18566</v>
      </c>
    </row>
    <row r="3820" spans="1:47" x14ac:dyDescent="0.3">
      <c r="A3820" t="s">
        <v>18769</v>
      </c>
      <c r="B3820" t="s">
        <v>18770</v>
      </c>
      <c r="C3820" t="s">
        <v>930</v>
      </c>
      <c r="D3820" t="s">
        <v>4310</v>
      </c>
      <c r="E3820" t="s">
        <v>1368</v>
      </c>
      <c r="F3820" t="s">
        <v>1317</v>
      </c>
      <c r="G3820" t="s">
        <v>18558</v>
      </c>
      <c r="H3820" t="s">
        <v>18559</v>
      </c>
      <c r="I3820" t="s">
        <v>18560</v>
      </c>
      <c r="J3820" t="s">
        <v>16784</v>
      </c>
      <c r="K3820" t="s">
        <v>4302</v>
      </c>
      <c r="L3820" t="s">
        <v>17087</v>
      </c>
      <c r="M3820" t="s">
        <v>18561</v>
      </c>
      <c r="N3820" t="s">
        <v>18562</v>
      </c>
      <c r="O3820" t="s">
        <v>18563</v>
      </c>
      <c r="P3820" t="s">
        <v>1428</v>
      </c>
      <c r="Q3820" t="s">
        <v>938</v>
      </c>
      <c r="R3820" t="s">
        <v>2611</v>
      </c>
      <c r="U3820" t="s">
        <v>1281</v>
      </c>
      <c r="V3820" t="s">
        <v>1371</v>
      </c>
      <c r="W3820" t="s">
        <v>987</v>
      </c>
      <c r="X3820" t="s">
        <v>1431</v>
      </c>
      <c r="Y3820" t="s">
        <v>1432</v>
      </c>
      <c r="AD3820" t="s">
        <v>4302</v>
      </c>
      <c r="AE3820" t="s">
        <v>18771</v>
      </c>
      <c r="AF3820" t="s">
        <v>18564</v>
      </c>
      <c r="AG3820" t="s">
        <v>16634</v>
      </c>
      <c r="AH3820" t="s">
        <v>2851</v>
      </c>
      <c r="AI3820" t="s">
        <v>18565</v>
      </c>
      <c r="AJ3820" t="s">
        <v>9</v>
      </c>
      <c r="AK3820" t="s">
        <v>106</v>
      </c>
      <c r="AL3820" t="s">
        <v>174</v>
      </c>
      <c r="AM3820" t="s">
        <v>330</v>
      </c>
      <c r="AN3820" t="s">
        <v>334</v>
      </c>
      <c r="AO3820" t="s">
        <v>335</v>
      </c>
      <c r="AP3820" t="s">
        <v>14</v>
      </c>
      <c r="AQ3820" t="s">
        <v>14</v>
      </c>
      <c r="AR3820" t="s">
        <v>4304</v>
      </c>
      <c r="AS3820" t="s">
        <v>4305</v>
      </c>
      <c r="AT3820" t="s">
        <v>4306</v>
      </c>
      <c r="AU3820" t="s">
        <v>18566</v>
      </c>
    </row>
    <row r="3821" spans="1:47" x14ac:dyDescent="0.3">
      <c r="A3821" t="s">
        <v>18772</v>
      </c>
      <c r="B3821" t="s">
        <v>18773</v>
      </c>
      <c r="C3821" t="s">
        <v>930</v>
      </c>
      <c r="D3821" t="s">
        <v>2108</v>
      </c>
      <c r="E3821" t="s">
        <v>1426</v>
      </c>
      <c r="F3821" t="s">
        <v>1007</v>
      </c>
      <c r="G3821" t="s">
        <v>18140</v>
      </c>
      <c r="H3821" t="s">
        <v>18141</v>
      </c>
      <c r="I3821" t="s">
        <v>18142</v>
      </c>
      <c r="J3821" t="s">
        <v>16769</v>
      </c>
      <c r="K3821" t="s">
        <v>1474</v>
      </c>
      <c r="L3821" t="s">
        <v>17771</v>
      </c>
      <c r="M3821" t="s">
        <v>18143</v>
      </c>
      <c r="N3821" t="s">
        <v>18144</v>
      </c>
      <c r="O3821" t="s">
        <v>18145</v>
      </c>
      <c r="P3821" t="s">
        <v>1346</v>
      </c>
      <c r="Q3821" t="s">
        <v>18774</v>
      </c>
      <c r="R3821" t="s">
        <v>18775</v>
      </c>
      <c r="U3821" t="s">
        <v>1281</v>
      </c>
      <c r="V3821" t="s">
        <v>1430</v>
      </c>
      <c r="W3821" t="s">
        <v>939</v>
      </c>
      <c r="X3821" t="s">
        <v>1442</v>
      </c>
      <c r="Y3821" t="s">
        <v>1443</v>
      </c>
      <c r="AD3821" t="s">
        <v>1474</v>
      </c>
      <c r="AE3821" t="s">
        <v>16775</v>
      </c>
      <c r="AF3821" t="s">
        <v>18148</v>
      </c>
      <c r="AG3821" t="s">
        <v>16634</v>
      </c>
      <c r="AH3821" t="s">
        <v>2851</v>
      </c>
      <c r="AI3821" t="s">
        <v>18149</v>
      </c>
      <c r="AJ3821" t="s">
        <v>9</v>
      </c>
      <c r="AK3821" t="s">
        <v>106</v>
      </c>
      <c r="AL3821" t="s">
        <v>174</v>
      </c>
      <c r="AM3821" t="s">
        <v>175</v>
      </c>
      <c r="AN3821" t="s">
        <v>176</v>
      </c>
      <c r="AO3821" t="s">
        <v>183</v>
      </c>
      <c r="AP3821" t="s">
        <v>14</v>
      </c>
      <c r="AQ3821" t="s">
        <v>14</v>
      </c>
      <c r="AR3821" t="s">
        <v>1483</v>
      </c>
      <c r="AS3821" t="s">
        <v>1484</v>
      </c>
      <c r="AT3821" t="s">
        <v>1485</v>
      </c>
      <c r="AU3821" t="s">
        <v>18150</v>
      </c>
    </row>
    <row r="3822" spans="1:47" x14ac:dyDescent="0.3">
      <c r="A3822" t="s">
        <v>18776</v>
      </c>
      <c r="B3822" t="s">
        <v>18777</v>
      </c>
      <c r="C3822" t="s">
        <v>930</v>
      </c>
      <c r="D3822" t="s">
        <v>1438</v>
      </c>
      <c r="E3822" t="s">
        <v>1368</v>
      </c>
      <c r="F3822" t="s">
        <v>1256</v>
      </c>
      <c r="G3822" t="s">
        <v>5638</v>
      </c>
      <c r="H3822" t="s">
        <v>18497</v>
      </c>
      <c r="I3822" t="s">
        <v>18498</v>
      </c>
      <c r="J3822" t="s">
        <v>16784</v>
      </c>
      <c r="K3822" t="s">
        <v>4302</v>
      </c>
      <c r="L3822" t="s">
        <v>18499</v>
      </c>
      <c r="M3822" t="s">
        <v>18500</v>
      </c>
      <c r="N3822" t="s">
        <v>18501</v>
      </c>
      <c r="O3822" t="s">
        <v>18502</v>
      </c>
      <c r="P3822" t="s">
        <v>1346</v>
      </c>
      <c r="Q3822" t="s">
        <v>18778</v>
      </c>
      <c r="R3822" t="s">
        <v>18779</v>
      </c>
      <c r="U3822" t="s">
        <v>1281</v>
      </c>
      <c r="V3822" t="s">
        <v>1371</v>
      </c>
      <c r="W3822" t="s">
        <v>987</v>
      </c>
      <c r="X3822" t="s">
        <v>1442</v>
      </c>
      <c r="Y3822" t="s">
        <v>1443</v>
      </c>
      <c r="Z3822" t="s">
        <v>18780</v>
      </c>
      <c r="AC3822" t="s">
        <v>16784</v>
      </c>
      <c r="AD3822" t="s">
        <v>4302</v>
      </c>
      <c r="AE3822" t="s">
        <v>4303</v>
      </c>
      <c r="AF3822" t="s">
        <v>18505</v>
      </c>
      <c r="AG3822" t="s">
        <v>16634</v>
      </c>
      <c r="AH3822" t="s">
        <v>2851</v>
      </c>
      <c r="AI3822" t="s">
        <v>18506</v>
      </c>
      <c r="AJ3822" t="s">
        <v>9</v>
      </c>
      <c r="AK3822" t="s">
        <v>106</v>
      </c>
      <c r="AL3822" t="s">
        <v>174</v>
      </c>
      <c r="AM3822" t="s">
        <v>330</v>
      </c>
      <c r="AN3822" t="s">
        <v>334</v>
      </c>
      <c r="AO3822" t="s">
        <v>336</v>
      </c>
      <c r="AP3822" t="s">
        <v>14</v>
      </c>
      <c r="AQ3822" t="s">
        <v>14</v>
      </c>
      <c r="AR3822" t="s">
        <v>4304</v>
      </c>
      <c r="AS3822" t="s">
        <v>4305</v>
      </c>
      <c r="AT3822" t="s">
        <v>4306</v>
      </c>
      <c r="AU3822" t="s">
        <v>18507</v>
      </c>
    </row>
    <row r="3823" spans="1:47" x14ac:dyDescent="0.3">
      <c r="A3823" t="s">
        <v>18781</v>
      </c>
      <c r="B3823" t="s">
        <v>18782</v>
      </c>
      <c r="C3823" t="s">
        <v>930</v>
      </c>
      <c r="D3823" t="s">
        <v>4356</v>
      </c>
      <c r="E3823" t="s">
        <v>1426</v>
      </c>
      <c r="F3823" t="s">
        <v>1130</v>
      </c>
      <c r="G3823" t="s">
        <v>17235</v>
      </c>
      <c r="H3823" t="s">
        <v>17236</v>
      </c>
      <c r="I3823" t="s">
        <v>17237</v>
      </c>
      <c r="J3823" t="s">
        <v>8044</v>
      </c>
      <c r="K3823" t="s">
        <v>1474</v>
      </c>
      <c r="L3823" t="s">
        <v>17238</v>
      </c>
      <c r="M3823" t="s">
        <v>17239</v>
      </c>
      <c r="N3823" t="s">
        <v>17240</v>
      </c>
      <c r="O3823" t="s">
        <v>17241</v>
      </c>
      <c r="P3823" t="s">
        <v>1428</v>
      </c>
      <c r="Q3823" t="s">
        <v>18783</v>
      </c>
      <c r="R3823" t="s">
        <v>18784</v>
      </c>
      <c r="U3823" t="s">
        <v>1281</v>
      </c>
      <c r="V3823" t="s">
        <v>2728</v>
      </c>
      <c r="W3823" t="s">
        <v>939</v>
      </c>
      <c r="X3823" t="s">
        <v>1431</v>
      </c>
      <c r="Y3823" t="s">
        <v>1432</v>
      </c>
      <c r="AD3823" t="s">
        <v>1474</v>
      </c>
      <c r="AE3823" t="s">
        <v>16938</v>
      </c>
      <c r="AF3823" t="s">
        <v>17243</v>
      </c>
      <c r="AG3823" t="s">
        <v>16634</v>
      </c>
      <c r="AH3823" t="s">
        <v>2851</v>
      </c>
      <c r="AI3823" t="s">
        <v>17244</v>
      </c>
      <c r="AJ3823" t="s">
        <v>9</v>
      </c>
      <c r="AK3823" t="s">
        <v>106</v>
      </c>
      <c r="AL3823" t="s">
        <v>174</v>
      </c>
      <c r="AM3823" t="s">
        <v>175</v>
      </c>
      <c r="AN3823" t="s">
        <v>176</v>
      </c>
      <c r="AO3823" t="s">
        <v>182</v>
      </c>
      <c r="AP3823" t="s">
        <v>14</v>
      </c>
      <c r="AQ3823" t="s">
        <v>14</v>
      </c>
      <c r="AR3823" t="s">
        <v>8050</v>
      </c>
      <c r="AS3823" t="s">
        <v>8051</v>
      </c>
      <c r="AT3823" t="s">
        <v>8052</v>
      </c>
      <c r="AU3823" t="s">
        <v>17245</v>
      </c>
    </row>
    <row r="3824" spans="1:47" x14ac:dyDescent="0.3">
      <c r="A3824" t="s">
        <v>18785</v>
      </c>
      <c r="B3824" t="s">
        <v>18786</v>
      </c>
      <c r="C3824" t="s">
        <v>930</v>
      </c>
      <c r="D3824" t="s">
        <v>4310</v>
      </c>
      <c r="E3824" t="s">
        <v>1368</v>
      </c>
      <c r="F3824" t="s">
        <v>1130</v>
      </c>
      <c r="G3824" t="s">
        <v>16999</v>
      </c>
      <c r="H3824" t="s">
        <v>17000</v>
      </c>
      <c r="J3824" t="s">
        <v>17001</v>
      </c>
      <c r="K3824" t="s">
        <v>1474</v>
      </c>
      <c r="L3824" t="s">
        <v>17002</v>
      </c>
      <c r="M3824" t="s">
        <v>17003</v>
      </c>
      <c r="N3824" t="s">
        <v>17004</v>
      </c>
      <c r="O3824" t="s">
        <v>17005</v>
      </c>
      <c r="P3824" t="s">
        <v>1428</v>
      </c>
      <c r="Q3824" t="s">
        <v>2238</v>
      </c>
      <c r="R3824" t="s">
        <v>15876</v>
      </c>
      <c r="U3824" t="s">
        <v>1281</v>
      </c>
      <c r="V3824" t="s">
        <v>1371</v>
      </c>
      <c r="W3824" t="s">
        <v>987</v>
      </c>
      <c r="X3824" t="s">
        <v>1431</v>
      </c>
      <c r="Y3824" t="s">
        <v>1432</v>
      </c>
      <c r="AD3824" t="s">
        <v>1474</v>
      </c>
      <c r="AE3824" t="s">
        <v>18787</v>
      </c>
      <c r="AF3824" t="s">
        <v>17007</v>
      </c>
      <c r="AG3824" t="s">
        <v>16634</v>
      </c>
      <c r="AH3824" t="s">
        <v>2851</v>
      </c>
      <c r="AI3824" t="s">
        <v>17008</v>
      </c>
      <c r="AJ3824" t="s">
        <v>9</v>
      </c>
      <c r="AK3824" t="s">
        <v>106</v>
      </c>
      <c r="AL3824" t="s">
        <v>174</v>
      </c>
      <c r="AM3824" t="s">
        <v>330</v>
      </c>
      <c r="AN3824" t="s">
        <v>334</v>
      </c>
      <c r="AO3824" t="s">
        <v>337</v>
      </c>
      <c r="AP3824" t="s">
        <v>14</v>
      </c>
      <c r="AQ3824" t="s">
        <v>14</v>
      </c>
      <c r="AR3824" t="s">
        <v>17009</v>
      </c>
      <c r="AS3824" t="s">
        <v>17010</v>
      </c>
      <c r="AT3824" t="s">
        <v>17011</v>
      </c>
      <c r="AU3824" t="s">
        <v>17012</v>
      </c>
    </row>
    <row r="3825" spans="1:47" x14ac:dyDescent="0.3">
      <c r="A3825" t="s">
        <v>18788</v>
      </c>
      <c r="B3825" t="s">
        <v>18789</v>
      </c>
      <c r="C3825" t="s">
        <v>930</v>
      </c>
      <c r="D3825" t="s">
        <v>1833</v>
      </c>
      <c r="E3825" t="s">
        <v>1426</v>
      </c>
      <c r="F3825" t="s">
        <v>1384</v>
      </c>
      <c r="G3825" t="s">
        <v>18036</v>
      </c>
      <c r="H3825" t="s">
        <v>17966</v>
      </c>
      <c r="J3825" t="s">
        <v>17967</v>
      </c>
      <c r="K3825" t="s">
        <v>1474</v>
      </c>
      <c r="L3825" t="s">
        <v>17968</v>
      </c>
      <c r="M3825" t="s">
        <v>18037</v>
      </c>
      <c r="N3825" t="s">
        <v>18038</v>
      </c>
      <c r="O3825" t="s">
        <v>18039</v>
      </c>
      <c r="P3825" t="s">
        <v>1346</v>
      </c>
      <c r="Q3825" t="s">
        <v>1378</v>
      </c>
      <c r="R3825" t="s">
        <v>18790</v>
      </c>
      <c r="U3825" t="s">
        <v>1281</v>
      </c>
      <c r="V3825" t="s">
        <v>1520</v>
      </c>
      <c r="W3825" t="s">
        <v>939</v>
      </c>
      <c r="X3825" t="s">
        <v>4300</v>
      </c>
      <c r="Y3825" t="s">
        <v>4301</v>
      </c>
      <c r="Z3825" t="s">
        <v>18547</v>
      </c>
      <c r="AC3825" t="s">
        <v>18548</v>
      </c>
      <c r="AD3825" t="s">
        <v>1474</v>
      </c>
      <c r="AE3825" t="s">
        <v>18549</v>
      </c>
      <c r="AF3825" t="s">
        <v>18041</v>
      </c>
      <c r="AG3825" t="s">
        <v>16634</v>
      </c>
      <c r="AH3825" t="s">
        <v>2851</v>
      </c>
      <c r="AI3825" t="s">
        <v>18042</v>
      </c>
      <c r="AJ3825" t="s">
        <v>9</v>
      </c>
      <c r="AK3825" t="s">
        <v>106</v>
      </c>
      <c r="AL3825" t="s">
        <v>174</v>
      </c>
      <c r="AM3825" t="s">
        <v>330</v>
      </c>
      <c r="AN3825" t="s">
        <v>334</v>
      </c>
      <c r="AO3825" t="s">
        <v>339</v>
      </c>
      <c r="AP3825" t="s">
        <v>14</v>
      </c>
      <c r="AQ3825" t="s">
        <v>14</v>
      </c>
      <c r="AR3825" t="s">
        <v>16952</v>
      </c>
      <c r="AS3825" t="s">
        <v>16953</v>
      </c>
      <c r="AT3825" t="s">
        <v>16954</v>
      </c>
      <c r="AU3825" t="s">
        <v>18043</v>
      </c>
    </row>
    <row r="3826" spans="1:47" x14ac:dyDescent="0.3">
      <c r="A3826" t="s">
        <v>18791</v>
      </c>
      <c r="B3826" t="s">
        <v>18792</v>
      </c>
      <c r="C3826" t="s">
        <v>1268</v>
      </c>
      <c r="D3826" t="s">
        <v>1458</v>
      </c>
      <c r="E3826" t="s">
        <v>1459</v>
      </c>
      <c r="F3826" t="s">
        <v>1384</v>
      </c>
      <c r="G3826" t="s">
        <v>17561</v>
      </c>
      <c r="H3826" t="s">
        <v>17562</v>
      </c>
      <c r="I3826" t="s">
        <v>16768</v>
      </c>
      <c r="J3826" t="s">
        <v>16769</v>
      </c>
      <c r="K3826" t="s">
        <v>1474</v>
      </c>
      <c r="L3826" t="s">
        <v>16770</v>
      </c>
      <c r="M3826" t="s">
        <v>17563</v>
      </c>
      <c r="N3826" t="s">
        <v>17564</v>
      </c>
      <c r="O3826" t="s">
        <v>17053</v>
      </c>
      <c r="P3826" t="s">
        <v>1346</v>
      </c>
      <c r="Q3826" t="s">
        <v>9764</v>
      </c>
      <c r="R3826" t="s">
        <v>977</v>
      </c>
      <c r="U3826" t="s">
        <v>1281</v>
      </c>
      <c r="V3826" t="s">
        <v>4339</v>
      </c>
      <c r="W3826" t="s">
        <v>987</v>
      </c>
      <c r="X3826" t="s">
        <v>1442</v>
      </c>
      <c r="Y3826" t="s">
        <v>1443</v>
      </c>
      <c r="Z3826" t="s">
        <v>17936</v>
      </c>
      <c r="AA3826" t="s">
        <v>17937</v>
      </c>
      <c r="AC3826" t="s">
        <v>16769</v>
      </c>
      <c r="AD3826" t="s">
        <v>1474</v>
      </c>
      <c r="AE3826" t="s">
        <v>16775</v>
      </c>
      <c r="AF3826" t="s">
        <v>17565</v>
      </c>
      <c r="AG3826" t="s">
        <v>16634</v>
      </c>
      <c r="AH3826" t="s">
        <v>2851</v>
      </c>
      <c r="AI3826" t="s">
        <v>17566</v>
      </c>
      <c r="AJ3826" t="s">
        <v>9</v>
      </c>
      <c r="AK3826" t="s">
        <v>106</v>
      </c>
      <c r="AL3826" t="s">
        <v>174</v>
      </c>
      <c r="AM3826" t="s">
        <v>290</v>
      </c>
      <c r="AN3826" t="s">
        <v>295</v>
      </c>
      <c r="AO3826" t="s">
        <v>299</v>
      </c>
      <c r="AP3826" t="s">
        <v>14</v>
      </c>
      <c r="AQ3826" t="s">
        <v>14</v>
      </c>
      <c r="AR3826" t="s">
        <v>1483</v>
      </c>
      <c r="AS3826" t="s">
        <v>1484</v>
      </c>
      <c r="AT3826" t="s">
        <v>1485</v>
      </c>
      <c r="AU3826" t="s">
        <v>17567</v>
      </c>
    </row>
    <row r="3827" spans="1:47" x14ac:dyDescent="0.3">
      <c r="A3827" t="s">
        <v>18793</v>
      </c>
      <c r="B3827" t="s">
        <v>18794</v>
      </c>
      <c r="C3827" t="s">
        <v>1013</v>
      </c>
      <c r="D3827" t="s">
        <v>1438</v>
      </c>
      <c r="E3827" t="s">
        <v>1452</v>
      </c>
      <c r="F3827" t="s">
        <v>1007</v>
      </c>
      <c r="G3827" t="s">
        <v>18140</v>
      </c>
      <c r="H3827" t="s">
        <v>18141</v>
      </c>
      <c r="I3827" t="s">
        <v>18142</v>
      </c>
      <c r="J3827" t="s">
        <v>16769</v>
      </c>
      <c r="K3827" t="s">
        <v>1474</v>
      </c>
      <c r="L3827" t="s">
        <v>17771</v>
      </c>
      <c r="M3827" t="s">
        <v>18143</v>
      </c>
      <c r="N3827" t="s">
        <v>18144</v>
      </c>
      <c r="O3827" t="s">
        <v>18145</v>
      </c>
      <c r="P3827" t="s">
        <v>1346</v>
      </c>
      <c r="Q3827" t="s">
        <v>1518</v>
      </c>
      <c r="R3827" t="s">
        <v>18795</v>
      </c>
      <c r="U3827" t="s">
        <v>1090</v>
      </c>
      <c r="V3827" t="s">
        <v>4949</v>
      </c>
      <c r="W3827" t="s">
        <v>939</v>
      </c>
      <c r="X3827" t="s">
        <v>1442</v>
      </c>
      <c r="Y3827" t="s">
        <v>1443</v>
      </c>
      <c r="AD3827" t="s">
        <v>1474</v>
      </c>
      <c r="AE3827" t="s">
        <v>16775</v>
      </c>
      <c r="AF3827" t="s">
        <v>18148</v>
      </c>
      <c r="AG3827" t="s">
        <v>16634</v>
      </c>
      <c r="AH3827" t="s">
        <v>2851</v>
      </c>
      <c r="AI3827" t="s">
        <v>18149</v>
      </c>
      <c r="AJ3827" t="s">
        <v>9</v>
      </c>
      <c r="AK3827" t="s">
        <v>106</v>
      </c>
      <c r="AL3827" t="s">
        <v>174</v>
      </c>
      <c r="AM3827" t="s">
        <v>175</v>
      </c>
      <c r="AN3827" t="s">
        <v>176</v>
      </c>
      <c r="AO3827" t="s">
        <v>183</v>
      </c>
      <c r="AP3827" t="s">
        <v>14</v>
      </c>
      <c r="AQ3827" t="s">
        <v>14</v>
      </c>
      <c r="AR3827" t="s">
        <v>1483</v>
      </c>
      <c r="AS3827" t="s">
        <v>1484</v>
      </c>
      <c r="AT3827" t="s">
        <v>1485</v>
      </c>
      <c r="AU3827" t="s">
        <v>18150</v>
      </c>
    </row>
    <row r="3828" spans="1:47" x14ac:dyDescent="0.3">
      <c r="A3828" t="s">
        <v>18796</v>
      </c>
      <c r="B3828" t="s">
        <v>18797</v>
      </c>
      <c r="C3828" t="s">
        <v>930</v>
      </c>
      <c r="D3828" t="s">
        <v>4356</v>
      </c>
      <c r="E3828" t="s">
        <v>1426</v>
      </c>
      <c r="F3828" t="s">
        <v>1007</v>
      </c>
      <c r="G3828" t="s">
        <v>17360</v>
      </c>
      <c r="H3828" t="s">
        <v>17361</v>
      </c>
      <c r="I3828" t="s">
        <v>17362</v>
      </c>
      <c r="J3828" t="s">
        <v>17363</v>
      </c>
      <c r="K3828" t="s">
        <v>16626</v>
      </c>
      <c r="L3828" t="s">
        <v>17364</v>
      </c>
      <c r="M3828" t="s">
        <v>17365</v>
      </c>
      <c r="N3828" t="s">
        <v>17366</v>
      </c>
      <c r="O3828" t="s">
        <v>17367</v>
      </c>
      <c r="P3828" t="s">
        <v>1428</v>
      </c>
      <c r="Q3828" t="s">
        <v>9743</v>
      </c>
      <c r="R3828" t="s">
        <v>18798</v>
      </c>
      <c r="U3828" t="s">
        <v>1281</v>
      </c>
      <c r="V3828" t="s">
        <v>2659</v>
      </c>
      <c r="W3828" t="s">
        <v>987</v>
      </c>
      <c r="X3828" t="s">
        <v>1431</v>
      </c>
      <c r="Y3828" t="s">
        <v>1432</v>
      </c>
      <c r="Z3828" t="s">
        <v>17739</v>
      </c>
      <c r="AA3828" t="s">
        <v>17740</v>
      </c>
      <c r="AC3828" t="s">
        <v>17363</v>
      </c>
      <c r="AD3828" t="s">
        <v>16626</v>
      </c>
      <c r="AE3828" t="s">
        <v>17741</v>
      </c>
      <c r="AF3828" t="s">
        <v>17372</v>
      </c>
      <c r="AG3828" t="s">
        <v>16634</v>
      </c>
      <c r="AH3828" t="s">
        <v>2851</v>
      </c>
      <c r="AI3828" t="s">
        <v>17373</v>
      </c>
      <c r="AJ3828" t="s">
        <v>9</v>
      </c>
      <c r="AK3828" t="s">
        <v>106</v>
      </c>
      <c r="AL3828" t="s">
        <v>174</v>
      </c>
      <c r="AM3828" t="s">
        <v>310</v>
      </c>
      <c r="AN3828" t="s">
        <v>323</v>
      </c>
      <c r="AO3828" t="s">
        <v>324</v>
      </c>
      <c r="AP3828" t="s">
        <v>14</v>
      </c>
      <c r="AQ3828" t="s">
        <v>14</v>
      </c>
      <c r="AR3828" t="s">
        <v>17374</v>
      </c>
      <c r="AS3828" t="s">
        <v>17375</v>
      </c>
      <c r="AT3828" t="s">
        <v>17376</v>
      </c>
      <c r="AU3828" t="s">
        <v>17377</v>
      </c>
    </row>
    <row r="3829" spans="1:47" x14ac:dyDescent="0.3">
      <c r="A3829" t="s">
        <v>18799</v>
      </c>
      <c r="B3829" t="s">
        <v>18800</v>
      </c>
      <c r="C3829" t="s">
        <v>930</v>
      </c>
      <c r="D3829" t="s">
        <v>2108</v>
      </c>
      <c r="E3829" t="s">
        <v>1426</v>
      </c>
      <c r="F3829" t="s">
        <v>1427</v>
      </c>
      <c r="G3829" t="s">
        <v>5638</v>
      </c>
      <c r="H3829" t="s">
        <v>18497</v>
      </c>
      <c r="I3829" t="s">
        <v>18498</v>
      </c>
      <c r="J3829" t="s">
        <v>16784</v>
      </c>
      <c r="K3829" t="s">
        <v>4302</v>
      </c>
      <c r="L3829" t="s">
        <v>18499</v>
      </c>
      <c r="M3829" t="s">
        <v>18500</v>
      </c>
      <c r="N3829" t="s">
        <v>18501</v>
      </c>
      <c r="O3829" t="s">
        <v>18502</v>
      </c>
      <c r="P3829" t="s">
        <v>1346</v>
      </c>
      <c r="Q3829" t="s">
        <v>18801</v>
      </c>
      <c r="R3829" t="s">
        <v>18802</v>
      </c>
      <c r="U3829" t="s">
        <v>1281</v>
      </c>
      <c r="V3829" t="s">
        <v>16532</v>
      </c>
      <c r="W3829" t="s">
        <v>939</v>
      </c>
      <c r="X3829" t="s">
        <v>1442</v>
      </c>
      <c r="Y3829" t="s">
        <v>1443</v>
      </c>
      <c r="AD3829" t="s">
        <v>4302</v>
      </c>
      <c r="AE3829" t="s">
        <v>4303</v>
      </c>
      <c r="AF3829" t="s">
        <v>18505</v>
      </c>
      <c r="AG3829" t="s">
        <v>16634</v>
      </c>
      <c r="AH3829" t="s">
        <v>2851</v>
      </c>
      <c r="AI3829" t="s">
        <v>18506</v>
      </c>
      <c r="AJ3829" t="s">
        <v>9</v>
      </c>
      <c r="AK3829" t="s">
        <v>106</v>
      </c>
      <c r="AL3829" t="s">
        <v>174</v>
      </c>
      <c r="AM3829" t="s">
        <v>330</v>
      </c>
      <c r="AN3829" t="s">
        <v>334</v>
      </c>
      <c r="AO3829" t="s">
        <v>336</v>
      </c>
      <c r="AP3829" t="s">
        <v>14</v>
      </c>
      <c r="AQ3829" t="s">
        <v>14</v>
      </c>
      <c r="AR3829" t="s">
        <v>4304</v>
      </c>
      <c r="AS3829" t="s">
        <v>4305</v>
      </c>
      <c r="AT3829" t="s">
        <v>4306</v>
      </c>
      <c r="AU3829" t="s">
        <v>18507</v>
      </c>
    </row>
    <row r="3830" spans="1:47" x14ac:dyDescent="0.3">
      <c r="A3830" t="s">
        <v>18803</v>
      </c>
      <c r="B3830" t="s">
        <v>18804</v>
      </c>
      <c r="C3830" t="s">
        <v>930</v>
      </c>
      <c r="D3830" t="s">
        <v>4599</v>
      </c>
      <c r="E3830" t="s">
        <v>1426</v>
      </c>
      <c r="F3830" t="s">
        <v>1130</v>
      </c>
      <c r="G3830" t="s">
        <v>17561</v>
      </c>
      <c r="H3830" t="s">
        <v>17562</v>
      </c>
      <c r="I3830" t="s">
        <v>16768</v>
      </c>
      <c r="J3830" t="s">
        <v>16769</v>
      </c>
      <c r="K3830" t="s">
        <v>1474</v>
      </c>
      <c r="L3830" t="s">
        <v>16770</v>
      </c>
      <c r="M3830" t="s">
        <v>17563</v>
      </c>
      <c r="N3830" t="s">
        <v>17564</v>
      </c>
      <c r="O3830" t="s">
        <v>17053</v>
      </c>
      <c r="P3830" t="s">
        <v>1428</v>
      </c>
      <c r="Q3830" t="s">
        <v>3347</v>
      </c>
      <c r="R3830" t="s">
        <v>18805</v>
      </c>
      <c r="U3830" t="s">
        <v>1281</v>
      </c>
      <c r="V3830" t="s">
        <v>1371</v>
      </c>
      <c r="W3830" t="s">
        <v>939</v>
      </c>
      <c r="X3830" t="s">
        <v>18806</v>
      </c>
      <c r="Y3830" t="s">
        <v>18807</v>
      </c>
      <c r="AD3830" t="s">
        <v>1474</v>
      </c>
      <c r="AE3830" t="s">
        <v>16775</v>
      </c>
      <c r="AF3830" t="s">
        <v>17565</v>
      </c>
      <c r="AG3830" t="s">
        <v>16634</v>
      </c>
      <c r="AH3830" t="s">
        <v>2851</v>
      </c>
      <c r="AI3830" t="s">
        <v>17566</v>
      </c>
      <c r="AJ3830" t="s">
        <v>9</v>
      </c>
      <c r="AK3830" t="s">
        <v>106</v>
      </c>
      <c r="AL3830" t="s">
        <v>174</v>
      </c>
      <c r="AM3830" t="s">
        <v>290</v>
      </c>
      <c r="AN3830" t="s">
        <v>295</v>
      </c>
      <c r="AO3830" t="s">
        <v>299</v>
      </c>
      <c r="AP3830" t="s">
        <v>14</v>
      </c>
      <c r="AQ3830" t="s">
        <v>14</v>
      </c>
      <c r="AR3830" t="s">
        <v>1483</v>
      </c>
      <c r="AS3830" t="s">
        <v>1484</v>
      </c>
      <c r="AT3830" t="s">
        <v>1485</v>
      </c>
      <c r="AU3830" t="s">
        <v>17567</v>
      </c>
    </row>
    <row r="3831" spans="1:47" x14ac:dyDescent="0.3">
      <c r="A3831" t="s">
        <v>18808</v>
      </c>
      <c r="B3831" t="s">
        <v>18809</v>
      </c>
      <c r="C3831" t="s">
        <v>930</v>
      </c>
      <c r="D3831" t="s">
        <v>4356</v>
      </c>
      <c r="E3831" t="s">
        <v>1426</v>
      </c>
      <c r="F3831" t="s">
        <v>1256</v>
      </c>
      <c r="G3831" t="s">
        <v>1079</v>
      </c>
      <c r="H3831" t="s">
        <v>17248</v>
      </c>
      <c r="J3831" t="s">
        <v>16718</v>
      </c>
      <c r="K3831" t="s">
        <v>1474</v>
      </c>
      <c r="L3831" t="s">
        <v>16737</v>
      </c>
      <c r="M3831" t="s">
        <v>17249</v>
      </c>
      <c r="N3831" t="s">
        <v>17250</v>
      </c>
      <c r="O3831" t="s">
        <v>17251</v>
      </c>
      <c r="P3831" t="s">
        <v>1428</v>
      </c>
      <c r="Q3831" t="s">
        <v>7035</v>
      </c>
      <c r="R3831" t="s">
        <v>2449</v>
      </c>
      <c r="U3831" t="s">
        <v>1281</v>
      </c>
      <c r="V3831" t="s">
        <v>2728</v>
      </c>
      <c r="W3831" t="s">
        <v>939</v>
      </c>
      <c r="X3831" t="s">
        <v>1431</v>
      </c>
      <c r="Y3831" t="s">
        <v>1432</v>
      </c>
      <c r="AD3831" t="s">
        <v>1474</v>
      </c>
      <c r="AE3831" t="s">
        <v>16723</v>
      </c>
      <c r="AF3831" t="s">
        <v>17253</v>
      </c>
      <c r="AG3831" t="s">
        <v>16634</v>
      </c>
      <c r="AH3831" t="s">
        <v>2851</v>
      </c>
      <c r="AI3831" t="s">
        <v>17254</v>
      </c>
      <c r="AJ3831" t="s">
        <v>9</v>
      </c>
      <c r="AK3831" t="s">
        <v>106</v>
      </c>
      <c r="AL3831" t="s">
        <v>174</v>
      </c>
      <c r="AM3831" t="s">
        <v>310</v>
      </c>
      <c r="AN3831" t="s">
        <v>316</v>
      </c>
      <c r="AO3831" t="s">
        <v>319</v>
      </c>
      <c r="AP3831" t="s">
        <v>14</v>
      </c>
      <c r="AQ3831" t="s">
        <v>14</v>
      </c>
      <c r="AR3831" t="s">
        <v>16726</v>
      </c>
      <c r="AS3831" t="s">
        <v>16727</v>
      </c>
      <c r="AT3831" t="s">
        <v>16728</v>
      </c>
      <c r="AU3831" t="s">
        <v>17255</v>
      </c>
    </row>
    <row r="3832" spans="1:47" x14ac:dyDescent="0.3">
      <c r="A3832" t="s">
        <v>18810</v>
      </c>
      <c r="B3832" t="s">
        <v>18811</v>
      </c>
      <c r="C3832" t="s">
        <v>930</v>
      </c>
      <c r="D3832" t="s">
        <v>4310</v>
      </c>
      <c r="E3832" t="s">
        <v>1368</v>
      </c>
      <c r="F3832" t="s">
        <v>1256</v>
      </c>
      <c r="G3832" t="s">
        <v>16999</v>
      </c>
      <c r="H3832" t="s">
        <v>17000</v>
      </c>
      <c r="J3832" t="s">
        <v>17001</v>
      </c>
      <c r="K3832" t="s">
        <v>1474</v>
      </c>
      <c r="L3832" t="s">
        <v>17002</v>
      </c>
      <c r="M3832" t="s">
        <v>17003</v>
      </c>
      <c r="N3832" t="s">
        <v>17004</v>
      </c>
      <c r="O3832" t="s">
        <v>17005</v>
      </c>
      <c r="P3832" t="s">
        <v>1428</v>
      </c>
      <c r="Q3832" t="s">
        <v>13896</v>
      </c>
      <c r="R3832" t="s">
        <v>12428</v>
      </c>
      <c r="U3832" t="s">
        <v>1281</v>
      </c>
      <c r="V3832" t="s">
        <v>1371</v>
      </c>
      <c r="W3832" t="s">
        <v>987</v>
      </c>
      <c r="X3832" t="s">
        <v>1431</v>
      </c>
      <c r="Y3832" t="s">
        <v>1432</v>
      </c>
      <c r="AD3832" t="s">
        <v>1474</v>
      </c>
      <c r="AE3832" t="s">
        <v>18812</v>
      </c>
      <c r="AF3832" t="s">
        <v>17007</v>
      </c>
      <c r="AG3832" t="s">
        <v>16634</v>
      </c>
      <c r="AH3832" t="s">
        <v>2851</v>
      </c>
      <c r="AI3832" t="s">
        <v>17008</v>
      </c>
      <c r="AJ3832" t="s">
        <v>9</v>
      </c>
      <c r="AK3832" t="s">
        <v>106</v>
      </c>
      <c r="AL3832" t="s">
        <v>174</v>
      </c>
      <c r="AM3832" t="s">
        <v>330</v>
      </c>
      <c r="AN3832" t="s">
        <v>334</v>
      </c>
      <c r="AO3832" t="s">
        <v>337</v>
      </c>
      <c r="AP3832" t="s">
        <v>14</v>
      </c>
      <c r="AQ3832" t="s">
        <v>14</v>
      </c>
      <c r="AR3832" t="s">
        <v>17009</v>
      </c>
      <c r="AS3832" t="s">
        <v>17010</v>
      </c>
      <c r="AT3832" t="s">
        <v>17011</v>
      </c>
      <c r="AU3832" t="s">
        <v>17012</v>
      </c>
    </row>
    <row r="3833" spans="1:47" x14ac:dyDescent="0.3">
      <c r="A3833" t="s">
        <v>18813</v>
      </c>
      <c r="B3833" t="s">
        <v>18814</v>
      </c>
      <c r="C3833" t="s">
        <v>1268</v>
      </c>
      <c r="D3833" t="s">
        <v>1728</v>
      </c>
      <c r="E3833" t="s">
        <v>1439</v>
      </c>
      <c r="F3833" t="s">
        <v>1256</v>
      </c>
      <c r="G3833" t="s">
        <v>1079</v>
      </c>
      <c r="H3833" t="s">
        <v>17258</v>
      </c>
      <c r="J3833" t="s">
        <v>16718</v>
      </c>
      <c r="K3833" t="s">
        <v>1474</v>
      </c>
      <c r="L3833" t="s">
        <v>16737</v>
      </c>
      <c r="M3833" t="s">
        <v>17259</v>
      </c>
      <c r="N3833" t="s">
        <v>17260</v>
      </c>
      <c r="O3833" t="s">
        <v>17251</v>
      </c>
      <c r="P3833" t="s">
        <v>1346</v>
      </c>
      <c r="Q3833" t="s">
        <v>15820</v>
      </c>
      <c r="R3833" t="s">
        <v>18815</v>
      </c>
      <c r="U3833" t="s">
        <v>1281</v>
      </c>
      <c r="V3833" t="s">
        <v>1349</v>
      </c>
      <c r="W3833" t="s">
        <v>987</v>
      </c>
      <c r="X3833" t="s">
        <v>4361</v>
      </c>
      <c r="Y3833" t="s">
        <v>4362</v>
      </c>
      <c r="AD3833" t="s">
        <v>1474</v>
      </c>
      <c r="AE3833" t="s">
        <v>16723</v>
      </c>
      <c r="AF3833" t="s">
        <v>17262</v>
      </c>
      <c r="AG3833" t="s">
        <v>16634</v>
      </c>
      <c r="AH3833" t="s">
        <v>2851</v>
      </c>
      <c r="AI3833" t="s">
        <v>17263</v>
      </c>
      <c r="AJ3833" t="s">
        <v>9</v>
      </c>
      <c r="AK3833" t="s">
        <v>106</v>
      </c>
      <c r="AL3833" t="s">
        <v>174</v>
      </c>
      <c r="AM3833" t="s">
        <v>310</v>
      </c>
      <c r="AN3833" t="s">
        <v>316</v>
      </c>
      <c r="AO3833" t="s">
        <v>320</v>
      </c>
      <c r="AP3833" t="s">
        <v>14</v>
      </c>
      <c r="AQ3833" t="s">
        <v>14</v>
      </c>
      <c r="AR3833" t="s">
        <v>16726</v>
      </c>
      <c r="AS3833" t="s">
        <v>16727</v>
      </c>
      <c r="AT3833" t="s">
        <v>16728</v>
      </c>
      <c r="AU3833" t="s">
        <v>17264</v>
      </c>
    </row>
    <row r="3834" spans="1:47" x14ac:dyDescent="0.3">
      <c r="A3834" t="s">
        <v>18816</v>
      </c>
      <c r="B3834" t="s">
        <v>18817</v>
      </c>
      <c r="C3834" t="s">
        <v>1268</v>
      </c>
      <c r="D3834" t="s">
        <v>1728</v>
      </c>
      <c r="E3834" t="s">
        <v>1439</v>
      </c>
      <c r="F3834" t="s">
        <v>1256</v>
      </c>
      <c r="G3834" t="s">
        <v>1079</v>
      </c>
      <c r="H3834" t="s">
        <v>17258</v>
      </c>
      <c r="J3834" t="s">
        <v>16718</v>
      </c>
      <c r="K3834" t="s">
        <v>1474</v>
      </c>
      <c r="L3834" t="s">
        <v>16737</v>
      </c>
      <c r="M3834" t="s">
        <v>17259</v>
      </c>
      <c r="N3834" t="s">
        <v>17260</v>
      </c>
      <c r="O3834" t="s">
        <v>17251</v>
      </c>
      <c r="P3834" t="s">
        <v>1346</v>
      </c>
      <c r="Q3834" t="s">
        <v>18818</v>
      </c>
      <c r="R3834" t="s">
        <v>18819</v>
      </c>
      <c r="U3834" t="s">
        <v>1281</v>
      </c>
      <c r="V3834" t="s">
        <v>1349</v>
      </c>
      <c r="W3834" t="s">
        <v>987</v>
      </c>
      <c r="X3834" t="s">
        <v>4361</v>
      </c>
      <c r="Y3834" t="s">
        <v>4362</v>
      </c>
      <c r="AD3834" t="s">
        <v>1474</v>
      </c>
      <c r="AE3834" t="s">
        <v>16723</v>
      </c>
      <c r="AF3834" t="s">
        <v>17262</v>
      </c>
      <c r="AG3834" t="s">
        <v>16634</v>
      </c>
      <c r="AH3834" t="s">
        <v>2851</v>
      </c>
      <c r="AI3834" t="s">
        <v>17263</v>
      </c>
      <c r="AJ3834" t="s">
        <v>9</v>
      </c>
      <c r="AK3834" t="s">
        <v>106</v>
      </c>
      <c r="AL3834" t="s">
        <v>174</v>
      </c>
      <c r="AM3834" t="s">
        <v>310</v>
      </c>
      <c r="AN3834" t="s">
        <v>316</v>
      </c>
      <c r="AO3834" t="s">
        <v>320</v>
      </c>
      <c r="AP3834" t="s">
        <v>14</v>
      </c>
      <c r="AQ3834" t="s">
        <v>14</v>
      </c>
      <c r="AR3834" t="s">
        <v>16726</v>
      </c>
      <c r="AS3834" t="s">
        <v>16727</v>
      </c>
      <c r="AT3834" t="s">
        <v>16728</v>
      </c>
      <c r="AU3834" t="s">
        <v>17264</v>
      </c>
    </row>
    <row r="3835" spans="1:47" x14ac:dyDescent="0.3">
      <c r="A3835" t="s">
        <v>18820</v>
      </c>
      <c r="B3835" t="s">
        <v>18821</v>
      </c>
      <c r="C3835" t="s">
        <v>930</v>
      </c>
      <c r="D3835" t="s">
        <v>10327</v>
      </c>
      <c r="E3835" t="s">
        <v>1517</v>
      </c>
      <c r="F3835" t="s">
        <v>1104</v>
      </c>
      <c r="G3835" t="s">
        <v>5638</v>
      </c>
      <c r="H3835" t="s">
        <v>18497</v>
      </c>
      <c r="I3835" t="s">
        <v>18498</v>
      </c>
      <c r="J3835" t="s">
        <v>16784</v>
      </c>
      <c r="K3835" t="s">
        <v>4302</v>
      </c>
      <c r="L3835" t="s">
        <v>18499</v>
      </c>
      <c r="M3835" t="s">
        <v>18500</v>
      </c>
      <c r="N3835" t="s">
        <v>18501</v>
      </c>
      <c r="O3835" t="s">
        <v>18502</v>
      </c>
      <c r="P3835" t="s">
        <v>1428</v>
      </c>
      <c r="Q3835" t="s">
        <v>18822</v>
      </c>
      <c r="R3835" t="s">
        <v>18823</v>
      </c>
      <c r="U3835" t="s">
        <v>1281</v>
      </c>
      <c r="V3835" t="s">
        <v>4484</v>
      </c>
      <c r="W3835" t="s">
        <v>939</v>
      </c>
      <c r="X3835" t="s">
        <v>4485</v>
      </c>
      <c r="Y3835" t="s">
        <v>4486</v>
      </c>
      <c r="Z3835" t="s">
        <v>18504</v>
      </c>
      <c r="AC3835" t="s">
        <v>16784</v>
      </c>
      <c r="AD3835" t="s">
        <v>4302</v>
      </c>
      <c r="AE3835" t="s">
        <v>4303</v>
      </c>
      <c r="AF3835" t="s">
        <v>18505</v>
      </c>
      <c r="AG3835" t="s">
        <v>16634</v>
      </c>
      <c r="AH3835" t="s">
        <v>2851</v>
      </c>
      <c r="AI3835" t="s">
        <v>18506</v>
      </c>
      <c r="AJ3835" t="s">
        <v>9</v>
      </c>
      <c r="AK3835" t="s">
        <v>106</v>
      </c>
      <c r="AL3835" t="s">
        <v>174</v>
      </c>
      <c r="AM3835" t="s">
        <v>330</v>
      </c>
      <c r="AN3835" t="s">
        <v>334</v>
      </c>
      <c r="AO3835" t="s">
        <v>336</v>
      </c>
      <c r="AP3835" t="s">
        <v>14</v>
      </c>
      <c r="AQ3835" t="s">
        <v>14</v>
      </c>
      <c r="AR3835" t="s">
        <v>4304</v>
      </c>
      <c r="AS3835" t="s">
        <v>4305</v>
      </c>
      <c r="AT3835" t="s">
        <v>4306</v>
      </c>
      <c r="AU3835" t="s">
        <v>18507</v>
      </c>
    </row>
    <row r="3836" spans="1:47" x14ac:dyDescent="0.3">
      <c r="A3836" t="s">
        <v>18824</v>
      </c>
      <c r="B3836" t="s">
        <v>18825</v>
      </c>
      <c r="C3836" t="s">
        <v>930</v>
      </c>
      <c r="D3836" t="s">
        <v>18826</v>
      </c>
      <c r="E3836" t="s">
        <v>1517</v>
      </c>
      <c r="F3836" t="s">
        <v>1130</v>
      </c>
      <c r="G3836" t="s">
        <v>18070</v>
      </c>
      <c r="H3836" t="s">
        <v>17485</v>
      </c>
      <c r="I3836" t="s">
        <v>16254</v>
      </c>
      <c r="J3836" t="s">
        <v>17486</v>
      </c>
      <c r="K3836" t="s">
        <v>16626</v>
      </c>
      <c r="L3836" t="s">
        <v>17487</v>
      </c>
      <c r="M3836" t="s">
        <v>18071</v>
      </c>
      <c r="N3836" t="s">
        <v>18072</v>
      </c>
      <c r="O3836" t="s">
        <v>18073</v>
      </c>
      <c r="P3836" t="s">
        <v>937</v>
      </c>
      <c r="Q3836" t="s">
        <v>3308</v>
      </c>
      <c r="R3836" t="s">
        <v>6927</v>
      </c>
      <c r="U3836" t="s">
        <v>2815</v>
      </c>
      <c r="V3836" t="s">
        <v>4484</v>
      </c>
      <c r="W3836" t="s">
        <v>1031</v>
      </c>
      <c r="X3836" t="s">
        <v>4141</v>
      </c>
      <c r="Y3836" t="s">
        <v>16589</v>
      </c>
      <c r="Z3836" t="s">
        <v>17491</v>
      </c>
      <c r="AA3836" t="s">
        <v>6151</v>
      </c>
      <c r="AC3836" t="s">
        <v>17492</v>
      </c>
      <c r="AD3836" t="s">
        <v>16626</v>
      </c>
      <c r="AE3836" t="s">
        <v>17493</v>
      </c>
      <c r="AF3836" t="s">
        <v>18075</v>
      </c>
      <c r="AG3836" t="s">
        <v>16634</v>
      </c>
      <c r="AH3836" t="s">
        <v>2851</v>
      </c>
      <c r="AI3836" t="s">
        <v>18076</v>
      </c>
      <c r="AJ3836" t="s">
        <v>9</v>
      </c>
      <c r="AK3836" t="s">
        <v>106</v>
      </c>
      <c r="AL3836" t="s">
        <v>174</v>
      </c>
      <c r="AM3836" t="s">
        <v>310</v>
      </c>
      <c r="AN3836" t="s">
        <v>323</v>
      </c>
      <c r="AO3836" t="s">
        <v>327</v>
      </c>
      <c r="AP3836" t="s">
        <v>14</v>
      </c>
      <c r="AQ3836" t="s">
        <v>14</v>
      </c>
      <c r="AR3836" t="s">
        <v>16636</v>
      </c>
      <c r="AS3836" t="s">
        <v>16637</v>
      </c>
      <c r="AT3836" t="s">
        <v>16638</v>
      </c>
      <c r="AU3836" t="s">
        <v>18077</v>
      </c>
    </row>
    <row r="3837" spans="1:47" x14ac:dyDescent="0.3">
      <c r="A3837" t="s">
        <v>18827</v>
      </c>
      <c r="B3837" t="s">
        <v>18828</v>
      </c>
      <c r="C3837" t="s">
        <v>930</v>
      </c>
      <c r="D3837" t="s">
        <v>11354</v>
      </c>
      <c r="E3837" t="s">
        <v>2814</v>
      </c>
      <c r="F3837" t="s">
        <v>1384</v>
      </c>
      <c r="G3837" t="s">
        <v>18014</v>
      </c>
      <c r="H3837" t="s">
        <v>17292</v>
      </c>
      <c r="I3837" t="s">
        <v>17336</v>
      </c>
      <c r="J3837" t="s">
        <v>8044</v>
      </c>
      <c r="K3837" t="s">
        <v>1474</v>
      </c>
      <c r="L3837" t="s">
        <v>17337</v>
      </c>
      <c r="M3837" t="s">
        <v>18015</v>
      </c>
      <c r="N3837" t="s">
        <v>18016</v>
      </c>
      <c r="O3837" t="s">
        <v>18017</v>
      </c>
      <c r="P3837" t="s">
        <v>937</v>
      </c>
      <c r="Q3837" t="s">
        <v>3447</v>
      </c>
      <c r="R3837" t="s">
        <v>4109</v>
      </c>
      <c r="U3837" t="s">
        <v>1281</v>
      </c>
      <c r="V3837" t="s">
        <v>2816</v>
      </c>
      <c r="W3837" t="s">
        <v>939</v>
      </c>
      <c r="X3837" t="s">
        <v>18829</v>
      </c>
      <c r="Y3837" t="s">
        <v>18830</v>
      </c>
      <c r="Z3837" t="s">
        <v>17332</v>
      </c>
      <c r="AC3837" t="s">
        <v>8044</v>
      </c>
      <c r="AD3837" t="s">
        <v>1474</v>
      </c>
      <c r="AE3837" t="s">
        <v>16938</v>
      </c>
      <c r="AF3837" t="s">
        <v>18019</v>
      </c>
      <c r="AG3837" t="s">
        <v>16634</v>
      </c>
      <c r="AH3837" t="s">
        <v>2851</v>
      </c>
      <c r="AI3837" t="s">
        <v>18020</v>
      </c>
      <c r="AJ3837" t="s">
        <v>9</v>
      </c>
      <c r="AK3837" t="s">
        <v>106</v>
      </c>
      <c r="AL3837" t="s">
        <v>174</v>
      </c>
      <c r="AM3837" t="s">
        <v>310</v>
      </c>
      <c r="AN3837" t="s">
        <v>311</v>
      </c>
      <c r="AO3837" t="s">
        <v>312</v>
      </c>
      <c r="AP3837" t="s">
        <v>14</v>
      </c>
      <c r="AQ3837" t="s">
        <v>14</v>
      </c>
      <c r="AR3837" t="s">
        <v>8050</v>
      </c>
      <c r="AS3837" t="s">
        <v>8051</v>
      </c>
      <c r="AT3837" t="s">
        <v>8052</v>
      </c>
      <c r="AU3837" t="s">
        <v>18021</v>
      </c>
    </row>
    <row r="3838" spans="1:47" x14ac:dyDescent="0.3">
      <c r="A3838" t="s">
        <v>18831</v>
      </c>
      <c r="B3838" t="s">
        <v>18832</v>
      </c>
      <c r="C3838" t="s">
        <v>999</v>
      </c>
      <c r="D3838" t="s">
        <v>18833</v>
      </c>
      <c r="E3838" t="s">
        <v>1559</v>
      </c>
      <c r="F3838" t="s">
        <v>1317</v>
      </c>
      <c r="G3838" t="s">
        <v>18036</v>
      </c>
      <c r="H3838" t="s">
        <v>17966</v>
      </c>
      <c r="J3838" t="s">
        <v>17967</v>
      </c>
      <c r="K3838" t="s">
        <v>1474</v>
      </c>
      <c r="L3838" t="s">
        <v>17968</v>
      </c>
      <c r="M3838" t="s">
        <v>18037</v>
      </c>
      <c r="N3838" t="s">
        <v>18038</v>
      </c>
      <c r="O3838" t="s">
        <v>18039</v>
      </c>
      <c r="P3838" t="s">
        <v>937</v>
      </c>
      <c r="Q3838" t="s">
        <v>1269</v>
      </c>
      <c r="R3838" t="s">
        <v>10143</v>
      </c>
      <c r="U3838" t="s">
        <v>1281</v>
      </c>
      <c r="V3838" t="s">
        <v>18834</v>
      </c>
      <c r="W3838" t="s">
        <v>939</v>
      </c>
      <c r="X3838" t="s">
        <v>18835</v>
      </c>
      <c r="Y3838" t="s">
        <v>4544</v>
      </c>
      <c r="AD3838" t="s">
        <v>1474</v>
      </c>
      <c r="AE3838" t="s">
        <v>18836</v>
      </c>
      <c r="AF3838" t="s">
        <v>18041</v>
      </c>
      <c r="AG3838" t="s">
        <v>16634</v>
      </c>
      <c r="AH3838" t="s">
        <v>2851</v>
      </c>
      <c r="AI3838" t="s">
        <v>18042</v>
      </c>
      <c r="AJ3838" t="s">
        <v>9</v>
      </c>
      <c r="AK3838" t="s">
        <v>106</v>
      </c>
      <c r="AL3838" t="s">
        <v>174</v>
      </c>
      <c r="AM3838" t="s">
        <v>330</v>
      </c>
      <c r="AN3838" t="s">
        <v>334</v>
      </c>
      <c r="AO3838" t="s">
        <v>339</v>
      </c>
      <c r="AP3838" t="s">
        <v>14</v>
      </c>
      <c r="AQ3838" t="s">
        <v>14</v>
      </c>
      <c r="AR3838" t="s">
        <v>16952</v>
      </c>
      <c r="AS3838" t="s">
        <v>16953</v>
      </c>
      <c r="AT3838" t="s">
        <v>16954</v>
      </c>
      <c r="AU3838" t="s">
        <v>18043</v>
      </c>
    </row>
    <row r="3839" spans="1:47" x14ac:dyDescent="0.3">
      <c r="A3839" t="s">
        <v>18837</v>
      </c>
      <c r="B3839" t="s">
        <v>18838</v>
      </c>
      <c r="C3839" t="s">
        <v>1938</v>
      </c>
      <c r="D3839" t="s">
        <v>1296</v>
      </c>
      <c r="E3839" t="s">
        <v>18839</v>
      </c>
      <c r="F3839" t="s">
        <v>1427</v>
      </c>
      <c r="G3839" t="s">
        <v>18840</v>
      </c>
      <c r="H3839" t="s">
        <v>18841</v>
      </c>
      <c r="I3839" t="s">
        <v>18842</v>
      </c>
      <c r="J3839" t="s">
        <v>18843</v>
      </c>
      <c r="K3839" t="s">
        <v>5028</v>
      </c>
      <c r="L3839" t="s">
        <v>18844</v>
      </c>
      <c r="M3839" t="s">
        <v>18842</v>
      </c>
      <c r="N3839" t="s">
        <v>18845</v>
      </c>
      <c r="O3839" t="s">
        <v>18846</v>
      </c>
      <c r="P3839" t="s">
        <v>963</v>
      </c>
      <c r="Q3839" t="s">
        <v>938</v>
      </c>
      <c r="W3839" t="s">
        <v>939</v>
      </c>
      <c r="Z3839" t="s">
        <v>18847</v>
      </c>
      <c r="AC3839" t="s">
        <v>18848</v>
      </c>
      <c r="AD3839" t="s">
        <v>5028</v>
      </c>
      <c r="AE3839" t="s">
        <v>18849</v>
      </c>
      <c r="AF3839" t="s">
        <v>16686</v>
      </c>
      <c r="AG3839" t="s">
        <v>2363</v>
      </c>
      <c r="AH3839" t="s">
        <v>18850</v>
      </c>
      <c r="AI3839" t="s">
        <v>16687</v>
      </c>
      <c r="AJ3839" t="s">
        <v>817</v>
      </c>
      <c r="AK3839" t="s">
        <v>818</v>
      </c>
      <c r="AL3839" t="s">
        <v>819</v>
      </c>
      <c r="AM3839" t="s">
        <v>14</v>
      </c>
      <c r="AN3839" t="s">
        <v>14</v>
      </c>
      <c r="AO3839" t="s">
        <v>14</v>
      </c>
      <c r="AP3839" t="s">
        <v>14</v>
      </c>
      <c r="AQ3839" t="s">
        <v>14</v>
      </c>
    </row>
    <row r="3840" spans="1:47" x14ac:dyDescent="0.3">
      <c r="A3840" t="s">
        <v>18851</v>
      </c>
      <c r="B3840" t="s">
        <v>18852</v>
      </c>
      <c r="C3840" t="s">
        <v>930</v>
      </c>
      <c r="D3840" t="s">
        <v>4660</v>
      </c>
      <c r="E3840" t="s">
        <v>1954</v>
      </c>
      <c r="F3840" t="s">
        <v>1572</v>
      </c>
      <c r="G3840" t="s">
        <v>18853</v>
      </c>
      <c r="H3840" t="s">
        <v>18854</v>
      </c>
      <c r="I3840" t="s">
        <v>5628</v>
      </c>
      <c r="J3840" t="s">
        <v>5188</v>
      </c>
      <c r="K3840" t="s">
        <v>1274</v>
      </c>
      <c r="L3840" t="s">
        <v>5629</v>
      </c>
      <c r="M3840" t="s">
        <v>18855</v>
      </c>
      <c r="N3840" t="s">
        <v>18856</v>
      </c>
      <c r="O3840" t="s">
        <v>18857</v>
      </c>
      <c r="P3840" t="s">
        <v>1026</v>
      </c>
      <c r="Q3840" t="s">
        <v>938</v>
      </c>
      <c r="W3840" t="s">
        <v>1955</v>
      </c>
      <c r="Z3840" t="s">
        <v>18858</v>
      </c>
      <c r="AA3840" t="s">
        <v>18859</v>
      </c>
      <c r="AB3840" t="s">
        <v>11348</v>
      </c>
      <c r="AC3840" t="s">
        <v>18860</v>
      </c>
      <c r="AD3840" t="s">
        <v>1109</v>
      </c>
      <c r="AE3840" t="s">
        <v>12202</v>
      </c>
      <c r="AF3840" t="s">
        <v>18861</v>
      </c>
      <c r="AG3840" t="s">
        <v>2363</v>
      </c>
      <c r="AH3840" t="s">
        <v>18850</v>
      </c>
      <c r="AI3840" t="s">
        <v>18862</v>
      </c>
      <c r="AJ3840" t="s">
        <v>9</v>
      </c>
      <c r="AK3840" t="s">
        <v>106</v>
      </c>
      <c r="AL3840" t="s">
        <v>168</v>
      </c>
      <c r="AM3840" t="s">
        <v>171</v>
      </c>
      <c r="AN3840" t="s">
        <v>172</v>
      </c>
      <c r="AO3840" t="s">
        <v>14</v>
      </c>
      <c r="AP3840" t="s">
        <v>14</v>
      </c>
      <c r="AQ3840" t="s">
        <v>14</v>
      </c>
    </row>
    <row r="3841" spans="1:47" x14ac:dyDescent="0.3">
      <c r="A3841" t="s">
        <v>18863</v>
      </c>
      <c r="B3841" t="s">
        <v>18864</v>
      </c>
      <c r="C3841" t="s">
        <v>930</v>
      </c>
      <c r="D3841" t="s">
        <v>4660</v>
      </c>
      <c r="E3841" t="s">
        <v>1954</v>
      </c>
      <c r="F3841" t="s">
        <v>1572</v>
      </c>
      <c r="G3841" t="s">
        <v>18853</v>
      </c>
      <c r="H3841" t="s">
        <v>18854</v>
      </c>
      <c r="I3841" t="s">
        <v>5628</v>
      </c>
      <c r="J3841" t="s">
        <v>5188</v>
      </c>
      <c r="K3841" t="s">
        <v>1274</v>
      </c>
      <c r="L3841" t="s">
        <v>5629</v>
      </c>
      <c r="M3841" t="s">
        <v>18855</v>
      </c>
      <c r="N3841" t="s">
        <v>18856</v>
      </c>
      <c r="O3841" t="s">
        <v>18857</v>
      </c>
      <c r="P3841" t="s">
        <v>1026</v>
      </c>
      <c r="Q3841" t="s">
        <v>938</v>
      </c>
      <c r="W3841" t="s">
        <v>1955</v>
      </c>
      <c r="Z3841" t="s">
        <v>18858</v>
      </c>
      <c r="AA3841" t="s">
        <v>18865</v>
      </c>
      <c r="AB3841" t="s">
        <v>11348</v>
      </c>
      <c r="AC3841" t="s">
        <v>18860</v>
      </c>
      <c r="AD3841" t="s">
        <v>1109</v>
      </c>
      <c r="AE3841" t="s">
        <v>12202</v>
      </c>
      <c r="AF3841" t="s">
        <v>18861</v>
      </c>
      <c r="AG3841" t="s">
        <v>2363</v>
      </c>
      <c r="AH3841" t="s">
        <v>18850</v>
      </c>
      <c r="AI3841" t="s">
        <v>18862</v>
      </c>
      <c r="AJ3841" t="s">
        <v>9</v>
      </c>
      <c r="AK3841" t="s">
        <v>106</v>
      </c>
      <c r="AL3841" t="s">
        <v>168</v>
      </c>
      <c r="AM3841" t="s">
        <v>171</v>
      </c>
      <c r="AN3841" t="s">
        <v>172</v>
      </c>
      <c r="AO3841" t="s">
        <v>14</v>
      </c>
      <c r="AP3841" t="s">
        <v>14</v>
      </c>
      <c r="AQ3841" t="s">
        <v>14</v>
      </c>
    </row>
    <row r="3842" spans="1:47" x14ac:dyDescent="0.3">
      <c r="A3842" t="s">
        <v>18866</v>
      </c>
      <c r="B3842" t="s">
        <v>18867</v>
      </c>
      <c r="C3842" t="s">
        <v>930</v>
      </c>
      <c r="E3842" t="s">
        <v>18868</v>
      </c>
      <c r="F3842" t="s">
        <v>1049</v>
      </c>
      <c r="G3842" t="s">
        <v>18869</v>
      </c>
      <c r="J3842" t="s">
        <v>1020</v>
      </c>
      <c r="K3842" t="s">
        <v>1021</v>
      </c>
      <c r="L3842" t="s">
        <v>1038</v>
      </c>
      <c r="M3842" t="s">
        <v>18870</v>
      </c>
      <c r="N3842" t="s">
        <v>18871</v>
      </c>
      <c r="O3842" t="s">
        <v>18872</v>
      </c>
      <c r="P3842" t="s">
        <v>1899</v>
      </c>
      <c r="W3842" t="s">
        <v>1031</v>
      </c>
      <c r="Z3842" t="s">
        <v>18873</v>
      </c>
      <c r="AC3842" t="s">
        <v>1020</v>
      </c>
      <c r="AD3842" t="s">
        <v>1021</v>
      </c>
      <c r="AE3842" t="s">
        <v>1038</v>
      </c>
      <c r="AF3842" t="s">
        <v>18874</v>
      </c>
      <c r="AG3842" t="s">
        <v>2363</v>
      </c>
      <c r="AH3842" t="s">
        <v>18850</v>
      </c>
      <c r="AI3842" t="s">
        <v>18875</v>
      </c>
      <c r="AJ3842" t="s">
        <v>9</v>
      </c>
      <c r="AK3842" t="s">
        <v>106</v>
      </c>
      <c r="AL3842" t="s">
        <v>107</v>
      </c>
      <c r="AM3842" t="s">
        <v>110</v>
      </c>
      <c r="AN3842" t="s">
        <v>111</v>
      </c>
      <c r="AO3842" t="s">
        <v>14</v>
      </c>
      <c r="AP3842" t="s">
        <v>14</v>
      </c>
      <c r="AQ3842" t="s">
        <v>14</v>
      </c>
    </row>
    <row r="3843" spans="1:47" x14ac:dyDescent="0.3">
      <c r="A3843" t="s">
        <v>18876</v>
      </c>
      <c r="B3843" t="s">
        <v>18877</v>
      </c>
      <c r="C3843" t="s">
        <v>930</v>
      </c>
      <c r="D3843" t="s">
        <v>1296</v>
      </c>
      <c r="E3843" t="s">
        <v>18868</v>
      </c>
      <c r="F3843" t="s">
        <v>1049</v>
      </c>
      <c r="G3843" t="s">
        <v>18869</v>
      </c>
      <c r="J3843" t="s">
        <v>1020</v>
      </c>
      <c r="K3843" t="s">
        <v>1021</v>
      </c>
      <c r="L3843" t="s">
        <v>1038</v>
      </c>
      <c r="M3843" t="s">
        <v>18870</v>
      </c>
      <c r="N3843" t="s">
        <v>18871</v>
      </c>
      <c r="O3843" t="s">
        <v>18872</v>
      </c>
      <c r="P3843" t="s">
        <v>1899</v>
      </c>
      <c r="W3843" t="s">
        <v>1031</v>
      </c>
      <c r="Z3843" t="s">
        <v>17750</v>
      </c>
      <c r="AA3843" t="s">
        <v>18878</v>
      </c>
      <c r="AC3843" t="s">
        <v>1053</v>
      </c>
      <c r="AD3843" t="s">
        <v>1054</v>
      </c>
      <c r="AE3843" t="s">
        <v>18879</v>
      </c>
      <c r="AF3843" t="s">
        <v>18874</v>
      </c>
      <c r="AG3843" t="s">
        <v>2363</v>
      </c>
      <c r="AH3843" t="s">
        <v>18850</v>
      </c>
      <c r="AI3843" t="s">
        <v>18875</v>
      </c>
      <c r="AJ3843" t="s">
        <v>9</v>
      </c>
      <c r="AK3843" t="s">
        <v>106</v>
      </c>
      <c r="AL3843" t="s">
        <v>107</v>
      </c>
      <c r="AM3843" t="s">
        <v>110</v>
      </c>
      <c r="AN3843" t="s">
        <v>111</v>
      </c>
      <c r="AO3843" t="s">
        <v>14</v>
      </c>
      <c r="AP3843" t="s">
        <v>14</v>
      </c>
      <c r="AQ3843" t="s">
        <v>14</v>
      </c>
    </row>
    <row r="3844" spans="1:47" x14ac:dyDescent="0.3">
      <c r="A3844" t="s">
        <v>18880</v>
      </c>
      <c r="B3844" t="s">
        <v>18881</v>
      </c>
      <c r="C3844" t="s">
        <v>930</v>
      </c>
      <c r="D3844" t="s">
        <v>1296</v>
      </c>
      <c r="E3844" t="s">
        <v>18868</v>
      </c>
      <c r="F3844" t="s">
        <v>1049</v>
      </c>
      <c r="G3844" t="s">
        <v>18869</v>
      </c>
      <c r="J3844" t="s">
        <v>1020</v>
      </c>
      <c r="K3844" t="s">
        <v>1021</v>
      </c>
      <c r="L3844" t="s">
        <v>1038</v>
      </c>
      <c r="M3844" t="s">
        <v>18870</v>
      </c>
      <c r="N3844" t="s">
        <v>18871</v>
      </c>
      <c r="O3844" t="s">
        <v>18872</v>
      </c>
      <c r="P3844" t="s">
        <v>1899</v>
      </c>
      <c r="W3844" t="s">
        <v>1031</v>
      </c>
      <c r="Z3844" t="s">
        <v>5615</v>
      </c>
      <c r="AA3844" t="s">
        <v>5654</v>
      </c>
      <c r="AC3844" t="s">
        <v>5015</v>
      </c>
      <c r="AD3844" t="s">
        <v>5016</v>
      </c>
      <c r="AE3844" t="s">
        <v>5017</v>
      </c>
      <c r="AF3844" t="s">
        <v>18874</v>
      </c>
      <c r="AG3844" t="s">
        <v>2363</v>
      </c>
      <c r="AH3844" t="s">
        <v>18850</v>
      </c>
      <c r="AI3844" t="s">
        <v>18875</v>
      </c>
      <c r="AJ3844" t="s">
        <v>9</v>
      </c>
      <c r="AK3844" t="s">
        <v>106</v>
      </c>
      <c r="AL3844" t="s">
        <v>107</v>
      </c>
      <c r="AM3844" t="s">
        <v>110</v>
      </c>
      <c r="AN3844" t="s">
        <v>111</v>
      </c>
      <c r="AO3844" t="s">
        <v>14</v>
      </c>
      <c r="AP3844" t="s">
        <v>14</v>
      </c>
      <c r="AQ3844" t="s">
        <v>14</v>
      </c>
    </row>
    <row r="3845" spans="1:47" x14ac:dyDescent="0.3">
      <c r="A3845" t="s">
        <v>18882</v>
      </c>
      <c r="B3845" t="s">
        <v>18883</v>
      </c>
      <c r="C3845" t="s">
        <v>930</v>
      </c>
      <c r="D3845" t="s">
        <v>1296</v>
      </c>
      <c r="E3845" t="s">
        <v>18868</v>
      </c>
      <c r="F3845" t="s">
        <v>1049</v>
      </c>
      <c r="G3845" t="s">
        <v>18869</v>
      </c>
      <c r="J3845" t="s">
        <v>1020</v>
      </c>
      <c r="K3845" t="s">
        <v>1021</v>
      </c>
      <c r="L3845" t="s">
        <v>1038</v>
      </c>
      <c r="M3845" t="s">
        <v>18870</v>
      </c>
      <c r="N3845" t="s">
        <v>18871</v>
      </c>
      <c r="O3845" t="s">
        <v>18872</v>
      </c>
      <c r="P3845" t="s">
        <v>1899</v>
      </c>
      <c r="W3845" t="s">
        <v>1031</v>
      </c>
      <c r="Z3845" t="s">
        <v>18884</v>
      </c>
      <c r="AA3845" t="s">
        <v>15804</v>
      </c>
      <c r="AC3845" t="s">
        <v>5188</v>
      </c>
      <c r="AD3845" t="s">
        <v>1274</v>
      </c>
      <c r="AE3845" t="s">
        <v>5634</v>
      </c>
      <c r="AF3845" t="s">
        <v>18874</v>
      </c>
      <c r="AG3845" t="s">
        <v>2363</v>
      </c>
      <c r="AH3845" t="s">
        <v>18850</v>
      </c>
      <c r="AI3845" t="s">
        <v>18875</v>
      </c>
      <c r="AJ3845" t="s">
        <v>9</v>
      </c>
      <c r="AK3845" t="s">
        <v>106</v>
      </c>
      <c r="AL3845" t="s">
        <v>107</v>
      </c>
      <c r="AM3845" t="s">
        <v>110</v>
      </c>
      <c r="AN3845" t="s">
        <v>111</v>
      </c>
      <c r="AO3845" t="s">
        <v>14</v>
      </c>
      <c r="AP3845" t="s">
        <v>14</v>
      </c>
      <c r="AQ3845" t="s">
        <v>14</v>
      </c>
    </row>
    <row r="3846" spans="1:47" x14ac:dyDescent="0.3">
      <c r="A3846" t="s">
        <v>18885</v>
      </c>
      <c r="B3846" t="s">
        <v>18886</v>
      </c>
      <c r="C3846" t="s">
        <v>930</v>
      </c>
      <c r="D3846" t="s">
        <v>1296</v>
      </c>
      <c r="E3846" t="s">
        <v>18868</v>
      </c>
      <c r="F3846" t="s">
        <v>1049</v>
      </c>
      <c r="G3846" t="s">
        <v>18869</v>
      </c>
      <c r="J3846" t="s">
        <v>1020</v>
      </c>
      <c r="K3846" t="s">
        <v>1021</v>
      </c>
      <c r="L3846" t="s">
        <v>1038</v>
      </c>
      <c r="M3846" t="s">
        <v>18870</v>
      </c>
      <c r="N3846" t="s">
        <v>18871</v>
      </c>
      <c r="O3846" t="s">
        <v>18872</v>
      </c>
      <c r="P3846" t="s">
        <v>1899</v>
      </c>
      <c r="W3846" t="s">
        <v>1031</v>
      </c>
      <c r="Z3846" t="s">
        <v>18887</v>
      </c>
      <c r="AA3846" t="s">
        <v>9629</v>
      </c>
      <c r="AB3846" t="s">
        <v>18888</v>
      </c>
      <c r="AC3846" t="s">
        <v>3136</v>
      </c>
      <c r="AD3846" t="s">
        <v>3137</v>
      </c>
      <c r="AE3846" t="s">
        <v>3138</v>
      </c>
      <c r="AF3846" t="s">
        <v>18874</v>
      </c>
      <c r="AG3846" t="s">
        <v>2363</v>
      </c>
      <c r="AH3846" t="s">
        <v>18850</v>
      </c>
      <c r="AI3846" t="s">
        <v>18875</v>
      </c>
      <c r="AJ3846" t="s">
        <v>9</v>
      </c>
      <c r="AK3846" t="s">
        <v>106</v>
      </c>
      <c r="AL3846" t="s">
        <v>107</v>
      </c>
      <c r="AM3846" t="s">
        <v>110</v>
      </c>
      <c r="AN3846" t="s">
        <v>111</v>
      </c>
      <c r="AO3846" t="s">
        <v>14</v>
      </c>
      <c r="AP3846" t="s">
        <v>14</v>
      </c>
      <c r="AQ3846" t="s">
        <v>14</v>
      </c>
    </row>
    <row r="3847" spans="1:47" x14ac:dyDescent="0.3">
      <c r="A3847" t="s">
        <v>18889</v>
      </c>
      <c r="B3847" t="s">
        <v>18890</v>
      </c>
      <c r="C3847" t="s">
        <v>930</v>
      </c>
      <c r="D3847" t="s">
        <v>1296</v>
      </c>
      <c r="E3847" t="s">
        <v>18868</v>
      </c>
      <c r="F3847" t="s">
        <v>1049</v>
      </c>
      <c r="G3847" t="s">
        <v>18869</v>
      </c>
      <c r="J3847" t="s">
        <v>1020</v>
      </c>
      <c r="K3847" t="s">
        <v>1021</v>
      </c>
      <c r="L3847" t="s">
        <v>1038</v>
      </c>
      <c r="M3847" t="s">
        <v>18870</v>
      </c>
      <c r="N3847" t="s">
        <v>18871</v>
      </c>
      <c r="O3847" t="s">
        <v>18872</v>
      </c>
      <c r="P3847" t="s">
        <v>1899</v>
      </c>
      <c r="W3847" t="s">
        <v>1031</v>
      </c>
      <c r="Z3847" t="s">
        <v>18891</v>
      </c>
      <c r="AC3847" t="s">
        <v>1473</v>
      </c>
      <c r="AD3847" t="s">
        <v>1474</v>
      </c>
      <c r="AE3847" t="s">
        <v>1480</v>
      </c>
      <c r="AF3847" t="s">
        <v>18874</v>
      </c>
      <c r="AG3847" t="s">
        <v>2363</v>
      </c>
      <c r="AH3847" t="s">
        <v>18850</v>
      </c>
      <c r="AI3847" t="s">
        <v>18875</v>
      </c>
      <c r="AJ3847" t="s">
        <v>9</v>
      </c>
      <c r="AK3847" t="s">
        <v>106</v>
      </c>
      <c r="AL3847" t="s">
        <v>107</v>
      </c>
      <c r="AM3847" t="s">
        <v>110</v>
      </c>
      <c r="AN3847" t="s">
        <v>111</v>
      </c>
      <c r="AO3847" t="s">
        <v>14</v>
      </c>
      <c r="AP3847" t="s">
        <v>14</v>
      </c>
      <c r="AQ3847" t="s">
        <v>14</v>
      </c>
    </row>
    <row r="3848" spans="1:47" x14ac:dyDescent="0.3">
      <c r="A3848" t="s">
        <v>18892</v>
      </c>
      <c r="B3848" t="s">
        <v>18893</v>
      </c>
      <c r="C3848" t="s">
        <v>930</v>
      </c>
      <c r="D3848" t="s">
        <v>1296</v>
      </c>
      <c r="E3848" t="s">
        <v>18868</v>
      </c>
      <c r="F3848" t="s">
        <v>1049</v>
      </c>
      <c r="G3848" t="s">
        <v>18869</v>
      </c>
      <c r="J3848" t="s">
        <v>1020</v>
      </c>
      <c r="K3848" t="s">
        <v>1021</v>
      </c>
      <c r="L3848" t="s">
        <v>1038</v>
      </c>
      <c r="M3848" t="s">
        <v>18870</v>
      </c>
      <c r="N3848" t="s">
        <v>18871</v>
      </c>
      <c r="O3848" t="s">
        <v>18872</v>
      </c>
      <c r="P3848" t="s">
        <v>1899</v>
      </c>
      <c r="W3848" t="s">
        <v>1031</v>
      </c>
      <c r="Z3848" t="s">
        <v>18891</v>
      </c>
      <c r="AA3848" t="s">
        <v>8834</v>
      </c>
      <c r="AC3848" t="s">
        <v>1473</v>
      </c>
      <c r="AD3848" t="s">
        <v>1474</v>
      </c>
      <c r="AE3848" t="s">
        <v>1480</v>
      </c>
      <c r="AF3848" t="s">
        <v>18874</v>
      </c>
      <c r="AG3848" t="s">
        <v>2363</v>
      </c>
      <c r="AH3848" t="s">
        <v>18850</v>
      </c>
      <c r="AI3848" t="s">
        <v>18875</v>
      </c>
      <c r="AJ3848" t="s">
        <v>9</v>
      </c>
      <c r="AK3848" t="s">
        <v>106</v>
      </c>
      <c r="AL3848" t="s">
        <v>107</v>
      </c>
      <c r="AM3848" t="s">
        <v>110</v>
      </c>
      <c r="AN3848" t="s">
        <v>111</v>
      </c>
      <c r="AO3848" t="s">
        <v>14</v>
      </c>
      <c r="AP3848" t="s">
        <v>14</v>
      </c>
      <c r="AQ3848" t="s">
        <v>14</v>
      </c>
    </row>
    <row r="3849" spans="1:47" x14ac:dyDescent="0.3">
      <c r="A3849" t="s">
        <v>18894</v>
      </c>
      <c r="B3849" t="s">
        <v>18895</v>
      </c>
      <c r="C3849" t="s">
        <v>930</v>
      </c>
      <c r="E3849" t="s">
        <v>18868</v>
      </c>
      <c r="F3849" t="s">
        <v>1049</v>
      </c>
      <c r="G3849" t="s">
        <v>18869</v>
      </c>
      <c r="J3849" t="s">
        <v>1020</v>
      </c>
      <c r="K3849" t="s">
        <v>1021</v>
      </c>
      <c r="L3849" t="s">
        <v>1038</v>
      </c>
      <c r="M3849" t="s">
        <v>18870</v>
      </c>
      <c r="N3849" t="s">
        <v>18871</v>
      </c>
      <c r="O3849" t="s">
        <v>18872</v>
      </c>
      <c r="P3849" t="s">
        <v>1899</v>
      </c>
      <c r="W3849" t="s">
        <v>1031</v>
      </c>
      <c r="Z3849" t="s">
        <v>18896</v>
      </c>
      <c r="AA3849" t="s">
        <v>18897</v>
      </c>
      <c r="AC3849" t="s">
        <v>18898</v>
      </c>
      <c r="AD3849" t="s">
        <v>1109</v>
      </c>
      <c r="AE3849" t="s">
        <v>18899</v>
      </c>
      <c r="AF3849" t="s">
        <v>18874</v>
      </c>
      <c r="AG3849" t="s">
        <v>2363</v>
      </c>
      <c r="AH3849" t="s">
        <v>18850</v>
      </c>
      <c r="AI3849" t="s">
        <v>18875</v>
      </c>
      <c r="AJ3849" t="s">
        <v>9</v>
      </c>
      <c r="AK3849" t="s">
        <v>106</v>
      </c>
      <c r="AL3849" t="s">
        <v>107</v>
      </c>
      <c r="AM3849" t="s">
        <v>110</v>
      </c>
      <c r="AN3849" t="s">
        <v>111</v>
      </c>
      <c r="AO3849" t="s">
        <v>14</v>
      </c>
      <c r="AP3849" t="s">
        <v>14</v>
      </c>
      <c r="AQ3849" t="s">
        <v>14</v>
      </c>
    </row>
    <row r="3850" spans="1:47" x14ac:dyDescent="0.3">
      <c r="A3850" t="s">
        <v>18900</v>
      </c>
      <c r="B3850" t="s">
        <v>18901</v>
      </c>
      <c r="C3850" t="s">
        <v>930</v>
      </c>
      <c r="E3850" t="s">
        <v>18868</v>
      </c>
      <c r="F3850" t="s">
        <v>1256</v>
      </c>
      <c r="G3850" t="s">
        <v>18869</v>
      </c>
      <c r="J3850" t="s">
        <v>1020</v>
      </c>
      <c r="K3850" t="s">
        <v>1021</v>
      </c>
      <c r="L3850" t="s">
        <v>1038</v>
      </c>
      <c r="M3850" t="s">
        <v>18870</v>
      </c>
      <c r="N3850" t="s">
        <v>18871</v>
      </c>
      <c r="O3850" t="s">
        <v>18872</v>
      </c>
      <c r="P3850" t="s">
        <v>1026</v>
      </c>
      <c r="W3850" t="s">
        <v>2065</v>
      </c>
      <c r="Z3850" t="s">
        <v>18902</v>
      </c>
      <c r="AA3850" t="s">
        <v>18903</v>
      </c>
      <c r="AC3850" t="s">
        <v>18904</v>
      </c>
      <c r="AD3850" t="s">
        <v>2363</v>
      </c>
      <c r="AE3850" t="s">
        <v>18905</v>
      </c>
      <c r="AF3850" t="s">
        <v>18874</v>
      </c>
      <c r="AG3850" t="s">
        <v>2363</v>
      </c>
      <c r="AH3850" t="s">
        <v>18850</v>
      </c>
      <c r="AI3850" t="s">
        <v>18875</v>
      </c>
      <c r="AJ3850" t="s">
        <v>9</v>
      </c>
      <c r="AK3850" t="s">
        <v>106</v>
      </c>
      <c r="AL3850" t="s">
        <v>107</v>
      </c>
      <c r="AM3850" t="s">
        <v>110</v>
      </c>
      <c r="AN3850" t="s">
        <v>111</v>
      </c>
      <c r="AO3850" t="s">
        <v>14</v>
      </c>
      <c r="AP3850" t="s">
        <v>14</v>
      </c>
      <c r="AQ3850" t="s">
        <v>14</v>
      </c>
    </row>
    <row r="3851" spans="1:47" x14ac:dyDescent="0.3">
      <c r="A3851" t="s">
        <v>18906</v>
      </c>
      <c r="B3851" t="s">
        <v>18907</v>
      </c>
      <c r="C3851" t="s">
        <v>930</v>
      </c>
      <c r="D3851" t="s">
        <v>1296</v>
      </c>
      <c r="E3851" t="s">
        <v>18868</v>
      </c>
      <c r="F3851" t="s">
        <v>1049</v>
      </c>
      <c r="G3851" t="s">
        <v>18869</v>
      </c>
      <c r="J3851" t="s">
        <v>1020</v>
      </c>
      <c r="K3851" t="s">
        <v>1021</v>
      </c>
      <c r="L3851" t="s">
        <v>1038</v>
      </c>
      <c r="M3851" t="s">
        <v>18870</v>
      </c>
      <c r="N3851" t="s">
        <v>18871</v>
      </c>
      <c r="O3851" t="s">
        <v>18872</v>
      </c>
      <c r="P3851" t="s">
        <v>1899</v>
      </c>
      <c r="W3851" t="s">
        <v>1031</v>
      </c>
      <c r="Z3851" t="s">
        <v>2177</v>
      </c>
      <c r="AA3851" t="s">
        <v>18908</v>
      </c>
      <c r="AC3851" t="s">
        <v>1402</v>
      </c>
      <c r="AD3851" t="s">
        <v>1403</v>
      </c>
      <c r="AE3851" t="s">
        <v>2035</v>
      </c>
      <c r="AF3851" t="s">
        <v>18874</v>
      </c>
      <c r="AG3851" t="s">
        <v>2363</v>
      </c>
      <c r="AH3851" t="s">
        <v>18850</v>
      </c>
      <c r="AI3851" t="s">
        <v>18875</v>
      </c>
      <c r="AJ3851" t="s">
        <v>9</v>
      </c>
      <c r="AK3851" t="s">
        <v>106</v>
      </c>
      <c r="AL3851" t="s">
        <v>107</v>
      </c>
      <c r="AM3851" t="s">
        <v>110</v>
      </c>
      <c r="AN3851" t="s">
        <v>111</v>
      </c>
      <c r="AO3851" t="s">
        <v>14</v>
      </c>
      <c r="AP3851" t="s">
        <v>14</v>
      </c>
      <c r="AQ3851" t="s">
        <v>14</v>
      </c>
    </row>
    <row r="3852" spans="1:47" x14ac:dyDescent="0.3">
      <c r="A3852" t="s">
        <v>18909</v>
      </c>
      <c r="B3852" t="s">
        <v>18910</v>
      </c>
      <c r="C3852" t="s">
        <v>2911</v>
      </c>
      <c r="D3852" t="s">
        <v>2872</v>
      </c>
      <c r="E3852" t="s">
        <v>2912</v>
      </c>
      <c r="F3852" t="s">
        <v>1104</v>
      </c>
      <c r="G3852" t="s">
        <v>18911</v>
      </c>
      <c r="H3852" t="s">
        <v>18912</v>
      </c>
      <c r="J3852" t="s">
        <v>1053</v>
      </c>
      <c r="K3852" t="s">
        <v>1054</v>
      </c>
      <c r="L3852" t="s">
        <v>18913</v>
      </c>
      <c r="M3852" t="s">
        <v>18914</v>
      </c>
      <c r="N3852" t="s">
        <v>18915</v>
      </c>
      <c r="O3852" t="s">
        <v>18916</v>
      </c>
      <c r="P3852" t="s">
        <v>2881</v>
      </c>
      <c r="Q3852" t="s">
        <v>6948</v>
      </c>
      <c r="R3852" t="s">
        <v>18917</v>
      </c>
      <c r="U3852" t="s">
        <v>1061</v>
      </c>
      <c r="V3852" t="s">
        <v>2260</v>
      </c>
      <c r="W3852" t="s">
        <v>1955</v>
      </c>
      <c r="X3852" t="s">
        <v>2885</v>
      </c>
      <c r="Y3852" t="s">
        <v>2886</v>
      </c>
      <c r="AD3852" t="s">
        <v>1054</v>
      </c>
      <c r="AE3852" t="s">
        <v>18918</v>
      </c>
      <c r="AF3852" t="s">
        <v>18919</v>
      </c>
      <c r="AG3852" t="s">
        <v>2363</v>
      </c>
      <c r="AH3852" t="s">
        <v>18850</v>
      </c>
      <c r="AI3852" t="s">
        <v>18920</v>
      </c>
      <c r="AJ3852" t="s">
        <v>9</v>
      </c>
      <c r="AK3852" t="s">
        <v>34</v>
      </c>
      <c r="AL3852" t="s">
        <v>50</v>
      </c>
      <c r="AM3852" t="s">
        <v>14</v>
      </c>
      <c r="AN3852" t="s">
        <v>14</v>
      </c>
      <c r="AO3852" t="s">
        <v>14</v>
      </c>
      <c r="AP3852" t="s">
        <v>14</v>
      </c>
      <c r="AQ3852" t="s">
        <v>14</v>
      </c>
      <c r="AR3852" t="s">
        <v>1072</v>
      </c>
      <c r="AS3852" t="s">
        <v>1073</v>
      </c>
      <c r="AT3852" t="s">
        <v>1074</v>
      </c>
      <c r="AU3852" t="s">
        <v>18921</v>
      </c>
    </row>
    <row r="3853" spans="1:47" x14ac:dyDescent="0.3">
      <c r="A3853" t="s">
        <v>18922</v>
      </c>
      <c r="B3853" t="s">
        <v>18923</v>
      </c>
      <c r="C3853" t="s">
        <v>930</v>
      </c>
      <c r="D3853" t="s">
        <v>2872</v>
      </c>
      <c r="E3853" t="s">
        <v>2873</v>
      </c>
      <c r="F3853" t="s">
        <v>1256</v>
      </c>
      <c r="G3853" t="s">
        <v>18924</v>
      </c>
      <c r="H3853" t="s">
        <v>18925</v>
      </c>
      <c r="I3853" t="s">
        <v>18926</v>
      </c>
      <c r="J3853" t="s">
        <v>18860</v>
      </c>
      <c r="K3853" t="s">
        <v>1109</v>
      </c>
      <c r="L3853" t="s">
        <v>18927</v>
      </c>
      <c r="M3853" t="s">
        <v>18928</v>
      </c>
      <c r="N3853" t="s">
        <v>18929</v>
      </c>
      <c r="O3853" t="s">
        <v>18930</v>
      </c>
      <c r="P3853" t="s">
        <v>2881</v>
      </c>
      <c r="Q3853" t="s">
        <v>2612</v>
      </c>
      <c r="R3853" t="s">
        <v>11081</v>
      </c>
      <c r="U3853" t="s">
        <v>1061</v>
      </c>
      <c r="V3853" t="s">
        <v>2884</v>
      </c>
      <c r="W3853" t="s">
        <v>1955</v>
      </c>
      <c r="X3853" t="s">
        <v>2885</v>
      </c>
      <c r="Y3853" t="s">
        <v>2886</v>
      </c>
      <c r="AD3853" t="s">
        <v>1109</v>
      </c>
      <c r="AE3853" t="s">
        <v>18931</v>
      </c>
      <c r="AF3853" t="s">
        <v>18932</v>
      </c>
      <c r="AG3853" t="s">
        <v>2363</v>
      </c>
      <c r="AH3853" t="s">
        <v>18850</v>
      </c>
      <c r="AI3853" t="s">
        <v>18933</v>
      </c>
      <c r="AJ3853" t="s">
        <v>661</v>
      </c>
      <c r="AK3853" t="s">
        <v>662</v>
      </c>
      <c r="AL3853" t="s">
        <v>664</v>
      </c>
      <c r="AM3853" t="s">
        <v>665</v>
      </c>
      <c r="AN3853" t="s">
        <v>14</v>
      </c>
      <c r="AO3853" t="s">
        <v>14</v>
      </c>
      <c r="AP3853" t="s">
        <v>14</v>
      </c>
      <c r="AQ3853" t="s">
        <v>14</v>
      </c>
      <c r="AR3853" t="s">
        <v>11545</v>
      </c>
      <c r="AS3853" t="s">
        <v>11546</v>
      </c>
      <c r="AT3853" t="s">
        <v>11547</v>
      </c>
      <c r="AU3853" t="s">
        <v>18934</v>
      </c>
    </row>
    <row r="3854" spans="1:47" x14ac:dyDescent="0.3">
      <c r="A3854" t="s">
        <v>18935</v>
      </c>
      <c r="B3854" t="s">
        <v>18936</v>
      </c>
      <c r="C3854" t="s">
        <v>2911</v>
      </c>
      <c r="D3854" t="s">
        <v>2872</v>
      </c>
      <c r="E3854" t="s">
        <v>2912</v>
      </c>
      <c r="F3854" t="s">
        <v>1007</v>
      </c>
      <c r="G3854" t="s">
        <v>18937</v>
      </c>
      <c r="H3854" t="s">
        <v>5288</v>
      </c>
      <c r="I3854" t="s">
        <v>18938</v>
      </c>
      <c r="J3854" t="s">
        <v>5015</v>
      </c>
      <c r="K3854" t="s">
        <v>5016</v>
      </c>
      <c r="L3854" t="s">
        <v>5285</v>
      </c>
      <c r="M3854" t="s">
        <v>18855</v>
      </c>
      <c r="N3854" t="s">
        <v>18939</v>
      </c>
      <c r="O3854" t="s">
        <v>18940</v>
      </c>
      <c r="P3854" t="s">
        <v>2881</v>
      </c>
      <c r="Q3854" t="s">
        <v>5269</v>
      </c>
      <c r="R3854" t="s">
        <v>10919</v>
      </c>
      <c r="U3854" t="s">
        <v>1061</v>
      </c>
      <c r="V3854" t="s">
        <v>3094</v>
      </c>
      <c r="W3854" t="s">
        <v>1955</v>
      </c>
      <c r="X3854" t="s">
        <v>2885</v>
      </c>
      <c r="Y3854" t="s">
        <v>2886</v>
      </c>
      <c r="Z3854" t="s">
        <v>18941</v>
      </c>
      <c r="AA3854" t="s">
        <v>18942</v>
      </c>
      <c r="AC3854" t="s">
        <v>18943</v>
      </c>
      <c r="AD3854" t="s">
        <v>5352</v>
      </c>
      <c r="AE3854" t="s">
        <v>18944</v>
      </c>
      <c r="AF3854" t="s">
        <v>18945</v>
      </c>
      <c r="AG3854" t="s">
        <v>2363</v>
      </c>
      <c r="AH3854" t="s">
        <v>18850</v>
      </c>
      <c r="AI3854" t="s">
        <v>18946</v>
      </c>
      <c r="AJ3854" t="s">
        <v>9</v>
      </c>
      <c r="AK3854" t="s">
        <v>106</v>
      </c>
      <c r="AL3854" t="s">
        <v>168</v>
      </c>
      <c r="AM3854" t="s">
        <v>169</v>
      </c>
      <c r="AN3854" t="s">
        <v>170</v>
      </c>
      <c r="AO3854" t="s">
        <v>14</v>
      </c>
      <c r="AP3854" t="s">
        <v>14</v>
      </c>
      <c r="AQ3854" t="s">
        <v>14</v>
      </c>
      <c r="AR3854" t="s">
        <v>5060</v>
      </c>
      <c r="AS3854" t="s">
        <v>5061</v>
      </c>
      <c r="AT3854" t="s">
        <v>5062</v>
      </c>
      <c r="AU3854" t="s">
        <v>18947</v>
      </c>
    </row>
    <row r="3855" spans="1:47" x14ac:dyDescent="0.3">
      <c r="A3855" t="s">
        <v>18948</v>
      </c>
      <c r="B3855" t="s">
        <v>18949</v>
      </c>
      <c r="C3855" t="s">
        <v>1127</v>
      </c>
      <c r="D3855" t="s">
        <v>3053</v>
      </c>
      <c r="E3855" t="s">
        <v>1312</v>
      </c>
      <c r="F3855" t="s">
        <v>1384</v>
      </c>
      <c r="G3855" t="s">
        <v>18950</v>
      </c>
      <c r="H3855" t="s">
        <v>18951</v>
      </c>
      <c r="I3855" t="s">
        <v>18952</v>
      </c>
      <c r="J3855" t="s">
        <v>1053</v>
      </c>
      <c r="K3855" t="s">
        <v>1054</v>
      </c>
      <c r="L3855" t="s">
        <v>18953</v>
      </c>
      <c r="M3855" t="s">
        <v>18954</v>
      </c>
      <c r="N3855" t="s">
        <v>18955</v>
      </c>
      <c r="O3855" t="s">
        <v>18956</v>
      </c>
      <c r="P3855" t="s">
        <v>2881</v>
      </c>
      <c r="Q3855" t="s">
        <v>2788</v>
      </c>
      <c r="R3855" t="s">
        <v>1089</v>
      </c>
      <c r="U3855" t="s">
        <v>1061</v>
      </c>
      <c r="V3855" t="s">
        <v>5055</v>
      </c>
      <c r="W3855" t="s">
        <v>987</v>
      </c>
      <c r="X3855" t="s">
        <v>2885</v>
      </c>
      <c r="Y3855" t="s">
        <v>3066</v>
      </c>
      <c r="AD3855" t="s">
        <v>1054</v>
      </c>
      <c r="AE3855" t="s">
        <v>18879</v>
      </c>
      <c r="AF3855" t="s">
        <v>18957</v>
      </c>
      <c r="AG3855" t="s">
        <v>2363</v>
      </c>
      <c r="AH3855" t="s">
        <v>18850</v>
      </c>
      <c r="AI3855" t="s">
        <v>18958</v>
      </c>
      <c r="AJ3855" t="s">
        <v>648</v>
      </c>
      <c r="AK3855" t="s">
        <v>649</v>
      </c>
      <c r="AL3855" t="s">
        <v>650</v>
      </c>
      <c r="AM3855" t="s">
        <v>651</v>
      </c>
      <c r="AN3855" t="s">
        <v>14</v>
      </c>
      <c r="AO3855" t="s">
        <v>14</v>
      </c>
      <c r="AP3855" t="s">
        <v>14</v>
      </c>
      <c r="AQ3855" t="s">
        <v>14</v>
      </c>
      <c r="AR3855" t="s">
        <v>1072</v>
      </c>
      <c r="AS3855" t="s">
        <v>1073</v>
      </c>
      <c r="AT3855" t="s">
        <v>1074</v>
      </c>
      <c r="AU3855" t="s">
        <v>18959</v>
      </c>
    </row>
    <row r="3856" spans="1:47" x14ac:dyDescent="0.3">
      <c r="A3856" t="s">
        <v>18960</v>
      </c>
      <c r="B3856" t="s">
        <v>18961</v>
      </c>
      <c r="C3856" t="s">
        <v>930</v>
      </c>
      <c r="D3856" t="s">
        <v>3207</v>
      </c>
      <c r="E3856" t="s">
        <v>3208</v>
      </c>
      <c r="F3856" t="s">
        <v>1130</v>
      </c>
      <c r="G3856" t="s">
        <v>18962</v>
      </c>
      <c r="H3856" t="s">
        <v>18963</v>
      </c>
      <c r="I3856" t="s">
        <v>18964</v>
      </c>
      <c r="J3856" t="s">
        <v>13728</v>
      </c>
      <c r="K3856" t="s">
        <v>3106</v>
      </c>
      <c r="L3856" t="s">
        <v>13729</v>
      </c>
      <c r="M3856" t="s">
        <v>18965</v>
      </c>
      <c r="N3856" t="s">
        <v>18966</v>
      </c>
      <c r="O3856" t="s">
        <v>18967</v>
      </c>
      <c r="P3856" t="s">
        <v>3218</v>
      </c>
      <c r="Q3856" t="s">
        <v>1226</v>
      </c>
      <c r="R3856" t="s">
        <v>5006</v>
      </c>
      <c r="U3856" t="s">
        <v>1061</v>
      </c>
      <c r="V3856" t="s">
        <v>3220</v>
      </c>
      <c r="W3856" t="s">
        <v>987</v>
      </c>
      <c r="X3856" t="s">
        <v>3221</v>
      </c>
      <c r="Y3856" t="s">
        <v>3222</v>
      </c>
      <c r="AD3856" t="s">
        <v>3106</v>
      </c>
      <c r="AE3856" t="s">
        <v>13734</v>
      </c>
      <c r="AF3856" t="s">
        <v>18968</v>
      </c>
      <c r="AG3856" t="s">
        <v>2363</v>
      </c>
      <c r="AH3856" t="s">
        <v>18850</v>
      </c>
      <c r="AI3856" t="s">
        <v>18969</v>
      </c>
      <c r="AJ3856" t="s">
        <v>661</v>
      </c>
      <c r="AK3856" t="s">
        <v>662</v>
      </c>
      <c r="AL3856" t="s">
        <v>664</v>
      </c>
      <c r="AM3856" t="s">
        <v>666</v>
      </c>
      <c r="AN3856" t="s">
        <v>14</v>
      </c>
      <c r="AO3856" t="s">
        <v>14</v>
      </c>
      <c r="AP3856" t="s">
        <v>14</v>
      </c>
      <c r="AQ3856" t="s">
        <v>14</v>
      </c>
      <c r="AR3856" t="s">
        <v>13737</v>
      </c>
      <c r="AS3856" t="s">
        <v>13738</v>
      </c>
      <c r="AT3856" t="s">
        <v>13739</v>
      </c>
      <c r="AU3856" t="s">
        <v>18970</v>
      </c>
    </row>
    <row r="3857" spans="1:47" x14ac:dyDescent="0.3">
      <c r="A3857" t="s">
        <v>18971</v>
      </c>
      <c r="B3857" t="s">
        <v>18972</v>
      </c>
      <c r="C3857" t="s">
        <v>930</v>
      </c>
      <c r="D3857" t="s">
        <v>3312</v>
      </c>
      <c r="E3857" t="s">
        <v>3313</v>
      </c>
      <c r="F3857" t="s">
        <v>1150</v>
      </c>
      <c r="G3857" t="s">
        <v>18950</v>
      </c>
      <c r="H3857" t="s">
        <v>18951</v>
      </c>
      <c r="I3857" t="s">
        <v>18952</v>
      </c>
      <c r="J3857" t="s">
        <v>1053</v>
      </c>
      <c r="K3857" t="s">
        <v>1054</v>
      </c>
      <c r="L3857" t="s">
        <v>18953</v>
      </c>
      <c r="M3857" t="s">
        <v>18954</v>
      </c>
      <c r="N3857" t="s">
        <v>18955</v>
      </c>
      <c r="O3857" t="s">
        <v>18956</v>
      </c>
      <c r="P3857" t="s">
        <v>3218</v>
      </c>
      <c r="Q3857" t="s">
        <v>2433</v>
      </c>
      <c r="R3857" t="s">
        <v>1089</v>
      </c>
      <c r="U3857" t="s">
        <v>1061</v>
      </c>
      <c r="V3857" t="s">
        <v>3319</v>
      </c>
      <c r="W3857" t="s">
        <v>1955</v>
      </c>
      <c r="X3857" t="s">
        <v>3221</v>
      </c>
      <c r="Y3857" t="s">
        <v>3320</v>
      </c>
      <c r="AD3857" t="s">
        <v>5016</v>
      </c>
      <c r="AE3857" t="s">
        <v>18973</v>
      </c>
      <c r="AF3857" t="s">
        <v>18957</v>
      </c>
      <c r="AG3857" t="s">
        <v>2363</v>
      </c>
      <c r="AH3857" t="s">
        <v>18850</v>
      </c>
      <c r="AI3857" t="s">
        <v>18958</v>
      </c>
      <c r="AJ3857" t="s">
        <v>648</v>
      </c>
      <c r="AK3857" t="s">
        <v>649</v>
      </c>
      <c r="AL3857" t="s">
        <v>650</v>
      </c>
      <c r="AM3857" t="s">
        <v>651</v>
      </c>
      <c r="AN3857" t="s">
        <v>14</v>
      </c>
      <c r="AO3857" t="s">
        <v>14</v>
      </c>
      <c r="AP3857" t="s">
        <v>14</v>
      </c>
      <c r="AQ3857" t="s">
        <v>14</v>
      </c>
      <c r="AR3857" t="s">
        <v>1072</v>
      </c>
      <c r="AS3857" t="s">
        <v>1073</v>
      </c>
      <c r="AT3857" t="s">
        <v>1074</v>
      </c>
      <c r="AU3857" t="s">
        <v>18959</v>
      </c>
    </row>
    <row r="3858" spans="1:47" x14ac:dyDescent="0.3">
      <c r="A3858" t="s">
        <v>18974</v>
      </c>
      <c r="B3858" t="s">
        <v>18975</v>
      </c>
      <c r="C3858" t="s">
        <v>1268</v>
      </c>
      <c r="D3858" t="s">
        <v>10538</v>
      </c>
      <c r="E3858" t="s">
        <v>10539</v>
      </c>
      <c r="F3858" t="s">
        <v>1384</v>
      </c>
      <c r="G3858" t="s">
        <v>18950</v>
      </c>
      <c r="H3858" t="s">
        <v>18951</v>
      </c>
      <c r="I3858" t="s">
        <v>18952</v>
      </c>
      <c r="J3858" t="s">
        <v>1053</v>
      </c>
      <c r="K3858" t="s">
        <v>1054</v>
      </c>
      <c r="L3858" t="s">
        <v>18953</v>
      </c>
      <c r="M3858" t="s">
        <v>18954</v>
      </c>
      <c r="N3858" t="s">
        <v>18955</v>
      </c>
      <c r="O3858" t="s">
        <v>18956</v>
      </c>
      <c r="P3858" t="s">
        <v>3218</v>
      </c>
      <c r="Q3858" t="s">
        <v>3786</v>
      </c>
      <c r="R3858" t="s">
        <v>1089</v>
      </c>
      <c r="U3858" t="s">
        <v>17141</v>
      </c>
      <c r="V3858" t="s">
        <v>18976</v>
      </c>
      <c r="W3858" t="s">
        <v>1138</v>
      </c>
      <c r="X3858" t="s">
        <v>3246</v>
      </c>
      <c r="Y3858" t="s">
        <v>10541</v>
      </c>
      <c r="AD3858" t="s">
        <v>1054</v>
      </c>
      <c r="AE3858" t="s">
        <v>18879</v>
      </c>
      <c r="AF3858" t="s">
        <v>18977</v>
      </c>
      <c r="AG3858" t="s">
        <v>2363</v>
      </c>
      <c r="AH3858" t="s">
        <v>18850</v>
      </c>
      <c r="AI3858" t="s">
        <v>18978</v>
      </c>
      <c r="AJ3858" t="s">
        <v>827</v>
      </c>
      <c r="AK3858" t="s">
        <v>828</v>
      </c>
      <c r="AL3858" t="s">
        <v>14</v>
      </c>
      <c r="AM3858" t="s">
        <v>14</v>
      </c>
      <c r="AN3858" t="s">
        <v>14</v>
      </c>
      <c r="AO3858" t="s">
        <v>14</v>
      </c>
      <c r="AP3858" t="s">
        <v>14</v>
      </c>
      <c r="AQ3858" t="s">
        <v>14</v>
      </c>
      <c r="AR3858" t="s">
        <v>1072</v>
      </c>
      <c r="AS3858" t="s">
        <v>1073</v>
      </c>
      <c r="AT3858" t="s">
        <v>1074</v>
      </c>
      <c r="AU3858" t="s">
        <v>18959</v>
      </c>
    </row>
    <row r="3859" spans="1:47" x14ac:dyDescent="0.3">
      <c r="A3859" t="s">
        <v>18979</v>
      </c>
      <c r="B3859" t="s">
        <v>18980</v>
      </c>
      <c r="C3859" t="s">
        <v>1569</v>
      </c>
      <c r="D3859" t="s">
        <v>1175</v>
      </c>
      <c r="E3859" t="s">
        <v>2049</v>
      </c>
      <c r="F3859" t="s">
        <v>1256</v>
      </c>
      <c r="G3859" t="s">
        <v>18950</v>
      </c>
      <c r="H3859" t="s">
        <v>18951</v>
      </c>
      <c r="I3859" t="s">
        <v>18952</v>
      </c>
      <c r="J3859" t="s">
        <v>1053</v>
      </c>
      <c r="K3859" t="s">
        <v>1054</v>
      </c>
      <c r="L3859" t="s">
        <v>18953</v>
      </c>
      <c r="M3859" t="s">
        <v>18954</v>
      </c>
      <c r="N3859" t="s">
        <v>18955</v>
      </c>
      <c r="O3859" t="s">
        <v>18956</v>
      </c>
      <c r="P3859" t="s">
        <v>1026</v>
      </c>
      <c r="Q3859" t="s">
        <v>2249</v>
      </c>
      <c r="R3859" t="s">
        <v>1089</v>
      </c>
      <c r="U3859" t="s">
        <v>1061</v>
      </c>
      <c r="V3859" t="s">
        <v>8676</v>
      </c>
      <c r="W3859" t="s">
        <v>1031</v>
      </c>
      <c r="X3859" t="s">
        <v>1180</v>
      </c>
      <c r="Y3859" t="s">
        <v>1181</v>
      </c>
      <c r="AD3859" t="s">
        <v>1068</v>
      </c>
      <c r="AE3859" t="s">
        <v>18981</v>
      </c>
      <c r="AF3859" t="s">
        <v>18957</v>
      </c>
      <c r="AG3859" t="s">
        <v>2363</v>
      </c>
      <c r="AH3859" t="s">
        <v>18850</v>
      </c>
      <c r="AI3859" t="s">
        <v>18958</v>
      </c>
      <c r="AJ3859" t="s">
        <v>648</v>
      </c>
      <c r="AK3859" t="s">
        <v>649</v>
      </c>
      <c r="AL3859" t="s">
        <v>650</v>
      </c>
      <c r="AM3859" t="s">
        <v>651</v>
      </c>
      <c r="AN3859" t="s">
        <v>14</v>
      </c>
      <c r="AO3859" t="s">
        <v>14</v>
      </c>
      <c r="AP3859" t="s">
        <v>14</v>
      </c>
      <c r="AQ3859" t="s">
        <v>14</v>
      </c>
      <c r="AR3859" t="s">
        <v>1072</v>
      </c>
      <c r="AS3859" t="s">
        <v>1073</v>
      </c>
      <c r="AT3859" t="s">
        <v>1074</v>
      </c>
      <c r="AU3859" t="s">
        <v>18959</v>
      </c>
    </row>
    <row r="3860" spans="1:47" x14ac:dyDescent="0.3">
      <c r="A3860" t="s">
        <v>18982</v>
      </c>
      <c r="B3860" t="s">
        <v>18983</v>
      </c>
      <c r="C3860" t="s">
        <v>1013</v>
      </c>
      <c r="D3860" t="s">
        <v>1047</v>
      </c>
      <c r="E3860" t="s">
        <v>1078</v>
      </c>
      <c r="F3860" t="s">
        <v>1104</v>
      </c>
      <c r="G3860" t="s">
        <v>18984</v>
      </c>
      <c r="H3860" t="s">
        <v>5628</v>
      </c>
      <c r="I3860" t="s">
        <v>18985</v>
      </c>
      <c r="J3860" t="s">
        <v>5188</v>
      </c>
      <c r="K3860" t="s">
        <v>1274</v>
      </c>
      <c r="L3860" t="s">
        <v>5629</v>
      </c>
      <c r="M3860" t="s">
        <v>18855</v>
      </c>
      <c r="N3860" t="s">
        <v>18856</v>
      </c>
      <c r="O3860" t="s">
        <v>18940</v>
      </c>
      <c r="P3860" t="s">
        <v>1058</v>
      </c>
      <c r="Q3860" t="s">
        <v>2830</v>
      </c>
      <c r="R3860" t="s">
        <v>1089</v>
      </c>
      <c r="U3860" t="s">
        <v>1090</v>
      </c>
      <c r="V3860" t="s">
        <v>1091</v>
      </c>
      <c r="W3860" t="s">
        <v>987</v>
      </c>
      <c r="X3860" t="s">
        <v>1063</v>
      </c>
      <c r="Y3860" t="s">
        <v>1064</v>
      </c>
      <c r="Z3860" t="s">
        <v>5186</v>
      </c>
      <c r="AC3860" t="s">
        <v>5188</v>
      </c>
      <c r="AD3860" t="s">
        <v>1274</v>
      </c>
      <c r="AE3860" t="s">
        <v>18986</v>
      </c>
      <c r="AF3860" t="s">
        <v>18945</v>
      </c>
      <c r="AG3860" t="s">
        <v>2363</v>
      </c>
      <c r="AH3860" t="s">
        <v>18850</v>
      </c>
      <c r="AI3860" t="s">
        <v>18946</v>
      </c>
      <c r="AJ3860" t="s">
        <v>9</v>
      </c>
      <c r="AK3860" t="s">
        <v>106</v>
      </c>
      <c r="AL3860" t="s">
        <v>168</v>
      </c>
      <c r="AM3860" t="s">
        <v>169</v>
      </c>
      <c r="AN3860" t="s">
        <v>170</v>
      </c>
      <c r="AO3860" t="s">
        <v>14</v>
      </c>
      <c r="AP3860" t="s">
        <v>14</v>
      </c>
      <c r="AQ3860" t="s">
        <v>14</v>
      </c>
      <c r="AR3860" t="s">
        <v>5196</v>
      </c>
      <c r="AS3860" t="s">
        <v>5197</v>
      </c>
      <c r="AT3860" t="s">
        <v>5198</v>
      </c>
      <c r="AU3860" t="s">
        <v>18934</v>
      </c>
    </row>
    <row r="3861" spans="1:47" x14ac:dyDescent="0.3">
      <c r="A3861" t="s">
        <v>18987</v>
      </c>
      <c r="B3861" t="s">
        <v>18988</v>
      </c>
      <c r="C3861" t="s">
        <v>930</v>
      </c>
      <c r="D3861" t="s">
        <v>1047</v>
      </c>
      <c r="E3861" t="s">
        <v>1048</v>
      </c>
      <c r="F3861" t="s">
        <v>1317</v>
      </c>
      <c r="G3861" t="s">
        <v>18950</v>
      </c>
      <c r="H3861" t="s">
        <v>18951</v>
      </c>
      <c r="I3861" t="s">
        <v>18952</v>
      </c>
      <c r="J3861" t="s">
        <v>1053</v>
      </c>
      <c r="K3861" t="s">
        <v>1054</v>
      </c>
      <c r="L3861" t="s">
        <v>18953</v>
      </c>
      <c r="M3861" t="s">
        <v>18954</v>
      </c>
      <c r="N3861" t="s">
        <v>18955</v>
      </c>
      <c r="O3861" t="s">
        <v>18956</v>
      </c>
      <c r="P3861" t="s">
        <v>1058</v>
      </c>
      <c r="Q3861" t="s">
        <v>5383</v>
      </c>
      <c r="R3861" t="s">
        <v>1089</v>
      </c>
      <c r="U3861" t="s">
        <v>1061</v>
      </c>
      <c r="V3861" t="s">
        <v>3547</v>
      </c>
      <c r="W3861" t="s">
        <v>987</v>
      </c>
      <c r="X3861" t="s">
        <v>1063</v>
      </c>
      <c r="Y3861" t="s">
        <v>1064</v>
      </c>
      <c r="AD3861" t="s">
        <v>1054</v>
      </c>
      <c r="AE3861" t="s">
        <v>18879</v>
      </c>
      <c r="AF3861" t="s">
        <v>18957</v>
      </c>
      <c r="AG3861" t="s">
        <v>2363</v>
      </c>
      <c r="AH3861" t="s">
        <v>18850</v>
      </c>
      <c r="AI3861" t="s">
        <v>18958</v>
      </c>
      <c r="AJ3861" t="s">
        <v>648</v>
      </c>
      <c r="AK3861" t="s">
        <v>649</v>
      </c>
      <c r="AL3861" t="s">
        <v>650</v>
      </c>
      <c r="AM3861" t="s">
        <v>651</v>
      </c>
      <c r="AN3861" t="s">
        <v>14</v>
      </c>
      <c r="AO3861" t="s">
        <v>14</v>
      </c>
      <c r="AP3861" t="s">
        <v>14</v>
      </c>
      <c r="AQ3861" t="s">
        <v>14</v>
      </c>
      <c r="AR3861" t="s">
        <v>1072</v>
      </c>
      <c r="AS3861" t="s">
        <v>1073</v>
      </c>
      <c r="AT3861" t="s">
        <v>1074</v>
      </c>
      <c r="AU3861" t="s">
        <v>18959</v>
      </c>
    </row>
    <row r="3862" spans="1:47" x14ac:dyDescent="0.3">
      <c r="A3862" t="s">
        <v>18989</v>
      </c>
      <c r="B3862" t="s">
        <v>18990</v>
      </c>
      <c r="C3862" t="s">
        <v>1013</v>
      </c>
      <c r="D3862" t="s">
        <v>1047</v>
      </c>
      <c r="E3862" t="s">
        <v>1078</v>
      </c>
      <c r="F3862" t="s">
        <v>1016</v>
      </c>
      <c r="G3862" t="s">
        <v>18950</v>
      </c>
      <c r="H3862" t="s">
        <v>18951</v>
      </c>
      <c r="I3862" t="s">
        <v>18952</v>
      </c>
      <c r="J3862" t="s">
        <v>1053</v>
      </c>
      <c r="K3862" t="s">
        <v>1054</v>
      </c>
      <c r="L3862" t="s">
        <v>18953</v>
      </c>
      <c r="M3862" t="s">
        <v>18954</v>
      </c>
      <c r="N3862" t="s">
        <v>18955</v>
      </c>
      <c r="O3862" t="s">
        <v>18956</v>
      </c>
      <c r="P3862" t="s">
        <v>1058</v>
      </c>
      <c r="Q3862" t="s">
        <v>1014</v>
      </c>
      <c r="R3862" t="s">
        <v>1089</v>
      </c>
      <c r="U3862" t="s">
        <v>1090</v>
      </c>
      <c r="V3862" t="s">
        <v>1091</v>
      </c>
      <c r="W3862" t="s">
        <v>987</v>
      </c>
      <c r="X3862" t="s">
        <v>1063</v>
      </c>
      <c r="Y3862" t="s">
        <v>1064</v>
      </c>
      <c r="AD3862" t="s">
        <v>1054</v>
      </c>
      <c r="AE3862" t="s">
        <v>18991</v>
      </c>
      <c r="AF3862" t="s">
        <v>18957</v>
      </c>
      <c r="AG3862" t="s">
        <v>2363</v>
      </c>
      <c r="AH3862" t="s">
        <v>18850</v>
      </c>
      <c r="AI3862" t="s">
        <v>18958</v>
      </c>
      <c r="AJ3862" t="s">
        <v>648</v>
      </c>
      <c r="AK3862" t="s">
        <v>649</v>
      </c>
      <c r="AL3862" t="s">
        <v>650</v>
      </c>
      <c r="AM3862" t="s">
        <v>651</v>
      </c>
      <c r="AN3862" t="s">
        <v>14</v>
      </c>
      <c r="AO3862" t="s">
        <v>14</v>
      </c>
      <c r="AP3862" t="s">
        <v>14</v>
      </c>
      <c r="AQ3862" t="s">
        <v>14</v>
      </c>
      <c r="AR3862" t="s">
        <v>1072</v>
      </c>
      <c r="AS3862" t="s">
        <v>1073</v>
      </c>
      <c r="AT3862" t="s">
        <v>1074</v>
      </c>
      <c r="AU3862" t="s">
        <v>18959</v>
      </c>
    </row>
    <row r="3863" spans="1:47" x14ac:dyDescent="0.3">
      <c r="A3863" t="s">
        <v>18992</v>
      </c>
      <c r="B3863" t="s">
        <v>18993</v>
      </c>
      <c r="C3863" t="s">
        <v>1325</v>
      </c>
      <c r="D3863" t="s">
        <v>1229</v>
      </c>
      <c r="E3863" t="s">
        <v>3843</v>
      </c>
      <c r="F3863" t="s">
        <v>1016</v>
      </c>
      <c r="G3863" t="s">
        <v>18950</v>
      </c>
      <c r="H3863" t="s">
        <v>18951</v>
      </c>
      <c r="I3863" t="s">
        <v>18952</v>
      </c>
      <c r="J3863" t="s">
        <v>1053</v>
      </c>
      <c r="K3863" t="s">
        <v>1054</v>
      </c>
      <c r="L3863" t="s">
        <v>18953</v>
      </c>
      <c r="M3863" t="s">
        <v>18954</v>
      </c>
      <c r="N3863" t="s">
        <v>18955</v>
      </c>
      <c r="O3863" t="s">
        <v>18956</v>
      </c>
      <c r="P3863" t="s">
        <v>1230</v>
      </c>
      <c r="Q3863" t="s">
        <v>1136</v>
      </c>
      <c r="R3863" t="s">
        <v>1089</v>
      </c>
      <c r="U3863" t="s">
        <v>1090</v>
      </c>
      <c r="V3863" t="s">
        <v>1091</v>
      </c>
      <c r="W3863" t="s">
        <v>987</v>
      </c>
      <c r="X3863" t="s">
        <v>1234</v>
      </c>
      <c r="Y3863" t="s">
        <v>1235</v>
      </c>
      <c r="AD3863" t="s">
        <v>1054</v>
      </c>
      <c r="AE3863" t="s">
        <v>18879</v>
      </c>
      <c r="AF3863" t="s">
        <v>18957</v>
      </c>
      <c r="AG3863" t="s">
        <v>2363</v>
      </c>
      <c r="AH3863" t="s">
        <v>18850</v>
      </c>
      <c r="AI3863" t="s">
        <v>18958</v>
      </c>
      <c r="AJ3863" t="s">
        <v>648</v>
      </c>
      <c r="AK3863" t="s">
        <v>649</v>
      </c>
      <c r="AL3863" t="s">
        <v>650</v>
      </c>
      <c r="AM3863" t="s">
        <v>651</v>
      </c>
      <c r="AN3863" t="s">
        <v>14</v>
      </c>
      <c r="AO3863" t="s">
        <v>14</v>
      </c>
      <c r="AP3863" t="s">
        <v>14</v>
      </c>
      <c r="AQ3863" t="s">
        <v>14</v>
      </c>
      <c r="AR3863" t="s">
        <v>1072</v>
      </c>
      <c r="AS3863" t="s">
        <v>1073</v>
      </c>
      <c r="AT3863" t="s">
        <v>1074</v>
      </c>
      <c r="AU3863" t="s">
        <v>18959</v>
      </c>
    </row>
    <row r="3864" spans="1:47" x14ac:dyDescent="0.3">
      <c r="A3864" t="s">
        <v>18994</v>
      </c>
      <c r="B3864" t="s">
        <v>18995</v>
      </c>
      <c r="C3864" t="s">
        <v>1013</v>
      </c>
      <c r="D3864" t="s">
        <v>1047</v>
      </c>
      <c r="E3864" t="s">
        <v>1078</v>
      </c>
      <c r="F3864" t="s">
        <v>1427</v>
      </c>
      <c r="G3864" t="s">
        <v>18950</v>
      </c>
      <c r="H3864" t="s">
        <v>18951</v>
      </c>
      <c r="I3864" t="s">
        <v>18952</v>
      </c>
      <c r="J3864" t="s">
        <v>1053</v>
      </c>
      <c r="K3864" t="s">
        <v>1054</v>
      </c>
      <c r="L3864" t="s">
        <v>18953</v>
      </c>
      <c r="M3864" t="s">
        <v>18954</v>
      </c>
      <c r="N3864" t="s">
        <v>18955</v>
      </c>
      <c r="O3864" t="s">
        <v>18956</v>
      </c>
      <c r="P3864" t="s">
        <v>1058</v>
      </c>
      <c r="Q3864" t="s">
        <v>1478</v>
      </c>
      <c r="R3864" t="s">
        <v>1089</v>
      </c>
      <c r="U3864" t="s">
        <v>1090</v>
      </c>
      <c r="V3864" t="s">
        <v>1091</v>
      </c>
      <c r="W3864" t="s">
        <v>987</v>
      </c>
      <c r="X3864" t="s">
        <v>1063</v>
      </c>
      <c r="Y3864" t="s">
        <v>1064</v>
      </c>
      <c r="AD3864" t="s">
        <v>1054</v>
      </c>
      <c r="AE3864" t="s">
        <v>18879</v>
      </c>
      <c r="AF3864" t="s">
        <v>18957</v>
      </c>
      <c r="AG3864" t="s">
        <v>2363</v>
      </c>
      <c r="AH3864" t="s">
        <v>18850</v>
      </c>
      <c r="AI3864" t="s">
        <v>18958</v>
      </c>
      <c r="AJ3864" t="s">
        <v>648</v>
      </c>
      <c r="AK3864" t="s">
        <v>649</v>
      </c>
      <c r="AL3864" t="s">
        <v>650</v>
      </c>
      <c r="AM3864" t="s">
        <v>651</v>
      </c>
      <c r="AN3864" t="s">
        <v>14</v>
      </c>
      <c r="AO3864" t="s">
        <v>14</v>
      </c>
      <c r="AP3864" t="s">
        <v>14</v>
      </c>
      <c r="AQ3864" t="s">
        <v>14</v>
      </c>
      <c r="AR3864" t="s">
        <v>1072</v>
      </c>
      <c r="AS3864" t="s">
        <v>1073</v>
      </c>
      <c r="AT3864" t="s">
        <v>1074</v>
      </c>
      <c r="AU3864" t="s">
        <v>18959</v>
      </c>
    </row>
    <row r="3865" spans="1:47" x14ac:dyDescent="0.3">
      <c r="A3865" t="s">
        <v>18996</v>
      </c>
      <c r="B3865" t="s">
        <v>18997</v>
      </c>
      <c r="C3865" t="s">
        <v>930</v>
      </c>
      <c r="D3865" t="s">
        <v>1047</v>
      </c>
      <c r="E3865" t="s">
        <v>1048</v>
      </c>
      <c r="F3865" t="s">
        <v>1317</v>
      </c>
      <c r="G3865" t="s">
        <v>18998</v>
      </c>
      <c r="H3865" t="s">
        <v>18999</v>
      </c>
      <c r="J3865" t="s">
        <v>5405</v>
      </c>
      <c r="K3865" t="s">
        <v>1068</v>
      </c>
      <c r="L3865" t="s">
        <v>5406</v>
      </c>
      <c r="M3865" t="s">
        <v>19000</v>
      </c>
      <c r="N3865" t="s">
        <v>19001</v>
      </c>
      <c r="O3865" t="s">
        <v>19002</v>
      </c>
      <c r="P3865" t="s">
        <v>1058</v>
      </c>
      <c r="Q3865" t="s">
        <v>6013</v>
      </c>
      <c r="R3865" t="s">
        <v>2342</v>
      </c>
      <c r="U3865" t="s">
        <v>1061</v>
      </c>
      <c r="V3865" t="s">
        <v>3547</v>
      </c>
      <c r="W3865" t="s">
        <v>1031</v>
      </c>
      <c r="X3865" t="s">
        <v>1063</v>
      </c>
      <c r="Y3865" t="s">
        <v>1064</v>
      </c>
      <c r="AD3865" t="s">
        <v>1068</v>
      </c>
      <c r="AE3865" t="s">
        <v>19003</v>
      </c>
      <c r="AF3865" t="s">
        <v>19004</v>
      </c>
      <c r="AG3865" t="s">
        <v>2363</v>
      </c>
      <c r="AH3865" t="s">
        <v>18850</v>
      </c>
      <c r="AI3865" t="s">
        <v>19005</v>
      </c>
      <c r="AJ3865" t="s">
        <v>9</v>
      </c>
      <c r="AK3865" t="s">
        <v>106</v>
      </c>
      <c r="AL3865" t="s">
        <v>168</v>
      </c>
      <c r="AM3865" t="s">
        <v>171</v>
      </c>
      <c r="AN3865" t="s">
        <v>173</v>
      </c>
      <c r="AO3865" t="s">
        <v>14</v>
      </c>
      <c r="AP3865" t="s">
        <v>14</v>
      </c>
      <c r="AQ3865" t="s">
        <v>14</v>
      </c>
      <c r="AR3865" t="s">
        <v>1072</v>
      </c>
      <c r="AS3865" t="s">
        <v>1073</v>
      </c>
      <c r="AT3865" t="s">
        <v>1074</v>
      </c>
      <c r="AU3865" t="s">
        <v>19006</v>
      </c>
    </row>
    <row r="3866" spans="1:47" x14ac:dyDescent="0.3">
      <c r="A3866" t="s">
        <v>19007</v>
      </c>
      <c r="B3866" t="s">
        <v>19008</v>
      </c>
      <c r="C3866" t="s">
        <v>1569</v>
      </c>
      <c r="D3866" t="s">
        <v>1688</v>
      </c>
      <c r="E3866" t="s">
        <v>2049</v>
      </c>
      <c r="F3866" t="s">
        <v>1016</v>
      </c>
      <c r="G3866" t="s">
        <v>18950</v>
      </c>
      <c r="H3866" t="s">
        <v>18951</v>
      </c>
      <c r="I3866" t="s">
        <v>18952</v>
      </c>
      <c r="J3866" t="s">
        <v>1053</v>
      </c>
      <c r="K3866" t="s">
        <v>1054</v>
      </c>
      <c r="L3866" t="s">
        <v>18953</v>
      </c>
      <c r="M3866" t="s">
        <v>18954</v>
      </c>
      <c r="N3866" t="s">
        <v>18955</v>
      </c>
      <c r="O3866" t="s">
        <v>18956</v>
      </c>
      <c r="P3866" t="s">
        <v>986</v>
      </c>
      <c r="Q3866" t="s">
        <v>1369</v>
      </c>
      <c r="R3866" t="s">
        <v>1089</v>
      </c>
      <c r="U3866" t="s">
        <v>1061</v>
      </c>
      <c r="V3866" t="s">
        <v>2235</v>
      </c>
      <c r="W3866" t="s">
        <v>1031</v>
      </c>
      <c r="X3866" t="s">
        <v>1139</v>
      </c>
      <c r="Y3866" t="s">
        <v>3979</v>
      </c>
      <c r="AD3866" t="s">
        <v>1054</v>
      </c>
      <c r="AE3866" t="s">
        <v>18879</v>
      </c>
      <c r="AF3866" t="s">
        <v>18957</v>
      </c>
      <c r="AG3866" t="s">
        <v>2363</v>
      </c>
      <c r="AH3866" t="s">
        <v>18850</v>
      </c>
      <c r="AI3866" t="s">
        <v>18958</v>
      </c>
      <c r="AJ3866" t="s">
        <v>648</v>
      </c>
      <c r="AK3866" t="s">
        <v>649</v>
      </c>
      <c r="AL3866" t="s">
        <v>650</v>
      </c>
      <c r="AM3866" t="s">
        <v>651</v>
      </c>
      <c r="AN3866" t="s">
        <v>14</v>
      </c>
      <c r="AO3866" t="s">
        <v>14</v>
      </c>
      <c r="AP3866" t="s">
        <v>14</v>
      </c>
      <c r="AQ3866" t="s">
        <v>14</v>
      </c>
      <c r="AR3866" t="s">
        <v>1072</v>
      </c>
      <c r="AS3866" t="s">
        <v>1073</v>
      </c>
      <c r="AT3866" t="s">
        <v>1074</v>
      </c>
      <c r="AU3866" t="s">
        <v>18959</v>
      </c>
    </row>
    <row r="3867" spans="1:47" x14ac:dyDescent="0.3">
      <c r="A3867" t="s">
        <v>19009</v>
      </c>
      <c r="B3867" t="s">
        <v>19010</v>
      </c>
      <c r="C3867" t="s">
        <v>3568</v>
      </c>
      <c r="D3867" t="s">
        <v>1570</v>
      </c>
      <c r="E3867" t="s">
        <v>3881</v>
      </c>
      <c r="F3867" t="s">
        <v>1317</v>
      </c>
      <c r="G3867" t="s">
        <v>19011</v>
      </c>
      <c r="H3867" t="s">
        <v>19012</v>
      </c>
      <c r="I3867" t="s">
        <v>19013</v>
      </c>
      <c r="J3867" t="s">
        <v>1020</v>
      </c>
      <c r="K3867" t="s">
        <v>1021</v>
      </c>
      <c r="L3867" t="s">
        <v>1022</v>
      </c>
      <c r="M3867" t="s">
        <v>18870</v>
      </c>
      <c r="N3867" t="s">
        <v>19014</v>
      </c>
      <c r="O3867" t="s">
        <v>19015</v>
      </c>
      <c r="P3867" t="s">
        <v>986</v>
      </c>
      <c r="Q3867" t="s">
        <v>2822</v>
      </c>
      <c r="R3867" t="s">
        <v>3147</v>
      </c>
      <c r="U3867" t="s">
        <v>1090</v>
      </c>
      <c r="V3867" t="s">
        <v>4994</v>
      </c>
      <c r="W3867" t="s">
        <v>1031</v>
      </c>
      <c r="X3867" t="s">
        <v>4141</v>
      </c>
      <c r="Y3867" t="s">
        <v>4142</v>
      </c>
      <c r="AD3867" t="s">
        <v>1021</v>
      </c>
      <c r="AE3867" t="s">
        <v>1038</v>
      </c>
      <c r="AF3867" t="s">
        <v>19016</v>
      </c>
      <c r="AG3867" t="s">
        <v>2363</v>
      </c>
      <c r="AH3867" t="s">
        <v>18850</v>
      </c>
      <c r="AI3867" t="s">
        <v>19017</v>
      </c>
      <c r="AJ3867" t="s">
        <v>9</v>
      </c>
      <c r="AK3867" t="s">
        <v>106</v>
      </c>
      <c r="AL3867" t="s">
        <v>107</v>
      </c>
      <c r="AM3867" t="s">
        <v>110</v>
      </c>
      <c r="AN3867" t="s">
        <v>112</v>
      </c>
      <c r="AO3867" t="s">
        <v>14</v>
      </c>
      <c r="AP3867" t="s">
        <v>14</v>
      </c>
      <c r="AQ3867" t="s">
        <v>14</v>
      </c>
      <c r="AR3867" t="s">
        <v>1041</v>
      </c>
      <c r="AS3867" t="s">
        <v>1042</v>
      </c>
      <c r="AT3867" t="s">
        <v>1043</v>
      </c>
      <c r="AU3867" t="s">
        <v>19018</v>
      </c>
    </row>
    <row r="3868" spans="1:47" x14ac:dyDescent="0.3">
      <c r="A3868" t="s">
        <v>19019</v>
      </c>
      <c r="B3868" t="s">
        <v>19020</v>
      </c>
      <c r="C3868" t="s">
        <v>930</v>
      </c>
      <c r="D3868" t="s">
        <v>1399</v>
      </c>
      <c r="E3868" t="s">
        <v>985</v>
      </c>
      <c r="F3868" t="s">
        <v>1317</v>
      </c>
      <c r="G3868" t="s">
        <v>19021</v>
      </c>
      <c r="H3868" t="s">
        <v>19022</v>
      </c>
      <c r="I3868" t="s">
        <v>19023</v>
      </c>
      <c r="J3868" t="s">
        <v>18860</v>
      </c>
      <c r="K3868" t="s">
        <v>1109</v>
      </c>
      <c r="L3868" t="s">
        <v>18927</v>
      </c>
      <c r="M3868" t="s">
        <v>19024</v>
      </c>
      <c r="N3868" t="s">
        <v>19025</v>
      </c>
      <c r="O3868" t="s">
        <v>19026</v>
      </c>
      <c r="P3868" t="s">
        <v>986</v>
      </c>
      <c r="Q3868" t="s">
        <v>18554</v>
      </c>
      <c r="R3868" t="s">
        <v>19027</v>
      </c>
      <c r="U3868" t="s">
        <v>1090</v>
      </c>
      <c r="V3868" t="s">
        <v>1409</v>
      </c>
      <c r="W3868" t="s">
        <v>1031</v>
      </c>
      <c r="X3868" t="s">
        <v>4134</v>
      </c>
      <c r="Y3868" t="s">
        <v>4135</v>
      </c>
      <c r="AD3868" t="s">
        <v>1109</v>
      </c>
      <c r="AE3868" t="s">
        <v>19028</v>
      </c>
      <c r="AF3868" t="s">
        <v>19029</v>
      </c>
      <c r="AG3868" t="s">
        <v>2363</v>
      </c>
      <c r="AH3868" t="s">
        <v>18850</v>
      </c>
      <c r="AI3868" t="s">
        <v>19030</v>
      </c>
      <c r="AJ3868" t="s">
        <v>9</v>
      </c>
      <c r="AK3868" t="s">
        <v>106</v>
      </c>
      <c r="AL3868" t="s">
        <v>107</v>
      </c>
      <c r="AM3868" t="s">
        <v>110</v>
      </c>
      <c r="AN3868" t="s">
        <v>114</v>
      </c>
      <c r="AO3868" t="s">
        <v>14</v>
      </c>
      <c r="AP3868" t="s">
        <v>14</v>
      </c>
      <c r="AQ3868" t="s">
        <v>14</v>
      </c>
      <c r="AR3868" t="s">
        <v>11545</v>
      </c>
      <c r="AS3868" t="s">
        <v>11546</v>
      </c>
      <c r="AT3868" t="s">
        <v>11547</v>
      </c>
      <c r="AU3868" t="s">
        <v>19031</v>
      </c>
    </row>
    <row r="3869" spans="1:47" x14ac:dyDescent="0.3">
      <c r="A3869" t="s">
        <v>19032</v>
      </c>
      <c r="B3869" t="s">
        <v>19033</v>
      </c>
      <c r="C3869" t="s">
        <v>930</v>
      </c>
      <c r="D3869" t="s">
        <v>2516</v>
      </c>
      <c r="E3869" t="s">
        <v>1255</v>
      </c>
      <c r="F3869" t="s">
        <v>1016</v>
      </c>
      <c r="G3869" t="s">
        <v>19034</v>
      </c>
      <c r="H3869" t="s">
        <v>18952</v>
      </c>
      <c r="I3869" t="s">
        <v>19035</v>
      </c>
      <c r="J3869" t="s">
        <v>1053</v>
      </c>
      <c r="K3869" t="s">
        <v>1054</v>
      </c>
      <c r="L3869" t="s">
        <v>18953</v>
      </c>
      <c r="M3869" t="s">
        <v>19036</v>
      </c>
      <c r="N3869" t="s">
        <v>19037</v>
      </c>
      <c r="O3869" t="s">
        <v>19038</v>
      </c>
      <c r="P3869" t="s">
        <v>986</v>
      </c>
      <c r="Q3869" t="s">
        <v>2608</v>
      </c>
      <c r="R3869" t="s">
        <v>7265</v>
      </c>
      <c r="U3869" t="s">
        <v>1281</v>
      </c>
      <c r="V3869" t="s">
        <v>2596</v>
      </c>
      <c r="W3869" t="s">
        <v>1031</v>
      </c>
      <c r="X3869" t="s">
        <v>7010</v>
      </c>
      <c r="Y3869" t="s">
        <v>7011</v>
      </c>
      <c r="AD3869" t="s">
        <v>1054</v>
      </c>
      <c r="AE3869" t="s">
        <v>18879</v>
      </c>
      <c r="AF3869" t="s">
        <v>16686</v>
      </c>
      <c r="AG3869" t="s">
        <v>2363</v>
      </c>
      <c r="AH3869" t="s">
        <v>18850</v>
      </c>
      <c r="AI3869" t="s">
        <v>16687</v>
      </c>
      <c r="AJ3869" t="s">
        <v>817</v>
      </c>
      <c r="AK3869" t="s">
        <v>818</v>
      </c>
      <c r="AL3869" t="s">
        <v>819</v>
      </c>
      <c r="AM3869" t="s">
        <v>14</v>
      </c>
      <c r="AN3869" t="s">
        <v>14</v>
      </c>
      <c r="AO3869" t="s">
        <v>14</v>
      </c>
      <c r="AP3869" t="s">
        <v>14</v>
      </c>
      <c r="AQ3869" t="s">
        <v>14</v>
      </c>
      <c r="AR3869" t="s">
        <v>5040</v>
      </c>
      <c r="AS3869" t="s">
        <v>5041</v>
      </c>
      <c r="AT3869" t="s">
        <v>5042</v>
      </c>
      <c r="AU3869" t="s">
        <v>19039</v>
      </c>
    </row>
    <row r="3870" spans="1:47" x14ac:dyDescent="0.3">
      <c r="A3870" t="s">
        <v>19040</v>
      </c>
      <c r="B3870" t="s">
        <v>19041</v>
      </c>
      <c r="C3870" t="s">
        <v>930</v>
      </c>
      <c r="D3870" t="s">
        <v>1570</v>
      </c>
      <c r="E3870" t="s">
        <v>1316</v>
      </c>
      <c r="F3870" t="s">
        <v>1150</v>
      </c>
      <c r="G3870" t="s">
        <v>18840</v>
      </c>
      <c r="H3870" t="s">
        <v>18841</v>
      </c>
      <c r="I3870" t="s">
        <v>18842</v>
      </c>
      <c r="J3870" t="s">
        <v>18843</v>
      </c>
      <c r="K3870" t="s">
        <v>5028</v>
      </c>
      <c r="L3870" t="s">
        <v>18844</v>
      </c>
      <c r="M3870" t="s">
        <v>18842</v>
      </c>
      <c r="N3870" t="s">
        <v>18845</v>
      </c>
      <c r="O3870" t="s">
        <v>18846</v>
      </c>
      <c r="P3870" t="s">
        <v>986</v>
      </c>
      <c r="Q3870" t="s">
        <v>8915</v>
      </c>
      <c r="R3870" t="s">
        <v>13226</v>
      </c>
      <c r="U3870" t="s">
        <v>1090</v>
      </c>
      <c r="V3870" t="s">
        <v>1320</v>
      </c>
      <c r="W3870" t="s">
        <v>987</v>
      </c>
      <c r="X3870" t="s">
        <v>4141</v>
      </c>
      <c r="Y3870" t="s">
        <v>4142</v>
      </c>
      <c r="AD3870" t="s">
        <v>1274</v>
      </c>
      <c r="AE3870" t="s">
        <v>19042</v>
      </c>
      <c r="AF3870" t="s">
        <v>16686</v>
      </c>
      <c r="AG3870" t="s">
        <v>2363</v>
      </c>
      <c r="AH3870" t="s">
        <v>18850</v>
      </c>
      <c r="AI3870" t="s">
        <v>16687</v>
      </c>
      <c r="AJ3870" t="s">
        <v>817</v>
      </c>
      <c r="AK3870" t="s">
        <v>818</v>
      </c>
      <c r="AL3870" t="s">
        <v>819</v>
      </c>
      <c r="AM3870" t="s">
        <v>14</v>
      </c>
      <c r="AN3870" t="s">
        <v>14</v>
      </c>
      <c r="AO3870" t="s">
        <v>14</v>
      </c>
      <c r="AP3870" t="s">
        <v>14</v>
      </c>
      <c r="AQ3870" t="s">
        <v>14</v>
      </c>
      <c r="AR3870" t="s">
        <v>5040</v>
      </c>
      <c r="AS3870" t="s">
        <v>5041</v>
      </c>
      <c r="AT3870" t="s">
        <v>5042</v>
      </c>
      <c r="AU3870" t="s">
        <v>19043</v>
      </c>
    </row>
    <row r="3871" spans="1:47" x14ac:dyDescent="0.3">
      <c r="A3871" t="s">
        <v>19044</v>
      </c>
      <c r="B3871" t="s">
        <v>19045</v>
      </c>
      <c r="C3871" t="s">
        <v>1268</v>
      </c>
      <c r="D3871" t="s">
        <v>994</v>
      </c>
      <c r="E3871" t="s">
        <v>4983</v>
      </c>
      <c r="F3871" t="s">
        <v>1016</v>
      </c>
      <c r="G3871" t="s">
        <v>19046</v>
      </c>
      <c r="H3871" t="s">
        <v>5628</v>
      </c>
      <c r="J3871" t="s">
        <v>5188</v>
      </c>
      <c r="K3871" t="s">
        <v>1274</v>
      </c>
      <c r="L3871" t="s">
        <v>5629</v>
      </c>
      <c r="M3871" t="s">
        <v>19047</v>
      </c>
      <c r="N3871" t="s">
        <v>19048</v>
      </c>
      <c r="O3871" t="s">
        <v>19049</v>
      </c>
      <c r="P3871" t="s">
        <v>986</v>
      </c>
      <c r="Q3871" t="s">
        <v>2287</v>
      </c>
      <c r="R3871" t="s">
        <v>11769</v>
      </c>
      <c r="U3871" t="s">
        <v>1281</v>
      </c>
      <c r="V3871" t="s">
        <v>1260</v>
      </c>
      <c r="W3871" t="s">
        <v>987</v>
      </c>
      <c r="X3871" t="s">
        <v>4134</v>
      </c>
      <c r="Y3871" t="s">
        <v>4135</v>
      </c>
      <c r="Z3871" t="s">
        <v>19050</v>
      </c>
      <c r="AA3871" t="s">
        <v>19051</v>
      </c>
      <c r="AC3871" t="s">
        <v>3105</v>
      </c>
      <c r="AD3871" t="s">
        <v>3106</v>
      </c>
      <c r="AE3871" t="s">
        <v>14960</v>
      </c>
      <c r="AF3871" t="s">
        <v>19052</v>
      </c>
      <c r="AG3871" t="s">
        <v>2363</v>
      </c>
      <c r="AH3871" t="s">
        <v>18850</v>
      </c>
      <c r="AI3871" t="s">
        <v>19053</v>
      </c>
      <c r="AJ3871" t="s">
        <v>9</v>
      </c>
      <c r="AK3871" t="s">
        <v>106</v>
      </c>
      <c r="AL3871" t="s">
        <v>107</v>
      </c>
      <c r="AM3871" t="s">
        <v>110</v>
      </c>
      <c r="AN3871" t="s">
        <v>113</v>
      </c>
      <c r="AO3871" t="s">
        <v>14</v>
      </c>
      <c r="AP3871" t="s">
        <v>14</v>
      </c>
      <c r="AQ3871" t="s">
        <v>14</v>
      </c>
      <c r="AR3871" t="s">
        <v>5196</v>
      </c>
      <c r="AS3871" t="s">
        <v>5197</v>
      </c>
      <c r="AT3871" t="s">
        <v>5198</v>
      </c>
      <c r="AU3871" t="s">
        <v>19054</v>
      </c>
    </row>
    <row r="3872" spans="1:47" x14ac:dyDescent="0.3">
      <c r="A3872" t="s">
        <v>19055</v>
      </c>
      <c r="B3872" t="s">
        <v>19056</v>
      </c>
      <c r="C3872" t="s">
        <v>1013</v>
      </c>
      <c r="D3872" t="s">
        <v>4125</v>
      </c>
      <c r="E3872" t="s">
        <v>6720</v>
      </c>
      <c r="F3872" t="s">
        <v>1016</v>
      </c>
      <c r="G3872" t="s">
        <v>19057</v>
      </c>
      <c r="H3872" t="s">
        <v>9145</v>
      </c>
      <c r="I3872" t="s">
        <v>5628</v>
      </c>
      <c r="J3872" t="s">
        <v>5188</v>
      </c>
      <c r="K3872" t="s">
        <v>1274</v>
      </c>
      <c r="L3872" t="s">
        <v>5629</v>
      </c>
      <c r="M3872" t="s">
        <v>19047</v>
      </c>
      <c r="N3872" t="s">
        <v>19048</v>
      </c>
      <c r="O3872" t="s">
        <v>19049</v>
      </c>
      <c r="P3872" t="s">
        <v>986</v>
      </c>
      <c r="Q3872" t="s">
        <v>17550</v>
      </c>
      <c r="R3872" t="s">
        <v>19058</v>
      </c>
      <c r="U3872" t="s">
        <v>1090</v>
      </c>
      <c r="V3872" t="s">
        <v>2529</v>
      </c>
      <c r="W3872" t="s">
        <v>987</v>
      </c>
      <c r="X3872" t="s">
        <v>1261</v>
      </c>
      <c r="Y3872" t="s">
        <v>4128</v>
      </c>
      <c r="Z3872" t="s">
        <v>19059</v>
      </c>
      <c r="AA3872" t="s">
        <v>19060</v>
      </c>
      <c r="AC3872" t="s">
        <v>1037</v>
      </c>
      <c r="AD3872" t="s">
        <v>1021</v>
      </c>
      <c r="AE3872" t="s">
        <v>1038</v>
      </c>
      <c r="AF3872" t="s">
        <v>19052</v>
      </c>
      <c r="AG3872" t="s">
        <v>2363</v>
      </c>
      <c r="AH3872" t="s">
        <v>18850</v>
      </c>
      <c r="AI3872" t="s">
        <v>19053</v>
      </c>
      <c r="AJ3872" t="s">
        <v>9</v>
      </c>
      <c r="AK3872" t="s">
        <v>106</v>
      </c>
      <c r="AL3872" t="s">
        <v>107</v>
      </c>
      <c r="AM3872" t="s">
        <v>110</v>
      </c>
      <c r="AN3872" t="s">
        <v>113</v>
      </c>
      <c r="AO3872" t="s">
        <v>14</v>
      </c>
      <c r="AP3872" t="s">
        <v>14</v>
      </c>
      <c r="AQ3872" t="s">
        <v>14</v>
      </c>
      <c r="AR3872" t="s">
        <v>4977</v>
      </c>
      <c r="AS3872" t="s">
        <v>4978</v>
      </c>
      <c r="AT3872" t="s">
        <v>4979</v>
      </c>
      <c r="AU3872" t="s">
        <v>18921</v>
      </c>
    </row>
    <row r="3873" spans="1:47" x14ac:dyDescent="0.3">
      <c r="A3873" t="s">
        <v>19061</v>
      </c>
      <c r="B3873" t="s">
        <v>19062</v>
      </c>
      <c r="C3873" t="s">
        <v>930</v>
      </c>
      <c r="D3873" t="s">
        <v>1399</v>
      </c>
      <c r="E3873" t="s">
        <v>985</v>
      </c>
      <c r="F3873" t="s">
        <v>1317</v>
      </c>
      <c r="G3873" t="s">
        <v>19021</v>
      </c>
      <c r="H3873" t="s">
        <v>19022</v>
      </c>
      <c r="I3873" t="s">
        <v>19023</v>
      </c>
      <c r="J3873" t="s">
        <v>18860</v>
      </c>
      <c r="K3873" t="s">
        <v>1109</v>
      </c>
      <c r="L3873" t="s">
        <v>18927</v>
      </c>
      <c r="M3873" t="s">
        <v>19024</v>
      </c>
      <c r="N3873" t="s">
        <v>19025</v>
      </c>
      <c r="O3873" t="s">
        <v>19026</v>
      </c>
      <c r="P3873" t="s">
        <v>986</v>
      </c>
      <c r="Q3873" t="s">
        <v>19063</v>
      </c>
      <c r="R3873" t="s">
        <v>19064</v>
      </c>
      <c r="U3873" t="s">
        <v>1090</v>
      </c>
      <c r="V3873" t="s">
        <v>1409</v>
      </c>
      <c r="W3873" t="s">
        <v>1031</v>
      </c>
      <c r="X3873" t="s">
        <v>4134</v>
      </c>
      <c r="Y3873" t="s">
        <v>4135</v>
      </c>
      <c r="AD3873" t="s">
        <v>11436</v>
      </c>
      <c r="AE3873" t="s">
        <v>11444</v>
      </c>
      <c r="AF3873" t="s">
        <v>19029</v>
      </c>
      <c r="AG3873" t="s">
        <v>2363</v>
      </c>
      <c r="AH3873" t="s">
        <v>18850</v>
      </c>
      <c r="AI3873" t="s">
        <v>19030</v>
      </c>
      <c r="AJ3873" t="s">
        <v>9</v>
      </c>
      <c r="AK3873" t="s">
        <v>106</v>
      </c>
      <c r="AL3873" t="s">
        <v>107</v>
      </c>
      <c r="AM3873" t="s">
        <v>110</v>
      </c>
      <c r="AN3873" t="s">
        <v>114</v>
      </c>
      <c r="AO3873" t="s">
        <v>14</v>
      </c>
      <c r="AP3873" t="s">
        <v>14</v>
      </c>
      <c r="AQ3873" t="s">
        <v>14</v>
      </c>
      <c r="AR3873" t="s">
        <v>11545</v>
      </c>
      <c r="AS3873" t="s">
        <v>11546</v>
      </c>
      <c r="AT3873" t="s">
        <v>11547</v>
      </c>
      <c r="AU3873" t="s">
        <v>19031</v>
      </c>
    </row>
    <row r="3874" spans="1:47" x14ac:dyDescent="0.3">
      <c r="A3874" t="s">
        <v>19065</v>
      </c>
      <c r="B3874" t="s">
        <v>19066</v>
      </c>
      <c r="C3874" t="s">
        <v>930</v>
      </c>
      <c r="D3874" t="s">
        <v>1728</v>
      </c>
      <c r="E3874" t="s">
        <v>1368</v>
      </c>
      <c r="F3874" t="s">
        <v>1256</v>
      </c>
      <c r="G3874" t="s">
        <v>18840</v>
      </c>
      <c r="H3874" t="s">
        <v>18841</v>
      </c>
      <c r="I3874" t="s">
        <v>18842</v>
      </c>
      <c r="J3874" t="s">
        <v>18843</v>
      </c>
      <c r="K3874" t="s">
        <v>5028</v>
      </c>
      <c r="L3874" t="s">
        <v>18844</v>
      </c>
      <c r="M3874" t="s">
        <v>18842</v>
      </c>
      <c r="N3874" t="s">
        <v>18845</v>
      </c>
      <c r="O3874" t="s">
        <v>18846</v>
      </c>
      <c r="P3874" t="s">
        <v>1346</v>
      </c>
      <c r="Q3874" t="s">
        <v>2727</v>
      </c>
      <c r="R3874" t="s">
        <v>19067</v>
      </c>
      <c r="U3874" t="s">
        <v>1281</v>
      </c>
      <c r="V3874" t="s">
        <v>1371</v>
      </c>
      <c r="W3874" t="s">
        <v>987</v>
      </c>
      <c r="X3874" t="s">
        <v>4361</v>
      </c>
      <c r="Y3874" t="s">
        <v>4362</v>
      </c>
      <c r="AD3874" t="s">
        <v>1068</v>
      </c>
      <c r="AE3874" t="s">
        <v>19068</v>
      </c>
      <c r="AF3874" t="s">
        <v>16686</v>
      </c>
      <c r="AG3874" t="s">
        <v>2363</v>
      </c>
      <c r="AH3874" t="s">
        <v>18850</v>
      </c>
      <c r="AI3874" t="s">
        <v>16687</v>
      </c>
      <c r="AJ3874" t="s">
        <v>817</v>
      </c>
      <c r="AK3874" t="s">
        <v>818</v>
      </c>
      <c r="AL3874" t="s">
        <v>819</v>
      </c>
      <c r="AM3874" t="s">
        <v>14</v>
      </c>
      <c r="AN3874" t="s">
        <v>14</v>
      </c>
      <c r="AO3874" t="s">
        <v>14</v>
      </c>
      <c r="AP3874" t="s">
        <v>14</v>
      </c>
      <c r="AQ3874" t="s">
        <v>14</v>
      </c>
      <c r="AR3874" t="s">
        <v>5040</v>
      </c>
      <c r="AS3874" t="s">
        <v>5041</v>
      </c>
      <c r="AT3874" t="s">
        <v>5042</v>
      </c>
      <c r="AU3874" t="s">
        <v>19043</v>
      </c>
    </row>
    <row r="3875" spans="1:47" x14ac:dyDescent="0.3">
      <c r="A3875" t="s">
        <v>19069</v>
      </c>
      <c r="B3875" t="s">
        <v>19070</v>
      </c>
      <c r="C3875" t="s">
        <v>1268</v>
      </c>
      <c r="D3875" t="s">
        <v>2108</v>
      </c>
      <c r="E3875" t="s">
        <v>1459</v>
      </c>
      <c r="F3875" t="s">
        <v>1130</v>
      </c>
      <c r="G3875" t="s">
        <v>18840</v>
      </c>
      <c r="H3875" t="s">
        <v>18841</v>
      </c>
      <c r="I3875" t="s">
        <v>18842</v>
      </c>
      <c r="J3875" t="s">
        <v>18843</v>
      </c>
      <c r="K3875" t="s">
        <v>5028</v>
      </c>
      <c r="L3875" t="s">
        <v>18844</v>
      </c>
      <c r="M3875" t="s">
        <v>18842</v>
      </c>
      <c r="N3875" t="s">
        <v>18845</v>
      </c>
      <c r="O3875" t="s">
        <v>18846</v>
      </c>
      <c r="P3875" t="s">
        <v>1346</v>
      </c>
      <c r="Q3875" t="s">
        <v>3301</v>
      </c>
      <c r="R3875" t="s">
        <v>17734</v>
      </c>
      <c r="U3875" t="s">
        <v>1281</v>
      </c>
      <c r="V3875" t="s">
        <v>2654</v>
      </c>
      <c r="W3875" t="s">
        <v>939</v>
      </c>
      <c r="X3875" t="s">
        <v>1442</v>
      </c>
      <c r="Y3875" t="s">
        <v>1443</v>
      </c>
      <c r="AD3875" t="s">
        <v>5028</v>
      </c>
      <c r="AE3875" t="s">
        <v>18849</v>
      </c>
      <c r="AF3875" t="s">
        <v>16686</v>
      </c>
      <c r="AG3875" t="s">
        <v>2363</v>
      </c>
      <c r="AH3875" t="s">
        <v>18850</v>
      </c>
      <c r="AI3875" t="s">
        <v>16687</v>
      </c>
      <c r="AJ3875" t="s">
        <v>817</v>
      </c>
      <c r="AK3875" t="s">
        <v>818</v>
      </c>
      <c r="AL3875" t="s">
        <v>819</v>
      </c>
      <c r="AM3875" t="s">
        <v>14</v>
      </c>
      <c r="AN3875" t="s">
        <v>14</v>
      </c>
      <c r="AO3875" t="s">
        <v>14</v>
      </c>
      <c r="AP3875" t="s">
        <v>14</v>
      </c>
      <c r="AQ3875" t="s">
        <v>14</v>
      </c>
      <c r="AR3875" t="s">
        <v>5040</v>
      </c>
      <c r="AS3875" t="s">
        <v>5041</v>
      </c>
      <c r="AT3875" t="s">
        <v>5042</v>
      </c>
      <c r="AU3875" t="s">
        <v>19043</v>
      </c>
    </row>
    <row r="3876" spans="1:47" x14ac:dyDescent="0.3">
      <c r="A3876" t="s">
        <v>19071</v>
      </c>
      <c r="B3876" t="s">
        <v>19072</v>
      </c>
      <c r="C3876" t="s">
        <v>999</v>
      </c>
      <c r="D3876" t="s">
        <v>19073</v>
      </c>
      <c r="E3876" t="s">
        <v>19074</v>
      </c>
      <c r="F3876" t="s">
        <v>1016</v>
      </c>
      <c r="G3876" t="s">
        <v>19075</v>
      </c>
      <c r="H3876" t="s">
        <v>19076</v>
      </c>
      <c r="J3876" t="s">
        <v>19077</v>
      </c>
      <c r="K3876" t="s">
        <v>19078</v>
      </c>
      <c r="L3876" t="s">
        <v>19079</v>
      </c>
      <c r="M3876" t="s">
        <v>19080</v>
      </c>
      <c r="N3876" t="s">
        <v>19081</v>
      </c>
      <c r="O3876" t="s">
        <v>19082</v>
      </c>
      <c r="P3876" t="s">
        <v>1428</v>
      </c>
      <c r="Q3876" t="s">
        <v>938</v>
      </c>
      <c r="W3876" t="s">
        <v>939</v>
      </c>
      <c r="Z3876" t="s">
        <v>19083</v>
      </c>
      <c r="AC3876" t="s">
        <v>19084</v>
      </c>
      <c r="AD3876" t="s">
        <v>19078</v>
      </c>
      <c r="AE3876" t="s">
        <v>19085</v>
      </c>
      <c r="AF3876" t="s">
        <v>19086</v>
      </c>
      <c r="AG3876" t="s">
        <v>19087</v>
      </c>
      <c r="AH3876" t="s">
        <v>1584</v>
      </c>
      <c r="AI3876" t="s">
        <v>19088</v>
      </c>
      <c r="AJ3876" t="s">
        <v>9</v>
      </c>
      <c r="AK3876" t="s">
        <v>106</v>
      </c>
      <c r="AL3876" t="s">
        <v>513</v>
      </c>
      <c r="AM3876" t="s">
        <v>636</v>
      </c>
      <c r="AN3876" t="s">
        <v>644</v>
      </c>
      <c r="AO3876" t="s">
        <v>645</v>
      </c>
      <c r="AP3876" t="s">
        <v>14</v>
      </c>
      <c r="AQ3876" t="s">
        <v>14</v>
      </c>
    </row>
    <row r="3877" spans="1:47" x14ac:dyDescent="0.3">
      <c r="A3877" t="s">
        <v>19089</v>
      </c>
      <c r="B3877" t="s">
        <v>19090</v>
      </c>
      <c r="C3877" t="s">
        <v>930</v>
      </c>
      <c r="D3877" t="s">
        <v>975</v>
      </c>
      <c r="E3877" t="s">
        <v>19091</v>
      </c>
      <c r="F3877" t="s">
        <v>19092</v>
      </c>
      <c r="G3877" t="s">
        <v>19093</v>
      </c>
      <c r="H3877" t="s">
        <v>19094</v>
      </c>
      <c r="I3877" t="s">
        <v>19095</v>
      </c>
      <c r="J3877" t="s">
        <v>19096</v>
      </c>
      <c r="K3877" t="s">
        <v>12035</v>
      </c>
      <c r="L3877" t="s">
        <v>19097</v>
      </c>
      <c r="M3877" t="s">
        <v>19098</v>
      </c>
      <c r="N3877" t="s">
        <v>19099</v>
      </c>
      <c r="O3877" t="s">
        <v>19100</v>
      </c>
      <c r="P3877" t="s">
        <v>963</v>
      </c>
      <c r="Q3877" t="s">
        <v>938</v>
      </c>
      <c r="W3877" t="s">
        <v>939</v>
      </c>
      <c r="Z3877" t="s">
        <v>19101</v>
      </c>
      <c r="AA3877" t="s">
        <v>19102</v>
      </c>
      <c r="AC3877" t="s">
        <v>19096</v>
      </c>
      <c r="AD3877" t="s">
        <v>1109</v>
      </c>
      <c r="AE3877" t="s">
        <v>19103</v>
      </c>
      <c r="AF3877" t="s">
        <v>19104</v>
      </c>
      <c r="AG3877" t="s">
        <v>19087</v>
      </c>
      <c r="AH3877" t="s">
        <v>1584</v>
      </c>
      <c r="AI3877" t="s">
        <v>19105</v>
      </c>
      <c r="AJ3877" t="s">
        <v>9</v>
      </c>
      <c r="AK3877" t="s">
        <v>106</v>
      </c>
      <c r="AL3877" t="s">
        <v>115</v>
      </c>
      <c r="AM3877" t="s">
        <v>149</v>
      </c>
      <c r="AN3877" t="s">
        <v>157</v>
      </c>
      <c r="AO3877" t="s">
        <v>163</v>
      </c>
      <c r="AP3877" t="s">
        <v>14</v>
      </c>
      <c r="AQ3877" t="s">
        <v>14</v>
      </c>
    </row>
    <row r="3878" spans="1:47" x14ac:dyDescent="0.3">
      <c r="A3878" t="s">
        <v>19106</v>
      </c>
      <c r="B3878" t="s">
        <v>19107</v>
      </c>
      <c r="C3878" t="s">
        <v>930</v>
      </c>
      <c r="D3878" t="s">
        <v>2837</v>
      </c>
      <c r="E3878" t="s">
        <v>2814</v>
      </c>
      <c r="F3878" t="s">
        <v>1750</v>
      </c>
      <c r="G3878" t="s">
        <v>19108</v>
      </c>
      <c r="H3878" t="s">
        <v>19109</v>
      </c>
      <c r="J3878" t="s">
        <v>18898</v>
      </c>
      <c r="K3878" t="s">
        <v>1109</v>
      </c>
      <c r="L3878" t="s">
        <v>19110</v>
      </c>
      <c r="M3878" t="s">
        <v>19111</v>
      </c>
      <c r="N3878" t="s">
        <v>19112</v>
      </c>
      <c r="O3878" t="s">
        <v>19113</v>
      </c>
      <c r="P3878" t="s">
        <v>1390</v>
      </c>
      <c r="Q3878" t="s">
        <v>938</v>
      </c>
      <c r="W3878" t="s">
        <v>939</v>
      </c>
      <c r="Z3878" t="s">
        <v>19114</v>
      </c>
      <c r="AA3878" t="s">
        <v>19115</v>
      </c>
      <c r="AC3878" t="s">
        <v>19116</v>
      </c>
      <c r="AD3878" t="s">
        <v>1109</v>
      </c>
      <c r="AE3878" t="s">
        <v>19117</v>
      </c>
      <c r="AF3878" t="s">
        <v>19118</v>
      </c>
      <c r="AG3878" t="s">
        <v>19087</v>
      </c>
      <c r="AH3878" t="s">
        <v>1584</v>
      </c>
      <c r="AI3878" t="s">
        <v>19119</v>
      </c>
      <c r="AJ3878" t="s">
        <v>9</v>
      </c>
      <c r="AK3878" t="s">
        <v>106</v>
      </c>
      <c r="AL3878" t="s">
        <v>115</v>
      </c>
      <c r="AM3878" t="s">
        <v>149</v>
      </c>
      <c r="AN3878" t="s">
        <v>152</v>
      </c>
      <c r="AO3878" t="s">
        <v>153</v>
      </c>
      <c r="AP3878" t="s">
        <v>14</v>
      </c>
      <c r="AQ3878" t="s">
        <v>14</v>
      </c>
    </row>
    <row r="3879" spans="1:47" x14ac:dyDescent="0.3">
      <c r="A3879" t="s">
        <v>19120</v>
      </c>
      <c r="B3879" t="s">
        <v>19121</v>
      </c>
      <c r="C3879" t="s">
        <v>2911</v>
      </c>
      <c r="D3879" t="s">
        <v>2872</v>
      </c>
      <c r="E3879" t="s">
        <v>2912</v>
      </c>
      <c r="F3879" t="s">
        <v>1104</v>
      </c>
      <c r="G3879" t="s">
        <v>19122</v>
      </c>
      <c r="H3879" t="s">
        <v>19123</v>
      </c>
      <c r="J3879" t="s">
        <v>19124</v>
      </c>
      <c r="K3879" t="s">
        <v>1109</v>
      </c>
      <c r="L3879" t="s">
        <v>19125</v>
      </c>
      <c r="M3879" t="s">
        <v>19126</v>
      </c>
      <c r="N3879" t="s">
        <v>19127</v>
      </c>
      <c r="O3879" t="s">
        <v>19128</v>
      </c>
      <c r="P3879" t="s">
        <v>2881</v>
      </c>
      <c r="Q3879" t="s">
        <v>3581</v>
      </c>
      <c r="R3879" t="s">
        <v>1114</v>
      </c>
      <c r="U3879" t="s">
        <v>1061</v>
      </c>
      <c r="V3879" t="s">
        <v>2260</v>
      </c>
      <c r="W3879" t="s">
        <v>1955</v>
      </c>
      <c r="X3879" t="s">
        <v>2885</v>
      </c>
      <c r="Y3879" t="s">
        <v>2886</v>
      </c>
      <c r="AD3879" t="s">
        <v>1109</v>
      </c>
      <c r="AE3879" t="s">
        <v>19129</v>
      </c>
      <c r="AF3879" t="s">
        <v>19130</v>
      </c>
      <c r="AG3879" t="s">
        <v>19087</v>
      </c>
      <c r="AH3879" t="s">
        <v>1584</v>
      </c>
      <c r="AI3879" t="s">
        <v>19131</v>
      </c>
      <c r="AJ3879" t="s">
        <v>9</v>
      </c>
      <c r="AK3879" t="s">
        <v>106</v>
      </c>
      <c r="AL3879" t="s">
        <v>513</v>
      </c>
      <c r="AM3879" t="s">
        <v>514</v>
      </c>
      <c r="AN3879" t="s">
        <v>518</v>
      </c>
      <c r="AO3879" t="s">
        <v>524</v>
      </c>
      <c r="AP3879" t="s">
        <v>14</v>
      </c>
      <c r="AQ3879" t="s">
        <v>14</v>
      </c>
      <c r="AR3879" t="s">
        <v>1121</v>
      </c>
      <c r="AS3879" t="s">
        <v>1122</v>
      </c>
      <c r="AT3879" t="s">
        <v>1123</v>
      </c>
      <c r="AU3879" t="s">
        <v>19132</v>
      </c>
    </row>
    <row r="3880" spans="1:47" x14ac:dyDescent="0.3">
      <c r="A3880" t="s">
        <v>19133</v>
      </c>
      <c r="B3880" t="s">
        <v>19134</v>
      </c>
      <c r="C3880" t="s">
        <v>2911</v>
      </c>
      <c r="D3880" t="s">
        <v>2872</v>
      </c>
      <c r="E3880" t="s">
        <v>2912</v>
      </c>
      <c r="F3880" t="s">
        <v>1104</v>
      </c>
      <c r="G3880" t="s">
        <v>19135</v>
      </c>
      <c r="H3880" t="s">
        <v>19136</v>
      </c>
      <c r="I3880" t="s">
        <v>9295</v>
      </c>
      <c r="J3880" t="s">
        <v>19137</v>
      </c>
      <c r="K3880" t="s">
        <v>11398</v>
      </c>
      <c r="L3880" t="s">
        <v>19138</v>
      </c>
      <c r="M3880" t="s">
        <v>19139</v>
      </c>
      <c r="N3880" t="s">
        <v>19140</v>
      </c>
      <c r="O3880" t="s">
        <v>19141</v>
      </c>
      <c r="P3880" t="s">
        <v>2881</v>
      </c>
      <c r="Q3880" t="s">
        <v>5660</v>
      </c>
      <c r="R3880" t="s">
        <v>1089</v>
      </c>
      <c r="U3880" t="s">
        <v>1061</v>
      </c>
      <c r="V3880" t="s">
        <v>19142</v>
      </c>
      <c r="W3880" t="s">
        <v>1955</v>
      </c>
      <c r="X3880" t="s">
        <v>2885</v>
      </c>
      <c r="Y3880" t="s">
        <v>2886</v>
      </c>
      <c r="AD3880" t="s">
        <v>11398</v>
      </c>
      <c r="AE3880" t="s">
        <v>19143</v>
      </c>
      <c r="AF3880" t="s">
        <v>19144</v>
      </c>
      <c r="AG3880" t="s">
        <v>19087</v>
      </c>
      <c r="AH3880" t="s">
        <v>1584</v>
      </c>
      <c r="AI3880" t="s">
        <v>19145</v>
      </c>
      <c r="AJ3880" t="s">
        <v>661</v>
      </c>
      <c r="AK3880" t="s">
        <v>673</v>
      </c>
      <c r="AL3880" t="s">
        <v>677</v>
      </c>
      <c r="AM3880" t="s">
        <v>685</v>
      </c>
      <c r="AN3880" t="s">
        <v>688</v>
      </c>
      <c r="AO3880" t="s">
        <v>14</v>
      </c>
      <c r="AP3880" t="s">
        <v>14</v>
      </c>
      <c r="AQ3880" t="s">
        <v>14</v>
      </c>
      <c r="AR3880" t="s">
        <v>11514</v>
      </c>
      <c r="AS3880" t="s">
        <v>11515</v>
      </c>
      <c r="AT3880" t="s">
        <v>11516</v>
      </c>
      <c r="AU3880" t="s">
        <v>19146</v>
      </c>
    </row>
    <row r="3881" spans="1:47" x14ac:dyDescent="0.3">
      <c r="A3881" t="s">
        <v>19147</v>
      </c>
      <c r="B3881" t="s">
        <v>19148</v>
      </c>
      <c r="C3881" t="s">
        <v>930</v>
      </c>
      <c r="D3881" t="s">
        <v>2872</v>
      </c>
      <c r="E3881" t="s">
        <v>2873</v>
      </c>
      <c r="F3881" t="s">
        <v>1049</v>
      </c>
      <c r="G3881" t="s">
        <v>19149</v>
      </c>
      <c r="H3881" t="s">
        <v>19150</v>
      </c>
      <c r="I3881" t="s">
        <v>19151</v>
      </c>
      <c r="J3881" t="s">
        <v>19152</v>
      </c>
      <c r="K3881" t="s">
        <v>1109</v>
      </c>
      <c r="L3881" t="s">
        <v>19153</v>
      </c>
      <c r="M3881" t="s">
        <v>19154</v>
      </c>
      <c r="N3881" t="s">
        <v>19155</v>
      </c>
      <c r="O3881" t="s">
        <v>19156</v>
      </c>
      <c r="P3881" t="s">
        <v>2881</v>
      </c>
      <c r="Q3881" t="s">
        <v>6441</v>
      </c>
      <c r="R3881" t="s">
        <v>3748</v>
      </c>
      <c r="U3881" t="s">
        <v>1061</v>
      </c>
      <c r="V3881" t="s">
        <v>3193</v>
      </c>
      <c r="W3881" t="s">
        <v>1955</v>
      </c>
      <c r="X3881" t="s">
        <v>2885</v>
      </c>
      <c r="Y3881" t="s">
        <v>2886</v>
      </c>
      <c r="AD3881" t="s">
        <v>1109</v>
      </c>
      <c r="AE3881" t="s">
        <v>19157</v>
      </c>
      <c r="AF3881" t="s">
        <v>19158</v>
      </c>
      <c r="AG3881" t="s">
        <v>19087</v>
      </c>
      <c r="AH3881" t="s">
        <v>1584</v>
      </c>
      <c r="AI3881" t="s">
        <v>19159</v>
      </c>
      <c r="AJ3881" t="s">
        <v>9</v>
      </c>
      <c r="AK3881" t="s">
        <v>51</v>
      </c>
      <c r="AL3881" t="s">
        <v>78</v>
      </c>
      <c r="AM3881" t="s">
        <v>97</v>
      </c>
      <c r="AN3881" t="s">
        <v>98</v>
      </c>
      <c r="AO3881" t="s">
        <v>99</v>
      </c>
      <c r="AP3881" t="s">
        <v>14</v>
      </c>
      <c r="AQ3881" t="s">
        <v>14</v>
      </c>
      <c r="AR3881" t="s">
        <v>1121</v>
      </c>
      <c r="AS3881" t="s">
        <v>1122</v>
      </c>
      <c r="AT3881" t="s">
        <v>1123</v>
      </c>
      <c r="AU3881" t="s">
        <v>19160</v>
      </c>
    </row>
    <row r="3882" spans="1:47" x14ac:dyDescent="0.3">
      <c r="A3882" t="s">
        <v>19161</v>
      </c>
      <c r="B3882" t="s">
        <v>19162</v>
      </c>
      <c r="C3882" t="s">
        <v>930</v>
      </c>
      <c r="D3882" t="s">
        <v>2872</v>
      </c>
      <c r="E3882" t="s">
        <v>2873</v>
      </c>
      <c r="F3882" t="s">
        <v>1256</v>
      </c>
      <c r="G3882" t="s">
        <v>19163</v>
      </c>
      <c r="H3882" t="s">
        <v>11505</v>
      </c>
      <c r="I3882" t="s">
        <v>5026</v>
      </c>
      <c r="J3882" t="s">
        <v>11506</v>
      </c>
      <c r="K3882" t="s">
        <v>11398</v>
      </c>
      <c r="L3882" t="s">
        <v>19164</v>
      </c>
      <c r="M3882" t="s">
        <v>19165</v>
      </c>
      <c r="N3882" t="s">
        <v>19166</v>
      </c>
      <c r="O3882" t="s">
        <v>19167</v>
      </c>
      <c r="P3882" t="s">
        <v>2881</v>
      </c>
      <c r="Q3882" t="s">
        <v>9915</v>
      </c>
      <c r="R3882" t="s">
        <v>1089</v>
      </c>
      <c r="U3882" t="s">
        <v>1061</v>
      </c>
      <c r="V3882" t="s">
        <v>2884</v>
      </c>
      <c r="W3882" t="s">
        <v>1955</v>
      </c>
      <c r="X3882" t="s">
        <v>2885</v>
      </c>
      <c r="Y3882" t="s">
        <v>2886</v>
      </c>
      <c r="Z3882" t="s">
        <v>19168</v>
      </c>
      <c r="AC3882" t="s">
        <v>11506</v>
      </c>
      <c r="AD3882" t="s">
        <v>11398</v>
      </c>
      <c r="AE3882" t="s">
        <v>11511</v>
      </c>
      <c r="AF3882" t="s">
        <v>19169</v>
      </c>
      <c r="AG3882" t="s">
        <v>19087</v>
      </c>
      <c r="AH3882" t="s">
        <v>1584</v>
      </c>
      <c r="AI3882" t="s">
        <v>19170</v>
      </c>
      <c r="AJ3882" t="s">
        <v>661</v>
      </c>
      <c r="AK3882" t="s">
        <v>673</v>
      </c>
      <c r="AL3882" t="s">
        <v>701</v>
      </c>
      <c r="AM3882" t="s">
        <v>745</v>
      </c>
      <c r="AN3882" t="s">
        <v>752</v>
      </c>
      <c r="AO3882" t="s">
        <v>14</v>
      </c>
      <c r="AP3882" t="s">
        <v>14</v>
      </c>
      <c r="AQ3882" t="s">
        <v>14</v>
      </c>
      <c r="AR3882" t="s">
        <v>11514</v>
      </c>
      <c r="AS3882" t="s">
        <v>11515</v>
      </c>
      <c r="AT3882" t="s">
        <v>11516</v>
      </c>
      <c r="AU3882" t="s">
        <v>19171</v>
      </c>
    </row>
    <row r="3883" spans="1:47" x14ac:dyDescent="0.3">
      <c r="A3883" t="s">
        <v>19172</v>
      </c>
      <c r="B3883" t="s">
        <v>19173</v>
      </c>
      <c r="C3883" t="s">
        <v>930</v>
      </c>
      <c r="D3883" t="s">
        <v>2872</v>
      </c>
      <c r="E3883" t="s">
        <v>2873</v>
      </c>
      <c r="F3883" t="s">
        <v>1256</v>
      </c>
      <c r="G3883" t="s">
        <v>19163</v>
      </c>
      <c r="H3883" t="s">
        <v>11505</v>
      </c>
      <c r="I3883" t="s">
        <v>5026</v>
      </c>
      <c r="J3883" t="s">
        <v>11506</v>
      </c>
      <c r="K3883" t="s">
        <v>11398</v>
      </c>
      <c r="L3883" t="s">
        <v>19164</v>
      </c>
      <c r="M3883" t="s">
        <v>19165</v>
      </c>
      <c r="N3883" t="s">
        <v>19166</v>
      </c>
      <c r="O3883" t="s">
        <v>19167</v>
      </c>
      <c r="P3883" t="s">
        <v>2881</v>
      </c>
      <c r="Q3883" t="s">
        <v>8900</v>
      </c>
      <c r="R3883" t="s">
        <v>1089</v>
      </c>
      <c r="U3883" t="s">
        <v>1061</v>
      </c>
      <c r="V3883" t="s">
        <v>2884</v>
      </c>
      <c r="W3883" t="s">
        <v>1955</v>
      </c>
      <c r="X3883" t="s">
        <v>2885</v>
      </c>
      <c r="Y3883" t="s">
        <v>2886</v>
      </c>
      <c r="Z3883" t="s">
        <v>19168</v>
      </c>
      <c r="AC3883" t="s">
        <v>11506</v>
      </c>
      <c r="AD3883" t="s">
        <v>11398</v>
      </c>
      <c r="AE3883" t="s">
        <v>11511</v>
      </c>
      <c r="AF3883" t="s">
        <v>19169</v>
      </c>
      <c r="AG3883" t="s">
        <v>19087</v>
      </c>
      <c r="AH3883" t="s">
        <v>1584</v>
      </c>
      <c r="AI3883" t="s">
        <v>19170</v>
      </c>
      <c r="AJ3883" t="s">
        <v>661</v>
      </c>
      <c r="AK3883" t="s">
        <v>673</v>
      </c>
      <c r="AL3883" t="s">
        <v>701</v>
      </c>
      <c r="AM3883" t="s">
        <v>745</v>
      </c>
      <c r="AN3883" t="s">
        <v>752</v>
      </c>
      <c r="AO3883" t="s">
        <v>14</v>
      </c>
      <c r="AP3883" t="s">
        <v>14</v>
      </c>
      <c r="AQ3883" t="s">
        <v>14</v>
      </c>
      <c r="AR3883" t="s">
        <v>11514</v>
      </c>
      <c r="AS3883" t="s">
        <v>11515</v>
      </c>
      <c r="AT3883" t="s">
        <v>11516</v>
      </c>
      <c r="AU3883" t="s">
        <v>19171</v>
      </c>
    </row>
    <row r="3884" spans="1:47" x14ac:dyDescent="0.3">
      <c r="A3884" t="s">
        <v>19174</v>
      </c>
      <c r="B3884" t="s">
        <v>19175</v>
      </c>
      <c r="C3884" t="s">
        <v>2911</v>
      </c>
      <c r="D3884" t="s">
        <v>2872</v>
      </c>
      <c r="E3884" t="s">
        <v>2912</v>
      </c>
      <c r="F3884" t="s">
        <v>1384</v>
      </c>
      <c r="G3884" t="s">
        <v>19176</v>
      </c>
      <c r="H3884" t="s">
        <v>19022</v>
      </c>
      <c r="I3884" t="s">
        <v>19177</v>
      </c>
      <c r="J3884" t="s">
        <v>18860</v>
      </c>
      <c r="K3884" t="s">
        <v>1109</v>
      </c>
      <c r="L3884" t="s">
        <v>19178</v>
      </c>
      <c r="M3884" t="s">
        <v>19179</v>
      </c>
      <c r="N3884" t="s">
        <v>19180</v>
      </c>
      <c r="O3884" t="s">
        <v>19181</v>
      </c>
      <c r="P3884" t="s">
        <v>2881</v>
      </c>
      <c r="Q3884" t="s">
        <v>5716</v>
      </c>
      <c r="R3884" t="s">
        <v>2516</v>
      </c>
      <c r="U3884" t="s">
        <v>1061</v>
      </c>
      <c r="V3884" t="s">
        <v>3094</v>
      </c>
      <c r="W3884" t="s">
        <v>1955</v>
      </c>
      <c r="X3884" t="s">
        <v>2885</v>
      </c>
      <c r="Y3884" t="s">
        <v>2886</v>
      </c>
      <c r="Z3884" t="s">
        <v>19182</v>
      </c>
      <c r="AA3884" t="s">
        <v>19183</v>
      </c>
      <c r="AC3884" t="s">
        <v>18860</v>
      </c>
      <c r="AD3884" t="s">
        <v>1109</v>
      </c>
      <c r="AE3884" t="s">
        <v>12202</v>
      </c>
      <c r="AF3884" t="s">
        <v>19184</v>
      </c>
      <c r="AG3884" t="s">
        <v>19087</v>
      </c>
      <c r="AH3884" t="s">
        <v>1584</v>
      </c>
      <c r="AI3884" t="s">
        <v>19185</v>
      </c>
      <c r="AJ3884" t="s">
        <v>661</v>
      </c>
      <c r="AK3884" t="s">
        <v>673</v>
      </c>
      <c r="AL3884" t="s">
        <v>701</v>
      </c>
      <c r="AM3884" t="s">
        <v>713</v>
      </c>
      <c r="AN3884" t="s">
        <v>719</v>
      </c>
      <c r="AO3884" t="s">
        <v>14</v>
      </c>
      <c r="AP3884" t="s">
        <v>14</v>
      </c>
      <c r="AQ3884" t="s">
        <v>14</v>
      </c>
      <c r="AR3884" t="s">
        <v>11545</v>
      </c>
      <c r="AS3884" t="s">
        <v>11546</v>
      </c>
      <c r="AT3884" t="s">
        <v>11547</v>
      </c>
      <c r="AU3884" t="s">
        <v>19186</v>
      </c>
    </row>
    <row r="3885" spans="1:47" x14ac:dyDescent="0.3">
      <c r="A3885" t="s">
        <v>19187</v>
      </c>
      <c r="B3885" t="s">
        <v>19188</v>
      </c>
      <c r="C3885" t="s">
        <v>2911</v>
      </c>
      <c r="D3885" t="s">
        <v>2872</v>
      </c>
      <c r="E3885" t="s">
        <v>2912</v>
      </c>
      <c r="F3885" t="s">
        <v>1384</v>
      </c>
      <c r="G3885" t="s">
        <v>19189</v>
      </c>
      <c r="H3885" t="s">
        <v>19190</v>
      </c>
      <c r="I3885" t="s">
        <v>2944</v>
      </c>
      <c r="J3885" t="s">
        <v>1108</v>
      </c>
      <c r="K3885" t="s">
        <v>1109</v>
      </c>
      <c r="L3885" t="s">
        <v>19191</v>
      </c>
      <c r="M3885" t="s">
        <v>19192</v>
      </c>
      <c r="N3885" t="s">
        <v>19193</v>
      </c>
      <c r="O3885" t="s">
        <v>19194</v>
      </c>
      <c r="P3885" t="s">
        <v>2881</v>
      </c>
      <c r="Q3885" t="s">
        <v>6239</v>
      </c>
      <c r="R3885" t="s">
        <v>10846</v>
      </c>
      <c r="U3885" t="s">
        <v>1061</v>
      </c>
      <c r="V3885" t="s">
        <v>3094</v>
      </c>
      <c r="W3885" t="s">
        <v>1955</v>
      </c>
      <c r="X3885" t="s">
        <v>2885</v>
      </c>
      <c r="Y3885" t="s">
        <v>2886</v>
      </c>
      <c r="Z3885" t="s">
        <v>19190</v>
      </c>
      <c r="AA3885" t="s">
        <v>2944</v>
      </c>
      <c r="AC3885" t="s">
        <v>1108</v>
      </c>
      <c r="AD3885" t="s">
        <v>1109</v>
      </c>
      <c r="AE3885" t="s">
        <v>19195</v>
      </c>
      <c r="AF3885" t="s">
        <v>19196</v>
      </c>
      <c r="AG3885" t="s">
        <v>19087</v>
      </c>
      <c r="AH3885" t="s">
        <v>1584</v>
      </c>
      <c r="AI3885" t="s">
        <v>19197</v>
      </c>
      <c r="AJ3885" t="s">
        <v>661</v>
      </c>
      <c r="AK3885" t="s">
        <v>673</v>
      </c>
      <c r="AL3885" t="s">
        <v>701</v>
      </c>
      <c r="AM3885" t="s">
        <v>776</v>
      </c>
      <c r="AN3885" t="s">
        <v>782</v>
      </c>
      <c r="AO3885" t="s">
        <v>14</v>
      </c>
      <c r="AP3885" t="s">
        <v>14</v>
      </c>
      <c r="AQ3885" t="s">
        <v>14</v>
      </c>
      <c r="AR3885" t="s">
        <v>1121</v>
      </c>
      <c r="AS3885" t="s">
        <v>1122</v>
      </c>
      <c r="AT3885" t="s">
        <v>1123</v>
      </c>
      <c r="AU3885" t="s">
        <v>19198</v>
      </c>
    </row>
    <row r="3886" spans="1:47" x14ac:dyDescent="0.3">
      <c r="A3886" t="s">
        <v>19199</v>
      </c>
      <c r="B3886" t="s">
        <v>19200</v>
      </c>
      <c r="C3886" t="s">
        <v>1127</v>
      </c>
      <c r="D3886" t="s">
        <v>3053</v>
      </c>
      <c r="E3886" t="s">
        <v>1312</v>
      </c>
      <c r="F3886" t="s">
        <v>1384</v>
      </c>
      <c r="G3886" t="s">
        <v>19201</v>
      </c>
      <c r="H3886" t="s">
        <v>19202</v>
      </c>
      <c r="J3886" t="s">
        <v>1108</v>
      </c>
      <c r="K3886" t="s">
        <v>1109</v>
      </c>
      <c r="L3886" t="s">
        <v>19203</v>
      </c>
      <c r="M3886" t="s">
        <v>19204</v>
      </c>
      <c r="N3886" t="s">
        <v>19205</v>
      </c>
      <c r="O3886" t="s">
        <v>19206</v>
      </c>
      <c r="P3886" t="s">
        <v>2881</v>
      </c>
      <c r="Q3886" t="s">
        <v>2628</v>
      </c>
      <c r="R3886" t="s">
        <v>1089</v>
      </c>
      <c r="U3886" t="s">
        <v>1061</v>
      </c>
      <c r="V3886" t="s">
        <v>5055</v>
      </c>
      <c r="W3886" t="s">
        <v>987</v>
      </c>
      <c r="X3886" t="s">
        <v>2885</v>
      </c>
      <c r="Y3886" t="s">
        <v>3066</v>
      </c>
      <c r="AD3886" t="s">
        <v>1109</v>
      </c>
      <c r="AE3886" t="s">
        <v>19207</v>
      </c>
      <c r="AF3886" t="s">
        <v>19208</v>
      </c>
      <c r="AG3886" t="s">
        <v>19087</v>
      </c>
      <c r="AH3886" t="s">
        <v>1584</v>
      </c>
      <c r="AI3886" t="s">
        <v>19209</v>
      </c>
      <c r="AJ3886" t="s">
        <v>9</v>
      </c>
      <c r="AK3886" t="s">
        <v>106</v>
      </c>
      <c r="AL3886" t="s">
        <v>513</v>
      </c>
      <c r="AM3886" t="s">
        <v>587</v>
      </c>
      <c r="AN3886" t="s">
        <v>600</v>
      </c>
      <c r="AO3886" t="s">
        <v>601</v>
      </c>
      <c r="AP3886" t="s">
        <v>14</v>
      </c>
      <c r="AQ3886" t="s">
        <v>14</v>
      </c>
      <c r="AR3886" t="s">
        <v>1121</v>
      </c>
      <c r="AS3886" t="s">
        <v>1122</v>
      </c>
      <c r="AT3886" t="s">
        <v>1123</v>
      </c>
      <c r="AU3886" t="s">
        <v>19210</v>
      </c>
    </row>
    <row r="3887" spans="1:47" x14ac:dyDescent="0.3">
      <c r="A3887" t="s">
        <v>19211</v>
      </c>
      <c r="B3887" t="s">
        <v>19212</v>
      </c>
      <c r="C3887" t="s">
        <v>930</v>
      </c>
      <c r="D3887" t="s">
        <v>2872</v>
      </c>
      <c r="E3887" t="s">
        <v>2873</v>
      </c>
      <c r="F3887" t="s">
        <v>1049</v>
      </c>
      <c r="G3887" t="s">
        <v>19213</v>
      </c>
      <c r="H3887" t="s">
        <v>19214</v>
      </c>
      <c r="I3887" t="s">
        <v>19215</v>
      </c>
      <c r="J3887" t="s">
        <v>19216</v>
      </c>
      <c r="K3887" t="s">
        <v>1109</v>
      </c>
      <c r="L3887" t="s">
        <v>19217</v>
      </c>
      <c r="M3887" t="s">
        <v>19218</v>
      </c>
      <c r="N3887" t="s">
        <v>19219</v>
      </c>
      <c r="O3887" t="s">
        <v>19220</v>
      </c>
      <c r="P3887" t="s">
        <v>2881</v>
      </c>
      <c r="Q3887" t="s">
        <v>2291</v>
      </c>
      <c r="R3887" t="s">
        <v>9185</v>
      </c>
      <c r="U3887" t="s">
        <v>1061</v>
      </c>
      <c r="V3887" t="s">
        <v>2884</v>
      </c>
      <c r="W3887" t="s">
        <v>1955</v>
      </c>
      <c r="X3887" t="s">
        <v>2885</v>
      </c>
      <c r="Y3887" t="s">
        <v>2886</v>
      </c>
      <c r="AD3887" t="s">
        <v>1109</v>
      </c>
      <c r="AE3887" t="s">
        <v>19221</v>
      </c>
      <c r="AF3887" t="s">
        <v>19222</v>
      </c>
      <c r="AG3887" t="s">
        <v>19087</v>
      </c>
      <c r="AH3887" t="s">
        <v>1584</v>
      </c>
      <c r="AI3887" t="s">
        <v>19223</v>
      </c>
      <c r="AJ3887" t="s">
        <v>9</v>
      </c>
      <c r="AK3887" t="s">
        <v>106</v>
      </c>
      <c r="AL3887" t="s">
        <v>513</v>
      </c>
      <c r="AM3887" t="s">
        <v>608</v>
      </c>
      <c r="AN3887" t="s">
        <v>617</v>
      </c>
      <c r="AO3887" t="s">
        <v>620</v>
      </c>
      <c r="AP3887" t="s">
        <v>14</v>
      </c>
      <c r="AQ3887" t="s">
        <v>14</v>
      </c>
      <c r="AR3887" t="s">
        <v>11545</v>
      </c>
      <c r="AS3887" t="s">
        <v>11546</v>
      </c>
      <c r="AT3887" t="s">
        <v>11547</v>
      </c>
      <c r="AU3887" t="s">
        <v>19224</v>
      </c>
    </row>
    <row r="3888" spans="1:47" x14ac:dyDescent="0.3">
      <c r="A3888" t="s">
        <v>19225</v>
      </c>
      <c r="B3888" t="s">
        <v>19226</v>
      </c>
      <c r="C3888" t="s">
        <v>2911</v>
      </c>
      <c r="D3888" t="s">
        <v>3053</v>
      </c>
      <c r="E3888" t="s">
        <v>3200</v>
      </c>
      <c r="F3888" t="s">
        <v>1150</v>
      </c>
      <c r="G3888" t="s">
        <v>19227</v>
      </c>
      <c r="H3888" t="s">
        <v>19228</v>
      </c>
      <c r="J3888" t="s">
        <v>19096</v>
      </c>
      <c r="K3888" t="s">
        <v>12035</v>
      </c>
      <c r="L3888" t="s">
        <v>19229</v>
      </c>
      <c r="M3888" t="s">
        <v>19230</v>
      </c>
      <c r="N3888" t="s">
        <v>19231</v>
      </c>
      <c r="O3888" t="s">
        <v>19232</v>
      </c>
      <c r="P3888" t="s">
        <v>2881</v>
      </c>
      <c r="Q3888" t="s">
        <v>2682</v>
      </c>
      <c r="R3888" t="s">
        <v>2275</v>
      </c>
      <c r="U3888" t="s">
        <v>1061</v>
      </c>
      <c r="V3888" t="s">
        <v>16757</v>
      </c>
      <c r="W3888" t="s">
        <v>1031</v>
      </c>
      <c r="X3888" t="s">
        <v>2885</v>
      </c>
      <c r="Y3888" t="s">
        <v>3066</v>
      </c>
      <c r="AD3888" t="s">
        <v>12035</v>
      </c>
      <c r="AE3888" t="s">
        <v>19233</v>
      </c>
      <c r="AF3888" t="s">
        <v>19234</v>
      </c>
      <c r="AG3888" t="s">
        <v>19087</v>
      </c>
      <c r="AH3888" t="s">
        <v>1584</v>
      </c>
      <c r="AI3888" t="s">
        <v>19235</v>
      </c>
      <c r="AJ3888" t="s">
        <v>9</v>
      </c>
      <c r="AK3888" t="s">
        <v>51</v>
      </c>
      <c r="AL3888" t="s">
        <v>78</v>
      </c>
      <c r="AM3888" t="s">
        <v>89</v>
      </c>
      <c r="AN3888" t="s">
        <v>90</v>
      </c>
      <c r="AO3888" t="s">
        <v>91</v>
      </c>
      <c r="AP3888" t="s">
        <v>14</v>
      </c>
      <c r="AQ3888" t="s">
        <v>14</v>
      </c>
      <c r="AR3888" t="s">
        <v>19236</v>
      </c>
      <c r="AS3888" t="s">
        <v>19237</v>
      </c>
      <c r="AT3888" t="s">
        <v>19238</v>
      </c>
      <c r="AU3888" t="s">
        <v>19239</v>
      </c>
    </row>
    <row r="3889" spans="1:47" x14ac:dyDescent="0.3">
      <c r="A3889" t="s">
        <v>19240</v>
      </c>
      <c r="B3889" t="s">
        <v>19241</v>
      </c>
      <c r="C3889" t="s">
        <v>2911</v>
      </c>
      <c r="D3889" t="s">
        <v>2872</v>
      </c>
      <c r="E3889" t="s">
        <v>2912</v>
      </c>
      <c r="F3889" t="s">
        <v>1150</v>
      </c>
      <c r="G3889" t="s">
        <v>19135</v>
      </c>
      <c r="H3889" t="s">
        <v>19136</v>
      </c>
      <c r="I3889" t="s">
        <v>9295</v>
      </c>
      <c r="J3889" t="s">
        <v>19137</v>
      </c>
      <c r="K3889" t="s">
        <v>11398</v>
      </c>
      <c r="L3889" t="s">
        <v>19138</v>
      </c>
      <c r="M3889" t="s">
        <v>19139</v>
      </c>
      <c r="N3889" t="s">
        <v>19140</v>
      </c>
      <c r="O3889" t="s">
        <v>19141</v>
      </c>
      <c r="P3889" t="s">
        <v>2881</v>
      </c>
      <c r="Q3889" t="s">
        <v>10718</v>
      </c>
      <c r="R3889" t="s">
        <v>1089</v>
      </c>
      <c r="U3889" t="s">
        <v>1061</v>
      </c>
      <c r="V3889" t="s">
        <v>19242</v>
      </c>
      <c r="W3889" t="s">
        <v>1955</v>
      </c>
      <c r="X3889" t="s">
        <v>2885</v>
      </c>
      <c r="Y3889" t="s">
        <v>2886</v>
      </c>
      <c r="AD3889" t="s">
        <v>11398</v>
      </c>
      <c r="AE3889" t="s">
        <v>19143</v>
      </c>
      <c r="AF3889" t="s">
        <v>19144</v>
      </c>
      <c r="AG3889" t="s">
        <v>19087</v>
      </c>
      <c r="AH3889" t="s">
        <v>1584</v>
      </c>
      <c r="AI3889" t="s">
        <v>19145</v>
      </c>
      <c r="AJ3889" t="s">
        <v>661</v>
      </c>
      <c r="AK3889" t="s">
        <v>673</v>
      </c>
      <c r="AL3889" t="s">
        <v>677</v>
      </c>
      <c r="AM3889" t="s">
        <v>685</v>
      </c>
      <c r="AN3889" t="s">
        <v>688</v>
      </c>
      <c r="AO3889" t="s">
        <v>14</v>
      </c>
      <c r="AP3889" t="s">
        <v>14</v>
      </c>
      <c r="AQ3889" t="s">
        <v>14</v>
      </c>
      <c r="AR3889" t="s">
        <v>11514</v>
      </c>
      <c r="AS3889" t="s">
        <v>11515</v>
      </c>
      <c r="AT3889" t="s">
        <v>11516</v>
      </c>
      <c r="AU3889" t="s">
        <v>19146</v>
      </c>
    </row>
    <row r="3890" spans="1:47" x14ac:dyDescent="0.3">
      <c r="A3890" t="s">
        <v>19243</v>
      </c>
      <c r="B3890" t="s">
        <v>19244</v>
      </c>
      <c r="C3890" t="s">
        <v>2911</v>
      </c>
      <c r="D3890" t="s">
        <v>2872</v>
      </c>
      <c r="E3890" t="s">
        <v>2912</v>
      </c>
      <c r="F3890" t="s">
        <v>1150</v>
      </c>
      <c r="G3890" t="s">
        <v>19135</v>
      </c>
      <c r="H3890" t="s">
        <v>19136</v>
      </c>
      <c r="I3890" t="s">
        <v>9295</v>
      </c>
      <c r="J3890" t="s">
        <v>19137</v>
      </c>
      <c r="K3890" t="s">
        <v>11398</v>
      </c>
      <c r="L3890" t="s">
        <v>19138</v>
      </c>
      <c r="M3890" t="s">
        <v>19139</v>
      </c>
      <c r="N3890" t="s">
        <v>19140</v>
      </c>
      <c r="O3890" t="s">
        <v>19141</v>
      </c>
      <c r="P3890" t="s">
        <v>2881</v>
      </c>
      <c r="Q3890" t="s">
        <v>9047</v>
      </c>
      <c r="R3890" t="s">
        <v>1089</v>
      </c>
      <c r="U3890" t="s">
        <v>1061</v>
      </c>
      <c r="V3890" t="s">
        <v>19242</v>
      </c>
      <c r="W3890" t="s">
        <v>1955</v>
      </c>
      <c r="X3890" t="s">
        <v>2885</v>
      </c>
      <c r="Y3890" t="s">
        <v>2886</v>
      </c>
      <c r="AD3890" t="s">
        <v>11398</v>
      </c>
      <c r="AE3890" t="s">
        <v>19143</v>
      </c>
      <c r="AF3890" t="s">
        <v>19144</v>
      </c>
      <c r="AG3890" t="s">
        <v>19087</v>
      </c>
      <c r="AH3890" t="s">
        <v>1584</v>
      </c>
      <c r="AI3890" t="s">
        <v>19145</v>
      </c>
      <c r="AJ3890" t="s">
        <v>661</v>
      </c>
      <c r="AK3890" t="s">
        <v>673</v>
      </c>
      <c r="AL3890" t="s">
        <v>677</v>
      </c>
      <c r="AM3890" t="s">
        <v>685</v>
      </c>
      <c r="AN3890" t="s">
        <v>688</v>
      </c>
      <c r="AO3890" t="s">
        <v>14</v>
      </c>
      <c r="AP3890" t="s">
        <v>14</v>
      </c>
      <c r="AQ3890" t="s">
        <v>14</v>
      </c>
      <c r="AR3890" t="s">
        <v>11514</v>
      </c>
      <c r="AS3890" t="s">
        <v>11515</v>
      </c>
      <c r="AT3890" t="s">
        <v>11516</v>
      </c>
      <c r="AU3890" t="s">
        <v>19146</v>
      </c>
    </row>
    <row r="3891" spans="1:47" x14ac:dyDescent="0.3">
      <c r="A3891" t="s">
        <v>19245</v>
      </c>
      <c r="B3891" t="s">
        <v>19246</v>
      </c>
      <c r="C3891" t="s">
        <v>2911</v>
      </c>
      <c r="D3891" t="s">
        <v>2872</v>
      </c>
      <c r="E3891" t="s">
        <v>2912</v>
      </c>
      <c r="F3891" t="s">
        <v>1150</v>
      </c>
      <c r="G3891" t="s">
        <v>19135</v>
      </c>
      <c r="H3891" t="s">
        <v>19136</v>
      </c>
      <c r="I3891" t="s">
        <v>9295</v>
      </c>
      <c r="J3891" t="s">
        <v>19137</v>
      </c>
      <c r="K3891" t="s">
        <v>11398</v>
      </c>
      <c r="L3891" t="s">
        <v>19138</v>
      </c>
      <c r="M3891" t="s">
        <v>19139</v>
      </c>
      <c r="N3891" t="s">
        <v>19140</v>
      </c>
      <c r="O3891" t="s">
        <v>19141</v>
      </c>
      <c r="P3891" t="s">
        <v>2881</v>
      </c>
      <c r="Q3891" t="s">
        <v>2694</v>
      </c>
      <c r="R3891" t="s">
        <v>1089</v>
      </c>
      <c r="U3891" t="s">
        <v>1061</v>
      </c>
      <c r="V3891" t="s">
        <v>19242</v>
      </c>
      <c r="W3891" t="s">
        <v>1955</v>
      </c>
      <c r="X3891" t="s">
        <v>2885</v>
      </c>
      <c r="Y3891" t="s">
        <v>2886</v>
      </c>
      <c r="AD3891" t="s">
        <v>11398</v>
      </c>
      <c r="AE3891" t="s">
        <v>19143</v>
      </c>
      <c r="AF3891" t="s">
        <v>19144</v>
      </c>
      <c r="AG3891" t="s">
        <v>19087</v>
      </c>
      <c r="AH3891" t="s">
        <v>1584</v>
      </c>
      <c r="AI3891" t="s">
        <v>19145</v>
      </c>
      <c r="AJ3891" t="s">
        <v>661</v>
      </c>
      <c r="AK3891" t="s">
        <v>673</v>
      </c>
      <c r="AL3891" t="s">
        <v>677</v>
      </c>
      <c r="AM3891" t="s">
        <v>685</v>
      </c>
      <c r="AN3891" t="s">
        <v>688</v>
      </c>
      <c r="AO3891" t="s">
        <v>14</v>
      </c>
      <c r="AP3891" t="s">
        <v>14</v>
      </c>
      <c r="AQ3891" t="s">
        <v>14</v>
      </c>
      <c r="AR3891" t="s">
        <v>11514</v>
      </c>
      <c r="AS3891" t="s">
        <v>11515</v>
      </c>
      <c r="AT3891" t="s">
        <v>11516</v>
      </c>
      <c r="AU3891" t="s">
        <v>19146</v>
      </c>
    </row>
    <row r="3892" spans="1:47" x14ac:dyDescent="0.3">
      <c r="A3892" t="s">
        <v>19247</v>
      </c>
      <c r="B3892" t="s">
        <v>19248</v>
      </c>
      <c r="C3892" t="s">
        <v>930</v>
      </c>
      <c r="D3892" t="s">
        <v>2872</v>
      </c>
      <c r="E3892" t="s">
        <v>2873</v>
      </c>
      <c r="F3892" t="s">
        <v>1317</v>
      </c>
      <c r="G3892" t="s">
        <v>19249</v>
      </c>
      <c r="H3892" t="s">
        <v>18925</v>
      </c>
      <c r="I3892" t="s">
        <v>19023</v>
      </c>
      <c r="J3892" t="s">
        <v>18860</v>
      </c>
      <c r="K3892" t="s">
        <v>1109</v>
      </c>
      <c r="L3892" t="s">
        <v>19178</v>
      </c>
      <c r="M3892" t="s">
        <v>19250</v>
      </c>
      <c r="N3892" t="s">
        <v>19251</v>
      </c>
      <c r="O3892" t="s">
        <v>19252</v>
      </c>
      <c r="P3892" t="s">
        <v>2881</v>
      </c>
      <c r="Q3892" t="s">
        <v>7317</v>
      </c>
      <c r="R3892" t="s">
        <v>1136</v>
      </c>
      <c r="U3892" t="s">
        <v>1061</v>
      </c>
      <c r="V3892" t="s">
        <v>2884</v>
      </c>
      <c r="W3892" t="s">
        <v>1955</v>
      </c>
      <c r="X3892" t="s">
        <v>2885</v>
      </c>
      <c r="Y3892" t="s">
        <v>2886</v>
      </c>
      <c r="AD3892" t="s">
        <v>1109</v>
      </c>
      <c r="AE3892" t="s">
        <v>19117</v>
      </c>
      <c r="AF3892" t="s">
        <v>19253</v>
      </c>
      <c r="AG3892" t="s">
        <v>19087</v>
      </c>
      <c r="AH3892" t="s">
        <v>1584</v>
      </c>
      <c r="AI3892" t="s">
        <v>19254</v>
      </c>
      <c r="AJ3892" t="s">
        <v>827</v>
      </c>
      <c r="AK3892" t="s">
        <v>829</v>
      </c>
      <c r="AL3892" t="s">
        <v>846</v>
      </c>
      <c r="AM3892" t="s">
        <v>847</v>
      </c>
      <c r="AN3892" t="s">
        <v>14</v>
      </c>
      <c r="AO3892" t="s">
        <v>14</v>
      </c>
      <c r="AP3892" t="s">
        <v>14</v>
      </c>
      <c r="AQ3892" t="s">
        <v>14</v>
      </c>
      <c r="AR3892" t="s">
        <v>11545</v>
      </c>
      <c r="AS3892" t="s">
        <v>11546</v>
      </c>
      <c r="AT3892" t="s">
        <v>11547</v>
      </c>
      <c r="AU3892" t="s">
        <v>19255</v>
      </c>
    </row>
    <row r="3893" spans="1:47" x14ac:dyDescent="0.3">
      <c r="A3893" t="s">
        <v>19256</v>
      </c>
      <c r="B3893" t="s">
        <v>19257</v>
      </c>
      <c r="C3893" t="s">
        <v>930</v>
      </c>
      <c r="D3893" t="s">
        <v>2872</v>
      </c>
      <c r="E3893" t="s">
        <v>2873</v>
      </c>
      <c r="F3893" t="s">
        <v>1256</v>
      </c>
      <c r="G3893" t="s">
        <v>17227</v>
      </c>
      <c r="H3893" t="s">
        <v>5431</v>
      </c>
      <c r="I3893" t="s">
        <v>19258</v>
      </c>
      <c r="J3893" t="s">
        <v>5351</v>
      </c>
      <c r="K3893" t="s">
        <v>5352</v>
      </c>
      <c r="L3893" t="s">
        <v>5353</v>
      </c>
      <c r="M3893" t="s">
        <v>19259</v>
      </c>
      <c r="N3893" t="s">
        <v>11459</v>
      </c>
      <c r="O3893" t="s">
        <v>11460</v>
      </c>
      <c r="P3893" t="s">
        <v>2881</v>
      </c>
      <c r="Q3893" t="s">
        <v>8047</v>
      </c>
      <c r="R3893" t="s">
        <v>1089</v>
      </c>
      <c r="U3893" t="s">
        <v>1061</v>
      </c>
      <c r="V3893" t="s">
        <v>7918</v>
      </c>
      <c r="W3893" t="s">
        <v>1955</v>
      </c>
      <c r="X3893" t="s">
        <v>2885</v>
      </c>
      <c r="Y3893" t="s">
        <v>2886</v>
      </c>
      <c r="Z3893" t="s">
        <v>19260</v>
      </c>
      <c r="AA3893" t="s">
        <v>18925</v>
      </c>
      <c r="AC3893" t="s">
        <v>18860</v>
      </c>
      <c r="AD3893" t="s">
        <v>1109</v>
      </c>
      <c r="AE3893" t="s">
        <v>19117</v>
      </c>
      <c r="AF3893" t="s">
        <v>2370</v>
      </c>
      <c r="AG3893" t="s">
        <v>19087</v>
      </c>
      <c r="AH3893" t="s">
        <v>1584</v>
      </c>
      <c r="AI3893" t="s">
        <v>2371</v>
      </c>
      <c r="AJ3893" t="s">
        <v>817</v>
      </c>
      <c r="AK3893" t="s">
        <v>823</v>
      </c>
      <c r="AL3893" t="s">
        <v>824</v>
      </c>
      <c r="AM3893" t="s">
        <v>14</v>
      </c>
      <c r="AN3893" t="s">
        <v>14</v>
      </c>
      <c r="AO3893" t="s">
        <v>14</v>
      </c>
      <c r="AP3893" t="s">
        <v>14</v>
      </c>
      <c r="AQ3893" t="s">
        <v>14</v>
      </c>
      <c r="AR3893" t="s">
        <v>19261</v>
      </c>
      <c r="AS3893" t="s">
        <v>19262</v>
      </c>
      <c r="AT3893" t="s">
        <v>19263</v>
      </c>
      <c r="AU3893" t="s">
        <v>19264</v>
      </c>
    </row>
    <row r="3894" spans="1:47" x14ac:dyDescent="0.3">
      <c r="A3894" t="s">
        <v>19265</v>
      </c>
      <c r="B3894" t="s">
        <v>19266</v>
      </c>
      <c r="C3894" t="s">
        <v>1268</v>
      </c>
      <c r="D3894" t="s">
        <v>3053</v>
      </c>
      <c r="E3894" t="s">
        <v>3054</v>
      </c>
      <c r="F3894" t="s">
        <v>1317</v>
      </c>
      <c r="G3894" t="s">
        <v>19267</v>
      </c>
      <c r="H3894" t="s">
        <v>19228</v>
      </c>
      <c r="I3894" t="s">
        <v>19268</v>
      </c>
      <c r="J3894" t="s">
        <v>19096</v>
      </c>
      <c r="K3894" t="s">
        <v>12035</v>
      </c>
      <c r="L3894" t="s">
        <v>19229</v>
      </c>
      <c r="M3894" t="s">
        <v>19269</v>
      </c>
      <c r="N3894" t="s">
        <v>19270</v>
      </c>
      <c r="O3894" t="s">
        <v>19271</v>
      </c>
      <c r="P3894" t="s">
        <v>2881</v>
      </c>
      <c r="Q3894" t="s">
        <v>2432</v>
      </c>
      <c r="R3894" t="s">
        <v>10123</v>
      </c>
      <c r="U3894" t="s">
        <v>1061</v>
      </c>
      <c r="V3894" t="s">
        <v>5437</v>
      </c>
      <c r="W3894" t="s">
        <v>1031</v>
      </c>
      <c r="X3894" t="s">
        <v>2885</v>
      </c>
      <c r="Y3894" t="s">
        <v>3066</v>
      </c>
      <c r="AD3894" t="s">
        <v>12035</v>
      </c>
      <c r="AE3894" t="s">
        <v>19233</v>
      </c>
      <c r="AF3894" t="s">
        <v>19272</v>
      </c>
      <c r="AG3894" t="s">
        <v>19087</v>
      </c>
      <c r="AH3894" t="s">
        <v>1584</v>
      </c>
      <c r="AI3894" t="s">
        <v>19273</v>
      </c>
      <c r="AJ3894" t="s">
        <v>9</v>
      </c>
      <c r="AK3894" t="s">
        <v>106</v>
      </c>
      <c r="AL3894" t="s">
        <v>513</v>
      </c>
      <c r="AM3894" t="s">
        <v>608</v>
      </c>
      <c r="AN3894" t="s">
        <v>626</v>
      </c>
      <c r="AO3894" t="s">
        <v>627</v>
      </c>
      <c r="AP3894" t="s">
        <v>14</v>
      </c>
      <c r="AQ3894" t="s">
        <v>14</v>
      </c>
      <c r="AR3894" t="s">
        <v>19236</v>
      </c>
      <c r="AS3894" t="s">
        <v>19237</v>
      </c>
      <c r="AT3894" t="s">
        <v>19238</v>
      </c>
      <c r="AU3894" t="s">
        <v>19274</v>
      </c>
    </row>
    <row r="3895" spans="1:47" x14ac:dyDescent="0.3">
      <c r="A3895" t="s">
        <v>19275</v>
      </c>
      <c r="B3895" t="s">
        <v>19276</v>
      </c>
      <c r="C3895" t="s">
        <v>2911</v>
      </c>
      <c r="D3895" t="s">
        <v>3053</v>
      </c>
      <c r="E3895" t="s">
        <v>3200</v>
      </c>
      <c r="F3895" t="s">
        <v>1049</v>
      </c>
      <c r="G3895" t="s">
        <v>19249</v>
      </c>
      <c r="H3895" t="s">
        <v>19022</v>
      </c>
      <c r="I3895" t="s">
        <v>19023</v>
      </c>
      <c r="J3895" t="s">
        <v>18860</v>
      </c>
      <c r="K3895" t="s">
        <v>1109</v>
      </c>
      <c r="L3895" t="s">
        <v>19178</v>
      </c>
      <c r="M3895" t="s">
        <v>19277</v>
      </c>
      <c r="N3895" t="s">
        <v>19278</v>
      </c>
      <c r="O3895" t="s">
        <v>19279</v>
      </c>
      <c r="P3895" t="s">
        <v>2881</v>
      </c>
      <c r="Q3895" t="s">
        <v>4036</v>
      </c>
      <c r="R3895" t="s">
        <v>2981</v>
      </c>
      <c r="U3895" t="s">
        <v>1061</v>
      </c>
      <c r="V3895" t="s">
        <v>3203</v>
      </c>
      <c r="W3895" t="s">
        <v>1031</v>
      </c>
      <c r="X3895" t="s">
        <v>2885</v>
      </c>
      <c r="Y3895" t="s">
        <v>3066</v>
      </c>
      <c r="Z3895" t="s">
        <v>19022</v>
      </c>
      <c r="AA3895" t="s">
        <v>18926</v>
      </c>
      <c r="AC3895" t="s">
        <v>18860</v>
      </c>
      <c r="AD3895" t="s">
        <v>1109</v>
      </c>
      <c r="AE3895" t="s">
        <v>12202</v>
      </c>
      <c r="AF3895" t="s">
        <v>19280</v>
      </c>
      <c r="AG3895" t="s">
        <v>19087</v>
      </c>
      <c r="AH3895" t="s">
        <v>1584</v>
      </c>
      <c r="AI3895" t="s">
        <v>19281</v>
      </c>
      <c r="AJ3895" t="s">
        <v>9</v>
      </c>
      <c r="AK3895" t="s">
        <v>106</v>
      </c>
      <c r="AL3895" t="s">
        <v>513</v>
      </c>
      <c r="AM3895" t="s">
        <v>608</v>
      </c>
      <c r="AN3895" t="s">
        <v>609</v>
      </c>
      <c r="AO3895" t="s">
        <v>612</v>
      </c>
      <c r="AP3895" t="s">
        <v>14</v>
      </c>
      <c r="AQ3895" t="s">
        <v>14</v>
      </c>
      <c r="AR3895" t="s">
        <v>11545</v>
      </c>
      <c r="AS3895" t="s">
        <v>11546</v>
      </c>
      <c r="AT3895" t="s">
        <v>11547</v>
      </c>
      <c r="AU3895" t="s">
        <v>19282</v>
      </c>
    </row>
    <row r="3896" spans="1:47" x14ac:dyDescent="0.3">
      <c r="A3896" t="s">
        <v>19283</v>
      </c>
      <c r="B3896" t="s">
        <v>19284</v>
      </c>
      <c r="C3896" t="s">
        <v>930</v>
      </c>
      <c r="D3896" t="s">
        <v>2872</v>
      </c>
      <c r="E3896" t="s">
        <v>2873</v>
      </c>
      <c r="F3896" t="s">
        <v>1049</v>
      </c>
      <c r="G3896" t="s">
        <v>19285</v>
      </c>
      <c r="H3896" t="s">
        <v>19286</v>
      </c>
      <c r="I3896" t="s">
        <v>19287</v>
      </c>
      <c r="J3896" t="s">
        <v>19096</v>
      </c>
      <c r="K3896" t="s">
        <v>12035</v>
      </c>
      <c r="L3896" t="s">
        <v>19288</v>
      </c>
      <c r="M3896" t="s">
        <v>19289</v>
      </c>
      <c r="N3896" t="s">
        <v>19290</v>
      </c>
      <c r="O3896" t="s">
        <v>19291</v>
      </c>
      <c r="P3896" t="s">
        <v>2881</v>
      </c>
      <c r="Q3896" t="s">
        <v>4971</v>
      </c>
      <c r="R3896" t="s">
        <v>2619</v>
      </c>
      <c r="U3896" t="s">
        <v>1061</v>
      </c>
      <c r="V3896" t="s">
        <v>2884</v>
      </c>
      <c r="W3896" t="s">
        <v>1955</v>
      </c>
      <c r="X3896" t="s">
        <v>2885</v>
      </c>
      <c r="Y3896" t="s">
        <v>2886</v>
      </c>
      <c r="AD3896" t="s">
        <v>12035</v>
      </c>
      <c r="AE3896" t="s">
        <v>19233</v>
      </c>
      <c r="AF3896" t="s">
        <v>19292</v>
      </c>
      <c r="AG3896" t="s">
        <v>19087</v>
      </c>
      <c r="AH3896" t="s">
        <v>1584</v>
      </c>
      <c r="AI3896" t="s">
        <v>19293</v>
      </c>
      <c r="AJ3896" t="s">
        <v>661</v>
      </c>
      <c r="AK3896" t="s">
        <v>673</v>
      </c>
      <c r="AL3896" t="s">
        <v>701</v>
      </c>
      <c r="AM3896" t="s">
        <v>713</v>
      </c>
      <c r="AN3896" t="s">
        <v>718</v>
      </c>
      <c r="AO3896" t="s">
        <v>14</v>
      </c>
      <c r="AP3896" t="s">
        <v>14</v>
      </c>
      <c r="AQ3896" t="s">
        <v>14</v>
      </c>
      <c r="AR3896" t="s">
        <v>19236</v>
      </c>
      <c r="AS3896" t="s">
        <v>19237</v>
      </c>
      <c r="AT3896" t="s">
        <v>19238</v>
      </c>
      <c r="AU3896" t="s">
        <v>19294</v>
      </c>
    </row>
    <row r="3897" spans="1:47" x14ac:dyDescent="0.3">
      <c r="A3897" t="s">
        <v>19295</v>
      </c>
      <c r="B3897" t="s">
        <v>19296</v>
      </c>
      <c r="C3897" t="s">
        <v>2911</v>
      </c>
      <c r="D3897" t="s">
        <v>2872</v>
      </c>
      <c r="E3897" t="s">
        <v>2912</v>
      </c>
      <c r="F3897" t="s">
        <v>1007</v>
      </c>
      <c r="G3897" t="s">
        <v>19297</v>
      </c>
      <c r="H3897" t="s">
        <v>19298</v>
      </c>
      <c r="J3897" t="s">
        <v>19299</v>
      </c>
      <c r="K3897" t="s">
        <v>1109</v>
      </c>
      <c r="L3897" t="s">
        <v>19300</v>
      </c>
      <c r="M3897" t="s">
        <v>19301</v>
      </c>
      <c r="N3897" t="s">
        <v>19302</v>
      </c>
      <c r="O3897" t="s">
        <v>19303</v>
      </c>
      <c r="P3897" t="s">
        <v>2881</v>
      </c>
      <c r="Q3897" t="s">
        <v>1302</v>
      </c>
      <c r="R3897" t="s">
        <v>2151</v>
      </c>
      <c r="U3897" t="s">
        <v>1061</v>
      </c>
      <c r="V3897" t="s">
        <v>3094</v>
      </c>
      <c r="W3897" t="s">
        <v>1955</v>
      </c>
      <c r="X3897" t="s">
        <v>2885</v>
      </c>
      <c r="Y3897" t="s">
        <v>2886</v>
      </c>
      <c r="AD3897" t="s">
        <v>1109</v>
      </c>
      <c r="AE3897" t="s">
        <v>19117</v>
      </c>
      <c r="AF3897" t="s">
        <v>19304</v>
      </c>
      <c r="AG3897" t="s">
        <v>19087</v>
      </c>
      <c r="AH3897" t="s">
        <v>1584</v>
      </c>
      <c r="AI3897" t="s">
        <v>19305</v>
      </c>
      <c r="AJ3897" t="s">
        <v>9</v>
      </c>
      <c r="AK3897" t="s">
        <v>106</v>
      </c>
      <c r="AL3897" t="s">
        <v>513</v>
      </c>
      <c r="AM3897" t="s">
        <v>608</v>
      </c>
      <c r="AN3897" t="s">
        <v>631</v>
      </c>
      <c r="AO3897" t="s">
        <v>635</v>
      </c>
      <c r="AP3897" t="s">
        <v>14</v>
      </c>
      <c r="AQ3897" t="s">
        <v>14</v>
      </c>
      <c r="AR3897" t="s">
        <v>11545</v>
      </c>
      <c r="AS3897" t="s">
        <v>11546</v>
      </c>
      <c r="AT3897" t="s">
        <v>11547</v>
      </c>
      <c r="AU3897" t="s">
        <v>19306</v>
      </c>
    </row>
    <row r="3898" spans="1:47" x14ac:dyDescent="0.3">
      <c r="A3898" t="s">
        <v>19307</v>
      </c>
      <c r="B3898" t="s">
        <v>19308</v>
      </c>
      <c r="C3898" t="s">
        <v>1268</v>
      </c>
      <c r="D3898" t="s">
        <v>3053</v>
      </c>
      <c r="E3898" t="s">
        <v>3054</v>
      </c>
      <c r="F3898" t="s">
        <v>1130</v>
      </c>
      <c r="G3898" t="s">
        <v>19135</v>
      </c>
      <c r="H3898" t="s">
        <v>19136</v>
      </c>
      <c r="I3898" t="s">
        <v>9295</v>
      </c>
      <c r="J3898" t="s">
        <v>19137</v>
      </c>
      <c r="K3898" t="s">
        <v>11398</v>
      </c>
      <c r="L3898" t="s">
        <v>19138</v>
      </c>
      <c r="M3898" t="s">
        <v>19139</v>
      </c>
      <c r="N3898" t="s">
        <v>19140</v>
      </c>
      <c r="O3898" t="s">
        <v>19141</v>
      </c>
      <c r="P3898" t="s">
        <v>2881</v>
      </c>
      <c r="Q3898" t="s">
        <v>12692</v>
      </c>
      <c r="R3898" t="s">
        <v>11123</v>
      </c>
      <c r="U3898" t="s">
        <v>1061</v>
      </c>
      <c r="V3898" t="s">
        <v>5033</v>
      </c>
      <c r="W3898" t="s">
        <v>1031</v>
      </c>
      <c r="X3898" t="s">
        <v>2885</v>
      </c>
      <c r="Y3898" t="s">
        <v>3066</v>
      </c>
      <c r="AD3898" t="s">
        <v>11398</v>
      </c>
      <c r="AE3898" t="s">
        <v>19143</v>
      </c>
      <c r="AF3898" t="s">
        <v>19144</v>
      </c>
      <c r="AG3898" t="s">
        <v>19087</v>
      </c>
      <c r="AH3898" t="s">
        <v>1584</v>
      </c>
      <c r="AI3898" t="s">
        <v>19145</v>
      </c>
      <c r="AJ3898" t="s">
        <v>661</v>
      </c>
      <c r="AK3898" t="s">
        <v>673</v>
      </c>
      <c r="AL3898" t="s">
        <v>677</v>
      </c>
      <c r="AM3898" t="s">
        <v>685</v>
      </c>
      <c r="AN3898" t="s">
        <v>688</v>
      </c>
      <c r="AO3898" t="s">
        <v>14</v>
      </c>
      <c r="AP3898" t="s">
        <v>14</v>
      </c>
      <c r="AQ3898" t="s">
        <v>14</v>
      </c>
      <c r="AR3898" t="s">
        <v>11514</v>
      </c>
      <c r="AS3898" t="s">
        <v>11515</v>
      </c>
      <c r="AT3898" t="s">
        <v>11516</v>
      </c>
      <c r="AU3898" t="s">
        <v>19146</v>
      </c>
    </row>
    <row r="3899" spans="1:47" x14ac:dyDescent="0.3">
      <c r="A3899" t="s">
        <v>19309</v>
      </c>
      <c r="B3899" t="s">
        <v>19310</v>
      </c>
      <c r="C3899" t="s">
        <v>1268</v>
      </c>
      <c r="D3899" t="s">
        <v>3053</v>
      </c>
      <c r="E3899" t="s">
        <v>3054</v>
      </c>
      <c r="F3899" t="s">
        <v>1130</v>
      </c>
      <c r="G3899" t="s">
        <v>19135</v>
      </c>
      <c r="H3899" t="s">
        <v>19136</v>
      </c>
      <c r="I3899" t="s">
        <v>9295</v>
      </c>
      <c r="J3899" t="s">
        <v>19137</v>
      </c>
      <c r="K3899" t="s">
        <v>11398</v>
      </c>
      <c r="L3899" t="s">
        <v>19138</v>
      </c>
      <c r="M3899" t="s">
        <v>19139</v>
      </c>
      <c r="N3899" t="s">
        <v>19140</v>
      </c>
      <c r="O3899" t="s">
        <v>19141</v>
      </c>
      <c r="P3899" t="s">
        <v>2881</v>
      </c>
      <c r="Q3899" t="s">
        <v>2821</v>
      </c>
      <c r="R3899" t="s">
        <v>2560</v>
      </c>
      <c r="U3899" t="s">
        <v>1061</v>
      </c>
      <c r="V3899" t="s">
        <v>5033</v>
      </c>
      <c r="W3899" t="s">
        <v>1031</v>
      </c>
      <c r="X3899" t="s">
        <v>2885</v>
      </c>
      <c r="Y3899" t="s">
        <v>3066</v>
      </c>
      <c r="AD3899" t="s">
        <v>11398</v>
      </c>
      <c r="AE3899" t="s">
        <v>19143</v>
      </c>
      <c r="AF3899" t="s">
        <v>19144</v>
      </c>
      <c r="AG3899" t="s">
        <v>19087</v>
      </c>
      <c r="AH3899" t="s">
        <v>1584</v>
      </c>
      <c r="AI3899" t="s">
        <v>19145</v>
      </c>
      <c r="AJ3899" t="s">
        <v>661</v>
      </c>
      <c r="AK3899" t="s">
        <v>673</v>
      </c>
      <c r="AL3899" t="s">
        <v>677</v>
      </c>
      <c r="AM3899" t="s">
        <v>685</v>
      </c>
      <c r="AN3899" t="s">
        <v>688</v>
      </c>
      <c r="AO3899" t="s">
        <v>14</v>
      </c>
      <c r="AP3899" t="s">
        <v>14</v>
      </c>
      <c r="AQ3899" t="s">
        <v>14</v>
      </c>
      <c r="AR3899" t="s">
        <v>11514</v>
      </c>
      <c r="AS3899" t="s">
        <v>11515</v>
      </c>
      <c r="AT3899" t="s">
        <v>11516</v>
      </c>
      <c r="AU3899" t="s">
        <v>19146</v>
      </c>
    </row>
    <row r="3900" spans="1:47" x14ac:dyDescent="0.3">
      <c r="A3900" t="s">
        <v>19311</v>
      </c>
      <c r="B3900" t="s">
        <v>19312</v>
      </c>
      <c r="C3900" t="s">
        <v>930</v>
      </c>
      <c r="D3900" t="s">
        <v>2872</v>
      </c>
      <c r="E3900" t="s">
        <v>2873</v>
      </c>
      <c r="F3900" t="s">
        <v>1049</v>
      </c>
      <c r="G3900" t="s">
        <v>19313</v>
      </c>
      <c r="H3900" t="s">
        <v>19314</v>
      </c>
      <c r="I3900" t="s">
        <v>17021</v>
      </c>
      <c r="J3900" t="s">
        <v>19315</v>
      </c>
      <c r="K3900" t="s">
        <v>1109</v>
      </c>
      <c r="L3900" t="s">
        <v>19316</v>
      </c>
      <c r="M3900" t="s">
        <v>19317</v>
      </c>
      <c r="N3900" t="s">
        <v>19318</v>
      </c>
      <c r="O3900" t="s">
        <v>19319</v>
      </c>
      <c r="P3900" t="s">
        <v>2881</v>
      </c>
      <c r="Q3900" t="s">
        <v>4800</v>
      </c>
      <c r="R3900" t="s">
        <v>7128</v>
      </c>
      <c r="U3900" t="s">
        <v>1061</v>
      </c>
      <c r="V3900" t="s">
        <v>2884</v>
      </c>
      <c r="W3900" t="s">
        <v>1955</v>
      </c>
      <c r="X3900" t="s">
        <v>2885</v>
      </c>
      <c r="Y3900" t="s">
        <v>2886</v>
      </c>
      <c r="Z3900" t="s">
        <v>19320</v>
      </c>
      <c r="AC3900" t="s">
        <v>19315</v>
      </c>
      <c r="AD3900" t="s">
        <v>1109</v>
      </c>
      <c r="AE3900" t="s">
        <v>19321</v>
      </c>
      <c r="AF3900" t="s">
        <v>19322</v>
      </c>
      <c r="AG3900" t="s">
        <v>19087</v>
      </c>
      <c r="AH3900" t="s">
        <v>1584</v>
      </c>
      <c r="AI3900" t="s">
        <v>19323</v>
      </c>
      <c r="AJ3900" t="s">
        <v>661</v>
      </c>
      <c r="AK3900" t="s">
        <v>673</v>
      </c>
      <c r="AL3900" t="s">
        <v>701</v>
      </c>
      <c r="AM3900" t="s">
        <v>755</v>
      </c>
      <c r="AN3900" t="s">
        <v>762</v>
      </c>
      <c r="AO3900" t="s">
        <v>14</v>
      </c>
      <c r="AP3900" t="s">
        <v>14</v>
      </c>
      <c r="AQ3900" t="s">
        <v>14</v>
      </c>
      <c r="AR3900" t="s">
        <v>11545</v>
      </c>
      <c r="AS3900" t="s">
        <v>11546</v>
      </c>
      <c r="AT3900" t="s">
        <v>11547</v>
      </c>
      <c r="AU3900" t="s">
        <v>19324</v>
      </c>
    </row>
    <row r="3901" spans="1:47" x14ac:dyDescent="0.3">
      <c r="A3901" t="s">
        <v>19325</v>
      </c>
      <c r="B3901" t="s">
        <v>19326</v>
      </c>
      <c r="C3901" t="s">
        <v>2911</v>
      </c>
      <c r="D3901" t="s">
        <v>2872</v>
      </c>
      <c r="E3901" t="s">
        <v>2912</v>
      </c>
      <c r="F3901" t="s">
        <v>1016</v>
      </c>
      <c r="G3901" t="s">
        <v>19327</v>
      </c>
      <c r="H3901" t="s">
        <v>19328</v>
      </c>
      <c r="J3901" t="s">
        <v>19077</v>
      </c>
      <c r="K3901" t="s">
        <v>19078</v>
      </c>
      <c r="L3901" t="s">
        <v>19329</v>
      </c>
      <c r="M3901" t="s">
        <v>19330</v>
      </c>
      <c r="N3901" t="s">
        <v>19331</v>
      </c>
      <c r="O3901" t="s">
        <v>19332</v>
      </c>
      <c r="P3901" t="s">
        <v>2881</v>
      </c>
      <c r="Q3901" t="s">
        <v>2331</v>
      </c>
      <c r="R3901" t="s">
        <v>8658</v>
      </c>
      <c r="U3901" t="s">
        <v>1061</v>
      </c>
      <c r="V3901" t="s">
        <v>14130</v>
      </c>
      <c r="W3901" t="s">
        <v>1955</v>
      </c>
      <c r="X3901" t="s">
        <v>13704</v>
      </c>
      <c r="Y3901" t="s">
        <v>13705</v>
      </c>
      <c r="AD3901" t="s">
        <v>19078</v>
      </c>
      <c r="AE3901" t="s">
        <v>19333</v>
      </c>
      <c r="AF3901" t="s">
        <v>19334</v>
      </c>
      <c r="AG3901" t="s">
        <v>19087</v>
      </c>
      <c r="AH3901" t="s">
        <v>1584</v>
      </c>
      <c r="AI3901" t="s">
        <v>19335</v>
      </c>
      <c r="AJ3901" t="s">
        <v>661</v>
      </c>
      <c r="AK3901" t="s">
        <v>673</v>
      </c>
      <c r="AL3901" t="s">
        <v>701</v>
      </c>
      <c r="AM3901" t="s">
        <v>734</v>
      </c>
      <c r="AN3901" t="s">
        <v>738</v>
      </c>
      <c r="AO3901" t="s">
        <v>14</v>
      </c>
      <c r="AP3901" t="s">
        <v>14</v>
      </c>
      <c r="AQ3901" t="s">
        <v>14</v>
      </c>
      <c r="AR3901" t="s">
        <v>12234</v>
      </c>
      <c r="AS3901" t="s">
        <v>12235</v>
      </c>
      <c r="AT3901" t="s">
        <v>12236</v>
      </c>
      <c r="AU3901" t="s">
        <v>19336</v>
      </c>
    </row>
    <row r="3902" spans="1:47" x14ac:dyDescent="0.3">
      <c r="A3902" t="s">
        <v>19337</v>
      </c>
      <c r="B3902" t="s">
        <v>19338</v>
      </c>
      <c r="C3902" t="s">
        <v>1268</v>
      </c>
      <c r="D3902" t="s">
        <v>3053</v>
      </c>
      <c r="E3902" t="s">
        <v>3054</v>
      </c>
      <c r="F3902" t="s">
        <v>1130</v>
      </c>
      <c r="G3902" t="s">
        <v>19339</v>
      </c>
      <c r="H3902" t="s">
        <v>19340</v>
      </c>
      <c r="I3902" t="s">
        <v>19341</v>
      </c>
      <c r="J3902" t="s">
        <v>19342</v>
      </c>
      <c r="K3902" t="s">
        <v>1109</v>
      </c>
      <c r="L3902" t="s">
        <v>19343</v>
      </c>
      <c r="M3902" t="s">
        <v>19344</v>
      </c>
      <c r="N3902" t="s">
        <v>19345</v>
      </c>
      <c r="O3902" t="s">
        <v>19346</v>
      </c>
      <c r="P3902" t="s">
        <v>2881</v>
      </c>
      <c r="Q3902" t="s">
        <v>1377</v>
      </c>
      <c r="R3902" t="s">
        <v>1089</v>
      </c>
      <c r="U3902" t="s">
        <v>1061</v>
      </c>
      <c r="V3902" t="s">
        <v>7766</v>
      </c>
      <c r="W3902" t="s">
        <v>1031</v>
      </c>
      <c r="X3902" t="s">
        <v>2885</v>
      </c>
      <c r="Y3902" t="s">
        <v>3066</v>
      </c>
      <c r="AD3902" t="s">
        <v>1109</v>
      </c>
      <c r="AE3902" t="s">
        <v>19347</v>
      </c>
      <c r="AF3902" t="s">
        <v>19348</v>
      </c>
      <c r="AG3902" t="s">
        <v>19087</v>
      </c>
      <c r="AH3902" t="s">
        <v>1584</v>
      </c>
      <c r="AI3902" t="s">
        <v>19349</v>
      </c>
      <c r="AJ3902" t="s">
        <v>661</v>
      </c>
      <c r="AK3902" t="s">
        <v>673</v>
      </c>
      <c r="AL3902" t="s">
        <v>701</v>
      </c>
      <c r="AM3902" t="s">
        <v>724</v>
      </c>
      <c r="AN3902" t="s">
        <v>732</v>
      </c>
      <c r="AO3902" t="s">
        <v>14</v>
      </c>
      <c r="AP3902" t="s">
        <v>14</v>
      </c>
      <c r="AQ3902" t="s">
        <v>14</v>
      </c>
      <c r="AR3902" t="s">
        <v>1121</v>
      </c>
      <c r="AS3902" t="s">
        <v>1122</v>
      </c>
      <c r="AT3902" t="s">
        <v>1123</v>
      </c>
      <c r="AU3902" t="s">
        <v>19350</v>
      </c>
    </row>
    <row r="3903" spans="1:47" x14ac:dyDescent="0.3">
      <c r="A3903" t="s">
        <v>19351</v>
      </c>
      <c r="B3903" t="s">
        <v>19352</v>
      </c>
      <c r="C3903" t="s">
        <v>2911</v>
      </c>
      <c r="D3903" t="s">
        <v>2872</v>
      </c>
      <c r="E3903" t="s">
        <v>2912</v>
      </c>
      <c r="F3903" t="s">
        <v>1007</v>
      </c>
      <c r="G3903" t="s">
        <v>19353</v>
      </c>
      <c r="I3903" t="s">
        <v>19354</v>
      </c>
      <c r="J3903" t="s">
        <v>19355</v>
      </c>
      <c r="K3903" t="s">
        <v>1109</v>
      </c>
      <c r="L3903" t="s">
        <v>19356</v>
      </c>
      <c r="M3903" t="s">
        <v>19357</v>
      </c>
      <c r="N3903" t="s">
        <v>19358</v>
      </c>
      <c r="O3903" t="s">
        <v>19359</v>
      </c>
      <c r="P3903" t="s">
        <v>2881</v>
      </c>
      <c r="Q3903" t="s">
        <v>2184</v>
      </c>
      <c r="R3903" t="s">
        <v>2184</v>
      </c>
      <c r="U3903" t="s">
        <v>1061</v>
      </c>
      <c r="V3903" t="s">
        <v>3094</v>
      </c>
      <c r="W3903" t="s">
        <v>1955</v>
      </c>
      <c r="X3903" t="s">
        <v>2885</v>
      </c>
      <c r="Y3903" t="s">
        <v>2886</v>
      </c>
      <c r="AD3903" t="s">
        <v>1109</v>
      </c>
      <c r="AE3903" t="s">
        <v>19360</v>
      </c>
      <c r="AF3903" t="s">
        <v>19361</v>
      </c>
      <c r="AG3903" t="s">
        <v>19087</v>
      </c>
      <c r="AH3903" t="s">
        <v>1584</v>
      </c>
      <c r="AI3903" t="s">
        <v>19362</v>
      </c>
      <c r="AJ3903" t="s">
        <v>9</v>
      </c>
      <c r="AK3903" t="s">
        <v>106</v>
      </c>
      <c r="AL3903" t="s">
        <v>513</v>
      </c>
      <c r="AM3903" t="s">
        <v>608</v>
      </c>
      <c r="AN3903" t="s">
        <v>609</v>
      </c>
      <c r="AO3903" t="s">
        <v>614</v>
      </c>
      <c r="AP3903" t="s">
        <v>14</v>
      </c>
      <c r="AQ3903" t="s">
        <v>14</v>
      </c>
      <c r="AR3903" t="s">
        <v>11545</v>
      </c>
      <c r="AS3903" t="s">
        <v>11546</v>
      </c>
      <c r="AT3903" t="s">
        <v>11547</v>
      </c>
      <c r="AU3903" t="s">
        <v>19363</v>
      </c>
    </row>
    <row r="3904" spans="1:47" x14ac:dyDescent="0.3">
      <c r="A3904" t="s">
        <v>19364</v>
      </c>
      <c r="B3904" t="s">
        <v>19365</v>
      </c>
      <c r="C3904" t="s">
        <v>1268</v>
      </c>
      <c r="D3904" t="s">
        <v>3053</v>
      </c>
      <c r="E3904" t="s">
        <v>3054</v>
      </c>
      <c r="F3904" t="s">
        <v>1130</v>
      </c>
      <c r="G3904" t="s">
        <v>19339</v>
      </c>
      <c r="H3904" t="s">
        <v>19340</v>
      </c>
      <c r="I3904" t="s">
        <v>19341</v>
      </c>
      <c r="J3904" t="s">
        <v>19342</v>
      </c>
      <c r="K3904" t="s">
        <v>1109</v>
      </c>
      <c r="L3904" t="s">
        <v>19343</v>
      </c>
      <c r="M3904" t="s">
        <v>19344</v>
      </c>
      <c r="N3904" t="s">
        <v>19345</v>
      </c>
      <c r="O3904" t="s">
        <v>19346</v>
      </c>
      <c r="P3904" t="s">
        <v>2881</v>
      </c>
      <c r="Q3904" t="s">
        <v>3242</v>
      </c>
      <c r="R3904" t="s">
        <v>7128</v>
      </c>
      <c r="U3904" t="s">
        <v>1061</v>
      </c>
      <c r="V3904" t="s">
        <v>7766</v>
      </c>
      <c r="W3904" t="s">
        <v>1031</v>
      </c>
      <c r="X3904" t="s">
        <v>2885</v>
      </c>
      <c r="Y3904" t="s">
        <v>3066</v>
      </c>
      <c r="AD3904" t="s">
        <v>1109</v>
      </c>
      <c r="AE3904" t="s">
        <v>19347</v>
      </c>
      <c r="AF3904" t="s">
        <v>19348</v>
      </c>
      <c r="AG3904" t="s">
        <v>19087</v>
      </c>
      <c r="AH3904" t="s">
        <v>1584</v>
      </c>
      <c r="AI3904" t="s">
        <v>19349</v>
      </c>
      <c r="AJ3904" t="s">
        <v>661</v>
      </c>
      <c r="AK3904" t="s">
        <v>673</v>
      </c>
      <c r="AL3904" t="s">
        <v>701</v>
      </c>
      <c r="AM3904" t="s">
        <v>724</v>
      </c>
      <c r="AN3904" t="s">
        <v>732</v>
      </c>
      <c r="AO3904" t="s">
        <v>14</v>
      </c>
      <c r="AP3904" t="s">
        <v>14</v>
      </c>
      <c r="AQ3904" t="s">
        <v>14</v>
      </c>
      <c r="AR3904" t="s">
        <v>1121</v>
      </c>
      <c r="AS3904" t="s">
        <v>1122</v>
      </c>
      <c r="AT3904" t="s">
        <v>1123</v>
      </c>
      <c r="AU3904" t="s">
        <v>19350</v>
      </c>
    </row>
    <row r="3905" spans="1:47" x14ac:dyDescent="0.3">
      <c r="A3905" t="s">
        <v>19366</v>
      </c>
      <c r="B3905" t="s">
        <v>19367</v>
      </c>
      <c r="C3905" t="s">
        <v>2911</v>
      </c>
      <c r="D3905" t="s">
        <v>2872</v>
      </c>
      <c r="E3905" t="s">
        <v>2912</v>
      </c>
      <c r="F3905" t="s">
        <v>1384</v>
      </c>
      <c r="G3905" t="s">
        <v>19368</v>
      </c>
      <c r="H3905" t="s">
        <v>19369</v>
      </c>
      <c r="I3905" t="s">
        <v>19370</v>
      </c>
      <c r="J3905" t="s">
        <v>19137</v>
      </c>
      <c r="K3905" t="s">
        <v>11398</v>
      </c>
      <c r="L3905" t="s">
        <v>19371</v>
      </c>
      <c r="M3905" t="s">
        <v>19372</v>
      </c>
      <c r="N3905" t="s">
        <v>19373</v>
      </c>
      <c r="O3905" t="s">
        <v>19374</v>
      </c>
      <c r="P3905" t="s">
        <v>2881</v>
      </c>
      <c r="Q3905" t="s">
        <v>6994</v>
      </c>
      <c r="R3905" t="s">
        <v>19375</v>
      </c>
      <c r="U3905" t="s">
        <v>1061</v>
      </c>
      <c r="V3905" t="s">
        <v>3094</v>
      </c>
      <c r="W3905" t="s">
        <v>1955</v>
      </c>
      <c r="X3905" t="s">
        <v>2885</v>
      </c>
      <c r="Y3905" t="s">
        <v>2886</v>
      </c>
      <c r="AD3905" t="s">
        <v>11398</v>
      </c>
      <c r="AE3905" t="s">
        <v>19376</v>
      </c>
      <c r="AF3905" t="s">
        <v>19377</v>
      </c>
      <c r="AG3905" t="s">
        <v>19087</v>
      </c>
      <c r="AH3905" t="s">
        <v>1584</v>
      </c>
      <c r="AI3905" t="s">
        <v>19378</v>
      </c>
      <c r="AJ3905" t="s">
        <v>848</v>
      </c>
      <c r="AK3905" t="s">
        <v>872</v>
      </c>
      <c r="AL3905" t="s">
        <v>874</v>
      </c>
      <c r="AM3905" t="s">
        <v>14</v>
      </c>
      <c r="AN3905" t="s">
        <v>14</v>
      </c>
      <c r="AO3905" t="s">
        <v>14</v>
      </c>
      <c r="AP3905" t="s">
        <v>14</v>
      </c>
      <c r="AQ3905" t="s">
        <v>14</v>
      </c>
      <c r="AR3905" t="s">
        <v>11514</v>
      </c>
      <c r="AS3905" t="s">
        <v>11515</v>
      </c>
      <c r="AT3905" t="s">
        <v>11516</v>
      </c>
      <c r="AU3905" t="s">
        <v>19379</v>
      </c>
    </row>
    <row r="3906" spans="1:47" x14ac:dyDescent="0.3">
      <c r="A3906" t="s">
        <v>19380</v>
      </c>
      <c r="B3906" t="s">
        <v>19381</v>
      </c>
      <c r="C3906" t="s">
        <v>2911</v>
      </c>
      <c r="D3906" t="s">
        <v>2872</v>
      </c>
      <c r="E3906" t="s">
        <v>2912</v>
      </c>
      <c r="F3906" t="s">
        <v>1104</v>
      </c>
      <c r="G3906" t="s">
        <v>19249</v>
      </c>
      <c r="H3906" t="s">
        <v>19022</v>
      </c>
      <c r="I3906" t="s">
        <v>19023</v>
      </c>
      <c r="J3906" t="s">
        <v>18860</v>
      </c>
      <c r="K3906" t="s">
        <v>1109</v>
      </c>
      <c r="L3906" t="s">
        <v>18927</v>
      </c>
      <c r="M3906" t="s">
        <v>19382</v>
      </c>
      <c r="N3906" t="s">
        <v>19383</v>
      </c>
      <c r="O3906" t="s">
        <v>19384</v>
      </c>
      <c r="P3906" t="s">
        <v>2881</v>
      </c>
      <c r="Q3906" t="s">
        <v>2468</v>
      </c>
      <c r="R3906" t="s">
        <v>1089</v>
      </c>
      <c r="U3906" t="s">
        <v>1061</v>
      </c>
      <c r="V3906" t="s">
        <v>2260</v>
      </c>
      <c r="W3906" t="s">
        <v>1955</v>
      </c>
      <c r="X3906" t="s">
        <v>2885</v>
      </c>
      <c r="Y3906" t="s">
        <v>2886</v>
      </c>
      <c r="Z3906" t="s">
        <v>19385</v>
      </c>
      <c r="AC3906" t="s">
        <v>18860</v>
      </c>
      <c r="AD3906" t="s">
        <v>1109</v>
      </c>
      <c r="AE3906" t="s">
        <v>12202</v>
      </c>
      <c r="AF3906" t="s">
        <v>19386</v>
      </c>
      <c r="AG3906" t="s">
        <v>19087</v>
      </c>
      <c r="AH3906" t="s">
        <v>1584</v>
      </c>
      <c r="AI3906" t="s">
        <v>19387</v>
      </c>
      <c r="AJ3906" t="s">
        <v>9</v>
      </c>
      <c r="AK3906" t="s">
        <v>106</v>
      </c>
      <c r="AL3906" t="s">
        <v>115</v>
      </c>
      <c r="AM3906" t="s">
        <v>149</v>
      </c>
      <c r="AN3906" t="s">
        <v>157</v>
      </c>
      <c r="AO3906" t="s">
        <v>158</v>
      </c>
      <c r="AP3906" t="s">
        <v>14</v>
      </c>
      <c r="AQ3906" t="s">
        <v>14</v>
      </c>
      <c r="AR3906" t="s">
        <v>11545</v>
      </c>
      <c r="AS3906" t="s">
        <v>11546</v>
      </c>
      <c r="AT3906" t="s">
        <v>11547</v>
      </c>
      <c r="AU3906" t="s">
        <v>19388</v>
      </c>
    </row>
    <row r="3907" spans="1:47" x14ac:dyDescent="0.3">
      <c r="A3907" t="s">
        <v>19389</v>
      </c>
      <c r="B3907" t="s">
        <v>19390</v>
      </c>
      <c r="C3907" t="s">
        <v>2911</v>
      </c>
      <c r="D3907" t="s">
        <v>2872</v>
      </c>
      <c r="E3907" t="s">
        <v>2912</v>
      </c>
      <c r="F3907" t="s">
        <v>1104</v>
      </c>
      <c r="G3907" t="s">
        <v>19391</v>
      </c>
      <c r="H3907" t="s">
        <v>19392</v>
      </c>
      <c r="J3907" t="s">
        <v>19393</v>
      </c>
      <c r="K3907" t="s">
        <v>1109</v>
      </c>
      <c r="L3907" t="s">
        <v>19394</v>
      </c>
      <c r="M3907" t="s">
        <v>19395</v>
      </c>
      <c r="N3907" t="s">
        <v>19396</v>
      </c>
      <c r="O3907" t="s">
        <v>19397</v>
      </c>
      <c r="P3907" t="s">
        <v>2881</v>
      </c>
      <c r="Q3907" t="s">
        <v>7151</v>
      </c>
      <c r="R3907" t="s">
        <v>2234</v>
      </c>
      <c r="U3907" t="s">
        <v>1061</v>
      </c>
      <c r="V3907" t="s">
        <v>2260</v>
      </c>
      <c r="W3907" t="s">
        <v>1955</v>
      </c>
      <c r="X3907" t="s">
        <v>2885</v>
      </c>
      <c r="Y3907" t="s">
        <v>2886</v>
      </c>
      <c r="AD3907" t="s">
        <v>1109</v>
      </c>
      <c r="AE3907" t="s">
        <v>19398</v>
      </c>
      <c r="AF3907" t="s">
        <v>19399</v>
      </c>
      <c r="AG3907" t="s">
        <v>19087</v>
      </c>
      <c r="AH3907" t="s">
        <v>1584</v>
      </c>
      <c r="AI3907" t="s">
        <v>19400</v>
      </c>
      <c r="AJ3907" t="s">
        <v>9</v>
      </c>
      <c r="AK3907" t="s">
        <v>106</v>
      </c>
      <c r="AL3907" t="s">
        <v>513</v>
      </c>
      <c r="AM3907" t="s">
        <v>608</v>
      </c>
      <c r="AN3907" t="s">
        <v>617</v>
      </c>
      <c r="AO3907" t="s">
        <v>622</v>
      </c>
      <c r="AP3907" t="s">
        <v>14</v>
      </c>
      <c r="AQ3907" t="s">
        <v>14</v>
      </c>
      <c r="AR3907" t="s">
        <v>19401</v>
      </c>
      <c r="AS3907" t="s">
        <v>19402</v>
      </c>
      <c r="AT3907" t="s">
        <v>19403</v>
      </c>
      <c r="AU3907" t="s">
        <v>19404</v>
      </c>
    </row>
    <row r="3908" spans="1:47" x14ac:dyDescent="0.3">
      <c r="A3908" t="s">
        <v>19405</v>
      </c>
      <c r="B3908" t="s">
        <v>19406</v>
      </c>
      <c r="C3908" t="s">
        <v>2911</v>
      </c>
      <c r="D3908" t="s">
        <v>2872</v>
      </c>
      <c r="E3908" t="s">
        <v>2912</v>
      </c>
      <c r="F3908" t="s">
        <v>1104</v>
      </c>
      <c r="G3908" t="s">
        <v>19285</v>
      </c>
      <c r="H3908" t="s">
        <v>19286</v>
      </c>
      <c r="I3908" t="s">
        <v>19287</v>
      </c>
      <c r="J3908" t="s">
        <v>19096</v>
      </c>
      <c r="K3908" t="s">
        <v>12035</v>
      </c>
      <c r="L3908" t="s">
        <v>19288</v>
      </c>
      <c r="M3908" t="s">
        <v>19289</v>
      </c>
      <c r="N3908" t="s">
        <v>19290</v>
      </c>
      <c r="O3908" t="s">
        <v>19291</v>
      </c>
      <c r="P3908" t="s">
        <v>2881</v>
      </c>
      <c r="Q3908" t="s">
        <v>4453</v>
      </c>
      <c r="R3908" t="s">
        <v>7228</v>
      </c>
      <c r="U3908" t="s">
        <v>1061</v>
      </c>
      <c r="V3908" t="s">
        <v>19407</v>
      </c>
      <c r="W3908" t="s">
        <v>1955</v>
      </c>
      <c r="X3908" t="s">
        <v>2885</v>
      </c>
      <c r="Y3908" t="s">
        <v>2886</v>
      </c>
      <c r="AD3908" t="s">
        <v>12035</v>
      </c>
      <c r="AE3908" t="s">
        <v>19233</v>
      </c>
      <c r="AF3908" t="s">
        <v>19292</v>
      </c>
      <c r="AG3908" t="s">
        <v>19087</v>
      </c>
      <c r="AH3908" t="s">
        <v>1584</v>
      </c>
      <c r="AI3908" t="s">
        <v>19293</v>
      </c>
      <c r="AJ3908" t="s">
        <v>661</v>
      </c>
      <c r="AK3908" t="s">
        <v>673</v>
      </c>
      <c r="AL3908" t="s">
        <v>701</v>
      </c>
      <c r="AM3908" t="s">
        <v>713</v>
      </c>
      <c r="AN3908" t="s">
        <v>718</v>
      </c>
      <c r="AO3908" t="s">
        <v>14</v>
      </c>
      <c r="AP3908" t="s">
        <v>14</v>
      </c>
      <c r="AQ3908" t="s">
        <v>14</v>
      </c>
      <c r="AR3908" t="s">
        <v>19236</v>
      </c>
      <c r="AS3908" t="s">
        <v>19237</v>
      </c>
      <c r="AT3908" t="s">
        <v>19238</v>
      </c>
      <c r="AU3908" t="s">
        <v>19294</v>
      </c>
    </row>
    <row r="3909" spans="1:47" x14ac:dyDescent="0.3">
      <c r="A3909" t="s">
        <v>19408</v>
      </c>
      <c r="B3909" t="s">
        <v>19409</v>
      </c>
      <c r="C3909" t="s">
        <v>2911</v>
      </c>
      <c r="D3909" t="s">
        <v>2872</v>
      </c>
      <c r="E3909" t="s">
        <v>2912</v>
      </c>
      <c r="F3909" t="s">
        <v>1384</v>
      </c>
      <c r="G3909" t="s">
        <v>19410</v>
      </c>
      <c r="H3909" t="s">
        <v>19411</v>
      </c>
      <c r="I3909" t="s">
        <v>19412</v>
      </c>
      <c r="J3909" t="s">
        <v>19413</v>
      </c>
      <c r="K3909" t="s">
        <v>1109</v>
      </c>
      <c r="L3909" t="s">
        <v>19414</v>
      </c>
      <c r="M3909" t="s">
        <v>19415</v>
      </c>
      <c r="N3909" t="s">
        <v>19416</v>
      </c>
      <c r="O3909" t="s">
        <v>19417</v>
      </c>
      <c r="P3909" t="s">
        <v>2881</v>
      </c>
      <c r="Q3909" t="s">
        <v>2792</v>
      </c>
      <c r="R3909" t="s">
        <v>5694</v>
      </c>
      <c r="U3909" t="s">
        <v>1061</v>
      </c>
      <c r="V3909" t="s">
        <v>3094</v>
      </c>
      <c r="W3909" t="s">
        <v>1955</v>
      </c>
      <c r="X3909" t="s">
        <v>2885</v>
      </c>
      <c r="Y3909" t="s">
        <v>2886</v>
      </c>
      <c r="Z3909" t="s">
        <v>19418</v>
      </c>
      <c r="AC3909" t="s">
        <v>19413</v>
      </c>
      <c r="AD3909" t="s">
        <v>1109</v>
      </c>
      <c r="AE3909" t="s">
        <v>19419</v>
      </c>
      <c r="AF3909" t="s">
        <v>19420</v>
      </c>
      <c r="AG3909" t="s">
        <v>19087</v>
      </c>
      <c r="AH3909" t="s">
        <v>1584</v>
      </c>
      <c r="AI3909" t="s">
        <v>19421</v>
      </c>
      <c r="AJ3909" t="s">
        <v>9</v>
      </c>
      <c r="AK3909" t="s">
        <v>106</v>
      </c>
      <c r="AL3909" t="s">
        <v>513</v>
      </c>
      <c r="AM3909" t="s">
        <v>587</v>
      </c>
      <c r="AN3909" t="s">
        <v>592</v>
      </c>
      <c r="AO3909" t="s">
        <v>597</v>
      </c>
      <c r="AP3909" t="s">
        <v>14</v>
      </c>
      <c r="AQ3909" t="s">
        <v>14</v>
      </c>
      <c r="AR3909" t="s">
        <v>1121</v>
      </c>
      <c r="AS3909" t="s">
        <v>1122</v>
      </c>
      <c r="AT3909" t="s">
        <v>1123</v>
      </c>
      <c r="AU3909" t="s">
        <v>19422</v>
      </c>
    </row>
    <row r="3910" spans="1:47" x14ac:dyDescent="0.3">
      <c r="A3910" t="s">
        <v>19423</v>
      </c>
      <c r="B3910" t="s">
        <v>19424</v>
      </c>
      <c r="C3910" t="s">
        <v>930</v>
      </c>
      <c r="D3910" t="s">
        <v>2872</v>
      </c>
      <c r="E3910" t="s">
        <v>2873</v>
      </c>
      <c r="F3910" t="s">
        <v>1049</v>
      </c>
      <c r="G3910" t="s">
        <v>19425</v>
      </c>
      <c r="H3910" t="s">
        <v>19426</v>
      </c>
      <c r="I3910" t="s">
        <v>19427</v>
      </c>
      <c r="J3910" t="s">
        <v>19428</v>
      </c>
      <c r="K3910" t="s">
        <v>1109</v>
      </c>
      <c r="L3910" t="s">
        <v>19429</v>
      </c>
      <c r="M3910" t="s">
        <v>19430</v>
      </c>
      <c r="N3910" t="s">
        <v>19431</v>
      </c>
      <c r="O3910" t="s">
        <v>19432</v>
      </c>
      <c r="P3910" t="s">
        <v>2881</v>
      </c>
      <c r="Q3910" t="s">
        <v>1377</v>
      </c>
      <c r="R3910" t="s">
        <v>4621</v>
      </c>
      <c r="U3910" t="s">
        <v>1061</v>
      </c>
      <c r="V3910" t="s">
        <v>2884</v>
      </c>
      <c r="W3910" t="s">
        <v>1955</v>
      </c>
      <c r="X3910" t="s">
        <v>2885</v>
      </c>
      <c r="Y3910" t="s">
        <v>2886</v>
      </c>
      <c r="AD3910" t="s">
        <v>1109</v>
      </c>
      <c r="AE3910" t="s">
        <v>19433</v>
      </c>
      <c r="AF3910" t="s">
        <v>19434</v>
      </c>
      <c r="AG3910" t="s">
        <v>19087</v>
      </c>
      <c r="AH3910" t="s">
        <v>1584</v>
      </c>
      <c r="AI3910" t="s">
        <v>19435</v>
      </c>
      <c r="AJ3910" t="s">
        <v>661</v>
      </c>
      <c r="AK3910" t="s">
        <v>673</v>
      </c>
      <c r="AL3910" t="s">
        <v>701</v>
      </c>
      <c r="AM3910" t="s">
        <v>745</v>
      </c>
      <c r="AN3910" t="s">
        <v>751</v>
      </c>
      <c r="AO3910" t="s">
        <v>14</v>
      </c>
      <c r="AP3910" t="s">
        <v>14</v>
      </c>
      <c r="AQ3910" t="s">
        <v>14</v>
      </c>
      <c r="AR3910" t="s">
        <v>1121</v>
      </c>
      <c r="AS3910" t="s">
        <v>1122</v>
      </c>
      <c r="AT3910" t="s">
        <v>1123</v>
      </c>
      <c r="AU3910" t="s">
        <v>19436</v>
      </c>
    </row>
    <row r="3911" spans="1:47" x14ac:dyDescent="0.3">
      <c r="A3911" t="s">
        <v>19437</v>
      </c>
      <c r="B3911" t="s">
        <v>19438</v>
      </c>
      <c r="C3911" t="s">
        <v>930</v>
      </c>
      <c r="D3911" t="s">
        <v>2872</v>
      </c>
      <c r="E3911" t="s">
        <v>2873</v>
      </c>
      <c r="F3911" t="s">
        <v>1049</v>
      </c>
      <c r="G3911" t="s">
        <v>19425</v>
      </c>
      <c r="H3911" t="s">
        <v>19426</v>
      </c>
      <c r="I3911" t="s">
        <v>19427</v>
      </c>
      <c r="J3911" t="s">
        <v>19428</v>
      </c>
      <c r="K3911" t="s">
        <v>1109</v>
      </c>
      <c r="L3911" t="s">
        <v>19429</v>
      </c>
      <c r="M3911" t="s">
        <v>19430</v>
      </c>
      <c r="N3911" t="s">
        <v>19431</v>
      </c>
      <c r="O3911" t="s">
        <v>19432</v>
      </c>
      <c r="P3911" t="s">
        <v>2881</v>
      </c>
      <c r="Q3911" t="s">
        <v>1113</v>
      </c>
      <c r="R3911" t="s">
        <v>1367</v>
      </c>
      <c r="U3911" t="s">
        <v>1061</v>
      </c>
      <c r="V3911" t="s">
        <v>2884</v>
      </c>
      <c r="W3911" t="s">
        <v>1955</v>
      </c>
      <c r="X3911" t="s">
        <v>2885</v>
      </c>
      <c r="Y3911" t="s">
        <v>2886</v>
      </c>
      <c r="AD3911" t="s">
        <v>1109</v>
      </c>
      <c r="AE3911" t="s">
        <v>19439</v>
      </c>
      <c r="AF3911" t="s">
        <v>19434</v>
      </c>
      <c r="AG3911" t="s">
        <v>19087</v>
      </c>
      <c r="AH3911" t="s">
        <v>1584</v>
      </c>
      <c r="AI3911" t="s">
        <v>19435</v>
      </c>
      <c r="AJ3911" t="s">
        <v>661</v>
      </c>
      <c r="AK3911" t="s">
        <v>673</v>
      </c>
      <c r="AL3911" t="s">
        <v>701</v>
      </c>
      <c r="AM3911" t="s">
        <v>745</v>
      </c>
      <c r="AN3911" t="s">
        <v>751</v>
      </c>
      <c r="AO3911" t="s">
        <v>14</v>
      </c>
      <c r="AP3911" t="s">
        <v>14</v>
      </c>
      <c r="AQ3911" t="s">
        <v>14</v>
      </c>
      <c r="AR3911" t="s">
        <v>1121</v>
      </c>
      <c r="AS3911" t="s">
        <v>1122</v>
      </c>
      <c r="AT3911" t="s">
        <v>1123</v>
      </c>
      <c r="AU3911" t="s">
        <v>19436</v>
      </c>
    </row>
    <row r="3912" spans="1:47" x14ac:dyDescent="0.3">
      <c r="A3912" t="s">
        <v>19440</v>
      </c>
      <c r="B3912" t="s">
        <v>19441</v>
      </c>
      <c r="C3912" t="s">
        <v>2911</v>
      </c>
      <c r="D3912" t="s">
        <v>3053</v>
      </c>
      <c r="E3912" t="s">
        <v>3200</v>
      </c>
      <c r="F3912" t="s">
        <v>1049</v>
      </c>
      <c r="G3912" t="s">
        <v>19327</v>
      </c>
      <c r="H3912" t="s">
        <v>19328</v>
      </c>
      <c r="J3912" t="s">
        <v>19077</v>
      </c>
      <c r="K3912" t="s">
        <v>19078</v>
      </c>
      <c r="L3912" t="s">
        <v>19329</v>
      </c>
      <c r="M3912" t="s">
        <v>19330</v>
      </c>
      <c r="N3912" t="s">
        <v>19331</v>
      </c>
      <c r="O3912" t="s">
        <v>19332</v>
      </c>
      <c r="P3912" t="s">
        <v>2881</v>
      </c>
      <c r="Q3912" t="s">
        <v>2574</v>
      </c>
      <c r="R3912" t="s">
        <v>5436</v>
      </c>
      <c r="U3912" t="s">
        <v>1061</v>
      </c>
      <c r="V3912" t="s">
        <v>5254</v>
      </c>
      <c r="W3912" t="s">
        <v>1031</v>
      </c>
      <c r="X3912" t="s">
        <v>13704</v>
      </c>
      <c r="Y3912" t="s">
        <v>13977</v>
      </c>
      <c r="Z3912" t="s">
        <v>19442</v>
      </c>
      <c r="AC3912" t="s">
        <v>19077</v>
      </c>
      <c r="AD3912" t="s">
        <v>19078</v>
      </c>
      <c r="AE3912" t="s">
        <v>19333</v>
      </c>
      <c r="AF3912" t="s">
        <v>19334</v>
      </c>
      <c r="AG3912" t="s">
        <v>19087</v>
      </c>
      <c r="AH3912" t="s">
        <v>1584</v>
      </c>
      <c r="AI3912" t="s">
        <v>19335</v>
      </c>
      <c r="AJ3912" t="s">
        <v>661</v>
      </c>
      <c r="AK3912" t="s">
        <v>673</v>
      </c>
      <c r="AL3912" t="s">
        <v>701</v>
      </c>
      <c r="AM3912" t="s">
        <v>734</v>
      </c>
      <c r="AN3912" t="s">
        <v>738</v>
      </c>
      <c r="AO3912" t="s">
        <v>14</v>
      </c>
      <c r="AP3912" t="s">
        <v>14</v>
      </c>
      <c r="AQ3912" t="s">
        <v>14</v>
      </c>
      <c r="AR3912" t="s">
        <v>12234</v>
      </c>
      <c r="AS3912" t="s">
        <v>12235</v>
      </c>
      <c r="AT3912" t="s">
        <v>12236</v>
      </c>
      <c r="AU3912" t="s">
        <v>19336</v>
      </c>
    </row>
    <row r="3913" spans="1:47" x14ac:dyDescent="0.3">
      <c r="A3913" t="s">
        <v>19443</v>
      </c>
      <c r="B3913" t="s">
        <v>19444</v>
      </c>
      <c r="C3913" t="s">
        <v>930</v>
      </c>
      <c r="D3913" t="s">
        <v>2872</v>
      </c>
      <c r="E3913" t="s">
        <v>2873</v>
      </c>
      <c r="F3913" t="s">
        <v>1049</v>
      </c>
      <c r="G3913" t="s">
        <v>19313</v>
      </c>
      <c r="H3913" t="s">
        <v>19314</v>
      </c>
      <c r="I3913" t="s">
        <v>17021</v>
      </c>
      <c r="J3913" t="s">
        <v>19315</v>
      </c>
      <c r="K3913" t="s">
        <v>1109</v>
      </c>
      <c r="L3913" t="s">
        <v>19316</v>
      </c>
      <c r="M3913" t="s">
        <v>19317</v>
      </c>
      <c r="N3913" t="s">
        <v>19318</v>
      </c>
      <c r="O3913" t="s">
        <v>19319</v>
      </c>
      <c r="P3913" t="s">
        <v>2881</v>
      </c>
      <c r="Q3913" t="s">
        <v>1246</v>
      </c>
      <c r="R3913" t="s">
        <v>1560</v>
      </c>
      <c r="U3913" t="s">
        <v>1061</v>
      </c>
      <c r="V3913" t="s">
        <v>2884</v>
      </c>
      <c r="W3913" t="s">
        <v>1955</v>
      </c>
      <c r="X3913" t="s">
        <v>2885</v>
      </c>
      <c r="Y3913" t="s">
        <v>2886</v>
      </c>
      <c r="Z3913" t="s">
        <v>19320</v>
      </c>
      <c r="AC3913" t="s">
        <v>19315</v>
      </c>
      <c r="AD3913" t="s">
        <v>1109</v>
      </c>
      <c r="AE3913" t="s">
        <v>19321</v>
      </c>
      <c r="AF3913" t="s">
        <v>19322</v>
      </c>
      <c r="AG3913" t="s">
        <v>19087</v>
      </c>
      <c r="AH3913" t="s">
        <v>1584</v>
      </c>
      <c r="AI3913" t="s">
        <v>19323</v>
      </c>
      <c r="AJ3913" t="s">
        <v>661</v>
      </c>
      <c r="AK3913" t="s">
        <v>673</v>
      </c>
      <c r="AL3913" t="s">
        <v>701</v>
      </c>
      <c r="AM3913" t="s">
        <v>755</v>
      </c>
      <c r="AN3913" t="s">
        <v>762</v>
      </c>
      <c r="AO3913" t="s">
        <v>14</v>
      </c>
      <c r="AP3913" t="s">
        <v>14</v>
      </c>
      <c r="AQ3913" t="s">
        <v>14</v>
      </c>
      <c r="AR3913" t="s">
        <v>11545</v>
      </c>
      <c r="AS3913" t="s">
        <v>11546</v>
      </c>
      <c r="AT3913" t="s">
        <v>11547</v>
      </c>
      <c r="AU3913" t="s">
        <v>19324</v>
      </c>
    </row>
    <row r="3914" spans="1:47" x14ac:dyDescent="0.3">
      <c r="A3914" t="s">
        <v>19445</v>
      </c>
      <c r="B3914" t="s">
        <v>19446</v>
      </c>
      <c r="C3914" t="s">
        <v>930</v>
      </c>
      <c r="D3914" t="s">
        <v>2872</v>
      </c>
      <c r="E3914" t="s">
        <v>2873</v>
      </c>
      <c r="F3914" t="s">
        <v>1049</v>
      </c>
      <c r="G3914" t="s">
        <v>19313</v>
      </c>
      <c r="H3914" t="s">
        <v>19314</v>
      </c>
      <c r="I3914" t="s">
        <v>17021</v>
      </c>
      <c r="J3914" t="s">
        <v>19315</v>
      </c>
      <c r="K3914" t="s">
        <v>1109</v>
      </c>
      <c r="L3914" t="s">
        <v>19316</v>
      </c>
      <c r="M3914" t="s">
        <v>19317</v>
      </c>
      <c r="N3914" t="s">
        <v>19318</v>
      </c>
      <c r="O3914" t="s">
        <v>19319</v>
      </c>
      <c r="P3914" t="s">
        <v>2881</v>
      </c>
      <c r="Q3914" t="s">
        <v>2249</v>
      </c>
      <c r="R3914" t="s">
        <v>2815</v>
      </c>
      <c r="U3914" t="s">
        <v>1061</v>
      </c>
      <c r="V3914" t="s">
        <v>2884</v>
      </c>
      <c r="W3914" t="s">
        <v>1955</v>
      </c>
      <c r="X3914" t="s">
        <v>2885</v>
      </c>
      <c r="Y3914" t="s">
        <v>2886</v>
      </c>
      <c r="Z3914" t="s">
        <v>19320</v>
      </c>
      <c r="AC3914" t="s">
        <v>19315</v>
      </c>
      <c r="AD3914" t="s">
        <v>1109</v>
      </c>
      <c r="AE3914" t="s">
        <v>19321</v>
      </c>
      <c r="AF3914" t="s">
        <v>19322</v>
      </c>
      <c r="AG3914" t="s">
        <v>19087</v>
      </c>
      <c r="AH3914" t="s">
        <v>1584</v>
      </c>
      <c r="AI3914" t="s">
        <v>19323</v>
      </c>
      <c r="AJ3914" t="s">
        <v>661</v>
      </c>
      <c r="AK3914" t="s">
        <v>673</v>
      </c>
      <c r="AL3914" t="s">
        <v>701</v>
      </c>
      <c r="AM3914" t="s">
        <v>755</v>
      </c>
      <c r="AN3914" t="s">
        <v>762</v>
      </c>
      <c r="AO3914" t="s">
        <v>14</v>
      </c>
      <c r="AP3914" t="s">
        <v>14</v>
      </c>
      <c r="AQ3914" t="s">
        <v>14</v>
      </c>
      <c r="AR3914" t="s">
        <v>11545</v>
      </c>
      <c r="AS3914" t="s">
        <v>11546</v>
      </c>
      <c r="AT3914" t="s">
        <v>11547</v>
      </c>
      <c r="AU3914" t="s">
        <v>19324</v>
      </c>
    </row>
    <row r="3915" spans="1:47" x14ac:dyDescent="0.3">
      <c r="A3915" t="s">
        <v>19447</v>
      </c>
      <c r="B3915" t="s">
        <v>19448</v>
      </c>
      <c r="C3915" t="s">
        <v>930</v>
      </c>
      <c r="D3915" t="s">
        <v>2872</v>
      </c>
      <c r="E3915" t="s">
        <v>2873</v>
      </c>
      <c r="F3915" t="s">
        <v>1049</v>
      </c>
      <c r="G3915" t="s">
        <v>19425</v>
      </c>
      <c r="H3915" t="s">
        <v>19426</v>
      </c>
      <c r="I3915" t="s">
        <v>19427</v>
      </c>
      <c r="J3915" t="s">
        <v>19428</v>
      </c>
      <c r="K3915" t="s">
        <v>1109</v>
      </c>
      <c r="L3915" t="s">
        <v>19429</v>
      </c>
      <c r="M3915" t="s">
        <v>19430</v>
      </c>
      <c r="N3915" t="s">
        <v>19431</v>
      </c>
      <c r="O3915" t="s">
        <v>19432</v>
      </c>
      <c r="P3915" t="s">
        <v>2881</v>
      </c>
      <c r="Q3915" t="s">
        <v>2196</v>
      </c>
      <c r="R3915" t="s">
        <v>1367</v>
      </c>
      <c r="U3915" t="s">
        <v>1061</v>
      </c>
      <c r="V3915" t="s">
        <v>2884</v>
      </c>
      <c r="W3915" t="s">
        <v>1955</v>
      </c>
      <c r="X3915" t="s">
        <v>2885</v>
      </c>
      <c r="Y3915" t="s">
        <v>2886</v>
      </c>
      <c r="AD3915" t="s">
        <v>1109</v>
      </c>
      <c r="AE3915" t="s">
        <v>19439</v>
      </c>
      <c r="AF3915" t="s">
        <v>19434</v>
      </c>
      <c r="AG3915" t="s">
        <v>19087</v>
      </c>
      <c r="AH3915" t="s">
        <v>1584</v>
      </c>
      <c r="AI3915" t="s">
        <v>19435</v>
      </c>
      <c r="AJ3915" t="s">
        <v>661</v>
      </c>
      <c r="AK3915" t="s">
        <v>673</v>
      </c>
      <c r="AL3915" t="s">
        <v>701</v>
      </c>
      <c r="AM3915" t="s">
        <v>745</v>
      </c>
      <c r="AN3915" t="s">
        <v>751</v>
      </c>
      <c r="AO3915" t="s">
        <v>14</v>
      </c>
      <c r="AP3915" t="s">
        <v>14</v>
      </c>
      <c r="AQ3915" t="s">
        <v>14</v>
      </c>
      <c r="AR3915" t="s">
        <v>1121</v>
      </c>
      <c r="AS3915" t="s">
        <v>1122</v>
      </c>
      <c r="AT3915" t="s">
        <v>1123</v>
      </c>
      <c r="AU3915" t="s">
        <v>19436</v>
      </c>
    </row>
    <row r="3916" spans="1:47" x14ac:dyDescent="0.3">
      <c r="A3916" t="s">
        <v>19449</v>
      </c>
      <c r="B3916" t="s">
        <v>19450</v>
      </c>
      <c r="C3916" t="s">
        <v>930</v>
      </c>
      <c r="D3916" t="s">
        <v>2872</v>
      </c>
      <c r="E3916" t="s">
        <v>2873</v>
      </c>
      <c r="F3916" t="s">
        <v>1049</v>
      </c>
      <c r="G3916" t="s">
        <v>17227</v>
      </c>
      <c r="H3916" t="s">
        <v>5431</v>
      </c>
      <c r="I3916" t="s">
        <v>19258</v>
      </c>
      <c r="J3916" t="s">
        <v>5351</v>
      </c>
      <c r="K3916" t="s">
        <v>5352</v>
      </c>
      <c r="L3916" t="s">
        <v>5353</v>
      </c>
      <c r="M3916" t="s">
        <v>19259</v>
      </c>
      <c r="N3916" t="s">
        <v>11459</v>
      </c>
      <c r="O3916" t="s">
        <v>11460</v>
      </c>
      <c r="P3916" t="s">
        <v>2881</v>
      </c>
      <c r="Q3916" t="s">
        <v>6013</v>
      </c>
      <c r="R3916" t="s">
        <v>1089</v>
      </c>
      <c r="U3916" t="s">
        <v>1061</v>
      </c>
      <c r="V3916" t="s">
        <v>2884</v>
      </c>
      <c r="W3916" t="s">
        <v>1955</v>
      </c>
      <c r="X3916" t="s">
        <v>2885</v>
      </c>
      <c r="Y3916" t="s">
        <v>2886</v>
      </c>
      <c r="Z3916" t="s">
        <v>19260</v>
      </c>
      <c r="AA3916" t="s">
        <v>18925</v>
      </c>
      <c r="AC3916" t="s">
        <v>18860</v>
      </c>
      <c r="AD3916" t="s">
        <v>1109</v>
      </c>
      <c r="AE3916" t="s">
        <v>19117</v>
      </c>
      <c r="AF3916" t="s">
        <v>2370</v>
      </c>
      <c r="AG3916" t="s">
        <v>19087</v>
      </c>
      <c r="AH3916" t="s">
        <v>1584</v>
      </c>
      <c r="AI3916" t="s">
        <v>2371</v>
      </c>
      <c r="AJ3916" t="s">
        <v>817</v>
      </c>
      <c r="AK3916" t="s">
        <v>823</v>
      </c>
      <c r="AL3916" t="s">
        <v>824</v>
      </c>
      <c r="AM3916" t="s">
        <v>14</v>
      </c>
      <c r="AN3916" t="s">
        <v>14</v>
      </c>
      <c r="AO3916" t="s">
        <v>14</v>
      </c>
      <c r="AP3916" t="s">
        <v>14</v>
      </c>
      <c r="AQ3916" t="s">
        <v>14</v>
      </c>
      <c r="AR3916" t="s">
        <v>19261</v>
      </c>
      <c r="AS3916" t="s">
        <v>19262</v>
      </c>
      <c r="AT3916" t="s">
        <v>19263</v>
      </c>
      <c r="AU3916" t="s">
        <v>19264</v>
      </c>
    </row>
    <row r="3917" spans="1:47" x14ac:dyDescent="0.3">
      <c r="A3917" t="s">
        <v>19451</v>
      </c>
      <c r="B3917" t="s">
        <v>19452</v>
      </c>
      <c r="C3917" t="s">
        <v>1127</v>
      </c>
      <c r="D3917" t="s">
        <v>3053</v>
      </c>
      <c r="E3917" t="s">
        <v>1312</v>
      </c>
      <c r="F3917" t="s">
        <v>1384</v>
      </c>
      <c r="G3917" t="s">
        <v>19339</v>
      </c>
      <c r="H3917" t="s">
        <v>19340</v>
      </c>
      <c r="I3917" t="s">
        <v>19341</v>
      </c>
      <c r="J3917" t="s">
        <v>19342</v>
      </c>
      <c r="K3917" t="s">
        <v>1109</v>
      </c>
      <c r="L3917" t="s">
        <v>19343</v>
      </c>
      <c r="M3917" t="s">
        <v>19344</v>
      </c>
      <c r="N3917" t="s">
        <v>19345</v>
      </c>
      <c r="O3917" t="s">
        <v>19346</v>
      </c>
      <c r="P3917" t="s">
        <v>2881</v>
      </c>
      <c r="Q3917" t="s">
        <v>4453</v>
      </c>
      <c r="R3917" t="s">
        <v>1089</v>
      </c>
      <c r="U3917" t="s">
        <v>1061</v>
      </c>
      <c r="V3917" t="s">
        <v>5055</v>
      </c>
      <c r="W3917" t="s">
        <v>987</v>
      </c>
      <c r="X3917" t="s">
        <v>2885</v>
      </c>
      <c r="Y3917" t="s">
        <v>3066</v>
      </c>
      <c r="AD3917" t="s">
        <v>1109</v>
      </c>
      <c r="AE3917" t="s">
        <v>19347</v>
      </c>
      <c r="AF3917" t="s">
        <v>19348</v>
      </c>
      <c r="AG3917" t="s">
        <v>19087</v>
      </c>
      <c r="AH3917" t="s">
        <v>1584</v>
      </c>
      <c r="AI3917" t="s">
        <v>19349</v>
      </c>
      <c r="AJ3917" t="s">
        <v>661</v>
      </c>
      <c r="AK3917" t="s">
        <v>673</v>
      </c>
      <c r="AL3917" t="s">
        <v>701</v>
      </c>
      <c r="AM3917" t="s">
        <v>724</v>
      </c>
      <c r="AN3917" t="s">
        <v>732</v>
      </c>
      <c r="AO3917" t="s">
        <v>14</v>
      </c>
      <c r="AP3917" t="s">
        <v>14</v>
      </c>
      <c r="AQ3917" t="s">
        <v>14</v>
      </c>
      <c r="AR3917" t="s">
        <v>1121</v>
      </c>
      <c r="AS3917" t="s">
        <v>1122</v>
      </c>
      <c r="AT3917" t="s">
        <v>1123</v>
      </c>
      <c r="AU3917" t="s">
        <v>19350</v>
      </c>
    </row>
    <row r="3918" spans="1:47" x14ac:dyDescent="0.3">
      <c r="A3918" t="s">
        <v>19453</v>
      </c>
      <c r="B3918" t="s">
        <v>19454</v>
      </c>
      <c r="C3918" t="s">
        <v>2911</v>
      </c>
      <c r="D3918" t="s">
        <v>2872</v>
      </c>
      <c r="E3918" t="s">
        <v>2912</v>
      </c>
      <c r="F3918" t="s">
        <v>1384</v>
      </c>
      <c r="G3918" t="s">
        <v>19285</v>
      </c>
      <c r="H3918" t="s">
        <v>19286</v>
      </c>
      <c r="I3918" t="s">
        <v>19287</v>
      </c>
      <c r="J3918" t="s">
        <v>19096</v>
      </c>
      <c r="K3918" t="s">
        <v>12035</v>
      </c>
      <c r="L3918" t="s">
        <v>19288</v>
      </c>
      <c r="M3918" t="s">
        <v>19289</v>
      </c>
      <c r="N3918" t="s">
        <v>19290</v>
      </c>
      <c r="O3918" t="s">
        <v>19291</v>
      </c>
      <c r="P3918" t="s">
        <v>2881</v>
      </c>
      <c r="Q3918" t="s">
        <v>3292</v>
      </c>
      <c r="R3918" t="s">
        <v>11796</v>
      </c>
      <c r="U3918" t="s">
        <v>1061</v>
      </c>
      <c r="V3918" t="s">
        <v>3094</v>
      </c>
      <c r="W3918" t="s">
        <v>1955</v>
      </c>
      <c r="X3918" t="s">
        <v>2885</v>
      </c>
      <c r="Y3918" t="s">
        <v>2886</v>
      </c>
      <c r="AD3918" t="s">
        <v>12035</v>
      </c>
      <c r="AE3918" t="s">
        <v>19233</v>
      </c>
      <c r="AF3918" t="s">
        <v>19292</v>
      </c>
      <c r="AG3918" t="s">
        <v>19087</v>
      </c>
      <c r="AH3918" t="s">
        <v>1584</v>
      </c>
      <c r="AI3918" t="s">
        <v>19293</v>
      </c>
      <c r="AJ3918" t="s">
        <v>661</v>
      </c>
      <c r="AK3918" t="s">
        <v>673</v>
      </c>
      <c r="AL3918" t="s">
        <v>701</v>
      </c>
      <c r="AM3918" t="s">
        <v>713</v>
      </c>
      <c r="AN3918" t="s">
        <v>718</v>
      </c>
      <c r="AO3918" t="s">
        <v>14</v>
      </c>
      <c r="AP3918" t="s">
        <v>14</v>
      </c>
      <c r="AQ3918" t="s">
        <v>14</v>
      </c>
      <c r="AR3918" t="s">
        <v>19236</v>
      </c>
      <c r="AS3918" t="s">
        <v>19237</v>
      </c>
      <c r="AT3918" t="s">
        <v>19238</v>
      </c>
      <c r="AU3918" t="s">
        <v>19294</v>
      </c>
    </row>
    <row r="3919" spans="1:47" x14ac:dyDescent="0.3">
      <c r="A3919" t="s">
        <v>19455</v>
      </c>
      <c r="B3919" t="s">
        <v>19456</v>
      </c>
      <c r="C3919" t="s">
        <v>2911</v>
      </c>
      <c r="D3919" t="s">
        <v>2872</v>
      </c>
      <c r="E3919" t="s">
        <v>2912</v>
      </c>
      <c r="F3919" t="s">
        <v>1104</v>
      </c>
      <c r="G3919" t="s">
        <v>19285</v>
      </c>
      <c r="H3919" t="s">
        <v>19286</v>
      </c>
      <c r="I3919" t="s">
        <v>19287</v>
      </c>
      <c r="J3919" t="s">
        <v>19096</v>
      </c>
      <c r="K3919" t="s">
        <v>12035</v>
      </c>
      <c r="L3919" t="s">
        <v>19288</v>
      </c>
      <c r="M3919" t="s">
        <v>19289</v>
      </c>
      <c r="N3919" t="s">
        <v>19290</v>
      </c>
      <c r="O3919" t="s">
        <v>19291</v>
      </c>
      <c r="P3919" t="s">
        <v>2881</v>
      </c>
      <c r="Q3919" t="s">
        <v>3864</v>
      </c>
      <c r="R3919" t="s">
        <v>3864</v>
      </c>
      <c r="U3919" t="s">
        <v>1061</v>
      </c>
      <c r="V3919" t="s">
        <v>19407</v>
      </c>
      <c r="W3919" t="s">
        <v>1955</v>
      </c>
      <c r="X3919" t="s">
        <v>2885</v>
      </c>
      <c r="Y3919" t="s">
        <v>2886</v>
      </c>
      <c r="AD3919" t="s">
        <v>12035</v>
      </c>
      <c r="AE3919" t="s">
        <v>19233</v>
      </c>
      <c r="AF3919" t="s">
        <v>19292</v>
      </c>
      <c r="AG3919" t="s">
        <v>19087</v>
      </c>
      <c r="AH3919" t="s">
        <v>1584</v>
      </c>
      <c r="AI3919" t="s">
        <v>19293</v>
      </c>
      <c r="AJ3919" t="s">
        <v>661</v>
      </c>
      <c r="AK3919" t="s">
        <v>673</v>
      </c>
      <c r="AL3919" t="s">
        <v>701</v>
      </c>
      <c r="AM3919" t="s">
        <v>713</v>
      </c>
      <c r="AN3919" t="s">
        <v>718</v>
      </c>
      <c r="AO3919" t="s">
        <v>14</v>
      </c>
      <c r="AP3919" t="s">
        <v>14</v>
      </c>
      <c r="AQ3919" t="s">
        <v>14</v>
      </c>
      <c r="AR3919" t="s">
        <v>19236</v>
      </c>
      <c r="AS3919" t="s">
        <v>19237</v>
      </c>
      <c r="AT3919" t="s">
        <v>19238</v>
      </c>
      <c r="AU3919" t="s">
        <v>19294</v>
      </c>
    </row>
    <row r="3920" spans="1:47" x14ac:dyDescent="0.3">
      <c r="A3920" t="s">
        <v>19457</v>
      </c>
      <c r="B3920" t="s">
        <v>19458</v>
      </c>
      <c r="C3920" t="s">
        <v>2911</v>
      </c>
      <c r="D3920" t="s">
        <v>3053</v>
      </c>
      <c r="E3920" t="s">
        <v>3200</v>
      </c>
      <c r="F3920" t="s">
        <v>1049</v>
      </c>
      <c r="G3920" t="s">
        <v>19459</v>
      </c>
      <c r="H3920" t="s">
        <v>19022</v>
      </c>
      <c r="I3920" t="s">
        <v>18926</v>
      </c>
      <c r="J3920" t="s">
        <v>18860</v>
      </c>
      <c r="K3920" t="s">
        <v>1109</v>
      </c>
      <c r="L3920" t="s">
        <v>19178</v>
      </c>
      <c r="M3920" t="s">
        <v>19460</v>
      </c>
      <c r="N3920" t="s">
        <v>19461</v>
      </c>
      <c r="O3920" t="s">
        <v>19462</v>
      </c>
      <c r="P3920" t="s">
        <v>2881</v>
      </c>
      <c r="Q3920" t="s">
        <v>1340</v>
      </c>
      <c r="R3920" t="s">
        <v>5778</v>
      </c>
      <c r="U3920" t="s">
        <v>1061</v>
      </c>
      <c r="V3920" t="s">
        <v>3203</v>
      </c>
      <c r="W3920" t="s">
        <v>1031</v>
      </c>
      <c r="X3920" t="s">
        <v>2885</v>
      </c>
      <c r="Y3920" t="s">
        <v>3066</v>
      </c>
      <c r="AD3920" t="s">
        <v>1109</v>
      </c>
      <c r="AE3920" t="s">
        <v>12202</v>
      </c>
      <c r="AF3920" t="s">
        <v>19463</v>
      </c>
      <c r="AG3920" t="s">
        <v>19087</v>
      </c>
      <c r="AH3920" t="s">
        <v>1584</v>
      </c>
      <c r="AI3920" t="s">
        <v>19464</v>
      </c>
      <c r="AJ3920" t="s">
        <v>848</v>
      </c>
      <c r="AK3920" t="s">
        <v>872</v>
      </c>
      <c r="AL3920" t="s">
        <v>876</v>
      </c>
      <c r="AM3920" t="s">
        <v>14</v>
      </c>
      <c r="AN3920" t="s">
        <v>14</v>
      </c>
      <c r="AO3920" t="s">
        <v>14</v>
      </c>
      <c r="AP3920" t="s">
        <v>14</v>
      </c>
      <c r="AQ3920" t="s">
        <v>14</v>
      </c>
      <c r="AR3920" t="s">
        <v>11545</v>
      </c>
      <c r="AS3920" t="s">
        <v>11546</v>
      </c>
      <c r="AT3920" t="s">
        <v>11547</v>
      </c>
      <c r="AU3920" t="s">
        <v>19465</v>
      </c>
    </row>
    <row r="3921" spans="1:47" x14ac:dyDescent="0.3">
      <c r="A3921" t="s">
        <v>19466</v>
      </c>
      <c r="B3921" t="s">
        <v>19467</v>
      </c>
      <c r="C3921" t="s">
        <v>930</v>
      </c>
      <c r="D3921" t="s">
        <v>2872</v>
      </c>
      <c r="E3921" t="s">
        <v>2873</v>
      </c>
      <c r="F3921" t="s">
        <v>1049</v>
      </c>
      <c r="G3921" t="s">
        <v>19176</v>
      </c>
      <c r="H3921" t="s">
        <v>19022</v>
      </c>
      <c r="I3921" t="s">
        <v>19177</v>
      </c>
      <c r="J3921" t="s">
        <v>18860</v>
      </c>
      <c r="K3921" t="s">
        <v>1109</v>
      </c>
      <c r="L3921" t="s">
        <v>19178</v>
      </c>
      <c r="M3921" t="s">
        <v>19179</v>
      </c>
      <c r="N3921" t="s">
        <v>19180</v>
      </c>
      <c r="O3921" t="s">
        <v>19181</v>
      </c>
      <c r="P3921" t="s">
        <v>2881</v>
      </c>
      <c r="Q3921" t="s">
        <v>2369</v>
      </c>
      <c r="R3921" t="s">
        <v>4104</v>
      </c>
      <c r="U3921" t="s">
        <v>1061</v>
      </c>
      <c r="V3921" t="s">
        <v>2884</v>
      </c>
      <c r="W3921" t="s">
        <v>1955</v>
      </c>
      <c r="X3921" t="s">
        <v>2885</v>
      </c>
      <c r="Y3921" t="s">
        <v>2886</v>
      </c>
      <c r="Z3921" t="s">
        <v>19182</v>
      </c>
      <c r="AA3921" t="s">
        <v>19183</v>
      </c>
      <c r="AC3921" t="s">
        <v>18860</v>
      </c>
      <c r="AD3921" t="s">
        <v>1109</v>
      </c>
      <c r="AE3921" t="s">
        <v>12202</v>
      </c>
      <c r="AF3921" t="s">
        <v>19184</v>
      </c>
      <c r="AG3921" t="s">
        <v>19087</v>
      </c>
      <c r="AH3921" t="s">
        <v>1584</v>
      </c>
      <c r="AI3921" t="s">
        <v>19185</v>
      </c>
      <c r="AJ3921" t="s">
        <v>661</v>
      </c>
      <c r="AK3921" t="s">
        <v>673</v>
      </c>
      <c r="AL3921" t="s">
        <v>701</v>
      </c>
      <c r="AM3921" t="s">
        <v>713</v>
      </c>
      <c r="AN3921" t="s">
        <v>719</v>
      </c>
      <c r="AO3921" t="s">
        <v>14</v>
      </c>
      <c r="AP3921" t="s">
        <v>14</v>
      </c>
      <c r="AQ3921" t="s">
        <v>14</v>
      </c>
      <c r="AR3921" t="s">
        <v>11545</v>
      </c>
      <c r="AS3921" t="s">
        <v>11546</v>
      </c>
      <c r="AT3921" t="s">
        <v>11547</v>
      </c>
      <c r="AU3921" t="s">
        <v>19186</v>
      </c>
    </row>
    <row r="3922" spans="1:47" x14ac:dyDescent="0.3">
      <c r="A3922" t="s">
        <v>19468</v>
      </c>
      <c r="B3922" t="s">
        <v>19469</v>
      </c>
      <c r="C3922" t="s">
        <v>930</v>
      </c>
      <c r="D3922" t="s">
        <v>2872</v>
      </c>
      <c r="E3922" t="s">
        <v>2873</v>
      </c>
      <c r="F3922" t="s">
        <v>1049</v>
      </c>
      <c r="G3922" t="s">
        <v>19313</v>
      </c>
      <c r="H3922" t="s">
        <v>19314</v>
      </c>
      <c r="I3922" t="s">
        <v>17021</v>
      </c>
      <c r="J3922" t="s">
        <v>19315</v>
      </c>
      <c r="K3922" t="s">
        <v>1109</v>
      </c>
      <c r="L3922" t="s">
        <v>19316</v>
      </c>
      <c r="M3922" t="s">
        <v>19317</v>
      </c>
      <c r="N3922" t="s">
        <v>19318</v>
      </c>
      <c r="O3922" t="s">
        <v>19319</v>
      </c>
      <c r="P3922" t="s">
        <v>2881</v>
      </c>
      <c r="Q3922" t="s">
        <v>4173</v>
      </c>
      <c r="R3922" t="s">
        <v>1089</v>
      </c>
      <c r="U3922" t="s">
        <v>1061</v>
      </c>
      <c r="V3922" t="s">
        <v>2884</v>
      </c>
      <c r="W3922" t="s">
        <v>1955</v>
      </c>
      <c r="X3922" t="s">
        <v>2885</v>
      </c>
      <c r="Y3922" t="s">
        <v>2886</v>
      </c>
      <c r="Z3922" t="s">
        <v>19320</v>
      </c>
      <c r="AC3922" t="s">
        <v>19315</v>
      </c>
      <c r="AD3922" t="s">
        <v>1109</v>
      </c>
      <c r="AE3922" t="s">
        <v>19321</v>
      </c>
      <c r="AF3922" t="s">
        <v>19322</v>
      </c>
      <c r="AG3922" t="s">
        <v>19087</v>
      </c>
      <c r="AH3922" t="s">
        <v>1584</v>
      </c>
      <c r="AI3922" t="s">
        <v>19323</v>
      </c>
      <c r="AJ3922" t="s">
        <v>661</v>
      </c>
      <c r="AK3922" t="s">
        <v>673</v>
      </c>
      <c r="AL3922" t="s">
        <v>701</v>
      </c>
      <c r="AM3922" t="s">
        <v>755</v>
      </c>
      <c r="AN3922" t="s">
        <v>762</v>
      </c>
      <c r="AO3922" t="s">
        <v>14</v>
      </c>
      <c r="AP3922" t="s">
        <v>14</v>
      </c>
      <c r="AQ3922" t="s">
        <v>14</v>
      </c>
      <c r="AR3922" t="s">
        <v>11545</v>
      </c>
      <c r="AS3922" t="s">
        <v>11546</v>
      </c>
      <c r="AT3922" t="s">
        <v>11547</v>
      </c>
      <c r="AU3922" t="s">
        <v>19324</v>
      </c>
    </row>
    <row r="3923" spans="1:47" x14ac:dyDescent="0.3">
      <c r="A3923" t="s">
        <v>19470</v>
      </c>
      <c r="B3923" t="s">
        <v>19471</v>
      </c>
      <c r="C3923" t="s">
        <v>930</v>
      </c>
      <c r="D3923" t="s">
        <v>2872</v>
      </c>
      <c r="E3923" t="s">
        <v>2873</v>
      </c>
      <c r="F3923" t="s">
        <v>1049</v>
      </c>
      <c r="G3923" t="s">
        <v>19176</v>
      </c>
      <c r="H3923" t="s">
        <v>19022</v>
      </c>
      <c r="I3923" t="s">
        <v>19177</v>
      </c>
      <c r="J3923" t="s">
        <v>18860</v>
      </c>
      <c r="K3923" t="s">
        <v>1109</v>
      </c>
      <c r="L3923" t="s">
        <v>19178</v>
      </c>
      <c r="M3923" t="s">
        <v>19179</v>
      </c>
      <c r="N3923" t="s">
        <v>19180</v>
      </c>
      <c r="O3923" t="s">
        <v>19181</v>
      </c>
      <c r="P3923" t="s">
        <v>2881</v>
      </c>
      <c r="Q3923" t="s">
        <v>2395</v>
      </c>
      <c r="R3923" t="s">
        <v>2294</v>
      </c>
      <c r="U3923" t="s">
        <v>1061</v>
      </c>
      <c r="V3923" t="s">
        <v>2884</v>
      </c>
      <c r="W3923" t="s">
        <v>1955</v>
      </c>
      <c r="X3923" t="s">
        <v>2885</v>
      </c>
      <c r="Y3923" t="s">
        <v>2886</v>
      </c>
      <c r="Z3923" t="s">
        <v>19182</v>
      </c>
      <c r="AA3923" t="s">
        <v>19183</v>
      </c>
      <c r="AC3923" t="s">
        <v>18860</v>
      </c>
      <c r="AD3923" t="s">
        <v>1109</v>
      </c>
      <c r="AE3923" t="s">
        <v>12202</v>
      </c>
      <c r="AF3923" t="s">
        <v>19184</v>
      </c>
      <c r="AG3923" t="s">
        <v>19087</v>
      </c>
      <c r="AH3923" t="s">
        <v>1584</v>
      </c>
      <c r="AI3923" t="s">
        <v>19185</v>
      </c>
      <c r="AJ3923" t="s">
        <v>661</v>
      </c>
      <c r="AK3923" t="s">
        <v>673</v>
      </c>
      <c r="AL3923" t="s">
        <v>701</v>
      </c>
      <c r="AM3923" t="s">
        <v>713</v>
      </c>
      <c r="AN3923" t="s">
        <v>719</v>
      </c>
      <c r="AO3923" t="s">
        <v>14</v>
      </c>
      <c r="AP3923" t="s">
        <v>14</v>
      </c>
      <c r="AQ3923" t="s">
        <v>14</v>
      </c>
      <c r="AR3923" t="s">
        <v>11545</v>
      </c>
      <c r="AS3923" t="s">
        <v>11546</v>
      </c>
      <c r="AT3923" t="s">
        <v>11547</v>
      </c>
      <c r="AU3923" t="s">
        <v>19186</v>
      </c>
    </row>
    <row r="3924" spans="1:47" x14ac:dyDescent="0.3">
      <c r="A3924" t="s">
        <v>19472</v>
      </c>
      <c r="B3924" t="s">
        <v>19473</v>
      </c>
      <c r="C3924" t="s">
        <v>930</v>
      </c>
      <c r="D3924" t="s">
        <v>2872</v>
      </c>
      <c r="E3924" t="s">
        <v>2873</v>
      </c>
      <c r="F3924" t="s">
        <v>1049</v>
      </c>
      <c r="G3924" t="s">
        <v>19176</v>
      </c>
      <c r="H3924" t="s">
        <v>19022</v>
      </c>
      <c r="I3924" t="s">
        <v>19177</v>
      </c>
      <c r="J3924" t="s">
        <v>18860</v>
      </c>
      <c r="K3924" t="s">
        <v>1109</v>
      </c>
      <c r="L3924" t="s">
        <v>19178</v>
      </c>
      <c r="M3924" t="s">
        <v>19179</v>
      </c>
      <c r="N3924" t="s">
        <v>19180</v>
      </c>
      <c r="O3924" t="s">
        <v>19181</v>
      </c>
      <c r="P3924" t="s">
        <v>2881</v>
      </c>
      <c r="Q3924" t="s">
        <v>2280</v>
      </c>
      <c r="R3924" t="s">
        <v>3456</v>
      </c>
      <c r="U3924" t="s">
        <v>1061</v>
      </c>
      <c r="V3924" t="s">
        <v>2884</v>
      </c>
      <c r="W3924" t="s">
        <v>1955</v>
      </c>
      <c r="X3924" t="s">
        <v>2885</v>
      </c>
      <c r="Y3924" t="s">
        <v>2886</v>
      </c>
      <c r="Z3924" t="s">
        <v>19182</v>
      </c>
      <c r="AA3924" t="s">
        <v>19183</v>
      </c>
      <c r="AC3924" t="s">
        <v>18860</v>
      </c>
      <c r="AD3924" t="s">
        <v>1109</v>
      </c>
      <c r="AE3924" t="s">
        <v>12202</v>
      </c>
      <c r="AF3924" t="s">
        <v>19184</v>
      </c>
      <c r="AG3924" t="s">
        <v>19087</v>
      </c>
      <c r="AH3924" t="s">
        <v>1584</v>
      </c>
      <c r="AI3924" t="s">
        <v>19185</v>
      </c>
      <c r="AJ3924" t="s">
        <v>661</v>
      </c>
      <c r="AK3924" t="s">
        <v>673</v>
      </c>
      <c r="AL3924" t="s">
        <v>701</v>
      </c>
      <c r="AM3924" t="s">
        <v>713</v>
      </c>
      <c r="AN3924" t="s">
        <v>719</v>
      </c>
      <c r="AO3924" t="s">
        <v>14</v>
      </c>
      <c r="AP3924" t="s">
        <v>14</v>
      </c>
      <c r="AQ3924" t="s">
        <v>14</v>
      </c>
      <c r="AR3924" t="s">
        <v>11545</v>
      </c>
      <c r="AS3924" t="s">
        <v>11546</v>
      </c>
      <c r="AT3924" t="s">
        <v>11547</v>
      </c>
      <c r="AU3924" t="s">
        <v>19186</v>
      </c>
    </row>
    <row r="3925" spans="1:47" x14ac:dyDescent="0.3">
      <c r="A3925" t="s">
        <v>19474</v>
      </c>
      <c r="B3925" t="s">
        <v>19475</v>
      </c>
      <c r="C3925" t="s">
        <v>2911</v>
      </c>
      <c r="D3925" t="s">
        <v>2872</v>
      </c>
      <c r="E3925" t="s">
        <v>2912</v>
      </c>
      <c r="F3925" t="s">
        <v>1007</v>
      </c>
      <c r="G3925" t="s">
        <v>17227</v>
      </c>
      <c r="H3925" t="s">
        <v>5431</v>
      </c>
      <c r="I3925" t="s">
        <v>19258</v>
      </c>
      <c r="J3925" t="s">
        <v>5351</v>
      </c>
      <c r="K3925" t="s">
        <v>5352</v>
      </c>
      <c r="L3925" t="s">
        <v>5353</v>
      </c>
      <c r="M3925" t="s">
        <v>19259</v>
      </c>
      <c r="N3925" t="s">
        <v>11459</v>
      </c>
      <c r="O3925" t="s">
        <v>11460</v>
      </c>
      <c r="P3925" t="s">
        <v>2881</v>
      </c>
      <c r="Q3925" t="s">
        <v>2831</v>
      </c>
      <c r="W3925" t="s">
        <v>1955</v>
      </c>
      <c r="Z3925" t="s">
        <v>19476</v>
      </c>
      <c r="AA3925" t="s">
        <v>19426</v>
      </c>
      <c r="AC3925" t="s">
        <v>19477</v>
      </c>
      <c r="AD3925" t="s">
        <v>1109</v>
      </c>
      <c r="AE3925" t="s">
        <v>19478</v>
      </c>
      <c r="AF3925" t="s">
        <v>2370</v>
      </c>
      <c r="AG3925" t="s">
        <v>19087</v>
      </c>
      <c r="AH3925" t="s">
        <v>1584</v>
      </c>
      <c r="AI3925" t="s">
        <v>2371</v>
      </c>
      <c r="AJ3925" t="s">
        <v>817</v>
      </c>
      <c r="AK3925" t="s">
        <v>823</v>
      </c>
      <c r="AL3925" t="s">
        <v>824</v>
      </c>
      <c r="AM3925" t="s">
        <v>14</v>
      </c>
      <c r="AN3925" t="s">
        <v>14</v>
      </c>
      <c r="AO3925" t="s">
        <v>14</v>
      </c>
      <c r="AP3925" t="s">
        <v>14</v>
      </c>
      <c r="AQ3925" t="s">
        <v>14</v>
      </c>
    </row>
    <row r="3926" spans="1:47" x14ac:dyDescent="0.3">
      <c r="A3926" t="s">
        <v>19479</v>
      </c>
      <c r="B3926" t="s">
        <v>19480</v>
      </c>
      <c r="C3926" t="s">
        <v>930</v>
      </c>
      <c r="D3926" t="s">
        <v>2872</v>
      </c>
      <c r="E3926" t="s">
        <v>2873</v>
      </c>
      <c r="F3926" t="s">
        <v>1256</v>
      </c>
      <c r="G3926" t="s">
        <v>19481</v>
      </c>
      <c r="H3926" t="s">
        <v>19482</v>
      </c>
      <c r="J3926" t="s">
        <v>19483</v>
      </c>
      <c r="K3926" t="s">
        <v>1109</v>
      </c>
      <c r="L3926" t="s">
        <v>19484</v>
      </c>
      <c r="M3926" t="s">
        <v>19485</v>
      </c>
      <c r="N3926" t="s">
        <v>19486</v>
      </c>
      <c r="O3926" t="s">
        <v>19487</v>
      </c>
      <c r="P3926" t="s">
        <v>2881</v>
      </c>
      <c r="Q3926" t="s">
        <v>4275</v>
      </c>
      <c r="R3926" t="s">
        <v>18700</v>
      </c>
      <c r="U3926" t="s">
        <v>1061</v>
      </c>
      <c r="V3926" t="s">
        <v>2884</v>
      </c>
      <c r="W3926" t="s">
        <v>1955</v>
      </c>
      <c r="X3926" t="s">
        <v>2885</v>
      </c>
      <c r="Y3926" t="s">
        <v>2886</v>
      </c>
      <c r="AD3926" t="s">
        <v>1109</v>
      </c>
      <c r="AE3926" t="s">
        <v>19488</v>
      </c>
      <c r="AF3926" t="s">
        <v>19489</v>
      </c>
      <c r="AG3926" t="s">
        <v>19087</v>
      </c>
      <c r="AH3926" t="s">
        <v>1584</v>
      </c>
      <c r="AI3926" t="s">
        <v>19490</v>
      </c>
      <c r="AJ3926" t="s">
        <v>661</v>
      </c>
      <c r="AK3926" t="s">
        <v>673</v>
      </c>
      <c r="AL3926" t="s">
        <v>701</v>
      </c>
      <c r="AM3926" t="s">
        <v>734</v>
      </c>
      <c r="AN3926" t="s">
        <v>743</v>
      </c>
      <c r="AO3926" t="s">
        <v>14</v>
      </c>
      <c r="AP3926" t="s">
        <v>14</v>
      </c>
      <c r="AQ3926" t="s">
        <v>14</v>
      </c>
      <c r="AR3926" t="s">
        <v>19401</v>
      </c>
      <c r="AS3926" t="s">
        <v>19402</v>
      </c>
      <c r="AT3926" t="s">
        <v>19403</v>
      </c>
      <c r="AU3926" t="s">
        <v>19491</v>
      </c>
    </row>
    <row r="3927" spans="1:47" x14ac:dyDescent="0.3">
      <c r="A3927" t="s">
        <v>19492</v>
      </c>
      <c r="B3927" t="s">
        <v>19493</v>
      </c>
      <c r="C3927" t="s">
        <v>930</v>
      </c>
      <c r="D3927" t="s">
        <v>2872</v>
      </c>
      <c r="E3927" t="s">
        <v>2873</v>
      </c>
      <c r="F3927" t="s">
        <v>1049</v>
      </c>
      <c r="G3927" t="s">
        <v>19176</v>
      </c>
      <c r="H3927" t="s">
        <v>19022</v>
      </c>
      <c r="I3927" t="s">
        <v>19177</v>
      </c>
      <c r="J3927" t="s">
        <v>18860</v>
      </c>
      <c r="K3927" t="s">
        <v>1109</v>
      </c>
      <c r="L3927" t="s">
        <v>19178</v>
      </c>
      <c r="M3927" t="s">
        <v>19179</v>
      </c>
      <c r="N3927" t="s">
        <v>19180</v>
      </c>
      <c r="O3927" t="s">
        <v>19181</v>
      </c>
      <c r="P3927" t="s">
        <v>2881</v>
      </c>
      <c r="Q3927" t="s">
        <v>4621</v>
      </c>
      <c r="R3927" t="s">
        <v>1254</v>
      </c>
      <c r="U3927" t="s">
        <v>1061</v>
      </c>
      <c r="V3927" t="s">
        <v>2884</v>
      </c>
      <c r="W3927" t="s">
        <v>1955</v>
      </c>
      <c r="X3927" t="s">
        <v>2885</v>
      </c>
      <c r="Y3927" t="s">
        <v>2886</v>
      </c>
      <c r="Z3927" t="s">
        <v>19182</v>
      </c>
      <c r="AA3927" t="s">
        <v>19183</v>
      </c>
      <c r="AC3927" t="s">
        <v>18860</v>
      </c>
      <c r="AD3927" t="s">
        <v>1109</v>
      </c>
      <c r="AE3927" t="s">
        <v>12202</v>
      </c>
      <c r="AF3927" t="s">
        <v>19184</v>
      </c>
      <c r="AG3927" t="s">
        <v>19087</v>
      </c>
      <c r="AH3927" t="s">
        <v>1584</v>
      </c>
      <c r="AI3927" t="s">
        <v>19185</v>
      </c>
      <c r="AJ3927" t="s">
        <v>661</v>
      </c>
      <c r="AK3927" t="s">
        <v>673</v>
      </c>
      <c r="AL3927" t="s">
        <v>701</v>
      </c>
      <c r="AM3927" t="s">
        <v>713</v>
      </c>
      <c r="AN3927" t="s">
        <v>719</v>
      </c>
      <c r="AO3927" t="s">
        <v>14</v>
      </c>
      <c r="AP3927" t="s">
        <v>14</v>
      </c>
      <c r="AQ3927" t="s">
        <v>14</v>
      </c>
      <c r="AR3927" t="s">
        <v>11545</v>
      </c>
      <c r="AS3927" t="s">
        <v>11546</v>
      </c>
      <c r="AT3927" t="s">
        <v>11547</v>
      </c>
      <c r="AU3927" t="s">
        <v>19186</v>
      </c>
    </row>
    <row r="3928" spans="1:47" x14ac:dyDescent="0.3">
      <c r="A3928" t="s">
        <v>19494</v>
      </c>
      <c r="B3928" t="s">
        <v>19495</v>
      </c>
      <c r="C3928" t="s">
        <v>930</v>
      </c>
      <c r="D3928" t="s">
        <v>2872</v>
      </c>
      <c r="E3928" t="s">
        <v>2873</v>
      </c>
      <c r="F3928" t="s">
        <v>1016</v>
      </c>
      <c r="G3928" t="s">
        <v>19176</v>
      </c>
      <c r="H3928" t="s">
        <v>19022</v>
      </c>
      <c r="I3928" t="s">
        <v>19177</v>
      </c>
      <c r="J3928" t="s">
        <v>18860</v>
      </c>
      <c r="K3928" t="s">
        <v>1109</v>
      </c>
      <c r="L3928" t="s">
        <v>19178</v>
      </c>
      <c r="M3928" t="s">
        <v>19179</v>
      </c>
      <c r="N3928" t="s">
        <v>19180</v>
      </c>
      <c r="O3928" t="s">
        <v>19181</v>
      </c>
      <c r="P3928" t="s">
        <v>2881</v>
      </c>
      <c r="Q3928" t="s">
        <v>7227</v>
      </c>
      <c r="R3928" t="s">
        <v>2150</v>
      </c>
      <c r="U3928" t="s">
        <v>1061</v>
      </c>
      <c r="V3928" t="s">
        <v>2351</v>
      </c>
      <c r="W3928" t="s">
        <v>1955</v>
      </c>
      <c r="X3928" t="s">
        <v>2885</v>
      </c>
      <c r="Y3928" t="s">
        <v>2886</v>
      </c>
      <c r="Z3928" t="s">
        <v>19182</v>
      </c>
      <c r="AA3928" t="s">
        <v>19183</v>
      </c>
      <c r="AC3928" t="s">
        <v>18860</v>
      </c>
      <c r="AD3928" t="s">
        <v>1109</v>
      </c>
      <c r="AE3928" t="s">
        <v>12202</v>
      </c>
      <c r="AF3928" t="s">
        <v>19184</v>
      </c>
      <c r="AG3928" t="s">
        <v>19087</v>
      </c>
      <c r="AH3928" t="s">
        <v>1584</v>
      </c>
      <c r="AI3928" t="s">
        <v>19185</v>
      </c>
      <c r="AJ3928" t="s">
        <v>661</v>
      </c>
      <c r="AK3928" t="s">
        <v>673</v>
      </c>
      <c r="AL3928" t="s">
        <v>701</v>
      </c>
      <c r="AM3928" t="s">
        <v>713</v>
      </c>
      <c r="AN3928" t="s">
        <v>719</v>
      </c>
      <c r="AO3928" t="s">
        <v>14</v>
      </c>
      <c r="AP3928" t="s">
        <v>14</v>
      </c>
      <c r="AQ3928" t="s">
        <v>14</v>
      </c>
      <c r="AR3928" t="s">
        <v>11545</v>
      </c>
      <c r="AS3928" t="s">
        <v>11546</v>
      </c>
      <c r="AT3928" t="s">
        <v>11547</v>
      </c>
      <c r="AU3928" t="s">
        <v>19186</v>
      </c>
    </row>
    <row r="3929" spans="1:47" x14ac:dyDescent="0.3">
      <c r="A3929" t="s">
        <v>19496</v>
      </c>
      <c r="B3929" t="s">
        <v>19497</v>
      </c>
      <c r="C3929" t="s">
        <v>930</v>
      </c>
      <c r="D3929" t="s">
        <v>2872</v>
      </c>
      <c r="E3929" t="s">
        <v>2873</v>
      </c>
      <c r="F3929" t="s">
        <v>1016</v>
      </c>
      <c r="G3929" t="s">
        <v>19498</v>
      </c>
      <c r="H3929" t="s">
        <v>19499</v>
      </c>
      <c r="I3929" t="s">
        <v>19500</v>
      </c>
      <c r="J3929" t="s">
        <v>11656</v>
      </c>
      <c r="K3929" t="s">
        <v>1109</v>
      </c>
      <c r="L3929" t="s">
        <v>19501</v>
      </c>
      <c r="M3929" t="s">
        <v>19502</v>
      </c>
      <c r="N3929" t="s">
        <v>19503</v>
      </c>
      <c r="O3929" t="s">
        <v>19504</v>
      </c>
      <c r="P3929" t="s">
        <v>2881</v>
      </c>
      <c r="Q3929" t="s">
        <v>3271</v>
      </c>
      <c r="R3929" t="s">
        <v>3882</v>
      </c>
      <c r="U3929" t="s">
        <v>1061</v>
      </c>
      <c r="V3929" t="s">
        <v>2351</v>
      </c>
      <c r="W3929" t="s">
        <v>1955</v>
      </c>
      <c r="X3929" t="s">
        <v>2885</v>
      </c>
      <c r="Y3929" t="s">
        <v>2886</v>
      </c>
      <c r="AD3929" t="s">
        <v>1109</v>
      </c>
      <c r="AE3929" t="s">
        <v>11657</v>
      </c>
      <c r="AF3929" t="s">
        <v>19505</v>
      </c>
      <c r="AG3929" t="s">
        <v>19087</v>
      </c>
      <c r="AH3929" t="s">
        <v>1584</v>
      </c>
      <c r="AI3929" t="s">
        <v>19506</v>
      </c>
      <c r="AJ3929" t="s">
        <v>661</v>
      </c>
      <c r="AK3929" t="s">
        <v>673</v>
      </c>
      <c r="AL3929" t="s">
        <v>701</v>
      </c>
      <c r="AM3929" t="s">
        <v>765</v>
      </c>
      <c r="AN3929" t="s">
        <v>774</v>
      </c>
      <c r="AO3929" t="s">
        <v>14</v>
      </c>
      <c r="AP3929" t="s">
        <v>14</v>
      </c>
      <c r="AQ3929" t="s">
        <v>14</v>
      </c>
      <c r="AR3929" t="s">
        <v>11545</v>
      </c>
      <c r="AS3929" t="s">
        <v>11546</v>
      </c>
      <c r="AT3929" t="s">
        <v>11547</v>
      </c>
      <c r="AU3929" t="s">
        <v>19507</v>
      </c>
    </row>
    <row r="3930" spans="1:47" x14ac:dyDescent="0.3">
      <c r="A3930" t="s">
        <v>19508</v>
      </c>
      <c r="B3930" t="s">
        <v>19509</v>
      </c>
      <c r="C3930" t="s">
        <v>930</v>
      </c>
      <c r="D3930" t="s">
        <v>2872</v>
      </c>
      <c r="E3930" t="s">
        <v>2873</v>
      </c>
      <c r="F3930" t="s">
        <v>1016</v>
      </c>
      <c r="G3930" t="s">
        <v>19510</v>
      </c>
      <c r="H3930" t="s">
        <v>19511</v>
      </c>
      <c r="I3930" t="s">
        <v>18926</v>
      </c>
      <c r="J3930" t="s">
        <v>18860</v>
      </c>
      <c r="K3930" t="s">
        <v>1109</v>
      </c>
      <c r="L3930" t="s">
        <v>19178</v>
      </c>
      <c r="M3930" t="s">
        <v>19512</v>
      </c>
      <c r="N3930" t="s">
        <v>19513</v>
      </c>
      <c r="O3930" t="s">
        <v>19514</v>
      </c>
      <c r="P3930" t="s">
        <v>2881</v>
      </c>
      <c r="Q3930" t="s">
        <v>8245</v>
      </c>
      <c r="R3930" t="s">
        <v>1089</v>
      </c>
      <c r="U3930" t="s">
        <v>1061</v>
      </c>
      <c r="V3930" t="s">
        <v>2351</v>
      </c>
      <c r="W3930" t="s">
        <v>1955</v>
      </c>
      <c r="X3930" t="s">
        <v>2885</v>
      </c>
      <c r="Y3930" t="s">
        <v>2886</v>
      </c>
      <c r="Z3930" t="s">
        <v>19515</v>
      </c>
      <c r="AC3930" t="s">
        <v>18860</v>
      </c>
      <c r="AD3930" t="s">
        <v>1109</v>
      </c>
      <c r="AE3930" t="s">
        <v>12202</v>
      </c>
      <c r="AF3930" t="s">
        <v>19516</v>
      </c>
      <c r="AG3930" t="s">
        <v>19087</v>
      </c>
      <c r="AH3930" t="s">
        <v>1584</v>
      </c>
      <c r="AI3930" t="s">
        <v>19517</v>
      </c>
      <c r="AJ3930" t="s">
        <v>9</v>
      </c>
      <c r="AK3930" t="s">
        <v>106</v>
      </c>
      <c r="AL3930" t="s">
        <v>115</v>
      </c>
      <c r="AM3930" t="s">
        <v>149</v>
      </c>
      <c r="AN3930" t="s">
        <v>164</v>
      </c>
      <c r="AO3930" t="s">
        <v>165</v>
      </c>
      <c r="AP3930" t="s">
        <v>14</v>
      </c>
      <c r="AQ3930" t="s">
        <v>14</v>
      </c>
      <c r="AR3930" t="s">
        <v>11545</v>
      </c>
      <c r="AS3930" t="s">
        <v>11546</v>
      </c>
      <c r="AT3930" t="s">
        <v>11547</v>
      </c>
      <c r="AU3930" t="s">
        <v>19518</v>
      </c>
    </row>
    <row r="3931" spans="1:47" x14ac:dyDescent="0.3">
      <c r="A3931" t="s">
        <v>19519</v>
      </c>
      <c r="B3931" t="s">
        <v>19520</v>
      </c>
      <c r="C3931" t="s">
        <v>930</v>
      </c>
      <c r="D3931" t="s">
        <v>2872</v>
      </c>
      <c r="E3931" t="s">
        <v>2873</v>
      </c>
      <c r="F3931" t="s">
        <v>1016</v>
      </c>
      <c r="G3931" t="s">
        <v>19313</v>
      </c>
      <c r="H3931" t="s">
        <v>19314</v>
      </c>
      <c r="I3931" t="s">
        <v>17021</v>
      </c>
      <c r="J3931" t="s">
        <v>19315</v>
      </c>
      <c r="K3931" t="s">
        <v>1109</v>
      </c>
      <c r="L3931" t="s">
        <v>19316</v>
      </c>
      <c r="M3931" t="s">
        <v>19317</v>
      </c>
      <c r="N3931" t="s">
        <v>19318</v>
      </c>
      <c r="O3931" t="s">
        <v>19319</v>
      </c>
      <c r="P3931" t="s">
        <v>2881</v>
      </c>
      <c r="Q3931" t="s">
        <v>3360</v>
      </c>
      <c r="R3931" t="s">
        <v>5469</v>
      </c>
      <c r="U3931" t="s">
        <v>1061</v>
      </c>
      <c r="V3931" t="s">
        <v>2351</v>
      </c>
      <c r="W3931" t="s">
        <v>1955</v>
      </c>
      <c r="X3931" t="s">
        <v>2885</v>
      </c>
      <c r="Y3931" t="s">
        <v>2886</v>
      </c>
      <c r="Z3931" t="s">
        <v>19320</v>
      </c>
      <c r="AC3931" t="s">
        <v>19315</v>
      </c>
      <c r="AD3931" t="s">
        <v>1109</v>
      </c>
      <c r="AE3931" t="s">
        <v>19321</v>
      </c>
      <c r="AF3931" t="s">
        <v>19322</v>
      </c>
      <c r="AG3931" t="s">
        <v>19087</v>
      </c>
      <c r="AH3931" t="s">
        <v>1584</v>
      </c>
      <c r="AI3931" t="s">
        <v>19323</v>
      </c>
      <c r="AJ3931" t="s">
        <v>661</v>
      </c>
      <c r="AK3931" t="s">
        <v>673</v>
      </c>
      <c r="AL3931" t="s">
        <v>701</v>
      </c>
      <c r="AM3931" t="s">
        <v>755</v>
      </c>
      <c r="AN3931" t="s">
        <v>762</v>
      </c>
      <c r="AO3931" t="s">
        <v>14</v>
      </c>
      <c r="AP3931" t="s">
        <v>14</v>
      </c>
      <c r="AQ3931" t="s">
        <v>14</v>
      </c>
      <c r="AR3931" t="s">
        <v>11545</v>
      </c>
      <c r="AS3931" t="s">
        <v>11546</v>
      </c>
      <c r="AT3931" t="s">
        <v>11547</v>
      </c>
      <c r="AU3931" t="s">
        <v>19324</v>
      </c>
    </row>
    <row r="3932" spans="1:47" x14ac:dyDescent="0.3">
      <c r="A3932" t="s">
        <v>19521</v>
      </c>
      <c r="B3932" t="s">
        <v>19522</v>
      </c>
      <c r="C3932" t="s">
        <v>2911</v>
      </c>
      <c r="D3932" t="s">
        <v>2872</v>
      </c>
      <c r="E3932" t="s">
        <v>2912</v>
      </c>
      <c r="F3932" t="s">
        <v>1016</v>
      </c>
      <c r="G3932" t="s">
        <v>19523</v>
      </c>
      <c r="H3932" t="s">
        <v>19524</v>
      </c>
      <c r="I3932" t="s">
        <v>5109</v>
      </c>
      <c r="J3932" t="s">
        <v>19525</v>
      </c>
      <c r="K3932" t="s">
        <v>1109</v>
      </c>
      <c r="L3932" t="s">
        <v>19526</v>
      </c>
      <c r="M3932" t="s">
        <v>19527</v>
      </c>
      <c r="N3932" t="s">
        <v>19528</v>
      </c>
      <c r="O3932" t="s">
        <v>19529</v>
      </c>
      <c r="P3932" t="s">
        <v>2881</v>
      </c>
      <c r="Q3932" t="s">
        <v>6089</v>
      </c>
      <c r="R3932" t="s">
        <v>1089</v>
      </c>
      <c r="U3932" t="s">
        <v>1061</v>
      </c>
      <c r="V3932" t="s">
        <v>3094</v>
      </c>
      <c r="W3932" t="s">
        <v>1955</v>
      </c>
      <c r="X3932" t="s">
        <v>2885</v>
      </c>
      <c r="Y3932" t="s">
        <v>2886</v>
      </c>
      <c r="Z3932" t="s">
        <v>19530</v>
      </c>
      <c r="AC3932" t="s">
        <v>19525</v>
      </c>
      <c r="AD3932" t="s">
        <v>1109</v>
      </c>
      <c r="AE3932" t="s">
        <v>19531</v>
      </c>
      <c r="AF3932" t="s">
        <v>19532</v>
      </c>
      <c r="AG3932" t="s">
        <v>19087</v>
      </c>
      <c r="AH3932" t="s">
        <v>1584</v>
      </c>
      <c r="AI3932" t="s">
        <v>19533</v>
      </c>
      <c r="AJ3932" t="s">
        <v>661</v>
      </c>
      <c r="AK3932" t="s">
        <v>673</v>
      </c>
      <c r="AL3932" t="s">
        <v>701</v>
      </c>
      <c r="AM3932" t="s">
        <v>724</v>
      </c>
      <c r="AN3932" t="s">
        <v>727</v>
      </c>
      <c r="AO3932" t="s">
        <v>14</v>
      </c>
      <c r="AP3932" t="s">
        <v>14</v>
      </c>
      <c r="AQ3932" t="s">
        <v>14</v>
      </c>
      <c r="AR3932" t="s">
        <v>1121</v>
      </c>
      <c r="AS3932" t="s">
        <v>1122</v>
      </c>
      <c r="AT3932" t="s">
        <v>1123</v>
      </c>
      <c r="AU3932" t="s">
        <v>19534</v>
      </c>
    </row>
    <row r="3933" spans="1:47" x14ac:dyDescent="0.3">
      <c r="A3933" t="s">
        <v>19535</v>
      </c>
      <c r="B3933" t="s">
        <v>19536</v>
      </c>
      <c r="C3933" t="s">
        <v>2911</v>
      </c>
      <c r="D3933" t="s">
        <v>2872</v>
      </c>
      <c r="E3933" t="s">
        <v>2912</v>
      </c>
      <c r="F3933" t="s">
        <v>1016</v>
      </c>
      <c r="G3933" t="s">
        <v>19339</v>
      </c>
      <c r="H3933" t="s">
        <v>19340</v>
      </c>
      <c r="I3933" t="s">
        <v>19341</v>
      </c>
      <c r="J3933" t="s">
        <v>19342</v>
      </c>
      <c r="K3933" t="s">
        <v>1109</v>
      </c>
      <c r="L3933" t="s">
        <v>19343</v>
      </c>
      <c r="M3933" t="s">
        <v>19344</v>
      </c>
      <c r="N3933" t="s">
        <v>19345</v>
      </c>
      <c r="O3933" t="s">
        <v>19346</v>
      </c>
      <c r="P3933" t="s">
        <v>2881</v>
      </c>
      <c r="Q3933" t="s">
        <v>9915</v>
      </c>
      <c r="R3933" t="s">
        <v>1089</v>
      </c>
      <c r="U3933" t="s">
        <v>1061</v>
      </c>
      <c r="V3933" t="s">
        <v>3094</v>
      </c>
      <c r="W3933" t="s">
        <v>1955</v>
      </c>
      <c r="X3933" t="s">
        <v>2885</v>
      </c>
      <c r="Y3933" t="s">
        <v>2886</v>
      </c>
      <c r="AD3933" t="s">
        <v>1109</v>
      </c>
      <c r="AE3933" t="s">
        <v>19537</v>
      </c>
      <c r="AF3933" t="s">
        <v>19348</v>
      </c>
      <c r="AG3933" t="s">
        <v>19087</v>
      </c>
      <c r="AH3933" t="s">
        <v>1584</v>
      </c>
      <c r="AI3933" t="s">
        <v>19349</v>
      </c>
      <c r="AJ3933" t="s">
        <v>661</v>
      </c>
      <c r="AK3933" t="s">
        <v>673</v>
      </c>
      <c r="AL3933" t="s">
        <v>701</v>
      </c>
      <c r="AM3933" t="s">
        <v>724</v>
      </c>
      <c r="AN3933" t="s">
        <v>732</v>
      </c>
      <c r="AO3933" t="s">
        <v>14</v>
      </c>
      <c r="AP3933" t="s">
        <v>14</v>
      </c>
      <c r="AQ3933" t="s">
        <v>14</v>
      </c>
      <c r="AR3933" t="s">
        <v>1121</v>
      </c>
      <c r="AS3933" t="s">
        <v>1122</v>
      </c>
      <c r="AT3933" t="s">
        <v>1123</v>
      </c>
      <c r="AU3933" t="s">
        <v>19350</v>
      </c>
    </row>
    <row r="3934" spans="1:47" x14ac:dyDescent="0.3">
      <c r="A3934" t="s">
        <v>19538</v>
      </c>
      <c r="B3934" t="s">
        <v>19539</v>
      </c>
      <c r="C3934" t="s">
        <v>2911</v>
      </c>
      <c r="D3934" t="s">
        <v>2872</v>
      </c>
      <c r="E3934" t="s">
        <v>2912</v>
      </c>
      <c r="F3934" t="s">
        <v>1016</v>
      </c>
      <c r="G3934" t="s">
        <v>19540</v>
      </c>
      <c r="H3934" t="s">
        <v>19541</v>
      </c>
      <c r="I3934" t="s">
        <v>5248</v>
      </c>
      <c r="J3934" t="s">
        <v>19542</v>
      </c>
      <c r="K3934" t="s">
        <v>1109</v>
      </c>
      <c r="L3934" t="s">
        <v>19543</v>
      </c>
      <c r="M3934" t="s">
        <v>19126</v>
      </c>
      <c r="N3934" t="s">
        <v>19127</v>
      </c>
      <c r="O3934" t="s">
        <v>19128</v>
      </c>
      <c r="P3934" t="s">
        <v>2881</v>
      </c>
      <c r="Q3934" t="s">
        <v>3292</v>
      </c>
      <c r="R3934" t="s">
        <v>6238</v>
      </c>
      <c r="U3934" t="s">
        <v>1061</v>
      </c>
      <c r="V3934" t="s">
        <v>3094</v>
      </c>
      <c r="W3934" t="s">
        <v>1955</v>
      </c>
      <c r="X3934" t="s">
        <v>2885</v>
      </c>
      <c r="Y3934" t="s">
        <v>2886</v>
      </c>
      <c r="AD3934" t="s">
        <v>1109</v>
      </c>
      <c r="AE3934" t="s">
        <v>19544</v>
      </c>
      <c r="AF3934" t="s">
        <v>19130</v>
      </c>
      <c r="AG3934" t="s">
        <v>19087</v>
      </c>
      <c r="AH3934" t="s">
        <v>1584</v>
      </c>
      <c r="AI3934" t="s">
        <v>19131</v>
      </c>
      <c r="AJ3934" t="s">
        <v>9</v>
      </c>
      <c r="AK3934" t="s">
        <v>106</v>
      </c>
      <c r="AL3934" t="s">
        <v>513</v>
      </c>
      <c r="AM3934" t="s">
        <v>514</v>
      </c>
      <c r="AN3934" t="s">
        <v>518</v>
      </c>
      <c r="AO3934" t="s">
        <v>524</v>
      </c>
      <c r="AP3934" t="s">
        <v>14</v>
      </c>
      <c r="AQ3934" t="s">
        <v>14</v>
      </c>
      <c r="AR3934" t="s">
        <v>1121</v>
      </c>
      <c r="AS3934" t="s">
        <v>1122</v>
      </c>
      <c r="AT3934" t="s">
        <v>1123</v>
      </c>
      <c r="AU3934" t="s">
        <v>19545</v>
      </c>
    </row>
    <row r="3935" spans="1:47" x14ac:dyDescent="0.3">
      <c r="A3935" t="s">
        <v>19546</v>
      </c>
      <c r="B3935" t="s">
        <v>19547</v>
      </c>
      <c r="C3935" t="s">
        <v>930</v>
      </c>
      <c r="D3935" t="s">
        <v>2872</v>
      </c>
      <c r="E3935" t="s">
        <v>2873</v>
      </c>
      <c r="F3935" t="s">
        <v>1049</v>
      </c>
      <c r="G3935" t="s">
        <v>1079</v>
      </c>
      <c r="H3935" t="s">
        <v>5628</v>
      </c>
      <c r="J3935" t="s">
        <v>5188</v>
      </c>
      <c r="K3935" t="s">
        <v>1274</v>
      </c>
      <c r="L3935" t="s">
        <v>5629</v>
      </c>
      <c r="M3935" t="s">
        <v>5630</v>
      </c>
      <c r="N3935" t="s">
        <v>16122</v>
      </c>
      <c r="O3935" t="s">
        <v>11777</v>
      </c>
      <c r="P3935" t="s">
        <v>2881</v>
      </c>
      <c r="Q3935" t="s">
        <v>1186</v>
      </c>
      <c r="R3935" t="s">
        <v>1089</v>
      </c>
      <c r="U3935" t="s">
        <v>1061</v>
      </c>
      <c r="V3935" t="s">
        <v>2884</v>
      </c>
      <c r="W3935" t="s">
        <v>1955</v>
      </c>
      <c r="X3935" t="s">
        <v>2885</v>
      </c>
      <c r="Y3935" t="s">
        <v>2886</v>
      </c>
      <c r="Z3935" t="s">
        <v>19022</v>
      </c>
      <c r="AC3935" t="s">
        <v>18860</v>
      </c>
      <c r="AD3935" t="s">
        <v>1109</v>
      </c>
      <c r="AE3935" t="s">
        <v>12202</v>
      </c>
      <c r="AF3935" t="s">
        <v>2474</v>
      </c>
      <c r="AG3935" t="s">
        <v>19087</v>
      </c>
      <c r="AH3935" t="s">
        <v>1584</v>
      </c>
      <c r="AI3935" t="s">
        <v>2475</v>
      </c>
      <c r="AJ3935" t="s">
        <v>817</v>
      </c>
      <c r="AK3935" t="s">
        <v>821</v>
      </c>
      <c r="AL3935" t="s">
        <v>822</v>
      </c>
      <c r="AM3935" t="s">
        <v>14</v>
      </c>
      <c r="AN3935" t="s">
        <v>14</v>
      </c>
      <c r="AO3935" t="s">
        <v>14</v>
      </c>
      <c r="AP3935" t="s">
        <v>14</v>
      </c>
      <c r="AQ3935" t="s">
        <v>14</v>
      </c>
      <c r="AR3935" t="s">
        <v>19261</v>
      </c>
      <c r="AS3935" t="s">
        <v>19262</v>
      </c>
      <c r="AT3935" t="s">
        <v>19263</v>
      </c>
      <c r="AU3935" t="s">
        <v>19548</v>
      </c>
    </row>
    <row r="3936" spans="1:47" x14ac:dyDescent="0.3">
      <c r="A3936" t="s">
        <v>19549</v>
      </c>
      <c r="B3936" t="s">
        <v>19550</v>
      </c>
      <c r="C3936" t="s">
        <v>2911</v>
      </c>
      <c r="D3936" t="s">
        <v>2872</v>
      </c>
      <c r="E3936" t="s">
        <v>2912</v>
      </c>
      <c r="F3936" t="s">
        <v>1104</v>
      </c>
      <c r="G3936" t="s">
        <v>19189</v>
      </c>
      <c r="H3936" t="s">
        <v>19190</v>
      </c>
      <c r="I3936" t="s">
        <v>2944</v>
      </c>
      <c r="J3936" t="s">
        <v>1108</v>
      </c>
      <c r="K3936" t="s">
        <v>1109</v>
      </c>
      <c r="L3936" t="s">
        <v>19191</v>
      </c>
      <c r="M3936" t="s">
        <v>19192</v>
      </c>
      <c r="N3936" t="s">
        <v>19193</v>
      </c>
      <c r="O3936" t="s">
        <v>19194</v>
      </c>
      <c r="P3936" t="s">
        <v>2881</v>
      </c>
      <c r="Q3936" t="s">
        <v>6547</v>
      </c>
      <c r="R3936" t="s">
        <v>1438</v>
      </c>
      <c r="U3936" t="s">
        <v>1061</v>
      </c>
      <c r="V3936" t="s">
        <v>2260</v>
      </c>
      <c r="W3936" t="s">
        <v>1955</v>
      </c>
      <c r="X3936" t="s">
        <v>2885</v>
      </c>
      <c r="Y3936" t="s">
        <v>2886</v>
      </c>
      <c r="Z3936" t="s">
        <v>19190</v>
      </c>
      <c r="AA3936" t="s">
        <v>2944</v>
      </c>
      <c r="AC3936" t="s">
        <v>1108</v>
      </c>
      <c r="AD3936" t="s">
        <v>1109</v>
      </c>
      <c r="AE3936" t="s">
        <v>19195</v>
      </c>
      <c r="AF3936" t="s">
        <v>19196</v>
      </c>
      <c r="AG3936" t="s">
        <v>19087</v>
      </c>
      <c r="AH3936" t="s">
        <v>1584</v>
      </c>
      <c r="AI3936" t="s">
        <v>19197</v>
      </c>
      <c r="AJ3936" t="s">
        <v>661</v>
      </c>
      <c r="AK3936" t="s">
        <v>673</v>
      </c>
      <c r="AL3936" t="s">
        <v>701</v>
      </c>
      <c r="AM3936" t="s">
        <v>776</v>
      </c>
      <c r="AN3936" t="s">
        <v>782</v>
      </c>
      <c r="AO3936" t="s">
        <v>14</v>
      </c>
      <c r="AP3936" t="s">
        <v>14</v>
      </c>
      <c r="AQ3936" t="s">
        <v>14</v>
      </c>
      <c r="AR3936" t="s">
        <v>1121</v>
      </c>
      <c r="AS3936" t="s">
        <v>1122</v>
      </c>
      <c r="AT3936" t="s">
        <v>1123</v>
      </c>
      <c r="AU3936" t="s">
        <v>19198</v>
      </c>
    </row>
    <row r="3937" spans="1:47" x14ac:dyDescent="0.3">
      <c r="A3937" t="s">
        <v>19551</v>
      </c>
      <c r="B3937" t="s">
        <v>19552</v>
      </c>
      <c r="C3937" t="s">
        <v>2911</v>
      </c>
      <c r="D3937" t="s">
        <v>2872</v>
      </c>
      <c r="E3937" t="s">
        <v>2912</v>
      </c>
      <c r="F3937" t="s">
        <v>1104</v>
      </c>
      <c r="G3937" t="s">
        <v>19189</v>
      </c>
      <c r="H3937" t="s">
        <v>19190</v>
      </c>
      <c r="I3937" t="s">
        <v>2944</v>
      </c>
      <c r="J3937" t="s">
        <v>1108</v>
      </c>
      <c r="K3937" t="s">
        <v>1109</v>
      </c>
      <c r="L3937" t="s">
        <v>19191</v>
      </c>
      <c r="M3937" t="s">
        <v>19192</v>
      </c>
      <c r="N3937" t="s">
        <v>19193</v>
      </c>
      <c r="O3937" t="s">
        <v>19194</v>
      </c>
      <c r="P3937" t="s">
        <v>2881</v>
      </c>
      <c r="Q3937" t="s">
        <v>9166</v>
      </c>
      <c r="R3937" t="s">
        <v>1560</v>
      </c>
      <c r="U3937" t="s">
        <v>1061</v>
      </c>
      <c r="V3937" t="s">
        <v>2260</v>
      </c>
      <c r="W3937" t="s">
        <v>1955</v>
      </c>
      <c r="X3937" t="s">
        <v>2885</v>
      </c>
      <c r="Y3937" t="s">
        <v>2886</v>
      </c>
      <c r="Z3937" t="s">
        <v>19190</v>
      </c>
      <c r="AA3937" t="s">
        <v>2944</v>
      </c>
      <c r="AC3937" t="s">
        <v>1108</v>
      </c>
      <c r="AD3937" t="s">
        <v>1109</v>
      </c>
      <c r="AE3937" t="s">
        <v>19195</v>
      </c>
      <c r="AF3937" t="s">
        <v>19196</v>
      </c>
      <c r="AG3937" t="s">
        <v>19087</v>
      </c>
      <c r="AH3937" t="s">
        <v>1584</v>
      </c>
      <c r="AI3937" t="s">
        <v>19197</v>
      </c>
      <c r="AJ3937" t="s">
        <v>661</v>
      </c>
      <c r="AK3937" t="s">
        <v>673</v>
      </c>
      <c r="AL3937" t="s">
        <v>701</v>
      </c>
      <c r="AM3937" t="s">
        <v>776</v>
      </c>
      <c r="AN3937" t="s">
        <v>782</v>
      </c>
      <c r="AO3937" t="s">
        <v>14</v>
      </c>
      <c r="AP3937" t="s">
        <v>14</v>
      </c>
      <c r="AQ3937" t="s">
        <v>14</v>
      </c>
      <c r="AR3937" t="s">
        <v>1121</v>
      </c>
      <c r="AS3937" t="s">
        <v>1122</v>
      </c>
      <c r="AT3937" t="s">
        <v>1123</v>
      </c>
      <c r="AU3937" t="s">
        <v>19198</v>
      </c>
    </row>
    <row r="3938" spans="1:47" x14ac:dyDescent="0.3">
      <c r="A3938" t="s">
        <v>19553</v>
      </c>
      <c r="B3938" t="s">
        <v>19554</v>
      </c>
      <c r="C3938" t="s">
        <v>930</v>
      </c>
      <c r="D3938" t="s">
        <v>2872</v>
      </c>
      <c r="E3938" t="s">
        <v>2873</v>
      </c>
      <c r="F3938" t="s">
        <v>1256</v>
      </c>
      <c r="G3938" t="s">
        <v>17227</v>
      </c>
      <c r="H3938" t="s">
        <v>5431</v>
      </c>
      <c r="I3938" t="s">
        <v>19258</v>
      </c>
      <c r="J3938" t="s">
        <v>5351</v>
      </c>
      <c r="K3938" t="s">
        <v>5352</v>
      </c>
      <c r="L3938" t="s">
        <v>5353</v>
      </c>
      <c r="M3938" t="s">
        <v>19259</v>
      </c>
      <c r="N3938" t="s">
        <v>11459</v>
      </c>
      <c r="O3938" t="s">
        <v>11460</v>
      </c>
      <c r="P3938" t="s">
        <v>2881</v>
      </c>
      <c r="Q3938" t="s">
        <v>2294</v>
      </c>
      <c r="R3938" t="s">
        <v>1089</v>
      </c>
      <c r="U3938" t="s">
        <v>1061</v>
      </c>
      <c r="V3938" t="s">
        <v>7918</v>
      </c>
      <c r="W3938" t="s">
        <v>1955</v>
      </c>
      <c r="X3938" t="s">
        <v>2885</v>
      </c>
      <c r="Y3938" t="s">
        <v>2886</v>
      </c>
      <c r="Z3938" t="s">
        <v>19260</v>
      </c>
      <c r="AA3938" t="s">
        <v>18925</v>
      </c>
      <c r="AC3938" t="s">
        <v>18860</v>
      </c>
      <c r="AD3938" t="s">
        <v>1109</v>
      </c>
      <c r="AE3938" t="s">
        <v>19117</v>
      </c>
      <c r="AF3938" t="s">
        <v>2370</v>
      </c>
      <c r="AG3938" t="s">
        <v>19087</v>
      </c>
      <c r="AH3938" t="s">
        <v>1584</v>
      </c>
      <c r="AI3938" t="s">
        <v>2371</v>
      </c>
      <c r="AJ3938" t="s">
        <v>817</v>
      </c>
      <c r="AK3938" t="s">
        <v>823</v>
      </c>
      <c r="AL3938" t="s">
        <v>824</v>
      </c>
      <c r="AM3938" t="s">
        <v>14</v>
      </c>
      <c r="AN3938" t="s">
        <v>14</v>
      </c>
      <c r="AO3938" t="s">
        <v>14</v>
      </c>
      <c r="AP3938" t="s">
        <v>14</v>
      </c>
      <c r="AQ3938" t="s">
        <v>14</v>
      </c>
      <c r="AR3938" t="s">
        <v>19261</v>
      </c>
      <c r="AS3938" t="s">
        <v>19262</v>
      </c>
      <c r="AT3938" t="s">
        <v>19263</v>
      </c>
      <c r="AU3938" t="s">
        <v>19264</v>
      </c>
    </row>
    <row r="3939" spans="1:47" x14ac:dyDescent="0.3">
      <c r="A3939" t="s">
        <v>19555</v>
      </c>
      <c r="B3939" t="s">
        <v>19556</v>
      </c>
      <c r="C3939" t="s">
        <v>2911</v>
      </c>
      <c r="D3939" t="s">
        <v>2872</v>
      </c>
      <c r="E3939" t="s">
        <v>2912</v>
      </c>
      <c r="F3939" t="s">
        <v>1104</v>
      </c>
      <c r="G3939" t="s">
        <v>19163</v>
      </c>
      <c r="H3939" t="s">
        <v>11505</v>
      </c>
      <c r="I3939" t="s">
        <v>5026</v>
      </c>
      <c r="J3939" t="s">
        <v>11506</v>
      </c>
      <c r="K3939" t="s">
        <v>11398</v>
      </c>
      <c r="L3939" t="s">
        <v>19164</v>
      </c>
      <c r="M3939" t="s">
        <v>19165</v>
      </c>
      <c r="N3939" t="s">
        <v>19166</v>
      </c>
      <c r="O3939" t="s">
        <v>19167</v>
      </c>
      <c r="P3939" t="s">
        <v>2881</v>
      </c>
      <c r="Q3939" t="s">
        <v>4157</v>
      </c>
      <c r="R3939" t="s">
        <v>1089</v>
      </c>
      <c r="U3939" t="s">
        <v>1061</v>
      </c>
      <c r="V3939" t="s">
        <v>2260</v>
      </c>
      <c r="W3939" t="s">
        <v>1955</v>
      </c>
      <c r="X3939" t="s">
        <v>2885</v>
      </c>
      <c r="Y3939" t="s">
        <v>2886</v>
      </c>
      <c r="Z3939" t="s">
        <v>19168</v>
      </c>
      <c r="AC3939" t="s">
        <v>11506</v>
      </c>
      <c r="AD3939" t="s">
        <v>11398</v>
      </c>
      <c r="AE3939" t="s">
        <v>11511</v>
      </c>
      <c r="AF3939" t="s">
        <v>19169</v>
      </c>
      <c r="AG3939" t="s">
        <v>19087</v>
      </c>
      <c r="AH3939" t="s">
        <v>1584</v>
      </c>
      <c r="AI3939" t="s">
        <v>19170</v>
      </c>
      <c r="AJ3939" t="s">
        <v>661</v>
      </c>
      <c r="AK3939" t="s">
        <v>673</v>
      </c>
      <c r="AL3939" t="s">
        <v>701</v>
      </c>
      <c r="AM3939" t="s">
        <v>745</v>
      </c>
      <c r="AN3939" t="s">
        <v>752</v>
      </c>
      <c r="AO3939" t="s">
        <v>14</v>
      </c>
      <c r="AP3939" t="s">
        <v>14</v>
      </c>
      <c r="AQ3939" t="s">
        <v>14</v>
      </c>
      <c r="AR3939" t="s">
        <v>11514</v>
      </c>
      <c r="AS3939" t="s">
        <v>11515</v>
      </c>
      <c r="AT3939" t="s">
        <v>11516</v>
      </c>
      <c r="AU3939" t="s">
        <v>19171</v>
      </c>
    </row>
    <row r="3940" spans="1:47" x14ac:dyDescent="0.3">
      <c r="A3940" t="s">
        <v>19557</v>
      </c>
      <c r="B3940" t="s">
        <v>19558</v>
      </c>
      <c r="C3940" t="s">
        <v>930</v>
      </c>
      <c r="D3940" t="s">
        <v>2872</v>
      </c>
      <c r="E3940" t="s">
        <v>2873</v>
      </c>
      <c r="F3940" t="s">
        <v>1317</v>
      </c>
      <c r="G3940" t="s">
        <v>17227</v>
      </c>
      <c r="H3940" t="s">
        <v>5431</v>
      </c>
      <c r="I3940" t="s">
        <v>19258</v>
      </c>
      <c r="J3940" t="s">
        <v>5351</v>
      </c>
      <c r="K3940" t="s">
        <v>5352</v>
      </c>
      <c r="L3940" t="s">
        <v>5353</v>
      </c>
      <c r="M3940" t="s">
        <v>19259</v>
      </c>
      <c r="N3940" t="s">
        <v>11459</v>
      </c>
      <c r="O3940" t="s">
        <v>11460</v>
      </c>
      <c r="P3940" t="s">
        <v>2881</v>
      </c>
      <c r="Q3940" t="s">
        <v>938</v>
      </c>
      <c r="R3940" t="s">
        <v>1089</v>
      </c>
      <c r="U3940" t="s">
        <v>1061</v>
      </c>
      <c r="V3940" t="s">
        <v>2884</v>
      </c>
      <c r="W3940" t="s">
        <v>1955</v>
      </c>
      <c r="X3940" t="s">
        <v>2885</v>
      </c>
      <c r="Y3940" t="s">
        <v>2886</v>
      </c>
      <c r="AD3940" t="s">
        <v>1109</v>
      </c>
      <c r="AE3940" t="s">
        <v>19347</v>
      </c>
      <c r="AF3940" t="s">
        <v>2370</v>
      </c>
      <c r="AG3940" t="s">
        <v>19087</v>
      </c>
      <c r="AH3940" t="s">
        <v>1584</v>
      </c>
      <c r="AI3940" t="s">
        <v>2371</v>
      </c>
      <c r="AJ3940" t="s">
        <v>817</v>
      </c>
      <c r="AK3940" t="s">
        <v>823</v>
      </c>
      <c r="AL3940" t="s">
        <v>824</v>
      </c>
      <c r="AM3940" t="s">
        <v>14</v>
      </c>
      <c r="AN3940" t="s">
        <v>14</v>
      </c>
      <c r="AO3940" t="s">
        <v>14</v>
      </c>
      <c r="AP3940" t="s">
        <v>14</v>
      </c>
      <c r="AQ3940" t="s">
        <v>14</v>
      </c>
      <c r="AR3940" t="s">
        <v>19261</v>
      </c>
      <c r="AS3940" t="s">
        <v>19262</v>
      </c>
      <c r="AT3940" t="s">
        <v>19263</v>
      </c>
      <c r="AU3940" t="s">
        <v>19264</v>
      </c>
    </row>
    <row r="3941" spans="1:47" x14ac:dyDescent="0.3">
      <c r="A3941" t="s">
        <v>19559</v>
      </c>
      <c r="B3941" t="s">
        <v>19560</v>
      </c>
      <c r="C3941" t="s">
        <v>930</v>
      </c>
      <c r="D3941" t="s">
        <v>2872</v>
      </c>
      <c r="E3941" t="s">
        <v>2873</v>
      </c>
      <c r="F3941" t="s">
        <v>1317</v>
      </c>
      <c r="G3941" t="s">
        <v>17227</v>
      </c>
      <c r="H3941" t="s">
        <v>5431</v>
      </c>
      <c r="I3941" t="s">
        <v>19258</v>
      </c>
      <c r="J3941" t="s">
        <v>5351</v>
      </c>
      <c r="K3941" t="s">
        <v>5352</v>
      </c>
      <c r="L3941" t="s">
        <v>5353</v>
      </c>
      <c r="M3941" t="s">
        <v>19259</v>
      </c>
      <c r="N3941" t="s">
        <v>11459</v>
      </c>
      <c r="O3941" t="s">
        <v>11460</v>
      </c>
      <c r="P3941" t="s">
        <v>2881</v>
      </c>
      <c r="Q3941" t="s">
        <v>938</v>
      </c>
      <c r="R3941" t="s">
        <v>1089</v>
      </c>
      <c r="U3941" t="s">
        <v>1061</v>
      </c>
      <c r="V3941" t="s">
        <v>2884</v>
      </c>
      <c r="W3941" t="s">
        <v>1955</v>
      </c>
      <c r="X3941" t="s">
        <v>2885</v>
      </c>
      <c r="Y3941" t="s">
        <v>2886</v>
      </c>
      <c r="AD3941" t="s">
        <v>1109</v>
      </c>
      <c r="AE3941" t="s">
        <v>8633</v>
      </c>
      <c r="AF3941" t="s">
        <v>2370</v>
      </c>
      <c r="AG3941" t="s">
        <v>19087</v>
      </c>
      <c r="AH3941" t="s">
        <v>1584</v>
      </c>
      <c r="AI3941" t="s">
        <v>2371</v>
      </c>
      <c r="AJ3941" t="s">
        <v>817</v>
      </c>
      <c r="AK3941" t="s">
        <v>823</v>
      </c>
      <c r="AL3941" t="s">
        <v>824</v>
      </c>
      <c r="AM3941" t="s">
        <v>14</v>
      </c>
      <c r="AN3941" t="s">
        <v>14</v>
      </c>
      <c r="AO3941" t="s">
        <v>14</v>
      </c>
      <c r="AP3941" t="s">
        <v>14</v>
      </c>
      <c r="AQ3941" t="s">
        <v>14</v>
      </c>
      <c r="AR3941" t="s">
        <v>19261</v>
      </c>
      <c r="AS3941" t="s">
        <v>19262</v>
      </c>
      <c r="AT3941" t="s">
        <v>19263</v>
      </c>
      <c r="AU3941" t="s">
        <v>19264</v>
      </c>
    </row>
    <row r="3942" spans="1:47" x14ac:dyDescent="0.3">
      <c r="A3942" t="s">
        <v>19561</v>
      </c>
      <c r="B3942" t="s">
        <v>19562</v>
      </c>
      <c r="C3942" t="s">
        <v>930</v>
      </c>
      <c r="D3942" t="s">
        <v>2872</v>
      </c>
      <c r="E3942" t="s">
        <v>2873</v>
      </c>
      <c r="F3942" t="s">
        <v>1317</v>
      </c>
      <c r="G3942" t="s">
        <v>17227</v>
      </c>
      <c r="H3942" t="s">
        <v>5431</v>
      </c>
      <c r="I3942" t="s">
        <v>19258</v>
      </c>
      <c r="J3942" t="s">
        <v>5351</v>
      </c>
      <c r="K3942" t="s">
        <v>5352</v>
      </c>
      <c r="L3942" t="s">
        <v>5353</v>
      </c>
      <c r="M3942" t="s">
        <v>19259</v>
      </c>
      <c r="N3942" t="s">
        <v>11459</v>
      </c>
      <c r="O3942" t="s">
        <v>11460</v>
      </c>
      <c r="P3942" t="s">
        <v>2881</v>
      </c>
      <c r="Q3942" t="s">
        <v>7317</v>
      </c>
      <c r="R3942" t="s">
        <v>1089</v>
      </c>
      <c r="U3942" t="s">
        <v>1061</v>
      </c>
      <c r="V3942" t="s">
        <v>2884</v>
      </c>
      <c r="W3942" t="s">
        <v>1955</v>
      </c>
      <c r="X3942" t="s">
        <v>2885</v>
      </c>
      <c r="Y3942" t="s">
        <v>2886</v>
      </c>
      <c r="AD3942" t="s">
        <v>1109</v>
      </c>
      <c r="AE3942" t="s">
        <v>19563</v>
      </c>
      <c r="AF3942" t="s">
        <v>2370</v>
      </c>
      <c r="AG3942" t="s">
        <v>19087</v>
      </c>
      <c r="AH3942" t="s">
        <v>1584</v>
      </c>
      <c r="AI3942" t="s">
        <v>2371</v>
      </c>
      <c r="AJ3942" t="s">
        <v>817</v>
      </c>
      <c r="AK3942" t="s">
        <v>823</v>
      </c>
      <c r="AL3942" t="s">
        <v>824</v>
      </c>
      <c r="AM3942" t="s">
        <v>14</v>
      </c>
      <c r="AN3942" t="s">
        <v>14</v>
      </c>
      <c r="AO3942" t="s">
        <v>14</v>
      </c>
      <c r="AP3942" t="s">
        <v>14</v>
      </c>
      <c r="AQ3942" t="s">
        <v>14</v>
      </c>
      <c r="AR3942" t="s">
        <v>19261</v>
      </c>
      <c r="AS3942" t="s">
        <v>19262</v>
      </c>
      <c r="AT3942" t="s">
        <v>19263</v>
      </c>
      <c r="AU3942" t="s">
        <v>19264</v>
      </c>
    </row>
    <row r="3943" spans="1:47" x14ac:dyDescent="0.3">
      <c r="A3943" t="s">
        <v>19564</v>
      </c>
      <c r="B3943" t="s">
        <v>19565</v>
      </c>
      <c r="C3943" t="s">
        <v>930</v>
      </c>
      <c r="D3943" t="s">
        <v>2872</v>
      </c>
      <c r="E3943" t="s">
        <v>2873</v>
      </c>
      <c r="F3943" t="s">
        <v>1317</v>
      </c>
      <c r="G3943" t="s">
        <v>19498</v>
      </c>
      <c r="H3943" t="s">
        <v>19499</v>
      </c>
      <c r="I3943" t="s">
        <v>19500</v>
      </c>
      <c r="J3943" t="s">
        <v>11656</v>
      </c>
      <c r="K3943" t="s">
        <v>1109</v>
      </c>
      <c r="L3943" t="s">
        <v>19501</v>
      </c>
      <c r="M3943" t="s">
        <v>19502</v>
      </c>
      <c r="N3943" t="s">
        <v>19503</v>
      </c>
      <c r="O3943" t="s">
        <v>19504</v>
      </c>
      <c r="P3943" t="s">
        <v>2881</v>
      </c>
      <c r="Q3943" t="s">
        <v>3959</v>
      </c>
      <c r="R3943" t="s">
        <v>3354</v>
      </c>
      <c r="U3943" t="s">
        <v>1061</v>
      </c>
      <c r="V3943" t="s">
        <v>2884</v>
      </c>
      <c r="W3943" t="s">
        <v>1955</v>
      </c>
      <c r="X3943" t="s">
        <v>2885</v>
      </c>
      <c r="Y3943" t="s">
        <v>2886</v>
      </c>
      <c r="AD3943" t="s">
        <v>1109</v>
      </c>
      <c r="AE3943" t="s">
        <v>11657</v>
      </c>
      <c r="AF3943" t="s">
        <v>19505</v>
      </c>
      <c r="AG3943" t="s">
        <v>19087</v>
      </c>
      <c r="AH3943" t="s">
        <v>1584</v>
      </c>
      <c r="AI3943" t="s">
        <v>19506</v>
      </c>
      <c r="AJ3943" t="s">
        <v>661</v>
      </c>
      <c r="AK3943" t="s">
        <v>673</v>
      </c>
      <c r="AL3943" t="s">
        <v>701</v>
      </c>
      <c r="AM3943" t="s">
        <v>765</v>
      </c>
      <c r="AN3943" t="s">
        <v>774</v>
      </c>
      <c r="AO3943" t="s">
        <v>14</v>
      </c>
      <c r="AP3943" t="s">
        <v>14</v>
      </c>
      <c r="AQ3943" t="s">
        <v>14</v>
      </c>
      <c r="AR3943" t="s">
        <v>11545</v>
      </c>
      <c r="AS3943" t="s">
        <v>11546</v>
      </c>
      <c r="AT3943" t="s">
        <v>11547</v>
      </c>
      <c r="AU3943" t="s">
        <v>19507</v>
      </c>
    </row>
    <row r="3944" spans="1:47" x14ac:dyDescent="0.3">
      <c r="A3944" t="s">
        <v>19566</v>
      </c>
      <c r="B3944" t="s">
        <v>19567</v>
      </c>
      <c r="C3944" t="s">
        <v>2911</v>
      </c>
      <c r="D3944" t="s">
        <v>2872</v>
      </c>
      <c r="E3944" t="s">
        <v>2912</v>
      </c>
      <c r="F3944" t="s">
        <v>1016</v>
      </c>
      <c r="G3944" t="s">
        <v>19313</v>
      </c>
      <c r="H3944" t="s">
        <v>19314</v>
      </c>
      <c r="I3944" t="s">
        <v>17021</v>
      </c>
      <c r="J3944" t="s">
        <v>19315</v>
      </c>
      <c r="K3944" t="s">
        <v>1109</v>
      </c>
      <c r="L3944" t="s">
        <v>19316</v>
      </c>
      <c r="M3944" t="s">
        <v>19317</v>
      </c>
      <c r="N3944" t="s">
        <v>19318</v>
      </c>
      <c r="O3944" t="s">
        <v>19319</v>
      </c>
      <c r="P3944" t="s">
        <v>2881</v>
      </c>
      <c r="Q3944" t="s">
        <v>4173</v>
      </c>
      <c r="R3944" t="s">
        <v>1089</v>
      </c>
      <c r="U3944" t="s">
        <v>1061</v>
      </c>
      <c r="V3944" t="s">
        <v>3094</v>
      </c>
      <c r="W3944" t="s">
        <v>1955</v>
      </c>
      <c r="X3944" t="s">
        <v>2885</v>
      </c>
      <c r="Y3944" t="s">
        <v>2886</v>
      </c>
      <c r="Z3944" t="s">
        <v>19320</v>
      </c>
      <c r="AC3944" t="s">
        <v>19315</v>
      </c>
      <c r="AD3944" t="s">
        <v>1109</v>
      </c>
      <c r="AE3944" t="s">
        <v>19321</v>
      </c>
      <c r="AF3944" t="s">
        <v>19322</v>
      </c>
      <c r="AG3944" t="s">
        <v>19087</v>
      </c>
      <c r="AH3944" t="s">
        <v>1584</v>
      </c>
      <c r="AI3944" t="s">
        <v>19323</v>
      </c>
      <c r="AJ3944" t="s">
        <v>661</v>
      </c>
      <c r="AK3944" t="s">
        <v>673</v>
      </c>
      <c r="AL3944" t="s">
        <v>701</v>
      </c>
      <c r="AM3944" t="s">
        <v>755</v>
      </c>
      <c r="AN3944" t="s">
        <v>762</v>
      </c>
      <c r="AO3944" t="s">
        <v>14</v>
      </c>
      <c r="AP3944" t="s">
        <v>14</v>
      </c>
      <c r="AQ3944" t="s">
        <v>14</v>
      </c>
      <c r="AR3944" t="s">
        <v>11545</v>
      </c>
      <c r="AS3944" t="s">
        <v>11546</v>
      </c>
      <c r="AT3944" t="s">
        <v>11547</v>
      </c>
      <c r="AU3944" t="s">
        <v>19324</v>
      </c>
    </row>
    <row r="3945" spans="1:47" x14ac:dyDescent="0.3">
      <c r="A3945" t="s">
        <v>19568</v>
      </c>
      <c r="B3945" t="s">
        <v>19569</v>
      </c>
      <c r="C3945" t="s">
        <v>2911</v>
      </c>
      <c r="D3945" t="s">
        <v>2872</v>
      </c>
      <c r="E3945" t="s">
        <v>2912</v>
      </c>
      <c r="F3945" t="s">
        <v>1016</v>
      </c>
      <c r="G3945" t="s">
        <v>19313</v>
      </c>
      <c r="H3945" t="s">
        <v>19314</v>
      </c>
      <c r="I3945" t="s">
        <v>17021</v>
      </c>
      <c r="J3945" t="s">
        <v>19315</v>
      </c>
      <c r="K3945" t="s">
        <v>1109</v>
      </c>
      <c r="L3945" t="s">
        <v>19316</v>
      </c>
      <c r="M3945" t="s">
        <v>19317</v>
      </c>
      <c r="N3945" t="s">
        <v>19318</v>
      </c>
      <c r="O3945" t="s">
        <v>19319</v>
      </c>
      <c r="P3945" t="s">
        <v>2881</v>
      </c>
      <c r="Q3945" t="s">
        <v>2500</v>
      </c>
      <c r="R3945" t="s">
        <v>5588</v>
      </c>
      <c r="U3945" t="s">
        <v>1061</v>
      </c>
      <c r="V3945" t="s">
        <v>3094</v>
      </c>
      <c r="W3945" t="s">
        <v>1955</v>
      </c>
      <c r="X3945" t="s">
        <v>2885</v>
      </c>
      <c r="Y3945" t="s">
        <v>2886</v>
      </c>
      <c r="Z3945" t="s">
        <v>19320</v>
      </c>
      <c r="AC3945" t="s">
        <v>19315</v>
      </c>
      <c r="AD3945" t="s">
        <v>1109</v>
      </c>
      <c r="AE3945" t="s">
        <v>19321</v>
      </c>
      <c r="AF3945" t="s">
        <v>19322</v>
      </c>
      <c r="AG3945" t="s">
        <v>19087</v>
      </c>
      <c r="AH3945" t="s">
        <v>1584</v>
      </c>
      <c r="AI3945" t="s">
        <v>19323</v>
      </c>
      <c r="AJ3945" t="s">
        <v>661</v>
      </c>
      <c r="AK3945" t="s">
        <v>673</v>
      </c>
      <c r="AL3945" t="s">
        <v>701</v>
      </c>
      <c r="AM3945" t="s">
        <v>755</v>
      </c>
      <c r="AN3945" t="s">
        <v>762</v>
      </c>
      <c r="AO3945" t="s">
        <v>14</v>
      </c>
      <c r="AP3945" t="s">
        <v>14</v>
      </c>
      <c r="AQ3945" t="s">
        <v>14</v>
      </c>
      <c r="AR3945" t="s">
        <v>11545</v>
      </c>
      <c r="AS3945" t="s">
        <v>11546</v>
      </c>
      <c r="AT3945" t="s">
        <v>11547</v>
      </c>
      <c r="AU3945" t="s">
        <v>19324</v>
      </c>
    </row>
    <row r="3946" spans="1:47" x14ac:dyDescent="0.3">
      <c r="A3946" t="s">
        <v>19570</v>
      </c>
      <c r="B3946" t="s">
        <v>19571</v>
      </c>
      <c r="C3946" t="s">
        <v>2911</v>
      </c>
      <c r="D3946" t="s">
        <v>2872</v>
      </c>
      <c r="E3946" t="s">
        <v>2912</v>
      </c>
      <c r="F3946" t="s">
        <v>1016</v>
      </c>
      <c r="G3946" t="s">
        <v>19176</v>
      </c>
      <c r="H3946" t="s">
        <v>19022</v>
      </c>
      <c r="I3946" t="s">
        <v>19177</v>
      </c>
      <c r="J3946" t="s">
        <v>18860</v>
      </c>
      <c r="K3946" t="s">
        <v>1109</v>
      </c>
      <c r="L3946" t="s">
        <v>19178</v>
      </c>
      <c r="M3946" t="s">
        <v>19179</v>
      </c>
      <c r="N3946" t="s">
        <v>19180</v>
      </c>
      <c r="O3946" t="s">
        <v>19181</v>
      </c>
      <c r="P3946" t="s">
        <v>2881</v>
      </c>
      <c r="Q3946" t="s">
        <v>9052</v>
      </c>
      <c r="R3946" t="s">
        <v>6245</v>
      </c>
      <c r="U3946" t="s">
        <v>1061</v>
      </c>
      <c r="V3946" t="s">
        <v>3094</v>
      </c>
      <c r="W3946" t="s">
        <v>1955</v>
      </c>
      <c r="X3946" t="s">
        <v>2885</v>
      </c>
      <c r="Y3946" t="s">
        <v>2886</v>
      </c>
      <c r="Z3946" t="s">
        <v>19182</v>
      </c>
      <c r="AA3946" t="s">
        <v>19183</v>
      </c>
      <c r="AC3946" t="s">
        <v>18860</v>
      </c>
      <c r="AD3946" t="s">
        <v>1109</v>
      </c>
      <c r="AE3946" t="s">
        <v>12202</v>
      </c>
      <c r="AF3946" t="s">
        <v>19184</v>
      </c>
      <c r="AG3946" t="s">
        <v>19087</v>
      </c>
      <c r="AH3946" t="s">
        <v>1584</v>
      </c>
      <c r="AI3946" t="s">
        <v>19185</v>
      </c>
      <c r="AJ3946" t="s">
        <v>661</v>
      </c>
      <c r="AK3946" t="s">
        <v>673</v>
      </c>
      <c r="AL3946" t="s">
        <v>701</v>
      </c>
      <c r="AM3946" t="s">
        <v>713</v>
      </c>
      <c r="AN3946" t="s">
        <v>719</v>
      </c>
      <c r="AO3946" t="s">
        <v>14</v>
      </c>
      <c r="AP3946" t="s">
        <v>14</v>
      </c>
      <c r="AQ3946" t="s">
        <v>14</v>
      </c>
      <c r="AR3946" t="s">
        <v>11545</v>
      </c>
      <c r="AS3946" t="s">
        <v>11546</v>
      </c>
      <c r="AT3946" t="s">
        <v>11547</v>
      </c>
      <c r="AU3946" t="s">
        <v>19186</v>
      </c>
    </row>
    <row r="3947" spans="1:47" x14ac:dyDescent="0.3">
      <c r="A3947" t="s">
        <v>19572</v>
      </c>
      <c r="B3947" t="s">
        <v>19573</v>
      </c>
      <c r="C3947" t="s">
        <v>2911</v>
      </c>
      <c r="D3947" t="s">
        <v>2872</v>
      </c>
      <c r="E3947" t="s">
        <v>2912</v>
      </c>
      <c r="F3947" t="s">
        <v>1016</v>
      </c>
      <c r="G3947" t="s">
        <v>19176</v>
      </c>
      <c r="H3947" t="s">
        <v>19022</v>
      </c>
      <c r="I3947" t="s">
        <v>19177</v>
      </c>
      <c r="J3947" t="s">
        <v>18860</v>
      </c>
      <c r="K3947" t="s">
        <v>1109</v>
      </c>
      <c r="L3947" t="s">
        <v>19178</v>
      </c>
      <c r="M3947" t="s">
        <v>19179</v>
      </c>
      <c r="N3947" t="s">
        <v>19180</v>
      </c>
      <c r="O3947" t="s">
        <v>19181</v>
      </c>
      <c r="P3947" t="s">
        <v>2881</v>
      </c>
      <c r="Q3947" t="s">
        <v>2822</v>
      </c>
      <c r="R3947" t="s">
        <v>2611</v>
      </c>
      <c r="U3947" t="s">
        <v>1061</v>
      </c>
      <c r="V3947" t="s">
        <v>3094</v>
      </c>
      <c r="W3947" t="s">
        <v>1955</v>
      </c>
      <c r="X3947" t="s">
        <v>2885</v>
      </c>
      <c r="Y3947" t="s">
        <v>2886</v>
      </c>
      <c r="Z3947" t="s">
        <v>19182</v>
      </c>
      <c r="AA3947" t="s">
        <v>19183</v>
      </c>
      <c r="AC3947" t="s">
        <v>18860</v>
      </c>
      <c r="AD3947" t="s">
        <v>1109</v>
      </c>
      <c r="AE3947" t="s">
        <v>12202</v>
      </c>
      <c r="AF3947" t="s">
        <v>19184</v>
      </c>
      <c r="AG3947" t="s">
        <v>19087</v>
      </c>
      <c r="AH3947" t="s">
        <v>1584</v>
      </c>
      <c r="AI3947" t="s">
        <v>19185</v>
      </c>
      <c r="AJ3947" t="s">
        <v>661</v>
      </c>
      <c r="AK3947" t="s">
        <v>673</v>
      </c>
      <c r="AL3947" t="s">
        <v>701</v>
      </c>
      <c r="AM3947" t="s">
        <v>713</v>
      </c>
      <c r="AN3947" t="s">
        <v>719</v>
      </c>
      <c r="AO3947" t="s">
        <v>14</v>
      </c>
      <c r="AP3947" t="s">
        <v>14</v>
      </c>
      <c r="AQ3947" t="s">
        <v>14</v>
      </c>
      <c r="AR3947" t="s">
        <v>11545</v>
      </c>
      <c r="AS3947" t="s">
        <v>11546</v>
      </c>
      <c r="AT3947" t="s">
        <v>11547</v>
      </c>
      <c r="AU3947" t="s">
        <v>19186</v>
      </c>
    </row>
    <row r="3948" spans="1:47" x14ac:dyDescent="0.3">
      <c r="A3948" t="s">
        <v>19574</v>
      </c>
      <c r="B3948" t="s">
        <v>19575</v>
      </c>
      <c r="C3948" t="s">
        <v>2911</v>
      </c>
      <c r="D3948" t="s">
        <v>2872</v>
      </c>
      <c r="E3948" t="s">
        <v>2912</v>
      </c>
      <c r="F3948" t="s">
        <v>1016</v>
      </c>
      <c r="G3948" t="s">
        <v>19576</v>
      </c>
      <c r="H3948" t="s">
        <v>19577</v>
      </c>
      <c r="I3948" t="s">
        <v>19578</v>
      </c>
      <c r="J3948" t="s">
        <v>19579</v>
      </c>
      <c r="K3948" t="s">
        <v>1109</v>
      </c>
      <c r="L3948" t="s">
        <v>19580</v>
      </c>
      <c r="M3948" t="s">
        <v>19581</v>
      </c>
      <c r="N3948" t="s">
        <v>19582</v>
      </c>
      <c r="O3948" t="s">
        <v>19583</v>
      </c>
      <c r="P3948" t="s">
        <v>2881</v>
      </c>
      <c r="Q3948" t="s">
        <v>2516</v>
      </c>
      <c r="R3948" t="s">
        <v>7083</v>
      </c>
      <c r="U3948" t="s">
        <v>1061</v>
      </c>
      <c r="V3948" t="s">
        <v>3094</v>
      </c>
      <c r="W3948" t="s">
        <v>1955</v>
      </c>
      <c r="X3948" t="s">
        <v>2885</v>
      </c>
      <c r="Y3948" t="s">
        <v>2886</v>
      </c>
      <c r="Z3948" t="s">
        <v>19584</v>
      </c>
      <c r="AC3948" t="s">
        <v>19585</v>
      </c>
      <c r="AD3948" t="s">
        <v>1109</v>
      </c>
      <c r="AE3948" t="s">
        <v>19586</v>
      </c>
      <c r="AF3948" t="s">
        <v>19587</v>
      </c>
      <c r="AG3948" t="s">
        <v>19087</v>
      </c>
      <c r="AH3948" t="s">
        <v>1584</v>
      </c>
      <c r="AI3948" t="s">
        <v>19588</v>
      </c>
      <c r="AJ3948" t="s">
        <v>9</v>
      </c>
      <c r="AK3948" t="s">
        <v>106</v>
      </c>
      <c r="AL3948" t="s">
        <v>513</v>
      </c>
      <c r="AM3948" t="s">
        <v>587</v>
      </c>
      <c r="AN3948" t="s">
        <v>592</v>
      </c>
      <c r="AO3948" t="s">
        <v>593</v>
      </c>
      <c r="AP3948" t="s">
        <v>14</v>
      </c>
      <c r="AQ3948" t="s">
        <v>14</v>
      </c>
      <c r="AR3948" t="s">
        <v>1121</v>
      </c>
      <c r="AS3948" t="s">
        <v>1122</v>
      </c>
      <c r="AT3948" t="s">
        <v>1123</v>
      </c>
      <c r="AU3948" t="s">
        <v>19589</v>
      </c>
    </row>
    <row r="3949" spans="1:47" x14ac:dyDescent="0.3">
      <c r="A3949" t="s">
        <v>19590</v>
      </c>
      <c r="B3949" t="s">
        <v>19591</v>
      </c>
      <c r="C3949" t="s">
        <v>2911</v>
      </c>
      <c r="D3949" t="s">
        <v>2872</v>
      </c>
      <c r="E3949" t="s">
        <v>2912</v>
      </c>
      <c r="F3949" t="s">
        <v>1016</v>
      </c>
      <c r="G3949" t="s">
        <v>19592</v>
      </c>
      <c r="H3949" t="s">
        <v>19593</v>
      </c>
      <c r="J3949" t="s">
        <v>19137</v>
      </c>
      <c r="K3949" t="s">
        <v>11398</v>
      </c>
      <c r="L3949" t="s">
        <v>19594</v>
      </c>
      <c r="M3949" t="s">
        <v>19595</v>
      </c>
      <c r="N3949" t="s">
        <v>19596</v>
      </c>
      <c r="O3949" t="s">
        <v>19597</v>
      </c>
      <c r="P3949" t="s">
        <v>2881</v>
      </c>
      <c r="Q3949" t="s">
        <v>7568</v>
      </c>
      <c r="R3949" t="s">
        <v>3192</v>
      </c>
      <c r="U3949" t="s">
        <v>1029</v>
      </c>
      <c r="V3949" t="s">
        <v>3094</v>
      </c>
      <c r="W3949" t="s">
        <v>1955</v>
      </c>
      <c r="X3949" t="s">
        <v>2885</v>
      </c>
      <c r="Y3949" t="s">
        <v>2886</v>
      </c>
      <c r="AD3949" t="s">
        <v>1109</v>
      </c>
      <c r="AE3949" t="s">
        <v>19129</v>
      </c>
      <c r="AF3949" t="s">
        <v>19598</v>
      </c>
      <c r="AG3949" t="s">
        <v>19087</v>
      </c>
      <c r="AH3949" t="s">
        <v>1584</v>
      </c>
      <c r="AI3949" t="s">
        <v>19599</v>
      </c>
      <c r="AJ3949" t="s">
        <v>9</v>
      </c>
      <c r="AK3949" t="s">
        <v>106</v>
      </c>
      <c r="AL3949" t="s">
        <v>513</v>
      </c>
      <c r="AM3949" t="s">
        <v>514</v>
      </c>
      <c r="AN3949" t="s">
        <v>515</v>
      </c>
      <c r="AO3949" t="s">
        <v>517</v>
      </c>
      <c r="AP3949" t="s">
        <v>14</v>
      </c>
      <c r="AQ3949" t="s">
        <v>14</v>
      </c>
      <c r="AR3949" t="s">
        <v>11514</v>
      </c>
      <c r="AS3949" t="s">
        <v>11515</v>
      </c>
      <c r="AT3949" t="s">
        <v>11516</v>
      </c>
      <c r="AU3949" t="s">
        <v>19600</v>
      </c>
    </row>
    <row r="3950" spans="1:47" x14ac:dyDescent="0.3">
      <c r="A3950" t="s">
        <v>19601</v>
      </c>
      <c r="B3950" t="s">
        <v>19602</v>
      </c>
      <c r="C3950" t="s">
        <v>2911</v>
      </c>
      <c r="D3950" t="s">
        <v>2872</v>
      </c>
      <c r="E3950" t="s">
        <v>2912</v>
      </c>
      <c r="F3950" t="s">
        <v>1016</v>
      </c>
      <c r="G3950" t="s">
        <v>19603</v>
      </c>
      <c r="H3950" t="s">
        <v>19022</v>
      </c>
      <c r="I3950" t="s">
        <v>18926</v>
      </c>
      <c r="J3950" t="s">
        <v>18860</v>
      </c>
      <c r="K3950" t="s">
        <v>1109</v>
      </c>
      <c r="L3950" t="s">
        <v>19178</v>
      </c>
      <c r="M3950" t="s">
        <v>19604</v>
      </c>
      <c r="N3950" t="s">
        <v>19605</v>
      </c>
      <c r="O3950" t="s">
        <v>19606</v>
      </c>
      <c r="P3950" t="s">
        <v>2881</v>
      </c>
      <c r="Q3950" t="s">
        <v>2291</v>
      </c>
      <c r="R3950" t="s">
        <v>2703</v>
      </c>
      <c r="U3950" t="s">
        <v>1061</v>
      </c>
      <c r="V3950" t="s">
        <v>3094</v>
      </c>
      <c r="W3950" t="s">
        <v>1955</v>
      </c>
      <c r="X3950" t="s">
        <v>2885</v>
      </c>
      <c r="Y3950" t="s">
        <v>2886</v>
      </c>
      <c r="Z3950" t="s">
        <v>19022</v>
      </c>
      <c r="AA3950" t="s">
        <v>18926</v>
      </c>
      <c r="AC3950" t="s">
        <v>18860</v>
      </c>
      <c r="AD3950" t="s">
        <v>1109</v>
      </c>
      <c r="AE3950" t="s">
        <v>12202</v>
      </c>
      <c r="AF3950" t="s">
        <v>19607</v>
      </c>
      <c r="AG3950" t="s">
        <v>19087</v>
      </c>
      <c r="AH3950" t="s">
        <v>1584</v>
      </c>
      <c r="AI3950" t="s">
        <v>19608</v>
      </c>
      <c r="AJ3950" t="s">
        <v>9</v>
      </c>
      <c r="AK3950" t="s">
        <v>106</v>
      </c>
      <c r="AL3950" t="s">
        <v>513</v>
      </c>
      <c r="AM3950" t="s">
        <v>608</v>
      </c>
      <c r="AN3950" t="s">
        <v>609</v>
      </c>
      <c r="AO3950" t="s">
        <v>616</v>
      </c>
      <c r="AP3950" t="s">
        <v>14</v>
      </c>
      <c r="AQ3950" t="s">
        <v>14</v>
      </c>
      <c r="AR3950" t="s">
        <v>11545</v>
      </c>
      <c r="AS3950" t="s">
        <v>11546</v>
      </c>
      <c r="AT3950" t="s">
        <v>11547</v>
      </c>
      <c r="AU3950" t="s">
        <v>19609</v>
      </c>
    </row>
    <row r="3951" spans="1:47" x14ac:dyDescent="0.3">
      <c r="A3951" t="s">
        <v>19610</v>
      </c>
      <c r="B3951" t="s">
        <v>19611</v>
      </c>
      <c r="C3951" t="s">
        <v>2911</v>
      </c>
      <c r="D3951" t="s">
        <v>2872</v>
      </c>
      <c r="E3951" t="s">
        <v>2912</v>
      </c>
      <c r="F3951" t="s">
        <v>1384</v>
      </c>
      <c r="G3951" t="s">
        <v>19523</v>
      </c>
      <c r="H3951" t="s">
        <v>19524</v>
      </c>
      <c r="I3951" t="s">
        <v>5109</v>
      </c>
      <c r="J3951" t="s">
        <v>19525</v>
      </c>
      <c r="K3951" t="s">
        <v>1109</v>
      </c>
      <c r="L3951" t="s">
        <v>19526</v>
      </c>
      <c r="M3951" t="s">
        <v>19527</v>
      </c>
      <c r="N3951" t="s">
        <v>19528</v>
      </c>
      <c r="O3951" t="s">
        <v>19529</v>
      </c>
      <c r="P3951" t="s">
        <v>2881</v>
      </c>
      <c r="Q3951" t="s">
        <v>3261</v>
      </c>
      <c r="R3951" t="s">
        <v>2197</v>
      </c>
      <c r="U3951" t="s">
        <v>1061</v>
      </c>
      <c r="V3951" t="s">
        <v>3094</v>
      </c>
      <c r="W3951" t="s">
        <v>1955</v>
      </c>
      <c r="X3951" t="s">
        <v>2885</v>
      </c>
      <c r="Y3951" t="s">
        <v>2886</v>
      </c>
      <c r="Z3951" t="s">
        <v>19530</v>
      </c>
      <c r="AC3951" t="s">
        <v>19525</v>
      </c>
      <c r="AD3951" t="s">
        <v>1109</v>
      </c>
      <c r="AE3951" t="s">
        <v>19531</v>
      </c>
      <c r="AF3951" t="s">
        <v>19532</v>
      </c>
      <c r="AG3951" t="s">
        <v>19087</v>
      </c>
      <c r="AH3951" t="s">
        <v>1584</v>
      </c>
      <c r="AI3951" t="s">
        <v>19533</v>
      </c>
      <c r="AJ3951" t="s">
        <v>661</v>
      </c>
      <c r="AK3951" t="s">
        <v>673</v>
      </c>
      <c r="AL3951" t="s">
        <v>701</v>
      </c>
      <c r="AM3951" t="s">
        <v>724</v>
      </c>
      <c r="AN3951" t="s">
        <v>727</v>
      </c>
      <c r="AO3951" t="s">
        <v>14</v>
      </c>
      <c r="AP3951" t="s">
        <v>14</v>
      </c>
      <c r="AQ3951" t="s">
        <v>14</v>
      </c>
      <c r="AR3951" t="s">
        <v>1121</v>
      </c>
      <c r="AS3951" t="s">
        <v>1122</v>
      </c>
      <c r="AT3951" t="s">
        <v>1123</v>
      </c>
      <c r="AU3951" t="s">
        <v>19534</v>
      </c>
    </row>
    <row r="3952" spans="1:47" x14ac:dyDescent="0.3">
      <c r="A3952" t="s">
        <v>19612</v>
      </c>
      <c r="B3952" t="s">
        <v>19613</v>
      </c>
      <c r="C3952" t="s">
        <v>2911</v>
      </c>
      <c r="D3952" t="s">
        <v>2872</v>
      </c>
      <c r="E3952" t="s">
        <v>2912</v>
      </c>
      <c r="F3952" t="s">
        <v>1016</v>
      </c>
      <c r="G3952" t="s">
        <v>19603</v>
      </c>
      <c r="H3952" t="s">
        <v>19022</v>
      </c>
      <c r="I3952" t="s">
        <v>18926</v>
      </c>
      <c r="J3952" t="s">
        <v>18860</v>
      </c>
      <c r="K3952" t="s">
        <v>1109</v>
      </c>
      <c r="L3952" t="s">
        <v>19178</v>
      </c>
      <c r="M3952" t="s">
        <v>19604</v>
      </c>
      <c r="N3952" t="s">
        <v>19605</v>
      </c>
      <c r="O3952" t="s">
        <v>19606</v>
      </c>
      <c r="P3952" t="s">
        <v>2881</v>
      </c>
      <c r="Q3952" t="s">
        <v>1088</v>
      </c>
      <c r="R3952" t="s">
        <v>3169</v>
      </c>
      <c r="U3952" t="s">
        <v>1061</v>
      </c>
      <c r="V3952" t="s">
        <v>3094</v>
      </c>
      <c r="W3952" t="s">
        <v>1955</v>
      </c>
      <c r="X3952" t="s">
        <v>2885</v>
      </c>
      <c r="Y3952" t="s">
        <v>2886</v>
      </c>
      <c r="Z3952" t="s">
        <v>19022</v>
      </c>
      <c r="AA3952" t="s">
        <v>18926</v>
      </c>
      <c r="AC3952" t="s">
        <v>18860</v>
      </c>
      <c r="AD3952" t="s">
        <v>1109</v>
      </c>
      <c r="AE3952" t="s">
        <v>12202</v>
      </c>
      <c r="AF3952" t="s">
        <v>19607</v>
      </c>
      <c r="AG3952" t="s">
        <v>19087</v>
      </c>
      <c r="AH3952" t="s">
        <v>1584</v>
      </c>
      <c r="AI3952" t="s">
        <v>19608</v>
      </c>
      <c r="AJ3952" t="s">
        <v>9</v>
      </c>
      <c r="AK3952" t="s">
        <v>106</v>
      </c>
      <c r="AL3952" t="s">
        <v>513</v>
      </c>
      <c r="AM3952" t="s">
        <v>608</v>
      </c>
      <c r="AN3952" t="s">
        <v>609</v>
      </c>
      <c r="AO3952" t="s">
        <v>616</v>
      </c>
      <c r="AP3952" t="s">
        <v>14</v>
      </c>
      <c r="AQ3952" t="s">
        <v>14</v>
      </c>
      <c r="AR3952" t="s">
        <v>11545</v>
      </c>
      <c r="AS3952" t="s">
        <v>11546</v>
      </c>
      <c r="AT3952" t="s">
        <v>11547</v>
      </c>
      <c r="AU3952" t="s">
        <v>19609</v>
      </c>
    </row>
    <row r="3953" spans="1:47" x14ac:dyDescent="0.3">
      <c r="A3953" t="s">
        <v>19614</v>
      </c>
      <c r="B3953" t="s">
        <v>19615</v>
      </c>
      <c r="C3953" t="s">
        <v>930</v>
      </c>
      <c r="D3953" t="s">
        <v>2872</v>
      </c>
      <c r="E3953" t="s">
        <v>2873</v>
      </c>
      <c r="F3953" t="s">
        <v>1317</v>
      </c>
      <c r="G3953" t="s">
        <v>19285</v>
      </c>
      <c r="H3953" t="s">
        <v>19286</v>
      </c>
      <c r="I3953" t="s">
        <v>19287</v>
      </c>
      <c r="J3953" t="s">
        <v>19096</v>
      </c>
      <c r="K3953" t="s">
        <v>12035</v>
      </c>
      <c r="L3953" t="s">
        <v>19288</v>
      </c>
      <c r="M3953" t="s">
        <v>19289</v>
      </c>
      <c r="N3953" t="s">
        <v>19290</v>
      </c>
      <c r="O3953" t="s">
        <v>19291</v>
      </c>
      <c r="P3953" t="s">
        <v>2881</v>
      </c>
      <c r="Q3953" t="s">
        <v>1014</v>
      </c>
      <c r="R3953" t="s">
        <v>5152</v>
      </c>
      <c r="U3953" t="s">
        <v>1061</v>
      </c>
      <c r="V3953" t="s">
        <v>8941</v>
      </c>
      <c r="W3953" t="s">
        <v>1955</v>
      </c>
      <c r="X3953" t="s">
        <v>2885</v>
      </c>
      <c r="Y3953" t="s">
        <v>2886</v>
      </c>
      <c r="AD3953" t="s">
        <v>12035</v>
      </c>
      <c r="AE3953" t="s">
        <v>19233</v>
      </c>
      <c r="AF3953" t="s">
        <v>19292</v>
      </c>
      <c r="AG3953" t="s">
        <v>19087</v>
      </c>
      <c r="AH3953" t="s">
        <v>1584</v>
      </c>
      <c r="AI3953" t="s">
        <v>19293</v>
      </c>
      <c r="AJ3953" t="s">
        <v>661</v>
      </c>
      <c r="AK3953" t="s">
        <v>673</v>
      </c>
      <c r="AL3953" t="s">
        <v>701</v>
      </c>
      <c r="AM3953" t="s">
        <v>713</v>
      </c>
      <c r="AN3953" t="s">
        <v>718</v>
      </c>
      <c r="AO3953" t="s">
        <v>14</v>
      </c>
      <c r="AP3953" t="s">
        <v>14</v>
      </c>
      <c r="AQ3953" t="s">
        <v>14</v>
      </c>
      <c r="AR3953" t="s">
        <v>19236</v>
      </c>
      <c r="AS3953" t="s">
        <v>19237</v>
      </c>
      <c r="AT3953" t="s">
        <v>19238</v>
      </c>
      <c r="AU3953" t="s">
        <v>19294</v>
      </c>
    </row>
    <row r="3954" spans="1:47" x14ac:dyDescent="0.3">
      <c r="A3954" t="s">
        <v>19616</v>
      </c>
      <c r="B3954" t="s">
        <v>19617</v>
      </c>
      <c r="C3954" t="s">
        <v>2911</v>
      </c>
      <c r="D3954" t="s">
        <v>2872</v>
      </c>
      <c r="E3954" t="s">
        <v>2912</v>
      </c>
      <c r="F3954" t="s">
        <v>1384</v>
      </c>
      <c r="G3954" t="s">
        <v>19618</v>
      </c>
      <c r="H3954" t="s">
        <v>19541</v>
      </c>
      <c r="J3954" t="s">
        <v>19542</v>
      </c>
      <c r="K3954" t="s">
        <v>1109</v>
      </c>
      <c r="L3954" t="s">
        <v>19543</v>
      </c>
      <c r="M3954" t="s">
        <v>19619</v>
      </c>
      <c r="N3954" t="s">
        <v>19620</v>
      </c>
      <c r="O3954" t="s">
        <v>19621</v>
      </c>
      <c r="P3954" t="s">
        <v>2881</v>
      </c>
      <c r="Q3954" t="s">
        <v>3308</v>
      </c>
      <c r="R3954" t="s">
        <v>1089</v>
      </c>
      <c r="U3954" t="s">
        <v>1061</v>
      </c>
      <c r="V3954" t="s">
        <v>3094</v>
      </c>
      <c r="W3954" t="s">
        <v>1955</v>
      </c>
      <c r="X3954" t="s">
        <v>2885</v>
      </c>
      <c r="Y3954" t="s">
        <v>2886</v>
      </c>
      <c r="Z3954" t="s">
        <v>19541</v>
      </c>
      <c r="AC3954" t="s">
        <v>19542</v>
      </c>
      <c r="AD3954" t="s">
        <v>1109</v>
      </c>
      <c r="AE3954" t="s">
        <v>19544</v>
      </c>
      <c r="AF3954" t="s">
        <v>19622</v>
      </c>
      <c r="AG3954" t="s">
        <v>19087</v>
      </c>
      <c r="AH3954" t="s">
        <v>1584</v>
      </c>
      <c r="AI3954" t="s">
        <v>19623</v>
      </c>
      <c r="AJ3954" t="s">
        <v>9</v>
      </c>
      <c r="AK3954" t="s">
        <v>106</v>
      </c>
      <c r="AL3954" t="s">
        <v>513</v>
      </c>
      <c r="AM3954" t="s">
        <v>587</v>
      </c>
      <c r="AN3954" t="s">
        <v>607</v>
      </c>
      <c r="AO3954" t="s">
        <v>14</v>
      </c>
      <c r="AP3954" t="s">
        <v>14</v>
      </c>
      <c r="AQ3954" t="s">
        <v>14</v>
      </c>
      <c r="AR3954" t="s">
        <v>1121</v>
      </c>
      <c r="AS3954" t="s">
        <v>1122</v>
      </c>
      <c r="AT3954" t="s">
        <v>1123</v>
      </c>
      <c r="AU3954" t="s">
        <v>19624</v>
      </c>
    </row>
    <row r="3955" spans="1:47" x14ac:dyDescent="0.3">
      <c r="A3955" t="s">
        <v>19625</v>
      </c>
      <c r="B3955" t="s">
        <v>19626</v>
      </c>
      <c r="C3955" t="s">
        <v>930</v>
      </c>
      <c r="D3955" t="s">
        <v>10373</v>
      </c>
      <c r="E3955" t="s">
        <v>19627</v>
      </c>
      <c r="F3955" t="s">
        <v>1104</v>
      </c>
      <c r="G3955" t="s">
        <v>19576</v>
      </c>
      <c r="H3955" t="s">
        <v>19577</v>
      </c>
      <c r="I3955" t="s">
        <v>19578</v>
      </c>
      <c r="J3955" t="s">
        <v>19579</v>
      </c>
      <c r="K3955" t="s">
        <v>1109</v>
      </c>
      <c r="L3955" t="s">
        <v>19580</v>
      </c>
      <c r="M3955" t="s">
        <v>19581</v>
      </c>
      <c r="N3955" t="s">
        <v>19582</v>
      </c>
      <c r="O3955" t="s">
        <v>19583</v>
      </c>
      <c r="P3955" t="s">
        <v>2881</v>
      </c>
      <c r="Q3955" t="s">
        <v>2726</v>
      </c>
      <c r="R3955" t="s">
        <v>3833</v>
      </c>
      <c r="U3955" t="s">
        <v>1061</v>
      </c>
      <c r="V3955" t="s">
        <v>19628</v>
      </c>
      <c r="W3955" t="s">
        <v>1138</v>
      </c>
      <c r="X3955" t="s">
        <v>10253</v>
      </c>
      <c r="Y3955" t="s">
        <v>10379</v>
      </c>
      <c r="Z3955" t="s">
        <v>19584</v>
      </c>
      <c r="AC3955" t="s">
        <v>19585</v>
      </c>
      <c r="AD3955" t="s">
        <v>1109</v>
      </c>
      <c r="AE3955" t="s">
        <v>19586</v>
      </c>
      <c r="AF3955" t="s">
        <v>19587</v>
      </c>
      <c r="AG3955" t="s">
        <v>19087</v>
      </c>
      <c r="AH3955" t="s">
        <v>1584</v>
      </c>
      <c r="AI3955" t="s">
        <v>19588</v>
      </c>
      <c r="AJ3955" t="s">
        <v>9</v>
      </c>
      <c r="AK3955" t="s">
        <v>106</v>
      </c>
      <c r="AL3955" t="s">
        <v>513</v>
      </c>
      <c r="AM3955" t="s">
        <v>587</v>
      </c>
      <c r="AN3955" t="s">
        <v>592</v>
      </c>
      <c r="AO3955" t="s">
        <v>593</v>
      </c>
      <c r="AP3955" t="s">
        <v>14</v>
      </c>
      <c r="AQ3955" t="s">
        <v>14</v>
      </c>
      <c r="AR3955" t="s">
        <v>1121</v>
      </c>
      <c r="AS3955" t="s">
        <v>1122</v>
      </c>
      <c r="AT3955" t="s">
        <v>1123</v>
      </c>
      <c r="AU3955" t="s">
        <v>19589</v>
      </c>
    </row>
    <row r="3956" spans="1:47" x14ac:dyDescent="0.3">
      <c r="A3956" t="s">
        <v>19629</v>
      </c>
      <c r="B3956" t="s">
        <v>19630</v>
      </c>
      <c r="C3956" t="s">
        <v>930</v>
      </c>
      <c r="D3956" t="s">
        <v>2872</v>
      </c>
      <c r="E3956" t="s">
        <v>2873</v>
      </c>
      <c r="F3956" t="s">
        <v>1049</v>
      </c>
      <c r="G3956" t="s">
        <v>17227</v>
      </c>
      <c r="H3956" t="s">
        <v>5431</v>
      </c>
      <c r="I3956" t="s">
        <v>19258</v>
      </c>
      <c r="J3956" t="s">
        <v>5351</v>
      </c>
      <c r="K3956" t="s">
        <v>5352</v>
      </c>
      <c r="L3956" t="s">
        <v>5353</v>
      </c>
      <c r="M3956" t="s">
        <v>19259</v>
      </c>
      <c r="N3956" t="s">
        <v>11459</v>
      </c>
      <c r="O3956" t="s">
        <v>11460</v>
      </c>
      <c r="P3956" t="s">
        <v>2881</v>
      </c>
      <c r="Q3956" t="s">
        <v>2726</v>
      </c>
      <c r="R3956" t="s">
        <v>1089</v>
      </c>
      <c r="U3956" t="s">
        <v>1061</v>
      </c>
      <c r="V3956" t="s">
        <v>19631</v>
      </c>
      <c r="W3956" t="s">
        <v>1955</v>
      </c>
      <c r="X3956" t="s">
        <v>2885</v>
      </c>
      <c r="Y3956" t="s">
        <v>2886</v>
      </c>
      <c r="Z3956" t="s">
        <v>19260</v>
      </c>
      <c r="AA3956" t="s">
        <v>18925</v>
      </c>
      <c r="AC3956" t="s">
        <v>18860</v>
      </c>
      <c r="AD3956" t="s">
        <v>1109</v>
      </c>
      <c r="AE3956" t="s">
        <v>19117</v>
      </c>
      <c r="AF3956" t="s">
        <v>2370</v>
      </c>
      <c r="AG3956" t="s">
        <v>19087</v>
      </c>
      <c r="AH3956" t="s">
        <v>1584</v>
      </c>
      <c r="AI3956" t="s">
        <v>2371</v>
      </c>
      <c r="AJ3956" t="s">
        <v>817</v>
      </c>
      <c r="AK3956" t="s">
        <v>823</v>
      </c>
      <c r="AL3956" t="s">
        <v>824</v>
      </c>
      <c r="AM3956" t="s">
        <v>14</v>
      </c>
      <c r="AN3956" t="s">
        <v>14</v>
      </c>
      <c r="AO3956" t="s">
        <v>14</v>
      </c>
      <c r="AP3956" t="s">
        <v>14</v>
      </c>
      <c r="AQ3956" t="s">
        <v>14</v>
      </c>
      <c r="AR3956" t="s">
        <v>19261</v>
      </c>
      <c r="AS3956" t="s">
        <v>19262</v>
      </c>
      <c r="AT3956" t="s">
        <v>19263</v>
      </c>
      <c r="AU3956" t="s">
        <v>19264</v>
      </c>
    </row>
    <row r="3957" spans="1:47" x14ac:dyDescent="0.3">
      <c r="A3957" t="s">
        <v>19632</v>
      </c>
      <c r="B3957" t="s">
        <v>19633</v>
      </c>
      <c r="C3957" t="s">
        <v>930</v>
      </c>
      <c r="D3957" t="s">
        <v>2872</v>
      </c>
      <c r="E3957" t="s">
        <v>2873</v>
      </c>
      <c r="F3957" t="s">
        <v>1049</v>
      </c>
      <c r="G3957" t="s">
        <v>19634</v>
      </c>
      <c r="H3957" t="s">
        <v>19635</v>
      </c>
      <c r="I3957" t="s">
        <v>19636</v>
      </c>
      <c r="J3957" t="s">
        <v>18860</v>
      </c>
      <c r="K3957" t="s">
        <v>1109</v>
      </c>
      <c r="L3957" t="s">
        <v>19178</v>
      </c>
      <c r="M3957" t="s">
        <v>17042</v>
      </c>
      <c r="N3957" t="s">
        <v>17043</v>
      </c>
      <c r="O3957" t="s">
        <v>17044</v>
      </c>
      <c r="P3957" t="s">
        <v>2881</v>
      </c>
      <c r="Q3957" t="s">
        <v>3456</v>
      </c>
      <c r="R3957" t="s">
        <v>1089</v>
      </c>
      <c r="U3957" t="s">
        <v>1061</v>
      </c>
      <c r="V3957" t="s">
        <v>19631</v>
      </c>
      <c r="W3957" t="s">
        <v>1955</v>
      </c>
      <c r="X3957" t="s">
        <v>2885</v>
      </c>
      <c r="Y3957" t="s">
        <v>2886</v>
      </c>
      <c r="AD3957" t="s">
        <v>1109</v>
      </c>
      <c r="AE3957" t="s">
        <v>18899</v>
      </c>
      <c r="AF3957" t="s">
        <v>7930</v>
      </c>
      <c r="AG3957" t="s">
        <v>19087</v>
      </c>
      <c r="AH3957" t="s">
        <v>1584</v>
      </c>
      <c r="AI3957" t="s">
        <v>7931</v>
      </c>
      <c r="AJ3957" t="s">
        <v>817</v>
      </c>
      <c r="AK3957" t="s">
        <v>825</v>
      </c>
      <c r="AL3957" t="s">
        <v>826</v>
      </c>
      <c r="AM3957" t="s">
        <v>14</v>
      </c>
      <c r="AN3957" t="s">
        <v>14</v>
      </c>
      <c r="AO3957" t="s">
        <v>14</v>
      </c>
      <c r="AP3957" t="s">
        <v>14</v>
      </c>
      <c r="AQ3957" t="s">
        <v>14</v>
      </c>
      <c r="AR3957" t="s">
        <v>11545</v>
      </c>
      <c r="AS3957" t="s">
        <v>11546</v>
      </c>
      <c r="AT3957" t="s">
        <v>11547</v>
      </c>
      <c r="AU3957" t="s">
        <v>19637</v>
      </c>
    </row>
    <row r="3958" spans="1:47" x14ac:dyDescent="0.3">
      <c r="A3958" t="s">
        <v>19638</v>
      </c>
      <c r="B3958" t="s">
        <v>19639</v>
      </c>
      <c r="C3958" t="s">
        <v>930</v>
      </c>
      <c r="D3958" t="s">
        <v>3207</v>
      </c>
      <c r="E3958" t="s">
        <v>3208</v>
      </c>
      <c r="F3958" t="s">
        <v>1104</v>
      </c>
      <c r="G3958" t="s">
        <v>19498</v>
      </c>
      <c r="H3958" t="s">
        <v>19499</v>
      </c>
      <c r="I3958" t="s">
        <v>19500</v>
      </c>
      <c r="J3958" t="s">
        <v>11656</v>
      </c>
      <c r="K3958" t="s">
        <v>1109</v>
      </c>
      <c r="L3958" t="s">
        <v>19501</v>
      </c>
      <c r="M3958" t="s">
        <v>19502</v>
      </c>
      <c r="N3958" t="s">
        <v>19503</v>
      </c>
      <c r="O3958" t="s">
        <v>19504</v>
      </c>
      <c r="P3958" t="s">
        <v>3218</v>
      </c>
      <c r="Q3958" t="s">
        <v>3292</v>
      </c>
      <c r="R3958" t="s">
        <v>4800</v>
      </c>
      <c r="U3958" t="s">
        <v>1061</v>
      </c>
      <c r="V3958" t="s">
        <v>3220</v>
      </c>
      <c r="W3958" t="s">
        <v>1031</v>
      </c>
      <c r="X3958" t="s">
        <v>3221</v>
      </c>
      <c r="Y3958" t="s">
        <v>3222</v>
      </c>
      <c r="AD3958" t="s">
        <v>1109</v>
      </c>
      <c r="AE3958" t="s">
        <v>11657</v>
      </c>
      <c r="AF3958" t="s">
        <v>19505</v>
      </c>
      <c r="AG3958" t="s">
        <v>19087</v>
      </c>
      <c r="AH3958" t="s">
        <v>1584</v>
      </c>
      <c r="AI3958" t="s">
        <v>19506</v>
      </c>
      <c r="AJ3958" t="s">
        <v>661</v>
      </c>
      <c r="AK3958" t="s">
        <v>673</v>
      </c>
      <c r="AL3958" t="s">
        <v>701</v>
      </c>
      <c r="AM3958" t="s">
        <v>765</v>
      </c>
      <c r="AN3958" t="s">
        <v>774</v>
      </c>
      <c r="AO3958" t="s">
        <v>14</v>
      </c>
      <c r="AP3958" t="s">
        <v>14</v>
      </c>
      <c r="AQ3958" t="s">
        <v>14</v>
      </c>
      <c r="AR3958" t="s">
        <v>11545</v>
      </c>
      <c r="AS3958" t="s">
        <v>11546</v>
      </c>
      <c r="AT3958" t="s">
        <v>11547</v>
      </c>
      <c r="AU3958" t="s">
        <v>19507</v>
      </c>
    </row>
    <row r="3959" spans="1:47" x14ac:dyDescent="0.3">
      <c r="A3959" t="s">
        <v>19640</v>
      </c>
      <c r="B3959" t="s">
        <v>19641</v>
      </c>
      <c r="C3959" t="s">
        <v>930</v>
      </c>
      <c r="D3959" t="s">
        <v>3207</v>
      </c>
      <c r="E3959" t="s">
        <v>3208</v>
      </c>
      <c r="F3959" t="s">
        <v>1104</v>
      </c>
      <c r="G3959" t="s">
        <v>17227</v>
      </c>
      <c r="H3959" t="s">
        <v>5431</v>
      </c>
      <c r="I3959" t="s">
        <v>19258</v>
      </c>
      <c r="J3959" t="s">
        <v>5351</v>
      </c>
      <c r="K3959" t="s">
        <v>5352</v>
      </c>
      <c r="L3959" t="s">
        <v>5353</v>
      </c>
      <c r="M3959" t="s">
        <v>19259</v>
      </c>
      <c r="N3959" t="s">
        <v>11459</v>
      </c>
      <c r="O3959" t="s">
        <v>11460</v>
      </c>
      <c r="P3959" t="s">
        <v>3218</v>
      </c>
      <c r="Q3959" t="s">
        <v>3771</v>
      </c>
      <c r="R3959" t="s">
        <v>1089</v>
      </c>
      <c r="U3959" t="s">
        <v>1061</v>
      </c>
      <c r="V3959" t="s">
        <v>3220</v>
      </c>
      <c r="W3959" t="s">
        <v>1031</v>
      </c>
      <c r="X3959" t="s">
        <v>3221</v>
      </c>
      <c r="Y3959" t="s">
        <v>3222</v>
      </c>
      <c r="Z3959" t="s">
        <v>19260</v>
      </c>
      <c r="AA3959" t="s">
        <v>18925</v>
      </c>
      <c r="AC3959" t="s">
        <v>18860</v>
      </c>
      <c r="AD3959" t="s">
        <v>1109</v>
      </c>
      <c r="AE3959" t="s">
        <v>19117</v>
      </c>
      <c r="AF3959" t="s">
        <v>2370</v>
      </c>
      <c r="AG3959" t="s">
        <v>19087</v>
      </c>
      <c r="AH3959" t="s">
        <v>1584</v>
      </c>
      <c r="AI3959" t="s">
        <v>2371</v>
      </c>
      <c r="AJ3959" t="s">
        <v>817</v>
      </c>
      <c r="AK3959" t="s">
        <v>823</v>
      </c>
      <c r="AL3959" t="s">
        <v>824</v>
      </c>
      <c r="AM3959" t="s">
        <v>14</v>
      </c>
      <c r="AN3959" t="s">
        <v>14</v>
      </c>
      <c r="AO3959" t="s">
        <v>14</v>
      </c>
      <c r="AP3959" t="s">
        <v>14</v>
      </c>
      <c r="AQ3959" t="s">
        <v>14</v>
      </c>
      <c r="AR3959" t="s">
        <v>19261</v>
      </c>
      <c r="AS3959" t="s">
        <v>19262</v>
      </c>
      <c r="AT3959" t="s">
        <v>19263</v>
      </c>
      <c r="AU3959" t="s">
        <v>19264</v>
      </c>
    </row>
    <row r="3960" spans="1:47" x14ac:dyDescent="0.3">
      <c r="A3960" t="s">
        <v>19642</v>
      </c>
      <c r="B3960" t="s">
        <v>19643</v>
      </c>
      <c r="C3960" t="s">
        <v>930</v>
      </c>
      <c r="D3960" t="s">
        <v>3207</v>
      </c>
      <c r="E3960" t="s">
        <v>3208</v>
      </c>
      <c r="F3960" t="s">
        <v>1130</v>
      </c>
      <c r="G3960" t="s">
        <v>19644</v>
      </c>
      <c r="H3960" t="s">
        <v>19022</v>
      </c>
      <c r="I3960" t="s">
        <v>19023</v>
      </c>
      <c r="J3960" t="s">
        <v>18860</v>
      </c>
      <c r="K3960" t="s">
        <v>1109</v>
      </c>
      <c r="L3960" t="s">
        <v>19178</v>
      </c>
      <c r="M3960" t="s">
        <v>19645</v>
      </c>
      <c r="N3960" t="s">
        <v>19646</v>
      </c>
      <c r="O3960" t="s">
        <v>19647</v>
      </c>
      <c r="P3960" t="s">
        <v>3218</v>
      </c>
      <c r="Q3960" t="s">
        <v>8482</v>
      </c>
      <c r="R3960" t="s">
        <v>1089</v>
      </c>
      <c r="U3960" t="s">
        <v>1061</v>
      </c>
      <c r="V3960" t="s">
        <v>3220</v>
      </c>
      <c r="W3960" t="s">
        <v>1031</v>
      </c>
      <c r="X3960" t="s">
        <v>3221</v>
      </c>
      <c r="Y3960" t="s">
        <v>3222</v>
      </c>
      <c r="AD3960" t="s">
        <v>1109</v>
      </c>
      <c r="AE3960" t="s">
        <v>19648</v>
      </c>
      <c r="AF3960" t="s">
        <v>19649</v>
      </c>
      <c r="AG3960" t="s">
        <v>19087</v>
      </c>
      <c r="AH3960" t="s">
        <v>1584</v>
      </c>
      <c r="AI3960" t="s">
        <v>19650</v>
      </c>
      <c r="AJ3960" t="s">
        <v>661</v>
      </c>
      <c r="AK3960" t="s">
        <v>662</v>
      </c>
      <c r="AL3960" t="s">
        <v>671</v>
      </c>
      <c r="AM3960" t="s">
        <v>672</v>
      </c>
      <c r="AN3960" t="s">
        <v>14</v>
      </c>
      <c r="AO3960" t="s">
        <v>14</v>
      </c>
      <c r="AP3960" t="s">
        <v>14</v>
      </c>
      <c r="AQ3960" t="s">
        <v>14</v>
      </c>
      <c r="AR3960" t="s">
        <v>11545</v>
      </c>
      <c r="AS3960" t="s">
        <v>11546</v>
      </c>
      <c r="AT3960" t="s">
        <v>11547</v>
      </c>
      <c r="AU3960" t="s">
        <v>19651</v>
      </c>
    </row>
    <row r="3961" spans="1:47" x14ac:dyDescent="0.3">
      <c r="A3961" t="s">
        <v>19652</v>
      </c>
      <c r="B3961" t="s">
        <v>19653</v>
      </c>
      <c r="C3961" t="s">
        <v>930</v>
      </c>
      <c r="D3961" t="s">
        <v>3207</v>
      </c>
      <c r="E3961" t="s">
        <v>3208</v>
      </c>
      <c r="F3961" t="s">
        <v>1130</v>
      </c>
      <c r="G3961" t="s">
        <v>19249</v>
      </c>
      <c r="H3961" t="s">
        <v>19022</v>
      </c>
      <c r="I3961" t="s">
        <v>19023</v>
      </c>
      <c r="J3961" t="s">
        <v>18860</v>
      </c>
      <c r="K3961" t="s">
        <v>1109</v>
      </c>
      <c r="L3961" t="s">
        <v>19178</v>
      </c>
      <c r="M3961" t="s">
        <v>19277</v>
      </c>
      <c r="N3961" t="s">
        <v>19278</v>
      </c>
      <c r="O3961" t="s">
        <v>19279</v>
      </c>
      <c r="P3961" t="s">
        <v>3218</v>
      </c>
      <c r="Q3961" t="s">
        <v>2992</v>
      </c>
      <c r="R3961" t="s">
        <v>6246</v>
      </c>
      <c r="U3961" t="s">
        <v>1061</v>
      </c>
      <c r="V3961" t="s">
        <v>3220</v>
      </c>
      <c r="W3961" t="s">
        <v>1031</v>
      </c>
      <c r="X3961" t="s">
        <v>3221</v>
      </c>
      <c r="Y3961" t="s">
        <v>3222</v>
      </c>
      <c r="Z3961" t="s">
        <v>19022</v>
      </c>
      <c r="AA3961" t="s">
        <v>18926</v>
      </c>
      <c r="AC3961" t="s">
        <v>18860</v>
      </c>
      <c r="AD3961" t="s">
        <v>1109</v>
      </c>
      <c r="AE3961" t="s">
        <v>12202</v>
      </c>
      <c r="AF3961" t="s">
        <v>19280</v>
      </c>
      <c r="AG3961" t="s">
        <v>19087</v>
      </c>
      <c r="AH3961" t="s">
        <v>1584</v>
      </c>
      <c r="AI3961" t="s">
        <v>19281</v>
      </c>
      <c r="AJ3961" t="s">
        <v>9</v>
      </c>
      <c r="AK3961" t="s">
        <v>106</v>
      </c>
      <c r="AL3961" t="s">
        <v>513</v>
      </c>
      <c r="AM3961" t="s">
        <v>608</v>
      </c>
      <c r="AN3961" t="s">
        <v>609</v>
      </c>
      <c r="AO3961" t="s">
        <v>612</v>
      </c>
      <c r="AP3961" t="s">
        <v>14</v>
      </c>
      <c r="AQ3961" t="s">
        <v>14</v>
      </c>
      <c r="AR3961" t="s">
        <v>11545</v>
      </c>
      <c r="AS3961" t="s">
        <v>11546</v>
      </c>
      <c r="AT3961" t="s">
        <v>11547</v>
      </c>
      <c r="AU3961" t="s">
        <v>19282</v>
      </c>
    </row>
    <row r="3962" spans="1:47" x14ac:dyDescent="0.3">
      <c r="A3962" t="s">
        <v>19654</v>
      </c>
      <c r="B3962" t="s">
        <v>19655</v>
      </c>
      <c r="C3962" t="s">
        <v>930</v>
      </c>
      <c r="D3962" t="s">
        <v>3207</v>
      </c>
      <c r="E3962" t="s">
        <v>3208</v>
      </c>
      <c r="F3962" t="s">
        <v>1130</v>
      </c>
      <c r="G3962" t="s">
        <v>17227</v>
      </c>
      <c r="H3962" t="s">
        <v>5431</v>
      </c>
      <c r="I3962" t="s">
        <v>19258</v>
      </c>
      <c r="J3962" t="s">
        <v>5351</v>
      </c>
      <c r="K3962" t="s">
        <v>5352</v>
      </c>
      <c r="L3962" t="s">
        <v>5353</v>
      </c>
      <c r="M3962" t="s">
        <v>19259</v>
      </c>
      <c r="N3962" t="s">
        <v>11459</v>
      </c>
      <c r="O3962" t="s">
        <v>11460</v>
      </c>
      <c r="P3962" t="s">
        <v>3218</v>
      </c>
      <c r="Q3962" t="s">
        <v>3187</v>
      </c>
      <c r="R3962" t="s">
        <v>1089</v>
      </c>
      <c r="U3962" t="s">
        <v>1061</v>
      </c>
      <c r="V3962" t="s">
        <v>19656</v>
      </c>
      <c r="W3962" t="s">
        <v>1031</v>
      </c>
      <c r="X3962" t="s">
        <v>3221</v>
      </c>
      <c r="Y3962" t="s">
        <v>3222</v>
      </c>
      <c r="Z3962" t="s">
        <v>19657</v>
      </c>
      <c r="AC3962" t="s">
        <v>19658</v>
      </c>
      <c r="AD3962" t="s">
        <v>1109</v>
      </c>
      <c r="AE3962" t="s">
        <v>19563</v>
      </c>
      <c r="AF3962" t="s">
        <v>2370</v>
      </c>
      <c r="AG3962" t="s">
        <v>19087</v>
      </c>
      <c r="AH3962" t="s">
        <v>1584</v>
      </c>
      <c r="AI3962" t="s">
        <v>2371</v>
      </c>
      <c r="AJ3962" t="s">
        <v>817</v>
      </c>
      <c r="AK3962" t="s">
        <v>823</v>
      </c>
      <c r="AL3962" t="s">
        <v>824</v>
      </c>
      <c r="AM3962" t="s">
        <v>14</v>
      </c>
      <c r="AN3962" t="s">
        <v>14</v>
      </c>
      <c r="AO3962" t="s">
        <v>14</v>
      </c>
      <c r="AP3962" t="s">
        <v>14</v>
      </c>
      <c r="AQ3962" t="s">
        <v>14</v>
      </c>
      <c r="AR3962" t="s">
        <v>19261</v>
      </c>
      <c r="AS3962" t="s">
        <v>19262</v>
      </c>
      <c r="AT3962" t="s">
        <v>19263</v>
      </c>
      <c r="AU3962" t="s">
        <v>19264</v>
      </c>
    </row>
    <row r="3963" spans="1:47" x14ac:dyDescent="0.3">
      <c r="A3963" t="s">
        <v>19659</v>
      </c>
      <c r="B3963" t="s">
        <v>19660</v>
      </c>
      <c r="C3963" t="s">
        <v>930</v>
      </c>
      <c r="D3963" t="s">
        <v>3312</v>
      </c>
      <c r="E3963" t="s">
        <v>3313</v>
      </c>
      <c r="F3963" t="s">
        <v>1104</v>
      </c>
      <c r="G3963" t="s">
        <v>19163</v>
      </c>
      <c r="H3963" t="s">
        <v>11505</v>
      </c>
      <c r="I3963" t="s">
        <v>5026</v>
      </c>
      <c r="J3963" t="s">
        <v>11506</v>
      </c>
      <c r="K3963" t="s">
        <v>11398</v>
      </c>
      <c r="L3963" t="s">
        <v>19164</v>
      </c>
      <c r="M3963" t="s">
        <v>19165</v>
      </c>
      <c r="N3963" t="s">
        <v>19166</v>
      </c>
      <c r="O3963" t="s">
        <v>19167</v>
      </c>
      <c r="P3963" t="s">
        <v>3218</v>
      </c>
      <c r="Q3963" t="s">
        <v>10755</v>
      </c>
      <c r="R3963" t="s">
        <v>1089</v>
      </c>
      <c r="U3963" t="s">
        <v>1061</v>
      </c>
      <c r="V3963" t="s">
        <v>3319</v>
      </c>
      <c r="W3963" t="s">
        <v>1955</v>
      </c>
      <c r="X3963" t="s">
        <v>3221</v>
      </c>
      <c r="Y3963" t="s">
        <v>3320</v>
      </c>
      <c r="Z3963" t="s">
        <v>19168</v>
      </c>
      <c r="AC3963" t="s">
        <v>11506</v>
      </c>
      <c r="AD3963" t="s">
        <v>11398</v>
      </c>
      <c r="AE3963" t="s">
        <v>11511</v>
      </c>
      <c r="AF3963" t="s">
        <v>19169</v>
      </c>
      <c r="AG3963" t="s">
        <v>19087</v>
      </c>
      <c r="AH3963" t="s">
        <v>1584</v>
      </c>
      <c r="AI3963" t="s">
        <v>19170</v>
      </c>
      <c r="AJ3963" t="s">
        <v>661</v>
      </c>
      <c r="AK3963" t="s">
        <v>673</v>
      </c>
      <c r="AL3963" t="s">
        <v>701</v>
      </c>
      <c r="AM3963" t="s">
        <v>745</v>
      </c>
      <c r="AN3963" t="s">
        <v>752</v>
      </c>
      <c r="AO3963" t="s">
        <v>14</v>
      </c>
      <c r="AP3963" t="s">
        <v>14</v>
      </c>
      <c r="AQ3963" t="s">
        <v>14</v>
      </c>
      <c r="AR3963" t="s">
        <v>11514</v>
      </c>
      <c r="AS3963" t="s">
        <v>11515</v>
      </c>
      <c r="AT3963" t="s">
        <v>11516</v>
      </c>
      <c r="AU3963" t="s">
        <v>19171</v>
      </c>
    </row>
    <row r="3964" spans="1:47" x14ac:dyDescent="0.3">
      <c r="A3964" t="s">
        <v>19661</v>
      </c>
      <c r="B3964" t="s">
        <v>19662</v>
      </c>
      <c r="C3964" t="s">
        <v>930</v>
      </c>
      <c r="D3964" t="s">
        <v>3207</v>
      </c>
      <c r="E3964" t="s">
        <v>3208</v>
      </c>
      <c r="F3964" t="s">
        <v>1049</v>
      </c>
      <c r="G3964" t="s">
        <v>19410</v>
      </c>
      <c r="H3964" t="s">
        <v>19411</v>
      </c>
      <c r="I3964" t="s">
        <v>19412</v>
      </c>
      <c r="J3964" t="s">
        <v>19413</v>
      </c>
      <c r="K3964" t="s">
        <v>1109</v>
      </c>
      <c r="L3964" t="s">
        <v>19414</v>
      </c>
      <c r="M3964" t="s">
        <v>19415</v>
      </c>
      <c r="N3964" t="s">
        <v>19416</v>
      </c>
      <c r="O3964" t="s">
        <v>19417</v>
      </c>
      <c r="P3964" t="s">
        <v>3218</v>
      </c>
      <c r="Q3964" t="s">
        <v>2445</v>
      </c>
      <c r="R3964" t="s">
        <v>19663</v>
      </c>
      <c r="U3964" t="s">
        <v>1061</v>
      </c>
      <c r="V3964" t="s">
        <v>3220</v>
      </c>
      <c r="W3964" t="s">
        <v>1031</v>
      </c>
      <c r="X3964" t="s">
        <v>3221</v>
      </c>
      <c r="Y3964" t="s">
        <v>3222</v>
      </c>
      <c r="Z3964" t="s">
        <v>19418</v>
      </c>
      <c r="AC3964" t="s">
        <v>19413</v>
      </c>
      <c r="AD3964" t="s">
        <v>1109</v>
      </c>
      <c r="AE3964" t="s">
        <v>19419</v>
      </c>
      <c r="AF3964" t="s">
        <v>19420</v>
      </c>
      <c r="AG3964" t="s">
        <v>19087</v>
      </c>
      <c r="AH3964" t="s">
        <v>1584</v>
      </c>
      <c r="AI3964" t="s">
        <v>19421</v>
      </c>
      <c r="AJ3964" t="s">
        <v>9</v>
      </c>
      <c r="AK3964" t="s">
        <v>106</v>
      </c>
      <c r="AL3964" t="s">
        <v>513</v>
      </c>
      <c r="AM3964" t="s">
        <v>587</v>
      </c>
      <c r="AN3964" t="s">
        <v>592</v>
      </c>
      <c r="AO3964" t="s">
        <v>597</v>
      </c>
      <c r="AP3964" t="s">
        <v>14</v>
      </c>
      <c r="AQ3964" t="s">
        <v>14</v>
      </c>
      <c r="AR3964" t="s">
        <v>1121</v>
      </c>
      <c r="AS3964" t="s">
        <v>1122</v>
      </c>
      <c r="AT3964" t="s">
        <v>1123</v>
      </c>
      <c r="AU3964" t="s">
        <v>19422</v>
      </c>
    </row>
    <row r="3965" spans="1:47" x14ac:dyDescent="0.3">
      <c r="A3965" t="s">
        <v>19664</v>
      </c>
      <c r="B3965" t="s">
        <v>19665</v>
      </c>
      <c r="C3965" t="s">
        <v>2911</v>
      </c>
      <c r="D3965" t="s">
        <v>3312</v>
      </c>
      <c r="E3965" t="s">
        <v>4799</v>
      </c>
      <c r="F3965" t="s">
        <v>1049</v>
      </c>
      <c r="G3965" t="s">
        <v>19249</v>
      </c>
      <c r="H3965" t="s">
        <v>19022</v>
      </c>
      <c r="I3965" t="s">
        <v>19023</v>
      </c>
      <c r="J3965" t="s">
        <v>18860</v>
      </c>
      <c r="K3965" t="s">
        <v>1109</v>
      </c>
      <c r="L3965" t="s">
        <v>19178</v>
      </c>
      <c r="M3965" t="s">
        <v>19666</v>
      </c>
      <c r="N3965" t="s">
        <v>19667</v>
      </c>
      <c r="O3965" t="s">
        <v>19668</v>
      </c>
      <c r="P3965" t="s">
        <v>3218</v>
      </c>
      <c r="Q3965" t="s">
        <v>6237</v>
      </c>
      <c r="R3965" t="s">
        <v>7317</v>
      </c>
      <c r="U3965" t="s">
        <v>1061</v>
      </c>
      <c r="V3965" t="s">
        <v>5633</v>
      </c>
      <c r="W3965" t="s">
        <v>1955</v>
      </c>
      <c r="X3965" t="s">
        <v>3221</v>
      </c>
      <c r="Y3965" t="s">
        <v>3320</v>
      </c>
      <c r="Z3965" t="s">
        <v>19669</v>
      </c>
      <c r="AA3965" t="s">
        <v>18925</v>
      </c>
      <c r="AB3965" t="s">
        <v>19023</v>
      </c>
      <c r="AC3965" t="s">
        <v>18860</v>
      </c>
      <c r="AD3965" t="s">
        <v>1109</v>
      </c>
      <c r="AE3965" t="s">
        <v>12202</v>
      </c>
      <c r="AF3965" t="s">
        <v>19670</v>
      </c>
      <c r="AG3965" t="s">
        <v>19087</v>
      </c>
      <c r="AH3965" t="s">
        <v>1584</v>
      </c>
      <c r="AI3965" t="s">
        <v>19671</v>
      </c>
      <c r="AJ3965" t="s">
        <v>9</v>
      </c>
      <c r="AK3965" t="s">
        <v>51</v>
      </c>
      <c r="AL3965" t="s">
        <v>78</v>
      </c>
      <c r="AM3965" t="s">
        <v>89</v>
      </c>
      <c r="AN3965" t="s">
        <v>14</v>
      </c>
      <c r="AO3965" t="s">
        <v>14</v>
      </c>
      <c r="AP3965" t="s">
        <v>14</v>
      </c>
      <c r="AQ3965" t="s">
        <v>14</v>
      </c>
      <c r="AR3965" t="s">
        <v>11545</v>
      </c>
      <c r="AS3965" t="s">
        <v>11546</v>
      </c>
      <c r="AT3965" t="s">
        <v>11547</v>
      </c>
      <c r="AU3965" t="s">
        <v>19672</v>
      </c>
    </row>
    <row r="3966" spans="1:47" x14ac:dyDescent="0.3">
      <c r="A3966" t="s">
        <v>19673</v>
      </c>
      <c r="B3966" t="s">
        <v>19674</v>
      </c>
      <c r="C3966" t="s">
        <v>930</v>
      </c>
      <c r="D3966" t="s">
        <v>3312</v>
      </c>
      <c r="E3966" t="s">
        <v>3313</v>
      </c>
      <c r="F3966" t="s">
        <v>1384</v>
      </c>
      <c r="G3966" t="s">
        <v>19163</v>
      </c>
      <c r="H3966" t="s">
        <v>11505</v>
      </c>
      <c r="I3966" t="s">
        <v>5026</v>
      </c>
      <c r="J3966" t="s">
        <v>11506</v>
      </c>
      <c r="K3966" t="s">
        <v>11398</v>
      </c>
      <c r="L3966" t="s">
        <v>19164</v>
      </c>
      <c r="M3966" t="s">
        <v>19165</v>
      </c>
      <c r="N3966" t="s">
        <v>19166</v>
      </c>
      <c r="O3966" t="s">
        <v>19167</v>
      </c>
      <c r="P3966" t="s">
        <v>3218</v>
      </c>
      <c r="Q3966" t="s">
        <v>1005</v>
      </c>
      <c r="R3966" t="s">
        <v>1089</v>
      </c>
      <c r="U3966" t="s">
        <v>1061</v>
      </c>
      <c r="V3966" t="s">
        <v>3319</v>
      </c>
      <c r="W3966" t="s">
        <v>1955</v>
      </c>
      <c r="X3966" t="s">
        <v>3221</v>
      </c>
      <c r="Y3966" t="s">
        <v>3320</v>
      </c>
      <c r="Z3966" t="s">
        <v>19168</v>
      </c>
      <c r="AC3966" t="s">
        <v>11506</v>
      </c>
      <c r="AD3966" t="s">
        <v>11398</v>
      </c>
      <c r="AE3966" t="s">
        <v>11511</v>
      </c>
      <c r="AF3966" t="s">
        <v>19169</v>
      </c>
      <c r="AG3966" t="s">
        <v>19087</v>
      </c>
      <c r="AH3966" t="s">
        <v>1584</v>
      </c>
      <c r="AI3966" t="s">
        <v>19170</v>
      </c>
      <c r="AJ3966" t="s">
        <v>661</v>
      </c>
      <c r="AK3966" t="s">
        <v>673</v>
      </c>
      <c r="AL3966" t="s">
        <v>701</v>
      </c>
      <c r="AM3966" t="s">
        <v>745</v>
      </c>
      <c r="AN3966" t="s">
        <v>752</v>
      </c>
      <c r="AO3966" t="s">
        <v>14</v>
      </c>
      <c r="AP3966" t="s">
        <v>14</v>
      </c>
      <c r="AQ3966" t="s">
        <v>14</v>
      </c>
      <c r="AR3966" t="s">
        <v>11514</v>
      </c>
      <c r="AS3966" t="s">
        <v>11515</v>
      </c>
      <c r="AT3966" t="s">
        <v>11516</v>
      </c>
      <c r="AU3966" t="s">
        <v>19171</v>
      </c>
    </row>
    <row r="3967" spans="1:47" x14ac:dyDescent="0.3">
      <c r="A3967" t="s">
        <v>19675</v>
      </c>
      <c r="B3967" t="s">
        <v>19676</v>
      </c>
      <c r="C3967" t="s">
        <v>930</v>
      </c>
      <c r="D3967" t="s">
        <v>3312</v>
      </c>
      <c r="E3967" t="s">
        <v>3313</v>
      </c>
      <c r="F3967" t="s">
        <v>1384</v>
      </c>
      <c r="G3967" t="s">
        <v>19163</v>
      </c>
      <c r="H3967" t="s">
        <v>11505</v>
      </c>
      <c r="I3967" t="s">
        <v>5026</v>
      </c>
      <c r="J3967" t="s">
        <v>11506</v>
      </c>
      <c r="K3967" t="s">
        <v>11398</v>
      </c>
      <c r="L3967" t="s">
        <v>19164</v>
      </c>
      <c r="M3967" t="s">
        <v>19165</v>
      </c>
      <c r="N3967" t="s">
        <v>19166</v>
      </c>
      <c r="O3967" t="s">
        <v>19167</v>
      </c>
      <c r="P3967" t="s">
        <v>3218</v>
      </c>
      <c r="Q3967" t="s">
        <v>3977</v>
      </c>
      <c r="R3967" t="s">
        <v>1089</v>
      </c>
      <c r="U3967" t="s">
        <v>1061</v>
      </c>
      <c r="V3967" t="s">
        <v>3319</v>
      </c>
      <c r="W3967" t="s">
        <v>1955</v>
      </c>
      <c r="X3967" t="s">
        <v>3221</v>
      </c>
      <c r="Y3967" t="s">
        <v>3320</v>
      </c>
      <c r="Z3967" t="s">
        <v>19168</v>
      </c>
      <c r="AC3967" t="s">
        <v>11506</v>
      </c>
      <c r="AD3967" t="s">
        <v>11398</v>
      </c>
      <c r="AE3967" t="s">
        <v>11511</v>
      </c>
      <c r="AF3967" t="s">
        <v>19169</v>
      </c>
      <c r="AG3967" t="s">
        <v>19087</v>
      </c>
      <c r="AH3967" t="s">
        <v>1584</v>
      </c>
      <c r="AI3967" t="s">
        <v>19170</v>
      </c>
      <c r="AJ3967" t="s">
        <v>661</v>
      </c>
      <c r="AK3967" t="s">
        <v>673</v>
      </c>
      <c r="AL3967" t="s">
        <v>701</v>
      </c>
      <c r="AM3967" t="s">
        <v>745</v>
      </c>
      <c r="AN3967" t="s">
        <v>752</v>
      </c>
      <c r="AO3967" t="s">
        <v>14</v>
      </c>
      <c r="AP3967" t="s">
        <v>14</v>
      </c>
      <c r="AQ3967" t="s">
        <v>14</v>
      </c>
      <c r="AR3967" t="s">
        <v>11514</v>
      </c>
      <c r="AS3967" t="s">
        <v>11515</v>
      </c>
      <c r="AT3967" t="s">
        <v>11516</v>
      </c>
      <c r="AU3967" t="s">
        <v>19171</v>
      </c>
    </row>
    <row r="3968" spans="1:47" x14ac:dyDescent="0.3">
      <c r="A3968" t="s">
        <v>19677</v>
      </c>
      <c r="B3968" t="s">
        <v>19678</v>
      </c>
      <c r="C3968" t="s">
        <v>930</v>
      </c>
      <c r="D3968" t="s">
        <v>3312</v>
      </c>
      <c r="E3968" t="s">
        <v>3313</v>
      </c>
      <c r="F3968" t="s">
        <v>1384</v>
      </c>
      <c r="G3968" t="s">
        <v>19163</v>
      </c>
      <c r="H3968" t="s">
        <v>11505</v>
      </c>
      <c r="I3968" t="s">
        <v>5026</v>
      </c>
      <c r="J3968" t="s">
        <v>11506</v>
      </c>
      <c r="K3968" t="s">
        <v>11398</v>
      </c>
      <c r="L3968" t="s">
        <v>19164</v>
      </c>
      <c r="M3968" t="s">
        <v>19165</v>
      </c>
      <c r="N3968" t="s">
        <v>19166</v>
      </c>
      <c r="O3968" t="s">
        <v>19167</v>
      </c>
      <c r="P3968" t="s">
        <v>3218</v>
      </c>
      <c r="Q3968" t="s">
        <v>9660</v>
      </c>
      <c r="R3968" t="s">
        <v>1089</v>
      </c>
      <c r="U3968" t="s">
        <v>1061</v>
      </c>
      <c r="V3968" t="s">
        <v>3319</v>
      </c>
      <c r="W3968" t="s">
        <v>1955</v>
      </c>
      <c r="X3968" t="s">
        <v>3221</v>
      </c>
      <c r="Y3968" t="s">
        <v>3320</v>
      </c>
      <c r="Z3968" t="s">
        <v>19168</v>
      </c>
      <c r="AC3968" t="s">
        <v>11506</v>
      </c>
      <c r="AD3968" t="s">
        <v>11398</v>
      </c>
      <c r="AE3968" t="s">
        <v>11511</v>
      </c>
      <c r="AF3968" t="s">
        <v>19169</v>
      </c>
      <c r="AG3968" t="s">
        <v>19087</v>
      </c>
      <c r="AH3968" t="s">
        <v>1584</v>
      </c>
      <c r="AI3968" t="s">
        <v>19170</v>
      </c>
      <c r="AJ3968" t="s">
        <v>661</v>
      </c>
      <c r="AK3968" t="s">
        <v>673</v>
      </c>
      <c r="AL3968" t="s">
        <v>701</v>
      </c>
      <c r="AM3968" t="s">
        <v>745</v>
      </c>
      <c r="AN3968" t="s">
        <v>752</v>
      </c>
      <c r="AO3968" t="s">
        <v>14</v>
      </c>
      <c r="AP3968" t="s">
        <v>14</v>
      </c>
      <c r="AQ3968" t="s">
        <v>14</v>
      </c>
      <c r="AR3968" t="s">
        <v>11514</v>
      </c>
      <c r="AS3968" t="s">
        <v>11515</v>
      </c>
      <c r="AT3968" t="s">
        <v>11516</v>
      </c>
      <c r="AU3968" t="s">
        <v>19171</v>
      </c>
    </row>
    <row r="3969" spans="1:47" x14ac:dyDescent="0.3">
      <c r="A3969" t="s">
        <v>19679</v>
      </c>
      <c r="B3969" t="s">
        <v>19680</v>
      </c>
      <c r="C3969" t="s">
        <v>930</v>
      </c>
      <c r="D3969" t="s">
        <v>3312</v>
      </c>
      <c r="E3969" t="s">
        <v>3313</v>
      </c>
      <c r="F3969" t="s">
        <v>1384</v>
      </c>
      <c r="G3969" t="s">
        <v>19163</v>
      </c>
      <c r="H3969" t="s">
        <v>11505</v>
      </c>
      <c r="I3969" t="s">
        <v>5026</v>
      </c>
      <c r="J3969" t="s">
        <v>11506</v>
      </c>
      <c r="K3969" t="s">
        <v>11398</v>
      </c>
      <c r="L3969" t="s">
        <v>19164</v>
      </c>
      <c r="M3969" t="s">
        <v>19165</v>
      </c>
      <c r="N3969" t="s">
        <v>19166</v>
      </c>
      <c r="O3969" t="s">
        <v>19167</v>
      </c>
      <c r="P3969" t="s">
        <v>3218</v>
      </c>
      <c r="Q3969" t="s">
        <v>12878</v>
      </c>
      <c r="R3969" t="s">
        <v>1089</v>
      </c>
      <c r="U3969" t="s">
        <v>1061</v>
      </c>
      <c r="V3969" t="s">
        <v>3319</v>
      </c>
      <c r="W3969" t="s">
        <v>1955</v>
      </c>
      <c r="X3969" t="s">
        <v>3221</v>
      </c>
      <c r="Y3969" t="s">
        <v>3320</v>
      </c>
      <c r="Z3969" t="s">
        <v>19168</v>
      </c>
      <c r="AC3969" t="s">
        <v>11506</v>
      </c>
      <c r="AD3969" t="s">
        <v>11398</v>
      </c>
      <c r="AE3969" t="s">
        <v>11511</v>
      </c>
      <c r="AF3969" t="s">
        <v>19169</v>
      </c>
      <c r="AG3969" t="s">
        <v>19087</v>
      </c>
      <c r="AH3969" t="s">
        <v>1584</v>
      </c>
      <c r="AI3969" t="s">
        <v>19170</v>
      </c>
      <c r="AJ3969" t="s">
        <v>661</v>
      </c>
      <c r="AK3969" t="s">
        <v>673</v>
      </c>
      <c r="AL3969" t="s">
        <v>701</v>
      </c>
      <c r="AM3969" t="s">
        <v>745</v>
      </c>
      <c r="AN3969" t="s">
        <v>752</v>
      </c>
      <c r="AO3969" t="s">
        <v>14</v>
      </c>
      <c r="AP3969" t="s">
        <v>14</v>
      </c>
      <c r="AQ3969" t="s">
        <v>14</v>
      </c>
      <c r="AR3969" t="s">
        <v>11514</v>
      </c>
      <c r="AS3969" t="s">
        <v>11515</v>
      </c>
      <c r="AT3969" t="s">
        <v>11516</v>
      </c>
      <c r="AU3969" t="s">
        <v>19171</v>
      </c>
    </row>
    <row r="3970" spans="1:47" x14ac:dyDescent="0.3">
      <c r="A3970" t="s">
        <v>19681</v>
      </c>
      <c r="B3970" t="s">
        <v>19682</v>
      </c>
      <c r="C3970" t="s">
        <v>2911</v>
      </c>
      <c r="D3970" t="s">
        <v>3312</v>
      </c>
      <c r="E3970" t="s">
        <v>4799</v>
      </c>
      <c r="F3970" t="s">
        <v>1317</v>
      </c>
      <c r="G3970" t="s">
        <v>19498</v>
      </c>
      <c r="H3970" t="s">
        <v>19499</v>
      </c>
      <c r="I3970" t="s">
        <v>19500</v>
      </c>
      <c r="J3970" t="s">
        <v>11656</v>
      </c>
      <c r="K3970" t="s">
        <v>1109</v>
      </c>
      <c r="L3970" t="s">
        <v>19501</v>
      </c>
      <c r="M3970" t="s">
        <v>19502</v>
      </c>
      <c r="N3970" t="s">
        <v>19503</v>
      </c>
      <c r="O3970" t="s">
        <v>19504</v>
      </c>
      <c r="P3970" t="s">
        <v>3218</v>
      </c>
      <c r="Q3970" t="s">
        <v>5152</v>
      </c>
      <c r="R3970" t="s">
        <v>8410</v>
      </c>
      <c r="U3970" t="s">
        <v>1061</v>
      </c>
      <c r="V3970" t="s">
        <v>5633</v>
      </c>
      <c r="W3970" t="s">
        <v>1955</v>
      </c>
      <c r="X3970" t="s">
        <v>3221</v>
      </c>
      <c r="Y3970" t="s">
        <v>3320</v>
      </c>
      <c r="AD3970" t="s">
        <v>1109</v>
      </c>
      <c r="AE3970" t="s">
        <v>11657</v>
      </c>
      <c r="AF3970" t="s">
        <v>19505</v>
      </c>
      <c r="AG3970" t="s">
        <v>19087</v>
      </c>
      <c r="AH3970" t="s">
        <v>1584</v>
      </c>
      <c r="AI3970" t="s">
        <v>19506</v>
      </c>
      <c r="AJ3970" t="s">
        <v>661</v>
      </c>
      <c r="AK3970" t="s">
        <v>673</v>
      </c>
      <c r="AL3970" t="s">
        <v>701</v>
      </c>
      <c r="AM3970" t="s">
        <v>765</v>
      </c>
      <c r="AN3970" t="s">
        <v>774</v>
      </c>
      <c r="AO3970" t="s">
        <v>14</v>
      </c>
      <c r="AP3970" t="s">
        <v>14</v>
      </c>
      <c r="AQ3970" t="s">
        <v>14</v>
      </c>
      <c r="AR3970" t="s">
        <v>11545</v>
      </c>
      <c r="AS3970" t="s">
        <v>11546</v>
      </c>
      <c r="AT3970" t="s">
        <v>11547</v>
      </c>
      <c r="AU3970" t="s">
        <v>19507</v>
      </c>
    </row>
    <row r="3971" spans="1:47" x14ac:dyDescent="0.3">
      <c r="A3971" t="s">
        <v>19683</v>
      </c>
      <c r="B3971" t="s">
        <v>19684</v>
      </c>
      <c r="C3971" t="s">
        <v>2911</v>
      </c>
      <c r="D3971" t="s">
        <v>3312</v>
      </c>
      <c r="E3971" t="s">
        <v>4799</v>
      </c>
      <c r="F3971" t="s">
        <v>1317</v>
      </c>
      <c r="G3971" t="s">
        <v>19685</v>
      </c>
      <c r="H3971" t="s">
        <v>19686</v>
      </c>
      <c r="I3971" t="s">
        <v>19687</v>
      </c>
      <c r="J3971" t="s">
        <v>19688</v>
      </c>
      <c r="K3971" t="s">
        <v>1109</v>
      </c>
      <c r="L3971" t="s">
        <v>19689</v>
      </c>
      <c r="M3971" t="s">
        <v>19690</v>
      </c>
      <c r="N3971" t="s">
        <v>19691</v>
      </c>
      <c r="O3971" t="s">
        <v>19692</v>
      </c>
      <c r="P3971" t="s">
        <v>3218</v>
      </c>
      <c r="Q3971" t="s">
        <v>3765</v>
      </c>
      <c r="R3971" t="s">
        <v>5580</v>
      </c>
      <c r="U3971" t="s">
        <v>1061</v>
      </c>
      <c r="V3971" t="s">
        <v>5633</v>
      </c>
      <c r="W3971" t="s">
        <v>1955</v>
      </c>
      <c r="X3971" t="s">
        <v>3221</v>
      </c>
      <c r="Y3971" t="s">
        <v>3320</v>
      </c>
      <c r="AD3971" t="s">
        <v>1109</v>
      </c>
      <c r="AE3971" t="s">
        <v>19693</v>
      </c>
      <c r="AF3971" t="s">
        <v>19694</v>
      </c>
      <c r="AG3971" t="s">
        <v>19087</v>
      </c>
      <c r="AH3971" t="s">
        <v>1584</v>
      </c>
      <c r="AI3971" t="s">
        <v>19695</v>
      </c>
      <c r="AJ3971" t="s">
        <v>661</v>
      </c>
      <c r="AK3971" t="s">
        <v>673</v>
      </c>
      <c r="AL3971" t="s">
        <v>701</v>
      </c>
      <c r="AM3971" t="s">
        <v>713</v>
      </c>
      <c r="AN3971" t="s">
        <v>723</v>
      </c>
      <c r="AO3971" t="s">
        <v>14</v>
      </c>
      <c r="AP3971" t="s">
        <v>14</v>
      </c>
      <c r="AQ3971" t="s">
        <v>14</v>
      </c>
      <c r="AR3971" t="s">
        <v>19401</v>
      </c>
      <c r="AS3971" t="s">
        <v>19402</v>
      </c>
      <c r="AT3971" t="s">
        <v>19403</v>
      </c>
      <c r="AU3971" t="s">
        <v>19696</v>
      </c>
    </row>
    <row r="3972" spans="1:47" x14ac:dyDescent="0.3">
      <c r="A3972" t="s">
        <v>19697</v>
      </c>
      <c r="B3972" t="s">
        <v>19698</v>
      </c>
      <c r="C3972" t="s">
        <v>930</v>
      </c>
      <c r="D3972" t="s">
        <v>3207</v>
      </c>
      <c r="E3972" t="s">
        <v>3208</v>
      </c>
      <c r="F3972" t="s">
        <v>1130</v>
      </c>
      <c r="G3972" t="s">
        <v>19699</v>
      </c>
      <c r="H3972" t="s">
        <v>19700</v>
      </c>
      <c r="I3972" t="s">
        <v>19701</v>
      </c>
      <c r="J3972" t="s">
        <v>11669</v>
      </c>
      <c r="K3972" t="s">
        <v>2363</v>
      </c>
      <c r="L3972" t="s">
        <v>11670</v>
      </c>
      <c r="M3972" t="s">
        <v>19702</v>
      </c>
      <c r="N3972" t="s">
        <v>19703</v>
      </c>
      <c r="O3972" t="s">
        <v>19704</v>
      </c>
      <c r="P3972" t="s">
        <v>3218</v>
      </c>
      <c r="Q3972" t="s">
        <v>1561</v>
      </c>
      <c r="R3972" t="s">
        <v>4173</v>
      </c>
      <c r="U3972" t="s">
        <v>1061</v>
      </c>
      <c r="V3972" t="s">
        <v>3220</v>
      </c>
      <c r="W3972" t="s">
        <v>987</v>
      </c>
      <c r="X3972" t="s">
        <v>3221</v>
      </c>
      <c r="Y3972" t="s">
        <v>3222</v>
      </c>
      <c r="AD3972" t="s">
        <v>2363</v>
      </c>
      <c r="AE3972" t="s">
        <v>11676</v>
      </c>
      <c r="AF3972" t="s">
        <v>8145</v>
      </c>
      <c r="AG3972" t="s">
        <v>19087</v>
      </c>
      <c r="AH3972" t="s">
        <v>1584</v>
      </c>
      <c r="AI3972" t="s">
        <v>8146</v>
      </c>
      <c r="AJ3972" t="s">
        <v>817</v>
      </c>
      <c r="AK3972" t="s">
        <v>818</v>
      </c>
      <c r="AL3972" t="s">
        <v>820</v>
      </c>
      <c r="AM3972" t="s">
        <v>14</v>
      </c>
      <c r="AN3972" t="s">
        <v>14</v>
      </c>
      <c r="AO3972" t="s">
        <v>14</v>
      </c>
      <c r="AP3972" t="s">
        <v>14</v>
      </c>
      <c r="AQ3972" t="s">
        <v>14</v>
      </c>
      <c r="AR3972" t="s">
        <v>11416</v>
      </c>
      <c r="AS3972" t="s">
        <v>11417</v>
      </c>
      <c r="AT3972" t="s">
        <v>11418</v>
      </c>
      <c r="AU3972" t="s">
        <v>19705</v>
      </c>
    </row>
    <row r="3973" spans="1:47" x14ac:dyDescent="0.3">
      <c r="A3973" t="s">
        <v>19706</v>
      </c>
      <c r="B3973" t="s">
        <v>19707</v>
      </c>
      <c r="C3973" t="s">
        <v>2911</v>
      </c>
      <c r="D3973" t="s">
        <v>3207</v>
      </c>
      <c r="E3973" t="s">
        <v>3279</v>
      </c>
      <c r="F3973" t="s">
        <v>1049</v>
      </c>
      <c r="G3973" t="s">
        <v>19708</v>
      </c>
      <c r="H3973" t="s">
        <v>19076</v>
      </c>
      <c r="J3973" t="s">
        <v>19077</v>
      </c>
      <c r="K3973" t="s">
        <v>19078</v>
      </c>
      <c r="L3973" t="s">
        <v>19709</v>
      </c>
      <c r="M3973" t="s">
        <v>19710</v>
      </c>
      <c r="N3973" t="s">
        <v>19711</v>
      </c>
      <c r="O3973" t="s">
        <v>19712</v>
      </c>
      <c r="P3973" t="s">
        <v>3218</v>
      </c>
      <c r="Q3973" t="s">
        <v>2403</v>
      </c>
      <c r="R3973" t="s">
        <v>1136</v>
      </c>
      <c r="U3973" t="s">
        <v>1061</v>
      </c>
      <c r="V3973" t="s">
        <v>3303</v>
      </c>
      <c r="W3973" t="s">
        <v>1031</v>
      </c>
      <c r="X3973" t="s">
        <v>2419</v>
      </c>
      <c r="Y3973" t="s">
        <v>14399</v>
      </c>
      <c r="AD3973" t="s">
        <v>19078</v>
      </c>
      <c r="AE3973" t="s">
        <v>19713</v>
      </c>
      <c r="AF3973" t="s">
        <v>19714</v>
      </c>
      <c r="AG3973" t="s">
        <v>19087</v>
      </c>
      <c r="AH3973" t="s">
        <v>1584</v>
      </c>
      <c r="AI3973" t="s">
        <v>19715</v>
      </c>
      <c r="AJ3973" t="s">
        <v>9</v>
      </c>
      <c r="AK3973" t="s">
        <v>106</v>
      </c>
      <c r="AL3973" t="s">
        <v>513</v>
      </c>
      <c r="AM3973" t="s">
        <v>636</v>
      </c>
      <c r="AN3973" t="s">
        <v>644</v>
      </c>
      <c r="AO3973" t="s">
        <v>14</v>
      </c>
      <c r="AP3973" t="s">
        <v>14</v>
      </c>
      <c r="AQ3973" t="s">
        <v>14</v>
      </c>
      <c r="AR3973" t="s">
        <v>12234</v>
      </c>
      <c r="AS3973" t="s">
        <v>12235</v>
      </c>
      <c r="AT3973" t="s">
        <v>12236</v>
      </c>
      <c r="AU3973" t="s">
        <v>19716</v>
      </c>
    </row>
    <row r="3974" spans="1:47" x14ac:dyDescent="0.3">
      <c r="A3974" t="s">
        <v>19717</v>
      </c>
      <c r="B3974" t="s">
        <v>19718</v>
      </c>
      <c r="C3974" t="s">
        <v>930</v>
      </c>
      <c r="D3974" t="s">
        <v>3207</v>
      </c>
      <c r="E3974" t="s">
        <v>3208</v>
      </c>
      <c r="F3974" t="s">
        <v>1104</v>
      </c>
      <c r="G3974" t="s">
        <v>19481</v>
      </c>
      <c r="H3974" t="s">
        <v>19482</v>
      </c>
      <c r="J3974" t="s">
        <v>19483</v>
      </c>
      <c r="K3974" t="s">
        <v>1109</v>
      </c>
      <c r="L3974" t="s">
        <v>19484</v>
      </c>
      <c r="M3974" t="s">
        <v>19485</v>
      </c>
      <c r="N3974" t="s">
        <v>19486</v>
      </c>
      <c r="O3974" t="s">
        <v>19487</v>
      </c>
      <c r="P3974" t="s">
        <v>3218</v>
      </c>
      <c r="Q3974" t="s">
        <v>3165</v>
      </c>
      <c r="R3974" t="s">
        <v>5868</v>
      </c>
      <c r="U3974" t="s">
        <v>1061</v>
      </c>
      <c r="V3974" t="s">
        <v>3220</v>
      </c>
      <c r="W3974" t="s">
        <v>1031</v>
      </c>
      <c r="X3974" t="s">
        <v>3221</v>
      </c>
      <c r="Y3974" t="s">
        <v>3222</v>
      </c>
      <c r="AD3974" t="s">
        <v>1109</v>
      </c>
      <c r="AE3974" t="s">
        <v>19719</v>
      </c>
      <c r="AF3974" t="s">
        <v>19489</v>
      </c>
      <c r="AG3974" t="s">
        <v>19087</v>
      </c>
      <c r="AH3974" t="s">
        <v>1584</v>
      </c>
      <c r="AI3974" t="s">
        <v>19490</v>
      </c>
      <c r="AJ3974" t="s">
        <v>661</v>
      </c>
      <c r="AK3974" t="s">
        <v>673</v>
      </c>
      <c r="AL3974" t="s">
        <v>701</v>
      </c>
      <c r="AM3974" t="s">
        <v>734</v>
      </c>
      <c r="AN3974" t="s">
        <v>743</v>
      </c>
      <c r="AO3974" t="s">
        <v>14</v>
      </c>
      <c r="AP3974" t="s">
        <v>14</v>
      </c>
      <c r="AQ3974" t="s">
        <v>14</v>
      </c>
      <c r="AR3974" t="s">
        <v>19401</v>
      </c>
      <c r="AS3974" t="s">
        <v>19402</v>
      </c>
      <c r="AT3974" t="s">
        <v>19403</v>
      </c>
      <c r="AU3974" t="s">
        <v>19491</v>
      </c>
    </row>
    <row r="3975" spans="1:47" x14ac:dyDescent="0.3">
      <c r="A3975" t="s">
        <v>19720</v>
      </c>
      <c r="B3975" t="s">
        <v>19721</v>
      </c>
      <c r="C3975" t="s">
        <v>930</v>
      </c>
      <c r="D3975" t="s">
        <v>3207</v>
      </c>
      <c r="E3975" t="s">
        <v>3208</v>
      </c>
      <c r="F3975" t="s">
        <v>1104</v>
      </c>
      <c r="G3975" t="s">
        <v>19481</v>
      </c>
      <c r="H3975" t="s">
        <v>19482</v>
      </c>
      <c r="J3975" t="s">
        <v>19483</v>
      </c>
      <c r="K3975" t="s">
        <v>1109</v>
      </c>
      <c r="L3975" t="s">
        <v>19484</v>
      </c>
      <c r="M3975" t="s">
        <v>19485</v>
      </c>
      <c r="N3975" t="s">
        <v>19486</v>
      </c>
      <c r="O3975" t="s">
        <v>19487</v>
      </c>
      <c r="P3975" t="s">
        <v>3218</v>
      </c>
      <c r="Q3975" t="s">
        <v>2594</v>
      </c>
      <c r="R3975" t="s">
        <v>1561</v>
      </c>
      <c r="U3975" t="s">
        <v>1061</v>
      </c>
      <c r="V3975" t="s">
        <v>3220</v>
      </c>
      <c r="W3975" t="s">
        <v>1031</v>
      </c>
      <c r="X3975" t="s">
        <v>3221</v>
      </c>
      <c r="Y3975" t="s">
        <v>3222</v>
      </c>
      <c r="AD3975" t="s">
        <v>1109</v>
      </c>
      <c r="AE3975" t="s">
        <v>19722</v>
      </c>
      <c r="AF3975" t="s">
        <v>19489</v>
      </c>
      <c r="AG3975" t="s">
        <v>19087</v>
      </c>
      <c r="AH3975" t="s">
        <v>1584</v>
      </c>
      <c r="AI3975" t="s">
        <v>19490</v>
      </c>
      <c r="AJ3975" t="s">
        <v>661</v>
      </c>
      <c r="AK3975" t="s">
        <v>673</v>
      </c>
      <c r="AL3975" t="s">
        <v>701</v>
      </c>
      <c r="AM3975" t="s">
        <v>734</v>
      </c>
      <c r="AN3975" t="s">
        <v>743</v>
      </c>
      <c r="AO3975" t="s">
        <v>14</v>
      </c>
      <c r="AP3975" t="s">
        <v>14</v>
      </c>
      <c r="AQ3975" t="s">
        <v>14</v>
      </c>
      <c r="AR3975" t="s">
        <v>19401</v>
      </c>
      <c r="AS3975" t="s">
        <v>19402</v>
      </c>
      <c r="AT3975" t="s">
        <v>19403</v>
      </c>
      <c r="AU3975" t="s">
        <v>19491</v>
      </c>
    </row>
    <row r="3976" spans="1:47" x14ac:dyDescent="0.3">
      <c r="A3976" t="s">
        <v>19723</v>
      </c>
      <c r="B3976" t="s">
        <v>19724</v>
      </c>
      <c r="C3976" t="s">
        <v>930</v>
      </c>
      <c r="D3976" t="s">
        <v>3312</v>
      </c>
      <c r="E3976" t="s">
        <v>3313</v>
      </c>
      <c r="F3976" t="s">
        <v>1104</v>
      </c>
      <c r="G3976" t="s">
        <v>19249</v>
      </c>
      <c r="H3976" t="s">
        <v>19022</v>
      </c>
      <c r="I3976" t="s">
        <v>19023</v>
      </c>
      <c r="J3976" t="s">
        <v>18860</v>
      </c>
      <c r="K3976" t="s">
        <v>1109</v>
      </c>
      <c r="L3976" t="s">
        <v>18927</v>
      </c>
      <c r="M3976" t="s">
        <v>19382</v>
      </c>
      <c r="N3976" t="s">
        <v>19383</v>
      </c>
      <c r="O3976" t="s">
        <v>19384</v>
      </c>
      <c r="P3976" t="s">
        <v>3218</v>
      </c>
      <c r="Q3976" t="s">
        <v>4071</v>
      </c>
      <c r="R3976" t="s">
        <v>1089</v>
      </c>
      <c r="U3976" t="s">
        <v>1061</v>
      </c>
      <c r="V3976" t="s">
        <v>3319</v>
      </c>
      <c r="W3976" t="s">
        <v>1955</v>
      </c>
      <c r="X3976" t="s">
        <v>3221</v>
      </c>
      <c r="Y3976" t="s">
        <v>3320</v>
      </c>
      <c r="Z3976" t="s">
        <v>19385</v>
      </c>
      <c r="AC3976" t="s">
        <v>18860</v>
      </c>
      <c r="AD3976" t="s">
        <v>1109</v>
      </c>
      <c r="AE3976" t="s">
        <v>18899</v>
      </c>
      <c r="AF3976" t="s">
        <v>19386</v>
      </c>
      <c r="AG3976" t="s">
        <v>19087</v>
      </c>
      <c r="AH3976" t="s">
        <v>1584</v>
      </c>
      <c r="AI3976" t="s">
        <v>19387</v>
      </c>
      <c r="AJ3976" t="s">
        <v>9</v>
      </c>
      <c r="AK3976" t="s">
        <v>106</v>
      </c>
      <c r="AL3976" t="s">
        <v>115</v>
      </c>
      <c r="AM3976" t="s">
        <v>149</v>
      </c>
      <c r="AN3976" t="s">
        <v>157</v>
      </c>
      <c r="AO3976" t="s">
        <v>158</v>
      </c>
      <c r="AP3976" t="s">
        <v>14</v>
      </c>
      <c r="AQ3976" t="s">
        <v>14</v>
      </c>
      <c r="AR3976" t="s">
        <v>11545</v>
      </c>
      <c r="AS3976" t="s">
        <v>11546</v>
      </c>
      <c r="AT3976" t="s">
        <v>11547</v>
      </c>
      <c r="AU3976" t="s">
        <v>19388</v>
      </c>
    </row>
    <row r="3977" spans="1:47" x14ac:dyDescent="0.3">
      <c r="A3977" t="s">
        <v>19725</v>
      </c>
      <c r="B3977" t="s">
        <v>19726</v>
      </c>
      <c r="C3977" t="s">
        <v>930</v>
      </c>
      <c r="D3977" t="s">
        <v>3207</v>
      </c>
      <c r="E3977" t="s">
        <v>3208</v>
      </c>
      <c r="F3977" t="s">
        <v>1049</v>
      </c>
      <c r="G3977" t="s">
        <v>19727</v>
      </c>
      <c r="H3977" t="s">
        <v>19076</v>
      </c>
      <c r="J3977" t="s">
        <v>19077</v>
      </c>
      <c r="K3977" t="s">
        <v>19078</v>
      </c>
      <c r="L3977" t="s">
        <v>19728</v>
      </c>
      <c r="M3977" t="s">
        <v>19729</v>
      </c>
      <c r="N3977" t="s">
        <v>19730</v>
      </c>
      <c r="O3977" t="s">
        <v>19731</v>
      </c>
      <c r="P3977" t="s">
        <v>3218</v>
      </c>
      <c r="Q3977" t="s">
        <v>1357</v>
      </c>
      <c r="R3977" t="s">
        <v>6276</v>
      </c>
      <c r="U3977" t="s">
        <v>1061</v>
      </c>
      <c r="V3977" t="s">
        <v>3220</v>
      </c>
      <c r="W3977" t="s">
        <v>1031</v>
      </c>
      <c r="X3977" t="s">
        <v>2419</v>
      </c>
      <c r="Y3977" t="s">
        <v>14399</v>
      </c>
      <c r="AD3977" t="s">
        <v>19078</v>
      </c>
      <c r="AE3977" t="s">
        <v>19732</v>
      </c>
      <c r="AF3977" t="s">
        <v>19733</v>
      </c>
      <c r="AG3977" t="s">
        <v>19087</v>
      </c>
      <c r="AH3977" t="s">
        <v>1584</v>
      </c>
      <c r="AI3977" t="s">
        <v>19734</v>
      </c>
      <c r="AJ3977" t="s">
        <v>9</v>
      </c>
      <c r="AK3977" t="s">
        <v>106</v>
      </c>
      <c r="AL3977" t="s">
        <v>513</v>
      </c>
      <c r="AM3977" t="s">
        <v>636</v>
      </c>
      <c r="AN3977" t="s">
        <v>644</v>
      </c>
      <c r="AO3977" t="s">
        <v>647</v>
      </c>
      <c r="AP3977" t="s">
        <v>14</v>
      </c>
      <c r="AQ3977" t="s">
        <v>14</v>
      </c>
      <c r="AR3977" t="s">
        <v>12234</v>
      </c>
      <c r="AS3977" t="s">
        <v>12235</v>
      </c>
      <c r="AT3977" t="s">
        <v>12236</v>
      </c>
      <c r="AU3977" t="s">
        <v>19735</v>
      </c>
    </row>
    <row r="3978" spans="1:47" x14ac:dyDescent="0.3">
      <c r="A3978" t="s">
        <v>19736</v>
      </c>
      <c r="B3978" t="s">
        <v>19737</v>
      </c>
      <c r="C3978" t="s">
        <v>2911</v>
      </c>
      <c r="D3978" t="s">
        <v>3312</v>
      </c>
      <c r="E3978" t="s">
        <v>4799</v>
      </c>
      <c r="F3978" t="s">
        <v>1317</v>
      </c>
      <c r="G3978" t="s">
        <v>19498</v>
      </c>
      <c r="H3978" t="s">
        <v>19499</v>
      </c>
      <c r="I3978" t="s">
        <v>19500</v>
      </c>
      <c r="J3978" t="s">
        <v>11656</v>
      </c>
      <c r="K3978" t="s">
        <v>1109</v>
      </c>
      <c r="L3978" t="s">
        <v>19501</v>
      </c>
      <c r="M3978" t="s">
        <v>19502</v>
      </c>
      <c r="N3978" t="s">
        <v>19503</v>
      </c>
      <c r="O3978" t="s">
        <v>19504</v>
      </c>
      <c r="P3978" t="s">
        <v>3218</v>
      </c>
      <c r="Q3978" t="s">
        <v>11081</v>
      </c>
      <c r="R3978" t="s">
        <v>19738</v>
      </c>
      <c r="U3978" t="s">
        <v>1061</v>
      </c>
      <c r="V3978" t="s">
        <v>5633</v>
      </c>
      <c r="W3978" t="s">
        <v>1955</v>
      </c>
      <c r="X3978" t="s">
        <v>3221</v>
      </c>
      <c r="Y3978" t="s">
        <v>3320</v>
      </c>
      <c r="AD3978" t="s">
        <v>1109</v>
      </c>
      <c r="AE3978" t="s">
        <v>11657</v>
      </c>
      <c r="AF3978" t="s">
        <v>19505</v>
      </c>
      <c r="AG3978" t="s">
        <v>19087</v>
      </c>
      <c r="AH3978" t="s">
        <v>1584</v>
      </c>
      <c r="AI3978" t="s">
        <v>19506</v>
      </c>
      <c r="AJ3978" t="s">
        <v>661</v>
      </c>
      <c r="AK3978" t="s">
        <v>673</v>
      </c>
      <c r="AL3978" t="s">
        <v>701</v>
      </c>
      <c r="AM3978" t="s">
        <v>765</v>
      </c>
      <c r="AN3978" t="s">
        <v>774</v>
      </c>
      <c r="AO3978" t="s">
        <v>14</v>
      </c>
      <c r="AP3978" t="s">
        <v>14</v>
      </c>
      <c r="AQ3978" t="s">
        <v>14</v>
      </c>
      <c r="AR3978" t="s">
        <v>11545</v>
      </c>
      <c r="AS3978" t="s">
        <v>11546</v>
      </c>
      <c r="AT3978" t="s">
        <v>11547</v>
      </c>
      <c r="AU3978" t="s">
        <v>19507</v>
      </c>
    </row>
    <row r="3979" spans="1:47" x14ac:dyDescent="0.3">
      <c r="A3979" t="s">
        <v>19739</v>
      </c>
      <c r="B3979" t="s">
        <v>19740</v>
      </c>
      <c r="C3979" t="s">
        <v>2911</v>
      </c>
      <c r="D3979" t="s">
        <v>3312</v>
      </c>
      <c r="E3979" t="s">
        <v>4799</v>
      </c>
      <c r="F3979" t="s">
        <v>1317</v>
      </c>
      <c r="G3979" t="s">
        <v>19741</v>
      </c>
      <c r="H3979" t="s">
        <v>19742</v>
      </c>
      <c r="J3979" t="s">
        <v>19077</v>
      </c>
      <c r="K3979" t="s">
        <v>19078</v>
      </c>
      <c r="L3979" t="s">
        <v>19329</v>
      </c>
      <c r="M3979" t="s">
        <v>19743</v>
      </c>
      <c r="N3979" t="s">
        <v>19744</v>
      </c>
      <c r="O3979" t="s">
        <v>19745</v>
      </c>
      <c r="P3979" t="s">
        <v>3218</v>
      </c>
      <c r="Q3979" t="s">
        <v>3646</v>
      </c>
      <c r="R3979" t="s">
        <v>3643</v>
      </c>
      <c r="U3979" t="s">
        <v>1061</v>
      </c>
      <c r="V3979" t="s">
        <v>5633</v>
      </c>
      <c r="W3979" t="s">
        <v>1955</v>
      </c>
      <c r="X3979" t="s">
        <v>2419</v>
      </c>
      <c r="Y3979" t="s">
        <v>14537</v>
      </c>
      <c r="AD3979" t="s">
        <v>19078</v>
      </c>
      <c r="AE3979" t="s">
        <v>19333</v>
      </c>
      <c r="AF3979" t="s">
        <v>19746</v>
      </c>
      <c r="AG3979" t="s">
        <v>19087</v>
      </c>
      <c r="AH3979" t="s">
        <v>1584</v>
      </c>
      <c r="AI3979" t="s">
        <v>19747</v>
      </c>
      <c r="AJ3979" t="s">
        <v>661</v>
      </c>
      <c r="AK3979" t="s">
        <v>673</v>
      </c>
      <c r="AL3979" t="s">
        <v>677</v>
      </c>
      <c r="AM3979" t="s">
        <v>698</v>
      </c>
      <c r="AN3979" t="s">
        <v>700</v>
      </c>
      <c r="AO3979" t="s">
        <v>14</v>
      </c>
      <c r="AP3979" t="s">
        <v>14</v>
      </c>
      <c r="AQ3979" t="s">
        <v>14</v>
      </c>
      <c r="AR3979" t="s">
        <v>12234</v>
      </c>
      <c r="AS3979" t="s">
        <v>12235</v>
      </c>
      <c r="AT3979" t="s">
        <v>12236</v>
      </c>
      <c r="AU3979" t="s">
        <v>19748</v>
      </c>
    </row>
    <row r="3980" spans="1:47" x14ac:dyDescent="0.3">
      <c r="A3980" t="s">
        <v>19749</v>
      </c>
      <c r="B3980" t="s">
        <v>19750</v>
      </c>
      <c r="C3980" t="s">
        <v>2911</v>
      </c>
      <c r="D3980" t="s">
        <v>3207</v>
      </c>
      <c r="E3980" t="s">
        <v>3279</v>
      </c>
      <c r="F3980" t="s">
        <v>1317</v>
      </c>
      <c r="G3980" t="s">
        <v>19751</v>
      </c>
      <c r="H3980" t="s">
        <v>5350</v>
      </c>
      <c r="J3980" t="s">
        <v>5351</v>
      </c>
      <c r="K3980" t="s">
        <v>5352</v>
      </c>
      <c r="L3980" t="s">
        <v>5353</v>
      </c>
      <c r="M3980" t="s">
        <v>5251</v>
      </c>
      <c r="N3980" t="s">
        <v>5252</v>
      </c>
      <c r="O3980" t="s">
        <v>5253</v>
      </c>
      <c r="P3980" t="s">
        <v>3218</v>
      </c>
      <c r="Q3980" t="s">
        <v>938</v>
      </c>
      <c r="R3980" t="s">
        <v>1089</v>
      </c>
      <c r="U3980" t="s">
        <v>1061</v>
      </c>
      <c r="V3980" t="s">
        <v>3303</v>
      </c>
      <c r="W3980" t="s">
        <v>1031</v>
      </c>
      <c r="X3980" t="s">
        <v>2419</v>
      </c>
      <c r="Y3980" t="s">
        <v>14399</v>
      </c>
      <c r="AD3980" t="s">
        <v>19078</v>
      </c>
      <c r="AE3980" t="s">
        <v>19333</v>
      </c>
      <c r="AF3980" t="s">
        <v>2370</v>
      </c>
      <c r="AG3980" t="s">
        <v>19087</v>
      </c>
      <c r="AH3980" t="s">
        <v>1584</v>
      </c>
      <c r="AI3980" t="s">
        <v>2371</v>
      </c>
      <c r="AJ3980" t="s">
        <v>817</v>
      </c>
      <c r="AK3980" t="s">
        <v>823</v>
      </c>
      <c r="AL3980" t="s">
        <v>824</v>
      </c>
      <c r="AM3980" t="s">
        <v>14</v>
      </c>
      <c r="AN3980" t="s">
        <v>14</v>
      </c>
      <c r="AO3980" t="s">
        <v>14</v>
      </c>
      <c r="AP3980" t="s">
        <v>14</v>
      </c>
      <c r="AQ3980" t="s">
        <v>14</v>
      </c>
      <c r="AR3980" t="s">
        <v>12234</v>
      </c>
      <c r="AS3980" t="s">
        <v>12235</v>
      </c>
      <c r="AT3980" t="s">
        <v>12236</v>
      </c>
      <c r="AU3980" t="s">
        <v>19752</v>
      </c>
    </row>
    <row r="3981" spans="1:47" x14ac:dyDescent="0.3">
      <c r="A3981" t="s">
        <v>19753</v>
      </c>
      <c r="B3981" t="s">
        <v>19754</v>
      </c>
      <c r="C3981" t="s">
        <v>2911</v>
      </c>
      <c r="D3981" t="s">
        <v>3207</v>
      </c>
      <c r="E3981" t="s">
        <v>3279</v>
      </c>
      <c r="F3981" t="s">
        <v>1317</v>
      </c>
      <c r="G3981" t="s">
        <v>19685</v>
      </c>
      <c r="H3981" t="s">
        <v>19686</v>
      </c>
      <c r="I3981" t="s">
        <v>19687</v>
      </c>
      <c r="J3981" t="s">
        <v>19688</v>
      </c>
      <c r="K3981" t="s">
        <v>1109</v>
      </c>
      <c r="L3981" t="s">
        <v>19689</v>
      </c>
      <c r="M3981" t="s">
        <v>19690</v>
      </c>
      <c r="N3981" t="s">
        <v>19691</v>
      </c>
      <c r="O3981" t="s">
        <v>19692</v>
      </c>
      <c r="P3981" t="s">
        <v>3218</v>
      </c>
      <c r="Q3981" t="s">
        <v>3551</v>
      </c>
      <c r="R3981" t="s">
        <v>15163</v>
      </c>
      <c r="U3981" t="s">
        <v>1061</v>
      </c>
      <c r="V3981" t="s">
        <v>3303</v>
      </c>
      <c r="W3981" t="s">
        <v>1031</v>
      </c>
      <c r="X3981" t="s">
        <v>3221</v>
      </c>
      <c r="Y3981" t="s">
        <v>3222</v>
      </c>
      <c r="AD3981" t="s">
        <v>1109</v>
      </c>
      <c r="AE3981" t="s">
        <v>19693</v>
      </c>
      <c r="AF3981" t="s">
        <v>19694</v>
      </c>
      <c r="AG3981" t="s">
        <v>19087</v>
      </c>
      <c r="AH3981" t="s">
        <v>1584</v>
      </c>
      <c r="AI3981" t="s">
        <v>19695</v>
      </c>
      <c r="AJ3981" t="s">
        <v>661</v>
      </c>
      <c r="AK3981" t="s">
        <v>673</v>
      </c>
      <c r="AL3981" t="s">
        <v>701</v>
      </c>
      <c r="AM3981" t="s">
        <v>713</v>
      </c>
      <c r="AN3981" t="s">
        <v>723</v>
      </c>
      <c r="AO3981" t="s">
        <v>14</v>
      </c>
      <c r="AP3981" t="s">
        <v>14</v>
      </c>
      <c r="AQ3981" t="s">
        <v>14</v>
      </c>
      <c r="AR3981" t="s">
        <v>19401</v>
      </c>
      <c r="AS3981" t="s">
        <v>19402</v>
      </c>
      <c r="AT3981" t="s">
        <v>19403</v>
      </c>
      <c r="AU3981" t="s">
        <v>19696</v>
      </c>
    </row>
    <row r="3982" spans="1:47" x14ac:dyDescent="0.3">
      <c r="A3982" t="s">
        <v>19755</v>
      </c>
      <c r="B3982" t="s">
        <v>19756</v>
      </c>
      <c r="C3982" t="s">
        <v>2911</v>
      </c>
      <c r="D3982" t="s">
        <v>3207</v>
      </c>
      <c r="E3982" t="s">
        <v>3279</v>
      </c>
      <c r="F3982" t="s">
        <v>1104</v>
      </c>
      <c r="G3982" t="s">
        <v>19510</v>
      </c>
      <c r="H3982" t="s">
        <v>19511</v>
      </c>
      <c r="I3982" t="s">
        <v>18926</v>
      </c>
      <c r="J3982" t="s">
        <v>18860</v>
      </c>
      <c r="K3982" t="s">
        <v>1109</v>
      </c>
      <c r="L3982" t="s">
        <v>19178</v>
      </c>
      <c r="M3982" t="s">
        <v>19512</v>
      </c>
      <c r="N3982" t="s">
        <v>19513</v>
      </c>
      <c r="O3982" t="s">
        <v>19514</v>
      </c>
      <c r="P3982" t="s">
        <v>3218</v>
      </c>
      <c r="Q3982" t="s">
        <v>12262</v>
      </c>
      <c r="R3982" t="s">
        <v>1089</v>
      </c>
      <c r="U3982" t="s">
        <v>1061</v>
      </c>
      <c r="V3982" t="s">
        <v>10547</v>
      </c>
      <c r="W3982" t="s">
        <v>1031</v>
      </c>
      <c r="X3982" t="s">
        <v>3221</v>
      </c>
      <c r="Y3982" t="s">
        <v>3222</v>
      </c>
      <c r="Z3982" t="s">
        <v>19757</v>
      </c>
      <c r="AC3982" t="s">
        <v>18860</v>
      </c>
      <c r="AD3982" t="s">
        <v>1109</v>
      </c>
      <c r="AE3982" t="s">
        <v>12202</v>
      </c>
      <c r="AF3982" t="s">
        <v>19516</v>
      </c>
      <c r="AG3982" t="s">
        <v>19087</v>
      </c>
      <c r="AH3982" t="s">
        <v>1584</v>
      </c>
      <c r="AI3982" t="s">
        <v>19517</v>
      </c>
      <c r="AJ3982" t="s">
        <v>9</v>
      </c>
      <c r="AK3982" t="s">
        <v>106</v>
      </c>
      <c r="AL3982" t="s">
        <v>115</v>
      </c>
      <c r="AM3982" t="s">
        <v>149</v>
      </c>
      <c r="AN3982" t="s">
        <v>164</v>
      </c>
      <c r="AO3982" t="s">
        <v>165</v>
      </c>
      <c r="AP3982" t="s">
        <v>14</v>
      </c>
      <c r="AQ3982" t="s">
        <v>14</v>
      </c>
      <c r="AR3982" t="s">
        <v>11545</v>
      </c>
      <c r="AS3982" t="s">
        <v>11546</v>
      </c>
      <c r="AT3982" t="s">
        <v>11547</v>
      </c>
      <c r="AU3982" t="s">
        <v>19518</v>
      </c>
    </row>
    <row r="3983" spans="1:47" x14ac:dyDescent="0.3">
      <c r="A3983" t="s">
        <v>19758</v>
      </c>
      <c r="B3983" t="s">
        <v>19759</v>
      </c>
      <c r="C3983" t="s">
        <v>2911</v>
      </c>
      <c r="D3983" t="s">
        <v>3207</v>
      </c>
      <c r="E3983" t="s">
        <v>3279</v>
      </c>
      <c r="F3983" t="s">
        <v>1104</v>
      </c>
      <c r="G3983" t="s">
        <v>19510</v>
      </c>
      <c r="H3983" t="s">
        <v>19511</v>
      </c>
      <c r="I3983" t="s">
        <v>18926</v>
      </c>
      <c r="J3983" t="s">
        <v>18860</v>
      </c>
      <c r="K3983" t="s">
        <v>1109</v>
      </c>
      <c r="L3983" t="s">
        <v>19178</v>
      </c>
      <c r="M3983" t="s">
        <v>19512</v>
      </c>
      <c r="N3983" t="s">
        <v>19513</v>
      </c>
      <c r="O3983" t="s">
        <v>19514</v>
      </c>
      <c r="P3983" t="s">
        <v>3218</v>
      </c>
      <c r="Q3983" t="s">
        <v>1558</v>
      </c>
      <c r="R3983" t="s">
        <v>1089</v>
      </c>
      <c r="U3983" t="s">
        <v>1061</v>
      </c>
      <c r="V3983" t="s">
        <v>10547</v>
      </c>
      <c r="W3983" t="s">
        <v>1031</v>
      </c>
      <c r="X3983" t="s">
        <v>3221</v>
      </c>
      <c r="Y3983" t="s">
        <v>3222</v>
      </c>
      <c r="Z3983" t="s">
        <v>19760</v>
      </c>
      <c r="AC3983" t="s">
        <v>18860</v>
      </c>
      <c r="AD3983" t="s">
        <v>1109</v>
      </c>
      <c r="AE3983" t="s">
        <v>12202</v>
      </c>
      <c r="AF3983" t="s">
        <v>19516</v>
      </c>
      <c r="AG3983" t="s">
        <v>19087</v>
      </c>
      <c r="AH3983" t="s">
        <v>1584</v>
      </c>
      <c r="AI3983" t="s">
        <v>19517</v>
      </c>
      <c r="AJ3983" t="s">
        <v>9</v>
      </c>
      <c r="AK3983" t="s">
        <v>106</v>
      </c>
      <c r="AL3983" t="s">
        <v>115</v>
      </c>
      <c r="AM3983" t="s">
        <v>149</v>
      </c>
      <c r="AN3983" t="s">
        <v>164</v>
      </c>
      <c r="AO3983" t="s">
        <v>165</v>
      </c>
      <c r="AP3983" t="s">
        <v>14</v>
      </c>
      <c r="AQ3983" t="s">
        <v>14</v>
      </c>
      <c r="AR3983" t="s">
        <v>11545</v>
      </c>
      <c r="AS3983" t="s">
        <v>11546</v>
      </c>
      <c r="AT3983" t="s">
        <v>11547</v>
      </c>
      <c r="AU3983" t="s">
        <v>19518</v>
      </c>
    </row>
    <row r="3984" spans="1:47" x14ac:dyDescent="0.3">
      <c r="A3984" t="s">
        <v>19761</v>
      </c>
      <c r="B3984" t="s">
        <v>19762</v>
      </c>
      <c r="C3984" t="s">
        <v>930</v>
      </c>
      <c r="D3984" t="s">
        <v>3233</v>
      </c>
      <c r="E3984" t="s">
        <v>4811</v>
      </c>
      <c r="F3984" t="s">
        <v>1104</v>
      </c>
      <c r="G3984" t="s">
        <v>19576</v>
      </c>
      <c r="H3984" t="s">
        <v>19577</v>
      </c>
      <c r="I3984" t="s">
        <v>19578</v>
      </c>
      <c r="J3984" t="s">
        <v>19579</v>
      </c>
      <c r="K3984" t="s">
        <v>1109</v>
      </c>
      <c r="L3984" t="s">
        <v>19580</v>
      </c>
      <c r="M3984" t="s">
        <v>19581</v>
      </c>
      <c r="N3984" t="s">
        <v>19582</v>
      </c>
      <c r="O3984" t="s">
        <v>19583</v>
      </c>
      <c r="P3984" t="s">
        <v>19763</v>
      </c>
      <c r="Q3984" t="s">
        <v>1175</v>
      </c>
      <c r="R3984" t="s">
        <v>2632</v>
      </c>
      <c r="U3984" t="s">
        <v>1029</v>
      </c>
      <c r="V3984" t="s">
        <v>19764</v>
      </c>
      <c r="W3984" t="s">
        <v>3245</v>
      </c>
      <c r="X3984" t="s">
        <v>6218</v>
      </c>
      <c r="Y3984" t="s">
        <v>19765</v>
      </c>
      <c r="Z3984" t="s">
        <v>19584</v>
      </c>
      <c r="AC3984" t="s">
        <v>19585</v>
      </c>
      <c r="AD3984" t="s">
        <v>1109</v>
      </c>
      <c r="AE3984" t="s">
        <v>19586</v>
      </c>
      <c r="AF3984" t="s">
        <v>19587</v>
      </c>
      <c r="AG3984" t="s">
        <v>19087</v>
      </c>
      <c r="AH3984" t="s">
        <v>1584</v>
      </c>
      <c r="AI3984" t="s">
        <v>19588</v>
      </c>
      <c r="AJ3984" t="s">
        <v>9</v>
      </c>
      <c r="AK3984" t="s">
        <v>106</v>
      </c>
      <c r="AL3984" t="s">
        <v>513</v>
      </c>
      <c r="AM3984" t="s">
        <v>587</v>
      </c>
      <c r="AN3984" t="s">
        <v>592</v>
      </c>
      <c r="AO3984" t="s">
        <v>593</v>
      </c>
      <c r="AP3984" t="s">
        <v>14</v>
      </c>
      <c r="AQ3984" t="s">
        <v>14</v>
      </c>
      <c r="AR3984" t="s">
        <v>1121</v>
      </c>
      <c r="AS3984" t="s">
        <v>1122</v>
      </c>
      <c r="AT3984" t="s">
        <v>1123</v>
      </c>
      <c r="AU3984" t="s">
        <v>19589</v>
      </c>
    </row>
    <row r="3985" spans="1:47" x14ac:dyDescent="0.3">
      <c r="A3985" t="s">
        <v>19766</v>
      </c>
      <c r="B3985" t="s">
        <v>19767</v>
      </c>
      <c r="C3985" t="s">
        <v>930</v>
      </c>
      <c r="D3985" t="s">
        <v>10538</v>
      </c>
      <c r="E3985" t="s">
        <v>14547</v>
      </c>
      <c r="F3985" t="s">
        <v>1104</v>
      </c>
      <c r="G3985" t="s">
        <v>19685</v>
      </c>
      <c r="H3985" t="s">
        <v>19686</v>
      </c>
      <c r="I3985" t="s">
        <v>19687</v>
      </c>
      <c r="J3985" t="s">
        <v>19688</v>
      </c>
      <c r="K3985" t="s">
        <v>1109</v>
      </c>
      <c r="L3985" t="s">
        <v>19689</v>
      </c>
      <c r="M3985" t="s">
        <v>19690</v>
      </c>
      <c r="N3985" t="s">
        <v>19691</v>
      </c>
      <c r="O3985" t="s">
        <v>19692</v>
      </c>
      <c r="P3985" t="s">
        <v>3218</v>
      </c>
      <c r="Q3985" t="s">
        <v>7044</v>
      </c>
      <c r="R3985" t="s">
        <v>12183</v>
      </c>
      <c r="U3985" t="s">
        <v>1061</v>
      </c>
      <c r="V3985" t="s">
        <v>2152</v>
      </c>
      <c r="W3985" t="s">
        <v>1138</v>
      </c>
      <c r="X3985" t="s">
        <v>3246</v>
      </c>
      <c r="Y3985" t="s">
        <v>10541</v>
      </c>
      <c r="Z3985" t="s">
        <v>19768</v>
      </c>
      <c r="AC3985" t="s">
        <v>19688</v>
      </c>
      <c r="AD3985" t="s">
        <v>1109</v>
      </c>
      <c r="AE3985" t="s">
        <v>19693</v>
      </c>
      <c r="AF3985" t="s">
        <v>19694</v>
      </c>
      <c r="AG3985" t="s">
        <v>19087</v>
      </c>
      <c r="AH3985" t="s">
        <v>1584</v>
      </c>
      <c r="AI3985" t="s">
        <v>19695</v>
      </c>
      <c r="AJ3985" t="s">
        <v>661</v>
      </c>
      <c r="AK3985" t="s">
        <v>673</v>
      </c>
      <c r="AL3985" t="s">
        <v>701</v>
      </c>
      <c r="AM3985" t="s">
        <v>713</v>
      </c>
      <c r="AN3985" t="s">
        <v>723</v>
      </c>
      <c r="AO3985" t="s">
        <v>14</v>
      </c>
      <c r="AP3985" t="s">
        <v>14</v>
      </c>
      <c r="AQ3985" t="s">
        <v>14</v>
      </c>
      <c r="AR3985" t="s">
        <v>19401</v>
      </c>
      <c r="AS3985" t="s">
        <v>19402</v>
      </c>
      <c r="AT3985" t="s">
        <v>19403</v>
      </c>
      <c r="AU3985" t="s">
        <v>19696</v>
      </c>
    </row>
    <row r="3986" spans="1:47" x14ac:dyDescent="0.3">
      <c r="A3986" t="s">
        <v>19769</v>
      </c>
      <c r="B3986" t="s">
        <v>19770</v>
      </c>
      <c r="C3986" t="s">
        <v>930</v>
      </c>
      <c r="D3986" t="s">
        <v>3233</v>
      </c>
      <c r="E3986" t="s">
        <v>4811</v>
      </c>
      <c r="F3986" t="s">
        <v>1104</v>
      </c>
      <c r="G3986" t="s">
        <v>19576</v>
      </c>
      <c r="H3986" t="s">
        <v>19577</v>
      </c>
      <c r="I3986" t="s">
        <v>19578</v>
      </c>
      <c r="J3986" t="s">
        <v>19579</v>
      </c>
      <c r="K3986" t="s">
        <v>1109</v>
      </c>
      <c r="L3986" t="s">
        <v>19580</v>
      </c>
      <c r="M3986" t="s">
        <v>19581</v>
      </c>
      <c r="N3986" t="s">
        <v>19582</v>
      </c>
      <c r="O3986" t="s">
        <v>19583</v>
      </c>
      <c r="P3986" t="s">
        <v>3218</v>
      </c>
      <c r="Q3986" t="s">
        <v>1438</v>
      </c>
      <c r="R3986" t="s">
        <v>12067</v>
      </c>
      <c r="U3986" t="s">
        <v>1029</v>
      </c>
      <c r="V3986" t="s">
        <v>19764</v>
      </c>
      <c r="W3986" t="s">
        <v>3245</v>
      </c>
      <c r="X3986" t="s">
        <v>3246</v>
      </c>
      <c r="Y3986" t="s">
        <v>3247</v>
      </c>
      <c r="Z3986" t="s">
        <v>19584</v>
      </c>
      <c r="AC3986" t="s">
        <v>19585</v>
      </c>
      <c r="AD3986" t="s">
        <v>1109</v>
      </c>
      <c r="AE3986" t="s">
        <v>19586</v>
      </c>
      <c r="AF3986" t="s">
        <v>19587</v>
      </c>
      <c r="AG3986" t="s">
        <v>19087</v>
      </c>
      <c r="AH3986" t="s">
        <v>1584</v>
      </c>
      <c r="AI3986" t="s">
        <v>19588</v>
      </c>
      <c r="AJ3986" t="s">
        <v>9</v>
      </c>
      <c r="AK3986" t="s">
        <v>106</v>
      </c>
      <c r="AL3986" t="s">
        <v>513</v>
      </c>
      <c r="AM3986" t="s">
        <v>587</v>
      </c>
      <c r="AN3986" t="s">
        <v>592</v>
      </c>
      <c r="AO3986" t="s">
        <v>593</v>
      </c>
      <c r="AP3986" t="s">
        <v>14</v>
      </c>
      <c r="AQ3986" t="s">
        <v>14</v>
      </c>
      <c r="AR3986" t="s">
        <v>1121</v>
      </c>
      <c r="AS3986" t="s">
        <v>1122</v>
      </c>
      <c r="AT3986" t="s">
        <v>1123</v>
      </c>
      <c r="AU3986" t="s">
        <v>19589</v>
      </c>
    </row>
    <row r="3987" spans="1:47" x14ac:dyDescent="0.3">
      <c r="A3987" t="s">
        <v>19771</v>
      </c>
      <c r="B3987" t="s">
        <v>19772</v>
      </c>
      <c r="C3987" t="s">
        <v>930</v>
      </c>
      <c r="D3987" t="s">
        <v>3207</v>
      </c>
      <c r="E3987" t="s">
        <v>3208</v>
      </c>
      <c r="F3987" t="s">
        <v>1049</v>
      </c>
      <c r="G3987" t="s">
        <v>19327</v>
      </c>
      <c r="H3987" t="s">
        <v>19328</v>
      </c>
      <c r="J3987" t="s">
        <v>19077</v>
      </c>
      <c r="K3987" t="s">
        <v>19078</v>
      </c>
      <c r="L3987" t="s">
        <v>19329</v>
      </c>
      <c r="M3987" t="s">
        <v>19330</v>
      </c>
      <c r="N3987" t="s">
        <v>19331</v>
      </c>
      <c r="O3987" t="s">
        <v>19332</v>
      </c>
      <c r="P3987" t="s">
        <v>3218</v>
      </c>
      <c r="Q3987" t="s">
        <v>1136</v>
      </c>
      <c r="R3987" t="s">
        <v>2196</v>
      </c>
      <c r="U3987" t="s">
        <v>1061</v>
      </c>
      <c r="V3987" t="s">
        <v>3220</v>
      </c>
      <c r="W3987" t="s">
        <v>1031</v>
      </c>
      <c r="X3987" t="s">
        <v>2419</v>
      </c>
      <c r="Y3987" t="s">
        <v>14399</v>
      </c>
      <c r="Z3987" t="s">
        <v>19442</v>
      </c>
      <c r="AC3987" t="s">
        <v>19077</v>
      </c>
      <c r="AD3987" t="s">
        <v>19078</v>
      </c>
      <c r="AE3987" t="s">
        <v>19333</v>
      </c>
      <c r="AF3987" t="s">
        <v>19334</v>
      </c>
      <c r="AG3987" t="s">
        <v>19087</v>
      </c>
      <c r="AH3987" t="s">
        <v>1584</v>
      </c>
      <c r="AI3987" t="s">
        <v>19335</v>
      </c>
      <c r="AJ3987" t="s">
        <v>661</v>
      </c>
      <c r="AK3987" t="s">
        <v>673</v>
      </c>
      <c r="AL3987" t="s">
        <v>701</v>
      </c>
      <c r="AM3987" t="s">
        <v>734</v>
      </c>
      <c r="AN3987" t="s">
        <v>738</v>
      </c>
      <c r="AO3987" t="s">
        <v>14</v>
      </c>
      <c r="AP3987" t="s">
        <v>14</v>
      </c>
      <c r="AQ3987" t="s">
        <v>14</v>
      </c>
      <c r="AR3987" t="s">
        <v>12234</v>
      </c>
      <c r="AS3987" t="s">
        <v>12235</v>
      </c>
      <c r="AT3987" t="s">
        <v>12236</v>
      </c>
      <c r="AU3987" t="s">
        <v>19336</v>
      </c>
    </row>
    <row r="3988" spans="1:47" x14ac:dyDescent="0.3">
      <c r="A3988" t="s">
        <v>19773</v>
      </c>
      <c r="B3988" t="s">
        <v>19774</v>
      </c>
      <c r="C3988" t="s">
        <v>930</v>
      </c>
      <c r="D3988" t="s">
        <v>3207</v>
      </c>
      <c r="E3988" t="s">
        <v>3208</v>
      </c>
      <c r="F3988" t="s">
        <v>1049</v>
      </c>
      <c r="G3988" t="s">
        <v>19741</v>
      </c>
      <c r="H3988" t="s">
        <v>19742</v>
      </c>
      <c r="J3988" t="s">
        <v>19077</v>
      </c>
      <c r="K3988" t="s">
        <v>19078</v>
      </c>
      <c r="L3988" t="s">
        <v>19329</v>
      </c>
      <c r="M3988" t="s">
        <v>19743</v>
      </c>
      <c r="N3988" t="s">
        <v>19744</v>
      </c>
      <c r="O3988" t="s">
        <v>19745</v>
      </c>
      <c r="P3988" t="s">
        <v>3218</v>
      </c>
      <c r="Q3988" t="s">
        <v>3043</v>
      </c>
      <c r="R3988" t="s">
        <v>1561</v>
      </c>
      <c r="U3988" t="s">
        <v>1061</v>
      </c>
      <c r="V3988" t="s">
        <v>3220</v>
      </c>
      <c r="W3988" t="s">
        <v>1031</v>
      </c>
      <c r="X3988" t="s">
        <v>2419</v>
      </c>
      <c r="Y3988" t="s">
        <v>14399</v>
      </c>
      <c r="AD3988" t="s">
        <v>19078</v>
      </c>
      <c r="AE3988" t="s">
        <v>19713</v>
      </c>
      <c r="AF3988" t="s">
        <v>19746</v>
      </c>
      <c r="AG3988" t="s">
        <v>19087</v>
      </c>
      <c r="AH3988" t="s">
        <v>1584</v>
      </c>
      <c r="AI3988" t="s">
        <v>19747</v>
      </c>
      <c r="AJ3988" t="s">
        <v>661</v>
      </c>
      <c r="AK3988" t="s">
        <v>673</v>
      </c>
      <c r="AL3988" t="s">
        <v>677</v>
      </c>
      <c r="AM3988" t="s">
        <v>698</v>
      </c>
      <c r="AN3988" t="s">
        <v>700</v>
      </c>
      <c r="AO3988" t="s">
        <v>14</v>
      </c>
      <c r="AP3988" t="s">
        <v>14</v>
      </c>
      <c r="AQ3988" t="s">
        <v>14</v>
      </c>
      <c r="AR3988" t="s">
        <v>12234</v>
      </c>
      <c r="AS3988" t="s">
        <v>12235</v>
      </c>
      <c r="AT3988" t="s">
        <v>12236</v>
      </c>
      <c r="AU3988" t="s">
        <v>19748</v>
      </c>
    </row>
    <row r="3989" spans="1:47" x14ac:dyDescent="0.3">
      <c r="A3989" t="s">
        <v>19775</v>
      </c>
      <c r="B3989" t="s">
        <v>19776</v>
      </c>
      <c r="C3989" t="s">
        <v>930</v>
      </c>
      <c r="D3989" t="s">
        <v>3207</v>
      </c>
      <c r="E3989" t="s">
        <v>3208</v>
      </c>
      <c r="F3989" t="s">
        <v>1049</v>
      </c>
      <c r="G3989" t="s">
        <v>19741</v>
      </c>
      <c r="H3989" t="s">
        <v>19742</v>
      </c>
      <c r="J3989" t="s">
        <v>19077</v>
      </c>
      <c r="K3989" t="s">
        <v>19078</v>
      </c>
      <c r="L3989" t="s">
        <v>19329</v>
      </c>
      <c r="M3989" t="s">
        <v>19743</v>
      </c>
      <c r="N3989" t="s">
        <v>19744</v>
      </c>
      <c r="O3989" t="s">
        <v>19745</v>
      </c>
      <c r="P3989" t="s">
        <v>3218</v>
      </c>
      <c r="Q3989" t="s">
        <v>1254</v>
      </c>
      <c r="R3989" t="s">
        <v>6115</v>
      </c>
      <c r="U3989" t="s">
        <v>1061</v>
      </c>
      <c r="V3989" t="s">
        <v>3220</v>
      </c>
      <c r="W3989" t="s">
        <v>1031</v>
      </c>
      <c r="X3989" t="s">
        <v>2419</v>
      </c>
      <c r="Y3989" t="s">
        <v>14399</v>
      </c>
      <c r="AD3989" t="s">
        <v>19078</v>
      </c>
      <c r="AE3989" t="s">
        <v>19333</v>
      </c>
      <c r="AF3989" t="s">
        <v>19746</v>
      </c>
      <c r="AG3989" t="s">
        <v>19087</v>
      </c>
      <c r="AH3989" t="s">
        <v>1584</v>
      </c>
      <c r="AI3989" t="s">
        <v>19747</v>
      </c>
      <c r="AJ3989" t="s">
        <v>661</v>
      </c>
      <c r="AK3989" t="s">
        <v>673</v>
      </c>
      <c r="AL3989" t="s">
        <v>677</v>
      </c>
      <c r="AM3989" t="s">
        <v>698</v>
      </c>
      <c r="AN3989" t="s">
        <v>700</v>
      </c>
      <c r="AO3989" t="s">
        <v>14</v>
      </c>
      <c r="AP3989" t="s">
        <v>14</v>
      </c>
      <c r="AQ3989" t="s">
        <v>14</v>
      </c>
      <c r="AR3989" t="s">
        <v>12234</v>
      </c>
      <c r="AS3989" t="s">
        <v>12235</v>
      </c>
      <c r="AT3989" t="s">
        <v>12236</v>
      </c>
      <c r="AU3989" t="s">
        <v>19748</v>
      </c>
    </row>
    <row r="3990" spans="1:47" x14ac:dyDescent="0.3">
      <c r="A3990" t="s">
        <v>19777</v>
      </c>
      <c r="B3990" t="s">
        <v>19778</v>
      </c>
      <c r="C3990" t="s">
        <v>930</v>
      </c>
      <c r="D3990" t="s">
        <v>3207</v>
      </c>
      <c r="E3990" t="s">
        <v>3208</v>
      </c>
      <c r="F3990" t="s">
        <v>1130</v>
      </c>
      <c r="G3990" t="s">
        <v>17227</v>
      </c>
      <c r="H3990" t="s">
        <v>5431</v>
      </c>
      <c r="I3990" t="s">
        <v>19258</v>
      </c>
      <c r="J3990" t="s">
        <v>5351</v>
      </c>
      <c r="K3990" t="s">
        <v>5352</v>
      </c>
      <c r="L3990" t="s">
        <v>5353</v>
      </c>
      <c r="M3990" t="s">
        <v>19259</v>
      </c>
      <c r="N3990" t="s">
        <v>11459</v>
      </c>
      <c r="O3990" t="s">
        <v>11460</v>
      </c>
      <c r="P3990" t="s">
        <v>3218</v>
      </c>
      <c r="Q3990" t="s">
        <v>2280</v>
      </c>
      <c r="R3990" t="s">
        <v>1089</v>
      </c>
      <c r="U3990" t="s">
        <v>1061</v>
      </c>
      <c r="V3990" t="s">
        <v>19656</v>
      </c>
      <c r="W3990" t="s">
        <v>1031</v>
      </c>
      <c r="X3990" t="s">
        <v>3221</v>
      </c>
      <c r="Y3990" t="s">
        <v>3222</v>
      </c>
      <c r="Z3990" t="s">
        <v>19260</v>
      </c>
      <c r="AA3990" t="s">
        <v>18925</v>
      </c>
      <c r="AC3990" t="s">
        <v>18860</v>
      </c>
      <c r="AD3990" t="s">
        <v>1109</v>
      </c>
      <c r="AE3990" t="s">
        <v>19117</v>
      </c>
      <c r="AF3990" t="s">
        <v>2370</v>
      </c>
      <c r="AG3990" t="s">
        <v>19087</v>
      </c>
      <c r="AH3990" t="s">
        <v>1584</v>
      </c>
      <c r="AI3990" t="s">
        <v>2371</v>
      </c>
      <c r="AJ3990" t="s">
        <v>817</v>
      </c>
      <c r="AK3990" t="s">
        <v>823</v>
      </c>
      <c r="AL3990" t="s">
        <v>824</v>
      </c>
      <c r="AM3990" t="s">
        <v>14</v>
      </c>
      <c r="AN3990" t="s">
        <v>14</v>
      </c>
      <c r="AO3990" t="s">
        <v>14</v>
      </c>
      <c r="AP3990" t="s">
        <v>14</v>
      </c>
      <c r="AQ3990" t="s">
        <v>14</v>
      </c>
      <c r="AR3990" t="s">
        <v>19261</v>
      </c>
      <c r="AS3990" t="s">
        <v>19262</v>
      </c>
      <c r="AT3990" t="s">
        <v>19263</v>
      </c>
      <c r="AU3990" t="s">
        <v>19264</v>
      </c>
    </row>
    <row r="3991" spans="1:47" x14ac:dyDescent="0.3">
      <c r="A3991" t="s">
        <v>19779</v>
      </c>
      <c r="B3991" t="s">
        <v>19780</v>
      </c>
      <c r="C3991" t="s">
        <v>930</v>
      </c>
      <c r="D3991" t="s">
        <v>3207</v>
      </c>
      <c r="E3991" t="s">
        <v>3208</v>
      </c>
      <c r="F3991" t="s">
        <v>1130</v>
      </c>
      <c r="G3991" t="s">
        <v>1079</v>
      </c>
      <c r="H3991" t="s">
        <v>5628</v>
      </c>
      <c r="J3991" t="s">
        <v>5188</v>
      </c>
      <c r="K3991" t="s">
        <v>1274</v>
      </c>
      <c r="L3991" t="s">
        <v>5629</v>
      </c>
      <c r="M3991" t="s">
        <v>5630</v>
      </c>
      <c r="N3991" t="s">
        <v>16122</v>
      </c>
      <c r="O3991" t="s">
        <v>11777</v>
      </c>
      <c r="P3991" t="s">
        <v>3218</v>
      </c>
      <c r="Q3991" t="s">
        <v>7004</v>
      </c>
      <c r="R3991" t="s">
        <v>1089</v>
      </c>
      <c r="U3991" t="s">
        <v>1061</v>
      </c>
      <c r="V3991" t="s">
        <v>19656</v>
      </c>
      <c r="W3991" t="s">
        <v>1031</v>
      </c>
      <c r="X3991" t="s">
        <v>3221</v>
      </c>
      <c r="Y3991" t="s">
        <v>3222</v>
      </c>
      <c r="Z3991" t="s">
        <v>19022</v>
      </c>
      <c r="AC3991" t="s">
        <v>18860</v>
      </c>
      <c r="AD3991" t="s">
        <v>1109</v>
      </c>
      <c r="AE3991" t="s">
        <v>12202</v>
      </c>
      <c r="AF3991" t="s">
        <v>2474</v>
      </c>
      <c r="AG3991" t="s">
        <v>19087</v>
      </c>
      <c r="AH3991" t="s">
        <v>1584</v>
      </c>
      <c r="AI3991" t="s">
        <v>2475</v>
      </c>
      <c r="AJ3991" t="s">
        <v>817</v>
      </c>
      <c r="AK3991" t="s">
        <v>821</v>
      </c>
      <c r="AL3991" t="s">
        <v>822</v>
      </c>
      <c r="AM3991" t="s">
        <v>14</v>
      </c>
      <c r="AN3991" t="s">
        <v>14</v>
      </c>
      <c r="AO3991" t="s">
        <v>14</v>
      </c>
      <c r="AP3991" t="s">
        <v>14</v>
      </c>
      <c r="AQ3991" t="s">
        <v>14</v>
      </c>
      <c r="AR3991" t="s">
        <v>19261</v>
      </c>
      <c r="AS3991" t="s">
        <v>19262</v>
      </c>
      <c r="AT3991" t="s">
        <v>19263</v>
      </c>
      <c r="AU3991" t="s">
        <v>19548</v>
      </c>
    </row>
    <row r="3992" spans="1:47" x14ac:dyDescent="0.3">
      <c r="A3992" t="s">
        <v>19781</v>
      </c>
      <c r="B3992" t="s">
        <v>19782</v>
      </c>
      <c r="C3992" t="s">
        <v>930</v>
      </c>
      <c r="D3992" t="s">
        <v>3207</v>
      </c>
      <c r="E3992" t="s">
        <v>3208</v>
      </c>
      <c r="F3992" t="s">
        <v>1049</v>
      </c>
      <c r="G3992" t="s">
        <v>19741</v>
      </c>
      <c r="H3992" t="s">
        <v>19742</v>
      </c>
      <c r="J3992" t="s">
        <v>19077</v>
      </c>
      <c r="K3992" t="s">
        <v>19078</v>
      </c>
      <c r="L3992" t="s">
        <v>19329</v>
      </c>
      <c r="M3992" t="s">
        <v>19743</v>
      </c>
      <c r="N3992" t="s">
        <v>19744</v>
      </c>
      <c r="O3992" t="s">
        <v>19745</v>
      </c>
      <c r="P3992" t="s">
        <v>3218</v>
      </c>
      <c r="Q3992" t="s">
        <v>1839</v>
      </c>
      <c r="R3992" t="s">
        <v>1254</v>
      </c>
      <c r="U3992" t="s">
        <v>1061</v>
      </c>
      <c r="V3992" t="s">
        <v>3220</v>
      </c>
      <c r="W3992" t="s">
        <v>1031</v>
      </c>
      <c r="X3992" t="s">
        <v>2419</v>
      </c>
      <c r="Y3992" t="s">
        <v>14399</v>
      </c>
      <c r="AD3992" t="s">
        <v>19078</v>
      </c>
      <c r="AE3992" t="s">
        <v>19333</v>
      </c>
      <c r="AF3992" t="s">
        <v>19746</v>
      </c>
      <c r="AG3992" t="s">
        <v>19087</v>
      </c>
      <c r="AH3992" t="s">
        <v>1584</v>
      </c>
      <c r="AI3992" t="s">
        <v>19747</v>
      </c>
      <c r="AJ3992" t="s">
        <v>661</v>
      </c>
      <c r="AK3992" t="s">
        <v>673</v>
      </c>
      <c r="AL3992" t="s">
        <v>677</v>
      </c>
      <c r="AM3992" t="s">
        <v>698</v>
      </c>
      <c r="AN3992" t="s">
        <v>700</v>
      </c>
      <c r="AO3992" t="s">
        <v>14</v>
      </c>
      <c r="AP3992" t="s">
        <v>14</v>
      </c>
      <c r="AQ3992" t="s">
        <v>14</v>
      </c>
      <c r="AR3992" t="s">
        <v>12234</v>
      </c>
      <c r="AS3992" t="s">
        <v>12235</v>
      </c>
      <c r="AT3992" t="s">
        <v>12236</v>
      </c>
      <c r="AU3992" t="s">
        <v>19748</v>
      </c>
    </row>
    <row r="3993" spans="1:47" x14ac:dyDescent="0.3">
      <c r="A3993" t="s">
        <v>19783</v>
      </c>
      <c r="B3993" t="s">
        <v>19784</v>
      </c>
      <c r="C3993" t="s">
        <v>930</v>
      </c>
      <c r="D3993" t="s">
        <v>3312</v>
      </c>
      <c r="E3993" t="s">
        <v>3313</v>
      </c>
      <c r="F3993" t="s">
        <v>1016</v>
      </c>
      <c r="G3993" t="s">
        <v>19163</v>
      </c>
      <c r="H3993" t="s">
        <v>11505</v>
      </c>
      <c r="I3993" t="s">
        <v>5026</v>
      </c>
      <c r="J3993" t="s">
        <v>11506</v>
      </c>
      <c r="K3993" t="s">
        <v>11398</v>
      </c>
      <c r="L3993" t="s">
        <v>19164</v>
      </c>
      <c r="M3993" t="s">
        <v>19165</v>
      </c>
      <c r="N3993" t="s">
        <v>19166</v>
      </c>
      <c r="O3993" t="s">
        <v>19167</v>
      </c>
      <c r="P3993" t="s">
        <v>3218</v>
      </c>
      <c r="Q3993" t="s">
        <v>3631</v>
      </c>
      <c r="R3993" t="s">
        <v>1089</v>
      </c>
      <c r="U3993" t="s">
        <v>1061</v>
      </c>
      <c r="V3993" t="s">
        <v>3319</v>
      </c>
      <c r="W3993" t="s">
        <v>1955</v>
      </c>
      <c r="X3993" t="s">
        <v>3221</v>
      </c>
      <c r="Y3993" t="s">
        <v>3320</v>
      </c>
      <c r="Z3993" t="s">
        <v>19168</v>
      </c>
      <c r="AC3993" t="s">
        <v>11506</v>
      </c>
      <c r="AD3993" t="s">
        <v>11398</v>
      </c>
      <c r="AE3993" t="s">
        <v>11511</v>
      </c>
      <c r="AF3993" t="s">
        <v>19169</v>
      </c>
      <c r="AG3993" t="s">
        <v>19087</v>
      </c>
      <c r="AH3993" t="s">
        <v>1584</v>
      </c>
      <c r="AI3993" t="s">
        <v>19170</v>
      </c>
      <c r="AJ3993" t="s">
        <v>661</v>
      </c>
      <c r="AK3993" t="s">
        <v>673</v>
      </c>
      <c r="AL3993" t="s">
        <v>701</v>
      </c>
      <c r="AM3993" t="s">
        <v>745</v>
      </c>
      <c r="AN3993" t="s">
        <v>752</v>
      </c>
      <c r="AO3993" t="s">
        <v>14</v>
      </c>
      <c r="AP3993" t="s">
        <v>14</v>
      </c>
      <c r="AQ3993" t="s">
        <v>14</v>
      </c>
      <c r="AR3993" t="s">
        <v>11514</v>
      </c>
      <c r="AS3993" t="s">
        <v>11515</v>
      </c>
      <c r="AT3993" t="s">
        <v>11516</v>
      </c>
      <c r="AU3993" t="s">
        <v>19171</v>
      </c>
    </row>
    <row r="3994" spans="1:47" x14ac:dyDescent="0.3">
      <c r="A3994" t="s">
        <v>19785</v>
      </c>
      <c r="B3994" t="s">
        <v>19786</v>
      </c>
      <c r="C3994" t="s">
        <v>930</v>
      </c>
      <c r="D3994" t="s">
        <v>3207</v>
      </c>
      <c r="E3994" t="s">
        <v>3208</v>
      </c>
      <c r="F3994" t="s">
        <v>1130</v>
      </c>
      <c r="G3994" t="s">
        <v>17227</v>
      </c>
      <c r="H3994" t="s">
        <v>5431</v>
      </c>
      <c r="I3994" t="s">
        <v>19258</v>
      </c>
      <c r="J3994" t="s">
        <v>5351</v>
      </c>
      <c r="K3994" t="s">
        <v>5352</v>
      </c>
      <c r="L3994" t="s">
        <v>5353</v>
      </c>
      <c r="M3994" t="s">
        <v>19259</v>
      </c>
      <c r="N3994" t="s">
        <v>11459</v>
      </c>
      <c r="O3994" t="s">
        <v>11460</v>
      </c>
      <c r="P3994" t="s">
        <v>3218</v>
      </c>
      <c r="Q3994" t="s">
        <v>2757</v>
      </c>
      <c r="R3994" t="s">
        <v>1089</v>
      </c>
      <c r="U3994" t="s">
        <v>1061</v>
      </c>
      <c r="V3994" t="s">
        <v>19656</v>
      </c>
      <c r="W3994" t="s">
        <v>1031</v>
      </c>
      <c r="X3994" t="s">
        <v>3221</v>
      </c>
      <c r="Y3994" t="s">
        <v>3222</v>
      </c>
      <c r="Z3994" t="s">
        <v>19260</v>
      </c>
      <c r="AA3994" t="s">
        <v>18925</v>
      </c>
      <c r="AC3994" t="s">
        <v>18860</v>
      </c>
      <c r="AD3994" t="s">
        <v>1109</v>
      </c>
      <c r="AE3994" t="s">
        <v>19117</v>
      </c>
      <c r="AF3994" t="s">
        <v>2370</v>
      </c>
      <c r="AG3994" t="s">
        <v>19087</v>
      </c>
      <c r="AH3994" t="s">
        <v>1584</v>
      </c>
      <c r="AI3994" t="s">
        <v>2371</v>
      </c>
      <c r="AJ3994" t="s">
        <v>817</v>
      </c>
      <c r="AK3994" t="s">
        <v>823</v>
      </c>
      <c r="AL3994" t="s">
        <v>824</v>
      </c>
      <c r="AM3994" t="s">
        <v>14</v>
      </c>
      <c r="AN3994" t="s">
        <v>14</v>
      </c>
      <c r="AO3994" t="s">
        <v>14</v>
      </c>
      <c r="AP3994" t="s">
        <v>14</v>
      </c>
      <c r="AQ3994" t="s">
        <v>14</v>
      </c>
      <c r="AR3994" t="s">
        <v>19261</v>
      </c>
      <c r="AS3994" t="s">
        <v>19262</v>
      </c>
      <c r="AT3994" t="s">
        <v>19263</v>
      </c>
      <c r="AU3994" t="s">
        <v>19264</v>
      </c>
    </row>
    <row r="3995" spans="1:47" x14ac:dyDescent="0.3">
      <c r="A3995" t="s">
        <v>19787</v>
      </c>
      <c r="B3995" t="s">
        <v>19788</v>
      </c>
      <c r="C3995" t="s">
        <v>930</v>
      </c>
      <c r="D3995" t="s">
        <v>3312</v>
      </c>
      <c r="E3995" t="s">
        <v>3313</v>
      </c>
      <c r="F3995" t="s">
        <v>1104</v>
      </c>
      <c r="G3995" t="s">
        <v>19189</v>
      </c>
      <c r="H3995" t="s">
        <v>19190</v>
      </c>
      <c r="I3995" t="s">
        <v>2944</v>
      </c>
      <c r="J3995" t="s">
        <v>1108</v>
      </c>
      <c r="K3995" t="s">
        <v>1109</v>
      </c>
      <c r="L3995" t="s">
        <v>19191</v>
      </c>
      <c r="M3995" t="s">
        <v>19192</v>
      </c>
      <c r="N3995" t="s">
        <v>19193</v>
      </c>
      <c r="O3995" t="s">
        <v>19194</v>
      </c>
      <c r="P3995" t="s">
        <v>3218</v>
      </c>
      <c r="Q3995" t="s">
        <v>12067</v>
      </c>
      <c r="R3995" t="s">
        <v>2350</v>
      </c>
      <c r="U3995" t="s">
        <v>1061</v>
      </c>
      <c r="V3995" t="s">
        <v>3319</v>
      </c>
      <c r="W3995" t="s">
        <v>1955</v>
      </c>
      <c r="X3995" t="s">
        <v>3221</v>
      </c>
      <c r="Y3995" t="s">
        <v>3320</v>
      </c>
      <c r="Z3995" t="s">
        <v>19190</v>
      </c>
      <c r="AA3995" t="s">
        <v>2944</v>
      </c>
      <c r="AC3995" t="s">
        <v>1108</v>
      </c>
      <c r="AD3995" t="s">
        <v>1109</v>
      </c>
      <c r="AE3995" t="s">
        <v>19195</v>
      </c>
      <c r="AF3995" t="s">
        <v>19196</v>
      </c>
      <c r="AG3995" t="s">
        <v>19087</v>
      </c>
      <c r="AH3995" t="s">
        <v>1584</v>
      </c>
      <c r="AI3995" t="s">
        <v>19197</v>
      </c>
      <c r="AJ3995" t="s">
        <v>661</v>
      </c>
      <c r="AK3995" t="s">
        <v>673</v>
      </c>
      <c r="AL3995" t="s">
        <v>701</v>
      </c>
      <c r="AM3995" t="s">
        <v>776</v>
      </c>
      <c r="AN3995" t="s">
        <v>782</v>
      </c>
      <c r="AO3995" t="s">
        <v>14</v>
      </c>
      <c r="AP3995" t="s">
        <v>14</v>
      </c>
      <c r="AQ3995" t="s">
        <v>14</v>
      </c>
      <c r="AR3995" t="s">
        <v>1121</v>
      </c>
      <c r="AS3995" t="s">
        <v>1122</v>
      </c>
      <c r="AT3995" t="s">
        <v>1123</v>
      </c>
      <c r="AU3995" t="s">
        <v>19198</v>
      </c>
    </row>
    <row r="3996" spans="1:47" x14ac:dyDescent="0.3">
      <c r="A3996" t="s">
        <v>19789</v>
      </c>
      <c r="B3996" t="s">
        <v>19790</v>
      </c>
      <c r="C3996" t="s">
        <v>930</v>
      </c>
      <c r="D3996" t="s">
        <v>3207</v>
      </c>
      <c r="E3996" t="s">
        <v>3208</v>
      </c>
      <c r="F3996" t="s">
        <v>1049</v>
      </c>
      <c r="G3996" t="s">
        <v>19791</v>
      </c>
      <c r="H3996" t="s">
        <v>19792</v>
      </c>
      <c r="J3996" t="s">
        <v>19077</v>
      </c>
      <c r="K3996" t="s">
        <v>19078</v>
      </c>
      <c r="L3996" t="s">
        <v>19793</v>
      </c>
      <c r="M3996" t="s">
        <v>19794</v>
      </c>
      <c r="N3996" t="s">
        <v>19795</v>
      </c>
      <c r="O3996" t="s">
        <v>19796</v>
      </c>
      <c r="P3996" t="s">
        <v>3218</v>
      </c>
      <c r="Q3996" t="s">
        <v>1438</v>
      </c>
      <c r="R3996" t="s">
        <v>1186</v>
      </c>
      <c r="U3996" t="s">
        <v>1061</v>
      </c>
      <c r="V3996" t="s">
        <v>3220</v>
      </c>
      <c r="W3996" t="s">
        <v>1031</v>
      </c>
      <c r="X3996" t="s">
        <v>2419</v>
      </c>
      <c r="Y3996" t="s">
        <v>14399</v>
      </c>
      <c r="Z3996" t="s">
        <v>19797</v>
      </c>
      <c r="AA3996" t="s">
        <v>19792</v>
      </c>
      <c r="AC3996" t="s">
        <v>19077</v>
      </c>
      <c r="AD3996" t="s">
        <v>19078</v>
      </c>
      <c r="AE3996" t="s">
        <v>19798</v>
      </c>
      <c r="AF3996" t="s">
        <v>19799</v>
      </c>
      <c r="AG3996" t="s">
        <v>19087</v>
      </c>
      <c r="AH3996" t="s">
        <v>1584</v>
      </c>
      <c r="AI3996" t="s">
        <v>19800</v>
      </c>
      <c r="AJ3996" t="s">
        <v>848</v>
      </c>
      <c r="AK3996" t="s">
        <v>872</v>
      </c>
      <c r="AL3996" t="s">
        <v>873</v>
      </c>
      <c r="AM3996" t="s">
        <v>14</v>
      </c>
      <c r="AN3996" t="s">
        <v>14</v>
      </c>
      <c r="AO3996" t="s">
        <v>14</v>
      </c>
      <c r="AP3996" t="s">
        <v>14</v>
      </c>
      <c r="AQ3996" t="s">
        <v>14</v>
      </c>
      <c r="AR3996" t="s">
        <v>12234</v>
      </c>
      <c r="AS3996" t="s">
        <v>12235</v>
      </c>
      <c r="AT3996" t="s">
        <v>12236</v>
      </c>
      <c r="AU3996" t="s">
        <v>19801</v>
      </c>
    </row>
    <row r="3997" spans="1:47" x14ac:dyDescent="0.3">
      <c r="A3997" t="s">
        <v>19802</v>
      </c>
      <c r="B3997" t="s">
        <v>19803</v>
      </c>
      <c r="C3997" t="s">
        <v>930</v>
      </c>
      <c r="D3997" t="s">
        <v>3207</v>
      </c>
      <c r="E3997" t="s">
        <v>3208</v>
      </c>
      <c r="F3997" t="s">
        <v>1130</v>
      </c>
      <c r="G3997" t="s">
        <v>19249</v>
      </c>
      <c r="H3997" t="s">
        <v>19022</v>
      </c>
      <c r="I3997" t="s">
        <v>19023</v>
      </c>
      <c r="J3997" t="s">
        <v>18860</v>
      </c>
      <c r="K3997" t="s">
        <v>1109</v>
      </c>
      <c r="L3997" t="s">
        <v>19178</v>
      </c>
      <c r="M3997" t="s">
        <v>19666</v>
      </c>
      <c r="N3997" t="s">
        <v>19667</v>
      </c>
      <c r="O3997" t="s">
        <v>19668</v>
      </c>
      <c r="P3997" t="s">
        <v>3218</v>
      </c>
      <c r="Q3997" t="s">
        <v>8915</v>
      </c>
      <c r="R3997" t="s">
        <v>2735</v>
      </c>
      <c r="U3997" t="s">
        <v>1061</v>
      </c>
      <c r="V3997" t="s">
        <v>3220</v>
      </c>
      <c r="W3997" t="s">
        <v>1031</v>
      </c>
      <c r="X3997" t="s">
        <v>3221</v>
      </c>
      <c r="Y3997" t="s">
        <v>3222</v>
      </c>
      <c r="Z3997" t="s">
        <v>19804</v>
      </c>
      <c r="AA3997" t="s">
        <v>19805</v>
      </c>
      <c r="AC3997" t="s">
        <v>19355</v>
      </c>
      <c r="AD3997" t="s">
        <v>1109</v>
      </c>
      <c r="AE3997" t="s">
        <v>19360</v>
      </c>
      <c r="AF3997" t="s">
        <v>19670</v>
      </c>
      <c r="AG3997" t="s">
        <v>19087</v>
      </c>
      <c r="AH3997" t="s">
        <v>1584</v>
      </c>
      <c r="AI3997" t="s">
        <v>19671</v>
      </c>
      <c r="AJ3997" t="s">
        <v>9</v>
      </c>
      <c r="AK3997" t="s">
        <v>51</v>
      </c>
      <c r="AL3997" t="s">
        <v>78</v>
      </c>
      <c r="AM3997" t="s">
        <v>89</v>
      </c>
      <c r="AN3997" t="s">
        <v>14</v>
      </c>
      <c r="AO3997" t="s">
        <v>14</v>
      </c>
      <c r="AP3997" t="s">
        <v>14</v>
      </c>
      <c r="AQ3997" t="s">
        <v>14</v>
      </c>
      <c r="AR3997" t="s">
        <v>11545</v>
      </c>
      <c r="AS3997" t="s">
        <v>11546</v>
      </c>
      <c r="AT3997" t="s">
        <v>11547</v>
      </c>
      <c r="AU3997" t="s">
        <v>19672</v>
      </c>
    </row>
    <row r="3998" spans="1:47" x14ac:dyDescent="0.3">
      <c r="A3998" t="s">
        <v>19806</v>
      </c>
      <c r="B3998" t="s">
        <v>19807</v>
      </c>
      <c r="C3998" t="s">
        <v>930</v>
      </c>
      <c r="D3998" t="s">
        <v>3207</v>
      </c>
      <c r="E3998" t="s">
        <v>3208</v>
      </c>
      <c r="F3998" t="s">
        <v>1104</v>
      </c>
      <c r="G3998" t="s">
        <v>19808</v>
      </c>
      <c r="H3998" t="s">
        <v>19809</v>
      </c>
      <c r="J3998" t="s">
        <v>19810</v>
      </c>
      <c r="K3998" t="s">
        <v>12035</v>
      </c>
      <c r="L3998" t="s">
        <v>19811</v>
      </c>
      <c r="M3998" t="s">
        <v>19812</v>
      </c>
      <c r="N3998" t="s">
        <v>19813</v>
      </c>
      <c r="O3998" t="s">
        <v>19814</v>
      </c>
      <c r="P3998" t="s">
        <v>3218</v>
      </c>
      <c r="Q3998" t="s">
        <v>2269</v>
      </c>
      <c r="R3998" t="s">
        <v>3631</v>
      </c>
      <c r="U3998" t="s">
        <v>6612</v>
      </c>
      <c r="V3998" t="s">
        <v>3220</v>
      </c>
      <c r="W3998" t="s">
        <v>987</v>
      </c>
      <c r="X3998" t="s">
        <v>3221</v>
      </c>
      <c r="Y3998" t="s">
        <v>3222</v>
      </c>
      <c r="AD3998" t="s">
        <v>12035</v>
      </c>
      <c r="AE3998" t="s">
        <v>19815</v>
      </c>
      <c r="AF3998" t="s">
        <v>19816</v>
      </c>
      <c r="AG3998" t="s">
        <v>19087</v>
      </c>
      <c r="AH3998" t="s">
        <v>1584</v>
      </c>
      <c r="AI3998" t="s">
        <v>19817</v>
      </c>
      <c r="AJ3998" t="s">
        <v>661</v>
      </c>
      <c r="AK3998" t="s">
        <v>673</v>
      </c>
      <c r="AL3998" t="s">
        <v>701</v>
      </c>
      <c r="AM3998" t="s">
        <v>713</v>
      </c>
      <c r="AN3998" t="s">
        <v>722</v>
      </c>
      <c r="AO3998" t="s">
        <v>14</v>
      </c>
      <c r="AP3998" t="s">
        <v>14</v>
      </c>
      <c r="AQ3998" t="s">
        <v>14</v>
      </c>
      <c r="AR3998" t="s">
        <v>1121</v>
      </c>
      <c r="AS3998" t="s">
        <v>1122</v>
      </c>
      <c r="AT3998" t="s">
        <v>1123</v>
      </c>
      <c r="AU3998" t="s">
        <v>19818</v>
      </c>
    </row>
    <row r="3999" spans="1:47" x14ac:dyDescent="0.3">
      <c r="A3999" t="s">
        <v>19819</v>
      </c>
      <c r="B3999" t="s">
        <v>19820</v>
      </c>
      <c r="C3999" t="s">
        <v>930</v>
      </c>
      <c r="D3999" t="s">
        <v>3207</v>
      </c>
      <c r="E3999" t="s">
        <v>3208</v>
      </c>
      <c r="F3999" t="s">
        <v>1104</v>
      </c>
      <c r="G3999" t="s">
        <v>19808</v>
      </c>
      <c r="H3999" t="s">
        <v>19809</v>
      </c>
      <c r="J3999" t="s">
        <v>19810</v>
      </c>
      <c r="K3999" t="s">
        <v>12035</v>
      </c>
      <c r="L3999" t="s">
        <v>19811</v>
      </c>
      <c r="M3999" t="s">
        <v>19812</v>
      </c>
      <c r="N3999" t="s">
        <v>19813</v>
      </c>
      <c r="O3999" t="s">
        <v>19814</v>
      </c>
      <c r="P3999" t="s">
        <v>3218</v>
      </c>
      <c r="Q3999" t="s">
        <v>11796</v>
      </c>
      <c r="R3999" t="s">
        <v>3403</v>
      </c>
      <c r="U3999" t="s">
        <v>6612</v>
      </c>
      <c r="V3999" t="s">
        <v>3220</v>
      </c>
      <c r="W3999" t="s">
        <v>987</v>
      </c>
      <c r="X3999" t="s">
        <v>3221</v>
      </c>
      <c r="Y3999" t="s">
        <v>3222</v>
      </c>
      <c r="AD3999" t="s">
        <v>12035</v>
      </c>
      <c r="AE3999" t="s">
        <v>19815</v>
      </c>
      <c r="AF3999" t="s">
        <v>19816</v>
      </c>
      <c r="AG3999" t="s">
        <v>19087</v>
      </c>
      <c r="AH3999" t="s">
        <v>1584</v>
      </c>
      <c r="AI3999" t="s">
        <v>19817</v>
      </c>
      <c r="AJ3999" t="s">
        <v>661</v>
      </c>
      <c r="AK3999" t="s">
        <v>673</v>
      </c>
      <c r="AL3999" t="s">
        <v>701</v>
      </c>
      <c r="AM3999" t="s">
        <v>713</v>
      </c>
      <c r="AN3999" t="s">
        <v>722</v>
      </c>
      <c r="AO3999" t="s">
        <v>14</v>
      </c>
      <c r="AP3999" t="s">
        <v>14</v>
      </c>
      <c r="AQ3999" t="s">
        <v>14</v>
      </c>
      <c r="AR3999" t="s">
        <v>1121</v>
      </c>
      <c r="AS3999" t="s">
        <v>1122</v>
      </c>
      <c r="AT3999" t="s">
        <v>1123</v>
      </c>
      <c r="AU3999" t="s">
        <v>19818</v>
      </c>
    </row>
    <row r="4000" spans="1:47" x14ac:dyDescent="0.3">
      <c r="A4000" t="s">
        <v>19821</v>
      </c>
      <c r="B4000" t="s">
        <v>19822</v>
      </c>
      <c r="C4000" t="s">
        <v>930</v>
      </c>
      <c r="D4000" t="s">
        <v>3207</v>
      </c>
      <c r="E4000" t="s">
        <v>3208</v>
      </c>
      <c r="F4000" t="s">
        <v>1104</v>
      </c>
      <c r="G4000" t="s">
        <v>19808</v>
      </c>
      <c r="H4000" t="s">
        <v>19809</v>
      </c>
      <c r="J4000" t="s">
        <v>19810</v>
      </c>
      <c r="K4000" t="s">
        <v>12035</v>
      </c>
      <c r="L4000" t="s">
        <v>19811</v>
      </c>
      <c r="M4000" t="s">
        <v>19812</v>
      </c>
      <c r="N4000" t="s">
        <v>19813</v>
      </c>
      <c r="O4000" t="s">
        <v>19814</v>
      </c>
      <c r="P4000" t="s">
        <v>3218</v>
      </c>
      <c r="Q4000" t="s">
        <v>3782</v>
      </c>
      <c r="R4000" t="s">
        <v>6441</v>
      </c>
      <c r="U4000" t="s">
        <v>6612</v>
      </c>
      <c r="V4000" t="s">
        <v>3220</v>
      </c>
      <c r="W4000" t="s">
        <v>987</v>
      </c>
      <c r="X4000" t="s">
        <v>3221</v>
      </c>
      <c r="Y4000" t="s">
        <v>3222</v>
      </c>
      <c r="AD4000" t="s">
        <v>12035</v>
      </c>
      <c r="AE4000" t="s">
        <v>19815</v>
      </c>
      <c r="AF4000" t="s">
        <v>19816</v>
      </c>
      <c r="AG4000" t="s">
        <v>19087</v>
      </c>
      <c r="AH4000" t="s">
        <v>1584</v>
      </c>
      <c r="AI4000" t="s">
        <v>19817</v>
      </c>
      <c r="AJ4000" t="s">
        <v>661</v>
      </c>
      <c r="AK4000" t="s">
        <v>673</v>
      </c>
      <c r="AL4000" t="s">
        <v>701</v>
      </c>
      <c r="AM4000" t="s">
        <v>713</v>
      </c>
      <c r="AN4000" t="s">
        <v>722</v>
      </c>
      <c r="AO4000" t="s">
        <v>14</v>
      </c>
      <c r="AP4000" t="s">
        <v>14</v>
      </c>
      <c r="AQ4000" t="s">
        <v>14</v>
      </c>
      <c r="AR4000" t="s">
        <v>1121</v>
      </c>
      <c r="AS4000" t="s">
        <v>1122</v>
      </c>
      <c r="AT4000" t="s">
        <v>1123</v>
      </c>
      <c r="AU4000" t="s">
        <v>19818</v>
      </c>
    </row>
    <row r="4001" spans="1:47" x14ac:dyDescent="0.3">
      <c r="A4001" t="s">
        <v>19823</v>
      </c>
      <c r="B4001" t="s">
        <v>19824</v>
      </c>
      <c r="C4001" t="s">
        <v>930</v>
      </c>
      <c r="D4001" t="s">
        <v>3312</v>
      </c>
      <c r="E4001" t="s">
        <v>3313</v>
      </c>
      <c r="F4001" t="s">
        <v>1016</v>
      </c>
      <c r="G4001" t="s">
        <v>19510</v>
      </c>
      <c r="H4001" t="s">
        <v>19511</v>
      </c>
      <c r="I4001" t="s">
        <v>18926</v>
      </c>
      <c r="J4001" t="s">
        <v>18860</v>
      </c>
      <c r="K4001" t="s">
        <v>1109</v>
      </c>
      <c r="L4001" t="s">
        <v>19178</v>
      </c>
      <c r="M4001" t="s">
        <v>19512</v>
      </c>
      <c r="N4001" t="s">
        <v>19513</v>
      </c>
      <c r="O4001" t="s">
        <v>19514</v>
      </c>
      <c r="P4001" t="s">
        <v>3218</v>
      </c>
      <c r="Q4001" t="s">
        <v>7068</v>
      </c>
      <c r="R4001" t="s">
        <v>1089</v>
      </c>
      <c r="U4001" t="s">
        <v>1061</v>
      </c>
      <c r="V4001" t="s">
        <v>3319</v>
      </c>
      <c r="W4001" t="s">
        <v>1955</v>
      </c>
      <c r="X4001" t="s">
        <v>3221</v>
      </c>
      <c r="Y4001" t="s">
        <v>3320</v>
      </c>
      <c r="Z4001" t="s">
        <v>19515</v>
      </c>
      <c r="AC4001" t="s">
        <v>18860</v>
      </c>
      <c r="AD4001" t="s">
        <v>1109</v>
      </c>
      <c r="AE4001" t="s">
        <v>12202</v>
      </c>
      <c r="AF4001" t="s">
        <v>19516</v>
      </c>
      <c r="AG4001" t="s">
        <v>19087</v>
      </c>
      <c r="AH4001" t="s">
        <v>1584</v>
      </c>
      <c r="AI4001" t="s">
        <v>19517</v>
      </c>
      <c r="AJ4001" t="s">
        <v>9</v>
      </c>
      <c r="AK4001" t="s">
        <v>106</v>
      </c>
      <c r="AL4001" t="s">
        <v>115</v>
      </c>
      <c r="AM4001" t="s">
        <v>149</v>
      </c>
      <c r="AN4001" t="s">
        <v>164</v>
      </c>
      <c r="AO4001" t="s">
        <v>165</v>
      </c>
      <c r="AP4001" t="s">
        <v>14</v>
      </c>
      <c r="AQ4001" t="s">
        <v>14</v>
      </c>
      <c r="AR4001" t="s">
        <v>11545</v>
      </c>
      <c r="AS4001" t="s">
        <v>11546</v>
      </c>
      <c r="AT4001" t="s">
        <v>11547</v>
      </c>
      <c r="AU4001" t="s">
        <v>19518</v>
      </c>
    </row>
    <row r="4002" spans="1:47" x14ac:dyDescent="0.3">
      <c r="A4002" t="s">
        <v>19825</v>
      </c>
      <c r="B4002" t="s">
        <v>19826</v>
      </c>
      <c r="C4002" t="s">
        <v>930</v>
      </c>
      <c r="D4002" t="s">
        <v>3312</v>
      </c>
      <c r="E4002" t="s">
        <v>3313</v>
      </c>
      <c r="F4002" t="s">
        <v>1016</v>
      </c>
      <c r="G4002" t="s">
        <v>19827</v>
      </c>
      <c r="H4002" t="s">
        <v>19828</v>
      </c>
      <c r="J4002" t="s">
        <v>19116</v>
      </c>
      <c r="K4002" t="s">
        <v>1109</v>
      </c>
      <c r="L4002" t="s">
        <v>19829</v>
      </c>
      <c r="M4002" t="s">
        <v>19830</v>
      </c>
      <c r="N4002" t="s">
        <v>19831</v>
      </c>
      <c r="O4002" t="s">
        <v>19832</v>
      </c>
      <c r="P4002" t="s">
        <v>3218</v>
      </c>
      <c r="Q4002" t="s">
        <v>4156</v>
      </c>
      <c r="R4002" t="s">
        <v>16158</v>
      </c>
      <c r="U4002" t="s">
        <v>1061</v>
      </c>
      <c r="V4002" t="s">
        <v>3319</v>
      </c>
      <c r="W4002" t="s">
        <v>1955</v>
      </c>
      <c r="X4002" t="s">
        <v>3221</v>
      </c>
      <c r="Y4002" t="s">
        <v>3320</v>
      </c>
      <c r="Z4002" t="s">
        <v>19833</v>
      </c>
      <c r="AC4002" t="s">
        <v>19116</v>
      </c>
      <c r="AD4002" t="s">
        <v>1109</v>
      </c>
      <c r="AE4002" t="s">
        <v>19834</v>
      </c>
      <c r="AF4002" t="s">
        <v>19835</v>
      </c>
      <c r="AG4002" t="s">
        <v>19087</v>
      </c>
      <c r="AH4002" t="s">
        <v>1584</v>
      </c>
      <c r="AI4002" t="s">
        <v>19836</v>
      </c>
      <c r="AJ4002" t="s">
        <v>9</v>
      </c>
      <c r="AK4002" t="s">
        <v>106</v>
      </c>
      <c r="AL4002" t="s">
        <v>513</v>
      </c>
      <c r="AM4002" t="s">
        <v>608</v>
      </c>
      <c r="AN4002" t="s">
        <v>609</v>
      </c>
      <c r="AO4002" t="s">
        <v>613</v>
      </c>
      <c r="AP4002" t="s">
        <v>14</v>
      </c>
      <c r="AQ4002" t="s">
        <v>14</v>
      </c>
      <c r="AR4002" t="s">
        <v>11545</v>
      </c>
      <c r="AS4002" t="s">
        <v>11546</v>
      </c>
      <c r="AT4002" t="s">
        <v>11547</v>
      </c>
      <c r="AU4002" t="s">
        <v>19837</v>
      </c>
    </row>
    <row r="4003" spans="1:47" x14ac:dyDescent="0.3">
      <c r="A4003" t="s">
        <v>19838</v>
      </c>
      <c r="B4003" t="s">
        <v>19839</v>
      </c>
      <c r="C4003" t="s">
        <v>930</v>
      </c>
      <c r="D4003" t="s">
        <v>3312</v>
      </c>
      <c r="E4003" t="s">
        <v>3313</v>
      </c>
      <c r="F4003" t="s">
        <v>1016</v>
      </c>
      <c r="G4003" t="s">
        <v>19498</v>
      </c>
      <c r="H4003" t="s">
        <v>19499</v>
      </c>
      <c r="I4003" t="s">
        <v>19500</v>
      </c>
      <c r="J4003" t="s">
        <v>11656</v>
      </c>
      <c r="K4003" t="s">
        <v>1109</v>
      </c>
      <c r="L4003" t="s">
        <v>19501</v>
      </c>
      <c r="M4003" t="s">
        <v>19502</v>
      </c>
      <c r="N4003" t="s">
        <v>19503</v>
      </c>
      <c r="O4003" t="s">
        <v>19504</v>
      </c>
      <c r="P4003" t="s">
        <v>3218</v>
      </c>
      <c r="Q4003" t="s">
        <v>6051</v>
      </c>
      <c r="R4003" t="s">
        <v>1331</v>
      </c>
      <c r="U4003" t="s">
        <v>1061</v>
      </c>
      <c r="V4003" t="s">
        <v>3319</v>
      </c>
      <c r="W4003" t="s">
        <v>1955</v>
      </c>
      <c r="X4003" t="s">
        <v>3221</v>
      </c>
      <c r="Y4003" t="s">
        <v>3320</v>
      </c>
      <c r="AD4003" t="s">
        <v>1109</v>
      </c>
      <c r="AE4003" t="s">
        <v>11657</v>
      </c>
      <c r="AF4003" t="s">
        <v>19505</v>
      </c>
      <c r="AG4003" t="s">
        <v>19087</v>
      </c>
      <c r="AH4003" t="s">
        <v>1584</v>
      </c>
      <c r="AI4003" t="s">
        <v>19506</v>
      </c>
      <c r="AJ4003" t="s">
        <v>661</v>
      </c>
      <c r="AK4003" t="s">
        <v>673</v>
      </c>
      <c r="AL4003" t="s">
        <v>701</v>
      </c>
      <c r="AM4003" t="s">
        <v>765</v>
      </c>
      <c r="AN4003" t="s">
        <v>774</v>
      </c>
      <c r="AO4003" t="s">
        <v>14</v>
      </c>
      <c r="AP4003" t="s">
        <v>14</v>
      </c>
      <c r="AQ4003" t="s">
        <v>14</v>
      </c>
      <c r="AR4003" t="s">
        <v>11545</v>
      </c>
      <c r="AS4003" t="s">
        <v>11546</v>
      </c>
      <c r="AT4003" t="s">
        <v>11547</v>
      </c>
      <c r="AU4003" t="s">
        <v>19507</v>
      </c>
    </row>
    <row r="4004" spans="1:47" x14ac:dyDescent="0.3">
      <c r="A4004" t="s">
        <v>19840</v>
      </c>
      <c r="B4004" t="s">
        <v>19841</v>
      </c>
      <c r="C4004" t="s">
        <v>930</v>
      </c>
      <c r="D4004" t="s">
        <v>3312</v>
      </c>
      <c r="E4004" t="s">
        <v>3313</v>
      </c>
      <c r="F4004" t="s">
        <v>1016</v>
      </c>
      <c r="G4004" t="s">
        <v>19498</v>
      </c>
      <c r="H4004" t="s">
        <v>19499</v>
      </c>
      <c r="I4004" t="s">
        <v>19500</v>
      </c>
      <c r="J4004" t="s">
        <v>11656</v>
      </c>
      <c r="K4004" t="s">
        <v>1109</v>
      </c>
      <c r="L4004" t="s">
        <v>19501</v>
      </c>
      <c r="M4004" t="s">
        <v>19502</v>
      </c>
      <c r="N4004" t="s">
        <v>19503</v>
      </c>
      <c r="O4004" t="s">
        <v>19504</v>
      </c>
      <c r="P4004" t="s">
        <v>3218</v>
      </c>
      <c r="Q4004" t="s">
        <v>3187</v>
      </c>
      <c r="R4004" t="s">
        <v>1089</v>
      </c>
      <c r="U4004" t="s">
        <v>1061</v>
      </c>
      <c r="V4004" t="s">
        <v>3319</v>
      </c>
      <c r="W4004" t="s">
        <v>1955</v>
      </c>
      <c r="X4004" t="s">
        <v>3221</v>
      </c>
      <c r="Y4004" t="s">
        <v>3320</v>
      </c>
      <c r="AD4004" t="s">
        <v>1109</v>
      </c>
      <c r="AE4004" t="s">
        <v>11657</v>
      </c>
      <c r="AF4004" t="s">
        <v>19505</v>
      </c>
      <c r="AG4004" t="s">
        <v>19087</v>
      </c>
      <c r="AH4004" t="s">
        <v>1584</v>
      </c>
      <c r="AI4004" t="s">
        <v>19506</v>
      </c>
      <c r="AJ4004" t="s">
        <v>661</v>
      </c>
      <c r="AK4004" t="s">
        <v>673</v>
      </c>
      <c r="AL4004" t="s">
        <v>701</v>
      </c>
      <c r="AM4004" t="s">
        <v>765</v>
      </c>
      <c r="AN4004" t="s">
        <v>774</v>
      </c>
      <c r="AO4004" t="s">
        <v>14</v>
      </c>
      <c r="AP4004" t="s">
        <v>14</v>
      </c>
      <c r="AQ4004" t="s">
        <v>14</v>
      </c>
      <c r="AR4004" t="s">
        <v>11545</v>
      </c>
      <c r="AS4004" t="s">
        <v>11546</v>
      </c>
      <c r="AT4004" t="s">
        <v>11547</v>
      </c>
      <c r="AU4004" t="s">
        <v>19507</v>
      </c>
    </row>
    <row r="4005" spans="1:47" x14ac:dyDescent="0.3">
      <c r="A4005" t="s">
        <v>19842</v>
      </c>
      <c r="B4005" t="s">
        <v>19843</v>
      </c>
      <c r="C4005" t="s">
        <v>930</v>
      </c>
      <c r="D4005" t="s">
        <v>3312</v>
      </c>
      <c r="E4005" t="s">
        <v>3313</v>
      </c>
      <c r="F4005" t="s">
        <v>1016</v>
      </c>
      <c r="G4005" t="s">
        <v>19313</v>
      </c>
      <c r="H4005" t="s">
        <v>19314</v>
      </c>
      <c r="I4005" t="s">
        <v>17021</v>
      </c>
      <c r="J4005" t="s">
        <v>19315</v>
      </c>
      <c r="K4005" t="s">
        <v>1109</v>
      </c>
      <c r="L4005" t="s">
        <v>19316</v>
      </c>
      <c r="M4005" t="s">
        <v>19317</v>
      </c>
      <c r="N4005" t="s">
        <v>19318</v>
      </c>
      <c r="O4005" t="s">
        <v>19319</v>
      </c>
      <c r="P4005" t="s">
        <v>3218</v>
      </c>
      <c r="Q4005" t="s">
        <v>2735</v>
      </c>
      <c r="R4005" t="s">
        <v>2294</v>
      </c>
      <c r="U4005" t="s">
        <v>1061</v>
      </c>
      <c r="V4005" t="s">
        <v>3319</v>
      </c>
      <c r="W4005" t="s">
        <v>1955</v>
      </c>
      <c r="X4005" t="s">
        <v>3221</v>
      </c>
      <c r="Y4005" t="s">
        <v>3320</v>
      </c>
      <c r="Z4005" t="s">
        <v>19320</v>
      </c>
      <c r="AC4005" t="s">
        <v>19315</v>
      </c>
      <c r="AD4005" t="s">
        <v>1109</v>
      </c>
      <c r="AE4005" t="s">
        <v>19321</v>
      </c>
      <c r="AF4005" t="s">
        <v>19322</v>
      </c>
      <c r="AG4005" t="s">
        <v>19087</v>
      </c>
      <c r="AH4005" t="s">
        <v>1584</v>
      </c>
      <c r="AI4005" t="s">
        <v>19323</v>
      </c>
      <c r="AJ4005" t="s">
        <v>661</v>
      </c>
      <c r="AK4005" t="s">
        <v>673</v>
      </c>
      <c r="AL4005" t="s">
        <v>701</v>
      </c>
      <c r="AM4005" t="s">
        <v>755</v>
      </c>
      <c r="AN4005" t="s">
        <v>762</v>
      </c>
      <c r="AO4005" t="s">
        <v>14</v>
      </c>
      <c r="AP4005" t="s">
        <v>14</v>
      </c>
      <c r="AQ4005" t="s">
        <v>14</v>
      </c>
      <c r="AR4005" t="s">
        <v>11545</v>
      </c>
      <c r="AS4005" t="s">
        <v>11546</v>
      </c>
      <c r="AT4005" t="s">
        <v>11547</v>
      </c>
      <c r="AU4005" t="s">
        <v>19324</v>
      </c>
    </row>
    <row r="4006" spans="1:47" x14ac:dyDescent="0.3">
      <c r="A4006" t="s">
        <v>19844</v>
      </c>
      <c r="B4006" t="s">
        <v>19845</v>
      </c>
      <c r="C4006" t="s">
        <v>930</v>
      </c>
      <c r="D4006" t="s">
        <v>3312</v>
      </c>
      <c r="E4006" t="s">
        <v>3313</v>
      </c>
      <c r="F4006" t="s">
        <v>1016</v>
      </c>
      <c r="G4006" t="s">
        <v>19163</v>
      </c>
      <c r="H4006" t="s">
        <v>11505</v>
      </c>
      <c r="I4006" t="s">
        <v>5026</v>
      </c>
      <c r="J4006" t="s">
        <v>11506</v>
      </c>
      <c r="K4006" t="s">
        <v>11398</v>
      </c>
      <c r="L4006" t="s">
        <v>19164</v>
      </c>
      <c r="M4006" t="s">
        <v>19165</v>
      </c>
      <c r="N4006" t="s">
        <v>19166</v>
      </c>
      <c r="O4006" t="s">
        <v>19167</v>
      </c>
      <c r="P4006" t="s">
        <v>3218</v>
      </c>
      <c r="Q4006" t="s">
        <v>8017</v>
      </c>
      <c r="R4006" t="s">
        <v>1089</v>
      </c>
      <c r="U4006" t="s">
        <v>1061</v>
      </c>
      <c r="V4006" t="s">
        <v>3319</v>
      </c>
      <c r="W4006" t="s">
        <v>1955</v>
      </c>
      <c r="X4006" t="s">
        <v>3221</v>
      </c>
      <c r="Y4006" t="s">
        <v>3320</v>
      </c>
      <c r="Z4006" t="s">
        <v>19168</v>
      </c>
      <c r="AC4006" t="s">
        <v>11506</v>
      </c>
      <c r="AD4006" t="s">
        <v>11398</v>
      </c>
      <c r="AE4006" t="s">
        <v>11511</v>
      </c>
      <c r="AF4006" t="s">
        <v>19169</v>
      </c>
      <c r="AG4006" t="s">
        <v>19087</v>
      </c>
      <c r="AH4006" t="s">
        <v>1584</v>
      </c>
      <c r="AI4006" t="s">
        <v>19170</v>
      </c>
      <c r="AJ4006" t="s">
        <v>661</v>
      </c>
      <c r="AK4006" t="s">
        <v>673</v>
      </c>
      <c r="AL4006" t="s">
        <v>701</v>
      </c>
      <c r="AM4006" t="s">
        <v>745</v>
      </c>
      <c r="AN4006" t="s">
        <v>752</v>
      </c>
      <c r="AO4006" t="s">
        <v>14</v>
      </c>
      <c r="AP4006" t="s">
        <v>14</v>
      </c>
      <c r="AQ4006" t="s">
        <v>14</v>
      </c>
      <c r="AR4006" t="s">
        <v>11514</v>
      </c>
      <c r="AS4006" t="s">
        <v>11515</v>
      </c>
      <c r="AT4006" t="s">
        <v>11516</v>
      </c>
      <c r="AU4006" t="s">
        <v>19171</v>
      </c>
    </row>
    <row r="4007" spans="1:47" x14ac:dyDescent="0.3">
      <c r="A4007" t="s">
        <v>19846</v>
      </c>
      <c r="B4007" t="s">
        <v>19847</v>
      </c>
      <c r="C4007" t="s">
        <v>930</v>
      </c>
      <c r="D4007" t="s">
        <v>3312</v>
      </c>
      <c r="E4007" t="s">
        <v>3313</v>
      </c>
      <c r="F4007" t="s">
        <v>1016</v>
      </c>
      <c r="G4007" t="s">
        <v>19285</v>
      </c>
      <c r="H4007" t="s">
        <v>19286</v>
      </c>
      <c r="I4007" t="s">
        <v>19287</v>
      </c>
      <c r="J4007" t="s">
        <v>19096</v>
      </c>
      <c r="K4007" t="s">
        <v>12035</v>
      </c>
      <c r="L4007" t="s">
        <v>19288</v>
      </c>
      <c r="M4007" t="s">
        <v>19289</v>
      </c>
      <c r="N4007" t="s">
        <v>19290</v>
      </c>
      <c r="O4007" t="s">
        <v>19291</v>
      </c>
      <c r="P4007" t="s">
        <v>3218</v>
      </c>
      <c r="Q4007" t="s">
        <v>10509</v>
      </c>
      <c r="R4007" t="s">
        <v>1187</v>
      </c>
      <c r="U4007" t="s">
        <v>1061</v>
      </c>
      <c r="V4007" t="s">
        <v>3319</v>
      </c>
      <c r="W4007" t="s">
        <v>1955</v>
      </c>
      <c r="X4007" t="s">
        <v>3221</v>
      </c>
      <c r="Y4007" t="s">
        <v>3320</v>
      </c>
      <c r="AD4007" t="s">
        <v>12035</v>
      </c>
      <c r="AE4007" t="s">
        <v>19233</v>
      </c>
      <c r="AF4007" t="s">
        <v>19292</v>
      </c>
      <c r="AG4007" t="s">
        <v>19087</v>
      </c>
      <c r="AH4007" t="s">
        <v>1584</v>
      </c>
      <c r="AI4007" t="s">
        <v>19293</v>
      </c>
      <c r="AJ4007" t="s">
        <v>661</v>
      </c>
      <c r="AK4007" t="s">
        <v>673</v>
      </c>
      <c r="AL4007" t="s">
        <v>701</v>
      </c>
      <c r="AM4007" t="s">
        <v>713</v>
      </c>
      <c r="AN4007" t="s">
        <v>718</v>
      </c>
      <c r="AO4007" t="s">
        <v>14</v>
      </c>
      <c r="AP4007" t="s">
        <v>14</v>
      </c>
      <c r="AQ4007" t="s">
        <v>14</v>
      </c>
      <c r="AR4007" t="s">
        <v>19236</v>
      </c>
      <c r="AS4007" t="s">
        <v>19237</v>
      </c>
      <c r="AT4007" t="s">
        <v>19238</v>
      </c>
      <c r="AU4007" t="s">
        <v>19294</v>
      </c>
    </row>
    <row r="4008" spans="1:47" x14ac:dyDescent="0.3">
      <c r="A4008" t="s">
        <v>19848</v>
      </c>
      <c r="B4008" t="s">
        <v>19849</v>
      </c>
      <c r="C4008" t="s">
        <v>930</v>
      </c>
      <c r="D4008" t="s">
        <v>3312</v>
      </c>
      <c r="E4008" t="s">
        <v>3313</v>
      </c>
      <c r="F4008" t="s">
        <v>1016</v>
      </c>
      <c r="G4008" t="s">
        <v>19741</v>
      </c>
      <c r="H4008" t="s">
        <v>19742</v>
      </c>
      <c r="J4008" t="s">
        <v>19077</v>
      </c>
      <c r="K4008" t="s">
        <v>19078</v>
      </c>
      <c r="L4008" t="s">
        <v>19329</v>
      </c>
      <c r="M4008" t="s">
        <v>19743</v>
      </c>
      <c r="N4008" t="s">
        <v>19744</v>
      </c>
      <c r="O4008" t="s">
        <v>19745</v>
      </c>
      <c r="P4008" t="s">
        <v>3218</v>
      </c>
      <c r="Q4008" t="s">
        <v>2308</v>
      </c>
      <c r="R4008" t="s">
        <v>1060</v>
      </c>
      <c r="U4008" t="s">
        <v>1061</v>
      </c>
      <c r="V4008" t="s">
        <v>3319</v>
      </c>
      <c r="W4008" t="s">
        <v>1955</v>
      </c>
      <c r="X4008" t="s">
        <v>2419</v>
      </c>
      <c r="Y4008" t="s">
        <v>14537</v>
      </c>
      <c r="AD4008" t="s">
        <v>19078</v>
      </c>
      <c r="AE4008" t="s">
        <v>19333</v>
      </c>
      <c r="AF4008" t="s">
        <v>19746</v>
      </c>
      <c r="AG4008" t="s">
        <v>19087</v>
      </c>
      <c r="AH4008" t="s">
        <v>1584</v>
      </c>
      <c r="AI4008" t="s">
        <v>19747</v>
      </c>
      <c r="AJ4008" t="s">
        <v>661</v>
      </c>
      <c r="AK4008" t="s">
        <v>673</v>
      </c>
      <c r="AL4008" t="s">
        <v>677</v>
      </c>
      <c r="AM4008" t="s">
        <v>698</v>
      </c>
      <c r="AN4008" t="s">
        <v>700</v>
      </c>
      <c r="AO4008" t="s">
        <v>14</v>
      </c>
      <c r="AP4008" t="s">
        <v>14</v>
      </c>
      <c r="AQ4008" t="s">
        <v>14</v>
      </c>
      <c r="AR4008" t="s">
        <v>12234</v>
      </c>
      <c r="AS4008" t="s">
        <v>12235</v>
      </c>
      <c r="AT4008" t="s">
        <v>12236</v>
      </c>
      <c r="AU4008" t="s">
        <v>19748</v>
      </c>
    </row>
    <row r="4009" spans="1:47" x14ac:dyDescent="0.3">
      <c r="A4009" t="s">
        <v>19850</v>
      </c>
      <c r="B4009" t="s">
        <v>19851</v>
      </c>
      <c r="C4009" t="s">
        <v>930</v>
      </c>
      <c r="D4009" t="s">
        <v>10710</v>
      </c>
      <c r="E4009" t="s">
        <v>1589</v>
      </c>
      <c r="F4009" t="s">
        <v>1256</v>
      </c>
      <c r="G4009" t="s">
        <v>19075</v>
      </c>
      <c r="H4009" t="s">
        <v>19076</v>
      </c>
      <c r="J4009" t="s">
        <v>19077</v>
      </c>
      <c r="K4009" t="s">
        <v>19078</v>
      </c>
      <c r="L4009" t="s">
        <v>19079</v>
      </c>
      <c r="M4009" t="s">
        <v>19080</v>
      </c>
      <c r="N4009" t="s">
        <v>19081</v>
      </c>
      <c r="O4009" t="s">
        <v>19082</v>
      </c>
      <c r="P4009" t="s">
        <v>1300</v>
      </c>
      <c r="Q4009" t="s">
        <v>7460</v>
      </c>
      <c r="R4009" t="s">
        <v>19852</v>
      </c>
      <c r="U4009" t="s">
        <v>1061</v>
      </c>
      <c r="V4009" t="s">
        <v>1091</v>
      </c>
      <c r="W4009" t="s">
        <v>1031</v>
      </c>
      <c r="X4009" t="s">
        <v>19853</v>
      </c>
      <c r="Y4009" t="s">
        <v>2550</v>
      </c>
      <c r="AD4009" t="s">
        <v>19078</v>
      </c>
      <c r="AE4009" t="s">
        <v>19713</v>
      </c>
      <c r="AF4009" t="s">
        <v>19086</v>
      </c>
      <c r="AG4009" t="s">
        <v>19087</v>
      </c>
      <c r="AH4009" t="s">
        <v>1584</v>
      </c>
      <c r="AI4009" t="s">
        <v>19088</v>
      </c>
      <c r="AJ4009" t="s">
        <v>9</v>
      </c>
      <c r="AK4009" t="s">
        <v>106</v>
      </c>
      <c r="AL4009" t="s">
        <v>513</v>
      </c>
      <c r="AM4009" t="s">
        <v>636</v>
      </c>
      <c r="AN4009" t="s">
        <v>644</v>
      </c>
      <c r="AO4009" t="s">
        <v>645</v>
      </c>
      <c r="AP4009" t="s">
        <v>14</v>
      </c>
      <c r="AQ4009" t="s">
        <v>14</v>
      </c>
      <c r="AR4009" t="s">
        <v>12234</v>
      </c>
      <c r="AS4009" t="s">
        <v>12235</v>
      </c>
      <c r="AT4009" t="s">
        <v>12236</v>
      </c>
      <c r="AU4009" t="s">
        <v>19854</v>
      </c>
    </row>
    <row r="4010" spans="1:47" x14ac:dyDescent="0.3">
      <c r="A4010" t="s">
        <v>19855</v>
      </c>
      <c r="B4010" t="s">
        <v>19856</v>
      </c>
      <c r="C4010" t="s">
        <v>930</v>
      </c>
      <c r="D4010" t="s">
        <v>1047</v>
      </c>
      <c r="E4010" t="s">
        <v>1048</v>
      </c>
      <c r="F4010" t="s">
        <v>2133</v>
      </c>
      <c r="G4010" t="s">
        <v>19163</v>
      </c>
      <c r="H4010" t="s">
        <v>11505</v>
      </c>
      <c r="I4010" t="s">
        <v>5026</v>
      </c>
      <c r="J4010" t="s">
        <v>11506</v>
      </c>
      <c r="K4010" t="s">
        <v>11398</v>
      </c>
      <c r="L4010" t="s">
        <v>19164</v>
      </c>
      <c r="M4010" t="s">
        <v>19165</v>
      </c>
      <c r="N4010" t="s">
        <v>19166</v>
      </c>
      <c r="O4010" t="s">
        <v>19167</v>
      </c>
      <c r="P4010" t="s">
        <v>1058</v>
      </c>
      <c r="Q4010" t="s">
        <v>2259</v>
      </c>
      <c r="R4010" t="s">
        <v>1205</v>
      </c>
      <c r="U4010" t="s">
        <v>1061</v>
      </c>
      <c r="V4010" t="s">
        <v>3547</v>
      </c>
      <c r="W4010" t="s">
        <v>1031</v>
      </c>
      <c r="X4010" t="s">
        <v>1063</v>
      </c>
      <c r="Y4010" t="s">
        <v>1064</v>
      </c>
      <c r="AD4010" t="s">
        <v>11398</v>
      </c>
      <c r="AE4010" t="s">
        <v>11511</v>
      </c>
      <c r="AF4010" t="s">
        <v>19169</v>
      </c>
      <c r="AG4010" t="s">
        <v>19087</v>
      </c>
      <c r="AH4010" t="s">
        <v>1584</v>
      </c>
      <c r="AI4010" t="s">
        <v>19170</v>
      </c>
      <c r="AJ4010" t="s">
        <v>661</v>
      </c>
      <c r="AK4010" t="s">
        <v>673</v>
      </c>
      <c r="AL4010" t="s">
        <v>701</v>
      </c>
      <c r="AM4010" t="s">
        <v>745</v>
      </c>
      <c r="AN4010" t="s">
        <v>752</v>
      </c>
      <c r="AO4010" t="s">
        <v>14</v>
      </c>
      <c r="AP4010" t="s">
        <v>14</v>
      </c>
      <c r="AQ4010" t="s">
        <v>14</v>
      </c>
      <c r="AR4010" t="s">
        <v>11514</v>
      </c>
      <c r="AS4010" t="s">
        <v>11515</v>
      </c>
      <c r="AT4010" t="s">
        <v>11516</v>
      </c>
      <c r="AU4010" t="s">
        <v>19171</v>
      </c>
    </row>
    <row r="4011" spans="1:47" x14ac:dyDescent="0.3">
      <c r="A4011" t="s">
        <v>19857</v>
      </c>
      <c r="B4011" t="s">
        <v>19858</v>
      </c>
      <c r="C4011" t="s">
        <v>930</v>
      </c>
      <c r="D4011" t="s">
        <v>1047</v>
      </c>
      <c r="E4011" t="s">
        <v>1048</v>
      </c>
      <c r="F4011" t="s">
        <v>1317</v>
      </c>
      <c r="G4011" t="s">
        <v>19249</v>
      </c>
      <c r="H4011" t="s">
        <v>19022</v>
      </c>
      <c r="I4011" t="s">
        <v>19023</v>
      </c>
      <c r="J4011" t="s">
        <v>18860</v>
      </c>
      <c r="K4011" t="s">
        <v>1109</v>
      </c>
      <c r="L4011" t="s">
        <v>19178</v>
      </c>
      <c r="M4011" t="s">
        <v>19277</v>
      </c>
      <c r="N4011" t="s">
        <v>19278</v>
      </c>
      <c r="O4011" t="s">
        <v>19279</v>
      </c>
      <c r="P4011" t="s">
        <v>1058</v>
      </c>
      <c r="Q4011" t="s">
        <v>1269</v>
      </c>
      <c r="R4011" t="s">
        <v>5000</v>
      </c>
      <c r="U4011" t="s">
        <v>1061</v>
      </c>
      <c r="V4011" t="s">
        <v>3667</v>
      </c>
      <c r="W4011" t="s">
        <v>1031</v>
      </c>
      <c r="X4011" t="s">
        <v>1063</v>
      </c>
      <c r="Y4011" t="s">
        <v>1064</v>
      </c>
      <c r="AD4011" t="s">
        <v>1109</v>
      </c>
      <c r="AE4011" t="s">
        <v>12202</v>
      </c>
      <c r="AF4011" t="s">
        <v>19280</v>
      </c>
      <c r="AG4011" t="s">
        <v>19087</v>
      </c>
      <c r="AH4011" t="s">
        <v>1584</v>
      </c>
      <c r="AI4011" t="s">
        <v>19281</v>
      </c>
      <c r="AJ4011" t="s">
        <v>9</v>
      </c>
      <c r="AK4011" t="s">
        <v>106</v>
      </c>
      <c r="AL4011" t="s">
        <v>513</v>
      </c>
      <c r="AM4011" t="s">
        <v>608</v>
      </c>
      <c r="AN4011" t="s">
        <v>609</v>
      </c>
      <c r="AO4011" t="s">
        <v>612</v>
      </c>
      <c r="AP4011" t="s">
        <v>14</v>
      </c>
      <c r="AQ4011" t="s">
        <v>14</v>
      </c>
      <c r="AR4011" t="s">
        <v>11545</v>
      </c>
      <c r="AS4011" t="s">
        <v>11546</v>
      </c>
      <c r="AT4011" t="s">
        <v>11547</v>
      </c>
      <c r="AU4011" t="s">
        <v>19282</v>
      </c>
    </row>
    <row r="4012" spans="1:47" x14ac:dyDescent="0.3">
      <c r="A4012" t="s">
        <v>19859</v>
      </c>
      <c r="B4012" t="s">
        <v>19860</v>
      </c>
      <c r="C4012" t="s">
        <v>2911</v>
      </c>
      <c r="D4012" t="s">
        <v>1175</v>
      </c>
      <c r="E4012" t="s">
        <v>3683</v>
      </c>
      <c r="F4012" t="s">
        <v>1317</v>
      </c>
      <c r="G4012" t="s">
        <v>19861</v>
      </c>
      <c r="H4012" t="s">
        <v>19862</v>
      </c>
      <c r="J4012" t="s">
        <v>19863</v>
      </c>
      <c r="K4012" t="s">
        <v>11398</v>
      </c>
      <c r="L4012" t="s">
        <v>19864</v>
      </c>
      <c r="M4012" t="s">
        <v>19865</v>
      </c>
      <c r="N4012" t="s">
        <v>19866</v>
      </c>
      <c r="O4012" t="s">
        <v>19867</v>
      </c>
      <c r="P4012" t="s">
        <v>1026</v>
      </c>
      <c r="Q4012" t="s">
        <v>6124</v>
      </c>
      <c r="R4012" t="s">
        <v>19868</v>
      </c>
      <c r="U4012" t="s">
        <v>1061</v>
      </c>
      <c r="V4012" t="s">
        <v>3094</v>
      </c>
      <c r="W4012" t="s">
        <v>1031</v>
      </c>
      <c r="X4012" t="s">
        <v>1180</v>
      </c>
      <c r="Y4012" t="s">
        <v>1181</v>
      </c>
      <c r="AD4012" t="s">
        <v>11398</v>
      </c>
      <c r="AE4012" t="s">
        <v>19869</v>
      </c>
      <c r="AF4012" t="s">
        <v>19870</v>
      </c>
      <c r="AG4012" t="s">
        <v>19087</v>
      </c>
      <c r="AH4012" t="s">
        <v>1584</v>
      </c>
      <c r="AI4012" t="s">
        <v>19871</v>
      </c>
      <c r="AJ4012" t="s">
        <v>9</v>
      </c>
      <c r="AK4012" t="s">
        <v>106</v>
      </c>
      <c r="AL4012" t="s">
        <v>174</v>
      </c>
      <c r="AM4012" t="s">
        <v>330</v>
      </c>
      <c r="AN4012" t="s">
        <v>341</v>
      </c>
      <c r="AO4012" t="s">
        <v>347</v>
      </c>
      <c r="AP4012" t="s">
        <v>14</v>
      </c>
      <c r="AQ4012" t="s">
        <v>14</v>
      </c>
      <c r="AR4012" t="s">
        <v>19872</v>
      </c>
      <c r="AS4012" t="s">
        <v>19873</v>
      </c>
      <c r="AT4012" t="s">
        <v>19874</v>
      </c>
      <c r="AU4012" t="s">
        <v>19875</v>
      </c>
    </row>
    <row r="4013" spans="1:47" x14ac:dyDescent="0.3">
      <c r="A4013" t="s">
        <v>19876</v>
      </c>
      <c r="B4013" t="s">
        <v>19877</v>
      </c>
      <c r="C4013" t="s">
        <v>930</v>
      </c>
      <c r="D4013" t="s">
        <v>1175</v>
      </c>
      <c r="E4013" t="s">
        <v>1176</v>
      </c>
      <c r="F4013" t="s">
        <v>1104</v>
      </c>
      <c r="G4013" t="s">
        <v>19410</v>
      </c>
      <c r="H4013" t="s">
        <v>19411</v>
      </c>
      <c r="I4013" t="s">
        <v>19412</v>
      </c>
      <c r="J4013" t="s">
        <v>19413</v>
      </c>
      <c r="K4013" t="s">
        <v>1109</v>
      </c>
      <c r="L4013" t="s">
        <v>19414</v>
      </c>
      <c r="M4013" t="s">
        <v>19415</v>
      </c>
      <c r="N4013" t="s">
        <v>19416</v>
      </c>
      <c r="O4013" t="s">
        <v>19417</v>
      </c>
      <c r="P4013" t="s">
        <v>1026</v>
      </c>
      <c r="Q4013" t="s">
        <v>7189</v>
      </c>
      <c r="R4013" t="s">
        <v>7210</v>
      </c>
      <c r="U4013" t="s">
        <v>1061</v>
      </c>
      <c r="V4013" t="s">
        <v>1179</v>
      </c>
      <c r="W4013" t="s">
        <v>1031</v>
      </c>
      <c r="X4013" t="s">
        <v>1180</v>
      </c>
      <c r="Y4013" t="s">
        <v>1181</v>
      </c>
      <c r="Z4013" t="s">
        <v>19418</v>
      </c>
      <c r="AC4013" t="s">
        <v>19413</v>
      </c>
      <c r="AD4013" t="s">
        <v>1109</v>
      </c>
      <c r="AE4013" t="s">
        <v>19419</v>
      </c>
      <c r="AF4013" t="s">
        <v>19420</v>
      </c>
      <c r="AG4013" t="s">
        <v>19087</v>
      </c>
      <c r="AH4013" t="s">
        <v>1584</v>
      </c>
      <c r="AI4013" t="s">
        <v>19421</v>
      </c>
      <c r="AJ4013" t="s">
        <v>9</v>
      </c>
      <c r="AK4013" t="s">
        <v>106</v>
      </c>
      <c r="AL4013" t="s">
        <v>513</v>
      </c>
      <c r="AM4013" t="s">
        <v>587</v>
      </c>
      <c r="AN4013" t="s">
        <v>592</v>
      </c>
      <c r="AO4013" t="s">
        <v>597</v>
      </c>
      <c r="AP4013" t="s">
        <v>14</v>
      </c>
      <c r="AQ4013" t="s">
        <v>14</v>
      </c>
      <c r="AR4013" t="s">
        <v>1121</v>
      </c>
      <c r="AS4013" t="s">
        <v>1122</v>
      </c>
      <c r="AT4013" t="s">
        <v>1123</v>
      </c>
      <c r="AU4013" t="s">
        <v>19422</v>
      </c>
    </row>
    <row r="4014" spans="1:47" x14ac:dyDescent="0.3">
      <c r="A4014" t="s">
        <v>19878</v>
      </c>
      <c r="B4014" t="s">
        <v>19879</v>
      </c>
      <c r="C4014" t="s">
        <v>930</v>
      </c>
      <c r="D4014" t="s">
        <v>1229</v>
      </c>
      <c r="E4014" t="s">
        <v>1048</v>
      </c>
      <c r="F4014" t="s">
        <v>1104</v>
      </c>
      <c r="G4014" t="s">
        <v>19201</v>
      </c>
      <c r="H4014" t="s">
        <v>19880</v>
      </c>
      <c r="I4014" t="s">
        <v>19881</v>
      </c>
      <c r="J4014" t="s">
        <v>1108</v>
      </c>
      <c r="K4014" t="s">
        <v>1109</v>
      </c>
      <c r="L4014" t="s">
        <v>1110</v>
      </c>
      <c r="M4014" t="s">
        <v>19882</v>
      </c>
      <c r="N4014" t="s">
        <v>19883</v>
      </c>
      <c r="O4014" t="s">
        <v>19884</v>
      </c>
      <c r="P4014" t="s">
        <v>1230</v>
      </c>
      <c r="Q4014" t="s">
        <v>2751</v>
      </c>
      <c r="R4014" t="s">
        <v>7491</v>
      </c>
      <c r="U4014" t="s">
        <v>1090</v>
      </c>
      <c r="V4014" t="s">
        <v>19885</v>
      </c>
      <c r="W4014" t="s">
        <v>1031</v>
      </c>
      <c r="X4014" t="s">
        <v>1234</v>
      </c>
      <c r="Y4014" t="s">
        <v>1235</v>
      </c>
      <c r="AD4014" t="s">
        <v>1109</v>
      </c>
      <c r="AE4014" t="s">
        <v>1118</v>
      </c>
      <c r="AF4014" t="s">
        <v>19886</v>
      </c>
      <c r="AG4014" t="s">
        <v>19087</v>
      </c>
      <c r="AH4014" t="s">
        <v>1584</v>
      </c>
      <c r="AI4014" t="s">
        <v>19887</v>
      </c>
      <c r="AJ4014" t="s">
        <v>9</v>
      </c>
      <c r="AK4014" t="s">
        <v>106</v>
      </c>
      <c r="AL4014" t="s">
        <v>513</v>
      </c>
      <c r="AM4014" t="s">
        <v>587</v>
      </c>
      <c r="AN4014" t="s">
        <v>600</v>
      </c>
      <c r="AO4014" t="s">
        <v>602</v>
      </c>
      <c r="AP4014" t="s">
        <v>14</v>
      </c>
      <c r="AQ4014" t="s">
        <v>14</v>
      </c>
      <c r="AR4014" t="s">
        <v>1121</v>
      </c>
      <c r="AS4014" t="s">
        <v>1122</v>
      </c>
      <c r="AT4014" t="s">
        <v>1123</v>
      </c>
      <c r="AU4014" t="s">
        <v>19888</v>
      </c>
    </row>
    <row r="4015" spans="1:47" x14ac:dyDescent="0.3">
      <c r="A4015" t="s">
        <v>19889</v>
      </c>
      <c r="B4015" t="s">
        <v>19890</v>
      </c>
      <c r="C4015" t="s">
        <v>1013</v>
      </c>
      <c r="D4015" t="s">
        <v>1047</v>
      </c>
      <c r="E4015" t="s">
        <v>1078</v>
      </c>
      <c r="F4015" t="s">
        <v>1016</v>
      </c>
      <c r="G4015" t="s">
        <v>19891</v>
      </c>
      <c r="H4015" t="s">
        <v>19892</v>
      </c>
      <c r="J4015" t="s">
        <v>19893</v>
      </c>
      <c r="K4015" t="s">
        <v>1109</v>
      </c>
      <c r="L4015" t="s">
        <v>19894</v>
      </c>
      <c r="M4015" t="s">
        <v>19895</v>
      </c>
      <c r="N4015" t="s">
        <v>19896</v>
      </c>
      <c r="O4015" t="s">
        <v>19897</v>
      </c>
      <c r="P4015" t="s">
        <v>1058</v>
      </c>
      <c r="Q4015" t="s">
        <v>7556</v>
      </c>
      <c r="R4015" t="s">
        <v>6521</v>
      </c>
      <c r="U4015" t="s">
        <v>1090</v>
      </c>
      <c r="V4015" t="s">
        <v>1091</v>
      </c>
      <c r="W4015" t="s">
        <v>987</v>
      </c>
      <c r="X4015" t="s">
        <v>1063</v>
      </c>
      <c r="Y4015" t="s">
        <v>1064</v>
      </c>
      <c r="Z4015" t="s">
        <v>19898</v>
      </c>
      <c r="AC4015" t="s">
        <v>19893</v>
      </c>
      <c r="AD4015" t="s">
        <v>1109</v>
      </c>
      <c r="AE4015" t="s">
        <v>19899</v>
      </c>
      <c r="AF4015" t="s">
        <v>19900</v>
      </c>
      <c r="AG4015" t="s">
        <v>19087</v>
      </c>
      <c r="AH4015" t="s">
        <v>1584</v>
      </c>
      <c r="AI4015" t="s">
        <v>19901</v>
      </c>
      <c r="AJ4015" t="s">
        <v>9</v>
      </c>
      <c r="AK4015" t="s">
        <v>106</v>
      </c>
      <c r="AL4015" t="s">
        <v>513</v>
      </c>
      <c r="AM4015" t="s">
        <v>608</v>
      </c>
      <c r="AN4015" t="s">
        <v>631</v>
      </c>
      <c r="AO4015" t="s">
        <v>632</v>
      </c>
      <c r="AP4015" t="s">
        <v>14</v>
      </c>
      <c r="AQ4015" t="s">
        <v>14</v>
      </c>
      <c r="AR4015" t="s">
        <v>11545</v>
      </c>
      <c r="AS4015" t="s">
        <v>11546</v>
      </c>
      <c r="AT4015" t="s">
        <v>11547</v>
      </c>
      <c r="AU4015" t="s">
        <v>19902</v>
      </c>
    </row>
    <row r="4016" spans="1:47" x14ac:dyDescent="0.3">
      <c r="A4016" t="s">
        <v>19903</v>
      </c>
      <c r="B4016" t="s">
        <v>19904</v>
      </c>
      <c r="C4016" t="s">
        <v>2911</v>
      </c>
      <c r="D4016" t="s">
        <v>1014</v>
      </c>
      <c r="E4016" t="s">
        <v>5892</v>
      </c>
      <c r="F4016" t="s">
        <v>1256</v>
      </c>
      <c r="G4016" t="s">
        <v>19905</v>
      </c>
      <c r="H4016" t="s">
        <v>19906</v>
      </c>
      <c r="I4016" t="s">
        <v>19907</v>
      </c>
      <c r="J4016" t="s">
        <v>19908</v>
      </c>
      <c r="K4016" t="s">
        <v>1109</v>
      </c>
      <c r="L4016" t="s">
        <v>19909</v>
      </c>
      <c r="M4016" t="s">
        <v>19910</v>
      </c>
      <c r="N4016" t="s">
        <v>19911</v>
      </c>
      <c r="O4016" t="s">
        <v>19912</v>
      </c>
      <c r="P4016" t="s">
        <v>1026</v>
      </c>
      <c r="Q4016" t="s">
        <v>6237</v>
      </c>
      <c r="R4016" t="s">
        <v>1089</v>
      </c>
      <c r="U4016" t="s">
        <v>1061</v>
      </c>
      <c r="V4016" t="s">
        <v>5898</v>
      </c>
      <c r="W4016" t="s">
        <v>1031</v>
      </c>
      <c r="X4016" t="s">
        <v>1032</v>
      </c>
      <c r="Y4016" t="s">
        <v>1033</v>
      </c>
      <c r="Z4016" t="s">
        <v>19913</v>
      </c>
      <c r="AC4016" t="s">
        <v>19908</v>
      </c>
      <c r="AD4016" t="s">
        <v>1109</v>
      </c>
      <c r="AE4016" t="s">
        <v>19914</v>
      </c>
      <c r="AF4016" t="s">
        <v>19915</v>
      </c>
      <c r="AG4016" t="s">
        <v>19087</v>
      </c>
      <c r="AH4016" t="s">
        <v>1584</v>
      </c>
      <c r="AI4016" t="s">
        <v>19916</v>
      </c>
      <c r="AJ4016" t="s">
        <v>9</v>
      </c>
      <c r="AK4016" t="s">
        <v>106</v>
      </c>
      <c r="AL4016" t="s">
        <v>513</v>
      </c>
      <c r="AM4016" t="s">
        <v>608</v>
      </c>
      <c r="AN4016" t="s">
        <v>617</v>
      </c>
      <c r="AO4016" t="s">
        <v>618</v>
      </c>
      <c r="AP4016" t="s">
        <v>14</v>
      </c>
      <c r="AQ4016" t="s">
        <v>14</v>
      </c>
      <c r="AR4016" t="s">
        <v>11545</v>
      </c>
      <c r="AS4016" t="s">
        <v>11546</v>
      </c>
      <c r="AT4016" t="s">
        <v>11547</v>
      </c>
      <c r="AU4016" t="s">
        <v>19917</v>
      </c>
    </row>
    <row r="4017" spans="1:47" x14ac:dyDescent="0.3">
      <c r="A4017" t="s">
        <v>19918</v>
      </c>
      <c r="B4017" t="s">
        <v>19919</v>
      </c>
      <c r="C4017" t="s">
        <v>930</v>
      </c>
      <c r="D4017" t="s">
        <v>1103</v>
      </c>
      <c r="E4017" t="s">
        <v>1048</v>
      </c>
      <c r="F4017" t="s">
        <v>1104</v>
      </c>
      <c r="G4017" t="s">
        <v>19576</v>
      </c>
      <c r="H4017" t="s">
        <v>19577</v>
      </c>
      <c r="I4017" t="s">
        <v>19578</v>
      </c>
      <c r="J4017" t="s">
        <v>19579</v>
      </c>
      <c r="K4017" t="s">
        <v>1109</v>
      </c>
      <c r="L4017" t="s">
        <v>19580</v>
      </c>
      <c r="M4017" t="s">
        <v>19581</v>
      </c>
      <c r="N4017" t="s">
        <v>19582</v>
      </c>
      <c r="O4017" t="s">
        <v>19583</v>
      </c>
      <c r="P4017" t="s">
        <v>1058</v>
      </c>
      <c r="Q4017" t="s">
        <v>2454</v>
      </c>
      <c r="R4017" t="s">
        <v>1168</v>
      </c>
      <c r="U4017" t="s">
        <v>1061</v>
      </c>
      <c r="V4017" t="s">
        <v>15021</v>
      </c>
      <c r="W4017" t="s">
        <v>1031</v>
      </c>
      <c r="X4017" t="s">
        <v>1116</v>
      </c>
      <c r="Y4017" t="s">
        <v>1117</v>
      </c>
      <c r="Z4017" t="s">
        <v>19584</v>
      </c>
      <c r="AC4017" t="s">
        <v>19585</v>
      </c>
      <c r="AD4017" t="s">
        <v>1109</v>
      </c>
      <c r="AE4017" t="s">
        <v>19586</v>
      </c>
      <c r="AF4017" t="s">
        <v>19587</v>
      </c>
      <c r="AG4017" t="s">
        <v>19087</v>
      </c>
      <c r="AH4017" t="s">
        <v>1584</v>
      </c>
      <c r="AI4017" t="s">
        <v>19588</v>
      </c>
      <c r="AJ4017" t="s">
        <v>9</v>
      </c>
      <c r="AK4017" t="s">
        <v>106</v>
      </c>
      <c r="AL4017" t="s">
        <v>513</v>
      </c>
      <c r="AM4017" t="s">
        <v>587</v>
      </c>
      <c r="AN4017" t="s">
        <v>592</v>
      </c>
      <c r="AO4017" t="s">
        <v>593</v>
      </c>
      <c r="AP4017" t="s">
        <v>14</v>
      </c>
      <c r="AQ4017" t="s">
        <v>14</v>
      </c>
      <c r="AR4017" t="s">
        <v>1121</v>
      </c>
      <c r="AS4017" t="s">
        <v>1122</v>
      </c>
      <c r="AT4017" t="s">
        <v>1123</v>
      </c>
      <c r="AU4017" t="s">
        <v>19589</v>
      </c>
    </row>
    <row r="4018" spans="1:47" x14ac:dyDescent="0.3">
      <c r="A4018" t="s">
        <v>19920</v>
      </c>
      <c r="B4018" t="s">
        <v>19921</v>
      </c>
      <c r="C4018" t="s">
        <v>1569</v>
      </c>
      <c r="D4018" t="s">
        <v>1175</v>
      </c>
      <c r="E4018" t="s">
        <v>2049</v>
      </c>
      <c r="F4018" t="s">
        <v>1104</v>
      </c>
      <c r="G4018" t="s">
        <v>19576</v>
      </c>
      <c r="H4018" t="s">
        <v>19577</v>
      </c>
      <c r="I4018" t="s">
        <v>19578</v>
      </c>
      <c r="J4018" t="s">
        <v>19579</v>
      </c>
      <c r="K4018" t="s">
        <v>1109</v>
      </c>
      <c r="L4018" t="s">
        <v>19580</v>
      </c>
      <c r="M4018" t="s">
        <v>19581</v>
      </c>
      <c r="N4018" t="s">
        <v>19582</v>
      </c>
      <c r="O4018" t="s">
        <v>19583</v>
      </c>
      <c r="P4018" t="s">
        <v>1026</v>
      </c>
      <c r="Q4018" t="s">
        <v>1217</v>
      </c>
      <c r="R4018" t="s">
        <v>6954</v>
      </c>
      <c r="U4018" t="s">
        <v>1061</v>
      </c>
      <c r="V4018" t="s">
        <v>8676</v>
      </c>
      <c r="W4018" t="s">
        <v>987</v>
      </c>
      <c r="X4018" t="s">
        <v>1180</v>
      </c>
      <c r="Y4018" t="s">
        <v>1181</v>
      </c>
      <c r="Z4018" t="s">
        <v>19922</v>
      </c>
      <c r="AA4018" t="s">
        <v>19578</v>
      </c>
      <c r="AC4018" t="s">
        <v>19923</v>
      </c>
      <c r="AD4018" t="s">
        <v>1109</v>
      </c>
      <c r="AE4018" t="s">
        <v>19924</v>
      </c>
      <c r="AF4018" t="s">
        <v>19925</v>
      </c>
      <c r="AG4018" t="s">
        <v>19087</v>
      </c>
      <c r="AH4018" t="s">
        <v>1584</v>
      </c>
      <c r="AI4018" t="s">
        <v>19926</v>
      </c>
      <c r="AJ4018" t="s">
        <v>9</v>
      </c>
      <c r="AK4018" t="s">
        <v>106</v>
      </c>
      <c r="AL4018" t="s">
        <v>513</v>
      </c>
      <c r="AM4018" t="s">
        <v>587</v>
      </c>
      <c r="AN4018" t="s">
        <v>592</v>
      </c>
      <c r="AO4018" t="s">
        <v>599</v>
      </c>
      <c r="AP4018" t="s">
        <v>14</v>
      </c>
      <c r="AQ4018" t="s">
        <v>14</v>
      </c>
      <c r="AR4018" t="s">
        <v>1121</v>
      </c>
      <c r="AS4018" t="s">
        <v>1122</v>
      </c>
      <c r="AT4018" t="s">
        <v>1123</v>
      </c>
      <c r="AU4018" t="s">
        <v>19589</v>
      </c>
    </row>
    <row r="4019" spans="1:47" x14ac:dyDescent="0.3">
      <c r="A4019" t="s">
        <v>19927</v>
      </c>
      <c r="B4019" t="s">
        <v>19928</v>
      </c>
      <c r="C4019" t="s">
        <v>1268</v>
      </c>
      <c r="D4019" t="s">
        <v>3791</v>
      </c>
      <c r="E4019" t="s">
        <v>5907</v>
      </c>
      <c r="F4019" t="s">
        <v>1104</v>
      </c>
      <c r="G4019" t="s">
        <v>19699</v>
      </c>
      <c r="H4019" t="s">
        <v>19700</v>
      </c>
      <c r="I4019" t="s">
        <v>19701</v>
      </c>
      <c r="J4019" t="s">
        <v>11669</v>
      </c>
      <c r="K4019" t="s">
        <v>2363</v>
      </c>
      <c r="L4019" t="s">
        <v>11670</v>
      </c>
      <c r="M4019" t="s">
        <v>19702</v>
      </c>
      <c r="N4019" t="s">
        <v>19703</v>
      </c>
      <c r="O4019" t="s">
        <v>19704</v>
      </c>
      <c r="P4019" t="s">
        <v>1026</v>
      </c>
      <c r="Q4019" t="s">
        <v>2618</v>
      </c>
      <c r="R4019" t="s">
        <v>1254</v>
      </c>
      <c r="U4019" t="s">
        <v>1061</v>
      </c>
      <c r="V4019" t="s">
        <v>5917</v>
      </c>
      <c r="W4019" t="s">
        <v>1031</v>
      </c>
      <c r="X4019" t="s">
        <v>1180</v>
      </c>
      <c r="Y4019" t="s">
        <v>1181</v>
      </c>
      <c r="AD4019" t="s">
        <v>1109</v>
      </c>
      <c r="AE4019" t="s">
        <v>19195</v>
      </c>
      <c r="AF4019" t="s">
        <v>8145</v>
      </c>
      <c r="AG4019" t="s">
        <v>19087</v>
      </c>
      <c r="AH4019" t="s">
        <v>1584</v>
      </c>
      <c r="AI4019" t="s">
        <v>8146</v>
      </c>
      <c r="AJ4019" t="s">
        <v>817</v>
      </c>
      <c r="AK4019" t="s">
        <v>818</v>
      </c>
      <c r="AL4019" t="s">
        <v>820</v>
      </c>
      <c r="AM4019" t="s">
        <v>14</v>
      </c>
      <c r="AN4019" t="s">
        <v>14</v>
      </c>
      <c r="AO4019" t="s">
        <v>14</v>
      </c>
      <c r="AP4019" t="s">
        <v>14</v>
      </c>
      <c r="AQ4019" t="s">
        <v>14</v>
      </c>
      <c r="AR4019" t="s">
        <v>11416</v>
      </c>
      <c r="AS4019" t="s">
        <v>11417</v>
      </c>
      <c r="AT4019" t="s">
        <v>11418</v>
      </c>
      <c r="AU4019" t="s">
        <v>19705</v>
      </c>
    </row>
    <row r="4020" spans="1:47" x14ac:dyDescent="0.3">
      <c r="A4020" t="s">
        <v>19929</v>
      </c>
      <c r="B4020" t="s">
        <v>19930</v>
      </c>
      <c r="C4020" t="s">
        <v>2142</v>
      </c>
      <c r="D4020" t="s">
        <v>1014</v>
      </c>
      <c r="E4020" t="s">
        <v>2143</v>
      </c>
      <c r="F4020" t="s">
        <v>1317</v>
      </c>
      <c r="G4020" t="s">
        <v>19891</v>
      </c>
      <c r="H4020" t="s">
        <v>19892</v>
      </c>
      <c r="J4020" t="s">
        <v>19893</v>
      </c>
      <c r="K4020" t="s">
        <v>1109</v>
      </c>
      <c r="L4020" t="s">
        <v>19894</v>
      </c>
      <c r="M4020" t="s">
        <v>19895</v>
      </c>
      <c r="N4020" t="s">
        <v>19896</v>
      </c>
      <c r="O4020" t="s">
        <v>19897</v>
      </c>
      <c r="P4020" t="s">
        <v>1026</v>
      </c>
      <c r="Q4020" t="s">
        <v>1225</v>
      </c>
      <c r="R4020" t="s">
        <v>6051</v>
      </c>
      <c r="U4020" t="s">
        <v>1061</v>
      </c>
      <c r="V4020" t="s">
        <v>3582</v>
      </c>
      <c r="W4020" t="s">
        <v>1031</v>
      </c>
      <c r="X4020" t="s">
        <v>1032</v>
      </c>
      <c r="Y4020" t="s">
        <v>1033</v>
      </c>
      <c r="AD4020" t="s">
        <v>1109</v>
      </c>
      <c r="AE4020" t="s">
        <v>19899</v>
      </c>
      <c r="AF4020" t="s">
        <v>19900</v>
      </c>
      <c r="AG4020" t="s">
        <v>19087</v>
      </c>
      <c r="AH4020" t="s">
        <v>1584</v>
      </c>
      <c r="AI4020" t="s">
        <v>19901</v>
      </c>
      <c r="AJ4020" t="s">
        <v>9</v>
      </c>
      <c r="AK4020" t="s">
        <v>106</v>
      </c>
      <c r="AL4020" t="s">
        <v>513</v>
      </c>
      <c r="AM4020" t="s">
        <v>608</v>
      </c>
      <c r="AN4020" t="s">
        <v>631</v>
      </c>
      <c r="AO4020" t="s">
        <v>632</v>
      </c>
      <c r="AP4020" t="s">
        <v>14</v>
      </c>
      <c r="AQ4020" t="s">
        <v>14</v>
      </c>
      <c r="AR4020" t="s">
        <v>11545</v>
      </c>
      <c r="AS4020" t="s">
        <v>11546</v>
      </c>
      <c r="AT4020" t="s">
        <v>11547</v>
      </c>
      <c r="AU4020" t="s">
        <v>19902</v>
      </c>
    </row>
    <row r="4021" spans="1:47" x14ac:dyDescent="0.3">
      <c r="A4021" t="s">
        <v>19931</v>
      </c>
      <c r="B4021" t="s">
        <v>19932</v>
      </c>
      <c r="C4021" t="s">
        <v>1268</v>
      </c>
      <c r="D4021" t="s">
        <v>1175</v>
      </c>
      <c r="E4021" t="s">
        <v>3368</v>
      </c>
      <c r="F4021" t="s">
        <v>1130</v>
      </c>
      <c r="G4021" t="s">
        <v>19933</v>
      </c>
      <c r="H4021" t="s">
        <v>19934</v>
      </c>
      <c r="J4021" t="s">
        <v>19137</v>
      </c>
      <c r="K4021" t="s">
        <v>11398</v>
      </c>
      <c r="L4021" t="s">
        <v>19594</v>
      </c>
      <c r="M4021" t="s">
        <v>19935</v>
      </c>
      <c r="N4021" t="s">
        <v>19936</v>
      </c>
      <c r="O4021" t="s">
        <v>19937</v>
      </c>
      <c r="P4021" t="s">
        <v>1026</v>
      </c>
      <c r="Q4021" t="s">
        <v>1168</v>
      </c>
      <c r="R4021" t="s">
        <v>3511</v>
      </c>
      <c r="U4021" t="s">
        <v>1061</v>
      </c>
      <c r="V4021" t="s">
        <v>2152</v>
      </c>
      <c r="W4021" t="s">
        <v>987</v>
      </c>
      <c r="X4021" t="s">
        <v>1180</v>
      </c>
      <c r="Y4021" t="s">
        <v>1181</v>
      </c>
      <c r="AD4021" t="s">
        <v>11398</v>
      </c>
      <c r="AE4021" t="s">
        <v>19938</v>
      </c>
      <c r="AF4021" t="s">
        <v>19939</v>
      </c>
      <c r="AG4021" t="s">
        <v>19087</v>
      </c>
      <c r="AH4021" t="s">
        <v>1584</v>
      </c>
      <c r="AI4021" t="s">
        <v>19940</v>
      </c>
      <c r="AJ4021" t="s">
        <v>9</v>
      </c>
      <c r="AK4021" t="s">
        <v>106</v>
      </c>
      <c r="AL4021" t="s">
        <v>174</v>
      </c>
      <c r="AM4021" t="s">
        <v>330</v>
      </c>
      <c r="AN4021" t="s">
        <v>341</v>
      </c>
      <c r="AO4021" t="s">
        <v>342</v>
      </c>
      <c r="AP4021" t="s">
        <v>14</v>
      </c>
      <c r="AQ4021" t="s">
        <v>14</v>
      </c>
      <c r="AR4021" t="s">
        <v>11514</v>
      </c>
      <c r="AS4021" t="s">
        <v>11515</v>
      </c>
      <c r="AT4021" t="s">
        <v>11516</v>
      </c>
      <c r="AU4021" t="s">
        <v>19941</v>
      </c>
    </row>
    <row r="4022" spans="1:47" x14ac:dyDescent="0.3">
      <c r="A4022" t="s">
        <v>19942</v>
      </c>
      <c r="B4022" t="s">
        <v>19943</v>
      </c>
      <c r="C4022" t="s">
        <v>4869</v>
      </c>
      <c r="D4022" t="s">
        <v>4660</v>
      </c>
      <c r="E4022" t="s">
        <v>10675</v>
      </c>
      <c r="F4022" t="s">
        <v>1049</v>
      </c>
      <c r="G4022" t="s">
        <v>19249</v>
      </c>
      <c r="H4022" t="s">
        <v>19182</v>
      </c>
      <c r="I4022" t="s">
        <v>19023</v>
      </c>
      <c r="J4022" t="s">
        <v>18860</v>
      </c>
      <c r="K4022" t="s">
        <v>1109</v>
      </c>
      <c r="L4022" t="s">
        <v>19178</v>
      </c>
      <c r="M4022" t="s">
        <v>19666</v>
      </c>
      <c r="N4022" t="s">
        <v>19667</v>
      </c>
      <c r="O4022" t="s">
        <v>19668</v>
      </c>
      <c r="P4022" t="s">
        <v>1026</v>
      </c>
      <c r="Q4022" t="s">
        <v>10839</v>
      </c>
      <c r="R4022" t="s">
        <v>5410</v>
      </c>
      <c r="U4022" t="s">
        <v>1061</v>
      </c>
      <c r="V4022" t="s">
        <v>19944</v>
      </c>
      <c r="W4022" t="s">
        <v>1955</v>
      </c>
      <c r="X4022" t="s">
        <v>10677</v>
      </c>
      <c r="Y4022" t="s">
        <v>10678</v>
      </c>
      <c r="AD4022" t="s">
        <v>1109</v>
      </c>
      <c r="AE4022" t="s">
        <v>19914</v>
      </c>
      <c r="AF4022" t="s">
        <v>19945</v>
      </c>
      <c r="AG4022" t="s">
        <v>19087</v>
      </c>
      <c r="AH4022" t="s">
        <v>1584</v>
      </c>
      <c r="AI4022" t="s">
        <v>19946</v>
      </c>
      <c r="AJ4022" t="s">
        <v>9</v>
      </c>
      <c r="AK4022" t="s">
        <v>51</v>
      </c>
      <c r="AL4022" t="s">
        <v>78</v>
      </c>
      <c r="AM4022" t="s">
        <v>89</v>
      </c>
      <c r="AN4022" t="s">
        <v>90</v>
      </c>
      <c r="AO4022" t="s">
        <v>93</v>
      </c>
      <c r="AP4022" t="s">
        <v>14</v>
      </c>
      <c r="AQ4022" t="s">
        <v>14</v>
      </c>
      <c r="AR4022" t="s">
        <v>11545</v>
      </c>
      <c r="AS4022" t="s">
        <v>11546</v>
      </c>
      <c r="AT4022" t="s">
        <v>11547</v>
      </c>
      <c r="AU4022" t="s">
        <v>19947</v>
      </c>
    </row>
    <row r="4023" spans="1:47" x14ac:dyDescent="0.3">
      <c r="A4023" t="s">
        <v>19948</v>
      </c>
      <c r="B4023" t="s">
        <v>19949</v>
      </c>
      <c r="C4023" t="s">
        <v>930</v>
      </c>
      <c r="D4023" t="s">
        <v>1175</v>
      </c>
      <c r="E4023" t="s">
        <v>1176</v>
      </c>
      <c r="F4023" t="s">
        <v>1317</v>
      </c>
      <c r="G4023" t="s">
        <v>1079</v>
      </c>
      <c r="H4023" t="s">
        <v>5628</v>
      </c>
      <c r="J4023" t="s">
        <v>5188</v>
      </c>
      <c r="K4023" t="s">
        <v>1274</v>
      </c>
      <c r="L4023" t="s">
        <v>5629</v>
      </c>
      <c r="M4023" t="s">
        <v>5630</v>
      </c>
      <c r="N4023" t="s">
        <v>16122</v>
      </c>
      <c r="O4023" t="s">
        <v>11777</v>
      </c>
      <c r="P4023" t="s">
        <v>1026</v>
      </c>
      <c r="Q4023" t="s">
        <v>2259</v>
      </c>
      <c r="R4023" t="s">
        <v>1225</v>
      </c>
      <c r="U4023" t="s">
        <v>6612</v>
      </c>
      <c r="V4023" t="s">
        <v>8568</v>
      </c>
      <c r="W4023" t="s">
        <v>1031</v>
      </c>
      <c r="X4023" t="s">
        <v>1180</v>
      </c>
      <c r="Y4023" t="s">
        <v>1181</v>
      </c>
      <c r="AD4023" t="s">
        <v>1109</v>
      </c>
      <c r="AE4023" t="s">
        <v>19950</v>
      </c>
      <c r="AF4023" t="s">
        <v>2474</v>
      </c>
      <c r="AG4023" t="s">
        <v>19087</v>
      </c>
      <c r="AH4023" t="s">
        <v>1584</v>
      </c>
      <c r="AI4023" t="s">
        <v>2475</v>
      </c>
      <c r="AJ4023" t="s">
        <v>817</v>
      </c>
      <c r="AK4023" t="s">
        <v>821</v>
      </c>
      <c r="AL4023" t="s">
        <v>822</v>
      </c>
      <c r="AM4023" t="s">
        <v>14</v>
      </c>
      <c r="AN4023" t="s">
        <v>14</v>
      </c>
      <c r="AO4023" t="s">
        <v>14</v>
      </c>
      <c r="AP4023" t="s">
        <v>14</v>
      </c>
      <c r="AQ4023" t="s">
        <v>14</v>
      </c>
      <c r="AR4023" t="s">
        <v>19261</v>
      </c>
      <c r="AS4023" t="s">
        <v>19262</v>
      </c>
      <c r="AT4023" t="s">
        <v>19263</v>
      </c>
      <c r="AU4023" t="s">
        <v>19548</v>
      </c>
    </row>
    <row r="4024" spans="1:47" x14ac:dyDescent="0.3">
      <c r="A4024" t="s">
        <v>19951</v>
      </c>
      <c r="B4024" t="s">
        <v>19952</v>
      </c>
      <c r="C4024" t="s">
        <v>1013</v>
      </c>
      <c r="D4024" t="s">
        <v>3791</v>
      </c>
      <c r="E4024" t="s">
        <v>12090</v>
      </c>
      <c r="F4024" t="s">
        <v>1256</v>
      </c>
      <c r="G4024" t="s">
        <v>19249</v>
      </c>
      <c r="H4024" t="s">
        <v>19022</v>
      </c>
      <c r="I4024" t="s">
        <v>19023</v>
      </c>
      <c r="J4024" t="s">
        <v>18860</v>
      </c>
      <c r="K4024" t="s">
        <v>1109</v>
      </c>
      <c r="L4024" t="s">
        <v>18927</v>
      </c>
      <c r="M4024" t="s">
        <v>19382</v>
      </c>
      <c r="N4024" t="s">
        <v>19383</v>
      </c>
      <c r="O4024" t="s">
        <v>19384</v>
      </c>
      <c r="P4024" t="s">
        <v>1026</v>
      </c>
      <c r="Q4024" t="s">
        <v>2914</v>
      </c>
      <c r="R4024" t="s">
        <v>1089</v>
      </c>
      <c r="U4024" t="s">
        <v>1061</v>
      </c>
      <c r="V4024" t="s">
        <v>19953</v>
      </c>
      <c r="W4024" t="s">
        <v>1031</v>
      </c>
      <c r="X4024" t="s">
        <v>1180</v>
      </c>
      <c r="Y4024" t="s">
        <v>1181</v>
      </c>
      <c r="Z4024" t="s">
        <v>19385</v>
      </c>
      <c r="AC4024" t="s">
        <v>18860</v>
      </c>
      <c r="AD4024" t="s">
        <v>1109</v>
      </c>
      <c r="AE4024" t="s">
        <v>12202</v>
      </c>
      <c r="AF4024" t="s">
        <v>19386</v>
      </c>
      <c r="AG4024" t="s">
        <v>19087</v>
      </c>
      <c r="AH4024" t="s">
        <v>1584</v>
      </c>
      <c r="AI4024" t="s">
        <v>19387</v>
      </c>
      <c r="AJ4024" t="s">
        <v>9</v>
      </c>
      <c r="AK4024" t="s">
        <v>106</v>
      </c>
      <c r="AL4024" t="s">
        <v>115</v>
      </c>
      <c r="AM4024" t="s">
        <v>149</v>
      </c>
      <c r="AN4024" t="s">
        <v>157</v>
      </c>
      <c r="AO4024" t="s">
        <v>158</v>
      </c>
      <c r="AP4024" t="s">
        <v>14</v>
      </c>
      <c r="AQ4024" t="s">
        <v>14</v>
      </c>
      <c r="AR4024" t="s">
        <v>11545</v>
      </c>
      <c r="AS4024" t="s">
        <v>11546</v>
      </c>
      <c r="AT4024" t="s">
        <v>11547</v>
      </c>
      <c r="AU4024" t="s">
        <v>19388</v>
      </c>
    </row>
    <row r="4025" spans="1:47" x14ac:dyDescent="0.3">
      <c r="A4025" t="s">
        <v>19954</v>
      </c>
      <c r="B4025" t="s">
        <v>19955</v>
      </c>
      <c r="C4025" t="s">
        <v>1268</v>
      </c>
      <c r="D4025" t="s">
        <v>1175</v>
      </c>
      <c r="E4025" t="s">
        <v>3368</v>
      </c>
      <c r="F4025" t="s">
        <v>1150</v>
      </c>
      <c r="G4025" t="s">
        <v>19249</v>
      </c>
      <c r="H4025" t="s">
        <v>19022</v>
      </c>
      <c r="I4025" t="s">
        <v>19023</v>
      </c>
      <c r="J4025" t="s">
        <v>18860</v>
      </c>
      <c r="K4025" t="s">
        <v>1109</v>
      </c>
      <c r="L4025" t="s">
        <v>19178</v>
      </c>
      <c r="M4025" t="s">
        <v>19956</v>
      </c>
      <c r="N4025" t="s">
        <v>19957</v>
      </c>
      <c r="O4025" t="s">
        <v>19958</v>
      </c>
      <c r="P4025" t="s">
        <v>1026</v>
      </c>
      <c r="Q4025" t="s">
        <v>1175</v>
      </c>
      <c r="R4025" t="s">
        <v>1175</v>
      </c>
      <c r="U4025" t="s">
        <v>1061</v>
      </c>
      <c r="V4025" t="s">
        <v>2185</v>
      </c>
      <c r="W4025" t="s">
        <v>1031</v>
      </c>
      <c r="X4025" t="s">
        <v>1180</v>
      </c>
      <c r="Y4025" t="s">
        <v>1181</v>
      </c>
      <c r="AD4025" t="s">
        <v>1109</v>
      </c>
      <c r="AE4025" t="s">
        <v>12202</v>
      </c>
      <c r="AF4025" t="s">
        <v>19959</v>
      </c>
      <c r="AG4025" t="s">
        <v>19087</v>
      </c>
      <c r="AH4025" t="s">
        <v>1584</v>
      </c>
      <c r="AI4025" t="s">
        <v>19960</v>
      </c>
      <c r="AJ4025" t="s">
        <v>9</v>
      </c>
      <c r="AK4025" t="s">
        <v>106</v>
      </c>
      <c r="AL4025" t="s">
        <v>513</v>
      </c>
      <c r="AM4025" t="s">
        <v>608</v>
      </c>
      <c r="AN4025" t="s">
        <v>609</v>
      </c>
      <c r="AO4025" t="s">
        <v>611</v>
      </c>
      <c r="AP4025" t="s">
        <v>14</v>
      </c>
      <c r="AQ4025" t="s">
        <v>14</v>
      </c>
      <c r="AR4025" t="s">
        <v>11545</v>
      </c>
      <c r="AS4025" t="s">
        <v>11546</v>
      </c>
      <c r="AT4025" t="s">
        <v>11547</v>
      </c>
      <c r="AU4025" t="s">
        <v>19961</v>
      </c>
    </row>
    <row r="4026" spans="1:47" x14ac:dyDescent="0.3">
      <c r="A4026" t="s">
        <v>19962</v>
      </c>
      <c r="B4026" t="s">
        <v>19963</v>
      </c>
      <c r="C4026" t="s">
        <v>930</v>
      </c>
      <c r="D4026" t="s">
        <v>1175</v>
      </c>
      <c r="E4026" t="s">
        <v>1176</v>
      </c>
      <c r="F4026" t="s">
        <v>1150</v>
      </c>
      <c r="G4026" t="s">
        <v>19964</v>
      </c>
      <c r="H4026" t="s">
        <v>19965</v>
      </c>
      <c r="J4026" t="s">
        <v>19966</v>
      </c>
      <c r="K4026" t="s">
        <v>19078</v>
      </c>
      <c r="L4026" t="s">
        <v>19967</v>
      </c>
      <c r="M4026" t="s">
        <v>19968</v>
      </c>
      <c r="N4026" t="s">
        <v>19969</v>
      </c>
      <c r="O4026" t="s">
        <v>19970</v>
      </c>
      <c r="P4026" t="s">
        <v>1026</v>
      </c>
      <c r="Q4026" t="s">
        <v>2246</v>
      </c>
      <c r="R4026" t="s">
        <v>2162</v>
      </c>
      <c r="U4026" t="s">
        <v>1061</v>
      </c>
      <c r="V4026" t="s">
        <v>1179</v>
      </c>
      <c r="W4026" t="s">
        <v>1031</v>
      </c>
      <c r="X4026" t="s">
        <v>14937</v>
      </c>
      <c r="Y4026" t="s">
        <v>14938</v>
      </c>
      <c r="AD4026" t="s">
        <v>19078</v>
      </c>
      <c r="AE4026" t="s">
        <v>19971</v>
      </c>
      <c r="AF4026" t="s">
        <v>19972</v>
      </c>
      <c r="AG4026" t="s">
        <v>19087</v>
      </c>
      <c r="AH4026" t="s">
        <v>1584</v>
      </c>
      <c r="AI4026" t="s">
        <v>19973</v>
      </c>
      <c r="AJ4026" t="s">
        <v>9</v>
      </c>
      <c r="AK4026" t="s">
        <v>106</v>
      </c>
      <c r="AL4026" t="s">
        <v>513</v>
      </c>
      <c r="AM4026" t="s">
        <v>636</v>
      </c>
      <c r="AN4026" t="s">
        <v>637</v>
      </c>
      <c r="AO4026" t="s">
        <v>640</v>
      </c>
      <c r="AP4026" t="s">
        <v>14</v>
      </c>
      <c r="AQ4026" t="s">
        <v>14</v>
      </c>
      <c r="AR4026" t="s">
        <v>12234</v>
      </c>
      <c r="AS4026" t="s">
        <v>12235</v>
      </c>
      <c r="AT4026" t="s">
        <v>12236</v>
      </c>
      <c r="AU4026" t="s">
        <v>19974</v>
      </c>
    </row>
    <row r="4027" spans="1:47" x14ac:dyDescent="0.3">
      <c r="A4027" t="s">
        <v>19975</v>
      </c>
      <c r="B4027" t="s">
        <v>19976</v>
      </c>
      <c r="C4027" t="s">
        <v>1268</v>
      </c>
      <c r="D4027" t="s">
        <v>1175</v>
      </c>
      <c r="E4027" t="s">
        <v>3368</v>
      </c>
      <c r="F4027" t="s">
        <v>1150</v>
      </c>
      <c r="G4027" t="s">
        <v>19977</v>
      </c>
      <c r="H4027" t="s">
        <v>19978</v>
      </c>
      <c r="I4027" t="s">
        <v>18926</v>
      </c>
      <c r="J4027" t="s">
        <v>18860</v>
      </c>
      <c r="K4027" t="s">
        <v>1109</v>
      </c>
      <c r="L4027" t="s">
        <v>19178</v>
      </c>
      <c r="M4027" t="s">
        <v>19979</v>
      </c>
      <c r="N4027" t="s">
        <v>19980</v>
      </c>
      <c r="O4027" t="s">
        <v>19981</v>
      </c>
      <c r="P4027" t="s">
        <v>1026</v>
      </c>
      <c r="Q4027" t="s">
        <v>4369</v>
      </c>
      <c r="R4027" t="s">
        <v>4369</v>
      </c>
      <c r="U4027" t="s">
        <v>1061</v>
      </c>
      <c r="V4027" t="s">
        <v>2152</v>
      </c>
      <c r="W4027" t="s">
        <v>1031</v>
      </c>
      <c r="X4027" t="s">
        <v>1180</v>
      </c>
      <c r="Y4027" t="s">
        <v>1181</v>
      </c>
      <c r="AD4027" t="s">
        <v>1109</v>
      </c>
      <c r="AE4027" t="s">
        <v>19982</v>
      </c>
      <c r="AF4027" t="s">
        <v>19983</v>
      </c>
      <c r="AG4027" t="s">
        <v>19087</v>
      </c>
      <c r="AH4027" t="s">
        <v>1584</v>
      </c>
      <c r="AI4027" t="s">
        <v>19984</v>
      </c>
      <c r="AJ4027" t="s">
        <v>9</v>
      </c>
      <c r="AK4027" t="s">
        <v>106</v>
      </c>
      <c r="AL4027" t="s">
        <v>513</v>
      </c>
      <c r="AM4027" t="s">
        <v>514</v>
      </c>
      <c r="AN4027" t="s">
        <v>518</v>
      </c>
      <c r="AO4027" t="s">
        <v>523</v>
      </c>
      <c r="AP4027" t="s">
        <v>14</v>
      </c>
      <c r="AQ4027" t="s">
        <v>14</v>
      </c>
      <c r="AR4027" t="s">
        <v>11545</v>
      </c>
      <c r="AS4027" t="s">
        <v>11546</v>
      </c>
      <c r="AT4027" t="s">
        <v>11547</v>
      </c>
      <c r="AU4027" t="s">
        <v>19985</v>
      </c>
    </row>
    <row r="4028" spans="1:47" x14ac:dyDescent="0.3">
      <c r="A4028" t="s">
        <v>19986</v>
      </c>
      <c r="B4028" t="s">
        <v>19987</v>
      </c>
      <c r="C4028" t="s">
        <v>930</v>
      </c>
      <c r="D4028" t="s">
        <v>1103</v>
      </c>
      <c r="E4028" t="s">
        <v>1048</v>
      </c>
      <c r="F4028" t="s">
        <v>1104</v>
      </c>
      <c r="G4028" t="s">
        <v>19510</v>
      </c>
      <c r="H4028" t="s">
        <v>19511</v>
      </c>
      <c r="I4028" t="s">
        <v>18926</v>
      </c>
      <c r="J4028" t="s">
        <v>18860</v>
      </c>
      <c r="K4028" t="s">
        <v>1109</v>
      </c>
      <c r="L4028" t="s">
        <v>19178</v>
      </c>
      <c r="M4028" t="s">
        <v>19512</v>
      </c>
      <c r="N4028" t="s">
        <v>19513</v>
      </c>
      <c r="O4028" t="s">
        <v>19514</v>
      </c>
      <c r="P4028" t="s">
        <v>1058</v>
      </c>
      <c r="Q4028" t="s">
        <v>15529</v>
      </c>
      <c r="R4028" t="s">
        <v>1089</v>
      </c>
      <c r="U4028" t="s">
        <v>1061</v>
      </c>
      <c r="V4028" t="s">
        <v>15021</v>
      </c>
      <c r="W4028" t="s">
        <v>1031</v>
      </c>
      <c r="X4028" t="s">
        <v>1116</v>
      </c>
      <c r="Y4028" t="s">
        <v>1117</v>
      </c>
      <c r="Z4028" t="s">
        <v>19515</v>
      </c>
      <c r="AC4028" t="s">
        <v>18860</v>
      </c>
      <c r="AD4028" t="s">
        <v>1109</v>
      </c>
      <c r="AE4028" t="s">
        <v>12202</v>
      </c>
      <c r="AF4028" t="s">
        <v>19516</v>
      </c>
      <c r="AG4028" t="s">
        <v>19087</v>
      </c>
      <c r="AH4028" t="s">
        <v>1584</v>
      </c>
      <c r="AI4028" t="s">
        <v>19517</v>
      </c>
      <c r="AJ4028" t="s">
        <v>9</v>
      </c>
      <c r="AK4028" t="s">
        <v>106</v>
      </c>
      <c r="AL4028" t="s">
        <v>115</v>
      </c>
      <c r="AM4028" t="s">
        <v>149</v>
      </c>
      <c r="AN4028" t="s">
        <v>164</v>
      </c>
      <c r="AO4028" t="s">
        <v>165</v>
      </c>
      <c r="AP4028" t="s">
        <v>14</v>
      </c>
      <c r="AQ4028" t="s">
        <v>14</v>
      </c>
      <c r="AR4028" t="s">
        <v>11545</v>
      </c>
      <c r="AS4028" t="s">
        <v>11546</v>
      </c>
      <c r="AT4028" t="s">
        <v>11547</v>
      </c>
      <c r="AU4028" t="s">
        <v>19518</v>
      </c>
    </row>
    <row r="4029" spans="1:47" x14ac:dyDescent="0.3">
      <c r="A4029" t="s">
        <v>19988</v>
      </c>
      <c r="B4029" t="s">
        <v>19989</v>
      </c>
      <c r="C4029" t="s">
        <v>1268</v>
      </c>
      <c r="D4029" t="s">
        <v>1175</v>
      </c>
      <c r="E4029" t="s">
        <v>3368</v>
      </c>
      <c r="F4029" t="s">
        <v>1130</v>
      </c>
      <c r="G4029" t="s">
        <v>19990</v>
      </c>
      <c r="H4029" t="s">
        <v>19182</v>
      </c>
      <c r="I4029" t="s">
        <v>18926</v>
      </c>
      <c r="J4029" t="s">
        <v>18860</v>
      </c>
      <c r="K4029" t="s">
        <v>1109</v>
      </c>
      <c r="L4029" t="s">
        <v>19178</v>
      </c>
      <c r="M4029" t="s">
        <v>19666</v>
      </c>
      <c r="N4029" t="s">
        <v>19667</v>
      </c>
      <c r="O4029" t="s">
        <v>19668</v>
      </c>
      <c r="P4029" t="s">
        <v>1026</v>
      </c>
      <c r="Q4029" t="s">
        <v>2225</v>
      </c>
      <c r="R4029" t="s">
        <v>11690</v>
      </c>
      <c r="U4029" t="s">
        <v>1061</v>
      </c>
      <c r="V4029" t="s">
        <v>2152</v>
      </c>
      <c r="W4029" t="s">
        <v>1031</v>
      </c>
      <c r="X4029" t="s">
        <v>1180</v>
      </c>
      <c r="Y4029" t="s">
        <v>1181</v>
      </c>
      <c r="Z4029" t="s">
        <v>19991</v>
      </c>
      <c r="AA4029" t="s">
        <v>19992</v>
      </c>
      <c r="AC4029" t="s">
        <v>19688</v>
      </c>
      <c r="AD4029" t="s">
        <v>1109</v>
      </c>
      <c r="AE4029" t="s">
        <v>18570</v>
      </c>
      <c r="AF4029" t="s">
        <v>19993</v>
      </c>
      <c r="AG4029" t="s">
        <v>19087</v>
      </c>
      <c r="AH4029" t="s">
        <v>1584</v>
      </c>
      <c r="AI4029" t="s">
        <v>19994</v>
      </c>
      <c r="AJ4029" t="s">
        <v>9</v>
      </c>
      <c r="AK4029" t="s">
        <v>51</v>
      </c>
      <c r="AL4029" t="s">
        <v>78</v>
      </c>
      <c r="AM4029" t="s">
        <v>89</v>
      </c>
      <c r="AN4029" t="s">
        <v>90</v>
      </c>
      <c r="AO4029" t="s">
        <v>92</v>
      </c>
      <c r="AP4029" t="s">
        <v>14</v>
      </c>
      <c r="AQ4029" t="s">
        <v>14</v>
      </c>
      <c r="AR4029" t="s">
        <v>11545</v>
      </c>
      <c r="AS4029" t="s">
        <v>11546</v>
      </c>
      <c r="AT4029" t="s">
        <v>11547</v>
      </c>
      <c r="AU4029" t="s">
        <v>19995</v>
      </c>
    </row>
    <row r="4030" spans="1:47" x14ac:dyDescent="0.3">
      <c r="A4030" t="s">
        <v>19996</v>
      </c>
      <c r="B4030" t="s">
        <v>19997</v>
      </c>
      <c r="C4030" t="s">
        <v>1013</v>
      </c>
      <c r="D4030" t="s">
        <v>1047</v>
      </c>
      <c r="E4030" t="s">
        <v>1078</v>
      </c>
      <c r="F4030" t="s">
        <v>1104</v>
      </c>
      <c r="G4030" t="s">
        <v>19998</v>
      </c>
      <c r="H4030" t="s">
        <v>19862</v>
      </c>
      <c r="J4030" t="s">
        <v>19863</v>
      </c>
      <c r="K4030" t="s">
        <v>11398</v>
      </c>
      <c r="L4030" t="s">
        <v>19864</v>
      </c>
      <c r="M4030" t="s">
        <v>19865</v>
      </c>
      <c r="N4030" t="s">
        <v>19866</v>
      </c>
      <c r="O4030" t="s">
        <v>19867</v>
      </c>
      <c r="P4030" t="s">
        <v>1058</v>
      </c>
      <c r="Q4030" t="s">
        <v>7581</v>
      </c>
      <c r="R4030" t="s">
        <v>2628</v>
      </c>
      <c r="U4030" t="s">
        <v>1090</v>
      </c>
      <c r="V4030" t="s">
        <v>1091</v>
      </c>
      <c r="W4030" t="s">
        <v>987</v>
      </c>
      <c r="X4030" t="s">
        <v>1063</v>
      </c>
      <c r="Y4030" t="s">
        <v>1064</v>
      </c>
      <c r="Z4030" t="s">
        <v>19999</v>
      </c>
      <c r="AA4030" t="s">
        <v>20000</v>
      </c>
      <c r="AD4030" t="s">
        <v>11398</v>
      </c>
      <c r="AE4030" t="s">
        <v>19869</v>
      </c>
      <c r="AF4030" t="s">
        <v>19870</v>
      </c>
      <c r="AG4030" t="s">
        <v>19087</v>
      </c>
      <c r="AH4030" t="s">
        <v>1584</v>
      </c>
      <c r="AI4030" t="s">
        <v>19871</v>
      </c>
      <c r="AJ4030" t="s">
        <v>9</v>
      </c>
      <c r="AK4030" t="s">
        <v>106</v>
      </c>
      <c r="AL4030" t="s">
        <v>174</v>
      </c>
      <c r="AM4030" t="s">
        <v>330</v>
      </c>
      <c r="AN4030" t="s">
        <v>341</v>
      </c>
      <c r="AO4030" t="s">
        <v>347</v>
      </c>
      <c r="AP4030" t="s">
        <v>14</v>
      </c>
      <c r="AQ4030" t="s">
        <v>14</v>
      </c>
      <c r="AR4030" t="s">
        <v>19872</v>
      </c>
      <c r="AS4030" t="s">
        <v>19873</v>
      </c>
      <c r="AT4030" t="s">
        <v>19874</v>
      </c>
      <c r="AU4030" t="s">
        <v>20001</v>
      </c>
    </row>
    <row r="4031" spans="1:47" x14ac:dyDescent="0.3">
      <c r="A4031" t="s">
        <v>20002</v>
      </c>
      <c r="B4031" t="s">
        <v>20003</v>
      </c>
      <c r="C4031" t="s">
        <v>1013</v>
      </c>
      <c r="D4031" t="s">
        <v>1047</v>
      </c>
      <c r="E4031" t="s">
        <v>1078</v>
      </c>
      <c r="F4031" t="s">
        <v>1104</v>
      </c>
      <c r="G4031" t="s">
        <v>20004</v>
      </c>
      <c r="H4031" t="s">
        <v>20005</v>
      </c>
      <c r="I4031" t="s">
        <v>20006</v>
      </c>
      <c r="J4031" t="s">
        <v>20007</v>
      </c>
      <c r="K4031" t="s">
        <v>1109</v>
      </c>
      <c r="L4031" t="s">
        <v>20008</v>
      </c>
      <c r="M4031" t="s">
        <v>20009</v>
      </c>
      <c r="N4031" t="s">
        <v>20010</v>
      </c>
      <c r="O4031" t="s">
        <v>20011</v>
      </c>
      <c r="P4031" t="s">
        <v>1058</v>
      </c>
      <c r="Q4031" t="s">
        <v>9287</v>
      </c>
      <c r="R4031" t="s">
        <v>4848</v>
      </c>
      <c r="U4031" t="s">
        <v>1090</v>
      </c>
      <c r="V4031" t="s">
        <v>1091</v>
      </c>
      <c r="W4031" t="s">
        <v>987</v>
      </c>
      <c r="X4031" t="s">
        <v>1063</v>
      </c>
      <c r="Y4031" t="s">
        <v>1064</v>
      </c>
      <c r="Z4031" t="s">
        <v>20012</v>
      </c>
      <c r="AC4031" t="s">
        <v>20007</v>
      </c>
      <c r="AD4031" t="s">
        <v>1109</v>
      </c>
      <c r="AE4031" t="s">
        <v>20013</v>
      </c>
      <c r="AF4031" t="s">
        <v>20014</v>
      </c>
      <c r="AG4031" t="s">
        <v>19087</v>
      </c>
      <c r="AH4031" t="s">
        <v>1584</v>
      </c>
      <c r="AI4031" t="s">
        <v>20015</v>
      </c>
      <c r="AJ4031" t="s">
        <v>9</v>
      </c>
      <c r="AK4031" t="s">
        <v>106</v>
      </c>
      <c r="AL4031" t="s">
        <v>513</v>
      </c>
      <c r="AM4031" t="s">
        <v>608</v>
      </c>
      <c r="AN4031" t="s">
        <v>623</v>
      </c>
      <c r="AO4031" t="s">
        <v>624</v>
      </c>
      <c r="AP4031" t="s">
        <v>14</v>
      </c>
      <c r="AQ4031" t="s">
        <v>14</v>
      </c>
      <c r="AR4031" t="s">
        <v>19401</v>
      </c>
      <c r="AS4031" t="s">
        <v>19402</v>
      </c>
      <c r="AT4031" t="s">
        <v>19403</v>
      </c>
      <c r="AU4031" t="s">
        <v>20016</v>
      </c>
    </row>
    <row r="4032" spans="1:47" x14ac:dyDescent="0.3">
      <c r="A4032" t="s">
        <v>20017</v>
      </c>
      <c r="B4032" t="s">
        <v>20018</v>
      </c>
      <c r="C4032" t="s">
        <v>930</v>
      </c>
      <c r="D4032" t="s">
        <v>1229</v>
      </c>
      <c r="E4032" t="s">
        <v>1048</v>
      </c>
      <c r="F4032" t="s">
        <v>1049</v>
      </c>
      <c r="G4032" t="s">
        <v>19249</v>
      </c>
      <c r="H4032" t="s">
        <v>19022</v>
      </c>
      <c r="I4032" t="s">
        <v>19023</v>
      </c>
      <c r="J4032" t="s">
        <v>18860</v>
      </c>
      <c r="K4032" t="s">
        <v>1109</v>
      </c>
      <c r="L4032" t="s">
        <v>19178</v>
      </c>
      <c r="M4032" t="s">
        <v>19277</v>
      </c>
      <c r="N4032" t="s">
        <v>19278</v>
      </c>
      <c r="O4032" t="s">
        <v>19279</v>
      </c>
      <c r="P4032" t="s">
        <v>1230</v>
      </c>
      <c r="Q4032" t="s">
        <v>7004</v>
      </c>
      <c r="R4032" t="s">
        <v>4157</v>
      </c>
      <c r="U4032" t="s">
        <v>1090</v>
      </c>
      <c r="V4032" t="s">
        <v>1233</v>
      </c>
      <c r="W4032" t="s">
        <v>1031</v>
      </c>
      <c r="X4032" t="s">
        <v>1234</v>
      </c>
      <c r="Y4032" t="s">
        <v>1235</v>
      </c>
      <c r="Z4032" t="s">
        <v>18925</v>
      </c>
      <c r="AC4032" t="s">
        <v>18860</v>
      </c>
      <c r="AD4032" t="s">
        <v>1109</v>
      </c>
      <c r="AE4032" t="s">
        <v>12202</v>
      </c>
      <c r="AF4032" t="s">
        <v>19280</v>
      </c>
      <c r="AG4032" t="s">
        <v>19087</v>
      </c>
      <c r="AH4032" t="s">
        <v>1584</v>
      </c>
      <c r="AI4032" t="s">
        <v>19281</v>
      </c>
      <c r="AJ4032" t="s">
        <v>9</v>
      </c>
      <c r="AK4032" t="s">
        <v>106</v>
      </c>
      <c r="AL4032" t="s">
        <v>513</v>
      </c>
      <c r="AM4032" t="s">
        <v>608</v>
      </c>
      <c r="AN4032" t="s">
        <v>609</v>
      </c>
      <c r="AO4032" t="s">
        <v>612</v>
      </c>
      <c r="AP4032" t="s">
        <v>14</v>
      </c>
      <c r="AQ4032" t="s">
        <v>14</v>
      </c>
      <c r="AR4032" t="s">
        <v>11545</v>
      </c>
      <c r="AS4032" t="s">
        <v>11546</v>
      </c>
      <c r="AT4032" t="s">
        <v>11547</v>
      </c>
      <c r="AU4032" t="s">
        <v>19282</v>
      </c>
    </row>
    <row r="4033" spans="1:47" x14ac:dyDescent="0.3">
      <c r="A4033" t="s">
        <v>20019</v>
      </c>
      <c r="B4033" t="s">
        <v>20020</v>
      </c>
      <c r="C4033" t="s">
        <v>930</v>
      </c>
      <c r="D4033" t="s">
        <v>1047</v>
      </c>
      <c r="E4033" t="s">
        <v>1048</v>
      </c>
      <c r="F4033" t="s">
        <v>1317</v>
      </c>
      <c r="G4033" t="s">
        <v>19510</v>
      </c>
      <c r="H4033" t="s">
        <v>19511</v>
      </c>
      <c r="I4033" t="s">
        <v>18926</v>
      </c>
      <c r="J4033" t="s">
        <v>18860</v>
      </c>
      <c r="K4033" t="s">
        <v>1109</v>
      </c>
      <c r="L4033" t="s">
        <v>19178</v>
      </c>
      <c r="M4033" t="s">
        <v>19512</v>
      </c>
      <c r="N4033" t="s">
        <v>19513</v>
      </c>
      <c r="O4033" t="s">
        <v>19514</v>
      </c>
      <c r="P4033" t="s">
        <v>1058</v>
      </c>
      <c r="Q4033" t="s">
        <v>2496</v>
      </c>
      <c r="R4033" t="s">
        <v>1089</v>
      </c>
      <c r="U4033" t="s">
        <v>1061</v>
      </c>
      <c r="V4033" t="s">
        <v>3547</v>
      </c>
      <c r="W4033" t="s">
        <v>1031</v>
      </c>
      <c r="X4033" t="s">
        <v>1063</v>
      </c>
      <c r="Y4033" t="s">
        <v>1064</v>
      </c>
      <c r="AD4033" t="s">
        <v>1109</v>
      </c>
      <c r="AE4033" t="s">
        <v>12202</v>
      </c>
      <c r="AF4033" t="s">
        <v>19516</v>
      </c>
      <c r="AG4033" t="s">
        <v>19087</v>
      </c>
      <c r="AH4033" t="s">
        <v>1584</v>
      </c>
      <c r="AI4033" t="s">
        <v>19517</v>
      </c>
      <c r="AJ4033" t="s">
        <v>9</v>
      </c>
      <c r="AK4033" t="s">
        <v>106</v>
      </c>
      <c r="AL4033" t="s">
        <v>115</v>
      </c>
      <c r="AM4033" t="s">
        <v>149</v>
      </c>
      <c r="AN4033" t="s">
        <v>164</v>
      </c>
      <c r="AO4033" t="s">
        <v>165</v>
      </c>
      <c r="AP4033" t="s">
        <v>14</v>
      </c>
      <c r="AQ4033" t="s">
        <v>14</v>
      </c>
      <c r="AR4033" t="s">
        <v>11545</v>
      </c>
      <c r="AS4033" t="s">
        <v>11546</v>
      </c>
      <c r="AT4033" t="s">
        <v>11547</v>
      </c>
      <c r="AU4033" t="s">
        <v>19518</v>
      </c>
    </row>
    <row r="4034" spans="1:47" x14ac:dyDescent="0.3">
      <c r="A4034" t="s">
        <v>20021</v>
      </c>
      <c r="B4034" t="s">
        <v>20022</v>
      </c>
      <c r="C4034" t="s">
        <v>930</v>
      </c>
      <c r="D4034" t="s">
        <v>1047</v>
      </c>
      <c r="E4034" t="s">
        <v>1048</v>
      </c>
      <c r="F4034" t="s">
        <v>1317</v>
      </c>
      <c r="G4034" t="s">
        <v>20023</v>
      </c>
      <c r="H4034" t="s">
        <v>20024</v>
      </c>
      <c r="J4034" t="s">
        <v>19299</v>
      </c>
      <c r="K4034" t="s">
        <v>1109</v>
      </c>
      <c r="L4034" t="s">
        <v>19300</v>
      </c>
      <c r="M4034" t="s">
        <v>20025</v>
      </c>
      <c r="N4034" t="s">
        <v>20026</v>
      </c>
      <c r="O4034" t="s">
        <v>20027</v>
      </c>
      <c r="P4034" t="s">
        <v>1058</v>
      </c>
      <c r="Q4034" t="s">
        <v>6013</v>
      </c>
      <c r="R4034" t="s">
        <v>2298</v>
      </c>
      <c r="U4034" t="s">
        <v>1061</v>
      </c>
      <c r="V4034" t="s">
        <v>3547</v>
      </c>
      <c r="W4034" t="s">
        <v>1031</v>
      </c>
      <c r="X4034" t="s">
        <v>1063</v>
      </c>
      <c r="Y4034" t="s">
        <v>1064</v>
      </c>
      <c r="AD4034" t="s">
        <v>1109</v>
      </c>
      <c r="AE4034" t="s">
        <v>19117</v>
      </c>
      <c r="AF4034" t="s">
        <v>20028</v>
      </c>
      <c r="AG4034" t="s">
        <v>19087</v>
      </c>
      <c r="AH4034" t="s">
        <v>1584</v>
      </c>
      <c r="AI4034" t="s">
        <v>20029</v>
      </c>
      <c r="AJ4034" t="s">
        <v>9</v>
      </c>
      <c r="AK4034" t="s">
        <v>106</v>
      </c>
      <c r="AL4034" t="s">
        <v>513</v>
      </c>
      <c r="AM4034" t="s">
        <v>608</v>
      </c>
      <c r="AN4034" t="s">
        <v>631</v>
      </c>
      <c r="AO4034" t="s">
        <v>634</v>
      </c>
      <c r="AP4034" t="s">
        <v>14</v>
      </c>
      <c r="AQ4034" t="s">
        <v>14</v>
      </c>
      <c r="AR4034" t="s">
        <v>11545</v>
      </c>
      <c r="AS4034" t="s">
        <v>11546</v>
      </c>
      <c r="AT4034" t="s">
        <v>11547</v>
      </c>
      <c r="AU4034" t="s">
        <v>20030</v>
      </c>
    </row>
    <row r="4035" spans="1:47" x14ac:dyDescent="0.3">
      <c r="A4035" t="s">
        <v>20031</v>
      </c>
      <c r="B4035" t="s">
        <v>20032</v>
      </c>
      <c r="C4035" t="s">
        <v>930</v>
      </c>
      <c r="D4035" t="s">
        <v>1229</v>
      </c>
      <c r="E4035" t="s">
        <v>1048</v>
      </c>
      <c r="F4035" t="s">
        <v>1317</v>
      </c>
      <c r="G4035" t="s">
        <v>20033</v>
      </c>
      <c r="H4035" t="s">
        <v>20034</v>
      </c>
      <c r="J4035" t="s">
        <v>20035</v>
      </c>
      <c r="K4035" t="s">
        <v>19078</v>
      </c>
      <c r="L4035" t="s">
        <v>20036</v>
      </c>
      <c r="M4035" t="s">
        <v>20037</v>
      </c>
      <c r="N4035" t="s">
        <v>20038</v>
      </c>
      <c r="O4035" t="s">
        <v>20039</v>
      </c>
      <c r="P4035" t="s">
        <v>1230</v>
      </c>
      <c r="Q4035" t="s">
        <v>2449</v>
      </c>
      <c r="R4035" t="s">
        <v>7174</v>
      </c>
      <c r="U4035" t="s">
        <v>1061</v>
      </c>
      <c r="V4035" t="s">
        <v>3547</v>
      </c>
      <c r="W4035" t="s">
        <v>1031</v>
      </c>
      <c r="X4035" t="s">
        <v>20040</v>
      </c>
      <c r="Y4035" t="s">
        <v>20041</v>
      </c>
      <c r="AD4035" t="s">
        <v>19078</v>
      </c>
      <c r="AE4035" t="s">
        <v>20042</v>
      </c>
      <c r="AF4035" t="s">
        <v>20043</v>
      </c>
      <c r="AG4035" t="s">
        <v>19087</v>
      </c>
      <c r="AH4035" t="s">
        <v>1584</v>
      </c>
      <c r="AI4035" t="s">
        <v>20044</v>
      </c>
      <c r="AJ4035" t="s">
        <v>9</v>
      </c>
      <c r="AK4035" t="s">
        <v>106</v>
      </c>
      <c r="AL4035" t="s">
        <v>513</v>
      </c>
      <c r="AM4035" t="s">
        <v>636</v>
      </c>
      <c r="AN4035" t="s">
        <v>637</v>
      </c>
      <c r="AO4035" t="s">
        <v>638</v>
      </c>
      <c r="AP4035" t="s">
        <v>14</v>
      </c>
      <c r="AQ4035" t="s">
        <v>14</v>
      </c>
      <c r="AR4035" t="s">
        <v>12234</v>
      </c>
      <c r="AS4035" t="s">
        <v>12235</v>
      </c>
      <c r="AT4035" t="s">
        <v>12236</v>
      </c>
      <c r="AU4035" t="s">
        <v>20045</v>
      </c>
    </row>
    <row r="4036" spans="1:47" x14ac:dyDescent="0.3">
      <c r="A4036" t="s">
        <v>20046</v>
      </c>
      <c r="B4036" t="s">
        <v>20047</v>
      </c>
      <c r="C4036" t="s">
        <v>1013</v>
      </c>
      <c r="D4036" t="s">
        <v>1047</v>
      </c>
      <c r="E4036" t="s">
        <v>1078</v>
      </c>
      <c r="F4036" t="s">
        <v>1016</v>
      </c>
      <c r="G4036" t="s">
        <v>20048</v>
      </c>
      <c r="H4036" t="s">
        <v>20049</v>
      </c>
      <c r="I4036" t="s">
        <v>20050</v>
      </c>
      <c r="J4036" t="s">
        <v>20051</v>
      </c>
      <c r="K4036" t="s">
        <v>1109</v>
      </c>
      <c r="L4036" t="s">
        <v>20052</v>
      </c>
      <c r="M4036" t="s">
        <v>20053</v>
      </c>
      <c r="N4036" t="s">
        <v>20054</v>
      </c>
      <c r="O4036" t="s">
        <v>20055</v>
      </c>
      <c r="P4036" t="s">
        <v>1058</v>
      </c>
      <c r="Q4036" t="s">
        <v>2197</v>
      </c>
      <c r="R4036" t="s">
        <v>2417</v>
      </c>
      <c r="U4036" t="s">
        <v>1090</v>
      </c>
      <c r="V4036" t="s">
        <v>1091</v>
      </c>
      <c r="W4036" t="s">
        <v>987</v>
      </c>
      <c r="X4036" t="s">
        <v>1063</v>
      </c>
      <c r="Y4036" t="s">
        <v>1064</v>
      </c>
      <c r="Z4036" t="s">
        <v>20056</v>
      </c>
      <c r="AC4036" t="s">
        <v>20051</v>
      </c>
      <c r="AD4036" t="s">
        <v>1109</v>
      </c>
      <c r="AE4036" t="s">
        <v>20057</v>
      </c>
      <c r="AF4036" t="s">
        <v>20058</v>
      </c>
      <c r="AG4036" t="s">
        <v>19087</v>
      </c>
      <c r="AH4036" t="s">
        <v>1584</v>
      </c>
      <c r="AI4036" t="s">
        <v>20059</v>
      </c>
      <c r="AJ4036" t="s">
        <v>9</v>
      </c>
      <c r="AK4036" t="s">
        <v>106</v>
      </c>
      <c r="AL4036" t="s">
        <v>513</v>
      </c>
      <c r="AM4036" t="s">
        <v>608</v>
      </c>
      <c r="AN4036" t="s">
        <v>609</v>
      </c>
      <c r="AO4036" t="s">
        <v>610</v>
      </c>
      <c r="AP4036" t="s">
        <v>14</v>
      </c>
      <c r="AQ4036" t="s">
        <v>14</v>
      </c>
      <c r="AR4036" t="s">
        <v>11545</v>
      </c>
      <c r="AS4036" t="s">
        <v>11546</v>
      </c>
      <c r="AT4036" t="s">
        <v>11547</v>
      </c>
      <c r="AU4036" t="s">
        <v>20060</v>
      </c>
    </row>
    <row r="4037" spans="1:47" x14ac:dyDescent="0.3">
      <c r="A4037" t="s">
        <v>20061</v>
      </c>
      <c r="B4037" t="s">
        <v>20062</v>
      </c>
      <c r="C4037" t="s">
        <v>930</v>
      </c>
      <c r="D4037" t="s">
        <v>1047</v>
      </c>
      <c r="E4037" t="s">
        <v>1048</v>
      </c>
      <c r="F4037" t="s">
        <v>1104</v>
      </c>
      <c r="G4037" t="s">
        <v>19891</v>
      </c>
      <c r="H4037" t="s">
        <v>19892</v>
      </c>
      <c r="J4037" t="s">
        <v>19893</v>
      </c>
      <c r="K4037" t="s">
        <v>1109</v>
      </c>
      <c r="L4037" t="s">
        <v>19894</v>
      </c>
      <c r="M4037" t="s">
        <v>19895</v>
      </c>
      <c r="N4037" t="s">
        <v>19896</v>
      </c>
      <c r="O4037" t="s">
        <v>19897</v>
      </c>
      <c r="P4037" t="s">
        <v>1058</v>
      </c>
      <c r="Q4037" t="s">
        <v>2751</v>
      </c>
      <c r="R4037" t="s">
        <v>1429</v>
      </c>
      <c r="U4037" t="s">
        <v>1061</v>
      </c>
      <c r="V4037" t="s">
        <v>1062</v>
      </c>
      <c r="W4037" t="s">
        <v>1031</v>
      </c>
      <c r="X4037" t="s">
        <v>1063</v>
      </c>
      <c r="Y4037" t="s">
        <v>1064</v>
      </c>
      <c r="Z4037" t="s">
        <v>19898</v>
      </c>
      <c r="AC4037" t="s">
        <v>19893</v>
      </c>
      <c r="AD4037" t="s">
        <v>1109</v>
      </c>
      <c r="AE4037" t="s">
        <v>19899</v>
      </c>
      <c r="AF4037" t="s">
        <v>19900</v>
      </c>
      <c r="AG4037" t="s">
        <v>19087</v>
      </c>
      <c r="AH4037" t="s">
        <v>1584</v>
      </c>
      <c r="AI4037" t="s">
        <v>19901</v>
      </c>
      <c r="AJ4037" t="s">
        <v>9</v>
      </c>
      <c r="AK4037" t="s">
        <v>106</v>
      </c>
      <c r="AL4037" t="s">
        <v>513</v>
      </c>
      <c r="AM4037" t="s">
        <v>608</v>
      </c>
      <c r="AN4037" t="s">
        <v>631</v>
      </c>
      <c r="AO4037" t="s">
        <v>632</v>
      </c>
      <c r="AP4037" t="s">
        <v>14</v>
      </c>
      <c r="AQ4037" t="s">
        <v>14</v>
      </c>
      <c r="AR4037" t="s">
        <v>11545</v>
      </c>
      <c r="AS4037" t="s">
        <v>11546</v>
      </c>
      <c r="AT4037" t="s">
        <v>11547</v>
      </c>
      <c r="AU4037" t="s">
        <v>19902</v>
      </c>
    </row>
    <row r="4038" spans="1:47" x14ac:dyDescent="0.3">
      <c r="A4038" t="s">
        <v>20063</v>
      </c>
      <c r="B4038" t="s">
        <v>20064</v>
      </c>
      <c r="C4038" t="s">
        <v>930</v>
      </c>
      <c r="D4038" t="s">
        <v>1229</v>
      </c>
      <c r="E4038" t="s">
        <v>1048</v>
      </c>
      <c r="F4038" t="s">
        <v>1104</v>
      </c>
      <c r="G4038" t="s">
        <v>19249</v>
      </c>
      <c r="H4038" t="s">
        <v>19022</v>
      </c>
      <c r="I4038" t="s">
        <v>19023</v>
      </c>
      <c r="J4038" t="s">
        <v>18860</v>
      </c>
      <c r="K4038" t="s">
        <v>1109</v>
      </c>
      <c r="L4038" t="s">
        <v>19178</v>
      </c>
      <c r="M4038" t="s">
        <v>19277</v>
      </c>
      <c r="N4038" t="s">
        <v>19278</v>
      </c>
      <c r="O4038" t="s">
        <v>19279</v>
      </c>
      <c r="P4038" t="s">
        <v>1230</v>
      </c>
      <c r="Q4038" t="s">
        <v>6013</v>
      </c>
      <c r="R4038" t="s">
        <v>2611</v>
      </c>
      <c r="U4038" t="s">
        <v>1061</v>
      </c>
      <c r="V4038" t="s">
        <v>19885</v>
      </c>
      <c r="W4038" t="s">
        <v>1031</v>
      </c>
      <c r="X4038" t="s">
        <v>1234</v>
      </c>
      <c r="Y4038" t="s">
        <v>1235</v>
      </c>
      <c r="Z4038" t="s">
        <v>18925</v>
      </c>
      <c r="AC4038" t="s">
        <v>18860</v>
      </c>
      <c r="AD4038" t="s">
        <v>1109</v>
      </c>
      <c r="AE4038" t="s">
        <v>12202</v>
      </c>
      <c r="AF4038" t="s">
        <v>19280</v>
      </c>
      <c r="AG4038" t="s">
        <v>19087</v>
      </c>
      <c r="AH4038" t="s">
        <v>1584</v>
      </c>
      <c r="AI4038" t="s">
        <v>19281</v>
      </c>
      <c r="AJ4038" t="s">
        <v>9</v>
      </c>
      <c r="AK4038" t="s">
        <v>106</v>
      </c>
      <c r="AL4038" t="s">
        <v>513</v>
      </c>
      <c r="AM4038" t="s">
        <v>608</v>
      </c>
      <c r="AN4038" t="s">
        <v>609</v>
      </c>
      <c r="AO4038" t="s">
        <v>612</v>
      </c>
      <c r="AP4038" t="s">
        <v>14</v>
      </c>
      <c r="AQ4038" t="s">
        <v>14</v>
      </c>
      <c r="AR4038" t="s">
        <v>11545</v>
      </c>
      <c r="AS4038" t="s">
        <v>11546</v>
      </c>
      <c r="AT4038" t="s">
        <v>11547</v>
      </c>
      <c r="AU4038" t="s">
        <v>19282</v>
      </c>
    </row>
    <row r="4039" spans="1:47" x14ac:dyDescent="0.3">
      <c r="A4039" t="s">
        <v>20065</v>
      </c>
      <c r="B4039" t="s">
        <v>20066</v>
      </c>
      <c r="C4039" t="s">
        <v>1127</v>
      </c>
      <c r="D4039" t="s">
        <v>1128</v>
      </c>
      <c r="E4039" t="s">
        <v>1129</v>
      </c>
      <c r="F4039" t="s">
        <v>1049</v>
      </c>
      <c r="G4039" t="s">
        <v>20023</v>
      </c>
      <c r="H4039" t="s">
        <v>20024</v>
      </c>
      <c r="J4039" t="s">
        <v>19299</v>
      </c>
      <c r="K4039" t="s">
        <v>1109</v>
      </c>
      <c r="L4039" t="s">
        <v>19300</v>
      </c>
      <c r="M4039" t="s">
        <v>20025</v>
      </c>
      <c r="N4039" t="s">
        <v>20026</v>
      </c>
      <c r="O4039" t="s">
        <v>20027</v>
      </c>
      <c r="P4039" t="s">
        <v>1058</v>
      </c>
      <c r="Q4039" t="s">
        <v>3537</v>
      </c>
      <c r="R4039" t="s">
        <v>1422</v>
      </c>
      <c r="U4039" t="s">
        <v>1090</v>
      </c>
      <c r="V4039" t="s">
        <v>12650</v>
      </c>
      <c r="W4039" t="s">
        <v>1138</v>
      </c>
      <c r="X4039" t="s">
        <v>1139</v>
      </c>
      <c r="Y4039" t="s">
        <v>1140</v>
      </c>
      <c r="AD4039" t="s">
        <v>1109</v>
      </c>
      <c r="AE4039" t="s">
        <v>19117</v>
      </c>
      <c r="AF4039" t="s">
        <v>20028</v>
      </c>
      <c r="AG4039" t="s">
        <v>19087</v>
      </c>
      <c r="AH4039" t="s">
        <v>1584</v>
      </c>
      <c r="AI4039" t="s">
        <v>20029</v>
      </c>
      <c r="AJ4039" t="s">
        <v>9</v>
      </c>
      <c r="AK4039" t="s">
        <v>106</v>
      </c>
      <c r="AL4039" t="s">
        <v>513</v>
      </c>
      <c r="AM4039" t="s">
        <v>608</v>
      </c>
      <c r="AN4039" t="s">
        <v>631</v>
      </c>
      <c r="AO4039" t="s">
        <v>634</v>
      </c>
      <c r="AP4039" t="s">
        <v>14</v>
      </c>
      <c r="AQ4039" t="s">
        <v>14</v>
      </c>
      <c r="AR4039" t="s">
        <v>11545</v>
      </c>
      <c r="AS4039" t="s">
        <v>11546</v>
      </c>
      <c r="AT4039" t="s">
        <v>11547</v>
      </c>
      <c r="AU4039" t="s">
        <v>20030</v>
      </c>
    </row>
    <row r="4040" spans="1:47" x14ac:dyDescent="0.3">
      <c r="A4040" t="s">
        <v>20067</v>
      </c>
      <c r="B4040" t="s">
        <v>20068</v>
      </c>
      <c r="C4040" t="s">
        <v>1013</v>
      </c>
      <c r="D4040" t="s">
        <v>1047</v>
      </c>
      <c r="E4040" t="s">
        <v>1078</v>
      </c>
      <c r="F4040" t="s">
        <v>1049</v>
      </c>
      <c r="G4040" t="s">
        <v>19891</v>
      </c>
      <c r="H4040" t="s">
        <v>19892</v>
      </c>
      <c r="J4040" t="s">
        <v>19893</v>
      </c>
      <c r="K4040" t="s">
        <v>1109</v>
      </c>
      <c r="L4040" t="s">
        <v>19894</v>
      </c>
      <c r="M4040" t="s">
        <v>19895</v>
      </c>
      <c r="N4040" t="s">
        <v>19896</v>
      </c>
      <c r="O4040" t="s">
        <v>19897</v>
      </c>
      <c r="P4040" t="s">
        <v>1058</v>
      </c>
      <c r="Q4040" t="s">
        <v>7305</v>
      </c>
      <c r="R4040" t="s">
        <v>11061</v>
      </c>
      <c r="U4040" t="s">
        <v>1090</v>
      </c>
      <c r="V4040" t="s">
        <v>1091</v>
      </c>
      <c r="W4040" t="s">
        <v>987</v>
      </c>
      <c r="X4040" t="s">
        <v>1063</v>
      </c>
      <c r="Y4040" t="s">
        <v>1064</v>
      </c>
      <c r="Z4040" t="s">
        <v>19898</v>
      </c>
      <c r="AC4040" t="s">
        <v>19893</v>
      </c>
      <c r="AD4040" t="s">
        <v>1109</v>
      </c>
      <c r="AE4040" t="s">
        <v>19899</v>
      </c>
      <c r="AF4040" t="s">
        <v>19900</v>
      </c>
      <c r="AG4040" t="s">
        <v>19087</v>
      </c>
      <c r="AH4040" t="s">
        <v>1584</v>
      </c>
      <c r="AI4040" t="s">
        <v>19901</v>
      </c>
      <c r="AJ4040" t="s">
        <v>9</v>
      </c>
      <c r="AK4040" t="s">
        <v>106</v>
      </c>
      <c r="AL4040" t="s">
        <v>513</v>
      </c>
      <c r="AM4040" t="s">
        <v>608</v>
      </c>
      <c r="AN4040" t="s">
        <v>631</v>
      </c>
      <c r="AO4040" t="s">
        <v>632</v>
      </c>
      <c r="AP4040" t="s">
        <v>14</v>
      </c>
      <c r="AQ4040" t="s">
        <v>14</v>
      </c>
      <c r="AR4040" t="s">
        <v>11545</v>
      </c>
      <c r="AS4040" t="s">
        <v>11546</v>
      </c>
      <c r="AT4040" t="s">
        <v>11547</v>
      </c>
      <c r="AU4040" t="s">
        <v>19902</v>
      </c>
    </row>
    <row r="4041" spans="1:47" x14ac:dyDescent="0.3">
      <c r="A4041" t="s">
        <v>20069</v>
      </c>
      <c r="B4041" t="s">
        <v>20070</v>
      </c>
      <c r="C4041" t="s">
        <v>1127</v>
      </c>
      <c r="D4041" t="s">
        <v>1128</v>
      </c>
      <c r="E4041" t="s">
        <v>1129</v>
      </c>
      <c r="F4041" t="s">
        <v>1130</v>
      </c>
      <c r="G4041" t="s">
        <v>20071</v>
      </c>
      <c r="H4041" t="s">
        <v>20072</v>
      </c>
      <c r="I4041" t="s">
        <v>20073</v>
      </c>
      <c r="J4041" t="s">
        <v>20074</v>
      </c>
      <c r="K4041" t="s">
        <v>1109</v>
      </c>
      <c r="L4041" t="s">
        <v>20075</v>
      </c>
      <c r="M4041" t="s">
        <v>20076</v>
      </c>
      <c r="N4041" t="s">
        <v>20077</v>
      </c>
      <c r="O4041" t="s">
        <v>20078</v>
      </c>
      <c r="P4041" t="s">
        <v>1058</v>
      </c>
      <c r="Q4041" t="s">
        <v>4477</v>
      </c>
      <c r="R4041" t="s">
        <v>15143</v>
      </c>
      <c r="U4041" t="s">
        <v>1090</v>
      </c>
      <c r="V4041" t="s">
        <v>1137</v>
      </c>
      <c r="W4041" t="s">
        <v>1138</v>
      </c>
      <c r="X4041" t="s">
        <v>1139</v>
      </c>
      <c r="Y4041" t="s">
        <v>1140</v>
      </c>
      <c r="Z4041" t="s">
        <v>20079</v>
      </c>
      <c r="AA4041" t="s">
        <v>20080</v>
      </c>
      <c r="AC4041" t="s">
        <v>20074</v>
      </c>
      <c r="AD4041" t="s">
        <v>1109</v>
      </c>
      <c r="AE4041" t="s">
        <v>20081</v>
      </c>
      <c r="AF4041" t="s">
        <v>20082</v>
      </c>
      <c r="AG4041" t="s">
        <v>19087</v>
      </c>
      <c r="AH4041" t="s">
        <v>1584</v>
      </c>
      <c r="AI4041" t="s">
        <v>20083</v>
      </c>
      <c r="AJ4041" t="s">
        <v>9</v>
      </c>
      <c r="AK4041" t="s">
        <v>106</v>
      </c>
      <c r="AL4041" t="s">
        <v>513</v>
      </c>
      <c r="AM4041" t="s">
        <v>608</v>
      </c>
      <c r="AN4041" t="s">
        <v>631</v>
      </c>
      <c r="AO4041" t="s">
        <v>633</v>
      </c>
      <c r="AP4041" t="s">
        <v>14</v>
      </c>
      <c r="AQ4041" t="s">
        <v>14</v>
      </c>
      <c r="AR4041" t="s">
        <v>19401</v>
      </c>
      <c r="AS4041" t="s">
        <v>19402</v>
      </c>
      <c r="AT4041" t="s">
        <v>19403</v>
      </c>
      <c r="AU4041" t="s">
        <v>20084</v>
      </c>
    </row>
    <row r="4042" spans="1:47" x14ac:dyDescent="0.3">
      <c r="A4042" t="s">
        <v>20085</v>
      </c>
      <c r="B4042" t="s">
        <v>20086</v>
      </c>
      <c r="C4042" t="s">
        <v>4869</v>
      </c>
      <c r="D4042" t="s">
        <v>4660</v>
      </c>
      <c r="E4042" t="s">
        <v>10675</v>
      </c>
      <c r="F4042" t="s">
        <v>1256</v>
      </c>
      <c r="G4042" t="s">
        <v>2144</v>
      </c>
      <c r="H4042" t="s">
        <v>20087</v>
      </c>
      <c r="I4042" t="s">
        <v>20088</v>
      </c>
      <c r="J4042" t="s">
        <v>20089</v>
      </c>
      <c r="K4042" t="s">
        <v>19078</v>
      </c>
      <c r="L4042" t="s">
        <v>20090</v>
      </c>
      <c r="M4042" t="s">
        <v>20091</v>
      </c>
      <c r="N4042" t="s">
        <v>20092</v>
      </c>
      <c r="O4042" t="s">
        <v>20093</v>
      </c>
      <c r="P4042" t="s">
        <v>1026</v>
      </c>
      <c r="Q4042" t="s">
        <v>14321</v>
      </c>
      <c r="R4042" t="s">
        <v>10452</v>
      </c>
      <c r="U4042" t="s">
        <v>1061</v>
      </c>
      <c r="V4042" t="s">
        <v>10676</v>
      </c>
      <c r="W4042" t="s">
        <v>1955</v>
      </c>
      <c r="X4042" t="s">
        <v>20094</v>
      </c>
      <c r="Y4042" t="s">
        <v>20095</v>
      </c>
      <c r="AD4042" t="s">
        <v>19078</v>
      </c>
      <c r="AE4042" t="s">
        <v>20096</v>
      </c>
      <c r="AF4042" t="s">
        <v>20097</v>
      </c>
      <c r="AG4042" t="s">
        <v>19087</v>
      </c>
      <c r="AH4042" t="s">
        <v>1584</v>
      </c>
      <c r="AI4042" t="s">
        <v>20098</v>
      </c>
      <c r="AJ4042" t="s">
        <v>9</v>
      </c>
      <c r="AK4042" t="s">
        <v>106</v>
      </c>
      <c r="AL4042" t="s">
        <v>513</v>
      </c>
      <c r="AM4042" t="s">
        <v>636</v>
      </c>
      <c r="AN4042" t="s">
        <v>637</v>
      </c>
      <c r="AO4042" t="s">
        <v>639</v>
      </c>
      <c r="AP4042" t="s">
        <v>14</v>
      </c>
      <c r="AQ4042" t="s">
        <v>14</v>
      </c>
      <c r="AR4042" t="s">
        <v>12234</v>
      </c>
      <c r="AS4042" t="s">
        <v>12235</v>
      </c>
      <c r="AT4042" t="s">
        <v>12236</v>
      </c>
      <c r="AU4042" t="s">
        <v>20099</v>
      </c>
    </row>
    <row r="4043" spans="1:47" x14ac:dyDescent="0.3">
      <c r="A4043" t="s">
        <v>20100</v>
      </c>
      <c r="B4043" t="s">
        <v>20101</v>
      </c>
      <c r="C4043" t="s">
        <v>1325</v>
      </c>
      <c r="D4043" t="s">
        <v>1296</v>
      </c>
      <c r="E4043" t="s">
        <v>1326</v>
      </c>
      <c r="F4043" t="s">
        <v>1256</v>
      </c>
      <c r="G4043" t="s">
        <v>2144</v>
      </c>
      <c r="H4043" t="s">
        <v>20087</v>
      </c>
      <c r="I4043" t="s">
        <v>20088</v>
      </c>
      <c r="J4043" t="s">
        <v>20089</v>
      </c>
      <c r="K4043" t="s">
        <v>19078</v>
      </c>
      <c r="L4043" t="s">
        <v>20090</v>
      </c>
      <c r="M4043" t="s">
        <v>20091</v>
      </c>
      <c r="N4043" t="s">
        <v>20092</v>
      </c>
      <c r="O4043" t="s">
        <v>20093</v>
      </c>
      <c r="P4043" t="s">
        <v>1300</v>
      </c>
      <c r="Q4043" t="s">
        <v>5580</v>
      </c>
      <c r="R4043" t="s">
        <v>2241</v>
      </c>
      <c r="U4043" t="s">
        <v>1061</v>
      </c>
      <c r="V4043" t="s">
        <v>10676</v>
      </c>
      <c r="W4043" t="s">
        <v>1955</v>
      </c>
      <c r="X4043" t="s">
        <v>20102</v>
      </c>
      <c r="Y4043" t="s">
        <v>1364</v>
      </c>
      <c r="AD4043" t="s">
        <v>19078</v>
      </c>
      <c r="AE4043" t="s">
        <v>20096</v>
      </c>
      <c r="AF4043" t="s">
        <v>20097</v>
      </c>
      <c r="AG4043" t="s">
        <v>19087</v>
      </c>
      <c r="AH4043" t="s">
        <v>1584</v>
      </c>
      <c r="AI4043" t="s">
        <v>20098</v>
      </c>
      <c r="AJ4043" t="s">
        <v>9</v>
      </c>
      <c r="AK4043" t="s">
        <v>106</v>
      </c>
      <c r="AL4043" t="s">
        <v>513</v>
      </c>
      <c r="AM4043" t="s">
        <v>636</v>
      </c>
      <c r="AN4043" t="s">
        <v>637</v>
      </c>
      <c r="AO4043" t="s">
        <v>639</v>
      </c>
      <c r="AP4043" t="s">
        <v>14</v>
      </c>
      <c r="AQ4043" t="s">
        <v>14</v>
      </c>
      <c r="AR4043" t="s">
        <v>12234</v>
      </c>
      <c r="AS4043" t="s">
        <v>12235</v>
      </c>
      <c r="AT4043" t="s">
        <v>12236</v>
      </c>
      <c r="AU4043" t="s">
        <v>20099</v>
      </c>
    </row>
    <row r="4044" spans="1:47" x14ac:dyDescent="0.3">
      <c r="A4044" t="s">
        <v>20103</v>
      </c>
      <c r="B4044" t="s">
        <v>20104</v>
      </c>
      <c r="C4044" t="s">
        <v>930</v>
      </c>
      <c r="D4044" t="s">
        <v>1175</v>
      </c>
      <c r="E4044" t="s">
        <v>1176</v>
      </c>
      <c r="F4044" t="s">
        <v>1150</v>
      </c>
      <c r="G4044" t="s">
        <v>19699</v>
      </c>
      <c r="H4044" t="s">
        <v>19700</v>
      </c>
      <c r="I4044" t="s">
        <v>19701</v>
      </c>
      <c r="J4044" t="s">
        <v>11669</v>
      </c>
      <c r="K4044" t="s">
        <v>2363</v>
      </c>
      <c r="L4044" t="s">
        <v>11670</v>
      </c>
      <c r="M4044" t="s">
        <v>19702</v>
      </c>
      <c r="N4044" t="s">
        <v>19703</v>
      </c>
      <c r="O4044" t="s">
        <v>19704</v>
      </c>
      <c r="P4044" t="s">
        <v>1026</v>
      </c>
      <c r="Q4044" t="s">
        <v>2618</v>
      </c>
      <c r="R4044" t="s">
        <v>1254</v>
      </c>
      <c r="U4044" t="s">
        <v>1061</v>
      </c>
      <c r="V4044" t="s">
        <v>1179</v>
      </c>
      <c r="W4044" t="s">
        <v>1031</v>
      </c>
      <c r="X4044" t="s">
        <v>1180</v>
      </c>
      <c r="Y4044" t="s">
        <v>1181</v>
      </c>
      <c r="AD4044" t="s">
        <v>11398</v>
      </c>
      <c r="AE4044" t="s">
        <v>20105</v>
      </c>
      <c r="AF4044" t="s">
        <v>8145</v>
      </c>
      <c r="AG4044" t="s">
        <v>19087</v>
      </c>
      <c r="AH4044" t="s">
        <v>1584</v>
      </c>
      <c r="AI4044" t="s">
        <v>8146</v>
      </c>
      <c r="AJ4044" t="s">
        <v>817</v>
      </c>
      <c r="AK4044" t="s">
        <v>818</v>
      </c>
      <c r="AL4044" t="s">
        <v>820</v>
      </c>
      <c r="AM4044" t="s">
        <v>14</v>
      </c>
      <c r="AN4044" t="s">
        <v>14</v>
      </c>
      <c r="AO4044" t="s">
        <v>14</v>
      </c>
      <c r="AP4044" t="s">
        <v>14</v>
      </c>
      <c r="AQ4044" t="s">
        <v>14</v>
      </c>
      <c r="AR4044" t="s">
        <v>11416</v>
      </c>
      <c r="AS4044" t="s">
        <v>11417</v>
      </c>
      <c r="AT4044" t="s">
        <v>11418</v>
      </c>
      <c r="AU4044" t="s">
        <v>19705</v>
      </c>
    </row>
    <row r="4045" spans="1:47" x14ac:dyDescent="0.3">
      <c r="A4045" t="s">
        <v>20106</v>
      </c>
      <c r="B4045" t="s">
        <v>20107</v>
      </c>
      <c r="C4045" t="s">
        <v>1013</v>
      </c>
      <c r="D4045" t="s">
        <v>1229</v>
      </c>
      <c r="E4045" t="s">
        <v>3605</v>
      </c>
      <c r="F4045" t="s">
        <v>1150</v>
      </c>
      <c r="G4045" t="s">
        <v>20108</v>
      </c>
      <c r="H4045" t="s">
        <v>20109</v>
      </c>
      <c r="I4045" t="s">
        <v>20110</v>
      </c>
      <c r="J4045" t="s">
        <v>19477</v>
      </c>
      <c r="K4045" t="s">
        <v>1109</v>
      </c>
      <c r="L4045" t="s">
        <v>20111</v>
      </c>
      <c r="M4045" t="s">
        <v>20112</v>
      </c>
      <c r="N4045" t="s">
        <v>20113</v>
      </c>
      <c r="O4045" t="s">
        <v>20114</v>
      </c>
      <c r="P4045" t="s">
        <v>1230</v>
      </c>
      <c r="Q4045" t="s">
        <v>7063</v>
      </c>
      <c r="R4045" t="s">
        <v>4249</v>
      </c>
      <c r="U4045" t="s">
        <v>1090</v>
      </c>
      <c r="V4045" t="s">
        <v>1091</v>
      </c>
      <c r="W4045" t="s">
        <v>987</v>
      </c>
      <c r="X4045" t="s">
        <v>1234</v>
      </c>
      <c r="Y4045" t="s">
        <v>1235</v>
      </c>
      <c r="AD4045" t="s">
        <v>1109</v>
      </c>
      <c r="AE4045" t="s">
        <v>12896</v>
      </c>
      <c r="AF4045" t="s">
        <v>20115</v>
      </c>
      <c r="AG4045" t="s">
        <v>19087</v>
      </c>
      <c r="AH4045" t="s">
        <v>1584</v>
      </c>
      <c r="AI4045" t="s">
        <v>20116</v>
      </c>
      <c r="AJ4045" t="s">
        <v>9</v>
      </c>
      <c r="AK4045" t="s">
        <v>106</v>
      </c>
      <c r="AL4045" t="s">
        <v>513</v>
      </c>
      <c r="AM4045" t="s">
        <v>587</v>
      </c>
      <c r="AN4045" t="s">
        <v>592</v>
      </c>
      <c r="AO4045" t="s">
        <v>596</v>
      </c>
      <c r="AP4045" t="s">
        <v>14</v>
      </c>
      <c r="AQ4045" t="s">
        <v>14</v>
      </c>
      <c r="AR4045" t="s">
        <v>1121</v>
      </c>
      <c r="AS4045" t="s">
        <v>1122</v>
      </c>
      <c r="AT4045" t="s">
        <v>1123</v>
      </c>
      <c r="AU4045" t="s">
        <v>20117</v>
      </c>
    </row>
    <row r="4046" spans="1:47" x14ac:dyDescent="0.3">
      <c r="A4046" t="s">
        <v>20118</v>
      </c>
      <c r="B4046" t="s">
        <v>20119</v>
      </c>
      <c r="C4046" t="s">
        <v>1013</v>
      </c>
      <c r="D4046" t="s">
        <v>1229</v>
      </c>
      <c r="E4046" t="s">
        <v>3605</v>
      </c>
      <c r="F4046" t="s">
        <v>1150</v>
      </c>
      <c r="G4046" t="s">
        <v>20120</v>
      </c>
      <c r="H4046" t="s">
        <v>19228</v>
      </c>
      <c r="J4046" t="s">
        <v>19096</v>
      </c>
      <c r="K4046" t="s">
        <v>12035</v>
      </c>
      <c r="L4046" t="s">
        <v>19229</v>
      </c>
      <c r="M4046" t="s">
        <v>17320</v>
      </c>
      <c r="N4046" t="s">
        <v>20121</v>
      </c>
      <c r="O4046" t="s">
        <v>20122</v>
      </c>
      <c r="P4046" t="s">
        <v>1230</v>
      </c>
      <c r="Q4046" t="s">
        <v>1028</v>
      </c>
      <c r="R4046" t="s">
        <v>3643</v>
      </c>
      <c r="U4046" t="s">
        <v>1090</v>
      </c>
      <c r="V4046" t="s">
        <v>1091</v>
      </c>
      <c r="W4046" t="s">
        <v>987</v>
      </c>
      <c r="X4046" t="s">
        <v>1234</v>
      </c>
      <c r="Y4046" t="s">
        <v>1235</v>
      </c>
      <c r="Z4046" t="s">
        <v>20123</v>
      </c>
      <c r="AC4046" t="s">
        <v>19096</v>
      </c>
      <c r="AD4046" t="s">
        <v>12035</v>
      </c>
      <c r="AE4046" t="s">
        <v>19233</v>
      </c>
      <c r="AF4046" t="s">
        <v>20124</v>
      </c>
      <c r="AG4046" t="s">
        <v>19087</v>
      </c>
      <c r="AH4046" t="s">
        <v>1584</v>
      </c>
      <c r="AI4046" t="s">
        <v>20125</v>
      </c>
      <c r="AJ4046" t="s">
        <v>9</v>
      </c>
      <c r="AK4046" t="s">
        <v>106</v>
      </c>
      <c r="AL4046" t="s">
        <v>513</v>
      </c>
      <c r="AM4046" t="s">
        <v>608</v>
      </c>
      <c r="AN4046" t="s">
        <v>626</v>
      </c>
      <c r="AO4046" t="s">
        <v>628</v>
      </c>
      <c r="AP4046" t="s">
        <v>14</v>
      </c>
      <c r="AQ4046" t="s">
        <v>14</v>
      </c>
      <c r="AR4046" t="s">
        <v>19236</v>
      </c>
      <c r="AS4046" t="s">
        <v>19237</v>
      </c>
      <c r="AT4046" t="s">
        <v>19238</v>
      </c>
      <c r="AU4046" t="s">
        <v>19752</v>
      </c>
    </row>
    <row r="4047" spans="1:47" x14ac:dyDescent="0.3">
      <c r="A4047" t="s">
        <v>20126</v>
      </c>
      <c r="B4047" t="s">
        <v>20127</v>
      </c>
      <c r="C4047" t="s">
        <v>1013</v>
      </c>
      <c r="D4047" t="s">
        <v>1047</v>
      </c>
      <c r="E4047" t="s">
        <v>1078</v>
      </c>
      <c r="F4047" t="s">
        <v>1150</v>
      </c>
      <c r="G4047" t="s">
        <v>20128</v>
      </c>
      <c r="H4047" t="s">
        <v>20129</v>
      </c>
      <c r="I4047" t="s">
        <v>20130</v>
      </c>
      <c r="J4047" t="s">
        <v>19137</v>
      </c>
      <c r="K4047" t="s">
        <v>11398</v>
      </c>
      <c r="L4047" t="s">
        <v>19594</v>
      </c>
      <c r="M4047" t="s">
        <v>20131</v>
      </c>
      <c r="N4047" t="s">
        <v>20132</v>
      </c>
      <c r="O4047" t="s">
        <v>20133</v>
      </c>
      <c r="P4047" t="s">
        <v>1058</v>
      </c>
      <c r="Q4047" t="s">
        <v>15511</v>
      </c>
      <c r="W4047" t="s">
        <v>987</v>
      </c>
      <c r="AD4047" t="s">
        <v>11398</v>
      </c>
      <c r="AE4047" t="s">
        <v>19938</v>
      </c>
      <c r="AF4047" t="s">
        <v>20134</v>
      </c>
      <c r="AG4047" t="s">
        <v>19087</v>
      </c>
      <c r="AH4047" t="s">
        <v>1584</v>
      </c>
      <c r="AI4047" t="s">
        <v>20135</v>
      </c>
      <c r="AJ4047" t="s">
        <v>9</v>
      </c>
      <c r="AK4047" t="s">
        <v>51</v>
      </c>
      <c r="AL4047" t="s">
        <v>52</v>
      </c>
      <c r="AM4047" t="s">
        <v>53</v>
      </c>
      <c r="AN4047" t="s">
        <v>54</v>
      </c>
      <c r="AO4047" t="s">
        <v>55</v>
      </c>
      <c r="AP4047" t="s">
        <v>14</v>
      </c>
      <c r="AQ4047" t="s">
        <v>14</v>
      </c>
    </row>
    <row r="4048" spans="1:47" x14ac:dyDescent="0.3">
      <c r="A4048" t="s">
        <v>20136</v>
      </c>
      <c r="B4048" t="s">
        <v>20137</v>
      </c>
      <c r="C4048" t="s">
        <v>1013</v>
      </c>
      <c r="D4048" t="s">
        <v>1047</v>
      </c>
      <c r="E4048" t="s">
        <v>1078</v>
      </c>
      <c r="F4048" t="s">
        <v>1016</v>
      </c>
      <c r="G4048" t="s">
        <v>20023</v>
      </c>
      <c r="H4048" t="s">
        <v>20024</v>
      </c>
      <c r="J4048" t="s">
        <v>19299</v>
      </c>
      <c r="K4048" t="s">
        <v>1109</v>
      </c>
      <c r="L4048" t="s">
        <v>19300</v>
      </c>
      <c r="M4048" t="s">
        <v>20025</v>
      </c>
      <c r="N4048" t="s">
        <v>20026</v>
      </c>
      <c r="O4048" t="s">
        <v>20027</v>
      </c>
      <c r="P4048" t="s">
        <v>1058</v>
      </c>
      <c r="Q4048" t="s">
        <v>4920</v>
      </c>
      <c r="R4048" t="s">
        <v>4082</v>
      </c>
      <c r="U4048" t="s">
        <v>1090</v>
      </c>
      <c r="V4048" t="s">
        <v>1091</v>
      </c>
      <c r="W4048" t="s">
        <v>987</v>
      </c>
      <c r="X4048" t="s">
        <v>1063</v>
      </c>
      <c r="Y4048" t="s">
        <v>1064</v>
      </c>
      <c r="AD4048" t="s">
        <v>1109</v>
      </c>
      <c r="AE4048" t="s">
        <v>19117</v>
      </c>
      <c r="AF4048" t="s">
        <v>20028</v>
      </c>
      <c r="AG4048" t="s">
        <v>19087</v>
      </c>
      <c r="AH4048" t="s">
        <v>1584</v>
      </c>
      <c r="AI4048" t="s">
        <v>20029</v>
      </c>
      <c r="AJ4048" t="s">
        <v>9</v>
      </c>
      <c r="AK4048" t="s">
        <v>106</v>
      </c>
      <c r="AL4048" t="s">
        <v>513</v>
      </c>
      <c r="AM4048" t="s">
        <v>608</v>
      </c>
      <c r="AN4048" t="s">
        <v>631</v>
      </c>
      <c r="AO4048" t="s">
        <v>634</v>
      </c>
      <c r="AP4048" t="s">
        <v>14</v>
      </c>
      <c r="AQ4048" t="s">
        <v>14</v>
      </c>
      <c r="AR4048" t="s">
        <v>11545</v>
      </c>
      <c r="AS4048" t="s">
        <v>11546</v>
      </c>
      <c r="AT4048" t="s">
        <v>11547</v>
      </c>
      <c r="AU4048" t="s">
        <v>20030</v>
      </c>
    </row>
    <row r="4049" spans="1:47" x14ac:dyDescent="0.3">
      <c r="A4049" t="s">
        <v>20138</v>
      </c>
      <c r="B4049" t="s">
        <v>20139</v>
      </c>
      <c r="C4049" t="s">
        <v>1013</v>
      </c>
      <c r="D4049" t="s">
        <v>1047</v>
      </c>
      <c r="E4049" t="s">
        <v>1078</v>
      </c>
      <c r="F4049" t="s">
        <v>1016</v>
      </c>
      <c r="G4049" t="s">
        <v>20023</v>
      </c>
      <c r="H4049" t="s">
        <v>20024</v>
      </c>
      <c r="J4049" t="s">
        <v>19299</v>
      </c>
      <c r="K4049" t="s">
        <v>1109</v>
      </c>
      <c r="L4049" t="s">
        <v>19300</v>
      </c>
      <c r="M4049" t="s">
        <v>20025</v>
      </c>
      <c r="N4049" t="s">
        <v>20026</v>
      </c>
      <c r="O4049" t="s">
        <v>20027</v>
      </c>
      <c r="P4049" t="s">
        <v>1058</v>
      </c>
      <c r="Q4049" t="s">
        <v>4911</v>
      </c>
      <c r="R4049" t="s">
        <v>2808</v>
      </c>
      <c r="U4049" t="s">
        <v>1090</v>
      </c>
      <c r="V4049" t="s">
        <v>1091</v>
      </c>
      <c r="W4049" t="s">
        <v>987</v>
      </c>
      <c r="X4049" t="s">
        <v>1063</v>
      </c>
      <c r="Y4049" t="s">
        <v>1064</v>
      </c>
      <c r="AD4049" t="s">
        <v>1109</v>
      </c>
      <c r="AE4049" t="s">
        <v>19117</v>
      </c>
      <c r="AF4049" t="s">
        <v>20028</v>
      </c>
      <c r="AG4049" t="s">
        <v>19087</v>
      </c>
      <c r="AH4049" t="s">
        <v>1584</v>
      </c>
      <c r="AI4049" t="s">
        <v>20029</v>
      </c>
      <c r="AJ4049" t="s">
        <v>9</v>
      </c>
      <c r="AK4049" t="s">
        <v>106</v>
      </c>
      <c r="AL4049" t="s">
        <v>513</v>
      </c>
      <c r="AM4049" t="s">
        <v>608</v>
      </c>
      <c r="AN4049" t="s">
        <v>631</v>
      </c>
      <c r="AO4049" t="s">
        <v>634</v>
      </c>
      <c r="AP4049" t="s">
        <v>14</v>
      </c>
      <c r="AQ4049" t="s">
        <v>14</v>
      </c>
      <c r="AR4049" t="s">
        <v>11545</v>
      </c>
      <c r="AS4049" t="s">
        <v>11546</v>
      </c>
      <c r="AT4049" t="s">
        <v>11547</v>
      </c>
      <c r="AU4049" t="s">
        <v>20030</v>
      </c>
    </row>
    <row r="4050" spans="1:47" x14ac:dyDescent="0.3">
      <c r="A4050" t="s">
        <v>20140</v>
      </c>
      <c r="B4050" t="s">
        <v>20141</v>
      </c>
      <c r="C4050" t="s">
        <v>1013</v>
      </c>
      <c r="D4050" t="s">
        <v>1047</v>
      </c>
      <c r="E4050" t="s">
        <v>1078</v>
      </c>
      <c r="F4050" t="s">
        <v>1016</v>
      </c>
      <c r="G4050" t="s">
        <v>19891</v>
      </c>
      <c r="H4050" t="s">
        <v>19892</v>
      </c>
      <c r="J4050" t="s">
        <v>19893</v>
      </c>
      <c r="K4050" t="s">
        <v>1109</v>
      </c>
      <c r="L4050" t="s">
        <v>19894</v>
      </c>
      <c r="M4050" t="s">
        <v>19895</v>
      </c>
      <c r="N4050" t="s">
        <v>19896</v>
      </c>
      <c r="O4050" t="s">
        <v>19897</v>
      </c>
      <c r="P4050" t="s">
        <v>1058</v>
      </c>
      <c r="Q4050" t="s">
        <v>3121</v>
      </c>
      <c r="R4050" t="s">
        <v>11192</v>
      </c>
      <c r="U4050" t="s">
        <v>1090</v>
      </c>
      <c r="V4050" t="s">
        <v>1091</v>
      </c>
      <c r="W4050" t="s">
        <v>987</v>
      </c>
      <c r="X4050" t="s">
        <v>1063</v>
      </c>
      <c r="Y4050" t="s">
        <v>1064</v>
      </c>
      <c r="Z4050" t="s">
        <v>19898</v>
      </c>
      <c r="AC4050" t="s">
        <v>19893</v>
      </c>
      <c r="AD4050" t="s">
        <v>1109</v>
      </c>
      <c r="AE4050" t="s">
        <v>19899</v>
      </c>
      <c r="AF4050" t="s">
        <v>19900</v>
      </c>
      <c r="AG4050" t="s">
        <v>19087</v>
      </c>
      <c r="AH4050" t="s">
        <v>1584</v>
      </c>
      <c r="AI4050" t="s">
        <v>19901</v>
      </c>
      <c r="AJ4050" t="s">
        <v>9</v>
      </c>
      <c r="AK4050" t="s">
        <v>106</v>
      </c>
      <c r="AL4050" t="s">
        <v>513</v>
      </c>
      <c r="AM4050" t="s">
        <v>608</v>
      </c>
      <c r="AN4050" t="s">
        <v>631</v>
      </c>
      <c r="AO4050" t="s">
        <v>632</v>
      </c>
      <c r="AP4050" t="s">
        <v>14</v>
      </c>
      <c r="AQ4050" t="s">
        <v>14</v>
      </c>
      <c r="AR4050" t="s">
        <v>11545</v>
      </c>
      <c r="AS4050" t="s">
        <v>11546</v>
      </c>
      <c r="AT4050" t="s">
        <v>11547</v>
      </c>
      <c r="AU4050" t="s">
        <v>19902</v>
      </c>
    </row>
    <row r="4051" spans="1:47" x14ac:dyDescent="0.3">
      <c r="A4051" t="s">
        <v>20142</v>
      </c>
      <c r="B4051" t="s">
        <v>20143</v>
      </c>
      <c r="C4051" t="s">
        <v>1013</v>
      </c>
      <c r="D4051" t="s">
        <v>1047</v>
      </c>
      <c r="E4051" t="s">
        <v>1078</v>
      </c>
      <c r="F4051" t="s">
        <v>1016</v>
      </c>
      <c r="G4051" t="s">
        <v>19576</v>
      </c>
      <c r="H4051" t="s">
        <v>19577</v>
      </c>
      <c r="I4051" t="s">
        <v>19578</v>
      </c>
      <c r="J4051" t="s">
        <v>19579</v>
      </c>
      <c r="K4051" t="s">
        <v>1109</v>
      </c>
      <c r="L4051" t="s">
        <v>19580</v>
      </c>
      <c r="M4051" t="s">
        <v>19581</v>
      </c>
      <c r="N4051" t="s">
        <v>19582</v>
      </c>
      <c r="O4051" t="s">
        <v>19583</v>
      </c>
      <c r="P4051" t="s">
        <v>1058</v>
      </c>
      <c r="Q4051" t="s">
        <v>2690</v>
      </c>
      <c r="R4051" t="s">
        <v>7581</v>
      </c>
      <c r="U4051" t="s">
        <v>1090</v>
      </c>
      <c r="V4051" t="s">
        <v>1091</v>
      </c>
      <c r="W4051" t="s">
        <v>987</v>
      </c>
      <c r="X4051" t="s">
        <v>1063</v>
      </c>
      <c r="Y4051" t="s">
        <v>1064</v>
      </c>
      <c r="Z4051" t="s">
        <v>19584</v>
      </c>
      <c r="AC4051" t="s">
        <v>19585</v>
      </c>
      <c r="AD4051" t="s">
        <v>1109</v>
      </c>
      <c r="AE4051" t="s">
        <v>19586</v>
      </c>
      <c r="AF4051" t="s">
        <v>19587</v>
      </c>
      <c r="AG4051" t="s">
        <v>19087</v>
      </c>
      <c r="AH4051" t="s">
        <v>1584</v>
      </c>
      <c r="AI4051" t="s">
        <v>19588</v>
      </c>
      <c r="AJ4051" t="s">
        <v>9</v>
      </c>
      <c r="AK4051" t="s">
        <v>106</v>
      </c>
      <c r="AL4051" t="s">
        <v>513</v>
      </c>
      <c r="AM4051" t="s">
        <v>587</v>
      </c>
      <c r="AN4051" t="s">
        <v>592</v>
      </c>
      <c r="AO4051" t="s">
        <v>593</v>
      </c>
      <c r="AP4051" t="s">
        <v>14</v>
      </c>
      <c r="AQ4051" t="s">
        <v>14</v>
      </c>
      <c r="AR4051" t="s">
        <v>1121</v>
      </c>
      <c r="AS4051" t="s">
        <v>1122</v>
      </c>
      <c r="AT4051" t="s">
        <v>1123</v>
      </c>
      <c r="AU4051" t="s">
        <v>19589</v>
      </c>
    </row>
    <row r="4052" spans="1:47" x14ac:dyDescent="0.3">
      <c r="A4052" t="s">
        <v>20144</v>
      </c>
      <c r="B4052" t="s">
        <v>20145</v>
      </c>
      <c r="C4052" t="s">
        <v>930</v>
      </c>
      <c r="D4052" t="s">
        <v>1047</v>
      </c>
      <c r="E4052" t="s">
        <v>1048</v>
      </c>
      <c r="F4052" t="s">
        <v>1104</v>
      </c>
      <c r="G4052" t="s">
        <v>19685</v>
      </c>
      <c r="H4052" t="s">
        <v>19686</v>
      </c>
      <c r="I4052" t="s">
        <v>19687</v>
      </c>
      <c r="J4052" t="s">
        <v>19688</v>
      </c>
      <c r="K4052" t="s">
        <v>1109</v>
      </c>
      <c r="L4052" t="s">
        <v>19689</v>
      </c>
      <c r="M4052" t="s">
        <v>19690</v>
      </c>
      <c r="N4052" t="s">
        <v>19691</v>
      </c>
      <c r="O4052" t="s">
        <v>19692</v>
      </c>
      <c r="P4052" t="s">
        <v>1058</v>
      </c>
      <c r="Q4052" t="s">
        <v>8482</v>
      </c>
      <c r="R4052" t="s">
        <v>4369</v>
      </c>
      <c r="U4052" t="s">
        <v>1061</v>
      </c>
      <c r="V4052" t="s">
        <v>1062</v>
      </c>
      <c r="W4052" t="s">
        <v>1031</v>
      </c>
      <c r="X4052" t="s">
        <v>1063</v>
      </c>
      <c r="Y4052" t="s">
        <v>1064</v>
      </c>
      <c r="Z4052" t="s">
        <v>19768</v>
      </c>
      <c r="AC4052" t="s">
        <v>19688</v>
      </c>
      <c r="AD4052" t="s">
        <v>1109</v>
      </c>
      <c r="AE4052" t="s">
        <v>19693</v>
      </c>
      <c r="AF4052" t="s">
        <v>19694</v>
      </c>
      <c r="AG4052" t="s">
        <v>19087</v>
      </c>
      <c r="AH4052" t="s">
        <v>1584</v>
      </c>
      <c r="AI4052" t="s">
        <v>19695</v>
      </c>
      <c r="AJ4052" t="s">
        <v>661</v>
      </c>
      <c r="AK4052" t="s">
        <v>673</v>
      </c>
      <c r="AL4052" t="s">
        <v>701</v>
      </c>
      <c r="AM4052" t="s">
        <v>713</v>
      </c>
      <c r="AN4052" t="s">
        <v>723</v>
      </c>
      <c r="AO4052" t="s">
        <v>14</v>
      </c>
      <c r="AP4052" t="s">
        <v>14</v>
      </c>
      <c r="AQ4052" t="s">
        <v>14</v>
      </c>
      <c r="AR4052" t="s">
        <v>19401</v>
      </c>
      <c r="AS4052" t="s">
        <v>19402</v>
      </c>
      <c r="AT4052" t="s">
        <v>19403</v>
      </c>
      <c r="AU4052" t="s">
        <v>19696</v>
      </c>
    </row>
    <row r="4053" spans="1:47" x14ac:dyDescent="0.3">
      <c r="A4053" t="s">
        <v>20146</v>
      </c>
      <c r="B4053" t="s">
        <v>20147</v>
      </c>
      <c r="C4053" t="s">
        <v>1569</v>
      </c>
      <c r="D4053" t="s">
        <v>3791</v>
      </c>
      <c r="E4053" t="s">
        <v>1571</v>
      </c>
      <c r="F4053" t="s">
        <v>1384</v>
      </c>
      <c r="G4053" t="s">
        <v>19603</v>
      </c>
      <c r="H4053" t="s">
        <v>19022</v>
      </c>
      <c r="I4053" t="s">
        <v>18926</v>
      </c>
      <c r="J4053" t="s">
        <v>18860</v>
      </c>
      <c r="K4053" t="s">
        <v>1109</v>
      </c>
      <c r="L4053" t="s">
        <v>19178</v>
      </c>
      <c r="M4053" t="s">
        <v>19604</v>
      </c>
      <c r="N4053" t="s">
        <v>19605</v>
      </c>
      <c r="O4053" t="s">
        <v>19606</v>
      </c>
      <c r="P4053" t="s">
        <v>1026</v>
      </c>
      <c r="Q4053" t="s">
        <v>5469</v>
      </c>
      <c r="R4053" t="s">
        <v>12067</v>
      </c>
      <c r="U4053" t="s">
        <v>1061</v>
      </c>
      <c r="V4053" t="s">
        <v>3792</v>
      </c>
      <c r="W4053" t="s">
        <v>1031</v>
      </c>
      <c r="X4053" t="s">
        <v>1180</v>
      </c>
      <c r="Y4053" t="s">
        <v>1181</v>
      </c>
      <c r="Z4053" t="s">
        <v>20056</v>
      </c>
      <c r="AC4053" t="s">
        <v>20051</v>
      </c>
      <c r="AD4053" t="s">
        <v>1109</v>
      </c>
      <c r="AE4053" t="s">
        <v>12202</v>
      </c>
      <c r="AF4053" t="s">
        <v>19607</v>
      </c>
      <c r="AG4053" t="s">
        <v>19087</v>
      </c>
      <c r="AH4053" t="s">
        <v>1584</v>
      </c>
      <c r="AI4053" t="s">
        <v>19608</v>
      </c>
      <c r="AJ4053" t="s">
        <v>9</v>
      </c>
      <c r="AK4053" t="s">
        <v>106</v>
      </c>
      <c r="AL4053" t="s">
        <v>513</v>
      </c>
      <c r="AM4053" t="s">
        <v>608</v>
      </c>
      <c r="AN4053" t="s">
        <v>609</v>
      </c>
      <c r="AO4053" t="s">
        <v>616</v>
      </c>
      <c r="AP4053" t="s">
        <v>14</v>
      </c>
      <c r="AQ4053" t="s">
        <v>14</v>
      </c>
      <c r="AR4053" t="s">
        <v>11545</v>
      </c>
      <c r="AS4053" t="s">
        <v>11546</v>
      </c>
      <c r="AT4053" t="s">
        <v>11547</v>
      </c>
      <c r="AU4053" t="s">
        <v>19609</v>
      </c>
    </row>
    <row r="4054" spans="1:47" x14ac:dyDescent="0.3">
      <c r="A4054" t="s">
        <v>20148</v>
      </c>
      <c r="B4054" t="s">
        <v>20149</v>
      </c>
      <c r="C4054" t="s">
        <v>1569</v>
      </c>
      <c r="D4054" t="s">
        <v>3791</v>
      </c>
      <c r="E4054" t="s">
        <v>1571</v>
      </c>
      <c r="F4054" t="s">
        <v>1384</v>
      </c>
      <c r="G4054" t="s">
        <v>20150</v>
      </c>
      <c r="H4054" t="s">
        <v>20151</v>
      </c>
      <c r="J4054" t="s">
        <v>19124</v>
      </c>
      <c r="K4054" t="s">
        <v>1109</v>
      </c>
      <c r="L4054" t="s">
        <v>19125</v>
      </c>
      <c r="M4054" t="s">
        <v>20152</v>
      </c>
      <c r="N4054" t="s">
        <v>20153</v>
      </c>
      <c r="O4054" t="s">
        <v>20154</v>
      </c>
      <c r="P4054" t="s">
        <v>1026</v>
      </c>
      <c r="Q4054" t="s">
        <v>1377</v>
      </c>
      <c r="R4054" t="s">
        <v>2162</v>
      </c>
      <c r="U4054" t="s">
        <v>1061</v>
      </c>
      <c r="V4054" t="s">
        <v>3792</v>
      </c>
      <c r="W4054" t="s">
        <v>1031</v>
      </c>
      <c r="X4054" t="s">
        <v>1180</v>
      </c>
      <c r="Y4054" t="s">
        <v>1181</v>
      </c>
      <c r="AD4054" t="s">
        <v>1109</v>
      </c>
      <c r="AE4054" t="s">
        <v>19129</v>
      </c>
      <c r="AF4054" t="s">
        <v>20155</v>
      </c>
      <c r="AG4054" t="s">
        <v>19087</v>
      </c>
      <c r="AH4054" t="s">
        <v>1584</v>
      </c>
      <c r="AI4054" t="s">
        <v>20156</v>
      </c>
      <c r="AJ4054" t="s">
        <v>9</v>
      </c>
      <c r="AK4054" t="s">
        <v>51</v>
      </c>
      <c r="AL4054" t="s">
        <v>78</v>
      </c>
      <c r="AM4054" t="s">
        <v>97</v>
      </c>
      <c r="AN4054" t="s">
        <v>98</v>
      </c>
      <c r="AO4054" t="s">
        <v>100</v>
      </c>
      <c r="AP4054" t="s">
        <v>14</v>
      </c>
      <c r="AQ4054" t="s">
        <v>14</v>
      </c>
      <c r="AR4054" t="s">
        <v>1121</v>
      </c>
      <c r="AS4054" t="s">
        <v>1122</v>
      </c>
      <c r="AT4054" t="s">
        <v>1123</v>
      </c>
      <c r="AU4054" t="s">
        <v>20157</v>
      </c>
    </row>
    <row r="4055" spans="1:47" x14ac:dyDescent="0.3">
      <c r="A4055" t="s">
        <v>20158</v>
      </c>
      <c r="B4055" t="s">
        <v>20159</v>
      </c>
      <c r="C4055" t="s">
        <v>1013</v>
      </c>
      <c r="D4055" t="s">
        <v>1047</v>
      </c>
      <c r="E4055" t="s">
        <v>1078</v>
      </c>
      <c r="F4055" t="s">
        <v>1016</v>
      </c>
      <c r="G4055" t="s">
        <v>19297</v>
      </c>
      <c r="H4055" t="s">
        <v>19298</v>
      </c>
      <c r="J4055" t="s">
        <v>19299</v>
      </c>
      <c r="K4055" t="s">
        <v>1109</v>
      </c>
      <c r="L4055" t="s">
        <v>19300</v>
      </c>
      <c r="M4055" t="s">
        <v>19301</v>
      </c>
      <c r="N4055" t="s">
        <v>19302</v>
      </c>
      <c r="O4055" t="s">
        <v>19303</v>
      </c>
      <c r="P4055" t="s">
        <v>1058</v>
      </c>
      <c r="Q4055" t="s">
        <v>1157</v>
      </c>
      <c r="R4055" t="s">
        <v>7464</v>
      </c>
      <c r="U4055" t="s">
        <v>1090</v>
      </c>
      <c r="V4055" t="s">
        <v>1091</v>
      </c>
      <c r="W4055" t="s">
        <v>987</v>
      </c>
      <c r="X4055" t="s">
        <v>1063</v>
      </c>
      <c r="Y4055" t="s">
        <v>1064</v>
      </c>
      <c r="AD4055" t="s">
        <v>1109</v>
      </c>
      <c r="AE4055" t="s">
        <v>19117</v>
      </c>
      <c r="AF4055" t="s">
        <v>19304</v>
      </c>
      <c r="AG4055" t="s">
        <v>19087</v>
      </c>
      <c r="AH4055" t="s">
        <v>1584</v>
      </c>
      <c r="AI4055" t="s">
        <v>19305</v>
      </c>
      <c r="AJ4055" t="s">
        <v>9</v>
      </c>
      <c r="AK4055" t="s">
        <v>106</v>
      </c>
      <c r="AL4055" t="s">
        <v>513</v>
      </c>
      <c r="AM4055" t="s">
        <v>608</v>
      </c>
      <c r="AN4055" t="s">
        <v>631</v>
      </c>
      <c r="AO4055" t="s">
        <v>635</v>
      </c>
      <c r="AP4055" t="s">
        <v>14</v>
      </c>
      <c r="AQ4055" t="s">
        <v>14</v>
      </c>
      <c r="AR4055" t="s">
        <v>11545</v>
      </c>
      <c r="AS4055" t="s">
        <v>11546</v>
      </c>
      <c r="AT4055" t="s">
        <v>11547</v>
      </c>
      <c r="AU4055" t="s">
        <v>19306</v>
      </c>
    </row>
    <row r="4056" spans="1:47" x14ac:dyDescent="0.3">
      <c r="A4056" t="s">
        <v>20160</v>
      </c>
      <c r="B4056" t="s">
        <v>20161</v>
      </c>
      <c r="C4056" t="s">
        <v>2911</v>
      </c>
      <c r="D4056" t="s">
        <v>1014</v>
      </c>
      <c r="E4056" t="s">
        <v>5892</v>
      </c>
      <c r="F4056" t="s">
        <v>1150</v>
      </c>
      <c r="G4056" t="s">
        <v>19201</v>
      </c>
      <c r="H4056" t="s">
        <v>19880</v>
      </c>
      <c r="I4056" t="s">
        <v>19881</v>
      </c>
      <c r="J4056" t="s">
        <v>1108</v>
      </c>
      <c r="K4056" t="s">
        <v>1109</v>
      </c>
      <c r="L4056" t="s">
        <v>1110</v>
      </c>
      <c r="M4056" t="s">
        <v>19882</v>
      </c>
      <c r="N4056" t="s">
        <v>19883</v>
      </c>
      <c r="O4056" t="s">
        <v>19884</v>
      </c>
      <c r="P4056" t="s">
        <v>1026</v>
      </c>
      <c r="Q4056" t="s">
        <v>6785</v>
      </c>
      <c r="R4056" t="s">
        <v>15762</v>
      </c>
      <c r="U4056" t="s">
        <v>1061</v>
      </c>
      <c r="V4056" t="s">
        <v>14968</v>
      </c>
      <c r="W4056" t="s">
        <v>1031</v>
      </c>
      <c r="X4056" t="s">
        <v>1032</v>
      </c>
      <c r="Y4056" t="s">
        <v>1033</v>
      </c>
      <c r="AD4056" t="s">
        <v>1109</v>
      </c>
      <c r="AE4056" t="s">
        <v>1118</v>
      </c>
      <c r="AF4056" t="s">
        <v>19886</v>
      </c>
      <c r="AG4056" t="s">
        <v>19087</v>
      </c>
      <c r="AH4056" t="s">
        <v>1584</v>
      </c>
      <c r="AI4056" t="s">
        <v>19887</v>
      </c>
      <c r="AJ4056" t="s">
        <v>9</v>
      </c>
      <c r="AK4056" t="s">
        <v>106</v>
      </c>
      <c r="AL4056" t="s">
        <v>513</v>
      </c>
      <c r="AM4056" t="s">
        <v>587</v>
      </c>
      <c r="AN4056" t="s">
        <v>600</v>
      </c>
      <c r="AO4056" t="s">
        <v>602</v>
      </c>
      <c r="AP4056" t="s">
        <v>14</v>
      </c>
      <c r="AQ4056" t="s">
        <v>14</v>
      </c>
      <c r="AR4056" t="s">
        <v>1121</v>
      </c>
      <c r="AS4056" t="s">
        <v>1122</v>
      </c>
      <c r="AT4056" t="s">
        <v>1123</v>
      </c>
      <c r="AU4056" t="s">
        <v>19888</v>
      </c>
    </row>
    <row r="4057" spans="1:47" x14ac:dyDescent="0.3">
      <c r="A4057" t="s">
        <v>20162</v>
      </c>
      <c r="B4057" t="s">
        <v>20163</v>
      </c>
      <c r="C4057" t="s">
        <v>930</v>
      </c>
      <c r="D4057" t="s">
        <v>1175</v>
      </c>
      <c r="E4057" t="s">
        <v>1176</v>
      </c>
      <c r="F4057" t="s">
        <v>1016</v>
      </c>
      <c r="G4057" t="s">
        <v>19576</v>
      </c>
      <c r="H4057" t="s">
        <v>19577</v>
      </c>
      <c r="I4057" t="s">
        <v>19578</v>
      </c>
      <c r="J4057" t="s">
        <v>19579</v>
      </c>
      <c r="K4057" t="s">
        <v>1109</v>
      </c>
      <c r="L4057" t="s">
        <v>19580</v>
      </c>
      <c r="M4057" t="s">
        <v>19581</v>
      </c>
      <c r="N4057" t="s">
        <v>19582</v>
      </c>
      <c r="O4057" t="s">
        <v>19583</v>
      </c>
      <c r="P4057" t="s">
        <v>1026</v>
      </c>
      <c r="Q4057" t="s">
        <v>1027</v>
      </c>
      <c r="R4057" t="s">
        <v>8168</v>
      </c>
      <c r="U4057" t="s">
        <v>1061</v>
      </c>
      <c r="V4057" t="s">
        <v>1179</v>
      </c>
      <c r="W4057" t="s">
        <v>1031</v>
      </c>
      <c r="X4057" t="s">
        <v>1180</v>
      </c>
      <c r="Y4057" t="s">
        <v>1181</v>
      </c>
      <c r="Z4057" t="s">
        <v>19584</v>
      </c>
      <c r="AC4057" t="s">
        <v>19585</v>
      </c>
      <c r="AD4057" t="s">
        <v>1109</v>
      </c>
      <c r="AE4057" t="s">
        <v>19586</v>
      </c>
      <c r="AF4057" t="s">
        <v>19587</v>
      </c>
      <c r="AG4057" t="s">
        <v>19087</v>
      </c>
      <c r="AH4057" t="s">
        <v>1584</v>
      </c>
      <c r="AI4057" t="s">
        <v>19588</v>
      </c>
      <c r="AJ4057" t="s">
        <v>9</v>
      </c>
      <c r="AK4057" t="s">
        <v>106</v>
      </c>
      <c r="AL4057" t="s">
        <v>513</v>
      </c>
      <c r="AM4057" t="s">
        <v>587</v>
      </c>
      <c r="AN4057" t="s">
        <v>592</v>
      </c>
      <c r="AO4057" t="s">
        <v>593</v>
      </c>
      <c r="AP4057" t="s">
        <v>14</v>
      </c>
      <c r="AQ4057" t="s">
        <v>14</v>
      </c>
      <c r="AR4057" t="s">
        <v>1121</v>
      </c>
      <c r="AS4057" t="s">
        <v>1122</v>
      </c>
      <c r="AT4057" t="s">
        <v>1123</v>
      </c>
      <c r="AU4057" t="s">
        <v>19589</v>
      </c>
    </row>
    <row r="4058" spans="1:47" x14ac:dyDescent="0.3">
      <c r="A4058" t="s">
        <v>20164</v>
      </c>
      <c r="B4058" t="s">
        <v>20165</v>
      </c>
      <c r="C4058" t="s">
        <v>1013</v>
      </c>
      <c r="D4058" t="s">
        <v>1047</v>
      </c>
      <c r="E4058" t="s">
        <v>1078</v>
      </c>
      <c r="F4058" t="s">
        <v>1007</v>
      </c>
      <c r="G4058" t="s">
        <v>19297</v>
      </c>
      <c r="H4058" t="s">
        <v>19298</v>
      </c>
      <c r="J4058" t="s">
        <v>19299</v>
      </c>
      <c r="K4058" t="s">
        <v>1109</v>
      </c>
      <c r="L4058" t="s">
        <v>19300</v>
      </c>
      <c r="M4058" t="s">
        <v>19301</v>
      </c>
      <c r="N4058" t="s">
        <v>19302</v>
      </c>
      <c r="O4058" t="s">
        <v>19303</v>
      </c>
      <c r="P4058" t="s">
        <v>1058</v>
      </c>
      <c r="Q4058" t="s">
        <v>7029</v>
      </c>
      <c r="R4058" t="s">
        <v>20166</v>
      </c>
      <c r="U4058" t="s">
        <v>1090</v>
      </c>
      <c r="V4058" t="s">
        <v>1091</v>
      </c>
      <c r="W4058" t="s">
        <v>987</v>
      </c>
      <c r="X4058" t="s">
        <v>1063</v>
      </c>
      <c r="Y4058" t="s">
        <v>1064</v>
      </c>
      <c r="AD4058" t="s">
        <v>1109</v>
      </c>
      <c r="AE4058" t="s">
        <v>19117</v>
      </c>
      <c r="AF4058" t="s">
        <v>20028</v>
      </c>
      <c r="AG4058" t="s">
        <v>19087</v>
      </c>
      <c r="AH4058" t="s">
        <v>1584</v>
      </c>
      <c r="AI4058" t="s">
        <v>20029</v>
      </c>
      <c r="AJ4058" t="s">
        <v>9</v>
      </c>
      <c r="AK4058" t="s">
        <v>106</v>
      </c>
      <c r="AL4058" t="s">
        <v>513</v>
      </c>
      <c r="AM4058" t="s">
        <v>608</v>
      </c>
      <c r="AN4058" t="s">
        <v>631</v>
      </c>
      <c r="AO4058" t="s">
        <v>634</v>
      </c>
      <c r="AP4058" t="s">
        <v>14</v>
      </c>
      <c r="AQ4058" t="s">
        <v>14</v>
      </c>
      <c r="AR4058" t="s">
        <v>11545</v>
      </c>
      <c r="AS4058" t="s">
        <v>11546</v>
      </c>
      <c r="AT4058" t="s">
        <v>11547</v>
      </c>
      <c r="AU4058" t="s">
        <v>19306</v>
      </c>
    </row>
    <row r="4059" spans="1:47" x14ac:dyDescent="0.3">
      <c r="A4059" t="s">
        <v>20167</v>
      </c>
      <c r="B4059" t="s">
        <v>20168</v>
      </c>
      <c r="C4059" t="s">
        <v>4961</v>
      </c>
      <c r="D4059" t="s">
        <v>1175</v>
      </c>
      <c r="E4059" t="s">
        <v>4962</v>
      </c>
      <c r="F4059" t="s">
        <v>1384</v>
      </c>
      <c r="G4059" t="s">
        <v>19122</v>
      </c>
      <c r="H4059" t="s">
        <v>19123</v>
      </c>
      <c r="J4059" t="s">
        <v>19124</v>
      </c>
      <c r="K4059" t="s">
        <v>1109</v>
      </c>
      <c r="L4059" t="s">
        <v>19125</v>
      </c>
      <c r="M4059" t="s">
        <v>19126</v>
      </c>
      <c r="N4059" t="s">
        <v>19127</v>
      </c>
      <c r="O4059" t="s">
        <v>19128</v>
      </c>
      <c r="P4059" t="s">
        <v>1026</v>
      </c>
      <c r="Q4059" t="s">
        <v>2203</v>
      </c>
      <c r="R4059" t="s">
        <v>8574</v>
      </c>
      <c r="U4059" t="s">
        <v>1061</v>
      </c>
      <c r="V4059" t="s">
        <v>4972</v>
      </c>
      <c r="W4059" t="s">
        <v>1031</v>
      </c>
      <c r="X4059" t="s">
        <v>1180</v>
      </c>
      <c r="Y4059" t="s">
        <v>1181</v>
      </c>
      <c r="AD4059" t="s">
        <v>1109</v>
      </c>
      <c r="AE4059" t="s">
        <v>20169</v>
      </c>
      <c r="AF4059" t="s">
        <v>19130</v>
      </c>
      <c r="AG4059" t="s">
        <v>19087</v>
      </c>
      <c r="AH4059" t="s">
        <v>1584</v>
      </c>
      <c r="AI4059" t="s">
        <v>19131</v>
      </c>
      <c r="AJ4059" t="s">
        <v>9</v>
      </c>
      <c r="AK4059" t="s">
        <v>106</v>
      </c>
      <c r="AL4059" t="s">
        <v>513</v>
      </c>
      <c r="AM4059" t="s">
        <v>514</v>
      </c>
      <c r="AN4059" t="s">
        <v>518</v>
      </c>
      <c r="AO4059" t="s">
        <v>524</v>
      </c>
      <c r="AP4059" t="s">
        <v>14</v>
      </c>
      <c r="AQ4059" t="s">
        <v>14</v>
      </c>
      <c r="AR4059" t="s">
        <v>1121</v>
      </c>
      <c r="AS4059" t="s">
        <v>1122</v>
      </c>
      <c r="AT4059" t="s">
        <v>1123</v>
      </c>
      <c r="AU4059" t="s">
        <v>19132</v>
      </c>
    </row>
    <row r="4060" spans="1:47" x14ac:dyDescent="0.3">
      <c r="A4060" t="s">
        <v>20170</v>
      </c>
      <c r="B4060" t="s">
        <v>20171</v>
      </c>
      <c r="C4060" t="s">
        <v>4961</v>
      </c>
      <c r="D4060" t="s">
        <v>1175</v>
      </c>
      <c r="E4060" t="s">
        <v>4962</v>
      </c>
      <c r="F4060" t="s">
        <v>1384</v>
      </c>
      <c r="G4060" t="s">
        <v>19410</v>
      </c>
      <c r="H4060" t="s">
        <v>19411</v>
      </c>
      <c r="I4060" t="s">
        <v>19412</v>
      </c>
      <c r="J4060" t="s">
        <v>19413</v>
      </c>
      <c r="K4060" t="s">
        <v>1109</v>
      </c>
      <c r="L4060" t="s">
        <v>19414</v>
      </c>
      <c r="M4060" t="s">
        <v>19415</v>
      </c>
      <c r="N4060" t="s">
        <v>19416</v>
      </c>
      <c r="O4060" t="s">
        <v>19417</v>
      </c>
      <c r="P4060" t="s">
        <v>1026</v>
      </c>
      <c r="Q4060" t="s">
        <v>11192</v>
      </c>
      <c r="R4060" t="s">
        <v>8020</v>
      </c>
      <c r="U4060" t="s">
        <v>1061</v>
      </c>
      <c r="V4060" t="s">
        <v>4972</v>
      </c>
      <c r="W4060" t="s">
        <v>1031</v>
      </c>
      <c r="X4060" t="s">
        <v>1180</v>
      </c>
      <c r="Y4060" t="s">
        <v>1181</v>
      </c>
      <c r="Z4060" t="s">
        <v>19418</v>
      </c>
      <c r="AC4060" t="s">
        <v>19413</v>
      </c>
      <c r="AD4060" t="s">
        <v>1109</v>
      </c>
      <c r="AE4060" t="s">
        <v>19419</v>
      </c>
      <c r="AF4060" t="s">
        <v>19420</v>
      </c>
      <c r="AG4060" t="s">
        <v>19087</v>
      </c>
      <c r="AH4060" t="s">
        <v>1584</v>
      </c>
      <c r="AI4060" t="s">
        <v>19421</v>
      </c>
      <c r="AJ4060" t="s">
        <v>9</v>
      </c>
      <c r="AK4060" t="s">
        <v>106</v>
      </c>
      <c r="AL4060" t="s">
        <v>513</v>
      </c>
      <c r="AM4060" t="s">
        <v>587</v>
      </c>
      <c r="AN4060" t="s">
        <v>592</v>
      </c>
      <c r="AO4060" t="s">
        <v>597</v>
      </c>
      <c r="AP4060" t="s">
        <v>14</v>
      </c>
      <c r="AQ4060" t="s">
        <v>14</v>
      </c>
      <c r="AR4060" t="s">
        <v>1121</v>
      </c>
      <c r="AS4060" t="s">
        <v>1122</v>
      </c>
      <c r="AT4060" t="s">
        <v>1123</v>
      </c>
      <c r="AU4060" t="s">
        <v>19422</v>
      </c>
    </row>
    <row r="4061" spans="1:47" x14ac:dyDescent="0.3">
      <c r="A4061" t="s">
        <v>20172</v>
      </c>
      <c r="B4061" t="s">
        <v>20173</v>
      </c>
      <c r="C4061" t="s">
        <v>1013</v>
      </c>
      <c r="D4061" t="s">
        <v>1047</v>
      </c>
      <c r="E4061" t="s">
        <v>1078</v>
      </c>
      <c r="F4061" t="s">
        <v>1016</v>
      </c>
      <c r="G4061" t="s">
        <v>20071</v>
      </c>
      <c r="H4061" t="s">
        <v>20072</v>
      </c>
      <c r="I4061" t="s">
        <v>20073</v>
      </c>
      <c r="J4061" t="s">
        <v>20074</v>
      </c>
      <c r="K4061" t="s">
        <v>1109</v>
      </c>
      <c r="L4061" t="s">
        <v>20075</v>
      </c>
      <c r="M4061" t="s">
        <v>20076</v>
      </c>
      <c r="N4061" t="s">
        <v>20077</v>
      </c>
      <c r="O4061" t="s">
        <v>20078</v>
      </c>
      <c r="P4061" t="s">
        <v>1058</v>
      </c>
      <c r="Q4061" t="s">
        <v>10839</v>
      </c>
      <c r="R4061" t="s">
        <v>7129</v>
      </c>
      <c r="U4061" t="s">
        <v>1090</v>
      </c>
      <c r="V4061" t="s">
        <v>1091</v>
      </c>
      <c r="W4061" t="s">
        <v>987</v>
      </c>
      <c r="X4061" t="s">
        <v>1063</v>
      </c>
      <c r="Y4061" t="s">
        <v>1064</v>
      </c>
      <c r="Z4061" t="s">
        <v>20079</v>
      </c>
      <c r="AA4061" t="s">
        <v>20080</v>
      </c>
      <c r="AC4061" t="s">
        <v>20074</v>
      </c>
      <c r="AD4061" t="s">
        <v>1109</v>
      </c>
      <c r="AE4061" t="s">
        <v>20081</v>
      </c>
      <c r="AF4061" t="s">
        <v>20082</v>
      </c>
      <c r="AG4061" t="s">
        <v>19087</v>
      </c>
      <c r="AH4061" t="s">
        <v>1584</v>
      </c>
      <c r="AI4061" t="s">
        <v>20083</v>
      </c>
      <c r="AJ4061" t="s">
        <v>9</v>
      </c>
      <c r="AK4061" t="s">
        <v>106</v>
      </c>
      <c r="AL4061" t="s">
        <v>513</v>
      </c>
      <c r="AM4061" t="s">
        <v>608</v>
      </c>
      <c r="AN4061" t="s">
        <v>631</v>
      </c>
      <c r="AO4061" t="s">
        <v>633</v>
      </c>
      <c r="AP4061" t="s">
        <v>14</v>
      </c>
      <c r="AQ4061" t="s">
        <v>14</v>
      </c>
      <c r="AR4061" t="s">
        <v>19401</v>
      </c>
      <c r="AS4061" t="s">
        <v>19402</v>
      </c>
      <c r="AT4061" t="s">
        <v>19403</v>
      </c>
      <c r="AU4061" t="s">
        <v>20084</v>
      </c>
    </row>
    <row r="4062" spans="1:47" x14ac:dyDescent="0.3">
      <c r="A4062" t="s">
        <v>20174</v>
      </c>
      <c r="B4062" t="s">
        <v>20175</v>
      </c>
      <c r="C4062" t="s">
        <v>1013</v>
      </c>
      <c r="D4062" t="s">
        <v>1047</v>
      </c>
      <c r="E4062" t="s">
        <v>1078</v>
      </c>
      <c r="F4062" t="s">
        <v>1016</v>
      </c>
      <c r="G4062" t="s">
        <v>19827</v>
      </c>
      <c r="H4062" t="s">
        <v>19828</v>
      </c>
      <c r="J4062" t="s">
        <v>19116</v>
      </c>
      <c r="K4062" t="s">
        <v>1109</v>
      </c>
      <c r="L4062" t="s">
        <v>19829</v>
      </c>
      <c r="M4062" t="s">
        <v>19830</v>
      </c>
      <c r="N4062" t="s">
        <v>19831</v>
      </c>
      <c r="O4062" t="s">
        <v>19832</v>
      </c>
      <c r="P4062" t="s">
        <v>1058</v>
      </c>
      <c r="Q4062" t="s">
        <v>5580</v>
      </c>
      <c r="R4062" t="s">
        <v>2215</v>
      </c>
      <c r="U4062" t="s">
        <v>1090</v>
      </c>
      <c r="V4062" t="s">
        <v>1091</v>
      </c>
      <c r="W4062" t="s">
        <v>987</v>
      </c>
      <c r="X4062" t="s">
        <v>1063</v>
      </c>
      <c r="Y4062" t="s">
        <v>1064</v>
      </c>
      <c r="Z4062" t="s">
        <v>19833</v>
      </c>
      <c r="AC4062" t="s">
        <v>19116</v>
      </c>
      <c r="AD4062" t="s">
        <v>1109</v>
      </c>
      <c r="AE4062" t="s">
        <v>19834</v>
      </c>
      <c r="AF4062" t="s">
        <v>19835</v>
      </c>
      <c r="AG4062" t="s">
        <v>19087</v>
      </c>
      <c r="AH4062" t="s">
        <v>1584</v>
      </c>
      <c r="AI4062" t="s">
        <v>19836</v>
      </c>
      <c r="AJ4062" t="s">
        <v>9</v>
      </c>
      <c r="AK4062" t="s">
        <v>106</v>
      </c>
      <c r="AL4062" t="s">
        <v>513</v>
      </c>
      <c r="AM4062" t="s">
        <v>608</v>
      </c>
      <c r="AN4062" t="s">
        <v>609</v>
      </c>
      <c r="AO4062" t="s">
        <v>613</v>
      </c>
      <c r="AP4062" t="s">
        <v>14</v>
      </c>
      <c r="AQ4062" t="s">
        <v>14</v>
      </c>
      <c r="AR4062" t="s">
        <v>11545</v>
      </c>
      <c r="AS4062" t="s">
        <v>11546</v>
      </c>
      <c r="AT4062" t="s">
        <v>11547</v>
      </c>
      <c r="AU4062" t="s">
        <v>19837</v>
      </c>
    </row>
    <row r="4063" spans="1:47" x14ac:dyDescent="0.3">
      <c r="A4063" t="s">
        <v>20176</v>
      </c>
      <c r="B4063" t="s">
        <v>20177</v>
      </c>
      <c r="C4063" t="s">
        <v>930</v>
      </c>
      <c r="D4063" t="s">
        <v>1175</v>
      </c>
      <c r="E4063" t="s">
        <v>1176</v>
      </c>
      <c r="F4063" t="s">
        <v>1150</v>
      </c>
      <c r="G4063" t="s">
        <v>1079</v>
      </c>
      <c r="H4063" t="s">
        <v>20178</v>
      </c>
      <c r="I4063" t="s">
        <v>20179</v>
      </c>
      <c r="J4063" t="s">
        <v>19077</v>
      </c>
      <c r="K4063" t="s">
        <v>19078</v>
      </c>
      <c r="L4063" t="s">
        <v>19728</v>
      </c>
      <c r="M4063" t="s">
        <v>20180</v>
      </c>
      <c r="N4063" t="s">
        <v>20181</v>
      </c>
      <c r="O4063" t="s">
        <v>20182</v>
      </c>
      <c r="P4063" t="s">
        <v>1026</v>
      </c>
      <c r="Q4063" t="s">
        <v>2796</v>
      </c>
      <c r="R4063" t="s">
        <v>2184</v>
      </c>
      <c r="U4063" t="s">
        <v>1061</v>
      </c>
      <c r="V4063" t="s">
        <v>1179</v>
      </c>
      <c r="W4063" t="s">
        <v>1031</v>
      </c>
      <c r="X4063" t="s">
        <v>14937</v>
      </c>
      <c r="Y4063" t="s">
        <v>14938</v>
      </c>
      <c r="AD4063" t="s">
        <v>19078</v>
      </c>
      <c r="AE4063" t="s">
        <v>19713</v>
      </c>
      <c r="AF4063" t="s">
        <v>20183</v>
      </c>
      <c r="AG4063" t="s">
        <v>19087</v>
      </c>
      <c r="AH4063" t="s">
        <v>1584</v>
      </c>
      <c r="AI4063" t="s">
        <v>20184</v>
      </c>
      <c r="AJ4063" t="s">
        <v>9</v>
      </c>
      <c r="AK4063" t="s">
        <v>51</v>
      </c>
      <c r="AL4063" t="s">
        <v>78</v>
      </c>
      <c r="AM4063" t="s">
        <v>85</v>
      </c>
      <c r="AN4063" t="s">
        <v>86</v>
      </c>
      <c r="AO4063" t="s">
        <v>87</v>
      </c>
      <c r="AP4063" t="s">
        <v>14</v>
      </c>
      <c r="AQ4063" t="s">
        <v>14</v>
      </c>
      <c r="AR4063" t="s">
        <v>12234</v>
      </c>
      <c r="AS4063" t="s">
        <v>12235</v>
      </c>
      <c r="AT4063" t="s">
        <v>12236</v>
      </c>
      <c r="AU4063" t="s">
        <v>20185</v>
      </c>
    </row>
    <row r="4064" spans="1:47" x14ac:dyDescent="0.3">
      <c r="A4064" t="s">
        <v>20186</v>
      </c>
      <c r="B4064" t="s">
        <v>20187</v>
      </c>
      <c r="C4064" t="s">
        <v>1013</v>
      </c>
      <c r="D4064" t="s">
        <v>1047</v>
      </c>
      <c r="E4064" t="s">
        <v>1078</v>
      </c>
      <c r="F4064" t="s">
        <v>1150</v>
      </c>
      <c r="G4064" t="s">
        <v>19297</v>
      </c>
      <c r="H4064" t="s">
        <v>19298</v>
      </c>
      <c r="J4064" t="s">
        <v>19299</v>
      </c>
      <c r="K4064" t="s">
        <v>1109</v>
      </c>
      <c r="L4064" t="s">
        <v>19300</v>
      </c>
      <c r="M4064" t="s">
        <v>19301</v>
      </c>
      <c r="N4064" t="s">
        <v>19302</v>
      </c>
      <c r="O4064" t="s">
        <v>19303</v>
      </c>
      <c r="P4064" t="s">
        <v>1058</v>
      </c>
      <c r="Q4064" t="s">
        <v>3700</v>
      </c>
      <c r="R4064" t="s">
        <v>7971</v>
      </c>
      <c r="U4064" t="s">
        <v>1090</v>
      </c>
      <c r="V4064" t="s">
        <v>1091</v>
      </c>
      <c r="W4064" t="s">
        <v>987</v>
      </c>
      <c r="X4064" t="s">
        <v>1063</v>
      </c>
      <c r="Y4064" t="s">
        <v>1064</v>
      </c>
      <c r="AD4064" t="s">
        <v>1109</v>
      </c>
      <c r="AE4064" t="s">
        <v>19117</v>
      </c>
      <c r="AF4064" t="s">
        <v>19304</v>
      </c>
      <c r="AG4064" t="s">
        <v>19087</v>
      </c>
      <c r="AH4064" t="s">
        <v>1584</v>
      </c>
      <c r="AI4064" t="s">
        <v>19305</v>
      </c>
      <c r="AJ4064" t="s">
        <v>9</v>
      </c>
      <c r="AK4064" t="s">
        <v>106</v>
      </c>
      <c r="AL4064" t="s">
        <v>513</v>
      </c>
      <c r="AM4064" t="s">
        <v>608</v>
      </c>
      <c r="AN4064" t="s">
        <v>631</v>
      </c>
      <c r="AO4064" t="s">
        <v>635</v>
      </c>
      <c r="AP4064" t="s">
        <v>14</v>
      </c>
      <c r="AQ4064" t="s">
        <v>14</v>
      </c>
      <c r="AR4064" t="s">
        <v>11545</v>
      </c>
      <c r="AS4064" t="s">
        <v>11546</v>
      </c>
      <c r="AT4064" t="s">
        <v>11547</v>
      </c>
      <c r="AU4064" t="s">
        <v>19306</v>
      </c>
    </row>
    <row r="4065" spans="1:47" x14ac:dyDescent="0.3">
      <c r="A4065" t="s">
        <v>20188</v>
      </c>
      <c r="B4065" t="s">
        <v>20189</v>
      </c>
      <c r="C4065" t="s">
        <v>1569</v>
      </c>
      <c r="D4065" t="s">
        <v>1175</v>
      </c>
      <c r="E4065" t="s">
        <v>2049</v>
      </c>
      <c r="F4065" t="s">
        <v>1104</v>
      </c>
      <c r="G4065" t="s">
        <v>19201</v>
      </c>
      <c r="H4065" t="s">
        <v>19880</v>
      </c>
      <c r="I4065" t="s">
        <v>19881</v>
      </c>
      <c r="J4065" t="s">
        <v>1108</v>
      </c>
      <c r="K4065" t="s">
        <v>1109</v>
      </c>
      <c r="L4065" t="s">
        <v>1110</v>
      </c>
      <c r="M4065" t="s">
        <v>19882</v>
      </c>
      <c r="N4065" t="s">
        <v>19883</v>
      </c>
      <c r="O4065" t="s">
        <v>19884</v>
      </c>
      <c r="P4065" t="s">
        <v>1026</v>
      </c>
      <c r="Q4065" t="s">
        <v>3545</v>
      </c>
      <c r="R4065" t="s">
        <v>11279</v>
      </c>
      <c r="U4065" t="s">
        <v>1061</v>
      </c>
      <c r="V4065" t="s">
        <v>8676</v>
      </c>
      <c r="W4065" t="s">
        <v>987</v>
      </c>
      <c r="X4065" t="s">
        <v>1180</v>
      </c>
      <c r="Y4065" t="s">
        <v>1181</v>
      </c>
      <c r="AD4065" t="s">
        <v>1109</v>
      </c>
      <c r="AE4065" t="s">
        <v>1118</v>
      </c>
      <c r="AF4065" t="s">
        <v>19886</v>
      </c>
      <c r="AG4065" t="s">
        <v>19087</v>
      </c>
      <c r="AH4065" t="s">
        <v>1584</v>
      </c>
      <c r="AI4065" t="s">
        <v>19887</v>
      </c>
      <c r="AJ4065" t="s">
        <v>9</v>
      </c>
      <c r="AK4065" t="s">
        <v>106</v>
      </c>
      <c r="AL4065" t="s">
        <v>513</v>
      </c>
      <c r="AM4065" t="s">
        <v>587</v>
      </c>
      <c r="AN4065" t="s">
        <v>600</v>
      </c>
      <c r="AO4065" t="s">
        <v>602</v>
      </c>
      <c r="AP4065" t="s">
        <v>14</v>
      </c>
      <c r="AQ4065" t="s">
        <v>14</v>
      </c>
      <c r="AR4065" t="s">
        <v>1121</v>
      </c>
      <c r="AS4065" t="s">
        <v>1122</v>
      </c>
      <c r="AT4065" t="s">
        <v>1123</v>
      </c>
      <c r="AU4065" t="s">
        <v>19888</v>
      </c>
    </row>
    <row r="4066" spans="1:47" x14ac:dyDescent="0.3">
      <c r="A4066" t="s">
        <v>20190</v>
      </c>
      <c r="B4066" t="s">
        <v>20191</v>
      </c>
      <c r="C4066" t="s">
        <v>930</v>
      </c>
      <c r="D4066" t="s">
        <v>1047</v>
      </c>
      <c r="E4066" t="s">
        <v>1048</v>
      </c>
      <c r="F4066" t="s">
        <v>1317</v>
      </c>
      <c r="G4066" t="s">
        <v>20192</v>
      </c>
      <c r="H4066" t="s">
        <v>20005</v>
      </c>
      <c r="I4066" t="s">
        <v>20006</v>
      </c>
      <c r="J4066" t="s">
        <v>20007</v>
      </c>
      <c r="K4066" t="s">
        <v>1109</v>
      </c>
      <c r="L4066" t="s">
        <v>20193</v>
      </c>
      <c r="M4066" t="s">
        <v>20194</v>
      </c>
      <c r="N4066" t="s">
        <v>20195</v>
      </c>
      <c r="O4066" t="s">
        <v>20196</v>
      </c>
      <c r="P4066" t="s">
        <v>1058</v>
      </c>
      <c r="Q4066" t="s">
        <v>3700</v>
      </c>
      <c r="R4066" t="s">
        <v>5140</v>
      </c>
      <c r="U4066" t="s">
        <v>1061</v>
      </c>
      <c r="V4066" t="s">
        <v>3547</v>
      </c>
      <c r="W4066" t="s">
        <v>1031</v>
      </c>
      <c r="X4066" t="s">
        <v>1063</v>
      </c>
      <c r="Y4066" t="s">
        <v>1064</v>
      </c>
      <c r="AD4066" t="s">
        <v>1109</v>
      </c>
      <c r="AE4066" t="s">
        <v>20013</v>
      </c>
      <c r="AF4066" t="s">
        <v>20197</v>
      </c>
      <c r="AG4066" t="s">
        <v>19087</v>
      </c>
      <c r="AH4066" t="s">
        <v>1584</v>
      </c>
      <c r="AI4066" t="s">
        <v>20198</v>
      </c>
      <c r="AJ4066" t="s">
        <v>9</v>
      </c>
      <c r="AK4066" t="s">
        <v>106</v>
      </c>
      <c r="AL4066" t="s">
        <v>513</v>
      </c>
      <c r="AM4066" t="s">
        <v>608</v>
      </c>
      <c r="AN4066" t="s">
        <v>623</v>
      </c>
      <c r="AO4066" t="s">
        <v>625</v>
      </c>
      <c r="AP4066" t="s">
        <v>14</v>
      </c>
      <c r="AQ4066" t="s">
        <v>14</v>
      </c>
      <c r="AR4066" t="s">
        <v>19401</v>
      </c>
      <c r="AS4066" t="s">
        <v>19402</v>
      </c>
      <c r="AT4066" t="s">
        <v>19403</v>
      </c>
      <c r="AU4066" t="s">
        <v>20199</v>
      </c>
    </row>
    <row r="4067" spans="1:47" x14ac:dyDescent="0.3">
      <c r="A4067" t="s">
        <v>20200</v>
      </c>
      <c r="B4067" t="s">
        <v>20201</v>
      </c>
      <c r="C4067" t="s">
        <v>930</v>
      </c>
      <c r="D4067" t="s">
        <v>1047</v>
      </c>
      <c r="E4067" t="s">
        <v>1048</v>
      </c>
      <c r="F4067" t="s">
        <v>1317</v>
      </c>
      <c r="G4067" t="s">
        <v>20202</v>
      </c>
      <c r="H4067" t="s">
        <v>20109</v>
      </c>
      <c r="I4067" t="s">
        <v>20203</v>
      </c>
      <c r="J4067" t="s">
        <v>19477</v>
      </c>
      <c r="K4067" t="s">
        <v>1109</v>
      </c>
      <c r="L4067" t="s">
        <v>20111</v>
      </c>
      <c r="M4067" t="s">
        <v>20204</v>
      </c>
      <c r="N4067" t="s">
        <v>20205</v>
      </c>
      <c r="O4067" t="s">
        <v>20206</v>
      </c>
      <c r="P4067" t="s">
        <v>1058</v>
      </c>
      <c r="Q4067" t="s">
        <v>2805</v>
      </c>
      <c r="R4067" t="s">
        <v>3959</v>
      </c>
      <c r="U4067" t="s">
        <v>1061</v>
      </c>
      <c r="V4067" t="s">
        <v>3547</v>
      </c>
      <c r="W4067" t="s">
        <v>987</v>
      </c>
      <c r="X4067" t="s">
        <v>1063</v>
      </c>
      <c r="Y4067" t="s">
        <v>1064</v>
      </c>
      <c r="AD4067" t="s">
        <v>1109</v>
      </c>
      <c r="AE4067" t="s">
        <v>12896</v>
      </c>
      <c r="AF4067" t="s">
        <v>20207</v>
      </c>
      <c r="AG4067" t="s">
        <v>19087</v>
      </c>
      <c r="AH4067" t="s">
        <v>1584</v>
      </c>
      <c r="AI4067" t="s">
        <v>20208</v>
      </c>
      <c r="AJ4067" t="s">
        <v>9</v>
      </c>
      <c r="AK4067" t="s">
        <v>106</v>
      </c>
      <c r="AL4067" t="s">
        <v>513</v>
      </c>
      <c r="AM4067" t="s">
        <v>587</v>
      </c>
      <c r="AN4067" t="s">
        <v>592</v>
      </c>
      <c r="AO4067" t="s">
        <v>595</v>
      </c>
      <c r="AP4067" t="s">
        <v>14</v>
      </c>
      <c r="AQ4067" t="s">
        <v>14</v>
      </c>
      <c r="AR4067" t="s">
        <v>1121</v>
      </c>
      <c r="AS4067" t="s">
        <v>1122</v>
      </c>
      <c r="AT4067" t="s">
        <v>1123</v>
      </c>
      <c r="AU4067" t="s">
        <v>20209</v>
      </c>
    </row>
    <row r="4068" spans="1:47" x14ac:dyDescent="0.3">
      <c r="A4068" t="s">
        <v>20210</v>
      </c>
      <c r="B4068" t="s">
        <v>20211</v>
      </c>
      <c r="C4068" t="s">
        <v>930</v>
      </c>
      <c r="D4068" t="s">
        <v>1047</v>
      </c>
      <c r="E4068" t="s">
        <v>1048</v>
      </c>
      <c r="F4068" t="s">
        <v>1130</v>
      </c>
      <c r="G4068" t="s">
        <v>19249</v>
      </c>
      <c r="H4068" t="s">
        <v>19022</v>
      </c>
      <c r="I4068" t="s">
        <v>19023</v>
      </c>
      <c r="J4068" t="s">
        <v>18860</v>
      </c>
      <c r="K4068" t="s">
        <v>1109</v>
      </c>
      <c r="L4068" t="s">
        <v>19178</v>
      </c>
      <c r="M4068" t="s">
        <v>19277</v>
      </c>
      <c r="N4068" t="s">
        <v>19278</v>
      </c>
      <c r="O4068" t="s">
        <v>19279</v>
      </c>
      <c r="P4068" t="s">
        <v>1058</v>
      </c>
      <c r="Q4068" t="s">
        <v>7581</v>
      </c>
      <c r="R4068" t="s">
        <v>20212</v>
      </c>
      <c r="U4068" t="s">
        <v>1061</v>
      </c>
      <c r="V4068" t="s">
        <v>1062</v>
      </c>
      <c r="W4068" t="s">
        <v>1031</v>
      </c>
      <c r="X4068" t="s">
        <v>1063</v>
      </c>
      <c r="Y4068" t="s">
        <v>1064</v>
      </c>
      <c r="Z4068" t="s">
        <v>19022</v>
      </c>
      <c r="AA4068" t="s">
        <v>18926</v>
      </c>
      <c r="AC4068" t="s">
        <v>18860</v>
      </c>
      <c r="AD4068" t="s">
        <v>1109</v>
      </c>
      <c r="AE4068" t="s">
        <v>12202</v>
      </c>
      <c r="AF4068" t="s">
        <v>19280</v>
      </c>
      <c r="AG4068" t="s">
        <v>19087</v>
      </c>
      <c r="AH4068" t="s">
        <v>1584</v>
      </c>
      <c r="AI4068" t="s">
        <v>19281</v>
      </c>
      <c r="AJ4068" t="s">
        <v>9</v>
      </c>
      <c r="AK4068" t="s">
        <v>106</v>
      </c>
      <c r="AL4068" t="s">
        <v>513</v>
      </c>
      <c r="AM4068" t="s">
        <v>608</v>
      </c>
      <c r="AN4068" t="s">
        <v>609</v>
      </c>
      <c r="AO4068" t="s">
        <v>612</v>
      </c>
      <c r="AP4068" t="s">
        <v>14</v>
      </c>
      <c r="AQ4068" t="s">
        <v>14</v>
      </c>
      <c r="AR4068" t="s">
        <v>11545</v>
      </c>
      <c r="AS4068" t="s">
        <v>11546</v>
      </c>
      <c r="AT4068" t="s">
        <v>11547</v>
      </c>
      <c r="AU4068" t="s">
        <v>19282</v>
      </c>
    </row>
    <row r="4069" spans="1:47" x14ac:dyDescent="0.3">
      <c r="A4069" t="s">
        <v>20213</v>
      </c>
      <c r="B4069" t="s">
        <v>20214</v>
      </c>
      <c r="C4069" t="s">
        <v>1569</v>
      </c>
      <c r="D4069" t="s">
        <v>3791</v>
      </c>
      <c r="E4069" t="s">
        <v>1571</v>
      </c>
      <c r="F4069" t="s">
        <v>1016</v>
      </c>
      <c r="G4069" t="s">
        <v>19498</v>
      </c>
      <c r="H4069" t="s">
        <v>19499</v>
      </c>
      <c r="I4069" t="s">
        <v>19500</v>
      </c>
      <c r="J4069" t="s">
        <v>11656</v>
      </c>
      <c r="K4069" t="s">
        <v>1109</v>
      </c>
      <c r="L4069" t="s">
        <v>19501</v>
      </c>
      <c r="M4069" t="s">
        <v>19502</v>
      </c>
      <c r="N4069" t="s">
        <v>19503</v>
      </c>
      <c r="O4069" t="s">
        <v>19504</v>
      </c>
      <c r="P4069" t="s">
        <v>1026</v>
      </c>
      <c r="Q4069" t="s">
        <v>1385</v>
      </c>
      <c r="R4069" t="s">
        <v>2369</v>
      </c>
      <c r="U4069" t="s">
        <v>1061</v>
      </c>
      <c r="V4069" t="s">
        <v>3792</v>
      </c>
      <c r="W4069" t="s">
        <v>1031</v>
      </c>
      <c r="X4069" t="s">
        <v>1180</v>
      </c>
      <c r="Y4069" t="s">
        <v>1181</v>
      </c>
      <c r="AD4069" t="s">
        <v>1109</v>
      </c>
      <c r="AE4069" t="s">
        <v>11657</v>
      </c>
      <c r="AF4069" t="s">
        <v>19505</v>
      </c>
      <c r="AG4069" t="s">
        <v>19087</v>
      </c>
      <c r="AH4069" t="s">
        <v>1584</v>
      </c>
      <c r="AI4069" t="s">
        <v>19506</v>
      </c>
      <c r="AJ4069" t="s">
        <v>661</v>
      </c>
      <c r="AK4069" t="s">
        <v>673</v>
      </c>
      <c r="AL4069" t="s">
        <v>701</v>
      </c>
      <c r="AM4069" t="s">
        <v>765</v>
      </c>
      <c r="AN4069" t="s">
        <v>774</v>
      </c>
      <c r="AO4069" t="s">
        <v>14</v>
      </c>
      <c r="AP4069" t="s">
        <v>14</v>
      </c>
      <c r="AQ4069" t="s">
        <v>14</v>
      </c>
      <c r="AR4069" t="s">
        <v>11545</v>
      </c>
      <c r="AS4069" t="s">
        <v>11546</v>
      </c>
      <c r="AT4069" t="s">
        <v>11547</v>
      </c>
      <c r="AU4069" t="s">
        <v>19507</v>
      </c>
    </row>
    <row r="4070" spans="1:47" x14ac:dyDescent="0.3">
      <c r="A4070" t="s">
        <v>20215</v>
      </c>
      <c r="B4070" t="s">
        <v>20216</v>
      </c>
      <c r="C4070" t="s">
        <v>1569</v>
      </c>
      <c r="D4070" t="s">
        <v>3791</v>
      </c>
      <c r="E4070" t="s">
        <v>1571</v>
      </c>
      <c r="F4070" t="s">
        <v>1016</v>
      </c>
      <c r="G4070" t="s">
        <v>19297</v>
      </c>
      <c r="H4070" t="s">
        <v>19298</v>
      </c>
      <c r="J4070" t="s">
        <v>19299</v>
      </c>
      <c r="K4070" t="s">
        <v>1109</v>
      </c>
      <c r="L4070" t="s">
        <v>19300</v>
      </c>
      <c r="M4070" t="s">
        <v>19301</v>
      </c>
      <c r="N4070" t="s">
        <v>19302</v>
      </c>
      <c r="O4070" t="s">
        <v>19303</v>
      </c>
      <c r="P4070" t="s">
        <v>1026</v>
      </c>
      <c r="Q4070" t="s">
        <v>3546</v>
      </c>
      <c r="R4070" t="s">
        <v>4057</v>
      </c>
      <c r="U4070" t="s">
        <v>1061</v>
      </c>
      <c r="V4070" t="s">
        <v>3792</v>
      </c>
      <c r="W4070" t="s">
        <v>1031</v>
      </c>
      <c r="X4070" t="s">
        <v>1180</v>
      </c>
      <c r="Y4070" t="s">
        <v>1181</v>
      </c>
      <c r="AD4070" t="s">
        <v>1109</v>
      </c>
      <c r="AE4070" t="s">
        <v>19117</v>
      </c>
      <c r="AF4070" t="s">
        <v>19304</v>
      </c>
      <c r="AG4070" t="s">
        <v>19087</v>
      </c>
      <c r="AH4070" t="s">
        <v>1584</v>
      </c>
      <c r="AI4070" t="s">
        <v>19305</v>
      </c>
      <c r="AJ4070" t="s">
        <v>9</v>
      </c>
      <c r="AK4070" t="s">
        <v>106</v>
      </c>
      <c r="AL4070" t="s">
        <v>513</v>
      </c>
      <c r="AM4070" t="s">
        <v>608</v>
      </c>
      <c r="AN4070" t="s">
        <v>631</v>
      </c>
      <c r="AO4070" t="s">
        <v>635</v>
      </c>
      <c r="AP4070" t="s">
        <v>14</v>
      </c>
      <c r="AQ4070" t="s">
        <v>14</v>
      </c>
      <c r="AR4070" t="s">
        <v>11545</v>
      </c>
      <c r="AS4070" t="s">
        <v>11546</v>
      </c>
      <c r="AT4070" t="s">
        <v>11547</v>
      </c>
      <c r="AU4070" t="s">
        <v>19306</v>
      </c>
    </row>
    <row r="4071" spans="1:47" x14ac:dyDescent="0.3">
      <c r="A4071" t="s">
        <v>20217</v>
      </c>
      <c r="B4071" t="s">
        <v>20218</v>
      </c>
      <c r="C4071" t="s">
        <v>930</v>
      </c>
      <c r="D4071" t="s">
        <v>1229</v>
      </c>
      <c r="E4071" t="s">
        <v>1048</v>
      </c>
      <c r="F4071" t="s">
        <v>1016</v>
      </c>
      <c r="G4071" t="s">
        <v>19510</v>
      </c>
      <c r="H4071" t="s">
        <v>19511</v>
      </c>
      <c r="I4071" t="s">
        <v>18926</v>
      </c>
      <c r="J4071" t="s">
        <v>18860</v>
      </c>
      <c r="K4071" t="s">
        <v>1109</v>
      </c>
      <c r="L4071" t="s">
        <v>19178</v>
      </c>
      <c r="M4071" t="s">
        <v>19512</v>
      </c>
      <c r="N4071" t="s">
        <v>19513</v>
      </c>
      <c r="O4071" t="s">
        <v>19514</v>
      </c>
      <c r="P4071" t="s">
        <v>1230</v>
      </c>
      <c r="Q4071" t="s">
        <v>4812</v>
      </c>
      <c r="R4071" t="s">
        <v>1089</v>
      </c>
      <c r="U4071" t="s">
        <v>1061</v>
      </c>
      <c r="V4071" t="s">
        <v>1233</v>
      </c>
      <c r="W4071" t="s">
        <v>1031</v>
      </c>
      <c r="X4071" t="s">
        <v>1234</v>
      </c>
      <c r="Y4071" t="s">
        <v>1235</v>
      </c>
      <c r="Z4071" t="s">
        <v>20219</v>
      </c>
      <c r="AC4071" t="s">
        <v>19908</v>
      </c>
      <c r="AD4071" t="s">
        <v>1109</v>
      </c>
      <c r="AE4071" t="s">
        <v>19914</v>
      </c>
      <c r="AF4071" t="s">
        <v>19516</v>
      </c>
      <c r="AG4071" t="s">
        <v>19087</v>
      </c>
      <c r="AH4071" t="s">
        <v>1584</v>
      </c>
      <c r="AI4071" t="s">
        <v>19517</v>
      </c>
      <c r="AJ4071" t="s">
        <v>9</v>
      </c>
      <c r="AK4071" t="s">
        <v>106</v>
      </c>
      <c r="AL4071" t="s">
        <v>115</v>
      </c>
      <c r="AM4071" t="s">
        <v>149</v>
      </c>
      <c r="AN4071" t="s">
        <v>164</v>
      </c>
      <c r="AO4071" t="s">
        <v>165</v>
      </c>
      <c r="AP4071" t="s">
        <v>14</v>
      </c>
      <c r="AQ4071" t="s">
        <v>14</v>
      </c>
      <c r="AR4071" t="s">
        <v>11545</v>
      </c>
      <c r="AS4071" t="s">
        <v>11546</v>
      </c>
      <c r="AT4071" t="s">
        <v>11547</v>
      </c>
      <c r="AU4071" t="s">
        <v>19518</v>
      </c>
    </row>
    <row r="4072" spans="1:47" x14ac:dyDescent="0.3">
      <c r="A4072" t="s">
        <v>20220</v>
      </c>
      <c r="B4072" t="s">
        <v>20221</v>
      </c>
      <c r="C4072" t="s">
        <v>930</v>
      </c>
      <c r="D4072" t="s">
        <v>1229</v>
      </c>
      <c r="E4072" t="s">
        <v>1048</v>
      </c>
      <c r="F4072" t="s">
        <v>1016</v>
      </c>
      <c r="G4072" t="s">
        <v>19510</v>
      </c>
      <c r="H4072" t="s">
        <v>19511</v>
      </c>
      <c r="I4072" t="s">
        <v>18926</v>
      </c>
      <c r="J4072" t="s">
        <v>18860</v>
      </c>
      <c r="K4072" t="s">
        <v>1109</v>
      </c>
      <c r="L4072" t="s">
        <v>19178</v>
      </c>
      <c r="M4072" t="s">
        <v>19512</v>
      </c>
      <c r="N4072" t="s">
        <v>19513</v>
      </c>
      <c r="O4072" t="s">
        <v>19514</v>
      </c>
      <c r="P4072" t="s">
        <v>1230</v>
      </c>
      <c r="Q4072" t="s">
        <v>3864</v>
      </c>
      <c r="R4072" t="s">
        <v>1089</v>
      </c>
      <c r="U4072" t="s">
        <v>1061</v>
      </c>
      <c r="V4072" t="s">
        <v>1233</v>
      </c>
      <c r="W4072" t="s">
        <v>1031</v>
      </c>
      <c r="X4072" t="s">
        <v>1234</v>
      </c>
      <c r="Y4072" t="s">
        <v>1235</v>
      </c>
      <c r="Z4072" t="s">
        <v>20222</v>
      </c>
      <c r="AC4072" t="s">
        <v>18860</v>
      </c>
      <c r="AD4072" t="s">
        <v>1109</v>
      </c>
      <c r="AE4072" t="s">
        <v>12202</v>
      </c>
      <c r="AF4072" t="s">
        <v>19516</v>
      </c>
      <c r="AG4072" t="s">
        <v>19087</v>
      </c>
      <c r="AH4072" t="s">
        <v>1584</v>
      </c>
      <c r="AI4072" t="s">
        <v>19517</v>
      </c>
      <c r="AJ4072" t="s">
        <v>9</v>
      </c>
      <c r="AK4072" t="s">
        <v>106</v>
      </c>
      <c r="AL4072" t="s">
        <v>115</v>
      </c>
      <c r="AM4072" t="s">
        <v>149</v>
      </c>
      <c r="AN4072" t="s">
        <v>164</v>
      </c>
      <c r="AO4072" t="s">
        <v>165</v>
      </c>
      <c r="AP4072" t="s">
        <v>14</v>
      </c>
      <c r="AQ4072" t="s">
        <v>14</v>
      </c>
      <c r="AR4072" t="s">
        <v>11545</v>
      </c>
      <c r="AS4072" t="s">
        <v>11546</v>
      </c>
      <c r="AT4072" t="s">
        <v>11547</v>
      </c>
      <c r="AU4072" t="s">
        <v>19518</v>
      </c>
    </row>
    <row r="4073" spans="1:47" x14ac:dyDescent="0.3">
      <c r="A4073" t="s">
        <v>20223</v>
      </c>
      <c r="B4073" t="s">
        <v>20224</v>
      </c>
      <c r="C4073" t="s">
        <v>930</v>
      </c>
      <c r="D4073" t="s">
        <v>1229</v>
      </c>
      <c r="E4073" t="s">
        <v>1048</v>
      </c>
      <c r="F4073" t="s">
        <v>1016</v>
      </c>
      <c r="G4073" t="s">
        <v>20225</v>
      </c>
      <c r="H4073" t="s">
        <v>20226</v>
      </c>
      <c r="I4073" t="s">
        <v>20227</v>
      </c>
      <c r="J4073" t="s">
        <v>20228</v>
      </c>
      <c r="K4073" t="s">
        <v>1109</v>
      </c>
      <c r="L4073" t="s">
        <v>20229</v>
      </c>
      <c r="M4073" t="s">
        <v>20230</v>
      </c>
      <c r="N4073" t="s">
        <v>20231</v>
      </c>
      <c r="O4073" t="s">
        <v>20232</v>
      </c>
      <c r="P4073" t="s">
        <v>1230</v>
      </c>
      <c r="Q4073" t="s">
        <v>2765</v>
      </c>
      <c r="R4073" t="s">
        <v>6833</v>
      </c>
      <c r="U4073" t="s">
        <v>1061</v>
      </c>
      <c r="V4073" t="s">
        <v>1233</v>
      </c>
      <c r="W4073" t="s">
        <v>1031</v>
      </c>
      <c r="X4073" t="s">
        <v>1234</v>
      </c>
      <c r="Y4073" t="s">
        <v>1235</v>
      </c>
      <c r="AD4073" t="s">
        <v>1109</v>
      </c>
      <c r="AE4073" t="s">
        <v>12896</v>
      </c>
      <c r="AF4073" t="s">
        <v>20233</v>
      </c>
      <c r="AG4073" t="s">
        <v>19087</v>
      </c>
      <c r="AH4073" t="s">
        <v>1584</v>
      </c>
      <c r="AI4073" t="s">
        <v>20234</v>
      </c>
      <c r="AJ4073" t="s">
        <v>9</v>
      </c>
      <c r="AK4073" t="s">
        <v>106</v>
      </c>
      <c r="AL4073" t="s">
        <v>513</v>
      </c>
      <c r="AM4073" t="s">
        <v>608</v>
      </c>
      <c r="AN4073" t="s">
        <v>617</v>
      </c>
      <c r="AO4073" t="s">
        <v>621</v>
      </c>
      <c r="AP4073" t="s">
        <v>14</v>
      </c>
      <c r="AQ4073" t="s">
        <v>14</v>
      </c>
      <c r="AR4073" t="s">
        <v>11402</v>
      </c>
      <c r="AS4073" t="s">
        <v>11403</v>
      </c>
      <c r="AT4073" t="s">
        <v>11404</v>
      </c>
      <c r="AU4073" t="s">
        <v>20235</v>
      </c>
    </row>
    <row r="4074" spans="1:47" x14ac:dyDescent="0.3">
      <c r="A4074" t="s">
        <v>20236</v>
      </c>
      <c r="B4074" t="s">
        <v>20237</v>
      </c>
      <c r="C4074" t="s">
        <v>1569</v>
      </c>
      <c r="D4074" t="s">
        <v>3791</v>
      </c>
      <c r="E4074" t="s">
        <v>1571</v>
      </c>
      <c r="F4074" t="s">
        <v>1016</v>
      </c>
      <c r="G4074" t="s">
        <v>19201</v>
      </c>
      <c r="H4074" t="s">
        <v>19202</v>
      </c>
      <c r="J4074" t="s">
        <v>1108</v>
      </c>
      <c r="K4074" t="s">
        <v>1109</v>
      </c>
      <c r="L4074" t="s">
        <v>19203</v>
      </c>
      <c r="M4074" t="s">
        <v>19204</v>
      </c>
      <c r="N4074" t="s">
        <v>19205</v>
      </c>
      <c r="O4074" t="s">
        <v>19206</v>
      </c>
      <c r="P4074" t="s">
        <v>1026</v>
      </c>
      <c r="Q4074" t="s">
        <v>6044</v>
      </c>
      <c r="R4074" t="s">
        <v>16540</v>
      </c>
      <c r="U4074" t="s">
        <v>1061</v>
      </c>
      <c r="V4074" t="s">
        <v>3792</v>
      </c>
      <c r="W4074" t="s">
        <v>1031</v>
      </c>
      <c r="X4074" t="s">
        <v>1180</v>
      </c>
      <c r="Y4074" t="s">
        <v>1181</v>
      </c>
      <c r="AD4074" t="s">
        <v>1109</v>
      </c>
      <c r="AE4074" t="s">
        <v>1118</v>
      </c>
      <c r="AF4074" t="s">
        <v>19208</v>
      </c>
      <c r="AG4074" t="s">
        <v>19087</v>
      </c>
      <c r="AH4074" t="s">
        <v>1584</v>
      </c>
      <c r="AI4074" t="s">
        <v>19209</v>
      </c>
      <c r="AJ4074" t="s">
        <v>9</v>
      </c>
      <c r="AK4074" t="s">
        <v>106</v>
      </c>
      <c r="AL4074" t="s">
        <v>513</v>
      </c>
      <c r="AM4074" t="s">
        <v>587</v>
      </c>
      <c r="AN4074" t="s">
        <v>600</v>
      </c>
      <c r="AO4074" t="s">
        <v>601</v>
      </c>
      <c r="AP4074" t="s">
        <v>14</v>
      </c>
      <c r="AQ4074" t="s">
        <v>14</v>
      </c>
      <c r="AR4074" t="s">
        <v>1121</v>
      </c>
      <c r="AS4074" t="s">
        <v>1122</v>
      </c>
      <c r="AT4074" t="s">
        <v>1123</v>
      </c>
      <c r="AU4074" t="s">
        <v>19210</v>
      </c>
    </row>
    <row r="4075" spans="1:47" x14ac:dyDescent="0.3">
      <c r="A4075" t="s">
        <v>20238</v>
      </c>
      <c r="B4075" t="s">
        <v>20239</v>
      </c>
      <c r="C4075" t="s">
        <v>930</v>
      </c>
      <c r="D4075" t="s">
        <v>1103</v>
      </c>
      <c r="E4075" t="s">
        <v>1048</v>
      </c>
      <c r="F4075" t="s">
        <v>1130</v>
      </c>
      <c r="G4075" t="s">
        <v>20202</v>
      </c>
      <c r="H4075" t="s">
        <v>20109</v>
      </c>
      <c r="I4075" t="s">
        <v>20203</v>
      </c>
      <c r="J4075" t="s">
        <v>19477</v>
      </c>
      <c r="K4075" t="s">
        <v>1109</v>
      </c>
      <c r="L4075" t="s">
        <v>20111</v>
      </c>
      <c r="M4075" t="s">
        <v>20204</v>
      </c>
      <c r="N4075" t="s">
        <v>20205</v>
      </c>
      <c r="O4075" t="s">
        <v>20206</v>
      </c>
      <c r="P4075" t="s">
        <v>1058</v>
      </c>
      <c r="Q4075" t="s">
        <v>2516</v>
      </c>
      <c r="R4075" t="s">
        <v>4324</v>
      </c>
      <c r="U4075" t="s">
        <v>1061</v>
      </c>
      <c r="V4075" t="s">
        <v>1115</v>
      </c>
      <c r="W4075" t="s">
        <v>1031</v>
      </c>
      <c r="X4075" t="s">
        <v>1116</v>
      </c>
      <c r="Y4075" t="s">
        <v>1117</v>
      </c>
      <c r="AD4075" t="s">
        <v>1109</v>
      </c>
      <c r="AE4075" t="s">
        <v>12896</v>
      </c>
      <c r="AF4075" t="s">
        <v>20207</v>
      </c>
      <c r="AG4075" t="s">
        <v>19087</v>
      </c>
      <c r="AH4075" t="s">
        <v>1584</v>
      </c>
      <c r="AI4075" t="s">
        <v>20208</v>
      </c>
      <c r="AJ4075" t="s">
        <v>9</v>
      </c>
      <c r="AK4075" t="s">
        <v>106</v>
      </c>
      <c r="AL4075" t="s">
        <v>513</v>
      </c>
      <c r="AM4075" t="s">
        <v>587</v>
      </c>
      <c r="AN4075" t="s">
        <v>592</v>
      </c>
      <c r="AO4075" t="s">
        <v>595</v>
      </c>
      <c r="AP4075" t="s">
        <v>14</v>
      </c>
      <c r="AQ4075" t="s">
        <v>14</v>
      </c>
      <c r="AR4075" t="s">
        <v>1121</v>
      </c>
      <c r="AS4075" t="s">
        <v>1122</v>
      </c>
      <c r="AT4075" t="s">
        <v>1123</v>
      </c>
      <c r="AU4075" t="s">
        <v>20209</v>
      </c>
    </row>
    <row r="4076" spans="1:47" x14ac:dyDescent="0.3">
      <c r="A4076" t="s">
        <v>20240</v>
      </c>
      <c r="B4076" t="s">
        <v>20241</v>
      </c>
      <c r="C4076" t="s">
        <v>2911</v>
      </c>
      <c r="D4076" t="s">
        <v>1014</v>
      </c>
      <c r="E4076" t="s">
        <v>5892</v>
      </c>
      <c r="F4076" t="s">
        <v>1016</v>
      </c>
      <c r="G4076" t="s">
        <v>19201</v>
      </c>
      <c r="H4076" t="s">
        <v>19880</v>
      </c>
      <c r="I4076" t="s">
        <v>19881</v>
      </c>
      <c r="J4076" t="s">
        <v>1108</v>
      </c>
      <c r="K4076" t="s">
        <v>1109</v>
      </c>
      <c r="L4076" t="s">
        <v>1110</v>
      </c>
      <c r="M4076" t="s">
        <v>19882</v>
      </c>
      <c r="N4076" t="s">
        <v>19883</v>
      </c>
      <c r="O4076" t="s">
        <v>19884</v>
      </c>
      <c r="P4076" t="s">
        <v>1026</v>
      </c>
      <c r="Q4076" t="s">
        <v>9555</v>
      </c>
      <c r="R4076" t="s">
        <v>2611</v>
      </c>
      <c r="U4076" t="s">
        <v>1061</v>
      </c>
      <c r="V4076" t="s">
        <v>14968</v>
      </c>
      <c r="W4076" t="s">
        <v>1031</v>
      </c>
      <c r="X4076" t="s">
        <v>1032</v>
      </c>
      <c r="Y4076" t="s">
        <v>1033</v>
      </c>
      <c r="AD4076" t="s">
        <v>1109</v>
      </c>
      <c r="AE4076" t="s">
        <v>1118</v>
      </c>
      <c r="AF4076" t="s">
        <v>19886</v>
      </c>
      <c r="AG4076" t="s">
        <v>19087</v>
      </c>
      <c r="AH4076" t="s">
        <v>1584</v>
      </c>
      <c r="AI4076" t="s">
        <v>19887</v>
      </c>
      <c r="AJ4076" t="s">
        <v>9</v>
      </c>
      <c r="AK4076" t="s">
        <v>106</v>
      </c>
      <c r="AL4076" t="s">
        <v>513</v>
      </c>
      <c r="AM4076" t="s">
        <v>587</v>
      </c>
      <c r="AN4076" t="s">
        <v>600</v>
      </c>
      <c r="AO4076" t="s">
        <v>602</v>
      </c>
      <c r="AP4076" t="s">
        <v>14</v>
      </c>
      <c r="AQ4076" t="s">
        <v>14</v>
      </c>
      <c r="AR4076" t="s">
        <v>1121</v>
      </c>
      <c r="AS4076" t="s">
        <v>1122</v>
      </c>
      <c r="AT4076" t="s">
        <v>1123</v>
      </c>
      <c r="AU4076" t="s">
        <v>19888</v>
      </c>
    </row>
    <row r="4077" spans="1:47" x14ac:dyDescent="0.3">
      <c r="A4077" t="s">
        <v>20242</v>
      </c>
      <c r="B4077" t="s">
        <v>20243</v>
      </c>
      <c r="C4077" t="s">
        <v>930</v>
      </c>
      <c r="D4077" t="s">
        <v>1103</v>
      </c>
      <c r="E4077" t="s">
        <v>1048</v>
      </c>
      <c r="F4077" t="s">
        <v>1130</v>
      </c>
      <c r="G4077" t="s">
        <v>20202</v>
      </c>
      <c r="H4077" t="s">
        <v>20109</v>
      </c>
      <c r="I4077" t="s">
        <v>20203</v>
      </c>
      <c r="J4077" t="s">
        <v>19477</v>
      </c>
      <c r="K4077" t="s">
        <v>1109</v>
      </c>
      <c r="L4077" t="s">
        <v>20111</v>
      </c>
      <c r="M4077" t="s">
        <v>20204</v>
      </c>
      <c r="N4077" t="s">
        <v>20205</v>
      </c>
      <c r="O4077" t="s">
        <v>20206</v>
      </c>
      <c r="P4077" t="s">
        <v>1058</v>
      </c>
      <c r="Q4077" t="s">
        <v>4917</v>
      </c>
      <c r="R4077" t="s">
        <v>1369</v>
      </c>
      <c r="U4077" t="s">
        <v>1061</v>
      </c>
      <c r="V4077" t="s">
        <v>1115</v>
      </c>
      <c r="W4077" t="s">
        <v>1031</v>
      </c>
      <c r="X4077" t="s">
        <v>1116</v>
      </c>
      <c r="Y4077" t="s">
        <v>1117</v>
      </c>
      <c r="Z4077" t="s">
        <v>20244</v>
      </c>
      <c r="AC4077" t="s">
        <v>19477</v>
      </c>
      <c r="AD4077" t="s">
        <v>1109</v>
      </c>
      <c r="AE4077" t="s">
        <v>12896</v>
      </c>
      <c r="AF4077" t="s">
        <v>20207</v>
      </c>
      <c r="AG4077" t="s">
        <v>19087</v>
      </c>
      <c r="AH4077" t="s">
        <v>1584</v>
      </c>
      <c r="AI4077" t="s">
        <v>20208</v>
      </c>
      <c r="AJ4077" t="s">
        <v>9</v>
      </c>
      <c r="AK4077" t="s">
        <v>106</v>
      </c>
      <c r="AL4077" t="s">
        <v>513</v>
      </c>
      <c r="AM4077" t="s">
        <v>587</v>
      </c>
      <c r="AN4077" t="s">
        <v>592</v>
      </c>
      <c r="AO4077" t="s">
        <v>595</v>
      </c>
      <c r="AP4077" t="s">
        <v>14</v>
      </c>
      <c r="AQ4077" t="s">
        <v>14</v>
      </c>
      <c r="AR4077" t="s">
        <v>1121</v>
      </c>
      <c r="AS4077" t="s">
        <v>1122</v>
      </c>
      <c r="AT4077" t="s">
        <v>1123</v>
      </c>
      <c r="AU4077" t="s">
        <v>20209</v>
      </c>
    </row>
    <row r="4078" spans="1:47" x14ac:dyDescent="0.3">
      <c r="A4078" t="s">
        <v>20245</v>
      </c>
      <c r="B4078" t="s">
        <v>20246</v>
      </c>
      <c r="C4078" t="s">
        <v>2911</v>
      </c>
      <c r="D4078" t="s">
        <v>1014</v>
      </c>
      <c r="E4078" t="s">
        <v>5892</v>
      </c>
      <c r="F4078" t="s">
        <v>1016</v>
      </c>
      <c r="G4078" t="s">
        <v>19201</v>
      </c>
      <c r="H4078" t="s">
        <v>19880</v>
      </c>
      <c r="I4078" t="s">
        <v>19881</v>
      </c>
      <c r="J4078" t="s">
        <v>1108</v>
      </c>
      <c r="K4078" t="s">
        <v>1109</v>
      </c>
      <c r="L4078" t="s">
        <v>1110</v>
      </c>
      <c r="M4078" t="s">
        <v>19882</v>
      </c>
      <c r="N4078" t="s">
        <v>19883</v>
      </c>
      <c r="O4078" t="s">
        <v>19884</v>
      </c>
      <c r="P4078" t="s">
        <v>1026</v>
      </c>
      <c r="Q4078" t="s">
        <v>3134</v>
      </c>
      <c r="R4078" t="s">
        <v>6932</v>
      </c>
      <c r="U4078" t="s">
        <v>1061</v>
      </c>
      <c r="V4078" t="s">
        <v>14968</v>
      </c>
      <c r="W4078" t="s">
        <v>1031</v>
      </c>
      <c r="X4078" t="s">
        <v>1032</v>
      </c>
      <c r="Y4078" t="s">
        <v>1033</v>
      </c>
      <c r="AD4078" t="s">
        <v>1109</v>
      </c>
      <c r="AE4078" t="s">
        <v>1118</v>
      </c>
      <c r="AF4078" t="s">
        <v>19886</v>
      </c>
      <c r="AG4078" t="s">
        <v>19087</v>
      </c>
      <c r="AH4078" t="s">
        <v>1584</v>
      </c>
      <c r="AI4078" t="s">
        <v>19887</v>
      </c>
      <c r="AJ4078" t="s">
        <v>9</v>
      </c>
      <c r="AK4078" t="s">
        <v>106</v>
      </c>
      <c r="AL4078" t="s">
        <v>513</v>
      </c>
      <c r="AM4078" t="s">
        <v>587</v>
      </c>
      <c r="AN4078" t="s">
        <v>600</v>
      </c>
      <c r="AO4078" t="s">
        <v>602</v>
      </c>
      <c r="AP4078" t="s">
        <v>14</v>
      </c>
      <c r="AQ4078" t="s">
        <v>14</v>
      </c>
      <c r="AR4078" t="s">
        <v>1121</v>
      </c>
      <c r="AS4078" t="s">
        <v>1122</v>
      </c>
      <c r="AT4078" t="s">
        <v>1123</v>
      </c>
      <c r="AU4078" t="s">
        <v>19888</v>
      </c>
    </row>
    <row r="4079" spans="1:47" x14ac:dyDescent="0.3">
      <c r="A4079" t="s">
        <v>20247</v>
      </c>
      <c r="B4079" t="s">
        <v>20248</v>
      </c>
      <c r="C4079" t="s">
        <v>1013</v>
      </c>
      <c r="D4079" t="s">
        <v>5837</v>
      </c>
      <c r="E4079" t="s">
        <v>4011</v>
      </c>
      <c r="F4079" t="s">
        <v>1384</v>
      </c>
      <c r="G4079" t="s">
        <v>20249</v>
      </c>
      <c r="H4079" t="s">
        <v>20250</v>
      </c>
      <c r="I4079" t="s">
        <v>20251</v>
      </c>
      <c r="J4079" t="s">
        <v>20252</v>
      </c>
      <c r="K4079" t="s">
        <v>1109</v>
      </c>
      <c r="L4079" t="s">
        <v>20253</v>
      </c>
      <c r="M4079" t="s">
        <v>20254</v>
      </c>
      <c r="N4079" t="s">
        <v>20255</v>
      </c>
      <c r="O4079" t="s">
        <v>20256</v>
      </c>
      <c r="P4079" t="s">
        <v>1026</v>
      </c>
      <c r="Q4079" t="s">
        <v>2418</v>
      </c>
      <c r="R4079" t="s">
        <v>2559</v>
      </c>
      <c r="U4079" t="s">
        <v>1090</v>
      </c>
      <c r="V4079" t="s">
        <v>2529</v>
      </c>
      <c r="W4079" t="s">
        <v>987</v>
      </c>
      <c r="X4079" t="s">
        <v>5839</v>
      </c>
      <c r="Y4079" t="s">
        <v>5840</v>
      </c>
      <c r="Z4079" t="s">
        <v>20251</v>
      </c>
      <c r="AC4079" t="s">
        <v>20257</v>
      </c>
      <c r="AD4079" t="s">
        <v>1109</v>
      </c>
      <c r="AE4079" t="s">
        <v>19982</v>
      </c>
      <c r="AF4079" t="s">
        <v>20258</v>
      </c>
      <c r="AG4079" t="s">
        <v>19087</v>
      </c>
      <c r="AH4079" t="s">
        <v>1584</v>
      </c>
      <c r="AI4079" t="s">
        <v>20259</v>
      </c>
      <c r="AJ4079" t="s">
        <v>9</v>
      </c>
      <c r="AK4079" t="s">
        <v>106</v>
      </c>
      <c r="AL4079" t="s">
        <v>513</v>
      </c>
      <c r="AM4079" t="s">
        <v>608</v>
      </c>
      <c r="AN4079" t="s">
        <v>609</v>
      </c>
      <c r="AO4079" t="s">
        <v>615</v>
      </c>
      <c r="AP4079" t="s">
        <v>14</v>
      </c>
      <c r="AQ4079" t="s">
        <v>14</v>
      </c>
      <c r="AR4079" t="s">
        <v>20260</v>
      </c>
      <c r="AS4079" t="s">
        <v>20261</v>
      </c>
      <c r="AT4079" t="s">
        <v>20262</v>
      </c>
      <c r="AU4079" t="s">
        <v>20263</v>
      </c>
    </row>
    <row r="4080" spans="1:47" x14ac:dyDescent="0.3">
      <c r="A4080" t="s">
        <v>20264</v>
      </c>
      <c r="B4080" t="s">
        <v>20265</v>
      </c>
      <c r="C4080" t="s">
        <v>1569</v>
      </c>
      <c r="D4080" t="s">
        <v>3791</v>
      </c>
      <c r="E4080" t="s">
        <v>1571</v>
      </c>
      <c r="F4080" t="s">
        <v>1016</v>
      </c>
      <c r="G4080" t="s">
        <v>20071</v>
      </c>
      <c r="H4080" t="s">
        <v>20072</v>
      </c>
      <c r="I4080" t="s">
        <v>20073</v>
      </c>
      <c r="J4080" t="s">
        <v>20074</v>
      </c>
      <c r="K4080" t="s">
        <v>1109</v>
      </c>
      <c r="L4080" t="s">
        <v>20075</v>
      </c>
      <c r="M4080" t="s">
        <v>20076</v>
      </c>
      <c r="N4080" t="s">
        <v>20077</v>
      </c>
      <c r="O4080" t="s">
        <v>20078</v>
      </c>
      <c r="P4080" t="s">
        <v>1026</v>
      </c>
      <c r="Q4080" t="s">
        <v>6377</v>
      </c>
      <c r="R4080" t="s">
        <v>20266</v>
      </c>
      <c r="U4080" t="s">
        <v>1061</v>
      </c>
      <c r="V4080" t="s">
        <v>3792</v>
      </c>
      <c r="W4080" t="s">
        <v>1031</v>
      </c>
      <c r="X4080" t="s">
        <v>1180</v>
      </c>
      <c r="Y4080" t="s">
        <v>1181</v>
      </c>
      <c r="Z4080" t="s">
        <v>20079</v>
      </c>
      <c r="AA4080" t="s">
        <v>20080</v>
      </c>
      <c r="AC4080" t="s">
        <v>20074</v>
      </c>
      <c r="AD4080" t="s">
        <v>1109</v>
      </c>
      <c r="AE4080" t="s">
        <v>20081</v>
      </c>
      <c r="AF4080" t="s">
        <v>20082</v>
      </c>
      <c r="AG4080" t="s">
        <v>19087</v>
      </c>
      <c r="AH4080" t="s">
        <v>1584</v>
      </c>
      <c r="AI4080" t="s">
        <v>20083</v>
      </c>
      <c r="AJ4080" t="s">
        <v>9</v>
      </c>
      <c r="AK4080" t="s">
        <v>106</v>
      </c>
      <c r="AL4080" t="s">
        <v>513</v>
      </c>
      <c r="AM4080" t="s">
        <v>608</v>
      </c>
      <c r="AN4080" t="s">
        <v>631</v>
      </c>
      <c r="AO4080" t="s">
        <v>633</v>
      </c>
      <c r="AP4080" t="s">
        <v>14</v>
      </c>
      <c r="AQ4080" t="s">
        <v>14</v>
      </c>
      <c r="AR4080" t="s">
        <v>19401</v>
      </c>
      <c r="AS4080" t="s">
        <v>19402</v>
      </c>
      <c r="AT4080" t="s">
        <v>19403</v>
      </c>
      <c r="AU4080" t="s">
        <v>20084</v>
      </c>
    </row>
    <row r="4081" spans="1:47" x14ac:dyDescent="0.3">
      <c r="A4081" t="s">
        <v>20267</v>
      </c>
      <c r="B4081" t="s">
        <v>20268</v>
      </c>
      <c r="C4081" t="s">
        <v>3704</v>
      </c>
      <c r="D4081" t="s">
        <v>1229</v>
      </c>
      <c r="E4081" t="s">
        <v>3705</v>
      </c>
      <c r="F4081" t="s">
        <v>1256</v>
      </c>
      <c r="G4081" t="s">
        <v>19249</v>
      </c>
      <c r="H4081" t="s">
        <v>19022</v>
      </c>
      <c r="I4081" t="s">
        <v>19023</v>
      </c>
      <c r="J4081" t="s">
        <v>18860</v>
      </c>
      <c r="K4081" t="s">
        <v>1109</v>
      </c>
      <c r="L4081" t="s">
        <v>19178</v>
      </c>
      <c r="M4081" t="s">
        <v>19277</v>
      </c>
      <c r="N4081" t="s">
        <v>19278</v>
      </c>
      <c r="O4081" t="s">
        <v>19279</v>
      </c>
      <c r="P4081" t="s">
        <v>1230</v>
      </c>
      <c r="Q4081" t="s">
        <v>1302</v>
      </c>
      <c r="R4081" t="s">
        <v>4492</v>
      </c>
      <c r="U4081" t="s">
        <v>1061</v>
      </c>
      <c r="V4081" t="s">
        <v>3708</v>
      </c>
      <c r="W4081" t="s">
        <v>1031</v>
      </c>
      <c r="X4081" t="s">
        <v>1234</v>
      </c>
      <c r="Y4081" t="s">
        <v>1235</v>
      </c>
      <c r="Z4081" t="s">
        <v>19022</v>
      </c>
      <c r="AA4081" t="s">
        <v>18926</v>
      </c>
      <c r="AC4081" t="s">
        <v>18860</v>
      </c>
      <c r="AD4081" t="s">
        <v>1109</v>
      </c>
      <c r="AE4081" t="s">
        <v>12202</v>
      </c>
      <c r="AF4081" t="s">
        <v>19280</v>
      </c>
      <c r="AG4081" t="s">
        <v>19087</v>
      </c>
      <c r="AH4081" t="s">
        <v>1584</v>
      </c>
      <c r="AI4081" t="s">
        <v>19281</v>
      </c>
      <c r="AJ4081" t="s">
        <v>9</v>
      </c>
      <c r="AK4081" t="s">
        <v>106</v>
      </c>
      <c r="AL4081" t="s">
        <v>513</v>
      </c>
      <c r="AM4081" t="s">
        <v>608</v>
      </c>
      <c r="AN4081" t="s">
        <v>609</v>
      </c>
      <c r="AO4081" t="s">
        <v>612</v>
      </c>
      <c r="AP4081" t="s">
        <v>14</v>
      </c>
      <c r="AQ4081" t="s">
        <v>14</v>
      </c>
      <c r="AR4081" t="s">
        <v>11545</v>
      </c>
      <c r="AS4081" t="s">
        <v>11546</v>
      </c>
      <c r="AT4081" t="s">
        <v>11547</v>
      </c>
      <c r="AU4081" t="s">
        <v>19282</v>
      </c>
    </row>
    <row r="4082" spans="1:47" x14ac:dyDescent="0.3">
      <c r="A4082" t="s">
        <v>20269</v>
      </c>
      <c r="B4082" t="s">
        <v>20270</v>
      </c>
      <c r="C4082" t="s">
        <v>1013</v>
      </c>
      <c r="D4082" t="s">
        <v>1047</v>
      </c>
      <c r="E4082" t="s">
        <v>1078</v>
      </c>
      <c r="F4082" t="s">
        <v>1016</v>
      </c>
      <c r="G4082" t="s">
        <v>19827</v>
      </c>
      <c r="H4082" t="s">
        <v>19828</v>
      </c>
      <c r="J4082" t="s">
        <v>19116</v>
      </c>
      <c r="K4082" t="s">
        <v>1109</v>
      </c>
      <c r="L4082" t="s">
        <v>19829</v>
      </c>
      <c r="M4082" t="s">
        <v>19830</v>
      </c>
      <c r="N4082" t="s">
        <v>19831</v>
      </c>
      <c r="O4082" t="s">
        <v>19832</v>
      </c>
      <c r="P4082" t="s">
        <v>1058</v>
      </c>
      <c r="Q4082" t="s">
        <v>7029</v>
      </c>
      <c r="R4082" t="s">
        <v>1254</v>
      </c>
      <c r="U4082" t="s">
        <v>1090</v>
      </c>
      <c r="V4082" t="s">
        <v>1091</v>
      </c>
      <c r="W4082" t="s">
        <v>987</v>
      </c>
      <c r="X4082" t="s">
        <v>1063</v>
      </c>
      <c r="Y4082" t="s">
        <v>1064</v>
      </c>
      <c r="Z4082" t="s">
        <v>19833</v>
      </c>
      <c r="AC4082" t="s">
        <v>19116</v>
      </c>
      <c r="AD4082" t="s">
        <v>1109</v>
      </c>
      <c r="AE4082" t="s">
        <v>19834</v>
      </c>
      <c r="AF4082" t="s">
        <v>19835</v>
      </c>
      <c r="AG4082" t="s">
        <v>19087</v>
      </c>
      <c r="AH4082" t="s">
        <v>1584</v>
      </c>
      <c r="AI4082" t="s">
        <v>19836</v>
      </c>
      <c r="AJ4082" t="s">
        <v>9</v>
      </c>
      <c r="AK4082" t="s">
        <v>106</v>
      </c>
      <c r="AL4082" t="s">
        <v>513</v>
      </c>
      <c r="AM4082" t="s">
        <v>608</v>
      </c>
      <c r="AN4082" t="s">
        <v>609</v>
      </c>
      <c r="AO4082" t="s">
        <v>613</v>
      </c>
      <c r="AP4082" t="s">
        <v>14</v>
      </c>
      <c r="AQ4082" t="s">
        <v>14</v>
      </c>
      <c r="AR4082" t="s">
        <v>11545</v>
      </c>
      <c r="AS4082" t="s">
        <v>11546</v>
      </c>
      <c r="AT4082" t="s">
        <v>11547</v>
      </c>
      <c r="AU4082" t="s">
        <v>19837</v>
      </c>
    </row>
    <row r="4083" spans="1:47" x14ac:dyDescent="0.3">
      <c r="A4083" t="s">
        <v>20271</v>
      </c>
      <c r="B4083" t="s">
        <v>20272</v>
      </c>
      <c r="C4083" t="s">
        <v>1013</v>
      </c>
      <c r="D4083" t="s">
        <v>1047</v>
      </c>
      <c r="E4083" t="s">
        <v>1078</v>
      </c>
      <c r="F4083" t="s">
        <v>1016</v>
      </c>
      <c r="G4083" t="s">
        <v>19576</v>
      </c>
      <c r="H4083" t="s">
        <v>19577</v>
      </c>
      <c r="I4083" t="s">
        <v>19578</v>
      </c>
      <c r="J4083" t="s">
        <v>19579</v>
      </c>
      <c r="K4083" t="s">
        <v>1109</v>
      </c>
      <c r="L4083" t="s">
        <v>19580</v>
      </c>
      <c r="M4083" t="s">
        <v>19581</v>
      </c>
      <c r="N4083" t="s">
        <v>19582</v>
      </c>
      <c r="O4083" t="s">
        <v>19583</v>
      </c>
      <c r="P4083" t="s">
        <v>1058</v>
      </c>
      <c r="Q4083" t="s">
        <v>2808</v>
      </c>
      <c r="R4083" t="s">
        <v>1089</v>
      </c>
      <c r="U4083" t="s">
        <v>1090</v>
      </c>
      <c r="V4083" t="s">
        <v>1091</v>
      </c>
      <c r="W4083" t="s">
        <v>987</v>
      </c>
      <c r="X4083" t="s">
        <v>1063</v>
      </c>
      <c r="Y4083" t="s">
        <v>1064</v>
      </c>
      <c r="Z4083" t="s">
        <v>19584</v>
      </c>
      <c r="AC4083" t="s">
        <v>19585</v>
      </c>
      <c r="AD4083" t="s">
        <v>1109</v>
      </c>
      <c r="AE4083" t="s">
        <v>19586</v>
      </c>
      <c r="AF4083" t="s">
        <v>19587</v>
      </c>
      <c r="AG4083" t="s">
        <v>19087</v>
      </c>
      <c r="AH4083" t="s">
        <v>1584</v>
      </c>
      <c r="AI4083" t="s">
        <v>19588</v>
      </c>
      <c r="AJ4083" t="s">
        <v>9</v>
      </c>
      <c r="AK4083" t="s">
        <v>106</v>
      </c>
      <c r="AL4083" t="s">
        <v>513</v>
      </c>
      <c r="AM4083" t="s">
        <v>587</v>
      </c>
      <c r="AN4083" t="s">
        <v>592</v>
      </c>
      <c r="AO4083" t="s">
        <v>593</v>
      </c>
      <c r="AP4083" t="s">
        <v>14</v>
      </c>
      <c r="AQ4083" t="s">
        <v>14</v>
      </c>
      <c r="AR4083" t="s">
        <v>1121</v>
      </c>
      <c r="AS4083" t="s">
        <v>1122</v>
      </c>
      <c r="AT4083" t="s">
        <v>1123</v>
      </c>
      <c r="AU4083" t="s">
        <v>19589</v>
      </c>
    </row>
    <row r="4084" spans="1:47" x14ac:dyDescent="0.3">
      <c r="A4084" t="s">
        <v>20273</v>
      </c>
      <c r="B4084" t="s">
        <v>20274</v>
      </c>
      <c r="C4084" t="s">
        <v>1325</v>
      </c>
      <c r="D4084" t="s">
        <v>1229</v>
      </c>
      <c r="E4084" t="s">
        <v>3843</v>
      </c>
      <c r="F4084" t="s">
        <v>1016</v>
      </c>
      <c r="G4084" t="s">
        <v>19201</v>
      </c>
      <c r="H4084" t="s">
        <v>19880</v>
      </c>
      <c r="I4084" t="s">
        <v>19881</v>
      </c>
      <c r="J4084" t="s">
        <v>1108</v>
      </c>
      <c r="K4084" t="s">
        <v>1109</v>
      </c>
      <c r="L4084" t="s">
        <v>1110</v>
      </c>
      <c r="M4084" t="s">
        <v>19882</v>
      </c>
      <c r="N4084" t="s">
        <v>19883</v>
      </c>
      <c r="O4084" t="s">
        <v>19884</v>
      </c>
      <c r="P4084" t="s">
        <v>1230</v>
      </c>
      <c r="Q4084" t="s">
        <v>13024</v>
      </c>
      <c r="R4084" t="s">
        <v>1089</v>
      </c>
      <c r="U4084" t="s">
        <v>1090</v>
      </c>
      <c r="V4084" t="s">
        <v>1091</v>
      </c>
      <c r="W4084" t="s">
        <v>987</v>
      </c>
      <c r="X4084" t="s">
        <v>1234</v>
      </c>
      <c r="Y4084" t="s">
        <v>1235</v>
      </c>
      <c r="Z4084" t="s">
        <v>20275</v>
      </c>
      <c r="AC4084" t="s">
        <v>1108</v>
      </c>
      <c r="AD4084" t="s">
        <v>1109</v>
      </c>
      <c r="AE4084" t="s">
        <v>1118</v>
      </c>
      <c r="AF4084" t="s">
        <v>19886</v>
      </c>
      <c r="AG4084" t="s">
        <v>19087</v>
      </c>
      <c r="AH4084" t="s">
        <v>1584</v>
      </c>
      <c r="AI4084" t="s">
        <v>19887</v>
      </c>
      <c r="AJ4084" t="s">
        <v>9</v>
      </c>
      <c r="AK4084" t="s">
        <v>106</v>
      </c>
      <c r="AL4084" t="s">
        <v>513</v>
      </c>
      <c r="AM4084" t="s">
        <v>587</v>
      </c>
      <c r="AN4084" t="s">
        <v>600</v>
      </c>
      <c r="AO4084" t="s">
        <v>602</v>
      </c>
      <c r="AP4084" t="s">
        <v>14</v>
      </c>
      <c r="AQ4084" t="s">
        <v>14</v>
      </c>
      <c r="AR4084" t="s">
        <v>1121</v>
      </c>
      <c r="AS4084" t="s">
        <v>1122</v>
      </c>
      <c r="AT4084" t="s">
        <v>1123</v>
      </c>
      <c r="AU4084" t="s">
        <v>19888</v>
      </c>
    </row>
    <row r="4085" spans="1:47" x14ac:dyDescent="0.3">
      <c r="A4085" t="s">
        <v>20276</v>
      </c>
      <c r="B4085" t="s">
        <v>20277</v>
      </c>
      <c r="C4085" t="s">
        <v>1013</v>
      </c>
      <c r="D4085" t="s">
        <v>1047</v>
      </c>
      <c r="E4085" t="s">
        <v>1078</v>
      </c>
      <c r="F4085" t="s">
        <v>1150</v>
      </c>
      <c r="G4085" t="s">
        <v>19176</v>
      </c>
      <c r="H4085" t="s">
        <v>19022</v>
      </c>
      <c r="I4085" t="s">
        <v>19177</v>
      </c>
      <c r="J4085" t="s">
        <v>18860</v>
      </c>
      <c r="K4085" t="s">
        <v>1109</v>
      </c>
      <c r="L4085" t="s">
        <v>19178</v>
      </c>
      <c r="M4085" t="s">
        <v>19179</v>
      </c>
      <c r="N4085" t="s">
        <v>19180</v>
      </c>
      <c r="O4085" t="s">
        <v>19181</v>
      </c>
      <c r="P4085" t="s">
        <v>1058</v>
      </c>
      <c r="Q4085" t="s">
        <v>7227</v>
      </c>
      <c r="R4085" t="s">
        <v>931</v>
      </c>
      <c r="U4085" t="s">
        <v>1090</v>
      </c>
      <c r="V4085" t="s">
        <v>1091</v>
      </c>
      <c r="W4085" t="s">
        <v>987</v>
      </c>
      <c r="X4085" t="s">
        <v>1063</v>
      </c>
      <c r="Y4085" t="s">
        <v>1064</v>
      </c>
      <c r="Z4085" t="s">
        <v>19182</v>
      </c>
      <c r="AA4085" t="s">
        <v>19183</v>
      </c>
      <c r="AC4085" t="s">
        <v>18860</v>
      </c>
      <c r="AD4085" t="s">
        <v>1109</v>
      </c>
      <c r="AE4085" t="s">
        <v>12202</v>
      </c>
      <c r="AF4085" t="s">
        <v>19184</v>
      </c>
      <c r="AG4085" t="s">
        <v>19087</v>
      </c>
      <c r="AH4085" t="s">
        <v>1584</v>
      </c>
      <c r="AI4085" t="s">
        <v>19185</v>
      </c>
      <c r="AJ4085" t="s">
        <v>661</v>
      </c>
      <c r="AK4085" t="s">
        <v>673</v>
      </c>
      <c r="AL4085" t="s">
        <v>701</v>
      </c>
      <c r="AM4085" t="s">
        <v>713</v>
      </c>
      <c r="AN4085" t="s">
        <v>719</v>
      </c>
      <c r="AO4085" t="s">
        <v>14</v>
      </c>
      <c r="AP4085" t="s">
        <v>14</v>
      </c>
      <c r="AQ4085" t="s">
        <v>14</v>
      </c>
      <c r="AR4085" t="s">
        <v>11545</v>
      </c>
      <c r="AS4085" t="s">
        <v>11546</v>
      </c>
      <c r="AT4085" t="s">
        <v>11547</v>
      </c>
      <c r="AU4085" t="s">
        <v>19186</v>
      </c>
    </row>
    <row r="4086" spans="1:47" x14ac:dyDescent="0.3">
      <c r="A4086" t="s">
        <v>20278</v>
      </c>
      <c r="B4086" t="s">
        <v>20279</v>
      </c>
      <c r="C4086" t="s">
        <v>1013</v>
      </c>
      <c r="D4086" t="s">
        <v>1047</v>
      </c>
      <c r="E4086" t="s">
        <v>1078</v>
      </c>
      <c r="F4086" t="s">
        <v>1016</v>
      </c>
      <c r="G4086" t="s">
        <v>19510</v>
      </c>
      <c r="H4086" t="s">
        <v>19511</v>
      </c>
      <c r="I4086" t="s">
        <v>18926</v>
      </c>
      <c r="J4086" t="s">
        <v>18860</v>
      </c>
      <c r="K4086" t="s">
        <v>1109</v>
      </c>
      <c r="L4086" t="s">
        <v>19178</v>
      </c>
      <c r="M4086" t="s">
        <v>19512</v>
      </c>
      <c r="N4086" t="s">
        <v>19513</v>
      </c>
      <c r="O4086" t="s">
        <v>19514</v>
      </c>
      <c r="P4086" t="s">
        <v>1058</v>
      </c>
      <c r="Q4086" t="s">
        <v>3170</v>
      </c>
      <c r="R4086" t="s">
        <v>2331</v>
      </c>
      <c r="U4086" t="s">
        <v>1090</v>
      </c>
      <c r="V4086" t="s">
        <v>1091</v>
      </c>
      <c r="W4086" t="s">
        <v>987</v>
      </c>
      <c r="X4086" t="s">
        <v>1063</v>
      </c>
      <c r="Y4086" t="s">
        <v>1064</v>
      </c>
      <c r="Z4086" t="s">
        <v>20280</v>
      </c>
      <c r="AC4086" t="s">
        <v>18860</v>
      </c>
      <c r="AD4086" t="s">
        <v>1109</v>
      </c>
      <c r="AE4086" t="s">
        <v>12202</v>
      </c>
      <c r="AF4086" t="s">
        <v>19516</v>
      </c>
      <c r="AG4086" t="s">
        <v>19087</v>
      </c>
      <c r="AH4086" t="s">
        <v>1584</v>
      </c>
      <c r="AI4086" t="s">
        <v>19517</v>
      </c>
      <c r="AJ4086" t="s">
        <v>9</v>
      </c>
      <c r="AK4086" t="s">
        <v>106</v>
      </c>
      <c r="AL4086" t="s">
        <v>115</v>
      </c>
      <c r="AM4086" t="s">
        <v>149</v>
      </c>
      <c r="AN4086" t="s">
        <v>164</v>
      </c>
      <c r="AO4086" t="s">
        <v>165</v>
      </c>
      <c r="AP4086" t="s">
        <v>14</v>
      </c>
      <c r="AQ4086" t="s">
        <v>14</v>
      </c>
      <c r="AR4086" t="s">
        <v>11545</v>
      </c>
      <c r="AS4086" t="s">
        <v>11546</v>
      </c>
      <c r="AT4086" t="s">
        <v>11547</v>
      </c>
      <c r="AU4086" t="s">
        <v>19518</v>
      </c>
    </row>
    <row r="4087" spans="1:47" x14ac:dyDescent="0.3">
      <c r="A4087" t="s">
        <v>20281</v>
      </c>
      <c r="B4087" t="s">
        <v>20282</v>
      </c>
      <c r="C4087" t="s">
        <v>1013</v>
      </c>
      <c r="D4087" t="s">
        <v>1047</v>
      </c>
      <c r="E4087" t="s">
        <v>1078</v>
      </c>
      <c r="F4087" t="s">
        <v>1016</v>
      </c>
      <c r="G4087" t="s">
        <v>19891</v>
      </c>
      <c r="H4087" t="s">
        <v>19892</v>
      </c>
      <c r="J4087" t="s">
        <v>19893</v>
      </c>
      <c r="K4087" t="s">
        <v>1109</v>
      </c>
      <c r="L4087" t="s">
        <v>19894</v>
      </c>
      <c r="M4087" t="s">
        <v>19895</v>
      </c>
      <c r="N4087" t="s">
        <v>19896</v>
      </c>
      <c r="O4087" t="s">
        <v>19897</v>
      </c>
      <c r="P4087" t="s">
        <v>1058</v>
      </c>
      <c r="Q4087" t="s">
        <v>3778</v>
      </c>
      <c r="R4087" t="s">
        <v>3364</v>
      </c>
      <c r="U4087" t="s">
        <v>1090</v>
      </c>
      <c r="V4087" t="s">
        <v>1091</v>
      </c>
      <c r="W4087" t="s">
        <v>987</v>
      </c>
      <c r="X4087" t="s">
        <v>1063</v>
      </c>
      <c r="Y4087" t="s">
        <v>1064</v>
      </c>
      <c r="Z4087" t="s">
        <v>19898</v>
      </c>
      <c r="AC4087" t="s">
        <v>19893</v>
      </c>
      <c r="AD4087" t="s">
        <v>1109</v>
      </c>
      <c r="AE4087" t="s">
        <v>19899</v>
      </c>
      <c r="AF4087" t="s">
        <v>19900</v>
      </c>
      <c r="AG4087" t="s">
        <v>19087</v>
      </c>
      <c r="AH4087" t="s">
        <v>1584</v>
      </c>
      <c r="AI4087" t="s">
        <v>19901</v>
      </c>
      <c r="AJ4087" t="s">
        <v>9</v>
      </c>
      <c r="AK4087" t="s">
        <v>106</v>
      </c>
      <c r="AL4087" t="s">
        <v>513</v>
      </c>
      <c r="AM4087" t="s">
        <v>608</v>
      </c>
      <c r="AN4087" t="s">
        <v>631</v>
      </c>
      <c r="AO4087" t="s">
        <v>632</v>
      </c>
      <c r="AP4087" t="s">
        <v>14</v>
      </c>
      <c r="AQ4087" t="s">
        <v>14</v>
      </c>
      <c r="AR4087" t="s">
        <v>11545</v>
      </c>
      <c r="AS4087" t="s">
        <v>11546</v>
      </c>
      <c r="AT4087" t="s">
        <v>11547</v>
      </c>
      <c r="AU4087" t="s">
        <v>19902</v>
      </c>
    </row>
    <row r="4088" spans="1:47" x14ac:dyDescent="0.3">
      <c r="A4088" t="s">
        <v>20283</v>
      </c>
      <c r="B4088" t="s">
        <v>20284</v>
      </c>
      <c r="C4088" t="s">
        <v>930</v>
      </c>
      <c r="D4088" t="s">
        <v>1175</v>
      </c>
      <c r="E4088" t="s">
        <v>1176</v>
      </c>
      <c r="F4088" t="s">
        <v>1016</v>
      </c>
      <c r="G4088" t="s">
        <v>19075</v>
      </c>
      <c r="H4088" t="s">
        <v>19076</v>
      </c>
      <c r="J4088" t="s">
        <v>19077</v>
      </c>
      <c r="K4088" t="s">
        <v>19078</v>
      </c>
      <c r="L4088" t="s">
        <v>19079</v>
      </c>
      <c r="M4088" t="s">
        <v>19080</v>
      </c>
      <c r="N4088" t="s">
        <v>19081</v>
      </c>
      <c r="O4088" t="s">
        <v>19082</v>
      </c>
      <c r="P4088" t="s">
        <v>1026</v>
      </c>
      <c r="Q4088" t="s">
        <v>3666</v>
      </c>
      <c r="R4088" t="s">
        <v>2784</v>
      </c>
      <c r="U4088" t="s">
        <v>1061</v>
      </c>
      <c r="V4088" t="s">
        <v>2198</v>
      </c>
      <c r="W4088" t="s">
        <v>1031</v>
      </c>
      <c r="X4088" t="s">
        <v>14937</v>
      </c>
      <c r="Y4088" t="s">
        <v>14938</v>
      </c>
      <c r="Z4088" t="s">
        <v>20285</v>
      </c>
      <c r="AC4088" t="s">
        <v>20286</v>
      </c>
      <c r="AD4088" t="s">
        <v>19078</v>
      </c>
      <c r="AE4088" t="s">
        <v>19333</v>
      </c>
      <c r="AF4088" t="s">
        <v>19086</v>
      </c>
      <c r="AG4088" t="s">
        <v>19087</v>
      </c>
      <c r="AH4088" t="s">
        <v>1584</v>
      </c>
      <c r="AI4088" t="s">
        <v>19088</v>
      </c>
      <c r="AJ4088" t="s">
        <v>9</v>
      </c>
      <c r="AK4088" t="s">
        <v>106</v>
      </c>
      <c r="AL4088" t="s">
        <v>513</v>
      </c>
      <c r="AM4088" t="s">
        <v>636</v>
      </c>
      <c r="AN4088" t="s">
        <v>644</v>
      </c>
      <c r="AO4088" t="s">
        <v>645</v>
      </c>
      <c r="AP4088" t="s">
        <v>14</v>
      </c>
      <c r="AQ4088" t="s">
        <v>14</v>
      </c>
      <c r="AR4088" t="s">
        <v>12234</v>
      </c>
      <c r="AS4088" t="s">
        <v>12235</v>
      </c>
      <c r="AT4088" t="s">
        <v>12236</v>
      </c>
      <c r="AU4088" t="s">
        <v>19854</v>
      </c>
    </row>
    <row r="4089" spans="1:47" x14ac:dyDescent="0.3">
      <c r="A4089" t="s">
        <v>20287</v>
      </c>
      <c r="B4089" t="s">
        <v>20288</v>
      </c>
      <c r="C4089" t="s">
        <v>1569</v>
      </c>
      <c r="D4089" t="s">
        <v>3791</v>
      </c>
      <c r="E4089" t="s">
        <v>1571</v>
      </c>
      <c r="F4089" t="s">
        <v>1016</v>
      </c>
      <c r="G4089" t="s">
        <v>20289</v>
      </c>
      <c r="H4089" t="s">
        <v>20290</v>
      </c>
      <c r="I4089" t="s">
        <v>20291</v>
      </c>
      <c r="J4089" t="s">
        <v>20292</v>
      </c>
      <c r="K4089" t="s">
        <v>1109</v>
      </c>
      <c r="L4089" t="s">
        <v>20293</v>
      </c>
      <c r="M4089" t="s">
        <v>20294</v>
      </c>
      <c r="N4089" t="s">
        <v>20295</v>
      </c>
      <c r="O4089" t="s">
        <v>20296</v>
      </c>
      <c r="P4089" t="s">
        <v>1026</v>
      </c>
      <c r="Q4089" t="s">
        <v>4100</v>
      </c>
      <c r="R4089" t="s">
        <v>9942</v>
      </c>
      <c r="U4089" t="s">
        <v>6612</v>
      </c>
      <c r="V4089" t="s">
        <v>3792</v>
      </c>
      <c r="W4089" t="s">
        <v>1031</v>
      </c>
      <c r="X4089" t="s">
        <v>1180</v>
      </c>
      <c r="Y4089" t="s">
        <v>1181</v>
      </c>
      <c r="AD4089" t="s">
        <v>1109</v>
      </c>
      <c r="AE4089" t="s">
        <v>19103</v>
      </c>
      <c r="AF4089" t="s">
        <v>20297</v>
      </c>
      <c r="AG4089" t="s">
        <v>19087</v>
      </c>
      <c r="AH4089" t="s">
        <v>1584</v>
      </c>
      <c r="AI4089" t="s">
        <v>20298</v>
      </c>
      <c r="AJ4089" t="s">
        <v>9</v>
      </c>
      <c r="AK4089" t="s">
        <v>106</v>
      </c>
      <c r="AL4089" t="s">
        <v>513</v>
      </c>
      <c r="AM4089" t="s">
        <v>587</v>
      </c>
      <c r="AN4089" t="s">
        <v>588</v>
      </c>
      <c r="AO4089" t="s">
        <v>590</v>
      </c>
      <c r="AP4089" t="s">
        <v>14</v>
      </c>
      <c r="AQ4089" t="s">
        <v>14</v>
      </c>
      <c r="AR4089" t="s">
        <v>11402</v>
      </c>
      <c r="AS4089" t="s">
        <v>11403</v>
      </c>
      <c r="AT4089" t="s">
        <v>11404</v>
      </c>
      <c r="AU4089" t="s">
        <v>20299</v>
      </c>
    </row>
    <row r="4090" spans="1:47" x14ac:dyDescent="0.3">
      <c r="A4090" t="s">
        <v>20300</v>
      </c>
      <c r="B4090" t="s">
        <v>20301</v>
      </c>
      <c r="C4090" t="s">
        <v>1013</v>
      </c>
      <c r="D4090" t="s">
        <v>1047</v>
      </c>
      <c r="E4090" t="s">
        <v>1078</v>
      </c>
      <c r="F4090" t="s">
        <v>1016</v>
      </c>
      <c r="G4090" t="s">
        <v>20302</v>
      </c>
      <c r="H4090" t="s">
        <v>20303</v>
      </c>
      <c r="J4090" t="s">
        <v>19688</v>
      </c>
      <c r="K4090" t="s">
        <v>1109</v>
      </c>
      <c r="L4090" t="s">
        <v>20304</v>
      </c>
      <c r="M4090" t="s">
        <v>20305</v>
      </c>
      <c r="N4090" t="s">
        <v>20306</v>
      </c>
      <c r="O4090" t="s">
        <v>20307</v>
      </c>
      <c r="P4090" t="s">
        <v>1058</v>
      </c>
      <c r="Q4090" t="s">
        <v>2628</v>
      </c>
      <c r="R4090" t="s">
        <v>20308</v>
      </c>
      <c r="U4090" t="s">
        <v>1090</v>
      </c>
      <c r="V4090" t="s">
        <v>1091</v>
      </c>
      <c r="W4090" t="s">
        <v>987</v>
      </c>
      <c r="X4090" t="s">
        <v>1063</v>
      </c>
      <c r="Y4090" t="s">
        <v>1064</v>
      </c>
      <c r="AD4090" t="s">
        <v>1109</v>
      </c>
      <c r="AE4090" t="s">
        <v>18570</v>
      </c>
      <c r="AF4090" t="s">
        <v>20309</v>
      </c>
      <c r="AG4090" t="s">
        <v>19087</v>
      </c>
      <c r="AH4090" t="s">
        <v>1584</v>
      </c>
      <c r="AI4090" t="s">
        <v>20310</v>
      </c>
      <c r="AJ4090" t="s">
        <v>9</v>
      </c>
      <c r="AK4090" t="s">
        <v>106</v>
      </c>
      <c r="AL4090" t="s">
        <v>513</v>
      </c>
      <c r="AM4090" t="s">
        <v>608</v>
      </c>
      <c r="AN4090" t="s">
        <v>623</v>
      </c>
      <c r="AO4090" t="s">
        <v>14</v>
      </c>
      <c r="AP4090" t="s">
        <v>14</v>
      </c>
      <c r="AQ4090" t="s">
        <v>14</v>
      </c>
      <c r="AR4090" t="s">
        <v>19401</v>
      </c>
      <c r="AS4090" t="s">
        <v>19402</v>
      </c>
      <c r="AT4090" t="s">
        <v>19403</v>
      </c>
      <c r="AU4090" t="s">
        <v>20311</v>
      </c>
    </row>
    <row r="4091" spans="1:47" x14ac:dyDescent="0.3">
      <c r="A4091" t="s">
        <v>20312</v>
      </c>
      <c r="B4091" t="s">
        <v>20313</v>
      </c>
      <c r="C4091" t="s">
        <v>1013</v>
      </c>
      <c r="D4091" t="s">
        <v>1229</v>
      </c>
      <c r="E4091" t="s">
        <v>3605</v>
      </c>
      <c r="F4091" t="s">
        <v>1150</v>
      </c>
      <c r="G4091" t="s">
        <v>19249</v>
      </c>
      <c r="H4091" t="s">
        <v>19022</v>
      </c>
      <c r="I4091" t="s">
        <v>19023</v>
      </c>
      <c r="J4091" t="s">
        <v>18860</v>
      </c>
      <c r="K4091" t="s">
        <v>1109</v>
      </c>
      <c r="L4091" t="s">
        <v>19178</v>
      </c>
      <c r="M4091" t="s">
        <v>19956</v>
      </c>
      <c r="N4091" t="s">
        <v>19957</v>
      </c>
      <c r="O4091" t="s">
        <v>19958</v>
      </c>
      <c r="P4091" t="s">
        <v>1230</v>
      </c>
      <c r="Q4091" t="s">
        <v>6237</v>
      </c>
      <c r="R4091" t="s">
        <v>2259</v>
      </c>
      <c r="U4091" t="s">
        <v>1090</v>
      </c>
      <c r="V4091" t="s">
        <v>1091</v>
      </c>
      <c r="W4091" t="s">
        <v>987</v>
      </c>
      <c r="X4091" t="s">
        <v>1234</v>
      </c>
      <c r="Y4091" t="s">
        <v>1235</v>
      </c>
      <c r="Z4091" t="s">
        <v>19022</v>
      </c>
      <c r="AA4091" t="s">
        <v>18926</v>
      </c>
      <c r="AC4091" t="s">
        <v>18860</v>
      </c>
      <c r="AD4091" t="s">
        <v>1109</v>
      </c>
      <c r="AE4091" t="s">
        <v>12202</v>
      </c>
      <c r="AF4091" t="s">
        <v>19959</v>
      </c>
      <c r="AG4091" t="s">
        <v>19087</v>
      </c>
      <c r="AH4091" t="s">
        <v>1584</v>
      </c>
      <c r="AI4091" t="s">
        <v>19960</v>
      </c>
      <c r="AJ4091" t="s">
        <v>9</v>
      </c>
      <c r="AK4091" t="s">
        <v>106</v>
      </c>
      <c r="AL4091" t="s">
        <v>513</v>
      </c>
      <c r="AM4091" t="s">
        <v>608</v>
      </c>
      <c r="AN4091" t="s">
        <v>609</v>
      </c>
      <c r="AO4091" t="s">
        <v>611</v>
      </c>
      <c r="AP4091" t="s">
        <v>14</v>
      </c>
      <c r="AQ4091" t="s">
        <v>14</v>
      </c>
      <c r="AR4091" t="s">
        <v>11545</v>
      </c>
      <c r="AS4091" t="s">
        <v>11546</v>
      </c>
      <c r="AT4091" t="s">
        <v>11547</v>
      </c>
      <c r="AU4091" t="s">
        <v>19961</v>
      </c>
    </row>
    <row r="4092" spans="1:47" x14ac:dyDescent="0.3">
      <c r="A4092" t="s">
        <v>20314</v>
      </c>
      <c r="B4092" t="s">
        <v>20315</v>
      </c>
      <c r="C4092" t="s">
        <v>1013</v>
      </c>
      <c r="D4092" t="s">
        <v>1047</v>
      </c>
      <c r="E4092" t="s">
        <v>1078</v>
      </c>
      <c r="F4092" t="s">
        <v>1104</v>
      </c>
      <c r="G4092" t="s">
        <v>20316</v>
      </c>
      <c r="H4092" t="s">
        <v>12223</v>
      </c>
      <c r="J4092" t="s">
        <v>12225</v>
      </c>
      <c r="K4092" t="s">
        <v>12226</v>
      </c>
      <c r="L4092" t="s">
        <v>12227</v>
      </c>
      <c r="M4092" t="s">
        <v>20317</v>
      </c>
      <c r="N4092" t="s">
        <v>20318</v>
      </c>
      <c r="O4092" t="s">
        <v>20319</v>
      </c>
      <c r="P4092" t="s">
        <v>1058</v>
      </c>
      <c r="Q4092" t="s">
        <v>5136</v>
      </c>
      <c r="R4092" t="s">
        <v>8483</v>
      </c>
      <c r="U4092" t="s">
        <v>1090</v>
      </c>
      <c r="V4092" t="s">
        <v>1091</v>
      </c>
      <c r="W4092" t="s">
        <v>987</v>
      </c>
      <c r="X4092" t="s">
        <v>2137</v>
      </c>
      <c r="Y4092" t="s">
        <v>2138</v>
      </c>
      <c r="Z4092" t="s">
        <v>20320</v>
      </c>
      <c r="AC4092" t="s">
        <v>20321</v>
      </c>
      <c r="AD4092" t="s">
        <v>12226</v>
      </c>
      <c r="AE4092" t="s">
        <v>20322</v>
      </c>
      <c r="AF4092" t="s">
        <v>20323</v>
      </c>
      <c r="AG4092" t="s">
        <v>19087</v>
      </c>
      <c r="AH4092" t="s">
        <v>1584</v>
      </c>
      <c r="AI4092" t="s">
        <v>20324</v>
      </c>
      <c r="AJ4092" t="s">
        <v>9</v>
      </c>
      <c r="AK4092" t="s">
        <v>106</v>
      </c>
      <c r="AL4092" t="s">
        <v>513</v>
      </c>
      <c r="AM4092" t="s">
        <v>636</v>
      </c>
      <c r="AN4092" t="s">
        <v>637</v>
      </c>
      <c r="AO4092" t="s">
        <v>642</v>
      </c>
      <c r="AP4092" t="s">
        <v>14</v>
      </c>
      <c r="AQ4092" t="s">
        <v>14</v>
      </c>
      <c r="AR4092" t="s">
        <v>12234</v>
      </c>
      <c r="AS4092" t="s">
        <v>12235</v>
      </c>
      <c r="AT4092" t="s">
        <v>12236</v>
      </c>
      <c r="AU4092" t="s">
        <v>20325</v>
      </c>
    </row>
    <row r="4093" spans="1:47" x14ac:dyDescent="0.3">
      <c r="A4093" t="s">
        <v>20326</v>
      </c>
      <c r="B4093" t="s">
        <v>20327</v>
      </c>
      <c r="C4093" t="s">
        <v>930</v>
      </c>
      <c r="D4093" t="s">
        <v>1103</v>
      </c>
      <c r="E4093" t="s">
        <v>1048</v>
      </c>
      <c r="F4093" t="s">
        <v>1130</v>
      </c>
      <c r="G4093" t="s">
        <v>20328</v>
      </c>
      <c r="H4093" t="s">
        <v>12223</v>
      </c>
      <c r="J4093" t="s">
        <v>12225</v>
      </c>
      <c r="K4093" t="s">
        <v>12226</v>
      </c>
      <c r="L4093" t="s">
        <v>12227</v>
      </c>
      <c r="M4093" t="s">
        <v>20329</v>
      </c>
      <c r="N4093" t="s">
        <v>20330</v>
      </c>
      <c r="O4093" t="s">
        <v>20331</v>
      </c>
      <c r="P4093" t="s">
        <v>1058</v>
      </c>
      <c r="Q4093" t="s">
        <v>15720</v>
      </c>
      <c r="R4093" t="s">
        <v>12120</v>
      </c>
      <c r="U4093" t="s">
        <v>1090</v>
      </c>
      <c r="V4093" t="s">
        <v>1115</v>
      </c>
      <c r="W4093" t="s">
        <v>1031</v>
      </c>
      <c r="X4093" t="s">
        <v>20332</v>
      </c>
      <c r="Y4093" t="s">
        <v>20333</v>
      </c>
      <c r="Z4093" t="s">
        <v>12223</v>
      </c>
      <c r="AC4093" t="s">
        <v>12225</v>
      </c>
      <c r="AD4093" t="s">
        <v>12226</v>
      </c>
      <c r="AE4093" t="s">
        <v>20322</v>
      </c>
      <c r="AF4093" t="s">
        <v>20334</v>
      </c>
      <c r="AG4093" t="s">
        <v>19087</v>
      </c>
      <c r="AH4093" t="s">
        <v>1584</v>
      </c>
      <c r="AI4093" t="s">
        <v>20335</v>
      </c>
      <c r="AJ4093" t="s">
        <v>9</v>
      </c>
      <c r="AK4093" t="s">
        <v>106</v>
      </c>
      <c r="AL4093" t="s">
        <v>513</v>
      </c>
      <c r="AM4093" t="s">
        <v>636</v>
      </c>
      <c r="AN4093" t="s">
        <v>637</v>
      </c>
      <c r="AO4093" t="s">
        <v>641</v>
      </c>
      <c r="AP4093" t="s">
        <v>14</v>
      </c>
      <c r="AQ4093" t="s">
        <v>14</v>
      </c>
      <c r="AR4093" t="s">
        <v>12234</v>
      </c>
      <c r="AS4093" t="s">
        <v>12235</v>
      </c>
      <c r="AT4093" t="s">
        <v>12236</v>
      </c>
      <c r="AU4093" t="s">
        <v>20336</v>
      </c>
    </row>
    <row r="4094" spans="1:47" x14ac:dyDescent="0.3">
      <c r="A4094" t="s">
        <v>20337</v>
      </c>
      <c r="B4094" t="s">
        <v>20338</v>
      </c>
      <c r="C4094" t="s">
        <v>930</v>
      </c>
      <c r="D4094" t="s">
        <v>1047</v>
      </c>
      <c r="E4094" t="s">
        <v>1048</v>
      </c>
      <c r="F4094" t="s">
        <v>1384</v>
      </c>
      <c r="G4094" t="s">
        <v>20339</v>
      </c>
      <c r="H4094" t="s">
        <v>20340</v>
      </c>
      <c r="J4094" t="s">
        <v>20341</v>
      </c>
      <c r="K4094" t="s">
        <v>19078</v>
      </c>
      <c r="L4094" t="s">
        <v>20342</v>
      </c>
      <c r="M4094" t="s">
        <v>20343</v>
      </c>
      <c r="N4094" t="s">
        <v>20092</v>
      </c>
      <c r="O4094" t="s">
        <v>20093</v>
      </c>
      <c r="P4094" t="s">
        <v>1058</v>
      </c>
      <c r="Q4094" t="s">
        <v>2433</v>
      </c>
      <c r="R4094" t="s">
        <v>5202</v>
      </c>
      <c r="U4094" t="s">
        <v>1061</v>
      </c>
      <c r="V4094" t="s">
        <v>1062</v>
      </c>
      <c r="W4094" t="s">
        <v>1031</v>
      </c>
      <c r="X4094" t="s">
        <v>2137</v>
      </c>
      <c r="Y4094" t="s">
        <v>2138</v>
      </c>
      <c r="AD4094" t="s">
        <v>20344</v>
      </c>
      <c r="AE4094" t="s">
        <v>20345</v>
      </c>
      <c r="AF4094" t="s">
        <v>20097</v>
      </c>
      <c r="AG4094" t="s">
        <v>19087</v>
      </c>
      <c r="AH4094" t="s">
        <v>1584</v>
      </c>
      <c r="AI4094" t="s">
        <v>20098</v>
      </c>
      <c r="AJ4094" t="s">
        <v>9</v>
      </c>
      <c r="AK4094" t="s">
        <v>106</v>
      </c>
      <c r="AL4094" t="s">
        <v>513</v>
      </c>
      <c r="AM4094" t="s">
        <v>636</v>
      </c>
      <c r="AN4094" t="s">
        <v>637</v>
      </c>
      <c r="AO4094" t="s">
        <v>639</v>
      </c>
      <c r="AP4094" t="s">
        <v>14</v>
      </c>
      <c r="AQ4094" t="s">
        <v>14</v>
      </c>
      <c r="AR4094" t="s">
        <v>12234</v>
      </c>
      <c r="AS4094" t="s">
        <v>12235</v>
      </c>
      <c r="AT4094" t="s">
        <v>12236</v>
      </c>
      <c r="AU4094" t="s">
        <v>20346</v>
      </c>
    </row>
    <row r="4095" spans="1:47" x14ac:dyDescent="0.3">
      <c r="A4095" t="s">
        <v>20347</v>
      </c>
      <c r="B4095" t="s">
        <v>20348</v>
      </c>
      <c r="C4095" t="s">
        <v>930</v>
      </c>
      <c r="D4095" t="s">
        <v>1229</v>
      </c>
      <c r="E4095" t="s">
        <v>1048</v>
      </c>
      <c r="F4095" t="s">
        <v>1384</v>
      </c>
      <c r="G4095" t="s">
        <v>20033</v>
      </c>
      <c r="H4095" t="s">
        <v>20034</v>
      </c>
      <c r="J4095" t="s">
        <v>20035</v>
      </c>
      <c r="K4095" t="s">
        <v>19078</v>
      </c>
      <c r="L4095" t="s">
        <v>20036</v>
      </c>
      <c r="M4095" t="s">
        <v>20037</v>
      </c>
      <c r="N4095" t="s">
        <v>20038</v>
      </c>
      <c r="O4095" t="s">
        <v>20039</v>
      </c>
      <c r="P4095" t="s">
        <v>1230</v>
      </c>
      <c r="Q4095" t="s">
        <v>6432</v>
      </c>
      <c r="R4095" t="s">
        <v>11213</v>
      </c>
      <c r="U4095" t="s">
        <v>1061</v>
      </c>
      <c r="V4095" t="s">
        <v>1233</v>
      </c>
      <c r="W4095" t="s">
        <v>1031</v>
      </c>
      <c r="X4095" t="s">
        <v>20040</v>
      </c>
      <c r="Y4095" t="s">
        <v>20041</v>
      </c>
      <c r="Z4095" t="s">
        <v>20349</v>
      </c>
      <c r="AA4095" t="s">
        <v>6151</v>
      </c>
      <c r="AB4095" t="s">
        <v>20350</v>
      </c>
      <c r="AC4095" t="s">
        <v>20035</v>
      </c>
      <c r="AD4095" t="s">
        <v>19078</v>
      </c>
      <c r="AE4095" t="s">
        <v>20042</v>
      </c>
      <c r="AF4095" t="s">
        <v>20043</v>
      </c>
      <c r="AG4095" t="s">
        <v>19087</v>
      </c>
      <c r="AH4095" t="s">
        <v>1584</v>
      </c>
      <c r="AI4095" t="s">
        <v>20044</v>
      </c>
      <c r="AJ4095" t="s">
        <v>9</v>
      </c>
      <c r="AK4095" t="s">
        <v>106</v>
      </c>
      <c r="AL4095" t="s">
        <v>513</v>
      </c>
      <c r="AM4095" t="s">
        <v>636</v>
      </c>
      <c r="AN4095" t="s">
        <v>637</v>
      </c>
      <c r="AO4095" t="s">
        <v>638</v>
      </c>
      <c r="AP4095" t="s">
        <v>14</v>
      </c>
      <c r="AQ4095" t="s">
        <v>14</v>
      </c>
      <c r="AR4095" t="s">
        <v>12234</v>
      </c>
      <c r="AS4095" t="s">
        <v>12235</v>
      </c>
      <c r="AT4095" t="s">
        <v>12236</v>
      </c>
      <c r="AU4095" t="s">
        <v>20045</v>
      </c>
    </row>
    <row r="4096" spans="1:47" x14ac:dyDescent="0.3">
      <c r="A4096" t="s">
        <v>20351</v>
      </c>
      <c r="B4096" t="s">
        <v>20352</v>
      </c>
      <c r="C4096" t="s">
        <v>1013</v>
      </c>
      <c r="D4096" t="s">
        <v>1014</v>
      </c>
      <c r="E4096" t="s">
        <v>1015</v>
      </c>
      <c r="F4096" t="s">
        <v>1016</v>
      </c>
      <c r="G4096" t="s">
        <v>20316</v>
      </c>
      <c r="H4096" t="s">
        <v>12223</v>
      </c>
      <c r="J4096" t="s">
        <v>12225</v>
      </c>
      <c r="K4096" t="s">
        <v>12226</v>
      </c>
      <c r="L4096" t="s">
        <v>12227</v>
      </c>
      <c r="M4096" t="s">
        <v>20317</v>
      </c>
      <c r="N4096" t="s">
        <v>20318</v>
      </c>
      <c r="O4096" t="s">
        <v>20319</v>
      </c>
      <c r="P4096" t="s">
        <v>1026</v>
      </c>
      <c r="Q4096" t="s">
        <v>2203</v>
      </c>
      <c r="R4096" t="s">
        <v>3882</v>
      </c>
      <c r="U4096" t="s">
        <v>1061</v>
      </c>
      <c r="V4096" t="s">
        <v>1030</v>
      </c>
      <c r="W4096" t="s">
        <v>1031</v>
      </c>
      <c r="X4096" t="s">
        <v>2153</v>
      </c>
      <c r="Y4096" t="s">
        <v>2154</v>
      </c>
      <c r="Z4096" t="s">
        <v>20320</v>
      </c>
      <c r="AC4096" t="s">
        <v>20321</v>
      </c>
      <c r="AD4096" t="s">
        <v>12226</v>
      </c>
      <c r="AE4096" t="s">
        <v>20322</v>
      </c>
      <c r="AF4096" t="s">
        <v>20323</v>
      </c>
      <c r="AG4096" t="s">
        <v>19087</v>
      </c>
      <c r="AH4096" t="s">
        <v>1584</v>
      </c>
      <c r="AI4096" t="s">
        <v>20324</v>
      </c>
      <c r="AJ4096" t="s">
        <v>9</v>
      </c>
      <c r="AK4096" t="s">
        <v>106</v>
      </c>
      <c r="AL4096" t="s">
        <v>513</v>
      </c>
      <c r="AM4096" t="s">
        <v>636</v>
      </c>
      <c r="AN4096" t="s">
        <v>637</v>
      </c>
      <c r="AO4096" t="s">
        <v>642</v>
      </c>
      <c r="AP4096" t="s">
        <v>14</v>
      </c>
      <c r="AQ4096" t="s">
        <v>14</v>
      </c>
      <c r="AR4096" t="s">
        <v>12234</v>
      </c>
      <c r="AS4096" t="s">
        <v>12235</v>
      </c>
      <c r="AT4096" t="s">
        <v>12236</v>
      </c>
      <c r="AU4096" t="s">
        <v>20325</v>
      </c>
    </row>
    <row r="4097" spans="1:47" x14ac:dyDescent="0.3">
      <c r="A4097" t="s">
        <v>20353</v>
      </c>
      <c r="B4097" t="s">
        <v>20354</v>
      </c>
      <c r="C4097" t="s">
        <v>1569</v>
      </c>
      <c r="D4097" t="s">
        <v>1175</v>
      </c>
      <c r="E4097" t="s">
        <v>2049</v>
      </c>
      <c r="F4097" t="s">
        <v>1016</v>
      </c>
      <c r="G4097" t="s">
        <v>20316</v>
      </c>
      <c r="H4097" t="s">
        <v>12223</v>
      </c>
      <c r="J4097" t="s">
        <v>12225</v>
      </c>
      <c r="K4097" t="s">
        <v>12226</v>
      </c>
      <c r="L4097" t="s">
        <v>12227</v>
      </c>
      <c r="M4097" t="s">
        <v>20317</v>
      </c>
      <c r="N4097" t="s">
        <v>20318</v>
      </c>
      <c r="O4097" t="s">
        <v>20319</v>
      </c>
      <c r="P4097" t="s">
        <v>1026</v>
      </c>
      <c r="Q4097" t="s">
        <v>12067</v>
      </c>
      <c r="R4097" t="s">
        <v>10919</v>
      </c>
      <c r="U4097" t="s">
        <v>1061</v>
      </c>
      <c r="V4097" t="s">
        <v>8676</v>
      </c>
      <c r="W4097" t="s">
        <v>1031</v>
      </c>
      <c r="X4097" t="s">
        <v>14937</v>
      </c>
      <c r="Y4097" t="s">
        <v>14938</v>
      </c>
      <c r="Z4097" t="s">
        <v>20320</v>
      </c>
      <c r="AC4097" t="s">
        <v>20321</v>
      </c>
      <c r="AD4097" t="s">
        <v>12226</v>
      </c>
      <c r="AE4097" t="s">
        <v>20322</v>
      </c>
      <c r="AF4097" t="s">
        <v>20323</v>
      </c>
      <c r="AG4097" t="s">
        <v>19087</v>
      </c>
      <c r="AH4097" t="s">
        <v>1584</v>
      </c>
      <c r="AI4097" t="s">
        <v>20324</v>
      </c>
      <c r="AJ4097" t="s">
        <v>9</v>
      </c>
      <c r="AK4097" t="s">
        <v>106</v>
      </c>
      <c r="AL4097" t="s">
        <v>513</v>
      </c>
      <c r="AM4097" t="s">
        <v>636</v>
      </c>
      <c r="AN4097" t="s">
        <v>637</v>
      </c>
      <c r="AO4097" t="s">
        <v>642</v>
      </c>
      <c r="AP4097" t="s">
        <v>14</v>
      </c>
      <c r="AQ4097" t="s">
        <v>14</v>
      </c>
      <c r="AR4097" t="s">
        <v>12234</v>
      </c>
      <c r="AS4097" t="s">
        <v>12235</v>
      </c>
      <c r="AT4097" t="s">
        <v>12236</v>
      </c>
      <c r="AU4097" t="s">
        <v>20325</v>
      </c>
    </row>
    <row r="4098" spans="1:47" x14ac:dyDescent="0.3">
      <c r="A4098" t="s">
        <v>20355</v>
      </c>
      <c r="B4098" t="s">
        <v>20356</v>
      </c>
      <c r="C4098" t="s">
        <v>1569</v>
      </c>
      <c r="D4098" t="s">
        <v>3791</v>
      </c>
      <c r="E4098" t="s">
        <v>1571</v>
      </c>
      <c r="F4098" t="s">
        <v>1016</v>
      </c>
      <c r="G4098" t="s">
        <v>20328</v>
      </c>
      <c r="H4098" t="s">
        <v>12223</v>
      </c>
      <c r="J4098" t="s">
        <v>12225</v>
      </c>
      <c r="K4098" t="s">
        <v>12226</v>
      </c>
      <c r="L4098" t="s">
        <v>12227</v>
      </c>
      <c r="M4098" t="s">
        <v>20329</v>
      </c>
      <c r="N4098" t="s">
        <v>20330</v>
      </c>
      <c r="O4098" t="s">
        <v>20331</v>
      </c>
      <c r="P4098" t="s">
        <v>1026</v>
      </c>
      <c r="Q4098" t="s">
        <v>3447</v>
      </c>
      <c r="R4098" t="s">
        <v>2765</v>
      </c>
      <c r="U4098" t="s">
        <v>1061</v>
      </c>
      <c r="V4098" t="s">
        <v>3792</v>
      </c>
      <c r="W4098" t="s">
        <v>1031</v>
      </c>
      <c r="X4098" t="s">
        <v>14937</v>
      </c>
      <c r="Y4098" t="s">
        <v>14938</v>
      </c>
      <c r="Z4098" t="s">
        <v>12223</v>
      </c>
      <c r="AC4098" t="s">
        <v>12225</v>
      </c>
      <c r="AD4098" t="s">
        <v>12226</v>
      </c>
      <c r="AE4098" t="s">
        <v>20322</v>
      </c>
      <c r="AF4098" t="s">
        <v>20334</v>
      </c>
      <c r="AG4098" t="s">
        <v>19087</v>
      </c>
      <c r="AH4098" t="s">
        <v>1584</v>
      </c>
      <c r="AI4098" t="s">
        <v>20335</v>
      </c>
      <c r="AJ4098" t="s">
        <v>9</v>
      </c>
      <c r="AK4098" t="s">
        <v>106</v>
      </c>
      <c r="AL4098" t="s">
        <v>513</v>
      </c>
      <c r="AM4098" t="s">
        <v>636</v>
      </c>
      <c r="AN4098" t="s">
        <v>637</v>
      </c>
      <c r="AO4098" t="s">
        <v>641</v>
      </c>
      <c r="AP4098" t="s">
        <v>14</v>
      </c>
      <c r="AQ4098" t="s">
        <v>14</v>
      </c>
      <c r="AR4098" t="s">
        <v>12234</v>
      </c>
      <c r="AS4098" t="s">
        <v>12235</v>
      </c>
      <c r="AT4098" t="s">
        <v>12236</v>
      </c>
      <c r="AU4098" t="s">
        <v>20336</v>
      </c>
    </row>
    <row r="4099" spans="1:47" x14ac:dyDescent="0.3">
      <c r="A4099" t="s">
        <v>20357</v>
      </c>
      <c r="B4099" t="s">
        <v>20358</v>
      </c>
      <c r="C4099" t="s">
        <v>1569</v>
      </c>
      <c r="D4099" t="s">
        <v>1315</v>
      </c>
      <c r="E4099" t="s">
        <v>2563</v>
      </c>
      <c r="F4099" t="s">
        <v>1256</v>
      </c>
      <c r="G4099" t="s">
        <v>19576</v>
      </c>
      <c r="H4099" t="s">
        <v>19577</v>
      </c>
      <c r="I4099" t="s">
        <v>19578</v>
      </c>
      <c r="J4099" t="s">
        <v>19579</v>
      </c>
      <c r="K4099" t="s">
        <v>1109</v>
      </c>
      <c r="L4099" t="s">
        <v>19580</v>
      </c>
      <c r="M4099" t="s">
        <v>19581</v>
      </c>
      <c r="N4099" t="s">
        <v>19582</v>
      </c>
      <c r="O4099" t="s">
        <v>19583</v>
      </c>
      <c r="P4099" t="s">
        <v>1026</v>
      </c>
      <c r="Q4099" t="s">
        <v>4739</v>
      </c>
      <c r="R4099" t="s">
        <v>1014</v>
      </c>
      <c r="U4099" t="s">
        <v>1090</v>
      </c>
      <c r="V4099" t="s">
        <v>2529</v>
      </c>
      <c r="W4099" t="s">
        <v>1031</v>
      </c>
      <c r="X4099" t="s">
        <v>1321</v>
      </c>
      <c r="Y4099" t="s">
        <v>1322</v>
      </c>
      <c r="Z4099" t="s">
        <v>19922</v>
      </c>
      <c r="AA4099" t="s">
        <v>19578</v>
      </c>
      <c r="AC4099" t="s">
        <v>19923</v>
      </c>
      <c r="AD4099" t="s">
        <v>1109</v>
      </c>
      <c r="AE4099" t="s">
        <v>19924</v>
      </c>
      <c r="AF4099" t="s">
        <v>19925</v>
      </c>
      <c r="AG4099" t="s">
        <v>19087</v>
      </c>
      <c r="AH4099" t="s">
        <v>1584</v>
      </c>
      <c r="AI4099" t="s">
        <v>19926</v>
      </c>
      <c r="AJ4099" t="s">
        <v>9</v>
      </c>
      <c r="AK4099" t="s">
        <v>106</v>
      </c>
      <c r="AL4099" t="s">
        <v>513</v>
      </c>
      <c r="AM4099" t="s">
        <v>587</v>
      </c>
      <c r="AN4099" t="s">
        <v>592</v>
      </c>
      <c r="AO4099" t="s">
        <v>599</v>
      </c>
      <c r="AP4099" t="s">
        <v>14</v>
      </c>
      <c r="AQ4099" t="s">
        <v>14</v>
      </c>
      <c r="AR4099" t="s">
        <v>1121</v>
      </c>
      <c r="AS4099" t="s">
        <v>1122</v>
      </c>
      <c r="AT4099" t="s">
        <v>1123</v>
      </c>
      <c r="AU4099" t="s">
        <v>19589</v>
      </c>
    </row>
    <row r="4100" spans="1:47" x14ac:dyDescent="0.3">
      <c r="A4100" t="s">
        <v>20359</v>
      </c>
      <c r="B4100" t="s">
        <v>20360</v>
      </c>
      <c r="C4100" t="s">
        <v>930</v>
      </c>
      <c r="D4100" t="s">
        <v>2276</v>
      </c>
      <c r="E4100" t="s">
        <v>3888</v>
      </c>
      <c r="F4100" t="s">
        <v>1317</v>
      </c>
      <c r="G4100" t="s">
        <v>20048</v>
      </c>
      <c r="H4100" t="s">
        <v>20049</v>
      </c>
      <c r="I4100" t="s">
        <v>20050</v>
      </c>
      <c r="J4100" t="s">
        <v>20051</v>
      </c>
      <c r="K4100" t="s">
        <v>1109</v>
      </c>
      <c r="L4100" t="s">
        <v>20052</v>
      </c>
      <c r="M4100" t="s">
        <v>20053</v>
      </c>
      <c r="N4100" t="s">
        <v>20054</v>
      </c>
      <c r="O4100" t="s">
        <v>20055</v>
      </c>
      <c r="P4100" t="s">
        <v>3850</v>
      </c>
      <c r="Q4100" t="s">
        <v>1216</v>
      </c>
      <c r="R4100" t="s">
        <v>9489</v>
      </c>
      <c r="U4100" t="s">
        <v>1090</v>
      </c>
      <c r="V4100" t="s">
        <v>6170</v>
      </c>
      <c r="W4100" t="s">
        <v>1031</v>
      </c>
      <c r="X4100" t="s">
        <v>3852</v>
      </c>
      <c r="Y4100" t="s">
        <v>3853</v>
      </c>
      <c r="AD4100" t="s">
        <v>1109</v>
      </c>
      <c r="AE4100" t="s">
        <v>20361</v>
      </c>
      <c r="AF4100" t="s">
        <v>20058</v>
      </c>
      <c r="AG4100" t="s">
        <v>19087</v>
      </c>
      <c r="AH4100" t="s">
        <v>1584</v>
      </c>
      <c r="AI4100" t="s">
        <v>20059</v>
      </c>
      <c r="AJ4100" t="s">
        <v>9</v>
      </c>
      <c r="AK4100" t="s">
        <v>106</v>
      </c>
      <c r="AL4100" t="s">
        <v>513</v>
      </c>
      <c r="AM4100" t="s">
        <v>608</v>
      </c>
      <c r="AN4100" t="s">
        <v>609</v>
      </c>
      <c r="AO4100" t="s">
        <v>610</v>
      </c>
      <c r="AP4100" t="s">
        <v>14</v>
      </c>
      <c r="AQ4100" t="s">
        <v>14</v>
      </c>
      <c r="AR4100" t="s">
        <v>11545</v>
      </c>
      <c r="AS4100" t="s">
        <v>11546</v>
      </c>
      <c r="AT4100" t="s">
        <v>11547</v>
      </c>
      <c r="AU4100" t="s">
        <v>20060</v>
      </c>
    </row>
    <row r="4101" spans="1:47" x14ac:dyDescent="0.3">
      <c r="A4101" t="s">
        <v>20362</v>
      </c>
      <c r="B4101" t="s">
        <v>20363</v>
      </c>
      <c r="C4101" t="s">
        <v>1268</v>
      </c>
      <c r="D4101" t="s">
        <v>6132</v>
      </c>
      <c r="E4101" t="s">
        <v>2426</v>
      </c>
      <c r="F4101" t="s">
        <v>1049</v>
      </c>
      <c r="G4101" t="s">
        <v>20048</v>
      </c>
      <c r="H4101" t="s">
        <v>20049</v>
      </c>
      <c r="I4101" t="s">
        <v>20050</v>
      </c>
      <c r="J4101" t="s">
        <v>20051</v>
      </c>
      <c r="K4101" t="s">
        <v>1109</v>
      </c>
      <c r="L4101" t="s">
        <v>20052</v>
      </c>
      <c r="M4101" t="s">
        <v>20053</v>
      </c>
      <c r="N4101" t="s">
        <v>20054</v>
      </c>
      <c r="O4101" t="s">
        <v>20055</v>
      </c>
      <c r="P4101" t="s">
        <v>1026</v>
      </c>
      <c r="Q4101" t="s">
        <v>1408</v>
      </c>
      <c r="R4101" t="s">
        <v>4113</v>
      </c>
      <c r="U4101" t="s">
        <v>1281</v>
      </c>
      <c r="V4101" t="s">
        <v>2649</v>
      </c>
      <c r="W4101" t="s">
        <v>987</v>
      </c>
      <c r="X4101" t="s">
        <v>6134</v>
      </c>
      <c r="Y4101" t="s">
        <v>6135</v>
      </c>
      <c r="Z4101" t="s">
        <v>20056</v>
      </c>
      <c r="AC4101" t="s">
        <v>20051</v>
      </c>
      <c r="AD4101" t="s">
        <v>1109</v>
      </c>
      <c r="AE4101" t="s">
        <v>20057</v>
      </c>
      <c r="AF4101" t="s">
        <v>20058</v>
      </c>
      <c r="AG4101" t="s">
        <v>19087</v>
      </c>
      <c r="AH4101" t="s">
        <v>1584</v>
      </c>
      <c r="AI4101" t="s">
        <v>20059</v>
      </c>
      <c r="AJ4101" t="s">
        <v>9</v>
      </c>
      <c r="AK4101" t="s">
        <v>106</v>
      </c>
      <c r="AL4101" t="s">
        <v>513</v>
      </c>
      <c r="AM4101" t="s">
        <v>608</v>
      </c>
      <c r="AN4101" t="s">
        <v>609</v>
      </c>
      <c r="AO4101" t="s">
        <v>610</v>
      </c>
      <c r="AP4101" t="s">
        <v>14</v>
      </c>
      <c r="AQ4101" t="s">
        <v>14</v>
      </c>
      <c r="AR4101" t="s">
        <v>11545</v>
      </c>
      <c r="AS4101" t="s">
        <v>11546</v>
      </c>
      <c r="AT4101" t="s">
        <v>11547</v>
      </c>
      <c r="AU4101" t="s">
        <v>20060</v>
      </c>
    </row>
    <row r="4102" spans="1:47" x14ac:dyDescent="0.3">
      <c r="A4102" t="s">
        <v>20364</v>
      </c>
      <c r="B4102" t="s">
        <v>20365</v>
      </c>
      <c r="C4102" t="s">
        <v>930</v>
      </c>
      <c r="D4102" t="s">
        <v>931</v>
      </c>
      <c r="E4102" t="s">
        <v>1297</v>
      </c>
      <c r="F4102" t="s">
        <v>1317</v>
      </c>
      <c r="G4102" t="s">
        <v>20366</v>
      </c>
      <c r="H4102" t="s">
        <v>19076</v>
      </c>
      <c r="J4102" t="s">
        <v>19077</v>
      </c>
      <c r="K4102" t="s">
        <v>19078</v>
      </c>
      <c r="L4102" t="s">
        <v>19728</v>
      </c>
      <c r="M4102" t="s">
        <v>19729</v>
      </c>
      <c r="N4102" t="s">
        <v>19730</v>
      </c>
      <c r="O4102" t="s">
        <v>19731</v>
      </c>
      <c r="P4102" t="s">
        <v>1300</v>
      </c>
      <c r="Q4102" t="s">
        <v>3647</v>
      </c>
      <c r="R4102" t="s">
        <v>2574</v>
      </c>
      <c r="U4102" t="s">
        <v>1090</v>
      </c>
      <c r="V4102" t="s">
        <v>20367</v>
      </c>
      <c r="W4102" t="s">
        <v>1031</v>
      </c>
      <c r="X4102" t="s">
        <v>20368</v>
      </c>
      <c r="Y4102" t="s">
        <v>15693</v>
      </c>
      <c r="AD4102" t="s">
        <v>19078</v>
      </c>
      <c r="AE4102" t="s">
        <v>19713</v>
      </c>
      <c r="AF4102" t="s">
        <v>19733</v>
      </c>
      <c r="AG4102" t="s">
        <v>19087</v>
      </c>
      <c r="AH4102" t="s">
        <v>1584</v>
      </c>
      <c r="AI4102" t="s">
        <v>19734</v>
      </c>
      <c r="AJ4102" t="s">
        <v>9</v>
      </c>
      <c r="AK4102" t="s">
        <v>106</v>
      </c>
      <c r="AL4102" t="s">
        <v>513</v>
      </c>
      <c r="AM4102" t="s">
        <v>636</v>
      </c>
      <c r="AN4102" t="s">
        <v>644</v>
      </c>
      <c r="AO4102" t="s">
        <v>647</v>
      </c>
      <c r="AP4102" t="s">
        <v>14</v>
      </c>
      <c r="AQ4102" t="s">
        <v>14</v>
      </c>
      <c r="AR4102" t="s">
        <v>12234</v>
      </c>
      <c r="AS4102" t="s">
        <v>12235</v>
      </c>
      <c r="AT4102" t="s">
        <v>12236</v>
      </c>
      <c r="AU4102" t="s">
        <v>20369</v>
      </c>
    </row>
    <row r="4103" spans="1:47" x14ac:dyDescent="0.3">
      <c r="A4103" t="s">
        <v>20370</v>
      </c>
      <c r="B4103" t="s">
        <v>20371</v>
      </c>
      <c r="C4103" t="s">
        <v>930</v>
      </c>
      <c r="D4103" t="s">
        <v>1269</v>
      </c>
      <c r="E4103" t="s">
        <v>3888</v>
      </c>
      <c r="F4103" t="s">
        <v>1104</v>
      </c>
      <c r="G4103" t="s">
        <v>19297</v>
      </c>
      <c r="H4103" t="s">
        <v>19298</v>
      </c>
      <c r="J4103" t="s">
        <v>19299</v>
      </c>
      <c r="K4103" t="s">
        <v>1109</v>
      </c>
      <c r="L4103" t="s">
        <v>19300</v>
      </c>
      <c r="M4103" t="s">
        <v>19301</v>
      </c>
      <c r="N4103" t="s">
        <v>19302</v>
      </c>
      <c r="O4103" t="s">
        <v>19303</v>
      </c>
      <c r="P4103" t="s">
        <v>1278</v>
      </c>
      <c r="Q4103" t="s">
        <v>12663</v>
      </c>
      <c r="R4103" t="s">
        <v>20372</v>
      </c>
      <c r="U4103" t="s">
        <v>1090</v>
      </c>
      <c r="V4103" t="s">
        <v>4912</v>
      </c>
      <c r="W4103" t="s">
        <v>987</v>
      </c>
      <c r="X4103" t="s">
        <v>1283</v>
      </c>
      <c r="Y4103" t="s">
        <v>1284</v>
      </c>
      <c r="AD4103" t="s">
        <v>1109</v>
      </c>
      <c r="AE4103" t="s">
        <v>19117</v>
      </c>
      <c r="AF4103" t="s">
        <v>19304</v>
      </c>
      <c r="AG4103" t="s">
        <v>19087</v>
      </c>
      <c r="AH4103" t="s">
        <v>1584</v>
      </c>
      <c r="AI4103" t="s">
        <v>19305</v>
      </c>
      <c r="AJ4103" t="s">
        <v>9</v>
      </c>
      <c r="AK4103" t="s">
        <v>106</v>
      </c>
      <c r="AL4103" t="s">
        <v>513</v>
      </c>
      <c r="AM4103" t="s">
        <v>608</v>
      </c>
      <c r="AN4103" t="s">
        <v>631</v>
      </c>
      <c r="AO4103" t="s">
        <v>635</v>
      </c>
      <c r="AP4103" t="s">
        <v>14</v>
      </c>
      <c r="AQ4103" t="s">
        <v>14</v>
      </c>
      <c r="AR4103" t="s">
        <v>11545</v>
      </c>
      <c r="AS4103" t="s">
        <v>11546</v>
      </c>
      <c r="AT4103" t="s">
        <v>11547</v>
      </c>
      <c r="AU4103" t="s">
        <v>19306</v>
      </c>
    </row>
    <row r="4104" spans="1:47" x14ac:dyDescent="0.3">
      <c r="A4104" t="s">
        <v>20373</v>
      </c>
      <c r="B4104" t="s">
        <v>20374</v>
      </c>
      <c r="C4104" t="s">
        <v>1268</v>
      </c>
      <c r="D4104" t="s">
        <v>931</v>
      </c>
      <c r="E4104" t="s">
        <v>3860</v>
      </c>
      <c r="F4104" t="s">
        <v>1384</v>
      </c>
      <c r="G4104" t="s">
        <v>19267</v>
      </c>
      <c r="H4104" t="s">
        <v>19228</v>
      </c>
      <c r="I4104" t="s">
        <v>19268</v>
      </c>
      <c r="J4104" t="s">
        <v>19096</v>
      </c>
      <c r="K4104" t="s">
        <v>12035</v>
      </c>
      <c r="L4104" t="s">
        <v>19229</v>
      </c>
      <c r="M4104" t="s">
        <v>19269</v>
      </c>
      <c r="N4104" t="s">
        <v>19270</v>
      </c>
      <c r="O4104" t="s">
        <v>19271</v>
      </c>
      <c r="P4104" t="s">
        <v>1300</v>
      </c>
      <c r="Q4104" t="s">
        <v>1014</v>
      </c>
      <c r="R4104" t="s">
        <v>7077</v>
      </c>
      <c r="U4104" t="s">
        <v>1090</v>
      </c>
      <c r="V4104" t="s">
        <v>1303</v>
      </c>
      <c r="W4104" t="s">
        <v>987</v>
      </c>
      <c r="X4104" t="s">
        <v>1333</v>
      </c>
      <c r="Y4104" t="s">
        <v>1334</v>
      </c>
      <c r="Z4104" t="s">
        <v>19267</v>
      </c>
      <c r="AA4104" t="s">
        <v>19228</v>
      </c>
      <c r="AC4104" t="s">
        <v>19096</v>
      </c>
      <c r="AD4104" t="s">
        <v>12035</v>
      </c>
      <c r="AE4104" t="s">
        <v>19233</v>
      </c>
      <c r="AF4104" t="s">
        <v>19272</v>
      </c>
      <c r="AG4104" t="s">
        <v>19087</v>
      </c>
      <c r="AH4104" t="s">
        <v>1584</v>
      </c>
      <c r="AI4104" t="s">
        <v>19273</v>
      </c>
      <c r="AJ4104" t="s">
        <v>9</v>
      </c>
      <c r="AK4104" t="s">
        <v>106</v>
      </c>
      <c r="AL4104" t="s">
        <v>513</v>
      </c>
      <c r="AM4104" t="s">
        <v>608</v>
      </c>
      <c r="AN4104" t="s">
        <v>626</v>
      </c>
      <c r="AO4104" t="s">
        <v>627</v>
      </c>
      <c r="AP4104" t="s">
        <v>14</v>
      </c>
      <c r="AQ4104" t="s">
        <v>14</v>
      </c>
      <c r="AR4104" t="s">
        <v>19236</v>
      </c>
      <c r="AS4104" t="s">
        <v>19237</v>
      </c>
      <c r="AT4104" t="s">
        <v>19238</v>
      </c>
      <c r="AU4104" t="s">
        <v>19274</v>
      </c>
    </row>
    <row r="4105" spans="1:47" x14ac:dyDescent="0.3">
      <c r="A4105" t="s">
        <v>20375</v>
      </c>
      <c r="B4105" t="s">
        <v>20376</v>
      </c>
      <c r="C4105" t="s">
        <v>930</v>
      </c>
      <c r="D4105" t="s">
        <v>1296</v>
      </c>
      <c r="E4105" t="s">
        <v>1297</v>
      </c>
      <c r="F4105" t="s">
        <v>1016</v>
      </c>
      <c r="G4105" t="s">
        <v>20249</v>
      </c>
      <c r="H4105" t="s">
        <v>20250</v>
      </c>
      <c r="I4105" t="s">
        <v>20251</v>
      </c>
      <c r="J4105" t="s">
        <v>20252</v>
      </c>
      <c r="K4105" t="s">
        <v>1109</v>
      </c>
      <c r="L4105" t="s">
        <v>20253</v>
      </c>
      <c r="M4105" t="s">
        <v>20254</v>
      </c>
      <c r="N4105" t="s">
        <v>20255</v>
      </c>
      <c r="O4105" t="s">
        <v>20256</v>
      </c>
      <c r="P4105" t="s">
        <v>1300</v>
      </c>
      <c r="Q4105" t="s">
        <v>6406</v>
      </c>
      <c r="R4105" t="s">
        <v>1089</v>
      </c>
      <c r="U4105" t="s">
        <v>1090</v>
      </c>
      <c r="V4105" t="s">
        <v>1303</v>
      </c>
      <c r="W4105" t="s">
        <v>1031</v>
      </c>
      <c r="X4105" t="s">
        <v>1304</v>
      </c>
      <c r="Y4105" t="s">
        <v>1305</v>
      </c>
      <c r="Z4105" t="s">
        <v>20251</v>
      </c>
      <c r="AC4105" t="s">
        <v>20257</v>
      </c>
      <c r="AD4105" t="s">
        <v>1109</v>
      </c>
      <c r="AE4105" t="s">
        <v>19982</v>
      </c>
      <c r="AF4105" t="s">
        <v>20258</v>
      </c>
      <c r="AG4105" t="s">
        <v>19087</v>
      </c>
      <c r="AH4105" t="s">
        <v>1584</v>
      </c>
      <c r="AI4105" t="s">
        <v>20259</v>
      </c>
      <c r="AJ4105" t="s">
        <v>9</v>
      </c>
      <c r="AK4105" t="s">
        <v>106</v>
      </c>
      <c r="AL4105" t="s">
        <v>513</v>
      </c>
      <c r="AM4105" t="s">
        <v>608</v>
      </c>
      <c r="AN4105" t="s">
        <v>609</v>
      </c>
      <c r="AO4105" t="s">
        <v>615</v>
      </c>
      <c r="AP4105" t="s">
        <v>14</v>
      </c>
      <c r="AQ4105" t="s">
        <v>14</v>
      </c>
      <c r="AR4105" t="s">
        <v>20260</v>
      </c>
      <c r="AS4105" t="s">
        <v>20261</v>
      </c>
      <c r="AT4105" t="s">
        <v>20262</v>
      </c>
      <c r="AU4105" t="s">
        <v>20263</v>
      </c>
    </row>
    <row r="4106" spans="1:47" x14ac:dyDescent="0.3">
      <c r="A4106" t="s">
        <v>20377</v>
      </c>
      <c r="B4106" t="s">
        <v>20378</v>
      </c>
      <c r="C4106" t="s">
        <v>1268</v>
      </c>
      <c r="D4106" t="s">
        <v>6132</v>
      </c>
      <c r="E4106" t="s">
        <v>2426</v>
      </c>
      <c r="F4106" t="s">
        <v>1049</v>
      </c>
      <c r="G4106" t="s">
        <v>19933</v>
      </c>
      <c r="H4106" t="s">
        <v>19934</v>
      </c>
      <c r="J4106" t="s">
        <v>19137</v>
      </c>
      <c r="K4106" t="s">
        <v>11398</v>
      </c>
      <c r="L4106" t="s">
        <v>19594</v>
      </c>
      <c r="M4106" t="s">
        <v>19935</v>
      </c>
      <c r="N4106" t="s">
        <v>19936</v>
      </c>
      <c r="O4106" t="s">
        <v>19937</v>
      </c>
      <c r="P4106" t="s">
        <v>1026</v>
      </c>
      <c r="Q4106" t="s">
        <v>7063</v>
      </c>
      <c r="R4106" t="s">
        <v>20379</v>
      </c>
      <c r="U4106" t="s">
        <v>1281</v>
      </c>
      <c r="V4106" t="s">
        <v>2649</v>
      </c>
      <c r="W4106" t="s">
        <v>987</v>
      </c>
      <c r="X4106" t="s">
        <v>6134</v>
      </c>
      <c r="Y4106" t="s">
        <v>6135</v>
      </c>
      <c r="AD4106" t="s">
        <v>11398</v>
      </c>
      <c r="AE4106" t="s">
        <v>19938</v>
      </c>
      <c r="AF4106" t="s">
        <v>19939</v>
      </c>
      <c r="AG4106" t="s">
        <v>19087</v>
      </c>
      <c r="AH4106" t="s">
        <v>1584</v>
      </c>
      <c r="AI4106" t="s">
        <v>19940</v>
      </c>
      <c r="AJ4106" t="s">
        <v>9</v>
      </c>
      <c r="AK4106" t="s">
        <v>106</v>
      </c>
      <c r="AL4106" t="s">
        <v>174</v>
      </c>
      <c r="AM4106" t="s">
        <v>330</v>
      </c>
      <c r="AN4106" t="s">
        <v>341</v>
      </c>
      <c r="AO4106" t="s">
        <v>342</v>
      </c>
      <c r="AP4106" t="s">
        <v>14</v>
      </c>
      <c r="AQ4106" t="s">
        <v>14</v>
      </c>
      <c r="AR4106" t="s">
        <v>11514</v>
      </c>
      <c r="AS4106" t="s">
        <v>11515</v>
      </c>
      <c r="AT4106" t="s">
        <v>11516</v>
      </c>
      <c r="AU4106" t="s">
        <v>19941</v>
      </c>
    </row>
    <row r="4107" spans="1:47" x14ac:dyDescent="0.3">
      <c r="A4107" t="s">
        <v>20380</v>
      </c>
      <c r="B4107" t="s">
        <v>20381</v>
      </c>
      <c r="C4107" t="s">
        <v>1268</v>
      </c>
      <c r="D4107" t="s">
        <v>2276</v>
      </c>
      <c r="E4107" t="s">
        <v>1270</v>
      </c>
      <c r="F4107" t="s">
        <v>1016</v>
      </c>
      <c r="G4107" t="s">
        <v>19891</v>
      </c>
      <c r="H4107" t="s">
        <v>19892</v>
      </c>
      <c r="J4107" t="s">
        <v>19893</v>
      </c>
      <c r="K4107" t="s">
        <v>1109</v>
      </c>
      <c r="L4107" t="s">
        <v>19894</v>
      </c>
      <c r="M4107" t="s">
        <v>19895</v>
      </c>
      <c r="N4107" t="s">
        <v>19896</v>
      </c>
      <c r="O4107" t="s">
        <v>19897</v>
      </c>
      <c r="P4107" t="s">
        <v>3850</v>
      </c>
      <c r="Q4107" t="s">
        <v>6561</v>
      </c>
      <c r="R4107" t="s">
        <v>6089</v>
      </c>
      <c r="U4107" t="s">
        <v>1281</v>
      </c>
      <c r="V4107" t="s">
        <v>1282</v>
      </c>
      <c r="W4107" t="s">
        <v>1031</v>
      </c>
      <c r="X4107" t="s">
        <v>3852</v>
      </c>
      <c r="Y4107" t="s">
        <v>3853</v>
      </c>
      <c r="Z4107" t="s">
        <v>19898</v>
      </c>
      <c r="AC4107" t="s">
        <v>19893</v>
      </c>
      <c r="AD4107" t="s">
        <v>1109</v>
      </c>
      <c r="AE4107" t="s">
        <v>19899</v>
      </c>
      <c r="AF4107" t="s">
        <v>19900</v>
      </c>
      <c r="AG4107" t="s">
        <v>19087</v>
      </c>
      <c r="AH4107" t="s">
        <v>1584</v>
      </c>
      <c r="AI4107" t="s">
        <v>19901</v>
      </c>
      <c r="AJ4107" t="s">
        <v>9</v>
      </c>
      <c r="AK4107" t="s">
        <v>106</v>
      </c>
      <c r="AL4107" t="s">
        <v>513</v>
      </c>
      <c r="AM4107" t="s">
        <v>608</v>
      </c>
      <c r="AN4107" t="s">
        <v>631</v>
      </c>
      <c r="AO4107" t="s">
        <v>632</v>
      </c>
      <c r="AP4107" t="s">
        <v>14</v>
      </c>
      <c r="AQ4107" t="s">
        <v>14</v>
      </c>
      <c r="AR4107" t="s">
        <v>11545</v>
      </c>
      <c r="AS4107" t="s">
        <v>11546</v>
      </c>
      <c r="AT4107" t="s">
        <v>11547</v>
      </c>
      <c r="AU4107" t="s">
        <v>19902</v>
      </c>
    </row>
    <row r="4108" spans="1:47" x14ac:dyDescent="0.3">
      <c r="A4108" t="s">
        <v>20382</v>
      </c>
      <c r="B4108" t="s">
        <v>20383</v>
      </c>
      <c r="C4108" t="s">
        <v>1325</v>
      </c>
      <c r="D4108" t="s">
        <v>2618</v>
      </c>
      <c r="E4108" t="s">
        <v>1326</v>
      </c>
      <c r="F4108" t="s">
        <v>1130</v>
      </c>
      <c r="G4108" t="s">
        <v>19827</v>
      </c>
      <c r="H4108" t="s">
        <v>19828</v>
      </c>
      <c r="J4108" t="s">
        <v>19116</v>
      </c>
      <c r="K4108" t="s">
        <v>1109</v>
      </c>
      <c r="L4108" t="s">
        <v>19829</v>
      </c>
      <c r="M4108" t="s">
        <v>19830</v>
      </c>
      <c r="N4108" t="s">
        <v>19831</v>
      </c>
      <c r="O4108" t="s">
        <v>19832</v>
      </c>
      <c r="P4108" t="s">
        <v>1300</v>
      </c>
      <c r="Q4108" t="s">
        <v>1447</v>
      </c>
      <c r="R4108" t="s">
        <v>7265</v>
      </c>
      <c r="U4108" t="s">
        <v>1090</v>
      </c>
      <c r="V4108" t="s">
        <v>1332</v>
      </c>
      <c r="W4108" t="s">
        <v>987</v>
      </c>
      <c r="X4108" t="s">
        <v>3866</v>
      </c>
      <c r="Y4108" t="s">
        <v>3867</v>
      </c>
      <c r="Z4108" t="s">
        <v>19833</v>
      </c>
      <c r="AC4108" t="s">
        <v>19116</v>
      </c>
      <c r="AD4108" t="s">
        <v>1109</v>
      </c>
      <c r="AE4108" t="s">
        <v>19834</v>
      </c>
      <c r="AF4108" t="s">
        <v>19835</v>
      </c>
      <c r="AG4108" t="s">
        <v>19087</v>
      </c>
      <c r="AH4108" t="s">
        <v>1584</v>
      </c>
      <c r="AI4108" t="s">
        <v>19836</v>
      </c>
      <c r="AJ4108" t="s">
        <v>9</v>
      </c>
      <c r="AK4108" t="s">
        <v>106</v>
      </c>
      <c r="AL4108" t="s">
        <v>513</v>
      </c>
      <c r="AM4108" t="s">
        <v>608</v>
      </c>
      <c r="AN4108" t="s">
        <v>609</v>
      </c>
      <c r="AO4108" t="s">
        <v>613</v>
      </c>
      <c r="AP4108" t="s">
        <v>14</v>
      </c>
      <c r="AQ4108" t="s">
        <v>14</v>
      </c>
      <c r="AR4108" t="s">
        <v>11545</v>
      </c>
      <c r="AS4108" t="s">
        <v>11546</v>
      </c>
      <c r="AT4108" t="s">
        <v>11547</v>
      </c>
      <c r="AU4108" t="s">
        <v>19837</v>
      </c>
    </row>
    <row r="4109" spans="1:47" x14ac:dyDescent="0.3">
      <c r="A4109" t="s">
        <v>20384</v>
      </c>
      <c r="B4109" t="s">
        <v>20385</v>
      </c>
      <c r="C4109" t="s">
        <v>930</v>
      </c>
      <c r="D4109" t="s">
        <v>1315</v>
      </c>
      <c r="E4109" t="s">
        <v>1316</v>
      </c>
      <c r="F4109" t="s">
        <v>1049</v>
      </c>
      <c r="G4109" t="s">
        <v>20048</v>
      </c>
      <c r="H4109" t="s">
        <v>20049</v>
      </c>
      <c r="I4109" t="s">
        <v>20050</v>
      </c>
      <c r="J4109" t="s">
        <v>20051</v>
      </c>
      <c r="K4109" t="s">
        <v>1109</v>
      </c>
      <c r="L4109" t="s">
        <v>20052</v>
      </c>
      <c r="M4109" t="s">
        <v>20053</v>
      </c>
      <c r="N4109" t="s">
        <v>20054</v>
      </c>
      <c r="O4109" t="s">
        <v>20055</v>
      </c>
      <c r="P4109" t="s">
        <v>1026</v>
      </c>
      <c r="Q4109" t="s">
        <v>2903</v>
      </c>
      <c r="R4109" t="s">
        <v>20386</v>
      </c>
      <c r="U4109" t="s">
        <v>1090</v>
      </c>
      <c r="V4109" t="s">
        <v>2545</v>
      </c>
      <c r="W4109" t="s">
        <v>1031</v>
      </c>
      <c r="X4109" t="s">
        <v>1321</v>
      </c>
      <c r="Y4109" t="s">
        <v>1322</v>
      </c>
      <c r="Z4109" t="s">
        <v>20056</v>
      </c>
      <c r="AC4109" t="s">
        <v>20387</v>
      </c>
      <c r="AD4109" t="s">
        <v>1109</v>
      </c>
      <c r="AE4109" t="s">
        <v>20057</v>
      </c>
      <c r="AF4109" t="s">
        <v>20058</v>
      </c>
      <c r="AG4109" t="s">
        <v>19087</v>
      </c>
      <c r="AH4109" t="s">
        <v>1584</v>
      </c>
      <c r="AI4109" t="s">
        <v>20059</v>
      </c>
      <c r="AJ4109" t="s">
        <v>9</v>
      </c>
      <c r="AK4109" t="s">
        <v>106</v>
      </c>
      <c r="AL4109" t="s">
        <v>513</v>
      </c>
      <c r="AM4109" t="s">
        <v>608</v>
      </c>
      <c r="AN4109" t="s">
        <v>609</v>
      </c>
      <c r="AO4109" t="s">
        <v>610</v>
      </c>
      <c r="AP4109" t="s">
        <v>14</v>
      </c>
      <c r="AQ4109" t="s">
        <v>14</v>
      </c>
      <c r="AR4109" t="s">
        <v>11545</v>
      </c>
      <c r="AS4109" t="s">
        <v>11546</v>
      </c>
      <c r="AT4109" t="s">
        <v>11547</v>
      </c>
      <c r="AU4109" t="s">
        <v>20060</v>
      </c>
    </row>
    <row r="4110" spans="1:47" x14ac:dyDescent="0.3">
      <c r="A4110" t="s">
        <v>20388</v>
      </c>
      <c r="B4110" t="s">
        <v>20389</v>
      </c>
      <c r="C4110" t="s">
        <v>930</v>
      </c>
      <c r="D4110" t="s">
        <v>2276</v>
      </c>
      <c r="E4110" t="s">
        <v>3888</v>
      </c>
      <c r="F4110" t="s">
        <v>1049</v>
      </c>
      <c r="G4110" t="s">
        <v>19297</v>
      </c>
      <c r="H4110" t="s">
        <v>19298</v>
      </c>
      <c r="J4110" t="s">
        <v>19299</v>
      </c>
      <c r="K4110" t="s">
        <v>1109</v>
      </c>
      <c r="L4110" t="s">
        <v>19300</v>
      </c>
      <c r="M4110" t="s">
        <v>19301</v>
      </c>
      <c r="N4110" t="s">
        <v>19302</v>
      </c>
      <c r="O4110" t="s">
        <v>19303</v>
      </c>
      <c r="P4110" t="s">
        <v>3850</v>
      </c>
      <c r="Q4110" t="s">
        <v>4062</v>
      </c>
      <c r="R4110" t="s">
        <v>15996</v>
      </c>
      <c r="U4110" t="s">
        <v>1090</v>
      </c>
      <c r="V4110" t="s">
        <v>1362</v>
      </c>
      <c r="W4110" t="s">
        <v>1031</v>
      </c>
      <c r="X4110" t="s">
        <v>3852</v>
      </c>
      <c r="Y4110" t="s">
        <v>3853</v>
      </c>
      <c r="AD4110" t="s">
        <v>1109</v>
      </c>
      <c r="AE4110" t="s">
        <v>19117</v>
      </c>
      <c r="AF4110" t="s">
        <v>20028</v>
      </c>
      <c r="AG4110" t="s">
        <v>19087</v>
      </c>
      <c r="AH4110" t="s">
        <v>1584</v>
      </c>
      <c r="AI4110" t="s">
        <v>20029</v>
      </c>
      <c r="AJ4110" t="s">
        <v>9</v>
      </c>
      <c r="AK4110" t="s">
        <v>106</v>
      </c>
      <c r="AL4110" t="s">
        <v>513</v>
      </c>
      <c r="AM4110" t="s">
        <v>608</v>
      </c>
      <c r="AN4110" t="s">
        <v>631</v>
      </c>
      <c r="AO4110" t="s">
        <v>634</v>
      </c>
      <c r="AP4110" t="s">
        <v>14</v>
      </c>
      <c r="AQ4110" t="s">
        <v>14</v>
      </c>
      <c r="AR4110" t="s">
        <v>11545</v>
      </c>
      <c r="AS4110" t="s">
        <v>11546</v>
      </c>
      <c r="AT4110" t="s">
        <v>11547</v>
      </c>
      <c r="AU4110" t="s">
        <v>19306</v>
      </c>
    </row>
    <row r="4111" spans="1:47" x14ac:dyDescent="0.3">
      <c r="A4111" t="s">
        <v>20390</v>
      </c>
      <c r="B4111" t="s">
        <v>20391</v>
      </c>
      <c r="C4111" t="s">
        <v>1268</v>
      </c>
      <c r="D4111" t="s">
        <v>2276</v>
      </c>
      <c r="E4111" t="s">
        <v>1270</v>
      </c>
      <c r="F4111" t="s">
        <v>1016</v>
      </c>
      <c r="G4111" t="s">
        <v>19891</v>
      </c>
      <c r="H4111" t="s">
        <v>19892</v>
      </c>
      <c r="J4111" t="s">
        <v>19893</v>
      </c>
      <c r="K4111" t="s">
        <v>1109</v>
      </c>
      <c r="L4111" t="s">
        <v>19894</v>
      </c>
      <c r="M4111" t="s">
        <v>19895</v>
      </c>
      <c r="N4111" t="s">
        <v>19896</v>
      </c>
      <c r="O4111" t="s">
        <v>19897</v>
      </c>
      <c r="P4111" t="s">
        <v>3850</v>
      </c>
      <c r="Q4111" t="s">
        <v>3685</v>
      </c>
      <c r="R4111" t="s">
        <v>5792</v>
      </c>
      <c r="U4111" t="s">
        <v>1090</v>
      </c>
      <c r="V4111" t="s">
        <v>1282</v>
      </c>
      <c r="W4111" t="s">
        <v>1031</v>
      </c>
      <c r="X4111" t="s">
        <v>3852</v>
      </c>
      <c r="Y4111" t="s">
        <v>3853</v>
      </c>
      <c r="Z4111" t="s">
        <v>19898</v>
      </c>
      <c r="AC4111" t="s">
        <v>19893</v>
      </c>
      <c r="AD4111" t="s">
        <v>1109</v>
      </c>
      <c r="AE4111" t="s">
        <v>19899</v>
      </c>
      <c r="AF4111" t="s">
        <v>19900</v>
      </c>
      <c r="AG4111" t="s">
        <v>19087</v>
      </c>
      <c r="AH4111" t="s">
        <v>1584</v>
      </c>
      <c r="AI4111" t="s">
        <v>19901</v>
      </c>
      <c r="AJ4111" t="s">
        <v>9</v>
      </c>
      <c r="AK4111" t="s">
        <v>106</v>
      </c>
      <c r="AL4111" t="s">
        <v>513</v>
      </c>
      <c r="AM4111" t="s">
        <v>608</v>
      </c>
      <c r="AN4111" t="s">
        <v>631</v>
      </c>
      <c r="AO4111" t="s">
        <v>632</v>
      </c>
      <c r="AP4111" t="s">
        <v>14</v>
      </c>
      <c r="AQ4111" t="s">
        <v>14</v>
      </c>
      <c r="AR4111" t="s">
        <v>11545</v>
      </c>
      <c r="AS4111" t="s">
        <v>11546</v>
      </c>
      <c r="AT4111" t="s">
        <v>11547</v>
      </c>
      <c r="AU4111" t="s">
        <v>19902</v>
      </c>
    </row>
    <row r="4112" spans="1:47" x14ac:dyDescent="0.3">
      <c r="A4112" t="s">
        <v>20392</v>
      </c>
      <c r="B4112" t="s">
        <v>20393</v>
      </c>
      <c r="C4112" t="s">
        <v>930</v>
      </c>
      <c r="D4112" t="s">
        <v>1315</v>
      </c>
      <c r="E4112" t="s">
        <v>1316</v>
      </c>
      <c r="F4112" t="s">
        <v>1384</v>
      </c>
      <c r="G4112" t="s">
        <v>20339</v>
      </c>
      <c r="H4112" t="s">
        <v>20340</v>
      </c>
      <c r="J4112" t="s">
        <v>20341</v>
      </c>
      <c r="K4112" t="s">
        <v>19078</v>
      </c>
      <c r="L4112" t="s">
        <v>20342</v>
      </c>
      <c r="M4112" t="s">
        <v>20343</v>
      </c>
      <c r="N4112" t="s">
        <v>20092</v>
      </c>
      <c r="O4112" t="s">
        <v>20093</v>
      </c>
      <c r="P4112" t="s">
        <v>1026</v>
      </c>
      <c r="Q4112" t="s">
        <v>4891</v>
      </c>
      <c r="R4112" t="s">
        <v>8761</v>
      </c>
      <c r="U4112" t="s">
        <v>1090</v>
      </c>
      <c r="V4112" t="s">
        <v>2545</v>
      </c>
      <c r="W4112" t="s">
        <v>987</v>
      </c>
      <c r="X4112" t="s">
        <v>20394</v>
      </c>
      <c r="Y4112" t="s">
        <v>9385</v>
      </c>
      <c r="AD4112" t="s">
        <v>20344</v>
      </c>
      <c r="AE4112" t="s">
        <v>20345</v>
      </c>
      <c r="AF4112" t="s">
        <v>20097</v>
      </c>
      <c r="AG4112" t="s">
        <v>19087</v>
      </c>
      <c r="AH4112" t="s">
        <v>1584</v>
      </c>
      <c r="AI4112" t="s">
        <v>20098</v>
      </c>
      <c r="AJ4112" t="s">
        <v>9</v>
      </c>
      <c r="AK4112" t="s">
        <v>106</v>
      </c>
      <c r="AL4112" t="s">
        <v>513</v>
      </c>
      <c r="AM4112" t="s">
        <v>636</v>
      </c>
      <c r="AN4112" t="s">
        <v>637</v>
      </c>
      <c r="AO4112" t="s">
        <v>639</v>
      </c>
      <c r="AP4112" t="s">
        <v>14</v>
      </c>
      <c r="AQ4112" t="s">
        <v>14</v>
      </c>
      <c r="AR4112" t="s">
        <v>12234</v>
      </c>
      <c r="AS4112" t="s">
        <v>12235</v>
      </c>
      <c r="AT4112" t="s">
        <v>12236</v>
      </c>
      <c r="AU4112" t="s">
        <v>20346</v>
      </c>
    </row>
    <row r="4113" spans="1:47" x14ac:dyDescent="0.3">
      <c r="A4113" t="s">
        <v>20395</v>
      </c>
      <c r="B4113" t="s">
        <v>20396</v>
      </c>
      <c r="C4113" t="s">
        <v>930</v>
      </c>
      <c r="D4113" t="s">
        <v>931</v>
      </c>
      <c r="E4113" t="s">
        <v>1297</v>
      </c>
      <c r="F4113" t="s">
        <v>1016</v>
      </c>
      <c r="G4113" t="s">
        <v>20339</v>
      </c>
      <c r="H4113" t="s">
        <v>20340</v>
      </c>
      <c r="J4113" t="s">
        <v>20341</v>
      </c>
      <c r="K4113" t="s">
        <v>19078</v>
      </c>
      <c r="L4113" t="s">
        <v>20342</v>
      </c>
      <c r="M4113" t="s">
        <v>20343</v>
      </c>
      <c r="N4113" t="s">
        <v>20092</v>
      </c>
      <c r="O4113" t="s">
        <v>20093</v>
      </c>
      <c r="P4113" t="s">
        <v>1300</v>
      </c>
      <c r="Q4113" t="s">
        <v>2464</v>
      </c>
      <c r="R4113" t="s">
        <v>5883</v>
      </c>
      <c r="U4113" t="s">
        <v>1090</v>
      </c>
      <c r="V4113" t="s">
        <v>15545</v>
      </c>
      <c r="W4113" t="s">
        <v>987</v>
      </c>
      <c r="X4113" t="s">
        <v>20368</v>
      </c>
      <c r="Y4113" t="s">
        <v>15693</v>
      </c>
      <c r="AD4113" t="s">
        <v>20344</v>
      </c>
      <c r="AE4113" t="s">
        <v>20345</v>
      </c>
      <c r="AF4113" t="s">
        <v>20097</v>
      </c>
      <c r="AG4113" t="s">
        <v>19087</v>
      </c>
      <c r="AH4113" t="s">
        <v>1584</v>
      </c>
      <c r="AI4113" t="s">
        <v>20098</v>
      </c>
      <c r="AJ4113" t="s">
        <v>9</v>
      </c>
      <c r="AK4113" t="s">
        <v>106</v>
      </c>
      <c r="AL4113" t="s">
        <v>513</v>
      </c>
      <c r="AM4113" t="s">
        <v>636</v>
      </c>
      <c r="AN4113" t="s">
        <v>637</v>
      </c>
      <c r="AO4113" t="s">
        <v>639</v>
      </c>
      <c r="AP4113" t="s">
        <v>14</v>
      </c>
      <c r="AQ4113" t="s">
        <v>14</v>
      </c>
      <c r="AR4113" t="s">
        <v>12234</v>
      </c>
      <c r="AS4113" t="s">
        <v>12235</v>
      </c>
      <c r="AT4113" t="s">
        <v>12236</v>
      </c>
      <c r="AU4113" t="s">
        <v>20346</v>
      </c>
    </row>
    <row r="4114" spans="1:47" x14ac:dyDescent="0.3">
      <c r="A4114" t="s">
        <v>20397</v>
      </c>
      <c r="B4114" t="s">
        <v>20398</v>
      </c>
      <c r="C4114" t="s">
        <v>1268</v>
      </c>
      <c r="D4114" t="s">
        <v>931</v>
      </c>
      <c r="E4114" t="s">
        <v>3860</v>
      </c>
      <c r="F4114" t="s">
        <v>1104</v>
      </c>
      <c r="G4114" t="s">
        <v>20202</v>
      </c>
      <c r="H4114" t="s">
        <v>20109</v>
      </c>
      <c r="I4114" t="s">
        <v>20203</v>
      </c>
      <c r="J4114" t="s">
        <v>19477</v>
      </c>
      <c r="K4114" t="s">
        <v>1109</v>
      </c>
      <c r="L4114" t="s">
        <v>20111</v>
      </c>
      <c r="M4114" t="s">
        <v>20204</v>
      </c>
      <c r="N4114" t="s">
        <v>20205</v>
      </c>
      <c r="O4114" t="s">
        <v>20206</v>
      </c>
      <c r="P4114" t="s">
        <v>1300</v>
      </c>
      <c r="Q4114" t="s">
        <v>2595</v>
      </c>
      <c r="R4114" t="s">
        <v>2632</v>
      </c>
      <c r="U4114" t="s">
        <v>1090</v>
      </c>
      <c r="V4114" t="s">
        <v>1303</v>
      </c>
      <c r="W4114" t="s">
        <v>987</v>
      </c>
      <c r="X4114" t="s">
        <v>1333</v>
      </c>
      <c r="Y4114" t="s">
        <v>1334</v>
      </c>
      <c r="Z4114" t="s">
        <v>20244</v>
      </c>
      <c r="AC4114" t="s">
        <v>19477</v>
      </c>
      <c r="AD4114" t="s">
        <v>1109</v>
      </c>
      <c r="AE4114" t="s">
        <v>12896</v>
      </c>
      <c r="AF4114" t="s">
        <v>20207</v>
      </c>
      <c r="AG4114" t="s">
        <v>19087</v>
      </c>
      <c r="AH4114" t="s">
        <v>1584</v>
      </c>
      <c r="AI4114" t="s">
        <v>20208</v>
      </c>
      <c r="AJ4114" t="s">
        <v>9</v>
      </c>
      <c r="AK4114" t="s">
        <v>106</v>
      </c>
      <c r="AL4114" t="s">
        <v>513</v>
      </c>
      <c r="AM4114" t="s">
        <v>587</v>
      </c>
      <c r="AN4114" t="s">
        <v>592</v>
      </c>
      <c r="AO4114" t="s">
        <v>595</v>
      </c>
      <c r="AP4114" t="s">
        <v>14</v>
      </c>
      <c r="AQ4114" t="s">
        <v>14</v>
      </c>
      <c r="AR4114" t="s">
        <v>1121</v>
      </c>
      <c r="AS4114" t="s">
        <v>1122</v>
      </c>
      <c r="AT4114" t="s">
        <v>1123</v>
      </c>
      <c r="AU4114" t="s">
        <v>20209</v>
      </c>
    </row>
    <row r="4115" spans="1:47" x14ac:dyDescent="0.3">
      <c r="A4115" t="s">
        <v>20399</v>
      </c>
      <c r="B4115" t="s">
        <v>20400</v>
      </c>
      <c r="C4115" t="s">
        <v>930</v>
      </c>
      <c r="D4115" t="s">
        <v>17991</v>
      </c>
      <c r="E4115" t="s">
        <v>985</v>
      </c>
      <c r="F4115" t="s">
        <v>1150</v>
      </c>
      <c r="G4115" t="s">
        <v>20202</v>
      </c>
      <c r="H4115" t="s">
        <v>20109</v>
      </c>
      <c r="I4115" t="s">
        <v>20203</v>
      </c>
      <c r="J4115" t="s">
        <v>19477</v>
      </c>
      <c r="K4115" t="s">
        <v>1109</v>
      </c>
      <c r="L4115" t="s">
        <v>20111</v>
      </c>
      <c r="M4115" t="s">
        <v>20204</v>
      </c>
      <c r="N4115" t="s">
        <v>20205</v>
      </c>
      <c r="O4115" t="s">
        <v>20206</v>
      </c>
      <c r="P4115" t="s">
        <v>1026</v>
      </c>
      <c r="Q4115" t="s">
        <v>2380</v>
      </c>
      <c r="R4115" t="s">
        <v>20401</v>
      </c>
      <c r="U4115" t="s">
        <v>1281</v>
      </c>
      <c r="V4115" t="s">
        <v>1282</v>
      </c>
      <c r="W4115" t="s">
        <v>987</v>
      </c>
      <c r="X4115" t="s">
        <v>6134</v>
      </c>
      <c r="Y4115" t="s">
        <v>6135</v>
      </c>
      <c r="Z4115" t="s">
        <v>20244</v>
      </c>
      <c r="AC4115" t="s">
        <v>19477</v>
      </c>
      <c r="AD4115" t="s">
        <v>1109</v>
      </c>
      <c r="AE4115" t="s">
        <v>12896</v>
      </c>
      <c r="AF4115" t="s">
        <v>20207</v>
      </c>
      <c r="AG4115" t="s">
        <v>19087</v>
      </c>
      <c r="AH4115" t="s">
        <v>1584</v>
      </c>
      <c r="AI4115" t="s">
        <v>20208</v>
      </c>
      <c r="AJ4115" t="s">
        <v>9</v>
      </c>
      <c r="AK4115" t="s">
        <v>106</v>
      </c>
      <c r="AL4115" t="s">
        <v>513</v>
      </c>
      <c r="AM4115" t="s">
        <v>587</v>
      </c>
      <c r="AN4115" t="s">
        <v>592</v>
      </c>
      <c r="AO4115" t="s">
        <v>595</v>
      </c>
      <c r="AP4115" t="s">
        <v>14</v>
      </c>
      <c r="AQ4115" t="s">
        <v>14</v>
      </c>
      <c r="AR4115" t="s">
        <v>1121</v>
      </c>
      <c r="AS4115" t="s">
        <v>1122</v>
      </c>
      <c r="AT4115" t="s">
        <v>1123</v>
      </c>
      <c r="AU4115" t="s">
        <v>20209</v>
      </c>
    </row>
    <row r="4116" spans="1:47" x14ac:dyDescent="0.3">
      <c r="A4116" t="s">
        <v>20402</v>
      </c>
      <c r="B4116" t="s">
        <v>20403</v>
      </c>
      <c r="C4116" t="s">
        <v>930</v>
      </c>
      <c r="D4116" t="s">
        <v>17991</v>
      </c>
      <c r="E4116" t="s">
        <v>985</v>
      </c>
      <c r="F4116" t="s">
        <v>1150</v>
      </c>
      <c r="G4116" t="s">
        <v>20202</v>
      </c>
      <c r="H4116" t="s">
        <v>20109</v>
      </c>
      <c r="I4116" t="s">
        <v>20203</v>
      </c>
      <c r="J4116" t="s">
        <v>19477</v>
      </c>
      <c r="K4116" t="s">
        <v>1109</v>
      </c>
      <c r="L4116" t="s">
        <v>20111</v>
      </c>
      <c r="M4116" t="s">
        <v>20204</v>
      </c>
      <c r="N4116" t="s">
        <v>20205</v>
      </c>
      <c r="O4116" t="s">
        <v>20206</v>
      </c>
      <c r="P4116" t="s">
        <v>1026</v>
      </c>
      <c r="Q4116" t="s">
        <v>9287</v>
      </c>
      <c r="R4116" t="s">
        <v>7842</v>
      </c>
      <c r="U4116" t="s">
        <v>1281</v>
      </c>
      <c r="V4116" t="s">
        <v>1282</v>
      </c>
      <c r="W4116" t="s">
        <v>987</v>
      </c>
      <c r="X4116" t="s">
        <v>6134</v>
      </c>
      <c r="Y4116" t="s">
        <v>6135</v>
      </c>
      <c r="AD4116" t="s">
        <v>1109</v>
      </c>
      <c r="AE4116" t="s">
        <v>12896</v>
      </c>
      <c r="AF4116" t="s">
        <v>20207</v>
      </c>
      <c r="AG4116" t="s">
        <v>19087</v>
      </c>
      <c r="AH4116" t="s">
        <v>1584</v>
      </c>
      <c r="AI4116" t="s">
        <v>20208</v>
      </c>
      <c r="AJ4116" t="s">
        <v>9</v>
      </c>
      <c r="AK4116" t="s">
        <v>106</v>
      </c>
      <c r="AL4116" t="s">
        <v>513</v>
      </c>
      <c r="AM4116" t="s">
        <v>587</v>
      </c>
      <c r="AN4116" t="s">
        <v>592</v>
      </c>
      <c r="AO4116" t="s">
        <v>595</v>
      </c>
      <c r="AP4116" t="s">
        <v>14</v>
      </c>
      <c r="AQ4116" t="s">
        <v>14</v>
      </c>
      <c r="AR4116" t="s">
        <v>1121</v>
      </c>
      <c r="AS4116" t="s">
        <v>1122</v>
      </c>
      <c r="AT4116" t="s">
        <v>1123</v>
      </c>
      <c r="AU4116" t="s">
        <v>20209</v>
      </c>
    </row>
    <row r="4117" spans="1:47" x14ac:dyDescent="0.3">
      <c r="A4117" t="s">
        <v>20404</v>
      </c>
      <c r="B4117" t="s">
        <v>20405</v>
      </c>
      <c r="C4117" t="s">
        <v>930</v>
      </c>
      <c r="D4117" t="s">
        <v>1315</v>
      </c>
      <c r="E4117" t="s">
        <v>1316</v>
      </c>
      <c r="F4117" t="s">
        <v>1016</v>
      </c>
      <c r="G4117" t="s">
        <v>20316</v>
      </c>
      <c r="H4117" t="s">
        <v>12223</v>
      </c>
      <c r="J4117" t="s">
        <v>12225</v>
      </c>
      <c r="K4117" t="s">
        <v>12226</v>
      </c>
      <c r="L4117" t="s">
        <v>12227</v>
      </c>
      <c r="M4117" t="s">
        <v>20317</v>
      </c>
      <c r="N4117" t="s">
        <v>20318</v>
      </c>
      <c r="O4117" t="s">
        <v>20319</v>
      </c>
      <c r="P4117" t="s">
        <v>1026</v>
      </c>
      <c r="Q4117" t="s">
        <v>2245</v>
      </c>
      <c r="R4117" t="s">
        <v>2619</v>
      </c>
      <c r="U4117" t="s">
        <v>1090</v>
      </c>
      <c r="V4117" t="s">
        <v>1320</v>
      </c>
      <c r="W4117" t="s">
        <v>987</v>
      </c>
      <c r="X4117" t="s">
        <v>20394</v>
      </c>
      <c r="Y4117" t="s">
        <v>9385</v>
      </c>
      <c r="Z4117" t="s">
        <v>20320</v>
      </c>
      <c r="AC4117" t="s">
        <v>20321</v>
      </c>
      <c r="AD4117" t="s">
        <v>12226</v>
      </c>
      <c r="AE4117" t="s">
        <v>20322</v>
      </c>
      <c r="AF4117" t="s">
        <v>20323</v>
      </c>
      <c r="AG4117" t="s">
        <v>19087</v>
      </c>
      <c r="AH4117" t="s">
        <v>1584</v>
      </c>
      <c r="AI4117" t="s">
        <v>20324</v>
      </c>
      <c r="AJ4117" t="s">
        <v>9</v>
      </c>
      <c r="AK4117" t="s">
        <v>106</v>
      </c>
      <c r="AL4117" t="s">
        <v>513</v>
      </c>
      <c r="AM4117" t="s">
        <v>636</v>
      </c>
      <c r="AN4117" t="s">
        <v>637</v>
      </c>
      <c r="AO4117" t="s">
        <v>642</v>
      </c>
      <c r="AP4117" t="s">
        <v>14</v>
      </c>
      <c r="AQ4117" t="s">
        <v>14</v>
      </c>
      <c r="AR4117" t="s">
        <v>12234</v>
      </c>
      <c r="AS4117" t="s">
        <v>12235</v>
      </c>
      <c r="AT4117" t="s">
        <v>12236</v>
      </c>
      <c r="AU4117" t="s">
        <v>20325</v>
      </c>
    </row>
    <row r="4118" spans="1:47" x14ac:dyDescent="0.3">
      <c r="A4118" t="s">
        <v>20406</v>
      </c>
      <c r="B4118" t="s">
        <v>20407</v>
      </c>
      <c r="C4118" t="s">
        <v>930</v>
      </c>
      <c r="D4118" t="s">
        <v>931</v>
      </c>
      <c r="E4118" t="s">
        <v>1297</v>
      </c>
      <c r="F4118" t="s">
        <v>1150</v>
      </c>
      <c r="G4118" t="s">
        <v>19964</v>
      </c>
      <c r="H4118" t="s">
        <v>19965</v>
      </c>
      <c r="J4118" t="s">
        <v>19966</v>
      </c>
      <c r="K4118" t="s">
        <v>19078</v>
      </c>
      <c r="L4118" t="s">
        <v>19967</v>
      </c>
      <c r="M4118" t="s">
        <v>19968</v>
      </c>
      <c r="N4118" t="s">
        <v>19969</v>
      </c>
      <c r="O4118" t="s">
        <v>19970</v>
      </c>
      <c r="P4118" t="s">
        <v>1300</v>
      </c>
      <c r="Q4118" t="s">
        <v>5000</v>
      </c>
      <c r="R4118" t="s">
        <v>7077</v>
      </c>
      <c r="U4118" t="s">
        <v>1090</v>
      </c>
      <c r="V4118" t="s">
        <v>15545</v>
      </c>
      <c r="W4118" t="s">
        <v>987</v>
      </c>
      <c r="X4118" t="s">
        <v>20368</v>
      </c>
      <c r="Y4118" t="s">
        <v>15693</v>
      </c>
      <c r="AD4118" t="s">
        <v>19078</v>
      </c>
      <c r="AE4118" t="s">
        <v>20408</v>
      </c>
      <c r="AF4118" t="s">
        <v>19972</v>
      </c>
      <c r="AG4118" t="s">
        <v>19087</v>
      </c>
      <c r="AH4118" t="s">
        <v>1584</v>
      </c>
      <c r="AI4118" t="s">
        <v>19973</v>
      </c>
      <c r="AJ4118" t="s">
        <v>9</v>
      </c>
      <c r="AK4118" t="s">
        <v>106</v>
      </c>
      <c r="AL4118" t="s">
        <v>513</v>
      </c>
      <c r="AM4118" t="s">
        <v>636</v>
      </c>
      <c r="AN4118" t="s">
        <v>637</v>
      </c>
      <c r="AO4118" t="s">
        <v>640</v>
      </c>
      <c r="AP4118" t="s">
        <v>14</v>
      </c>
      <c r="AQ4118" t="s">
        <v>14</v>
      </c>
      <c r="AR4118" t="s">
        <v>12234</v>
      </c>
      <c r="AS4118" t="s">
        <v>12235</v>
      </c>
      <c r="AT4118" t="s">
        <v>12236</v>
      </c>
      <c r="AU4118" t="s">
        <v>19974</v>
      </c>
    </row>
    <row r="4119" spans="1:47" x14ac:dyDescent="0.3">
      <c r="A4119" t="s">
        <v>20409</v>
      </c>
      <c r="B4119" t="s">
        <v>20410</v>
      </c>
      <c r="C4119" t="s">
        <v>930</v>
      </c>
      <c r="D4119" t="s">
        <v>1315</v>
      </c>
      <c r="E4119" t="s">
        <v>1316</v>
      </c>
      <c r="F4119" t="s">
        <v>1016</v>
      </c>
      <c r="G4119" t="s">
        <v>20249</v>
      </c>
      <c r="H4119" t="s">
        <v>20250</v>
      </c>
      <c r="I4119" t="s">
        <v>20251</v>
      </c>
      <c r="J4119" t="s">
        <v>20252</v>
      </c>
      <c r="K4119" t="s">
        <v>1109</v>
      </c>
      <c r="L4119" t="s">
        <v>20253</v>
      </c>
      <c r="M4119" t="s">
        <v>20254</v>
      </c>
      <c r="N4119" t="s">
        <v>20255</v>
      </c>
      <c r="O4119" t="s">
        <v>20256</v>
      </c>
      <c r="P4119" t="s">
        <v>1026</v>
      </c>
      <c r="Q4119" t="s">
        <v>6391</v>
      </c>
      <c r="R4119" t="s">
        <v>18146</v>
      </c>
      <c r="U4119" t="s">
        <v>1061</v>
      </c>
      <c r="V4119" t="s">
        <v>12013</v>
      </c>
      <c r="W4119" t="s">
        <v>1031</v>
      </c>
      <c r="X4119" t="s">
        <v>1321</v>
      </c>
      <c r="Y4119" t="s">
        <v>1322</v>
      </c>
      <c r="Z4119" t="s">
        <v>20251</v>
      </c>
      <c r="AC4119" t="s">
        <v>20257</v>
      </c>
      <c r="AD4119" t="s">
        <v>1109</v>
      </c>
      <c r="AE4119" t="s">
        <v>19982</v>
      </c>
      <c r="AF4119" t="s">
        <v>20258</v>
      </c>
      <c r="AG4119" t="s">
        <v>19087</v>
      </c>
      <c r="AH4119" t="s">
        <v>1584</v>
      </c>
      <c r="AI4119" t="s">
        <v>20259</v>
      </c>
      <c r="AJ4119" t="s">
        <v>9</v>
      </c>
      <c r="AK4119" t="s">
        <v>106</v>
      </c>
      <c r="AL4119" t="s">
        <v>513</v>
      </c>
      <c r="AM4119" t="s">
        <v>608</v>
      </c>
      <c r="AN4119" t="s">
        <v>609</v>
      </c>
      <c r="AO4119" t="s">
        <v>615</v>
      </c>
      <c r="AP4119" t="s">
        <v>14</v>
      </c>
      <c r="AQ4119" t="s">
        <v>14</v>
      </c>
      <c r="AR4119" t="s">
        <v>20260</v>
      </c>
      <c r="AS4119" t="s">
        <v>20261</v>
      </c>
      <c r="AT4119" t="s">
        <v>20262</v>
      </c>
      <c r="AU4119" t="s">
        <v>20263</v>
      </c>
    </row>
    <row r="4120" spans="1:47" x14ac:dyDescent="0.3">
      <c r="A4120" t="s">
        <v>20411</v>
      </c>
      <c r="B4120" t="s">
        <v>20412</v>
      </c>
      <c r="C4120" t="s">
        <v>930</v>
      </c>
      <c r="D4120" t="s">
        <v>1315</v>
      </c>
      <c r="E4120" t="s">
        <v>1316</v>
      </c>
      <c r="F4120" t="s">
        <v>1016</v>
      </c>
      <c r="G4120" t="s">
        <v>20249</v>
      </c>
      <c r="H4120" t="s">
        <v>20250</v>
      </c>
      <c r="I4120" t="s">
        <v>20251</v>
      </c>
      <c r="J4120" t="s">
        <v>20252</v>
      </c>
      <c r="K4120" t="s">
        <v>1109</v>
      </c>
      <c r="L4120" t="s">
        <v>20253</v>
      </c>
      <c r="M4120" t="s">
        <v>20254</v>
      </c>
      <c r="N4120" t="s">
        <v>20255</v>
      </c>
      <c r="O4120" t="s">
        <v>20256</v>
      </c>
      <c r="P4120" t="s">
        <v>1026</v>
      </c>
      <c r="Q4120" t="s">
        <v>3308</v>
      </c>
      <c r="R4120" t="s">
        <v>4917</v>
      </c>
      <c r="U4120" t="s">
        <v>1061</v>
      </c>
      <c r="V4120" t="s">
        <v>12013</v>
      </c>
      <c r="W4120" t="s">
        <v>1031</v>
      </c>
      <c r="X4120" t="s">
        <v>1321</v>
      </c>
      <c r="Y4120" t="s">
        <v>1322</v>
      </c>
      <c r="Z4120" t="s">
        <v>20251</v>
      </c>
      <c r="AC4120" t="s">
        <v>20257</v>
      </c>
      <c r="AD4120" t="s">
        <v>1109</v>
      </c>
      <c r="AE4120" t="s">
        <v>19982</v>
      </c>
      <c r="AF4120" t="s">
        <v>20258</v>
      </c>
      <c r="AG4120" t="s">
        <v>19087</v>
      </c>
      <c r="AH4120" t="s">
        <v>1584</v>
      </c>
      <c r="AI4120" t="s">
        <v>20259</v>
      </c>
      <c r="AJ4120" t="s">
        <v>9</v>
      </c>
      <c r="AK4120" t="s">
        <v>106</v>
      </c>
      <c r="AL4120" t="s">
        <v>513</v>
      </c>
      <c r="AM4120" t="s">
        <v>608</v>
      </c>
      <c r="AN4120" t="s">
        <v>609</v>
      </c>
      <c r="AO4120" t="s">
        <v>615</v>
      </c>
      <c r="AP4120" t="s">
        <v>14</v>
      </c>
      <c r="AQ4120" t="s">
        <v>14</v>
      </c>
      <c r="AR4120" t="s">
        <v>20260</v>
      </c>
      <c r="AS4120" t="s">
        <v>20261</v>
      </c>
      <c r="AT4120" t="s">
        <v>20262</v>
      </c>
      <c r="AU4120" t="s">
        <v>20263</v>
      </c>
    </row>
    <row r="4121" spans="1:47" x14ac:dyDescent="0.3">
      <c r="A4121" t="s">
        <v>20413</v>
      </c>
      <c r="B4121" t="s">
        <v>20414</v>
      </c>
      <c r="C4121" t="s">
        <v>930</v>
      </c>
      <c r="D4121" t="s">
        <v>1315</v>
      </c>
      <c r="E4121" t="s">
        <v>1316</v>
      </c>
      <c r="F4121" t="s">
        <v>1384</v>
      </c>
      <c r="G4121" t="s">
        <v>20048</v>
      </c>
      <c r="H4121" t="s">
        <v>20049</v>
      </c>
      <c r="I4121" t="s">
        <v>20050</v>
      </c>
      <c r="J4121" t="s">
        <v>20051</v>
      </c>
      <c r="K4121" t="s">
        <v>1109</v>
      </c>
      <c r="L4121" t="s">
        <v>20052</v>
      </c>
      <c r="M4121" t="s">
        <v>20053</v>
      </c>
      <c r="N4121" t="s">
        <v>20054</v>
      </c>
      <c r="O4121" t="s">
        <v>20055</v>
      </c>
      <c r="P4121" t="s">
        <v>1026</v>
      </c>
      <c r="Q4121" t="s">
        <v>8915</v>
      </c>
      <c r="R4121" t="s">
        <v>3666</v>
      </c>
      <c r="U4121" t="s">
        <v>1090</v>
      </c>
      <c r="V4121" t="s">
        <v>2545</v>
      </c>
      <c r="W4121" t="s">
        <v>1031</v>
      </c>
      <c r="X4121" t="s">
        <v>1321</v>
      </c>
      <c r="Y4121" t="s">
        <v>1322</v>
      </c>
      <c r="Z4121" t="s">
        <v>20056</v>
      </c>
      <c r="AC4121" t="s">
        <v>20387</v>
      </c>
      <c r="AD4121" t="s">
        <v>1109</v>
      </c>
      <c r="AE4121" t="s">
        <v>20057</v>
      </c>
      <c r="AF4121" t="s">
        <v>20058</v>
      </c>
      <c r="AG4121" t="s">
        <v>19087</v>
      </c>
      <c r="AH4121" t="s">
        <v>1584</v>
      </c>
      <c r="AI4121" t="s">
        <v>20059</v>
      </c>
      <c r="AJ4121" t="s">
        <v>9</v>
      </c>
      <c r="AK4121" t="s">
        <v>106</v>
      </c>
      <c r="AL4121" t="s">
        <v>513</v>
      </c>
      <c r="AM4121" t="s">
        <v>608</v>
      </c>
      <c r="AN4121" t="s">
        <v>609</v>
      </c>
      <c r="AO4121" t="s">
        <v>610</v>
      </c>
      <c r="AP4121" t="s">
        <v>14</v>
      </c>
      <c r="AQ4121" t="s">
        <v>14</v>
      </c>
      <c r="AR4121" t="s">
        <v>11545</v>
      </c>
      <c r="AS4121" t="s">
        <v>11546</v>
      </c>
      <c r="AT4121" t="s">
        <v>11547</v>
      </c>
      <c r="AU4121" t="s">
        <v>20060</v>
      </c>
    </row>
    <row r="4122" spans="1:47" x14ac:dyDescent="0.3">
      <c r="A4122" t="s">
        <v>20415</v>
      </c>
      <c r="B4122" t="s">
        <v>20416</v>
      </c>
      <c r="C4122" t="s">
        <v>930</v>
      </c>
      <c r="D4122" t="s">
        <v>1315</v>
      </c>
      <c r="E4122" t="s">
        <v>1316</v>
      </c>
      <c r="F4122" t="s">
        <v>1150</v>
      </c>
      <c r="G4122" t="s">
        <v>20417</v>
      </c>
      <c r="H4122" t="s">
        <v>19934</v>
      </c>
      <c r="J4122" t="s">
        <v>19137</v>
      </c>
      <c r="K4122" t="s">
        <v>11398</v>
      </c>
      <c r="L4122" t="s">
        <v>19594</v>
      </c>
      <c r="M4122" t="s">
        <v>20418</v>
      </c>
      <c r="N4122" t="s">
        <v>20419</v>
      </c>
      <c r="O4122" t="s">
        <v>20420</v>
      </c>
      <c r="P4122" t="s">
        <v>1026</v>
      </c>
      <c r="Q4122" t="s">
        <v>13024</v>
      </c>
      <c r="R4122" t="s">
        <v>3196</v>
      </c>
      <c r="U4122" t="s">
        <v>1090</v>
      </c>
      <c r="V4122" t="s">
        <v>1320</v>
      </c>
      <c r="W4122" t="s">
        <v>1031</v>
      </c>
      <c r="X4122" t="s">
        <v>1321</v>
      </c>
      <c r="Y4122" t="s">
        <v>1322</v>
      </c>
      <c r="AD4122" t="s">
        <v>11398</v>
      </c>
      <c r="AE4122" t="s">
        <v>19938</v>
      </c>
      <c r="AF4122" t="s">
        <v>20421</v>
      </c>
      <c r="AG4122" t="s">
        <v>19087</v>
      </c>
      <c r="AH4122" t="s">
        <v>1584</v>
      </c>
      <c r="AI4122" t="s">
        <v>20422</v>
      </c>
      <c r="AJ4122" t="s">
        <v>9</v>
      </c>
      <c r="AK4122" t="s">
        <v>106</v>
      </c>
      <c r="AL4122" t="s">
        <v>174</v>
      </c>
      <c r="AM4122" t="s">
        <v>330</v>
      </c>
      <c r="AN4122" t="s">
        <v>341</v>
      </c>
      <c r="AO4122" t="s">
        <v>343</v>
      </c>
      <c r="AP4122" t="s">
        <v>14</v>
      </c>
      <c r="AQ4122" t="s">
        <v>14</v>
      </c>
      <c r="AR4122" t="s">
        <v>11514</v>
      </c>
      <c r="AS4122" t="s">
        <v>11515</v>
      </c>
      <c r="AT4122" t="s">
        <v>11516</v>
      </c>
      <c r="AU4122" t="s">
        <v>20423</v>
      </c>
    </row>
    <row r="4123" spans="1:47" x14ac:dyDescent="0.3">
      <c r="A4123" t="s">
        <v>20424</v>
      </c>
      <c r="B4123" t="s">
        <v>20425</v>
      </c>
      <c r="C4123" t="s">
        <v>1268</v>
      </c>
      <c r="D4123" t="s">
        <v>931</v>
      </c>
      <c r="E4123" t="s">
        <v>3860</v>
      </c>
      <c r="F4123" t="s">
        <v>1104</v>
      </c>
      <c r="G4123" t="s">
        <v>19213</v>
      </c>
      <c r="H4123" t="s">
        <v>19214</v>
      </c>
      <c r="I4123" t="s">
        <v>19215</v>
      </c>
      <c r="J4123" t="s">
        <v>19216</v>
      </c>
      <c r="K4123" t="s">
        <v>1109</v>
      </c>
      <c r="L4123" t="s">
        <v>19217</v>
      </c>
      <c r="M4123" t="s">
        <v>19218</v>
      </c>
      <c r="N4123" t="s">
        <v>19219</v>
      </c>
      <c r="O4123" t="s">
        <v>19220</v>
      </c>
      <c r="P4123" t="s">
        <v>1300</v>
      </c>
      <c r="Q4123" t="s">
        <v>1217</v>
      </c>
      <c r="R4123" t="s">
        <v>3447</v>
      </c>
      <c r="U4123" t="s">
        <v>1090</v>
      </c>
      <c r="V4123" t="s">
        <v>1303</v>
      </c>
      <c r="W4123" t="s">
        <v>987</v>
      </c>
      <c r="X4123" t="s">
        <v>1333</v>
      </c>
      <c r="Y4123" t="s">
        <v>1334</v>
      </c>
      <c r="AD4123" t="s">
        <v>1109</v>
      </c>
      <c r="AE4123" t="s">
        <v>20426</v>
      </c>
      <c r="AF4123" t="s">
        <v>19222</v>
      </c>
      <c r="AG4123" t="s">
        <v>19087</v>
      </c>
      <c r="AH4123" t="s">
        <v>1584</v>
      </c>
      <c r="AI4123" t="s">
        <v>19223</v>
      </c>
      <c r="AJ4123" t="s">
        <v>9</v>
      </c>
      <c r="AK4123" t="s">
        <v>106</v>
      </c>
      <c r="AL4123" t="s">
        <v>513</v>
      </c>
      <c r="AM4123" t="s">
        <v>608</v>
      </c>
      <c r="AN4123" t="s">
        <v>617</v>
      </c>
      <c r="AO4123" t="s">
        <v>620</v>
      </c>
      <c r="AP4123" t="s">
        <v>14</v>
      </c>
      <c r="AQ4123" t="s">
        <v>14</v>
      </c>
      <c r="AR4123" t="s">
        <v>11545</v>
      </c>
      <c r="AS4123" t="s">
        <v>11546</v>
      </c>
      <c r="AT4123" t="s">
        <v>11547</v>
      </c>
      <c r="AU4123" t="s">
        <v>19224</v>
      </c>
    </row>
    <row r="4124" spans="1:47" x14ac:dyDescent="0.3">
      <c r="A4124" t="s">
        <v>20427</v>
      </c>
      <c r="B4124" t="s">
        <v>20428</v>
      </c>
      <c r="C4124" t="s">
        <v>1325</v>
      </c>
      <c r="D4124" t="s">
        <v>2618</v>
      </c>
      <c r="E4124" t="s">
        <v>1326</v>
      </c>
      <c r="F4124" t="s">
        <v>1317</v>
      </c>
      <c r="G4124" t="s">
        <v>20328</v>
      </c>
      <c r="H4124" t="s">
        <v>12223</v>
      </c>
      <c r="J4124" t="s">
        <v>12225</v>
      </c>
      <c r="K4124" t="s">
        <v>12226</v>
      </c>
      <c r="L4124" t="s">
        <v>12227</v>
      </c>
      <c r="M4124" t="s">
        <v>20329</v>
      </c>
      <c r="N4124" t="s">
        <v>20330</v>
      </c>
      <c r="O4124" t="s">
        <v>20331</v>
      </c>
      <c r="P4124" t="s">
        <v>1300</v>
      </c>
      <c r="Q4124" t="s">
        <v>2184</v>
      </c>
      <c r="R4124" t="s">
        <v>7077</v>
      </c>
      <c r="U4124" t="s">
        <v>1090</v>
      </c>
      <c r="V4124" t="s">
        <v>1332</v>
      </c>
      <c r="W4124" t="s">
        <v>1031</v>
      </c>
      <c r="X4124" t="s">
        <v>15555</v>
      </c>
      <c r="Y4124" t="s">
        <v>20429</v>
      </c>
      <c r="AD4124" t="s">
        <v>12226</v>
      </c>
      <c r="AE4124" t="s">
        <v>20322</v>
      </c>
      <c r="AF4124" t="s">
        <v>20334</v>
      </c>
      <c r="AG4124" t="s">
        <v>19087</v>
      </c>
      <c r="AH4124" t="s">
        <v>1584</v>
      </c>
      <c r="AI4124" t="s">
        <v>20335</v>
      </c>
      <c r="AJ4124" t="s">
        <v>9</v>
      </c>
      <c r="AK4124" t="s">
        <v>106</v>
      </c>
      <c r="AL4124" t="s">
        <v>513</v>
      </c>
      <c r="AM4124" t="s">
        <v>636</v>
      </c>
      <c r="AN4124" t="s">
        <v>637</v>
      </c>
      <c r="AO4124" t="s">
        <v>641</v>
      </c>
      <c r="AP4124" t="s">
        <v>14</v>
      </c>
      <c r="AQ4124" t="s">
        <v>14</v>
      </c>
      <c r="AR4124" t="s">
        <v>12234</v>
      </c>
      <c r="AS4124" t="s">
        <v>12235</v>
      </c>
      <c r="AT4124" t="s">
        <v>12236</v>
      </c>
      <c r="AU4124" t="s">
        <v>20336</v>
      </c>
    </row>
    <row r="4125" spans="1:47" x14ac:dyDescent="0.3">
      <c r="A4125" t="s">
        <v>20430</v>
      </c>
      <c r="B4125" t="s">
        <v>20431</v>
      </c>
      <c r="C4125" t="s">
        <v>930</v>
      </c>
      <c r="D4125" t="s">
        <v>931</v>
      </c>
      <c r="E4125" t="s">
        <v>1297</v>
      </c>
      <c r="F4125" t="s">
        <v>1016</v>
      </c>
      <c r="G4125" t="s">
        <v>19297</v>
      </c>
      <c r="H4125" t="s">
        <v>19298</v>
      </c>
      <c r="J4125" t="s">
        <v>19299</v>
      </c>
      <c r="K4125" t="s">
        <v>1109</v>
      </c>
      <c r="L4125" t="s">
        <v>19300</v>
      </c>
      <c r="M4125" t="s">
        <v>19301</v>
      </c>
      <c r="N4125" t="s">
        <v>19302</v>
      </c>
      <c r="O4125" t="s">
        <v>19303</v>
      </c>
      <c r="P4125" t="s">
        <v>1300</v>
      </c>
      <c r="Q4125" t="s">
        <v>9570</v>
      </c>
      <c r="R4125" t="s">
        <v>12579</v>
      </c>
      <c r="U4125" t="s">
        <v>4105</v>
      </c>
      <c r="V4125" t="s">
        <v>15545</v>
      </c>
      <c r="W4125" t="s">
        <v>987</v>
      </c>
      <c r="X4125" t="s">
        <v>1333</v>
      </c>
      <c r="Y4125" t="s">
        <v>1334</v>
      </c>
      <c r="AD4125" t="s">
        <v>1109</v>
      </c>
      <c r="AE4125" t="s">
        <v>19117</v>
      </c>
      <c r="AF4125" t="s">
        <v>20028</v>
      </c>
      <c r="AG4125" t="s">
        <v>19087</v>
      </c>
      <c r="AH4125" t="s">
        <v>1584</v>
      </c>
      <c r="AI4125" t="s">
        <v>20029</v>
      </c>
      <c r="AJ4125" t="s">
        <v>9</v>
      </c>
      <c r="AK4125" t="s">
        <v>106</v>
      </c>
      <c r="AL4125" t="s">
        <v>513</v>
      </c>
      <c r="AM4125" t="s">
        <v>608</v>
      </c>
      <c r="AN4125" t="s">
        <v>631</v>
      </c>
      <c r="AO4125" t="s">
        <v>634</v>
      </c>
      <c r="AP4125" t="s">
        <v>14</v>
      </c>
      <c r="AQ4125" t="s">
        <v>14</v>
      </c>
      <c r="AR4125" t="s">
        <v>11545</v>
      </c>
      <c r="AS4125" t="s">
        <v>11546</v>
      </c>
      <c r="AT4125" t="s">
        <v>11547</v>
      </c>
      <c r="AU4125" t="s">
        <v>19306</v>
      </c>
    </row>
    <row r="4126" spans="1:47" x14ac:dyDescent="0.3">
      <c r="A4126" t="s">
        <v>20432</v>
      </c>
      <c r="B4126" t="s">
        <v>20433</v>
      </c>
      <c r="C4126" t="s">
        <v>930</v>
      </c>
      <c r="D4126" t="s">
        <v>1357</v>
      </c>
      <c r="E4126" t="s">
        <v>8876</v>
      </c>
      <c r="F4126" t="s">
        <v>1007</v>
      </c>
      <c r="G4126" t="s">
        <v>19249</v>
      </c>
      <c r="H4126" t="s">
        <v>19022</v>
      </c>
      <c r="I4126" t="s">
        <v>19023</v>
      </c>
      <c r="J4126" t="s">
        <v>18860</v>
      </c>
      <c r="K4126" t="s">
        <v>1109</v>
      </c>
      <c r="L4126" t="s">
        <v>19178</v>
      </c>
      <c r="M4126" t="s">
        <v>19956</v>
      </c>
      <c r="N4126" t="s">
        <v>19957</v>
      </c>
      <c r="O4126" t="s">
        <v>19958</v>
      </c>
      <c r="P4126" t="s">
        <v>1359</v>
      </c>
      <c r="Q4126" t="s">
        <v>1560</v>
      </c>
      <c r="R4126" t="s">
        <v>1560</v>
      </c>
      <c r="U4126" t="s">
        <v>1281</v>
      </c>
      <c r="V4126" t="s">
        <v>15886</v>
      </c>
      <c r="W4126" t="s">
        <v>987</v>
      </c>
      <c r="X4126" t="s">
        <v>1363</v>
      </c>
      <c r="Y4126" t="s">
        <v>1364</v>
      </c>
      <c r="AD4126" t="s">
        <v>1109</v>
      </c>
      <c r="AE4126" t="s">
        <v>12202</v>
      </c>
      <c r="AF4126" t="s">
        <v>19959</v>
      </c>
      <c r="AG4126" t="s">
        <v>19087</v>
      </c>
      <c r="AH4126" t="s">
        <v>1584</v>
      </c>
      <c r="AI4126" t="s">
        <v>19960</v>
      </c>
      <c r="AJ4126" t="s">
        <v>9</v>
      </c>
      <c r="AK4126" t="s">
        <v>106</v>
      </c>
      <c r="AL4126" t="s">
        <v>513</v>
      </c>
      <c r="AM4126" t="s">
        <v>608</v>
      </c>
      <c r="AN4126" t="s">
        <v>609</v>
      </c>
      <c r="AO4126" t="s">
        <v>611</v>
      </c>
      <c r="AP4126" t="s">
        <v>14</v>
      </c>
      <c r="AQ4126" t="s">
        <v>14</v>
      </c>
      <c r="AR4126" t="s">
        <v>11545</v>
      </c>
      <c r="AS4126" t="s">
        <v>11546</v>
      </c>
      <c r="AT4126" t="s">
        <v>11547</v>
      </c>
      <c r="AU4126" t="s">
        <v>19961</v>
      </c>
    </row>
    <row r="4127" spans="1:47" x14ac:dyDescent="0.3">
      <c r="A4127" t="s">
        <v>20434</v>
      </c>
      <c r="B4127" t="s">
        <v>20435</v>
      </c>
      <c r="C4127" t="s">
        <v>930</v>
      </c>
      <c r="D4127" t="s">
        <v>1357</v>
      </c>
      <c r="E4127" t="s">
        <v>8876</v>
      </c>
      <c r="F4127" t="s">
        <v>1007</v>
      </c>
      <c r="G4127" t="s">
        <v>19249</v>
      </c>
      <c r="H4127" t="s">
        <v>19022</v>
      </c>
      <c r="I4127" t="s">
        <v>19023</v>
      </c>
      <c r="J4127" t="s">
        <v>18860</v>
      </c>
      <c r="K4127" t="s">
        <v>1109</v>
      </c>
      <c r="L4127" t="s">
        <v>19178</v>
      </c>
      <c r="M4127" t="s">
        <v>19956</v>
      </c>
      <c r="N4127" t="s">
        <v>19957</v>
      </c>
      <c r="O4127" t="s">
        <v>19958</v>
      </c>
      <c r="P4127" t="s">
        <v>1359</v>
      </c>
      <c r="Q4127" t="s">
        <v>3646</v>
      </c>
      <c r="R4127" t="s">
        <v>3646</v>
      </c>
      <c r="U4127" t="s">
        <v>1281</v>
      </c>
      <c r="V4127" t="s">
        <v>15886</v>
      </c>
      <c r="W4127" t="s">
        <v>987</v>
      </c>
      <c r="X4127" t="s">
        <v>1363</v>
      </c>
      <c r="Y4127" t="s">
        <v>1364</v>
      </c>
      <c r="AD4127" t="s">
        <v>1109</v>
      </c>
      <c r="AE4127" t="s">
        <v>12202</v>
      </c>
      <c r="AF4127" t="s">
        <v>19959</v>
      </c>
      <c r="AG4127" t="s">
        <v>19087</v>
      </c>
      <c r="AH4127" t="s">
        <v>1584</v>
      </c>
      <c r="AI4127" t="s">
        <v>19960</v>
      </c>
      <c r="AJ4127" t="s">
        <v>9</v>
      </c>
      <c r="AK4127" t="s">
        <v>106</v>
      </c>
      <c r="AL4127" t="s">
        <v>513</v>
      </c>
      <c r="AM4127" t="s">
        <v>608</v>
      </c>
      <c r="AN4127" t="s">
        <v>609</v>
      </c>
      <c r="AO4127" t="s">
        <v>611</v>
      </c>
      <c r="AP4127" t="s">
        <v>14</v>
      </c>
      <c r="AQ4127" t="s">
        <v>14</v>
      </c>
      <c r="AR4127" t="s">
        <v>11545</v>
      </c>
      <c r="AS4127" t="s">
        <v>11546</v>
      </c>
      <c r="AT4127" t="s">
        <v>11547</v>
      </c>
      <c r="AU4127" t="s">
        <v>19961</v>
      </c>
    </row>
    <row r="4128" spans="1:47" x14ac:dyDescent="0.3">
      <c r="A4128" t="s">
        <v>20436</v>
      </c>
      <c r="B4128" t="s">
        <v>20437</v>
      </c>
      <c r="C4128" t="s">
        <v>1268</v>
      </c>
      <c r="D4128" t="s">
        <v>1136</v>
      </c>
      <c r="E4128" t="s">
        <v>6208</v>
      </c>
      <c r="F4128" t="s">
        <v>1150</v>
      </c>
      <c r="G4128" t="s">
        <v>19998</v>
      </c>
      <c r="H4128" t="s">
        <v>19862</v>
      </c>
      <c r="J4128" t="s">
        <v>19863</v>
      </c>
      <c r="K4128" t="s">
        <v>11398</v>
      </c>
      <c r="L4128" t="s">
        <v>20438</v>
      </c>
      <c r="M4128" t="s">
        <v>19865</v>
      </c>
      <c r="N4128" t="s">
        <v>20439</v>
      </c>
      <c r="O4128" t="s">
        <v>19867</v>
      </c>
      <c r="P4128" t="s">
        <v>1428</v>
      </c>
      <c r="Q4128" t="s">
        <v>6202</v>
      </c>
      <c r="R4128" t="s">
        <v>2687</v>
      </c>
      <c r="U4128" t="s">
        <v>1281</v>
      </c>
      <c r="V4128" t="s">
        <v>1449</v>
      </c>
      <c r="W4128" t="s">
        <v>1031</v>
      </c>
      <c r="X4128" t="s">
        <v>5748</v>
      </c>
      <c r="Y4128" t="s">
        <v>2170</v>
      </c>
      <c r="AD4128" t="s">
        <v>11398</v>
      </c>
      <c r="AE4128" t="s">
        <v>20440</v>
      </c>
      <c r="AF4128" t="s">
        <v>19870</v>
      </c>
      <c r="AG4128" t="s">
        <v>19087</v>
      </c>
      <c r="AH4128" t="s">
        <v>1584</v>
      </c>
      <c r="AI4128" t="s">
        <v>19871</v>
      </c>
      <c r="AJ4128" t="s">
        <v>9</v>
      </c>
      <c r="AK4128" t="s">
        <v>106</v>
      </c>
      <c r="AL4128" t="s">
        <v>174</v>
      </c>
      <c r="AM4128" t="s">
        <v>330</v>
      </c>
      <c r="AN4128" t="s">
        <v>341</v>
      </c>
      <c r="AO4128" t="s">
        <v>347</v>
      </c>
      <c r="AP4128" t="s">
        <v>14</v>
      </c>
      <c r="AQ4128" t="s">
        <v>14</v>
      </c>
      <c r="AR4128" t="s">
        <v>19872</v>
      </c>
      <c r="AS4128" t="s">
        <v>19873</v>
      </c>
      <c r="AT4128" t="s">
        <v>19874</v>
      </c>
      <c r="AU4128" t="s">
        <v>20441</v>
      </c>
    </row>
    <row r="4129" spans="1:47" x14ac:dyDescent="0.3">
      <c r="A4129" t="s">
        <v>20442</v>
      </c>
      <c r="B4129" t="s">
        <v>20443</v>
      </c>
      <c r="C4129" t="s">
        <v>930</v>
      </c>
      <c r="D4129" t="s">
        <v>3920</v>
      </c>
      <c r="E4129" t="s">
        <v>1368</v>
      </c>
      <c r="F4129" t="s">
        <v>1256</v>
      </c>
      <c r="G4129" t="s">
        <v>19201</v>
      </c>
      <c r="H4129" t="s">
        <v>19880</v>
      </c>
      <c r="I4129" t="s">
        <v>19881</v>
      </c>
      <c r="J4129" t="s">
        <v>1108</v>
      </c>
      <c r="K4129" t="s">
        <v>1109</v>
      </c>
      <c r="L4129" t="s">
        <v>1110</v>
      </c>
      <c r="M4129" t="s">
        <v>19882</v>
      </c>
      <c r="N4129" t="s">
        <v>19883</v>
      </c>
      <c r="O4129" t="s">
        <v>19884</v>
      </c>
      <c r="P4129" t="s">
        <v>1428</v>
      </c>
      <c r="Q4129" t="s">
        <v>9555</v>
      </c>
      <c r="R4129" t="s">
        <v>11307</v>
      </c>
      <c r="U4129" t="s">
        <v>1090</v>
      </c>
      <c r="V4129" t="s">
        <v>1371</v>
      </c>
      <c r="W4129" t="s">
        <v>1031</v>
      </c>
      <c r="X4129" t="s">
        <v>3923</v>
      </c>
      <c r="Y4129" t="s">
        <v>3924</v>
      </c>
      <c r="AD4129" t="s">
        <v>1109</v>
      </c>
      <c r="AE4129" t="s">
        <v>1118</v>
      </c>
      <c r="AF4129" t="s">
        <v>19886</v>
      </c>
      <c r="AG4129" t="s">
        <v>19087</v>
      </c>
      <c r="AH4129" t="s">
        <v>1584</v>
      </c>
      <c r="AI4129" t="s">
        <v>19887</v>
      </c>
      <c r="AJ4129" t="s">
        <v>9</v>
      </c>
      <c r="AK4129" t="s">
        <v>106</v>
      </c>
      <c r="AL4129" t="s">
        <v>513</v>
      </c>
      <c r="AM4129" t="s">
        <v>587</v>
      </c>
      <c r="AN4129" t="s">
        <v>600</v>
      </c>
      <c r="AO4129" t="s">
        <v>602</v>
      </c>
      <c r="AP4129" t="s">
        <v>14</v>
      </c>
      <c r="AQ4129" t="s">
        <v>14</v>
      </c>
      <c r="AR4129" t="s">
        <v>1121</v>
      </c>
      <c r="AS4129" t="s">
        <v>1122</v>
      </c>
      <c r="AT4129" t="s">
        <v>1123</v>
      </c>
      <c r="AU4129" t="s">
        <v>19888</v>
      </c>
    </row>
    <row r="4130" spans="1:47" x14ac:dyDescent="0.3">
      <c r="A4130" t="s">
        <v>20444</v>
      </c>
      <c r="B4130" t="s">
        <v>20445</v>
      </c>
      <c r="C4130" t="s">
        <v>930</v>
      </c>
      <c r="D4130" t="s">
        <v>2368</v>
      </c>
      <c r="E4130" t="s">
        <v>3928</v>
      </c>
      <c r="F4130" t="s">
        <v>1130</v>
      </c>
      <c r="G4130" t="s">
        <v>19093</v>
      </c>
      <c r="H4130" t="s">
        <v>19094</v>
      </c>
      <c r="I4130" t="s">
        <v>19095</v>
      </c>
      <c r="J4130" t="s">
        <v>19096</v>
      </c>
      <c r="K4130" t="s">
        <v>12035</v>
      </c>
      <c r="L4130" t="s">
        <v>19097</v>
      </c>
      <c r="M4130" t="s">
        <v>19098</v>
      </c>
      <c r="N4130" t="s">
        <v>19099</v>
      </c>
      <c r="O4130" t="s">
        <v>19100</v>
      </c>
      <c r="P4130" t="s">
        <v>1359</v>
      </c>
      <c r="Q4130" t="s">
        <v>7451</v>
      </c>
      <c r="R4130" t="s">
        <v>3197</v>
      </c>
      <c r="U4130" t="s">
        <v>1090</v>
      </c>
      <c r="V4130" t="s">
        <v>1349</v>
      </c>
      <c r="W4130" t="s">
        <v>987</v>
      </c>
      <c r="X4130" t="s">
        <v>1363</v>
      </c>
      <c r="Y4130" t="s">
        <v>1364</v>
      </c>
      <c r="AC4130" t="s">
        <v>19315</v>
      </c>
      <c r="AD4130" t="s">
        <v>1109</v>
      </c>
      <c r="AE4130" t="s">
        <v>20446</v>
      </c>
      <c r="AF4130" t="s">
        <v>19104</v>
      </c>
      <c r="AG4130" t="s">
        <v>19087</v>
      </c>
      <c r="AH4130" t="s">
        <v>1584</v>
      </c>
      <c r="AI4130" t="s">
        <v>19105</v>
      </c>
      <c r="AJ4130" t="s">
        <v>9</v>
      </c>
      <c r="AK4130" t="s">
        <v>106</v>
      </c>
      <c r="AL4130" t="s">
        <v>115</v>
      </c>
      <c r="AM4130" t="s">
        <v>149</v>
      </c>
      <c r="AN4130" t="s">
        <v>157</v>
      </c>
      <c r="AO4130" t="s">
        <v>163</v>
      </c>
      <c r="AP4130" t="s">
        <v>14</v>
      </c>
      <c r="AQ4130" t="s">
        <v>14</v>
      </c>
      <c r="AR4130" t="s">
        <v>19236</v>
      </c>
      <c r="AS4130" t="s">
        <v>19237</v>
      </c>
      <c r="AT4130" t="s">
        <v>19238</v>
      </c>
      <c r="AU4130" t="s">
        <v>20447</v>
      </c>
    </row>
    <row r="4131" spans="1:47" x14ac:dyDescent="0.3">
      <c r="A4131" t="s">
        <v>20448</v>
      </c>
      <c r="B4131" t="s">
        <v>20449</v>
      </c>
      <c r="C4131" t="s">
        <v>930</v>
      </c>
      <c r="D4131" t="s">
        <v>1135</v>
      </c>
      <c r="E4131" t="s">
        <v>1426</v>
      </c>
      <c r="F4131" t="s">
        <v>1384</v>
      </c>
      <c r="G4131" t="s">
        <v>19576</v>
      </c>
      <c r="H4131" t="s">
        <v>19577</v>
      </c>
      <c r="I4131" t="s">
        <v>19578</v>
      </c>
      <c r="J4131" t="s">
        <v>19579</v>
      </c>
      <c r="K4131" t="s">
        <v>1109</v>
      </c>
      <c r="L4131" t="s">
        <v>19580</v>
      </c>
      <c r="M4131" t="s">
        <v>19581</v>
      </c>
      <c r="N4131" t="s">
        <v>19582</v>
      </c>
      <c r="O4131" t="s">
        <v>19583</v>
      </c>
      <c r="P4131" t="s">
        <v>1428</v>
      </c>
      <c r="Q4131" t="s">
        <v>6124</v>
      </c>
      <c r="R4131" t="s">
        <v>2726</v>
      </c>
      <c r="U4131" t="s">
        <v>1281</v>
      </c>
      <c r="V4131" t="s">
        <v>4366</v>
      </c>
      <c r="W4131" t="s">
        <v>1031</v>
      </c>
      <c r="X4131" t="s">
        <v>4940</v>
      </c>
      <c r="Y4131" t="s">
        <v>4941</v>
      </c>
      <c r="Z4131" t="s">
        <v>19922</v>
      </c>
      <c r="AA4131" t="s">
        <v>19578</v>
      </c>
      <c r="AC4131" t="s">
        <v>19923</v>
      </c>
      <c r="AD4131" t="s">
        <v>1109</v>
      </c>
      <c r="AE4131" t="s">
        <v>19924</v>
      </c>
      <c r="AF4131" t="s">
        <v>19925</v>
      </c>
      <c r="AG4131" t="s">
        <v>19087</v>
      </c>
      <c r="AH4131" t="s">
        <v>1584</v>
      </c>
      <c r="AI4131" t="s">
        <v>19926</v>
      </c>
      <c r="AJ4131" t="s">
        <v>9</v>
      </c>
      <c r="AK4131" t="s">
        <v>106</v>
      </c>
      <c r="AL4131" t="s">
        <v>513</v>
      </c>
      <c r="AM4131" t="s">
        <v>587</v>
      </c>
      <c r="AN4131" t="s">
        <v>592</v>
      </c>
      <c r="AO4131" t="s">
        <v>599</v>
      </c>
      <c r="AP4131" t="s">
        <v>14</v>
      </c>
      <c r="AQ4131" t="s">
        <v>14</v>
      </c>
      <c r="AR4131" t="s">
        <v>1121</v>
      </c>
      <c r="AS4131" t="s">
        <v>1122</v>
      </c>
      <c r="AT4131" t="s">
        <v>1123</v>
      </c>
      <c r="AU4131" t="s">
        <v>19589</v>
      </c>
    </row>
    <row r="4132" spans="1:47" x14ac:dyDescent="0.3">
      <c r="A4132" t="s">
        <v>20450</v>
      </c>
      <c r="B4132" t="s">
        <v>20451</v>
      </c>
      <c r="C4132" t="s">
        <v>4869</v>
      </c>
      <c r="D4132" t="s">
        <v>4660</v>
      </c>
      <c r="E4132" t="s">
        <v>10675</v>
      </c>
      <c r="F4132" t="s">
        <v>1317</v>
      </c>
      <c r="G4132" t="s">
        <v>20452</v>
      </c>
      <c r="H4132" t="s">
        <v>19657</v>
      </c>
      <c r="I4132" t="s">
        <v>15809</v>
      </c>
      <c r="J4132" t="s">
        <v>19658</v>
      </c>
      <c r="K4132" t="s">
        <v>1109</v>
      </c>
      <c r="L4132" t="s">
        <v>20453</v>
      </c>
      <c r="M4132" t="s">
        <v>20454</v>
      </c>
      <c r="N4132" t="s">
        <v>20455</v>
      </c>
      <c r="O4132" t="s">
        <v>20456</v>
      </c>
      <c r="P4132" t="s">
        <v>1026</v>
      </c>
      <c r="Q4132" t="s">
        <v>3646</v>
      </c>
      <c r="R4132" t="s">
        <v>17529</v>
      </c>
      <c r="U4132" t="s">
        <v>1061</v>
      </c>
      <c r="V4132" t="s">
        <v>10676</v>
      </c>
      <c r="W4132" t="s">
        <v>1031</v>
      </c>
      <c r="X4132" t="s">
        <v>10677</v>
      </c>
      <c r="Y4132" t="s">
        <v>10678</v>
      </c>
      <c r="AD4132" t="s">
        <v>1109</v>
      </c>
      <c r="AE4132" t="s">
        <v>19563</v>
      </c>
      <c r="AF4132" t="s">
        <v>20457</v>
      </c>
      <c r="AG4132" t="s">
        <v>19087</v>
      </c>
      <c r="AH4132" t="s">
        <v>1584</v>
      </c>
      <c r="AI4132" t="s">
        <v>20458</v>
      </c>
      <c r="AJ4132" t="s">
        <v>848</v>
      </c>
      <c r="AK4132" t="s">
        <v>872</v>
      </c>
      <c r="AL4132" t="s">
        <v>875</v>
      </c>
      <c r="AM4132" t="s">
        <v>14</v>
      </c>
      <c r="AN4132" t="s">
        <v>14</v>
      </c>
      <c r="AO4132" t="s">
        <v>14</v>
      </c>
      <c r="AP4132" t="s">
        <v>14</v>
      </c>
      <c r="AQ4132" t="s">
        <v>14</v>
      </c>
      <c r="AR4132" t="s">
        <v>1121</v>
      </c>
      <c r="AS4132" t="s">
        <v>1122</v>
      </c>
      <c r="AT4132" t="s">
        <v>1123</v>
      </c>
      <c r="AU4132" t="s">
        <v>20459</v>
      </c>
    </row>
    <row r="4133" spans="1:47" x14ac:dyDescent="0.3">
      <c r="A4133" t="s">
        <v>20460</v>
      </c>
      <c r="B4133" t="s">
        <v>20461</v>
      </c>
      <c r="C4133" t="s">
        <v>930</v>
      </c>
      <c r="D4133" t="s">
        <v>3932</v>
      </c>
      <c r="E4133" t="s">
        <v>1368</v>
      </c>
      <c r="F4133" t="s">
        <v>1104</v>
      </c>
      <c r="G4133" t="s">
        <v>19249</v>
      </c>
      <c r="H4133" t="s">
        <v>19022</v>
      </c>
      <c r="I4133" t="s">
        <v>19023</v>
      </c>
      <c r="J4133" t="s">
        <v>18860</v>
      </c>
      <c r="K4133" t="s">
        <v>1109</v>
      </c>
      <c r="L4133" t="s">
        <v>19178</v>
      </c>
      <c r="M4133" t="s">
        <v>19277</v>
      </c>
      <c r="N4133" t="s">
        <v>19278</v>
      </c>
      <c r="O4133" t="s">
        <v>19279</v>
      </c>
      <c r="P4133" t="s">
        <v>1346</v>
      </c>
      <c r="Q4133" t="s">
        <v>6991</v>
      </c>
      <c r="R4133" t="s">
        <v>1205</v>
      </c>
      <c r="U4133" t="s">
        <v>1281</v>
      </c>
      <c r="V4133" t="s">
        <v>1371</v>
      </c>
      <c r="W4133" t="s">
        <v>987</v>
      </c>
      <c r="X4133" t="s">
        <v>3935</v>
      </c>
      <c r="Y4133" t="s">
        <v>2170</v>
      </c>
      <c r="Z4133" t="s">
        <v>19022</v>
      </c>
      <c r="AA4133" t="s">
        <v>18926</v>
      </c>
      <c r="AC4133" t="s">
        <v>18860</v>
      </c>
      <c r="AD4133" t="s">
        <v>1109</v>
      </c>
      <c r="AE4133" t="s">
        <v>12202</v>
      </c>
      <c r="AF4133" t="s">
        <v>19280</v>
      </c>
      <c r="AG4133" t="s">
        <v>19087</v>
      </c>
      <c r="AH4133" t="s">
        <v>1584</v>
      </c>
      <c r="AI4133" t="s">
        <v>19281</v>
      </c>
      <c r="AJ4133" t="s">
        <v>9</v>
      </c>
      <c r="AK4133" t="s">
        <v>106</v>
      </c>
      <c r="AL4133" t="s">
        <v>513</v>
      </c>
      <c r="AM4133" t="s">
        <v>608</v>
      </c>
      <c r="AN4133" t="s">
        <v>609</v>
      </c>
      <c r="AO4133" t="s">
        <v>612</v>
      </c>
      <c r="AP4133" t="s">
        <v>14</v>
      </c>
      <c r="AQ4133" t="s">
        <v>14</v>
      </c>
      <c r="AR4133" t="s">
        <v>11545</v>
      </c>
      <c r="AS4133" t="s">
        <v>11546</v>
      </c>
      <c r="AT4133" t="s">
        <v>11547</v>
      </c>
      <c r="AU4133" t="s">
        <v>19282</v>
      </c>
    </row>
    <row r="4134" spans="1:47" x14ac:dyDescent="0.3">
      <c r="A4134" t="s">
        <v>20462</v>
      </c>
      <c r="B4134" t="s">
        <v>20463</v>
      </c>
      <c r="C4134" t="s">
        <v>930</v>
      </c>
      <c r="D4134" t="s">
        <v>20464</v>
      </c>
      <c r="E4134" t="s">
        <v>2814</v>
      </c>
      <c r="F4134" t="s">
        <v>1256</v>
      </c>
      <c r="G4134" t="s">
        <v>20004</v>
      </c>
      <c r="H4134" t="s">
        <v>20005</v>
      </c>
      <c r="I4134" t="s">
        <v>20006</v>
      </c>
      <c r="J4134" t="s">
        <v>20007</v>
      </c>
      <c r="K4134" t="s">
        <v>1109</v>
      </c>
      <c r="L4134" t="s">
        <v>20008</v>
      </c>
      <c r="M4134" t="s">
        <v>20009</v>
      </c>
      <c r="N4134" t="s">
        <v>20010</v>
      </c>
      <c r="O4134" t="s">
        <v>20011</v>
      </c>
      <c r="P4134" t="s">
        <v>1428</v>
      </c>
      <c r="Q4134" t="s">
        <v>4262</v>
      </c>
      <c r="R4134" t="s">
        <v>10198</v>
      </c>
      <c r="U4134" t="s">
        <v>2815</v>
      </c>
      <c r="V4134" t="s">
        <v>2816</v>
      </c>
      <c r="W4134" t="s">
        <v>1031</v>
      </c>
      <c r="X4134" t="s">
        <v>20465</v>
      </c>
      <c r="Y4134" t="s">
        <v>20466</v>
      </c>
      <c r="AD4134" t="s">
        <v>1109</v>
      </c>
      <c r="AE4134" t="s">
        <v>20013</v>
      </c>
      <c r="AF4134" t="s">
        <v>20014</v>
      </c>
      <c r="AG4134" t="s">
        <v>19087</v>
      </c>
      <c r="AH4134" t="s">
        <v>1584</v>
      </c>
      <c r="AI4134" t="s">
        <v>20015</v>
      </c>
      <c r="AJ4134" t="s">
        <v>9</v>
      </c>
      <c r="AK4134" t="s">
        <v>106</v>
      </c>
      <c r="AL4134" t="s">
        <v>513</v>
      </c>
      <c r="AM4134" t="s">
        <v>608</v>
      </c>
      <c r="AN4134" t="s">
        <v>623</v>
      </c>
      <c r="AO4134" t="s">
        <v>624</v>
      </c>
      <c r="AP4134" t="s">
        <v>14</v>
      </c>
      <c r="AQ4134" t="s">
        <v>14</v>
      </c>
      <c r="AR4134" t="s">
        <v>19401</v>
      </c>
      <c r="AS4134" t="s">
        <v>19402</v>
      </c>
      <c r="AT4134" t="s">
        <v>19403</v>
      </c>
      <c r="AU4134" t="s">
        <v>20016</v>
      </c>
    </row>
    <row r="4135" spans="1:47" x14ac:dyDescent="0.3">
      <c r="A4135" t="s">
        <v>20467</v>
      </c>
      <c r="B4135" t="s">
        <v>20468</v>
      </c>
      <c r="C4135" t="s">
        <v>930</v>
      </c>
      <c r="D4135" t="s">
        <v>6237</v>
      </c>
      <c r="E4135" t="s">
        <v>15986</v>
      </c>
      <c r="F4135" t="s">
        <v>1427</v>
      </c>
      <c r="G4135" t="s">
        <v>19933</v>
      </c>
      <c r="H4135" t="s">
        <v>19934</v>
      </c>
      <c r="J4135" t="s">
        <v>19137</v>
      </c>
      <c r="K4135" t="s">
        <v>11398</v>
      </c>
      <c r="L4135" t="s">
        <v>19594</v>
      </c>
      <c r="M4135" t="s">
        <v>19935</v>
      </c>
      <c r="N4135" t="s">
        <v>19936</v>
      </c>
      <c r="O4135" t="s">
        <v>19937</v>
      </c>
      <c r="P4135" t="s">
        <v>1359</v>
      </c>
      <c r="Q4135" t="s">
        <v>1225</v>
      </c>
      <c r="R4135" t="s">
        <v>3811</v>
      </c>
      <c r="U4135" t="s">
        <v>1281</v>
      </c>
      <c r="V4135" t="s">
        <v>1349</v>
      </c>
      <c r="W4135" t="s">
        <v>987</v>
      </c>
      <c r="X4135" t="s">
        <v>6240</v>
      </c>
      <c r="Y4135" t="s">
        <v>6241</v>
      </c>
      <c r="AD4135" t="s">
        <v>11398</v>
      </c>
      <c r="AE4135" t="s">
        <v>19938</v>
      </c>
      <c r="AF4135" t="s">
        <v>19939</v>
      </c>
      <c r="AG4135" t="s">
        <v>19087</v>
      </c>
      <c r="AH4135" t="s">
        <v>1584</v>
      </c>
      <c r="AI4135" t="s">
        <v>19940</v>
      </c>
      <c r="AJ4135" t="s">
        <v>9</v>
      </c>
      <c r="AK4135" t="s">
        <v>106</v>
      </c>
      <c r="AL4135" t="s">
        <v>174</v>
      </c>
      <c r="AM4135" t="s">
        <v>330</v>
      </c>
      <c r="AN4135" t="s">
        <v>341</v>
      </c>
      <c r="AO4135" t="s">
        <v>342</v>
      </c>
      <c r="AP4135" t="s">
        <v>14</v>
      </c>
      <c r="AQ4135" t="s">
        <v>14</v>
      </c>
      <c r="AR4135" t="s">
        <v>11514</v>
      </c>
      <c r="AS4135" t="s">
        <v>11515</v>
      </c>
      <c r="AT4135" t="s">
        <v>11516</v>
      </c>
      <c r="AU4135" t="s">
        <v>19941</v>
      </c>
    </row>
    <row r="4136" spans="1:47" x14ac:dyDescent="0.3">
      <c r="A4136" t="s">
        <v>20469</v>
      </c>
      <c r="B4136" t="s">
        <v>20470</v>
      </c>
      <c r="C4136" t="s">
        <v>930</v>
      </c>
      <c r="D4136" t="s">
        <v>4935</v>
      </c>
      <c r="E4136" t="s">
        <v>1426</v>
      </c>
      <c r="F4136" t="s">
        <v>1007</v>
      </c>
      <c r="G4136" t="s">
        <v>20417</v>
      </c>
      <c r="H4136" t="s">
        <v>19934</v>
      </c>
      <c r="J4136" t="s">
        <v>19137</v>
      </c>
      <c r="K4136" t="s">
        <v>11398</v>
      </c>
      <c r="L4136" t="s">
        <v>19594</v>
      </c>
      <c r="M4136" t="s">
        <v>20418</v>
      </c>
      <c r="N4136" t="s">
        <v>20419</v>
      </c>
      <c r="O4136" t="s">
        <v>20420</v>
      </c>
      <c r="P4136" t="s">
        <v>1428</v>
      </c>
      <c r="Q4136" t="s">
        <v>4527</v>
      </c>
      <c r="R4136" t="s">
        <v>5000</v>
      </c>
      <c r="U4136" t="s">
        <v>1281</v>
      </c>
      <c r="V4136" t="s">
        <v>16532</v>
      </c>
      <c r="W4136" t="s">
        <v>987</v>
      </c>
      <c r="X4136" t="s">
        <v>10720</v>
      </c>
      <c r="Y4136" t="s">
        <v>10784</v>
      </c>
      <c r="AD4136" t="s">
        <v>11398</v>
      </c>
      <c r="AE4136" t="s">
        <v>20471</v>
      </c>
      <c r="AF4136" t="s">
        <v>20421</v>
      </c>
      <c r="AG4136" t="s">
        <v>19087</v>
      </c>
      <c r="AH4136" t="s">
        <v>1584</v>
      </c>
      <c r="AI4136" t="s">
        <v>20422</v>
      </c>
      <c r="AJ4136" t="s">
        <v>9</v>
      </c>
      <c r="AK4136" t="s">
        <v>106</v>
      </c>
      <c r="AL4136" t="s">
        <v>174</v>
      </c>
      <c r="AM4136" t="s">
        <v>330</v>
      </c>
      <c r="AN4136" t="s">
        <v>341</v>
      </c>
      <c r="AO4136" t="s">
        <v>343</v>
      </c>
      <c r="AP4136" t="s">
        <v>14</v>
      </c>
      <c r="AQ4136" t="s">
        <v>14</v>
      </c>
      <c r="AR4136" t="s">
        <v>11514</v>
      </c>
      <c r="AS4136" t="s">
        <v>11515</v>
      </c>
      <c r="AT4136" t="s">
        <v>11516</v>
      </c>
      <c r="AU4136" t="s">
        <v>20423</v>
      </c>
    </row>
    <row r="4137" spans="1:47" x14ac:dyDescent="0.3">
      <c r="A4137" t="s">
        <v>20472</v>
      </c>
      <c r="B4137" t="s">
        <v>20473</v>
      </c>
      <c r="C4137" t="s">
        <v>1268</v>
      </c>
      <c r="D4137" t="s">
        <v>4812</v>
      </c>
      <c r="E4137" t="s">
        <v>1345</v>
      </c>
      <c r="F4137" t="s">
        <v>1150</v>
      </c>
      <c r="G4137" t="s">
        <v>19353</v>
      </c>
      <c r="I4137" t="s">
        <v>19354</v>
      </c>
      <c r="J4137" t="s">
        <v>19355</v>
      </c>
      <c r="K4137" t="s">
        <v>1109</v>
      </c>
      <c r="L4137" t="s">
        <v>19356</v>
      </c>
      <c r="M4137" t="s">
        <v>19357</v>
      </c>
      <c r="N4137" t="s">
        <v>19358</v>
      </c>
      <c r="O4137" t="s">
        <v>19359</v>
      </c>
      <c r="P4137" t="s">
        <v>1428</v>
      </c>
      <c r="Q4137" t="s">
        <v>3503</v>
      </c>
      <c r="R4137" t="s">
        <v>7482</v>
      </c>
      <c r="U4137" t="s">
        <v>1281</v>
      </c>
      <c r="V4137" t="s">
        <v>18186</v>
      </c>
      <c r="W4137" t="s">
        <v>1031</v>
      </c>
      <c r="X4137" t="s">
        <v>4940</v>
      </c>
      <c r="Y4137" t="s">
        <v>4941</v>
      </c>
      <c r="Z4137" t="s">
        <v>20474</v>
      </c>
      <c r="AC4137" t="s">
        <v>19355</v>
      </c>
      <c r="AD4137" t="s">
        <v>1109</v>
      </c>
      <c r="AE4137" t="s">
        <v>19360</v>
      </c>
      <c r="AF4137" t="s">
        <v>19361</v>
      </c>
      <c r="AG4137" t="s">
        <v>19087</v>
      </c>
      <c r="AH4137" t="s">
        <v>1584</v>
      </c>
      <c r="AI4137" t="s">
        <v>19362</v>
      </c>
      <c r="AJ4137" t="s">
        <v>9</v>
      </c>
      <c r="AK4137" t="s">
        <v>106</v>
      </c>
      <c r="AL4137" t="s">
        <v>513</v>
      </c>
      <c r="AM4137" t="s">
        <v>608</v>
      </c>
      <c r="AN4137" t="s">
        <v>609</v>
      </c>
      <c r="AO4137" t="s">
        <v>614</v>
      </c>
      <c r="AP4137" t="s">
        <v>14</v>
      </c>
      <c r="AQ4137" t="s">
        <v>14</v>
      </c>
      <c r="AR4137" t="s">
        <v>11545</v>
      </c>
      <c r="AS4137" t="s">
        <v>11546</v>
      </c>
      <c r="AT4137" t="s">
        <v>11547</v>
      </c>
      <c r="AU4137" t="s">
        <v>19363</v>
      </c>
    </row>
    <row r="4138" spans="1:47" x14ac:dyDescent="0.3">
      <c r="A4138" t="s">
        <v>20475</v>
      </c>
      <c r="B4138" t="s">
        <v>20476</v>
      </c>
      <c r="C4138" t="s">
        <v>20477</v>
      </c>
      <c r="D4138" t="s">
        <v>6237</v>
      </c>
      <c r="E4138" t="s">
        <v>18346</v>
      </c>
      <c r="F4138" t="s">
        <v>1007</v>
      </c>
      <c r="G4138" t="s">
        <v>20108</v>
      </c>
      <c r="H4138" t="s">
        <v>20109</v>
      </c>
      <c r="I4138" t="s">
        <v>20110</v>
      </c>
      <c r="J4138" t="s">
        <v>19477</v>
      </c>
      <c r="K4138" t="s">
        <v>1109</v>
      </c>
      <c r="L4138" t="s">
        <v>20111</v>
      </c>
      <c r="M4138" t="s">
        <v>20112</v>
      </c>
      <c r="N4138" t="s">
        <v>20113</v>
      </c>
      <c r="O4138" t="s">
        <v>20114</v>
      </c>
      <c r="P4138" t="s">
        <v>1359</v>
      </c>
      <c r="Q4138" t="s">
        <v>5278</v>
      </c>
      <c r="R4138" t="s">
        <v>9699</v>
      </c>
      <c r="U4138" t="s">
        <v>1281</v>
      </c>
      <c r="V4138" t="s">
        <v>4949</v>
      </c>
      <c r="W4138" t="s">
        <v>939</v>
      </c>
      <c r="X4138" t="s">
        <v>6240</v>
      </c>
      <c r="Y4138" t="s">
        <v>6241</v>
      </c>
      <c r="AD4138" t="s">
        <v>1109</v>
      </c>
      <c r="AE4138" t="s">
        <v>19544</v>
      </c>
      <c r="AF4138" t="s">
        <v>20115</v>
      </c>
      <c r="AG4138" t="s">
        <v>19087</v>
      </c>
      <c r="AH4138" t="s">
        <v>1584</v>
      </c>
      <c r="AI4138" t="s">
        <v>20116</v>
      </c>
      <c r="AJ4138" t="s">
        <v>9</v>
      </c>
      <c r="AK4138" t="s">
        <v>106</v>
      </c>
      <c r="AL4138" t="s">
        <v>513</v>
      </c>
      <c r="AM4138" t="s">
        <v>587</v>
      </c>
      <c r="AN4138" t="s">
        <v>592</v>
      </c>
      <c r="AO4138" t="s">
        <v>596</v>
      </c>
      <c r="AP4138" t="s">
        <v>14</v>
      </c>
      <c r="AQ4138" t="s">
        <v>14</v>
      </c>
      <c r="AR4138" t="s">
        <v>1121</v>
      </c>
      <c r="AS4138" t="s">
        <v>1122</v>
      </c>
      <c r="AT4138" t="s">
        <v>1123</v>
      </c>
      <c r="AU4138" t="s">
        <v>20117</v>
      </c>
    </row>
    <row r="4139" spans="1:47" x14ac:dyDescent="0.3">
      <c r="A4139" t="s">
        <v>20478</v>
      </c>
      <c r="B4139" t="s">
        <v>20479</v>
      </c>
      <c r="C4139" t="s">
        <v>930</v>
      </c>
      <c r="D4139" t="s">
        <v>4356</v>
      </c>
      <c r="E4139" t="s">
        <v>1426</v>
      </c>
      <c r="F4139" t="s">
        <v>1256</v>
      </c>
      <c r="G4139" t="s">
        <v>2144</v>
      </c>
      <c r="H4139" t="s">
        <v>20087</v>
      </c>
      <c r="I4139" t="s">
        <v>20088</v>
      </c>
      <c r="J4139" t="s">
        <v>20089</v>
      </c>
      <c r="K4139" t="s">
        <v>19078</v>
      </c>
      <c r="L4139" t="s">
        <v>20090</v>
      </c>
      <c r="M4139" t="s">
        <v>20091</v>
      </c>
      <c r="N4139" t="s">
        <v>20092</v>
      </c>
      <c r="O4139" t="s">
        <v>20093</v>
      </c>
      <c r="P4139" t="s">
        <v>1428</v>
      </c>
      <c r="Q4139" t="s">
        <v>16126</v>
      </c>
      <c r="R4139" t="s">
        <v>3503</v>
      </c>
      <c r="U4139" t="s">
        <v>1281</v>
      </c>
      <c r="V4139" t="s">
        <v>18721</v>
      </c>
      <c r="W4139" t="s">
        <v>987</v>
      </c>
      <c r="X4139" t="s">
        <v>20480</v>
      </c>
      <c r="Y4139" t="s">
        <v>18807</v>
      </c>
      <c r="Z4139" t="s">
        <v>20088</v>
      </c>
      <c r="AC4139" t="s">
        <v>20089</v>
      </c>
      <c r="AD4139" t="s">
        <v>19078</v>
      </c>
      <c r="AE4139" t="s">
        <v>20096</v>
      </c>
      <c r="AF4139" t="s">
        <v>20097</v>
      </c>
      <c r="AG4139" t="s">
        <v>19087</v>
      </c>
      <c r="AH4139" t="s">
        <v>1584</v>
      </c>
      <c r="AI4139" t="s">
        <v>20098</v>
      </c>
      <c r="AJ4139" t="s">
        <v>9</v>
      </c>
      <c r="AK4139" t="s">
        <v>106</v>
      </c>
      <c r="AL4139" t="s">
        <v>513</v>
      </c>
      <c r="AM4139" t="s">
        <v>636</v>
      </c>
      <c r="AN4139" t="s">
        <v>637</v>
      </c>
      <c r="AO4139" t="s">
        <v>639</v>
      </c>
      <c r="AP4139" t="s">
        <v>14</v>
      </c>
      <c r="AQ4139" t="s">
        <v>14</v>
      </c>
      <c r="AR4139" t="s">
        <v>12234</v>
      </c>
      <c r="AS4139" t="s">
        <v>12235</v>
      </c>
      <c r="AT4139" t="s">
        <v>12236</v>
      </c>
      <c r="AU4139" t="s">
        <v>20099</v>
      </c>
    </row>
    <row r="4140" spans="1:47" x14ac:dyDescent="0.3">
      <c r="A4140" t="s">
        <v>20481</v>
      </c>
      <c r="B4140" t="s">
        <v>20482</v>
      </c>
      <c r="C4140" t="s">
        <v>930</v>
      </c>
      <c r="D4140" t="s">
        <v>4935</v>
      </c>
      <c r="E4140" t="s">
        <v>1426</v>
      </c>
      <c r="F4140" t="s">
        <v>1007</v>
      </c>
      <c r="G4140" t="s">
        <v>20339</v>
      </c>
      <c r="H4140" t="s">
        <v>20340</v>
      </c>
      <c r="J4140" t="s">
        <v>20341</v>
      </c>
      <c r="K4140" t="s">
        <v>19078</v>
      </c>
      <c r="L4140" t="s">
        <v>20342</v>
      </c>
      <c r="M4140" t="s">
        <v>20343</v>
      </c>
      <c r="N4140" t="s">
        <v>20092</v>
      </c>
      <c r="O4140" t="s">
        <v>20093</v>
      </c>
      <c r="P4140" t="s">
        <v>1428</v>
      </c>
      <c r="Q4140" t="s">
        <v>1331</v>
      </c>
      <c r="R4140" t="s">
        <v>2276</v>
      </c>
      <c r="U4140" t="s">
        <v>1281</v>
      </c>
      <c r="V4140" t="s">
        <v>15838</v>
      </c>
      <c r="W4140" t="s">
        <v>987</v>
      </c>
      <c r="X4140" t="s">
        <v>19853</v>
      </c>
      <c r="Y4140" t="s">
        <v>20483</v>
      </c>
      <c r="AD4140" t="s">
        <v>20344</v>
      </c>
      <c r="AE4140" t="s">
        <v>20345</v>
      </c>
      <c r="AF4140" t="s">
        <v>20097</v>
      </c>
      <c r="AG4140" t="s">
        <v>19087</v>
      </c>
      <c r="AH4140" t="s">
        <v>1584</v>
      </c>
      <c r="AI4140" t="s">
        <v>20098</v>
      </c>
      <c r="AJ4140" t="s">
        <v>9</v>
      </c>
      <c r="AK4140" t="s">
        <v>106</v>
      </c>
      <c r="AL4140" t="s">
        <v>513</v>
      </c>
      <c r="AM4140" t="s">
        <v>636</v>
      </c>
      <c r="AN4140" t="s">
        <v>637</v>
      </c>
      <c r="AO4140" t="s">
        <v>639</v>
      </c>
      <c r="AP4140" t="s">
        <v>14</v>
      </c>
      <c r="AQ4140" t="s">
        <v>14</v>
      </c>
      <c r="AR4140" t="s">
        <v>12234</v>
      </c>
      <c r="AS4140" t="s">
        <v>12235</v>
      </c>
      <c r="AT4140" t="s">
        <v>12236</v>
      </c>
      <c r="AU4140" t="s">
        <v>20346</v>
      </c>
    </row>
    <row r="4141" spans="1:47" x14ac:dyDescent="0.3">
      <c r="A4141" t="s">
        <v>20484</v>
      </c>
      <c r="B4141" t="s">
        <v>20485</v>
      </c>
      <c r="C4141" t="s">
        <v>1268</v>
      </c>
      <c r="D4141" t="s">
        <v>2368</v>
      </c>
      <c r="E4141" t="s">
        <v>4947</v>
      </c>
      <c r="F4141" t="s">
        <v>1130</v>
      </c>
      <c r="G4141" t="s">
        <v>19249</v>
      </c>
      <c r="H4141" t="s">
        <v>19022</v>
      </c>
      <c r="I4141" t="s">
        <v>19023</v>
      </c>
      <c r="J4141" t="s">
        <v>18860</v>
      </c>
      <c r="K4141" t="s">
        <v>1109</v>
      </c>
      <c r="L4141" t="s">
        <v>19178</v>
      </c>
      <c r="M4141" t="s">
        <v>19956</v>
      </c>
      <c r="N4141" t="s">
        <v>19957</v>
      </c>
      <c r="O4141" t="s">
        <v>19958</v>
      </c>
      <c r="P4141" t="s">
        <v>1359</v>
      </c>
      <c r="Q4141" t="s">
        <v>3786</v>
      </c>
      <c r="R4141" t="s">
        <v>2245</v>
      </c>
      <c r="U4141" t="s">
        <v>1281</v>
      </c>
      <c r="V4141" t="s">
        <v>4949</v>
      </c>
      <c r="W4141" t="s">
        <v>1031</v>
      </c>
      <c r="X4141" t="s">
        <v>1363</v>
      </c>
      <c r="Y4141" t="s">
        <v>1364</v>
      </c>
      <c r="Z4141" t="s">
        <v>19022</v>
      </c>
      <c r="AA4141" t="s">
        <v>18926</v>
      </c>
      <c r="AC4141" t="s">
        <v>18860</v>
      </c>
      <c r="AD4141" t="s">
        <v>1109</v>
      </c>
      <c r="AE4141" t="s">
        <v>12202</v>
      </c>
      <c r="AF4141" t="s">
        <v>19959</v>
      </c>
      <c r="AG4141" t="s">
        <v>19087</v>
      </c>
      <c r="AH4141" t="s">
        <v>1584</v>
      </c>
      <c r="AI4141" t="s">
        <v>19960</v>
      </c>
      <c r="AJ4141" t="s">
        <v>9</v>
      </c>
      <c r="AK4141" t="s">
        <v>106</v>
      </c>
      <c r="AL4141" t="s">
        <v>513</v>
      </c>
      <c r="AM4141" t="s">
        <v>608</v>
      </c>
      <c r="AN4141" t="s">
        <v>609</v>
      </c>
      <c r="AO4141" t="s">
        <v>611</v>
      </c>
      <c r="AP4141" t="s">
        <v>14</v>
      </c>
      <c r="AQ4141" t="s">
        <v>14</v>
      </c>
      <c r="AR4141" t="s">
        <v>11545</v>
      </c>
      <c r="AS4141" t="s">
        <v>11546</v>
      </c>
      <c r="AT4141" t="s">
        <v>11547</v>
      </c>
      <c r="AU4141" t="s">
        <v>19961</v>
      </c>
    </row>
    <row r="4142" spans="1:47" x14ac:dyDescent="0.3">
      <c r="A4142" t="s">
        <v>20486</v>
      </c>
      <c r="B4142" t="s">
        <v>20487</v>
      </c>
      <c r="C4142" t="s">
        <v>1268</v>
      </c>
      <c r="D4142" t="s">
        <v>2368</v>
      </c>
      <c r="E4142" t="s">
        <v>4947</v>
      </c>
      <c r="F4142" t="s">
        <v>1130</v>
      </c>
      <c r="G4142" t="s">
        <v>19249</v>
      </c>
      <c r="H4142" t="s">
        <v>19022</v>
      </c>
      <c r="I4142" t="s">
        <v>19023</v>
      </c>
      <c r="J4142" t="s">
        <v>18860</v>
      </c>
      <c r="K4142" t="s">
        <v>1109</v>
      </c>
      <c r="L4142" t="s">
        <v>19178</v>
      </c>
      <c r="M4142" t="s">
        <v>19956</v>
      </c>
      <c r="N4142" t="s">
        <v>19957</v>
      </c>
      <c r="O4142" t="s">
        <v>19958</v>
      </c>
      <c r="P4142" t="s">
        <v>1359</v>
      </c>
      <c r="Q4142" t="s">
        <v>1301</v>
      </c>
      <c r="R4142" t="s">
        <v>2225</v>
      </c>
      <c r="U4142" t="s">
        <v>1281</v>
      </c>
      <c r="V4142" t="s">
        <v>4949</v>
      </c>
      <c r="W4142" t="s">
        <v>1031</v>
      </c>
      <c r="X4142" t="s">
        <v>1363</v>
      </c>
      <c r="Y4142" t="s">
        <v>1364</v>
      </c>
      <c r="Z4142" t="s">
        <v>19022</v>
      </c>
      <c r="AA4142" t="s">
        <v>18926</v>
      </c>
      <c r="AC4142" t="s">
        <v>18860</v>
      </c>
      <c r="AD4142" t="s">
        <v>1109</v>
      </c>
      <c r="AE4142" t="s">
        <v>12202</v>
      </c>
      <c r="AF4142" t="s">
        <v>19959</v>
      </c>
      <c r="AG4142" t="s">
        <v>19087</v>
      </c>
      <c r="AH4142" t="s">
        <v>1584</v>
      </c>
      <c r="AI4142" t="s">
        <v>19960</v>
      </c>
      <c r="AJ4142" t="s">
        <v>9</v>
      </c>
      <c r="AK4142" t="s">
        <v>106</v>
      </c>
      <c r="AL4142" t="s">
        <v>513</v>
      </c>
      <c r="AM4142" t="s">
        <v>608</v>
      </c>
      <c r="AN4142" t="s">
        <v>609</v>
      </c>
      <c r="AO4142" t="s">
        <v>611</v>
      </c>
      <c r="AP4142" t="s">
        <v>14</v>
      </c>
      <c r="AQ4142" t="s">
        <v>14</v>
      </c>
      <c r="AR4142" t="s">
        <v>11545</v>
      </c>
      <c r="AS4142" t="s">
        <v>11546</v>
      </c>
      <c r="AT4142" t="s">
        <v>11547</v>
      </c>
      <c r="AU4142" t="s">
        <v>19961</v>
      </c>
    </row>
    <row r="4143" spans="1:47" x14ac:dyDescent="0.3">
      <c r="A4143" t="s">
        <v>20488</v>
      </c>
      <c r="B4143" t="s">
        <v>20489</v>
      </c>
      <c r="C4143" t="s">
        <v>1268</v>
      </c>
      <c r="D4143" t="s">
        <v>4812</v>
      </c>
      <c r="E4143" t="s">
        <v>1345</v>
      </c>
      <c r="F4143" t="s">
        <v>1016</v>
      </c>
      <c r="G4143" t="s">
        <v>19353</v>
      </c>
      <c r="I4143" t="s">
        <v>19354</v>
      </c>
      <c r="J4143" t="s">
        <v>19355</v>
      </c>
      <c r="K4143" t="s">
        <v>1109</v>
      </c>
      <c r="L4143" t="s">
        <v>19356</v>
      </c>
      <c r="M4143" t="s">
        <v>19357</v>
      </c>
      <c r="N4143" t="s">
        <v>19358</v>
      </c>
      <c r="O4143" t="s">
        <v>19359</v>
      </c>
      <c r="P4143" t="s">
        <v>1428</v>
      </c>
      <c r="Q4143" t="s">
        <v>7545</v>
      </c>
      <c r="R4143" t="s">
        <v>1089</v>
      </c>
      <c r="U4143" t="s">
        <v>1281</v>
      </c>
      <c r="V4143" t="s">
        <v>18186</v>
      </c>
      <c r="W4143" t="s">
        <v>1031</v>
      </c>
      <c r="X4143" t="s">
        <v>4940</v>
      </c>
      <c r="Y4143" t="s">
        <v>4941</v>
      </c>
      <c r="Z4143" t="s">
        <v>20474</v>
      </c>
      <c r="AC4143" t="s">
        <v>19355</v>
      </c>
      <c r="AD4143" t="s">
        <v>1109</v>
      </c>
      <c r="AE4143" t="s">
        <v>19360</v>
      </c>
      <c r="AF4143" t="s">
        <v>19361</v>
      </c>
      <c r="AG4143" t="s">
        <v>19087</v>
      </c>
      <c r="AH4143" t="s">
        <v>1584</v>
      </c>
      <c r="AI4143" t="s">
        <v>19362</v>
      </c>
      <c r="AJ4143" t="s">
        <v>9</v>
      </c>
      <c r="AK4143" t="s">
        <v>106</v>
      </c>
      <c r="AL4143" t="s">
        <v>513</v>
      </c>
      <c r="AM4143" t="s">
        <v>608</v>
      </c>
      <c r="AN4143" t="s">
        <v>609</v>
      </c>
      <c r="AO4143" t="s">
        <v>614</v>
      </c>
      <c r="AP4143" t="s">
        <v>14</v>
      </c>
      <c r="AQ4143" t="s">
        <v>14</v>
      </c>
      <c r="AR4143" t="s">
        <v>11545</v>
      </c>
      <c r="AS4143" t="s">
        <v>11546</v>
      </c>
      <c r="AT4143" t="s">
        <v>11547</v>
      </c>
      <c r="AU4143" t="s">
        <v>19363</v>
      </c>
    </row>
    <row r="4144" spans="1:47" x14ac:dyDescent="0.3">
      <c r="A4144" t="s">
        <v>20490</v>
      </c>
      <c r="B4144" t="s">
        <v>20491</v>
      </c>
      <c r="C4144" t="s">
        <v>1325</v>
      </c>
      <c r="D4144" t="s">
        <v>4812</v>
      </c>
      <c r="E4144" t="s">
        <v>1452</v>
      </c>
      <c r="F4144" t="s">
        <v>1049</v>
      </c>
      <c r="G4144" t="s">
        <v>20328</v>
      </c>
      <c r="H4144" t="s">
        <v>12223</v>
      </c>
      <c r="J4144" t="s">
        <v>12225</v>
      </c>
      <c r="K4144" t="s">
        <v>12226</v>
      </c>
      <c r="L4144" t="s">
        <v>12227</v>
      </c>
      <c r="M4144" t="s">
        <v>20329</v>
      </c>
      <c r="N4144" t="s">
        <v>20330</v>
      </c>
      <c r="O4144" t="s">
        <v>20331</v>
      </c>
      <c r="P4144" t="s">
        <v>1428</v>
      </c>
      <c r="Q4144" t="s">
        <v>2702</v>
      </c>
      <c r="R4144" t="s">
        <v>5277</v>
      </c>
      <c r="U4144" t="s">
        <v>1281</v>
      </c>
      <c r="V4144" t="s">
        <v>1371</v>
      </c>
      <c r="W4144" t="s">
        <v>1031</v>
      </c>
      <c r="X4144" t="s">
        <v>10677</v>
      </c>
      <c r="Y4144" t="s">
        <v>20492</v>
      </c>
      <c r="Z4144" t="s">
        <v>12223</v>
      </c>
      <c r="AC4144" t="s">
        <v>12225</v>
      </c>
      <c r="AD4144" t="s">
        <v>12226</v>
      </c>
      <c r="AE4144" t="s">
        <v>20322</v>
      </c>
      <c r="AF4144" t="s">
        <v>20334</v>
      </c>
      <c r="AG4144" t="s">
        <v>19087</v>
      </c>
      <c r="AH4144" t="s">
        <v>1584</v>
      </c>
      <c r="AI4144" t="s">
        <v>20335</v>
      </c>
      <c r="AJ4144" t="s">
        <v>9</v>
      </c>
      <c r="AK4144" t="s">
        <v>106</v>
      </c>
      <c r="AL4144" t="s">
        <v>513</v>
      </c>
      <c r="AM4144" t="s">
        <v>636</v>
      </c>
      <c r="AN4144" t="s">
        <v>637</v>
      </c>
      <c r="AO4144" t="s">
        <v>641</v>
      </c>
      <c r="AP4144" t="s">
        <v>14</v>
      </c>
      <c r="AQ4144" t="s">
        <v>14</v>
      </c>
      <c r="AR4144" t="s">
        <v>12234</v>
      </c>
      <c r="AS4144" t="s">
        <v>12235</v>
      </c>
      <c r="AT4144" t="s">
        <v>12236</v>
      </c>
      <c r="AU4144" t="s">
        <v>20336</v>
      </c>
    </row>
    <row r="4145" spans="1:47" x14ac:dyDescent="0.3">
      <c r="A4145" t="s">
        <v>20493</v>
      </c>
      <c r="B4145" t="s">
        <v>20494</v>
      </c>
      <c r="C4145" t="s">
        <v>1325</v>
      </c>
      <c r="D4145" t="s">
        <v>4812</v>
      </c>
      <c r="E4145" t="s">
        <v>1452</v>
      </c>
      <c r="F4145" t="s">
        <v>1049</v>
      </c>
      <c r="G4145" t="s">
        <v>20328</v>
      </c>
      <c r="H4145" t="s">
        <v>12223</v>
      </c>
      <c r="J4145" t="s">
        <v>12225</v>
      </c>
      <c r="K4145" t="s">
        <v>12226</v>
      </c>
      <c r="L4145" t="s">
        <v>12227</v>
      </c>
      <c r="M4145" t="s">
        <v>20329</v>
      </c>
      <c r="N4145" t="s">
        <v>20330</v>
      </c>
      <c r="O4145" t="s">
        <v>20331</v>
      </c>
      <c r="P4145" t="s">
        <v>1428</v>
      </c>
      <c r="Q4145" t="s">
        <v>4104</v>
      </c>
      <c r="R4145" t="s">
        <v>2628</v>
      </c>
      <c r="U4145" t="s">
        <v>1281</v>
      </c>
      <c r="V4145" t="s">
        <v>1371</v>
      </c>
      <c r="W4145" t="s">
        <v>1031</v>
      </c>
      <c r="X4145" t="s">
        <v>10677</v>
      </c>
      <c r="Y4145" t="s">
        <v>20492</v>
      </c>
      <c r="Z4145" t="s">
        <v>12223</v>
      </c>
      <c r="AC4145" t="s">
        <v>12225</v>
      </c>
      <c r="AD4145" t="s">
        <v>12226</v>
      </c>
      <c r="AE4145" t="s">
        <v>20322</v>
      </c>
      <c r="AF4145" t="s">
        <v>20334</v>
      </c>
      <c r="AG4145" t="s">
        <v>19087</v>
      </c>
      <c r="AH4145" t="s">
        <v>1584</v>
      </c>
      <c r="AI4145" t="s">
        <v>20335</v>
      </c>
      <c r="AJ4145" t="s">
        <v>9</v>
      </c>
      <c r="AK4145" t="s">
        <v>106</v>
      </c>
      <c r="AL4145" t="s">
        <v>513</v>
      </c>
      <c r="AM4145" t="s">
        <v>636</v>
      </c>
      <c r="AN4145" t="s">
        <v>637</v>
      </c>
      <c r="AO4145" t="s">
        <v>641</v>
      </c>
      <c r="AP4145" t="s">
        <v>14</v>
      </c>
      <c r="AQ4145" t="s">
        <v>14</v>
      </c>
      <c r="AR4145" t="s">
        <v>12234</v>
      </c>
      <c r="AS4145" t="s">
        <v>12235</v>
      </c>
      <c r="AT4145" t="s">
        <v>12236</v>
      </c>
      <c r="AU4145" t="s">
        <v>20336</v>
      </c>
    </row>
    <row r="4146" spans="1:47" x14ac:dyDescent="0.3">
      <c r="A4146" t="s">
        <v>20495</v>
      </c>
      <c r="B4146" t="s">
        <v>20496</v>
      </c>
      <c r="C4146" t="s">
        <v>930</v>
      </c>
      <c r="D4146" t="s">
        <v>6237</v>
      </c>
      <c r="E4146" t="s">
        <v>3888</v>
      </c>
      <c r="F4146" t="s">
        <v>1384</v>
      </c>
      <c r="G4146" t="s">
        <v>2144</v>
      </c>
      <c r="H4146" t="s">
        <v>20087</v>
      </c>
      <c r="I4146" t="s">
        <v>20088</v>
      </c>
      <c r="J4146" t="s">
        <v>20089</v>
      </c>
      <c r="K4146" t="s">
        <v>19078</v>
      </c>
      <c r="L4146" t="s">
        <v>20090</v>
      </c>
      <c r="M4146" t="s">
        <v>20091</v>
      </c>
      <c r="N4146" t="s">
        <v>20092</v>
      </c>
      <c r="O4146" t="s">
        <v>20093</v>
      </c>
      <c r="P4146" t="s">
        <v>1359</v>
      </c>
      <c r="Q4146" t="s">
        <v>2432</v>
      </c>
      <c r="R4146" t="s">
        <v>6115</v>
      </c>
      <c r="U4146" t="s">
        <v>1029</v>
      </c>
      <c r="V4146" t="s">
        <v>1362</v>
      </c>
      <c r="W4146" t="s">
        <v>1031</v>
      </c>
      <c r="X4146" t="s">
        <v>20497</v>
      </c>
      <c r="Y4146" t="s">
        <v>1443</v>
      </c>
      <c r="AD4146" t="s">
        <v>19078</v>
      </c>
      <c r="AE4146" t="s">
        <v>20096</v>
      </c>
      <c r="AF4146" t="s">
        <v>20097</v>
      </c>
      <c r="AG4146" t="s">
        <v>19087</v>
      </c>
      <c r="AH4146" t="s">
        <v>1584</v>
      </c>
      <c r="AI4146" t="s">
        <v>20098</v>
      </c>
      <c r="AJ4146" t="s">
        <v>9</v>
      </c>
      <c r="AK4146" t="s">
        <v>106</v>
      </c>
      <c r="AL4146" t="s">
        <v>513</v>
      </c>
      <c r="AM4146" t="s">
        <v>636</v>
      </c>
      <c r="AN4146" t="s">
        <v>637</v>
      </c>
      <c r="AO4146" t="s">
        <v>639</v>
      </c>
      <c r="AP4146" t="s">
        <v>14</v>
      </c>
      <c r="AQ4146" t="s">
        <v>14</v>
      </c>
      <c r="AR4146" t="s">
        <v>12234</v>
      </c>
      <c r="AS4146" t="s">
        <v>12235</v>
      </c>
      <c r="AT4146" t="s">
        <v>12236</v>
      </c>
      <c r="AU4146" t="s">
        <v>20099</v>
      </c>
    </row>
    <row r="4147" spans="1:47" x14ac:dyDescent="0.3">
      <c r="A4147" t="s">
        <v>20498</v>
      </c>
      <c r="B4147" t="s">
        <v>20499</v>
      </c>
      <c r="C4147" t="s">
        <v>930</v>
      </c>
      <c r="D4147" t="s">
        <v>2368</v>
      </c>
      <c r="E4147" t="s">
        <v>3928</v>
      </c>
      <c r="F4147" t="s">
        <v>1384</v>
      </c>
      <c r="G4147" t="s">
        <v>20500</v>
      </c>
      <c r="H4147" t="s">
        <v>19228</v>
      </c>
      <c r="J4147" t="s">
        <v>19096</v>
      </c>
      <c r="K4147" t="s">
        <v>12035</v>
      </c>
      <c r="L4147" t="s">
        <v>19229</v>
      </c>
      <c r="M4147" t="s">
        <v>20501</v>
      </c>
      <c r="N4147" t="s">
        <v>20502</v>
      </c>
      <c r="O4147" t="s">
        <v>20503</v>
      </c>
      <c r="P4147" t="s">
        <v>1359</v>
      </c>
      <c r="Q4147" t="s">
        <v>16126</v>
      </c>
      <c r="R4147" t="s">
        <v>8031</v>
      </c>
      <c r="U4147" t="s">
        <v>1090</v>
      </c>
      <c r="V4147" t="s">
        <v>1349</v>
      </c>
      <c r="W4147" t="s">
        <v>987</v>
      </c>
      <c r="X4147" t="s">
        <v>1363</v>
      </c>
      <c r="Y4147" t="s">
        <v>1364</v>
      </c>
      <c r="Z4147" t="s">
        <v>20123</v>
      </c>
      <c r="AC4147" t="s">
        <v>19096</v>
      </c>
      <c r="AD4147" t="s">
        <v>12035</v>
      </c>
      <c r="AE4147" t="s">
        <v>19233</v>
      </c>
      <c r="AF4147" t="s">
        <v>20504</v>
      </c>
      <c r="AG4147" t="s">
        <v>19087</v>
      </c>
      <c r="AH4147" t="s">
        <v>1584</v>
      </c>
      <c r="AI4147" t="s">
        <v>20505</v>
      </c>
      <c r="AJ4147" t="s">
        <v>9</v>
      </c>
      <c r="AK4147" t="s">
        <v>106</v>
      </c>
      <c r="AL4147" t="s">
        <v>513</v>
      </c>
      <c r="AM4147" t="s">
        <v>608</v>
      </c>
      <c r="AN4147" t="s">
        <v>626</v>
      </c>
      <c r="AO4147" t="s">
        <v>630</v>
      </c>
      <c r="AP4147" t="s">
        <v>14</v>
      </c>
      <c r="AQ4147" t="s">
        <v>14</v>
      </c>
      <c r="AR4147" t="s">
        <v>19236</v>
      </c>
      <c r="AS4147" t="s">
        <v>19237</v>
      </c>
      <c r="AT4147" t="s">
        <v>19238</v>
      </c>
      <c r="AU4147" t="s">
        <v>20506</v>
      </c>
    </row>
    <row r="4148" spans="1:47" x14ac:dyDescent="0.3">
      <c r="A4148" t="s">
        <v>20507</v>
      </c>
      <c r="B4148" t="s">
        <v>20508</v>
      </c>
      <c r="C4148" t="s">
        <v>930</v>
      </c>
      <c r="D4148" t="s">
        <v>1357</v>
      </c>
      <c r="E4148" t="s">
        <v>1376</v>
      </c>
      <c r="F4148" t="s">
        <v>1049</v>
      </c>
      <c r="G4148" t="s">
        <v>19249</v>
      </c>
      <c r="H4148" t="s">
        <v>19022</v>
      </c>
      <c r="I4148" t="s">
        <v>19023</v>
      </c>
      <c r="J4148" t="s">
        <v>18860</v>
      </c>
      <c r="K4148" t="s">
        <v>1109</v>
      </c>
      <c r="L4148" t="s">
        <v>19178</v>
      </c>
      <c r="M4148" t="s">
        <v>19956</v>
      </c>
      <c r="N4148" t="s">
        <v>19957</v>
      </c>
      <c r="O4148" t="s">
        <v>19958</v>
      </c>
      <c r="P4148" t="s">
        <v>1359</v>
      </c>
      <c r="Q4148" t="s">
        <v>2197</v>
      </c>
      <c r="R4148" t="s">
        <v>12427</v>
      </c>
      <c r="U4148" t="s">
        <v>1090</v>
      </c>
      <c r="V4148" t="s">
        <v>1379</v>
      </c>
      <c r="W4148" t="s">
        <v>1031</v>
      </c>
      <c r="X4148" t="s">
        <v>1363</v>
      </c>
      <c r="Y4148" t="s">
        <v>1364</v>
      </c>
      <c r="AD4148" t="s">
        <v>1109</v>
      </c>
      <c r="AE4148" t="s">
        <v>12202</v>
      </c>
      <c r="AF4148" t="s">
        <v>19959</v>
      </c>
      <c r="AG4148" t="s">
        <v>19087</v>
      </c>
      <c r="AH4148" t="s">
        <v>1584</v>
      </c>
      <c r="AI4148" t="s">
        <v>19960</v>
      </c>
      <c r="AJ4148" t="s">
        <v>9</v>
      </c>
      <c r="AK4148" t="s">
        <v>106</v>
      </c>
      <c r="AL4148" t="s">
        <v>513</v>
      </c>
      <c r="AM4148" t="s">
        <v>608</v>
      </c>
      <c r="AN4148" t="s">
        <v>609</v>
      </c>
      <c r="AO4148" t="s">
        <v>611</v>
      </c>
      <c r="AP4148" t="s">
        <v>14</v>
      </c>
      <c r="AQ4148" t="s">
        <v>14</v>
      </c>
      <c r="AR4148" t="s">
        <v>11545</v>
      </c>
      <c r="AS4148" t="s">
        <v>11546</v>
      </c>
      <c r="AT4148" t="s">
        <v>11547</v>
      </c>
      <c r="AU4148" t="s">
        <v>19961</v>
      </c>
    </row>
    <row r="4149" spans="1:47" x14ac:dyDescent="0.3">
      <c r="A4149" t="s">
        <v>20509</v>
      </c>
      <c r="B4149" t="s">
        <v>20510</v>
      </c>
      <c r="C4149" t="s">
        <v>930</v>
      </c>
      <c r="D4149" t="s">
        <v>1357</v>
      </c>
      <c r="E4149" t="s">
        <v>8876</v>
      </c>
      <c r="F4149" t="s">
        <v>1007</v>
      </c>
      <c r="G4149" t="s">
        <v>19249</v>
      </c>
      <c r="H4149" t="s">
        <v>19022</v>
      </c>
      <c r="I4149" t="s">
        <v>19023</v>
      </c>
      <c r="J4149" t="s">
        <v>18860</v>
      </c>
      <c r="K4149" t="s">
        <v>1109</v>
      </c>
      <c r="L4149" t="s">
        <v>19178</v>
      </c>
      <c r="M4149" t="s">
        <v>19956</v>
      </c>
      <c r="N4149" t="s">
        <v>19957</v>
      </c>
      <c r="O4149" t="s">
        <v>19958</v>
      </c>
      <c r="P4149" t="s">
        <v>1359</v>
      </c>
      <c r="Q4149" t="s">
        <v>3631</v>
      </c>
      <c r="R4149" t="s">
        <v>9977</v>
      </c>
      <c r="U4149" t="s">
        <v>1281</v>
      </c>
      <c r="V4149" t="s">
        <v>15886</v>
      </c>
      <c r="W4149" t="s">
        <v>987</v>
      </c>
      <c r="X4149" t="s">
        <v>1363</v>
      </c>
      <c r="Y4149" t="s">
        <v>1364</v>
      </c>
      <c r="Z4149" t="s">
        <v>19022</v>
      </c>
      <c r="AA4149" t="s">
        <v>20511</v>
      </c>
      <c r="AC4149" t="s">
        <v>18860</v>
      </c>
      <c r="AD4149" t="s">
        <v>1109</v>
      </c>
      <c r="AE4149" t="s">
        <v>12202</v>
      </c>
      <c r="AF4149" t="s">
        <v>19959</v>
      </c>
      <c r="AG4149" t="s">
        <v>19087</v>
      </c>
      <c r="AH4149" t="s">
        <v>1584</v>
      </c>
      <c r="AI4149" t="s">
        <v>19960</v>
      </c>
      <c r="AJ4149" t="s">
        <v>9</v>
      </c>
      <c r="AK4149" t="s">
        <v>106</v>
      </c>
      <c r="AL4149" t="s">
        <v>513</v>
      </c>
      <c r="AM4149" t="s">
        <v>608</v>
      </c>
      <c r="AN4149" t="s">
        <v>609</v>
      </c>
      <c r="AO4149" t="s">
        <v>611</v>
      </c>
      <c r="AP4149" t="s">
        <v>14</v>
      </c>
      <c r="AQ4149" t="s">
        <v>14</v>
      </c>
      <c r="AR4149" t="s">
        <v>11545</v>
      </c>
      <c r="AS4149" t="s">
        <v>11546</v>
      </c>
      <c r="AT4149" t="s">
        <v>11547</v>
      </c>
      <c r="AU4149" t="s">
        <v>19961</v>
      </c>
    </row>
    <row r="4150" spans="1:47" x14ac:dyDescent="0.3">
      <c r="A4150" t="s">
        <v>20512</v>
      </c>
      <c r="B4150" t="s">
        <v>20513</v>
      </c>
      <c r="C4150" t="s">
        <v>930</v>
      </c>
      <c r="D4150" t="s">
        <v>1311</v>
      </c>
      <c r="E4150" t="s">
        <v>1368</v>
      </c>
      <c r="F4150" t="s">
        <v>1016</v>
      </c>
      <c r="G4150" t="s">
        <v>19933</v>
      </c>
      <c r="H4150" t="s">
        <v>19934</v>
      </c>
      <c r="J4150" t="s">
        <v>19137</v>
      </c>
      <c r="K4150" t="s">
        <v>11398</v>
      </c>
      <c r="L4150" t="s">
        <v>19594</v>
      </c>
      <c r="M4150" t="s">
        <v>19935</v>
      </c>
      <c r="N4150" t="s">
        <v>19936</v>
      </c>
      <c r="O4150" t="s">
        <v>19937</v>
      </c>
      <c r="P4150" t="s">
        <v>1428</v>
      </c>
      <c r="Q4150" t="s">
        <v>4200</v>
      </c>
      <c r="R4150" t="s">
        <v>9591</v>
      </c>
      <c r="U4150" t="s">
        <v>1281</v>
      </c>
      <c r="V4150" t="s">
        <v>1371</v>
      </c>
      <c r="W4150" t="s">
        <v>987</v>
      </c>
      <c r="X4150" t="s">
        <v>3901</v>
      </c>
      <c r="Y4150" t="s">
        <v>3902</v>
      </c>
      <c r="AD4150" t="s">
        <v>11398</v>
      </c>
      <c r="AE4150" t="s">
        <v>19938</v>
      </c>
      <c r="AF4150" t="s">
        <v>19939</v>
      </c>
      <c r="AG4150" t="s">
        <v>19087</v>
      </c>
      <c r="AH4150" t="s">
        <v>1584</v>
      </c>
      <c r="AI4150" t="s">
        <v>19940</v>
      </c>
      <c r="AJ4150" t="s">
        <v>9</v>
      </c>
      <c r="AK4150" t="s">
        <v>106</v>
      </c>
      <c r="AL4150" t="s">
        <v>174</v>
      </c>
      <c r="AM4150" t="s">
        <v>330</v>
      </c>
      <c r="AN4150" t="s">
        <v>341</v>
      </c>
      <c r="AO4150" t="s">
        <v>342</v>
      </c>
      <c r="AP4150" t="s">
        <v>14</v>
      </c>
      <c r="AQ4150" t="s">
        <v>14</v>
      </c>
      <c r="AR4150" t="s">
        <v>11514</v>
      </c>
      <c r="AS4150" t="s">
        <v>11515</v>
      </c>
      <c r="AT4150" t="s">
        <v>11516</v>
      </c>
      <c r="AU4150" t="s">
        <v>19941</v>
      </c>
    </row>
    <row r="4151" spans="1:47" x14ac:dyDescent="0.3">
      <c r="A4151" t="s">
        <v>20514</v>
      </c>
      <c r="B4151" t="s">
        <v>20515</v>
      </c>
      <c r="C4151" t="s">
        <v>930</v>
      </c>
      <c r="D4151" t="s">
        <v>11860</v>
      </c>
      <c r="E4151" t="s">
        <v>1426</v>
      </c>
      <c r="F4151" t="s">
        <v>1256</v>
      </c>
      <c r="G4151" t="s">
        <v>19075</v>
      </c>
      <c r="H4151" t="s">
        <v>19076</v>
      </c>
      <c r="J4151" t="s">
        <v>19077</v>
      </c>
      <c r="K4151" t="s">
        <v>19078</v>
      </c>
      <c r="L4151" t="s">
        <v>19079</v>
      </c>
      <c r="M4151" t="s">
        <v>19080</v>
      </c>
      <c r="N4151" t="s">
        <v>19081</v>
      </c>
      <c r="O4151" t="s">
        <v>19082</v>
      </c>
      <c r="P4151" t="s">
        <v>1428</v>
      </c>
      <c r="Q4151" t="s">
        <v>4845</v>
      </c>
      <c r="R4151" t="s">
        <v>6994</v>
      </c>
      <c r="U4151" t="s">
        <v>1281</v>
      </c>
      <c r="V4151" t="s">
        <v>7409</v>
      </c>
      <c r="W4151" t="s">
        <v>987</v>
      </c>
      <c r="X4151" t="s">
        <v>1063</v>
      </c>
      <c r="Y4151" t="s">
        <v>4301</v>
      </c>
      <c r="AD4151" t="s">
        <v>19078</v>
      </c>
      <c r="AE4151" t="s">
        <v>19713</v>
      </c>
      <c r="AF4151" t="s">
        <v>19086</v>
      </c>
      <c r="AG4151" t="s">
        <v>19087</v>
      </c>
      <c r="AH4151" t="s">
        <v>1584</v>
      </c>
      <c r="AI4151" t="s">
        <v>19088</v>
      </c>
      <c r="AJ4151" t="s">
        <v>9</v>
      </c>
      <c r="AK4151" t="s">
        <v>106</v>
      </c>
      <c r="AL4151" t="s">
        <v>513</v>
      </c>
      <c r="AM4151" t="s">
        <v>636</v>
      </c>
      <c r="AN4151" t="s">
        <v>644</v>
      </c>
      <c r="AO4151" t="s">
        <v>645</v>
      </c>
      <c r="AP4151" t="s">
        <v>14</v>
      </c>
      <c r="AQ4151" t="s">
        <v>14</v>
      </c>
      <c r="AR4151" t="s">
        <v>12234</v>
      </c>
      <c r="AS4151" t="s">
        <v>12235</v>
      </c>
      <c r="AT4151" t="s">
        <v>12236</v>
      </c>
      <c r="AU4151" t="s">
        <v>19854</v>
      </c>
    </row>
    <row r="4152" spans="1:47" x14ac:dyDescent="0.3">
      <c r="A4152" t="s">
        <v>20516</v>
      </c>
      <c r="B4152" t="s">
        <v>20517</v>
      </c>
      <c r="C4152" t="s">
        <v>1268</v>
      </c>
      <c r="D4152" t="s">
        <v>4812</v>
      </c>
      <c r="E4152" t="s">
        <v>1345</v>
      </c>
      <c r="F4152" t="s">
        <v>1384</v>
      </c>
      <c r="G4152" t="s">
        <v>19353</v>
      </c>
      <c r="I4152" t="s">
        <v>19354</v>
      </c>
      <c r="J4152" t="s">
        <v>19355</v>
      </c>
      <c r="K4152" t="s">
        <v>1109</v>
      </c>
      <c r="L4152" t="s">
        <v>19356</v>
      </c>
      <c r="M4152" t="s">
        <v>19357</v>
      </c>
      <c r="N4152" t="s">
        <v>19358</v>
      </c>
      <c r="O4152" t="s">
        <v>19359</v>
      </c>
      <c r="P4152" t="s">
        <v>1428</v>
      </c>
      <c r="Q4152" t="s">
        <v>3551</v>
      </c>
      <c r="R4152" t="s">
        <v>2226</v>
      </c>
      <c r="U4152" t="s">
        <v>1281</v>
      </c>
      <c r="V4152" t="s">
        <v>18186</v>
      </c>
      <c r="W4152" t="s">
        <v>1031</v>
      </c>
      <c r="X4152" t="s">
        <v>4940</v>
      </c>
      <c r="Y4152" t="s">
        <v>4941</v>
      </c>
      <c r="Z4152" t="s">
        <v>20474</v>
      </c>
      <c r="AC4152" t="s">
        <v>19355</v>
      </c>
      <c r="AD4152" t="s">
        <v>1109</v>
      </c>
      <c r="AE4152" t="s">
        <v>19360</v>
      </c>
      <c r="AF4152" t="s">
        <v>19361</v>
      </c>
      <c r="AG4152" t="s">
        <v>19087</v>
      </c>
      <c r="AH4152" t="s">
        <v>1584</v>
      </c>
      <c r="AI4152" t="s">
        <v>19362</v>
      </c>
      <c r="AJ4152" t="s">
        <v>9</v>
      </c>
      <c r="AK4152" t="s">
        <v>106</v>
      </c>
      <c r="AL4152" t="s">
        <v>513</v>
      </c>
      <c r="AM4152" t="s">
        <v>608</v>
      </c>
      <c r="AN4152" t="s">
        <v>609</v>
      </c>
      <c r="AO4152" t="s">
        <v>614</v>
      </c>
      <c r="AP4152" t="s">
        <v>14</v>
      </c>
      <c r="AQ4152" t="s">
        <v>14</v>
      </c>
      <c r="AR4152" t="s">
        <v>11545</v>
      </c>
      <c r="AS4152" t="s">
        <v>11546</v>
      </c>
      <c r="AT4152" t="s">
        <v>11547</v>
      </c>
      <c r="AU4152" t="s">
        <v>19363</v>
      </c>
    </row>
    <row r="4153" spans="1:47" x14ac:dyDescent="0.3">
      <c r="A4153" t="s">
        <v>20518</v>
      </c>
      <c r="B4153" t="s">
        <v>20519</v>
      </c>
      <c r="C4153" t="s">
        <v>930</v>
      </c>
      <c r="D4153" t="s">
        <v>2368</v>
      </c>
      <c r="E4153" t="s">
        <v>3928</v>
      </c>
      <c r="F4153" t="s">
        <v>1256</v>
      </c>
      <c r="G4153" t="s">
        <v>20108</v>
      </c>
      <c r="H4153" t="s">
        <v>20109</v>
      </c>
      <c r="I4153" t="s">
        <v>20110</v>
      </c>
      <c r="J4153" t="s">
        <v>19477</v>
      </c>
      <c r="K4153" t="s">
        <v>1109</v>
      </c>
      <c r="L4153" t="s">
        <v>20111</v>
      </c>
      <c r="M4153" t="s">
        <v>20112</v>
      </c>
      <c r="N4153" t="s">
        <v>20113</v>
      </c>
      <c r="O4153" t="s">
        <v>20114</v>
      </c>
      <c r="P4153" t="s">
        <v>1359</v>
      </c>
      <c r="Q4153" t="s">
        <v>7546</v>
      </c>
      <c r="R4153" t="s">
        <v>20520</v>
      </c>
      <c r="U4153" t="s">
        <v>4105</v>
      </c>
      <c r="V4153" t="s">
        <v>8907</v>
      </c>
      <c r="W4153" t="s">
        <v>939</v>
      </c>
      <c r="X4153" t="s">
        <v>1363</v>
      </c>
      <c r="Y4153" t="s">
        <v>1364</v>
      </c>
      <c r="AD4153" t="s">
        <v>1109</v>
      </c>
      <c r="AE4153" t="s">
        <v>20521</v>
      </c>
      <c r="AF4153" t="s">
        <v>20115</v>
      </c>
      <c r="AG4153" t="s">
        <v>19087</v>
      </c>
      <c r="AH4153" t="s">
        <v>1584</v>
      </c>
      <c r="AI4153" t="s">
        <v>20116</v>
      </c>
      <c r="AJ4153" t="s">
        <v>9</v>
      </c>
      <c r="AK4153" t="s">
        <v>106</v>
      </c>
      <c r="AL4153" t="s">
        <v>513</v>
      </c>
      <c r="AM4153" t="s">
        <v>587</v>
      </c>
      <c r="AN4153" t="s">
        <v>592</v>
      </c>
      <c r="AO4153" t="s">
        <v>596</v>
      </c>
      <c r="AP4153" t="s">
        <v>14</v>
      </c>
      <c r="AQ4153" t="s">
        <v>14</v>
      </c>
      <c r="AR4153" t="s">
        <v>1121</v>
      </c>
      <c r="AS4153" t="s">
        <v>1122</v>
      </c>
      <c r="AT4153" t="s">
        <v>1123</v>
      </c>
      <c r="AU4153" t="s">
        <v>20117</v>
      </c>
    </row>
    <row r="4154" spans="1:47" x14ac:dyDescent="0.3">
      <c r="A4154" t="s">
        <v>20522</v>
      </c>
      <c r="B4154" t="s">
        <v>20523</v>
      </c>
      <c r="C4154" t="s">
        <v>1268</v>
      </c>
      <c r="D4154" t="s">
        <v>2368</v>
      </c>
      <c r="E4154" t="s">
        <v>4947</v>
      </c>
      <c r="F4154" t="s">
        <v>1016</v>
      </c>
      <c r="G4154" t="s">
        <v>20108</v>
      </c>
      <c r="H4154" t="s">
        <v>20109</v>
      </c>
      <c r="I4154" t="s">
        <v>20110</v>
      </c>
      <c r="J4154" t="s">
        <v>19477</v>
      </c>
      <c r="K4154" t="s">
        <v>1109</v>
      </c>
      <c r="L4154" t="s">
        <v>20111</v>
      </c>
      <c r="M4154" t="s">
        <v>20112</v>
      </c>
      <c r="N4154" t="s">
        <v>20113</v>
      </c>
      <c r="O4154" t="s">
        <v>20114</v>
      </c>
      <c r="P4154" t="s">
        <v>1359</v>
      </c>
      <c r="Q4154" t="s">
        <v>20524</v>
      </c>
      <c r="R4154" t="s">
        <v>20525</v>
      </c>
      <c r="U4154" t="s">
        <v>1281</v>
      </c>
      <c r="V4154" t="s">
        <v>4949</v>
      </c>
      <c r="W4154" t="s">
        <v>1031</v>
      </c>
      <c r="X4154" t="s">
        <v>1363</v>
      </c>
      <c r="Y4154" t="s">
        <v>1364</v>
      </c>
      <c r="AD4154" t="s">
        <v>1109</v>
      </c>
      <c r="AE4154" t="s">
        <v>12896</v>
      </c>
      <c r="AF4154" t="s">
        <v>20115</v>
      </c>
      <c r="AG4154" t="s">
        <v>19087</v>
      </c>
      <c r="AH4154" t="s">
        <v>1584</v>
      </c>
      <c r="AI4154" t="s">
        <v>20116</v>
      </c>
      <c r="AJ4154" t="s">
        <v>9</v>
      </c>
      <c r="AK4154" t="s">
        <v>106</v>
      </c>
      <c r="AL4154" t="s">
        <v>513</v>
      </c>
      <c r="AM4154" t="s">
        <v>587</v>
      </c>
      <c r="AN4154" t="s">
        <v>592</v>
      </c>
      <c r="AO4154" t="s">
        <v>596</v>
      </c>
      <c r="AP4154" t="s">
        <v>14</v>
      </c>
      <c r="AQ4154" t="s">
        <v>14</v>
      </c>
      <c r="AR4154" t="s">
        <v>1121</v>
      </c>
      <c r="AS4154" t="s">
        <v>1122</v>
      </c>
      <c r="AT4154" t="s">
        <v>1123</v>
      </c>
      <c r="AU4154" t="s">
        <v>20117</v>
      </c>
    </row>
    <row r="4155" spans="1:47" x14ac:dyDescent="0.3">
      <c r="A4155" t="s">
        <v>20526</v>
      </c>
      <c r="B4155" t="s">
        <v>20527</v>
      </c>
      <c r="C4155" t="s">
        <v>1268</v>
      </c>
      <c r="D4155" t="s">
        <v>2368</v>
      </c>
      <c r="E4155" t="s">
        <v>4947</v>
      </c>
      <c r="F4155" t="s">
        <v>1016</v>
      </c>
      <c r="G4155" t="s">
        <v>20108</v>
      </c>
      <c r="H4155" t="s">
        <v>20109</v>
      </c>
      <c r="I4155" t="s">
        <v>20110</v>
      </c>
      <c r="J4155" t="s">
        <v>19477</v>
      </c>
      <c r="K4155" t="s">
        <v>1109</v>
      </c>
      <c r="L4155" t="s">
        <v>20111</v>
      </c>
      <c r="M4155" t="s">
        <v>20112</v>
      </c>
      <c r="N4155" t="s">
        <v>20113</v>
      </c>
      <c r="O4155" t="s">
        <v>20114</v>
      </c>
      <c r="P4155" t="s">
        <v>1359</v>
      </c>
      <c r="Q4155" t="s">
        <v>12658</v>
      </c>
      <c r="W4155" t="s">
        <v>1031</v>
      </c>
      <c r="Z4155" t="s">
        <v>20528</v>
      </c>
      <c r="AA4155" t="s">
        <v>20109</v>
      </c>
      <c r="AC4155" t="s">
        <v>19477</v>
      </c>
      <c r="AD4155" t="s">
        <v>1109</v>
      </c>
      <c r="AE4155" t="s">
        <v>12896</v>
      </c>
      <c r="AF4155" t="s">
        <v>20115</v>
      </c>
      <c r="AG4155" t="s">
        <v>19087</v>
      </c>
      <c r="AH4155" t="s">
        <v>1584</v>
      </c>
      <c r="AI4155" t="s">
        <v>20116</v>
      </c>
      <c r="AJ4155" t="s">
        <v>9</v>
      </c>
      <c r="AK4155" t="s">
        <v>106</v>
      </c>
      <c r="AL4155" t="s">
        <v>513</v>
      </c>
      <c r="AM4155" t="s">
        <v>587</v>
      </c>
      <c r="AN4155" t="s">
        <v>592</v>
      </c>
      <c r="AO4155" t="s">
        <v>596</v>
      </c>
      <c r="AP4155" t="s">
        <v>14</v>
      </c>
      <c r="AQ4155" t="s">
        <v>14</v>
      </c>
    </row>
    <row r="4156" spans="1:47" x14ac:dyDescent="0.3">
      <c r="A4156" t="s">
        <v>20529</v>
      </c>
      <c r="B4156" t="s">
        <v>20530</v>
      </c>
      <c r="C4156" t="s">
        <v>20477</v>
      </c>
      <c r="D4156" t="s">
        <v>2527</v>
      </c>
      <c r="E4156" t="s">
        <v>3899</v>
      </c>
      <c r="F4156" t="s">
        <v>1384</v>
      </c>
      <c r="G4156" t="s">
        <v>19410</v>
      </c>
      <c r="H4156" t="s">
        <v>19411</v>
      </c>
      <c r="I4156" t="s">
        <v>19412</v>
      </c>
      <c r="J4156" t="s">
        <v>19413</v>
      </c>
      <c r="K4156" t="s">
        <v>1109</v>
      </c>
      <c r="L4156" t="s">
        <v>19414</v>
      </c>
      <c r="M4156" t="s">
        <v>19415</v>
      </c>
      <c r="N4156" t="s">
        <v>19416</v>
      </c>
      <c r="O4156" t="s">
        <v>19417</v>
      </c>
      <c r="P4156" t="s">
        <v>1428</v>
      </c>
      <c r="Q4156" t="s">
        <v>3707</v>
      </c>
      <c r="R4156" t="s">
        <v>20531</v>
      </c>
      <c r="U4156" t="s">
        <v>1281</v>
      </c>
      <c r="V4156" t="s">
        <v>2659</v>
      </c>
      <c r="W4156" t="s">
        <v>1031</v>
      </c>
      <c r="X4156" t="s">
        <v>3901</v>
      </c>
      <c r="Y4156" t="s">
        <v>3902</v>
      </c>
      <c r="Z4156" t="s">
        <v>19418</v>
      </c>
      <c r="AC4156" t="s">
        <v>19413</v>
      </c>
      <c r="AD4156" t="s">
        <v>1109</v>
      </c>
      <c r="AE4156" t="s">
        <v>19419</v>
      </c>
      <c r="AF4156" t="s">
        <v>19420</v>
      </c>
      <c r="AG4156" t="s">
        <v>19087</v>
      </c>
      <c r="AH4156" t="s">
        <v>1584</v>
      </c>
      <c r="AI4156" t="s">
        <v>19421</v>
      </c>
      <c r="AJ4156" t="s">
        <v>9</v>
      </c>
      <c r="AK4156" t="s">
        <v>106</v>
      </c>
      <c r="AL4156" t="s">
        <v>513</v>
      </c>
      <c r="AM4156" t="s">
        <v>587</v>
      </c>
      <c r="AN4156" t="s">
        <v>592</v>
      </c>
      <c r="AO4156" t="s">
        <v>597</v>
      </c>
      <c r="AP4156" t="s">
        <v>14</v>
      </c>
      <c r="AQ4156" t="s">
        <v>14</v>
      </c>
      <c r="AR4156" t="s">
        <v>1121</v>
      </c>
      <c r="AS4156" t="s">
        <v>1122</v>
      </c>
      <c r="AT4156" t="s">
        <v>1123</v>
      </c>
      <c r="AU4156" t="s">
        <v>19422</v>
      </c>
    </row>
    <row r="4157" spans="1:47" x14ac:dyDescent="0.3">
      <c r="A4157" t="s">
        <v>20532</v>
      </c>
      <c r="B4157" t="s">
        <v>20533</v>
      </c>
      <c r="C4157" t="s">
        <v>930</v>
      </c>
      <c r="D4157" t="s">
        <v>4812</v>
      </c>
      <c r="E4157" t="s">
        <v>1368</v>
      </c>
      <c r="F4157" t="s">
        <v>1384</v>
      </c>
      <c r="G4157" t="s">
        <v>20202</v>
      </c>
      <c r="H4157" t="s">
        <v>20109</v>
      </c>
      <c r="I4157" t="s">
        <v>20203</v>
      </c>
      <c r="J4157" t="s">
        <v>19477</v>
      </c>
      <c r="K4157" t="s">
        <v>1109</v>
      </c>
      <c r="L4157" t="s">
        <v>20111</v>
      </c>
      <c r="M4157" t="s">
        <v>20204</v>
      </c>
      <c r="N4157" t="s">
        <v>20205</v>
      </c>
      <c r="O4157" t="s">
        <v>20206</v>
      </c>
      <c r="P4157" t="s">
        <v>1428</v>
      </c>
      <c r="Q4157" t="s">
        <v>3456</v>
      </c>
      <c r="R4157" t="s">
        <v>2332</v>
      </c>
      <c r="U4157" t="s">
        <v>1281</v>
      </c>
      <c r="V4157" t="s">
        <v>1371</v>
      </c>
      <c r="W4157" t="s">
        <v>987</v>
      </c>
      <c r="X4157" t="s">
        <v>4940</v>
      </c>
      <c r="Y4157" t="s">
        <v>4941</v>
      </c>
      <c r="AD4157" t="s">
        <v>1109</v>
      </c>
      <c r="AE4157" t="s">
        <v>12896</v>
      </c>
      <c r="AF4157" t="s">
        <v>20207</v>
      </c>
      <c r="AG4157" t="s">
        <v>19087</v>
      </c>
      <c r="AH4157" t="s">
        <v>1584</v>
      </c>
      <c r="AI4157" t="s">
        <v>20208</v>
      </c>
      <c r="AJ4157" t="s">
        <v>9</v>
      </c>
      <c r="AK4157" t="s">
        <v>106</v>
      </c>
      <c r="AL4157" t="s">
        <v>513</v>
      </c>
      <c r="AM4157" t="s">
        <v>587</v>
      </c>
      <c r="AN4157" t="s">
        <v>592</v>
      </c>
      <c r="AO4157" t="s">
        <v>595</v>
      </c>
      <c r="AP4157" t="s">
        <v>14</v>
      </c>
      <c r="AQ4157" t="s">
        <v>14</v>
      </c>
      <c r="AR4157" t="s">
        <v>1121</v>
      </c>
      <c r="AS4157" t="s">
        <v>1122</v>
      </c>
      <c r="AT4157" t="s">
        <v>1123</v>
      </c>
      <c r="AU4157" t="s">
        <v>20209</v>
      </c>
    </row>
    <row r="4158" spans="1:47" x14ac:dyDescent="0.3">
      <c r="A4158" t="s">
        <v>20534</v>
      </c>
      <c r="B4158" t="s">
        <v>20535</v>
      </c>
      <c r="C4158" t="s">
        <v>1268</v>
      </c>
      <c r="D4158" t="s">
        <v>4812</v>
      </c>
      <c r="E4158" t="s">
        <v>1345</v>
      </c>
      <c r="F4158" t="s">
        <v>1384</v>
      </c>
      <c r="G4158" t="s">
        <v>19075</v>
      </c>
      <c r="H4158" t="s">
        <v>19076</v>
      </c>
      <c r="J4158" t="s">
        <v>19077</v>
      </c>
      <c r="K4158" t="s">
        <v>19078</v>
      </c>
      <c r="L4158" t="s">
        <v>19079</v>
      </c>
      <c r="M4158" t="s">
        <v>19080</v>
      </c>
      <c r="N4158" t="s">
        <v>19081</v>
      </c>
      <c r="O4158" t="s">
        <v>19082</v>
      </c>
      <c r="P4158" t="s">
        <v>1428</v>
      </c>
      <c r="Q4158" t="s">
        <v>2432</v>
      </c>
      <c r="R4158" t="s">
        <v>9711</v>
      </c>
      <c r="U4158" t="s">
        <v>1281</v>
      </c>
      <c r="V4158" t="s">
        <v>18186</v>
      </c>
      <c r="W4158" t="s">
        <v>1031</v>
      </c>
      <c r="X4158" t="s">
        <v>10677</v>
      </c>
      <c r="Y4158" t="s">
        <v>20492</v>
      </c>
      <c r="AD4158" t="s">
        <v>19078</v>
      </c>
      <c r="AE4158" t="s">
        <v>19713</v>
      </c>
      <c r="AF4158" t="s">
        <v>19086</v>
      </c>
      <c r="AG4158" t="s">
        <v>19087</v>
      </c>
      <c r="AH4158" t="s">
        <v>1584</v>
      </c>
      <c r="AI4158" t="s">
        <v>19088</v>
      </c>
      <c r="AJ4158" t="s">
        <v>9</v>
      </c>
      <c r="AK4158" t="s">
        <v>106</v>
      </c>
      <c r="AL4158" t="s">
        <v>513</v>
      </c>
      <c r="AM4158" t="s">
        <v>636</v>
      </c>
      <c r="AN4158" t="s">
        <v>644</v>
      </c>
      <c r="AO4158" t="s">
        <v>645</v>
      </c>
      <c r="AP4158" t="s">
        <v>14</v>
      </c>
      <c r="AQ4158" t="s">
        <v>14</v>
      </c>
      <c r="AR4158" t="s">
        <v>12234</v>
      </c>
      <c r="AS4158" t="s">
        <v>12235</v>
      </c>
      <c r="AT4158" t="s">
        <v>12236</v>
      </c>
      <c r="AU4158" t="s">
        <v>19854</v>
      </c>
    </row>
    <row r="4159" spans="1:47" x14ac:dyDescent="0.3">
      <c r="A4159" t="s">
        <v>20536</v>
      </c>
      <c r="B4159" t="s">
        <v>20537</v>
      </c>
      <c r="C4159" t="s">
        <v>930</v>
      </c>
      <c r="D4159" t="s">
        <v>1357</v>
      </c>
      <c r="E4159" t="s">
        <v>8876</v>
      </c>
      <c r="F4159" t="s">
        <v>1007</v>
      </c>
      <c r="G4159" t="s">
        <v>19249</v>
      </c>
      <c r="H4159" t="s">
        <v>19022</v>
      </c>
      <c r="I4159" t="s">
        <v>19023</v>
      </c>
      <c r="J4159" t="s">
        <v>18860</v>
      </c>
      <c r="K4159" t="s">
        <v>1109</v>
      </c>
      <c r="L4159" t="s">
        <v>19178</v>
      </c>
      <c r="M4159" t="s">
        <v>19956</v>
      </c>
      <c r="N4159" t="s">
        <v>19957</v>
      </c>
      <c r="O4159" t="s">
        <v>19958</v>
      </c>
      <c r="P4159" t="s">
        <v>1359</v>
      </c>
      <c r="Q4159" t="s">
        <v>1357</v>
      </c>
      <c r="R4159" t="s">
        <v>1357</v>
      </c>
      <c r="U4159" t="s">
        <v>1281</v>
      </c>
      <c r="V4159" t="s">
        <v>15886</v>
      </c>
      <c r="W4159" t="s">
        <v>987</v>
      </c>
      <c r="X4159" t="s">
        <v>1363</v>
      </c>
      <c r="Y4159" t="s">
        <v>1364</v>
      </c>
      <c r="AD4159" t="s">
        <v>1109</v>
      </c>
      <c r="AE4159" t="s">
        <v>12202</v>
      </c>
      <c r="AF4159" t="s">
        <v>19959</v>
      </c>
      <c r="AG4159" t="s">
        <v>19087</v>
      </c>
      <c r="AH4159" t="s">
        <v>1584</v>
      </c>
      <c r="AI4159" t="s">
        <v>19960</v>
      </c>
      <c r="AJ4159" t="s">
        <v>9</v>
      </c>
      <c r="AK4159" t="s">
        <v>106</v>
      </c>
      <c r="AL4159" t="s">
        <v>513</v>
      </c>
      <c r="AM4159" t="s">
        <v>608</v>
      </c>
      <c r="AN4159" t="s">
        <v>609</v>
      </c>
      <c r="AO4159" t="s">
        <v>611</v>
      </c>
      <c r="AP4159" t="s">
        <v>14</v>
      </c>
      <c r="AQ4159" t="s">
        <v>14</v>
      </c>
      <c r="AR4159" t="s">
        <v>11545</v>
      </c>
      <c r="AS4159" t="s">
        <v>11546</v>
      </c>
      <c r="AT4159" t="s">
        <v>11547</v>
      </c>
      <c r="AU4159" t="s">
        <v>19961</v>
      </c>
    </row>
    <row r="4160" spans="1:47" x14ac:dyDescent="0.3">
      <c r="A4160" t="s">
        <v>20538</v>
      </c>
      <c r="B4160" t="s">
        <v>20539</v>
      </c>
      <c r="C4160" t="s">
        <v>930</v>
      </c>
      <c r="D4160" t="s">
        <v>1357</v>
      </c>
      <c r="E4160" t="s">
        <v>8876</v>
      </c>
      <c r="F4160" t="s">
        <v>1007</v>
      </c>
      <c r="G4160" t="s">
        <v>19249</v>
      </c>
      <c r="H4160" t="s">
        <v>19022</v>
      </c>
      <c r="I4160" t="s">
        <v>19023</v>
      </c>
      <c r="J4160" t="s">
        <v>18860</v>
      </c>
      <c r="K4160" t="s">
        <v>1109</v>
      </c>
      <c r="L4160" t="s">
        <v>19178</v>
      </c>
      <c r="M4160" t="s">
        <v>19956</v>
      </c>
      <c r="N4160" t="s">
        <v>19957</v>
      </c>
      <c r="O4160" t="s">
        <v>19958</v>
      </c>
      <c r="P4160" t="s">
        <v>1359</v>
      </c>
      <c r="Q4160" t="s">
        <v>6276</v>
      </c>
      <c r="R4160" t="s">
        <v>6276</v>
      </c>
      <c r="U4160" t="s">
        <v>1281</v>
      </c>
      <c r="V4160" t="s">
        <v>15886</v>
      </c>
      <c r="W4160" t="s">
        <v>987</v>
      </c>
      <c r="X4160" t="s">
        <v>1363</v>
      </c>
      <c r="Y4160" t="s">
        <v>1364</v>
      </c>
      <c r="AD4160" t="s">
        <v>1109</v>
      </c>
      <c r="AE4160" t="s">
        <v>12202</v>
      </c>
      <c r="AF4160" t="s">
        <v>19959</v>
      </c>
      <c r="AG4160" t="s">
        <v>19087</v>
      </c>
      <c r="AH4160" t="s">
        <v>1584</v>
      </c>
      <c r="AI4160" t="s">
        <v>19960</v>
      </c>
      <c r="AJ4160" t="s">
        <v>9</v>
      </c>
      <c r="AK4160" t="s">
        <v>106</v>
      </c>
      <c r="AL4160" t="s">
        <v>513</v>
      </c>
      <c r="AM4160" t="s">
        <v>608</v>
      </c>
      <c r="AN4160" t="s">
        <v>609</v>
      </c>
      <c r="AO4160" t="s">
        <v>611</v>
      </c>
      <c r="AP4160" t="s">
        <v>14</v>
      </c>
      <c r="AQ4160" t="s">
        <v>14</v>
      </c>
      <c r="AR4160" t="s">
        <v>11545</v>
      </c>
      <c r="AS4160" t="s">
        <v>11546</v>
      </c>
      <c r="AT4160" t="s">
        <v>11547</v>
      </c>
      <c r="AU4160" t="s">
        <v>19961</v>
      </c>
    </row>
    <row r="4161" spans="1:47" x14ac:dyDescent="0.3">
      <c r="A4161" t="s">
        <v>20540</v>
      </c>
      <c r="B4161" t="s">
        <v>20541</v>
      </c>
      <c r="C4161" t="s">
        <v>930</v>
      </c>
      <c r="D4161" t="s">
        <v>1357</v>
      </c>
      <c r="E4161" t="s">
        <v>8876</v>
      </c>
      <c r="F4161" t="s">
        <v>1007</v>
      </c>
      <c r="G4161" t="s">
        <v>19249</v>
      </c>
      <c r="H4161" t="s">
        <v>19022</v>
      </c>
      <c r="I4161" t="s">
        <v>19023</v>
      </c>
      <c r="J4161" t="s">
        <v>18860</v>
      </c>
      <c r="K4161" t="s">
        <v>1109</v>
      </c>
      <c r="L4161" t="s">
        <v>19178</v>
      </c>
      <c r="M4161" t="s">
        <v>19956</v>
      </c>
      <c r="N4161" t="s">
        <v>19957</v>
      </c>
      <c r="O4161" t="s">
        <v>19958</v>
      </c>
      <c r="P4161" t="s">
        <v>1359</v>
      </c>
      <c r="Q4161" t="s">
        <v>2269</v>
      </c>
      <c r="R4161" t="s">
        <v>2269</v>
      </c>
      <c r="U4161" t="s">
        <v>1281</v>
      </c>
      <c r="V4161" t="s">
        <v>15886</v>
      </c>
      <c r="W4161" t="s">
        <v>987</v>
      </c>
      <c r="X4161" t="s">
        <v>1363</v>
      </c>
      <c r="Y4161" t="s">
        <v>1364</v>
      </c>
      <c r="AD4161" t="s">
        <v>1109</v>
      </c>
      <c r="AE4161" t="s">
        <v>12202</v>
      </c>
      <c r="AF4161" t="s">
        <v>19959</v>
      </c>
      <c r="AG4161" t="s">
        <v>19087</v>
      </c>
      <c r="AH4161" t="s">
        <v>1584</v>
      </c>
      <c r="AI4161" t="s">
        <v>19960</v>
      </c>
      <c r="AJ4161" t="s">
        <v>9</v>
      </c>
      <c r="AK4161" t="s">
        <v>106</v>
      </c>
      <c r="AL4161" t="s">
        <v>513</v>
      </c>
      <c r="AM4161" t="s">
        <v>608</v>
      </c>
      <c r="AN4161" t="s">
        <v>609</v>
      </c>
      <c r="AO4161" t="s">
        <v>611</v>
      </c>
      <c r="AP4161" t="s">
        <v>14</v>
      </c>
      <c r="AQ4161" t="s">
        <v>14</v>
      </c>
      <c r="AR4161" t="s">
        <v>11545</v>
      </c>
      <c r="AS4161" t="s">
        <v>11546</v>
      </c>
      <c r="AT4161" t="s">
        <v>11547</v>
      </c>
      <c r="AU4161" t="s">
        <v>19961</v>
      </c>
    </row>
    <row r="4162" spans="1:47" x14ac:dyDescent="0.3">
      <c r="A4162" t="s">
        <v>20542</v>
      </c>
      <c r="B4162" t="s">
        <v>20543</v>
      </c>
      <c r="C4162" t="s">
        <v>930</v>
      </c>
      <c r="D4162" t="s">
        <v>1357</v>
      </c>
      <c r="E4162" t="s">
        <v>8876</v>
      </c>
      <c r="F4162" t="s">
        <v>1007</v>
      </c>
      <c r="G4162" t="s">
        <v>19249</v>
      </c>
      <c r="H4162" t="s">
        <v>19022</v>
      </c>
      <c r="I4162" t="s">
        <v>19023</v>
      </c>
      <c r="J4162" t="s">
        <v>18860</v>
      </c>
      <c r="K4162" t="s">
        <v>1109</v>
      </c>
      <c r="L4162" t="s">
        <v>19178</v>
      </c>
      <c r="M4162" t="s">
        <v>19956</v>
      </c>
      <c r="N4162" t="s">
        <v>19957</v>
      </c>
      <c r="O4162" t="s">
        <v>19958</v>
      </c>
      <c r="P4162" t="s">
        <v>1359</v>
      </c>
      <c r="Q4162" t="s">
        <v>7317</v>
      </c>
      <c r="R4162" t="s">
        <v>7317</v>
      </c>
      <c r="U4162" t="s">
        <v>1281</v>
      </c>
      <c r="V4162" t="s">
        <v>15886</v>
      </c>
      <c r="W4162" t="s">
        <v>987</v>
      </c>
      <c r="X4162" t="s">
        <v>1363</v>
      </c>
      <c r="Y4162" t="s">
        <v>1364</v>
      </c>
      <c r="AD4162" t="s">
        <v>1109</v>
      </c>
      <c r="AE4162" t="s">
        <v>12202</v>
      </c>
      <c r="AF4162" t="s">
        <v>19959</v>
      </c>
      <c r="AG4162" t="s">
        <v>19087</v>
      </c>
      <c r="AH4162" t="s">
        <v>1584</v>
      </c>
      <c r="AI4162" t="s">
        <v>19960</v>
      </c>
      <c r="AJ4162" t="s">
        <v>9</v>
      </c>
      <c r="AK4162" t="s">
        <v>106</v>
      </c>
      <c r="AL4162" t="s">
        <v>513</v>
      </c>
      <c r="AM4162" t="s">
        <v>608</v>
      </c>
      <c r="AN4162" t="s">
        <v>609</v>
      </c>
      <c r="AO4162" t="s">
        <v>611</v>
      </c>
      <c r="AP4162" t="s">
        <v>14</v>
      </c>
      <c r="AQ4162" t="s">
        <v>14</v>
      </c>
      <c r="AR4162" t="s">
        <v>11545</v>
      </c>
      <c r="AS4162" t="s">
        <v>11546</v>
      </c>
      <c r="AT4162" t="s">
        <v>11547</v>
      </c>
      <c r="AU4162" t="s">
        <v>19961</v>
      </c>
    </row>
    <row r="4163" spans="1:47" x14ac:dyDescent="0.3">
      <c r="A4163" t="s">
        <v>20544</v>
      </c>
      <c r="B4163" t="s">
        <v>20545</v>
      </c>
      <c r="C4163" t="s">
        <v>930</v>
      </c>
      <c r="D4163" t="s">
        <v>1367</v>
      </c>
      <c r="E4163" t="s">
        <v>1368</v>
      </c>
      <c r="F4163" t="s">
        <v>1384</v>
      </c>
      <c r="G4163" t="s">
        <v>19576</v>
      </c>
      <c r="H4163" t="s">
        <v>19577</v>
      </c>
      <c r="I4163" t="s">
        <v>19578</v>
      </c>
      <c r="J4163" t="s">
        <v>19579</v>
      </c>
      <c r="K4163" t="s">
        <v>1109</v>
      </c>
      <c r="L4163" t="s">
        <v>19580</v>
      </c>
      <c r="M4163" t="s">
        <v>19581</v>
      </c>
      <c r="N4163" t="s">
        <v>19582</v>
      </c>
      <c r="O4163" t="s">
        <v>19583</v>
      </c>
      <c r="P4163" t="s">
        <v>1346</v>
      </c>
      <c r="Q4163" t="s">
        <v>4156</v>
      </c>
      <c r="R4163" t="s">
        <v>8079</v>
      </c>
      <c r="U4163" t="s">
        <v>2815</v>
      </c>
      <c r="V4163" t="s">
        <v>1371</v>
      </c>
      <c r="W4163" t="s">
        <v>987</v>
      </c>
      <c r="X4163" t="s">
        <v>1372</v>
      </c>
      <c r="Y4163" t="s">
        <v>1373</v>
      </c>
      <c r="Z4163" t="s">
        <v>19922</v>
      </c>
      <c r="AA4163" t="s">
        <v>19578</v>
      </c>
      <c r="AC4163" t="s">
        <v>19923</v>
      </c>
      <c r="AD4163" t="s">
        <v>1109</v>
      </c>
      <c r="AE4163" t="s">
        <v>19924</v>
      </c>
      <c r="AF4163" t="s">
        <v>19925</v>
      </c>
      <c r="AG4163" t="s">
        <v>19087</v>
      </c>
      <c r="AH4163" t="s">
        <v>1584</v>
      </c>
      <c r="AI4163" t="s">
        <v>19926</v>
      </c>
      <c r="AJ4163" t="s">
        <v>9</v>
      </c>
      <c r="AK4163" t="s">
        <v>106</v>
      </c>
      <c r="AL4163" t="s">
        <v>513</v>
      </c>
      <c r="AM4163" t="s">
        <v>587</v>
      </c>
      <c r="AN4163" t="s">
        <v>592</v>
      </c>
      <c r="AO4163" t="s">
        <v>599</v>
      </c>
      <c r="AP4163" t="s">
        <v>14</v>
      </c>
      <c r="AQ4163" t="s">
        <v>14</v>
      </c>
      <c r="AR4163" t="s">
        <v>1121</v>
      </c>
      <c r="AS4163" t="s">
        <v>1122</v>
      </c>
      <c r="AT4163" t="s">
        <v>1123</v>
      </c>
      <c r="AU4163" t="s">
        <v>19589</v>
      </c>
    </row>
    <row r="4164" spans="1:47" x14ac:dyDescent="0.3">
      <c r="A4164" t="s">
        <v>20546</v>
      </c>
      <c r="B4164" t="s">
        <v>20547</v>
      </c>
      <c r="C4164" t="s">
        <v>930</v>
      </c>
      <c r="D4164" t="s">
        <v>1135</v>
      </c>
      <c r="E4164" t="s">
        <v>1426</v>
      </c>
      <c r="F4164" t="s">
        <v>1256</v>
      </c>
      <c r="G4164" t="s">
        <v>19410</v>
      </c>
      <c r="H4164" t="s">
        <v>19411</v>
      </c>
      <c r="I4164" t="s">
        <v>19412</v>
      </c>
      <c r="J4164" t="s">
        <v>19413</v>
      </c>
      <c r="K4164" t="s">
        <v>1109</v>
      </c>
      <c r="L4164" t="s">
        <v>19414</v>
      </c>
      <c r="M4164" t="s">
        <v>19415</v>
      </c>
      <c r="N4164" t="s">
        <v>19416</v>
      </c>
      <c r="O4164" t="s">
        <v>19417</v>
      </c>
      <c r="P4164" t="s">
        <v>1428</v>
      </c>
      <c r="Q4164" t="s">
        <v>3262</v>
      </c>
      <c r="R4164" t="s">
        <v>20548</v>
      </c>
      <c r="U4164" t="s">
        <v>1281</v>
      </c>
      <c r="V4164" t="s">
        <v>10050</v>
      </c>
      <c r="W4164" t="s">
        <v>939</v>
      </c>
      <c r="X4164" t="s">
        <v>4940</v>
      </c>
      <c r="Y4164" t="s">
        <v>4941</v>
      </c>
      <c r="Z4164" t="s">
        <v>19418</v>
      </c>
      <c r="AC4164" t="s">
        <v>19413</v>
      </c>
      <c r="AD4164" t="s">
        <v>1109</v>
      </c>
      <c r="AE4164" t="s">
        <v>19419</v>
      </c>
      <c r="AF4164" t="s">
        <v>19420</v>
      </c>
      <c r="AG4164" t="s">
        <v>19087</v>
      </c>
      <c r="AH4164" t="s">
        <v>1584</v>
      </c>
      <c r="AI4164" t="s">
        <v>19421</v>
      </c>
      <c r="AJ4164" t="s">
        <v>9</v>
      </c>
      <c r="AK4164" t="s">
        <v>106</v>
      </c>
      <c r="AL4164" t="s">
        <v>513</v>
      </c>
      <c r="AM4164" t="s">
        <v>587</v>
      </c>
      <c r="AN4164" t="s">
        <v>592</v>
      </c>
      <c r="AO4164" t="s">
        <v>597</v>
      </c>
      <c r="AP4164" t="s">
        <v>14</v>
      </c>
      <c r="AQ4164" t="s">
        <v>14</v>
      </c>
      <c r="AR4164" t="s">
        <v>1121</v>
      </c>
      <c r="AS4164" t="s">
        <v>1122</v>
      </c>
      <c r="AT4164" t="s">
        <v>1123</v>
      </c>
      <c r="AU4164" t="s">
        <v>19422</v>
      </c>
    </row>
    <row r="4165" spans="1:47" x14ac:dyDescent="0.3">
      <c r="A4165" t="s">
        <v>20549</v>
      </c>
      <c r="B4165" t="s">
        <v>20550</v>
      </c>
      <c r="C4165" t="s">
        <v>1569</v>
      </c>
      <c r="D4165" t="s">
        <v>1688</v>
      </c>
      <c r="E4165" t="s">
        <v>2049</v>
      </c>
      <c r="F4165" t="s">
        <v>1104</v>
      </c>
      <c r="G4165" t="s">
        <v>19510</v>
      </c>
      <c r="H4165" t="s">
        <v>19511</v>
      </c>
      <c r="I4165" t="s">
        <v>18926</v>
      </c>
      <c r="J4165" t="s">
        <v>18860</v>
      </c>
      <c r="K4165" t="s">
        <v>1109</v>
      </c>
      <c r="L4165" t="s">
        <v>19178</v>
      </c>
      <c r="M4165" t="s">
        <v>19512</v>
      </c>
      <c r="N4165" t="s">
        <v>19513</v>
      </c>
      <c r="O4165" t="s">
        <v>19514</v>
      </c>
      <c r="P4165" t="s">
        <v>986</v>
      </c>
      <c r="Q4165" t="s">
        <v>6735</v>
      </c>
      <c r="R4165" t="s">
        <v>20551</v>
      </c>
      <c r="U4165" t="s">
        <v>1061</v>
      </c>
      <c r="V4165" t="s">
        <v>2235</v>
      </c>
      <c r="W4165" t="s">
        <v>987</v>
      </c>
      <c r="X4165" t="s">
        <v>1139</v>
      </c>
      <c r="Y4165" t="s">
        <v>3979</v>
      </c>
      <c r="Z4165" t="s">
        <v>19515</v>
      </c>
      <c r="AC4165" t="s">
        <v>18860</v>
      </c>
      <c r="AD4165" t="s">
        <v>1109</v>
      </c>
      <c r="AE4165" t="s">
        <v>12202</v>
      </c>
      <c r="AF4165" t="s">
        <v>19516</v>
      </c>
      <c r="AG4165" t="s">
        <v>19087</v>
      </c>
      <c r="AH4165" t="s">
        <v>1584</v>
      </c>
      <c r="AI4165" t="s">
        <v>19517</v>
      </c>
      <c r="AJ4165" t="s">
        <v>9</v>
      </c>
      <c r="AK4165" t="s">
        <v>106</v>
      </c>
      <c r="AL4165" t="s">
        <v>115</v>
      </c>
      <c r="AM4165" t="s">
        <v>149</v>
      </c>
      <c r="AN4165" t="s">
        <v>164</v>
      </c>
      <c r="AO4165" t="s">
        <v>165</v>
      </c>
      <c r="AP4165" t="s">
        <v>14</v>
      </c>
      <c r="AQ4165" t="s">
        <v>14</v>
      </c>
      <c r="AR4165" t="s">
        <v>11545</v>
      </c>
      <c r="AS4165" t="s">
        <v>11546</v>
      </c>
      <c r="AT4165" t="s">
        <v>11547</v>
      </c>
      <c r="AU4165" t="s">
        <v>19518</v>
      </c>
    </row>
    <row r="4166" spans="1:47" x14ac:dyDescent="0.3">
      <c r="A4166" t="s">
        <v>20552</v>
      </c>
      <c r="B4166" t="s">
        <v>20553</v>
      </c>
      <c r="C4166" t="s">
        <v>930</v>
      </c>
      <c r="D4166" t="s">
        <v>1688</v>
      </c>
      <c r="E4166" t="s">
        <v>1176</v>
      </c>
      <c r="F4166" t="s">
        <v>1130</v>
      </c>
      <c r="G4166" t="s">
        <v>20554</v>
      </c>
      <c r="H4166" t="s">
        <v>20555</v>
      </c>
      <c r="J4166" t="s">
        <v>19810</v>
      </c>
      <c r="K4166" t="s">
        <v>12035</v>
      </c>
      <c r="L4166" t="s">
        <v>20556</v>
      </c>
      <c r="M4166" t="s">
        <v>20557</v>
      </c>
      <c r="N4166" t="s">
        <v>20558</v>
      </c>
      <c r="O4166" t="s">
        <v>20559</v>
      </c>
      <c r="P4166" t="s">
        <v>986</v>
      </c>
      <c r="Q4166" t="s">
        <v>6714</v>
      </c>
      <c r="R4166" t="s">
        <v>2574</v>
      </c>
      <c r="U4166" t="s">
        <v>1061</v>
      </c>
      <c r="V4166" t="s">
        <v>2198</v>
      </c>
      <c r="W4166" t="s">
        <v>1031</v>
      </c>
      <c r="X4166" t="s">
        <v>1139</v>
      </c>
      <c r="Y4166" t="s">
        <v>3979</v>
      </c>
      <c r="Z4166" t="s">
        <v>20560</v>
      </c>
      <c r="AC4166" t="s">
        <v>19810</v>
      </c>
      <c r="AD4166" t="s">
        <v>12035</v>
      </c>
      <c r="AE4166" t="s">
        <v>20561</v>
      </c>
      <c r="AF4166" t="s">
        <v>20562</v>
      </c>
      <c r="AG4166" t="s">
        <v>19087</v>
      </c>
      <c r="AH4166" t="s">
        <v>1584</v>
      </c>
      <c r="AI4166" t="s">
        <v>20563</v>
      </c>
      <c r="AJ4166" t="s">
        <v>9</v>
      </c>
      <c r="AK4166" t="s">
        <v>106</v>
      </c>
      <c r="AL4166" t="s">
        <v>513</v>
      </c>
      <c r="AM4166" t="s">
        <v>587</v>
      </c>
      <c r="AN4166" t="s">
        <v>600</v>
      </c>
      <c r="AO4166" t="s">
        <v>605</v>
      </c>
      <c r="AP4166" t="s">
        <v>14</v>
      </c>
      <c r="AQ4166" t="s">
        <v>14</v>
      </c>
      <c r="AR4166" t="s">
        <v>1121</v>
      </c>
      <c r="AS4166" t="s">
        <v>1122</v>
      </c>
      <c r="AT4166" t="s">
        <v>1123</v>
      </c>
      <c r="AU4166" t="s">
        <v>20564</v>
      </c>
    </row>
    <row r="4167" spans="1:47" x14ac:dyDescent="0.3">
      <c r="A4167" t="s">
        <v>20565</v>
      </c>
      <c r="B4167" t="s">
        <v>20566</v>
      </c>
      <c r="C4167" t="s">
        <v>1268</v>
      </c>
      <c r="D4167" t="s">
        <v>1688</v>
      </c>
      <c r="E4167" t="s">
        <v>2176</v>
      </c>
      <c r="F4167" t="s">
        <v>1317</v>
      </c>
      <c r="G4167" t="s">
        <v>20567</v>
      </c>
      <c r="H4167" t="s">
        <v>20568</v>
      </c>
      <c r="J4167" t="s">
        <v>20569</v>
      </c>
      <c r="K4167" t="s">
        <v>11398</v>
      </c>
      <c r="L4167" t="s">
        <v>20570</v>
      </c>
      <c r="M4167" t="s">
        <v>20571</v>
      </c>
      <c r="N4167" t="s">
        <v>20572</v>
      </c>
      <c r="O4167" t="s">
        <v>20573</v>
      </c>
      <c r="P4167" t="s">
        <v>986</v>
      </c>
      <c r="Q4167" t="s">
        <v>2691</v>
      </c>
      <c r="R4167" t="s">
        <v>7620</v>
      </c>
      <c r="U4167" t="s">
        <v>1061</v>
      </c>
      <c r="V4167" t="s">
        <v>2260</v>
      </c>
      <c r="W4167" t="s">
        <v>1031</v>
      </c>
      <c r="X4167" t="s">
        <v>1139</v>
      </c>
      <c r="Y4167" t="s">
        <v>3979</v>
      </c>
      <c r="AD4167" t="s">
        <v>11398</v>
      </c>
      <c r="AE4167" t="s">
        <v>20471</v>
      </c>
      <c r="AF4167" t="s">
        <v>20574</v>
      </c>
      <c r="AG4167" t="s">
        <v>19087</v>
      </c>
      <c r="AH4167" t="s">
        <v>1584</v>
      </c>
      <c r="AI4167" t="s">
        <v>20575</v>
      </c>
      <c r="AJ4167" t="s">
        <v>9</v>
      </c>
      <c r="AK4167" t="s">
        <v>106</v>
      </c>
      <c r="AL4167" t="s">
        <v>174</v>
      </c>
      <c r="AM4167" t="s">
        <v>330</v>
      </c>
      <c r="AN4167" t="s">
        <v>341</v>
      </c>
      <c r="AO4167" t="s">
        <v>346</v>
      </c>
      <c r="AP4167" t="s">
        <v>14</v>
      </c>
      <c r="AQ4167" t="s">
        <v>14</v>
      </c>
      <c r="AR4167" t="s">
        <v>11514</v>
      </c>
      <c r="AS4167" t="s">
        <v>11515</v>
      </c>
      <c r="AT4167" t="s">
        <v>11516</v>
      </c>
      <c r="AU4167" t="s">
        <v>20576</v>
      </c>
    </row>
    <row r="4168" spans="1:47" x14ac:dyDescent="0.3">
      <c r="A4168" t="s">
        <v>20577</v>
      </c>
      <c r="B4168" t="s">
        <v>20578</v>
      </c>
      <c r="C4168" t="s">
        <v>930</v>
      </c>
      <c r="D4168" t="s">
        <v>1688</v>
      </c>
      <c r="E4168" t="s">
        <v>1176</v>
      </c>
      <c r="F4168" t="s">
        <v>1104</v>
      </c>
      <c r="G4168" t="s">
        <v>19213</v>
      </c>
      <c r="H4168" t="s">
        <v>19214</v>
      </c>
      <c r="I4168" t="s">
        <v>19215</v>
      </c>
      <c r="J4168" t="s">
        <v>19216</v>
      </c>
      <c r="K4168" t="s">
        <v>1109</v>
      </c>
      <c r="L4168" t="s">
        <v>19217</v>
      </c>
      <c r="M4168" t="s">
        <v>19218</v>
      </c>
      <c r="N4168" t="s">
        <v>19219</v>
      </c>
      <c r="O4168" t="s">
        <v>19220</v>
      </c>
      <c r="P4168" t="s">
        <v>986</v>
      </c>
      <c r="Q4168" t="s">
        <v>5996</v>
      </c>
      <c r="R4168" t="s">
        <v>4031</v>
      </c>
      <c r="U4168" t="s">
        <v>1061</v>
      </c>
      <c r="V4168" t="s">
        <v>2198</v>
      </c>
      <c r="W4168" t="s">
        <v>1031</v>
      </c>
      <c r="X4168" t="s">
        <v>1139</v>
      </c>
      <c r="Y4168" t="s">
        <v>3979</v>
      </c>
      <c r="Z4168" t="s">
        <v>20579</v>
      </c>
      <c r="AC4168" t="s">
        <v>20580</v>
      </c>
      <c r="AD4168" t="s">
        <v>1109</v>
      </c>
      <c r="AE4168" t="s">
        <v>19221</v>
      </c>
      <c r="AF4168" t="s">
        <v>19222</v>
      </c>
      <c r="AG4168" t="s">
        <v>19087</v>
      </c>
      <c r="AH4168" t="s">
        <v>1584</v>
      </c>
      <c r="AI4168" t="s">
        <v>19223</v>
      </c>
      <c r="AJ4168" t="s">
        <v>9</v>
      </c>
      <c r="AK4168" t="s">
        <v>106</v>
      </c>
      <c r="AL4168" t="s">
        <v>513</v>
      </c>
      <c r="AM4168" t="s">
        <v>608</v>
      </c>
      <c r="AN4168" t="s">
        <v>617</v>
      </c>
      <c r="AO4168" t="s">
        <v>620</v>
      </c>
      <c r="AP4168" t="s">
        <v>14</v>
      </c>
      <c r="AQ4168" t="s">
        <v>14</v>
      </c>
      <c r="AR4168" t="s">
        <v>11545</v>
      </c>
      <c r="AS4168" t="s">
        <v>11546</v>
      </c>
      <c r="AT4168" t="s">
        <v>11547</v>
      </c>
      <c r="AU4168" t="s">
        <v>19224</v>
      </c>
    </row>
    <row r="4169" spans="1:47" x14ac:dyDescent="0.3">
      <c r="A4169" t="s">
        <v>20581</v>
      </c>
      <c r="B4169" t="s">
        <v>20582</v>
      </c>
      <c r="C4169" t="s">
        <v>930</v>
      </c>
      <c r="D4169" t="s">
        <v>1953</v>
      </c>
      <c r="E4169" t="s">
        <v>1954</v>
      </c>
      <c r="F4169" t="s">
        <v>1317</v>
      </c>
      <c r="G4169" t="s">
        <v>20128</v>
      </c>
      <c r="H4169" t="s">
        <v>20129</v>
      </c>
      <c r="I4169" t="s">
        <v>20130</v>
      </c>
      <c r="J4169" t="s">
        <v>19137</v>
      </c>
      <c r="K4169" t="s">
        <v>11398</v>
      </c>
      <c r="L4169" t="s">
        <v>19594</v>
      </c>
      <c r="M4169" t="s">
        <v>20131</v>
      </c>
      <c r="N4169" t="s">
        <v>20132</v>
      </c>
      <c r="O4169" t="s">
        <v>20133</v>
      </c>
      <c r="P4169" t="s">
        <v>986</v>
      </c>
      <c r="Q4169" t="s">
        <v>2259</v>
      </c>
      <c r="R4169" t="s">
        <v>1225</v>
      </c>
      <c r="U4169" t="s">
        <v>1061</v>
      </c>
      <c r="V4169" t="s">
        <v>2333</v>
      </c>
      <c r="W4169" t="s">
        <v>1955</v>
      </c>
      <c r="X4169" t="s">
        <v>6614</v>
      </c>
      <c r="Y4169" t="s">
        <v>1064</v>
      </c>
      <c r="AD4169" t="s">
        <v>11398</v>
      </c>
      <c r="AE4169" t="s">
        <v>20583</v>
      </c>
      <c r="AF4169" t="s">
        <v>20134</v>
      </c>
      <c r="AG4169" t="s">
        <v>19087</v>
      </c>
      <c r="AH4169" t="s">
        <v>1584</v>
      </c>
      <c r="AI4169" t="s">
        <v>20135</v>
      </c>
      <c r="AJ4169" t="s">
        <v>9</v>
      </c>
      <c r="AK4169" t="s">
        <v>51</v>
      </c>
      <c r="AL4169" t="s">
        <v>52</v>
      </c>
      <c r="AM4169" t="s">
        <v>53</v>
      </c>
      <c r="AN4169" t="s">
        <v>54</v>
      </c>
      <c r="AO4169" t="s">
        <v>55</v>
      </c>
      <c r="AP4169" t="s">
        <v>14</v>
      </c>
      <c r="AQ4169" t="s">
        <v>14</v>
      </c>
      <c r="AR4169" t="s">
        <v>11514</v>
      </c>
      <c r="AS4169" t="s">
        <v>11515</v>
      </c>
      <c r="AT4169" t="s">
        <v>11516</v>
      </c>
      <c r="AU4169" t="s">
        <v>20584</v>
      </c>
    </row>
    <row r="4170" spans="1:47" x14ac:dyDescent="0.3">
      <c r="A4170" t="s">
        <v>20585</v>
      </c>
      <c r="B4170" t="s">
        <v>20586</v>
      </c>
      <c r="C4170" t="s">
        <v>1268</v>
      </c>
      <c r="D4170" t="s">
        <v>2294</v>
      </c>
      <c r="E4170" t="s">
        <v>2143</v>
      </c>
      <c r="F4170" t="s">
        <v>1317</v>
      </c>
      <c r="G4170" t="s">
        <v>19285</v>
      </c>
      <c r="H4170" t="s">
        <v>19286</v>
      </c>
      <c r="I4170" t="s">
        <v>19287</v>
      </c>
      <c r="J4170" t="s">
        <v>19096</v>
      </c>
      <c r="K4170" t="s">
        <v>12035</v>
      </c>
      <c r="L4170" t="s">
        <v>19288</v>
      </c>
      <c r="M4170" t="s">
        <v>19289</v>
      </c>
      <c r="N4170" t="s">
        <v>19290</v>
      </c>
      <c r="O4170" t="s">
        <v>19291</v>
      </c>
      <c r="P4170" t="s">
        <v>986</v>
      </c>
      <c r="Q4170" t="s">
        <v>2496</v>
      </c>
      <c r="R4170" t="s">
        <v>20587</v>
      </c>
      <c r="U4170" t="s">
        <v>1061</v>
      </c>
      <c r="V4170" t="s">
        <v>20588</v>
      </c>
      <c r="W4170" t="s">
        <v>1031</v>
      </c>
      <c r="X4170" t="s">
        <v>5839</v>
      </c>
      <c r="Y4170" t="s">
        <v>2187</v>
      </c>
      <c r="AD4170" t="s">
        <v>12035</v>
      </c>
      <c r="AE4170" t="s">
        <v>19233</v>
      </c>
      <c r="AF4170" t="s">
        <v>19292</v>
      </c>
      <c r="AG4170" t="s">
        <v>19087</v>
      </c>
      <c r="AH4170" t="s">
        <v>1584</v>
      </c>
      <c r="AI4170" t="s">
        <v>19293</v>
      </c>
      <c r="AJ4170" t="s">
        <v>661</v>
      </c>
      <c r="AK4170" t="s">
        <v>673</v>
      </c>
      <c r="AL4170" t="s">
        <v>701</v>
      </c>
      <c r="AM4170" t="s">
        <v>713</v>
      </c>
      <c r="AN4170" t="s">
        <v>718</v>
      </c>
      <c r="AO4170" t="s">
        <v>14</v>
      </c>
      <c r="AP4170" t="s">
        <v>14</v>
      </c>
      <c r="AQ4170" t="s">
        <v>14</v>
      </c>
      <c r="AR4170" t="s">
        <v>19236</v>
      </c>
      <c r="AS4170" t="s">
        <v>19237</v>
      </c>
      <c r="AT4170" t="s">
        <v>19238</v>
      </c>
      <c r="AU4170" t="s">
        <v>19294</v>
      </c>
    </row>
    <row r="4171" spans="1:47" x14ac:dyDescent="0.3">
      <c r="A4171" t="s">
        <v>20589</v>
      </c>
      <c r="B4171" t="s">
        <v>20590</v>
      </c>
      <c r="C4171" t="s">
        <v>930</v>
      </c>
      <c r="D4171" t="s">
        <v>1688</v>
      </c>
      <c r="E4171" t="s">
        <v>1176</v>
      </c>
      <c r="F4171" t="s">
        <v>1104</v>
      </c>
      <c r="G4171" t="s">
        <v>20591</v>
      </c>
      <c r="H4171" t="s">
        <v>20592</v>
      </c>
      <c r="I4171" t="s">
        <v>5026</v>
      </c>
      <c r="J4171" t="s">
        <v>20593</v>
      </c>
      <c r="K4171" t="s">
        <v>11398</v>
      </c>
      <c r="L4171" t="s">
        <v>20594</v>
      </c>
      <c r="M4171" t="s">
        <v>20595</v>
      </c>
      <c r="N4171" t="s">
        <v>20596</v>
      </c>
      <c r="O4171" t="s">
        <v>20597</v>
      </c>
      <c r="P4171" t="s">
        <v>986</v>
      </c>
      <c r="Q4171" t="s">
        <v>6699</v>
      </c>
      <c r="R4171" t="s">
        <v>20598</v>
      </c>
      <c r="U4171" t="s">
        <v>1061</v>
      </c>
      <c r="V4171" t="s">
        <v>2198</v>
      </c>
      <c r="W4171" t="s">
        <v>1031</v>
      </c>
      <c r="X4171" t="s">
        <v>1139</v>
      </c>
      <c r="Y4171" t="s">
        <v>3979</v>
      </c>
      <c r="Z4171" t="s">
        <v>20599</v>
      </c>
      <c r="AC4171" t="s">
        <v>20600</v>
      </c>
      <c r="AD4171" t="s">
        <v>11398</v>
      </c>
      <c r="AE4171" t="s">
        <v>20601</v>
      </c>
      <c r="AF4171" t="s">
        <v>20602</v>
      </c>
      <c r="AG4171" t="s">
        <v>19087</v>
      </c>
      <c r="AH4171" t="s">
        <v>1584</v>
      </c>
      <c r="AI4171" t="s">
        <v>20603</v>
      </c>
      <c r="AJ4171" t="s">
        <v>9</v>
      </c>
      <c r="AK4171" t="s">
        <v>106</v>
      </c>
      <c r="AL4171" t="s">
        <v>174</v>
      </c>
      <c r="AM4171" t="s">
        <v>330</v>
      </c>
      <c r="AN4171" t="s">
        <v>341</v>
      </c>
      <c r="AO4171" t="s">
        <v>345</v>
      </c>
      <c r="AP4171" t="s">
        <v>14</v>
      </c>
      <c r="AQ4171" t="s">
        <v>14</v>
      </c>
      <c r="AR4171" t="s">
        <v>20604</v>
      </c>
      <c r="AS4171" t="s">
        <v>20605</v>
      </c>
      <c r="AT4171" t="s">
        <v>20606</v>
      </c>
      <c r="AU4171" t="s">
        <v>20607</v>
      </c>
    </row>
    <row r="4172" spans="1:47" x14ac:dyDescent="0.3">
      <c r="A4172" t="s">
        <v>20608</v>
      </c>
      <c r="B4172" t="s">
        <v>20609</v>
      </c>
      <c r="C4172" t="s">
        <v>1268</v>
      </c>
      <c r="D4172" t="s">
        <v>2340</v>
      </c>
      <c r="E4172" t="s">
        <v>2341</v>
      </c>
      <c r="F4172" t="s">
        <v>1384</v>
      </c>
      <c r="G4172" t="s">
        <v>19149</v>
      </c>
      <c r="H4172" t="s">
        <v>19150</v>
      </c>
      <c r="I4172" t="s">
        <v>19151</v>
      </c>
      <c r="J4172" t="s">
        <v>19152</v>
      </c>
      <c r="K4172" t="s">
        <v>1109</v>
      </c>
      <c r="L4172" t="s">
        <v>19153</v>
      </c>
      <c r="M4172" t="s">
        <v>19154</v>
      </c>
      <c r="N4172" t="s">
        <v>19155</v>
      </c>
      <c r="O4172" t="s">
        <v>19156</v>
      </c>
      <c r="P4172" t="s">
        <v>1390</v>
      </c>
      <c r="Q4172" t="s">
        <v>3093</v>
      </c>
      <c r="R4172" t="s">
        <v>6628</v>
      </c>
      <c r="U4172" t="s">
        <v>1090</v>
      </c>
      <c r="V4172" t="s">
        <v>2344</v>
      </c>
      <c r="W4172" t="s">
        <v>1031</v>
      </c>
      <c r="X4172" t="s">
        <v>3973</v>
      </c>
      <c r="Y4172" t="s">
        <v>3974</v>
      </c>
      <c r="AD4172" t="s">
        <v>1109</v>
      </c>
      <c r="AE4172" t="s">
        <v>1118</v>
      </c>
      <c r="AF4172" t="s">
        <v>19158</v>
      </c>
      <c r="AG4172" t="s">
        <v>19087</v>
      </c>
      <c r="AH4172" t="s">
        <v>1584</v>
      </c>
      <c r="AI4172" t="s">
        <v>19159</v>
      </c>
      <c r="AJ4172" t="s">
        <v>9</v>
      </c>
      <c r="AK4172" t="s">
        <v>51</v>
      </c>
      <c r="AL4172" t="s">
        <v>78</v>
      </c>
      <c r="AM4172" t="s">
        <v>97</v>
      </c>
      <c r="AN4172" t="s">
        <v>98</v>
      </c>
      <c r="AO4172" t="s">
        <v>99</v>
      </c>
      <c r="AP4172" t="s">
        <v>14</v>
      </c>
      <c r="AQ4172" t="s">
        <v>14</v>
      </c>
      <c r="AR4172" t="s">
        <v>1121</v>
      </c>
      <c r="AS4172" t="s">
        <v>1122</v>
      </c>
      <c r="AT4172" t="s">
        <v>1123</v>
      </c>
      <c r="AU4172" t="s">
        <v>19160</v>
      </c>
    </row>
    <row r="4173" spans="1:47" x14ac:dyDescent="0.3">
      <c r="A4173" t="s">
        <v>20610</v>
      </c>
      <c r="B4173" t="s">
        <v>20611</v>
      </c>
      <c r="C4173" t="s">
        <v>1569</v>
      </c>
      <c r="D4173" t="s">
        <v>1688</v>
      </c>
      <c r="E4173" t="s">
        <v>2049</v>
      </c>
      <c r="F4173" t="s">
        <v>1104</v>
      </c>
      <c r="G4173" t="s">
        <v>20612</v>
      </c>
      <c r="H4173" t="s">
        <v>20613</v>
      </c>
      <c r="I4173" t="s">
        <v>2944</v>
      </c>
      <c r="J4173" t="s">
        <v>19342</v>
      </c>
      <c r="K4173" t="s">
        <v>1109</v>
      </c>
      <c r="L4173" t="s">
        <v>20614</v>
      </c>
      <c r="M4173" t="s">
        <v>20615</v>
      </c>
      <c r="N4173" t="s">
        <v>20616</v>
      </c>
      <c r="O4173" t="s">
        <v>20617</v>
      </c>
      <c r="P4173" t="s">
        <v>986</v>
      </c>
      <c r="Q4173" t="s">
        <v>3745</v>
      </c>
      <c r="R4173" t="s">
        <v>7552</v>
      </c>
      <c r="U4173" t="s">
        <v>1061</v>
      </c>
      <c r="V4173" t="s">
        <v>2235</v>
      </c>
      <c r="W4173" t="s">
        <v>987</v>
      </c>
      <c r="X4173" t="s">
        <v>1139</v>
      </c>
      <c r="Y4173" t="s">
        <v>3979</v>
      </c>
      <c r="AD4173" t="s">
        <v>1109</v>
      </c>
      <c r="AE4173" t="s">
        <v>20618</v>
      </c>
      <c r="AF4173" t="s">
        <v>20619</v>
      </c>
      <c r="AG4173" t="s">
        <v>19087</v>
      </c>
      <c r="AH4173" t="s">
        <v>1584</v>
      </c>
      <c r="AI4173" t="s">
        <v>20620</v>
      </c>
      <c r="AJ4173" t="s">
        <v>9</v>
      </c>
      <c r="AK4173" t="s">
        <v>106</v>
      </c>
      <c r="AL4173" t="s">
        <v>513</v>
      </c>
      <c r="AM4173" t="s">
        <v>587</v>
      </c>
      <c r="AN4173" t="s">
        <v>588</v>
      </c>
      <c r="AO4173" t="s">
        <v>591</v>
      </c>
      <c r="AP4173" t="s">
        <v>14</v>
      </c>
      <c r="AQ4173" t="s">
        <v>14</v>
      </c>
      <c r="AR4173" t="s">
        <v>1121</v>
      </c>
      <c r="AS4173" t="s">
        <v>1122</v>
      </c>
      <c r="AT4173" t="s">
        <v>1123</v>
      </c>
      <c r="AU4173" t="s">
        <v>20621</v>
      </c>
    </row>
    <row r="4174" spans="1:47" x14ac:dyDescent="0.3">
      <c r="A4174" t="s">
        <v>20622</v>
      </c>
      <c r="B4174" t="s">
        <v>20623</v>
      </c>
      <c r="C4174" t="s">
        <v>930</v>
      </c>
      <c r="D4174" t="s">
        <v>1688</v>
      </c>
      <c r="E4174" t="s">
        <v>1176</v>
      </c>
      <c r="F4174" t="s">
        <v>1104</v>
      </c>
      <c r="G4174" t="s">
        <v>20624</v>
      </c>
      <c r="H4174" t="s">
        <v>20625</v>
      </c>
      <c r="I4174" t="s">
        <v>20626</v>
      </c>
      <c r="J4174" t="s">
        <v>20627</v>
      </c>
      <c r="K4174" t="s">
        <v>1109</v>
      </c>
      <c r="L4174" t="s">
        <v>20628</v>
      </c>
      <c r="M4174" t="s">
        <v>20629</v>
      </c>
      <c r="N4174" t="s">
        <v>20630</v>
      </c>
      <c r="O4174" t="s">
        <v>20631</v>
      </c>
      <c r="P4174" t="s">
        <v>986</v>
      </c>
      <c r="Q4174" t="s">
        <v>7360</v>
      </c>
      <c r="R4174" t="s">
        <v>7214</v>
      </c>
      <c r="U4174" t="s">
        <v>1061</v>
      </c>
      <c r="V4174" t="s">
        <v>2198</v>
      </c>
      <c r="W4174" t="s">
        <v>1031</v>
      </c>
      <c r="X4174" t="s">
        <v>1139</v>
      </c>
      <c r="Y4174" t="s">
        <v>3979</v>
      </c>
      <c r="AD4174" t="s">
        <v>1109</v>
      </c>
      <c r="AE4174" t="s">
        <v>20632</v>
      </c>
      <c r="AF4174" t="s">
        <v>20633</v>
      </c>
      <c r="AG4174" t="s">
        <v>19087</v>
      </c>
      <c r="AH4174" t="s">
        <v>1584</v>
      </c>
      <c r="AI4174" t="s">
        <v>20634</v>
      </c>
      <c r="AJ4174" t="s">
        <v>9</v>
      </c>
      <c r="AK4174" t="s">
        <v>106</v>
      </c>
      <c r="AL4174" t="s">
        <v>513</v>
      </c>
      <c r="AM4174" t="s">
        <v>587</v>
      </c>
      <c r="AN4174" t="s">
        <v>592</v>
      </c>
      <c r="AO4174" t="s">
        <v>594</v>
      </c>
      <c r="AP4174" t="s">
        <v>14</v>
      </c>
      <c r="AQ4174" t="s">
        <v>14</v>
      </c>
      <c r="AR4174" t="s">
        <v>1121</v>
      </c>
      <c r="AS4174" t="s">
        <v>1122</v>
      </c>
      <c r="AT4174" t="s">
        <v>1123</v>
      </c>
      <c r="AU4174" t="s">
        <v>20635</v>
      </c>
    </row>
    <row r="4175" spans="1:47" x14ac:dyDescent="0.3">
      <c r="A4175" t="s">
        <v>20636</v>
      </c>
      <c r="B4175" t="s">
        <v>20637</v>
      </c>
      <c r="C4175" t="s">
        <v>1569</v>
      </c>
      <c r="D4175" t="s">
        <v>1688</v>
      </c>
      <c r="E4175" t="s">
        <v>2049</v>
      </c>
      <c r="F4175" t="s">
        <v>1104</v>
      </c>
      <c r="G4175" t="s">
        <v>20108</v>
      </c>
      <c r="H4175" t="s">
        <v>20109</v>
      </c>
      <c r="I4175" t="s">
        <v>20110</v>
      </c>
      <c r="J4175" t="s">
        <v>19477</v>
      </c>
      <c r="K4175" t="s">
        <v>1109</v>
      </c>
      <c r="L4175" t="s">
        <v>20111</v>
      </c>
      <c r="M4175" t="s">
        <v>20112</v>
      </c>
      <c r="N4175" t="s">
        <v>20113</v>
      </c>
      <c r="O4175" t="s">
        <v>20114</v>
      </c>
      <c r="P4175" t="s">
        <v>986</v>
      </c>
      <c r="Q4175" t="s">
        <v>13907</v>
      </c>
      <c r="R4175" t="s">
        <v>2716</v>
      </c>
      <c r="U4175" t="s">
        <v>1061</v>
      </c>
      <c r="V4175" t="s">
        <v>2235</v>
      </c>
      <c r="W4175" t="s">
        <v>987</v>
      </c>
      <c r="X4175" t="s">
        <v>1139</v>
      </c>
      <c r="Y4175" t="s">
        <v>3979</v>
      </c>
      <c r="AD4175" t="s">
        <v>1109</v>
      </c>
      <c r="AE4175" t="s">
        <v>12896</v>
      </c>
      <c r="AF4175" t="s">
        <v>20115</v>
      </c>
      <c r="AG4175" t="s">
        <v>19087</v>
      </c>
      <c r="AH4175" t="s">
        <v>1584</v>
      </c>
      <c r="AI4175" t="s">
        <v>20116</v>
      </c>
      <c r="AJ4175" t="s">
        <v>9</v>
      </c>
      <c r="AK4175" t="s">
        <v>106</v>
      </c>
      <c r="AL4175" t="s">
        <v>513</v>
      </c>
      <c r="AM4175" t="s">
        <v>587</v>
      </c>
      <c r="AN4175" t="s">
        <v>592</v>
      </c>
      <c r="AO4175" t="s">
        <v>596</v>
      </c>
      <c r="AP4175" t="s">
        <v>14</v>
      </c>
      <c r="AQ4175" t="s">
        <v>14</v>
      </c>
      <c r="AR4175" t="s">
        <v>1121</v>
      </c>
      <c r="AS4175" t="s">
        <v>1122</v>
      </c>
      <c r="AT4175" t="s">
        <v>1123</v>
      </c>
      <c r="AU4175" t="s">
        <v>20117</v>
      </c>
    </row>
    <row r="4176" spans="1:47" x14ac:dyDescent="0.3">
      <c r="A4176" t="s">
        <v>20638</v>
      </c>
      <c r="B4176" t="s">
        <v>20639</v>
      </c>
      <c r="C4176" t="s">
        <v>1268</v>
      </c>
      <c r="D4176" t="s">
        <v>1688</v>
      </c>
      <c r="E4176" t="s">
        <v>2176</v>
      </c>
      <c r="F4176" t="s">
        <v>1317</v>
      </c>
      <c r="G4176" t="s">
        <v>20048</v>
      </c>
      <c r="H4176" t="s">
        <v>20049</v>
      </c>
      <c r="I4176" t="s">
        <v>20050</v>
      </c>
      <c r="J4176" t="s">
        <v>20051</v>
      </c>
      <c r="K4176" t="s">
        <v>1109</v>
      </c>
      <c r="L4176" t="s">
        <v>20052</v>
      </c>
      <c r="M4176" t="s">
        <v>20053</v>
      </c>
      <c r="N4176" t="s">
        <v>20054</v>
      </c>
      <c r="O4176" t="s">
        <v>20055</v>
      </c>
      <c r="P4176" t="s">
        <v>986</v>
      </c>
      <c r="Q4176" t="s">
        <v>1014</v>
      </c>
      <c r="R4176" t="s">
        <v>10839</v>
      </c>
      <c r="U4176" t="s">
        <v>1061</v>
      </c>
      <c r="V4176" t="s">
        <v>2260</v>
      </c>
      <c r="W4176" t="s">
        <v>1031</v>
      </c>
      <c r="X4176" t="s">
        <v>1139</v>
      </c>
      <c r="Y4176" t="s">
        <v>3979</v>
      </c>
      <c r="AD4176" t="s">
        <v>1109</v>
      </c>
      <c r="AE4176" t="s">
        <v>20057</v>
      </c>
      <c r="AF4176" t="s">
        <v>20058</v>
      </c>
      <c r="AG4176" t="s">
        <v>19087</v>
      </c>
      <c r="AH4176" t="s">
        <v>1584</v>
      </c>
      <c r="AI4176" t="s">
        <v>20059</v>
      </c>
      <c r="AJ4176" t="s">
        <v>9</v>
      </c>
      <c r="AK4176" t="s">
        <v>106</v>
      </c>
      <c r="AL4176" t="s">
        <v>513</v>
      </c>
      <c r="AM4176" t="s">
        <v>608</v>
      </c>
      <c r="AN4176" t="s">
        <v>609</v>
      </c>
      <c r="AO4176" t="s">
        <v>610</v>
      </c>
      <c r="AP4176" t="s">
        <v>14</v>
      </c>
      <c r="AQ4176" t="s">
        <v>14</v>
      </c>
      <c r="AR4176" t="s">
        <v>11545</v>
      </c>
      <c r="AS4176" t="s">
        <v>11546</v>
      </c>
      <c r="AT4176" t="s">
        <v>11547</v>
      </c>
      <c r="AU4176" t="s">
        <v>20060</v>
      </c>
    </row>
    <row r="4177" spans="1:47" x14ac:dyDescent="0.3">
      <c r="A4177" t="s">
        <v>20640</v>
      </c>
      <c r="B4177" t="s">
        <v>20641</v>
      </c>
      <c r="C4177" t="s">
        <v>1569</v>
      </c>
      <c r="D4177" t="s">
        <v>1688</v>
      </c>
      <c r="E4177" t="s">
        <v>2049</v>
      </c>
      <c r="F4177" t="s">
        <v>1016</v>
      </c>
      <c r="G4177" t="s">
        <v>19510</v>
      </c>
      <c r="H4177" t="s">
        <v>19511</v>
      </c>
      <c r="I4177" t="s">
        <v>18926</v>
      </c>
      <c r="J4177" t="s">
        <v>18860</v>
      </c>
      <c r="K4177" t="s">
        <v>1109</v>
      </c>
      <c r="L4177" t="s">
        <v>19178</v>
      </c>
      <c r="M4177" t="s">
        <v>19512</v>
      </c>
      <c r="N4177" t="s">
        <v>19513</v>
      </c>
      <c r="O4177" t="s">
        <v>19514</v>
      </c>
      <c r="P4177" t="s">
        <v>986</v>
      </c>
      <c r="Q4177" t="s">
        <v>9699</v>
      </c>
      <c r="R4177" t="s">
        <v>1089</v>
      </c>
      <c r="U4177" t="s">
        <v>1061</v>
      </c>
      <c r="V4177" t="s">
        <v>2235</v>
      </c>
      <c r="W4177" t="s">
        <v>1031</v>
      </c>
      <c r="X4177" t="s">
        <v>1139</v>
      </c>
      <c r="Y4177" t="s">
        <v>3979</v>
      </c>
      <c r="Z4177" t="s">
        <v>19515</v>
      </c>
      <c r="AC4177" t="s">
        <v>18860</v>
      </c>
      <c r="AD4177" t="s">
        <v>1109</v>
      </c>
      <c r="AE4177" t="s">
        <v>12202</v>
      </c>
      <c r="AF4177" t="s">
        <v>19516</v>
      </c>
      <c r="AG4177" t="s">
        <v>19087</v>
      </c>
      <c r="AH4177" t="s">
        <v>1584</v>
      </c>
      <c r="AI4177" t="s">
        <v>19517</v>
      </c>
      <c r="AJ4177" t="s">
        <v>9</v>
      </c>
      <c r="AK4177" t="s">
        <v>106</v>
      </c>
      <c r="AL4177" t="s">
        <v>115</v>
      </c>
      <c r="AM4177" t="s">
        <v>149</v>
      </c>
      <c r="AN4177" t="s">
        <v>164</v>
      </c>
      <c r="AO4177" t="s">
        <v>165</v>
      </c>
      <c r="AP4177" t="s">
        <v>14</v>
      </c>
      <c r="AQ4177" t="s">
        <v>14</v>
      </c>
      <c r="AR4177" t="s">
        <v>11545</v>
      </c>
      <c r="AS4177" t="s">
        <v>11546</v>
      </c>
      <c r="AT4177" t="s">
        <v>11547</v>
      </c>
      <c r="AU4177" t="s">
        <v>19518</v>
      </c>
    </row>
    <row r="4178" spans="1:47" x14ac:dyDescent="0.3">
      <c r="A4178" t="s">
        <v>20642</v>
      </c>
      <c r="B4178" t="s">
        <v>20643</v>
      </c>
      <c r="C4178" t="s">
        <v>1569</v>
      </c>
      <c r="D4178" t="s">
        <v>1688</v>
      </c>
      <c r="E4178" t="s">
        <v>2049</v>
      </c>
      <c r="F4178" t="s">
        <v>1016</v>
      </c>
      <c r="G4178" t="s">
        <v>20289</v>
      </c>
      <c r="H4178" t="s">
        <v>20290</v>
      </c>
      <c r="I4178" t="s">
        <v>20291</v>
      </c>
      <c r="J4178" t="s">
        <v>20292</v>
      </c>
      <c r="K4178" t="s">
        <v>1109</v>
      </c>
      <c r="L4178" t="s">
        <v>20293</v>
      </c>
      <c r="M4178" t="s">
        <v>20294</v>
      </c>
      <c r="N4178" t="s">
        <v>20295</v>
      </c>
      <c r="O4178" t="s">
        <v>20296</v>
      </c>
      <c r="P4178" t="s">
        <v>986</v>
      </c>
      <c r="Q4178" t="s">
        <v>3503</v>
      </c>
      <c r="R4178" t="s">
        <v>8244</v>
      </c>
      <c r="U4178" t="s">
        <v>1061</v>
      </c>
      <c r="V4178" t="s">
        <v>2235</v>
      </c>
      <c r="W4178" t="s">
        <v>1031</v>
      </c>
      <c r="X4178" t="s">
        <v>1139</v>
      </c>
      <c r="Y4178" t="s">
        <v>3979</v>
      </c>
      <c r="AD4178" t="s">
        <v>1109</v>
      </c>
      <c r="AE4178" t="s">
        <v>19103</v>
      </c>
      <c r="AF4178" t="s">
        <v>20297</v>
      </c>
      <c r="AG4178" t="s">
        <v>19087</v>
      </c>
      <c r="AH4178" t="s">
        <v>1584</v>
      </c>
      <c r="AI4178" t="s">
        <v>20298</v>
      </c>
      <c r="AJ4178" t="s">
        <v>9</v>
      </c>
      <c r="AK4178" t="s">
        <v>106</v>
      </c>
      <c r="AL4178" t="s">
        <v>513</v>
      </c>
      <c r="AM4178" t="s">
        <v>587</v>
      </c>
      <c r="AN4178" t="s">
        <v>588</v>
      </c>
      <c r="AO4178" t="s">
        <v>590</v>
      </c>
      <c r="AP4178" t="s">
        <v>14</v>
      </c>
      <c r="AQ4178" t="s">
        <v>14</v>
      </c>
      <c r="AR4178" t="s">
        <v>11402</v>
      </c>
      <c r="AS4178" t="s">
        <v>11403</v>
      </c>
      <c r="AT4178" t="s">
        <v>11404</v>
      </c>
      <c r="AU4178" t="s">
        <v>20299</v>
      </c>
    </row>
    <row r="4179" spans="1:47" x14ac:dyDescent="0.3">
      <c r="A4179" t="s">
        <v>20644</v>
      </c>
      <c r="B4179" t="s">
        <v>20645</v>
      </c>
      <c r="C4179" t="s">
        <v>1569</v>
      </c>
      <c r="D4179" t="s">
        <v>1688</v>
      </c>
      <c r="E4179" t="s">
        <v>2049</v>
      </c>
      <c r="F4179" t="s">
        <v>1016</v>
      </c>
      <c r="G4179" t="s">
        <v>20646</v>
      </c>
      <c r="H4179" t="s">
        <v>20647</v>
      </c>
      <c r="I4179" t="s">
        <v>20648</v>
      </c>
      <c r="J4179" t="s">
        <v>19525</v>
      </c>
      <c r="K4179" t="s">
        <v>1109</v>
      </c>
      <c r="L4179" t="s">
        <v>20649</v>
      </c>
      <c r="M4179" t="s">
        <v>20650</v>
      </c>
      <c r="N4179" t="s">
        <v>20651</v>
      </c>
      <c r="O4179" t="s">
        <v>20652</v>
      </c>
      <c r="P4179" t="s">
        <v>986</v>
      </c>
      <c r="Q4179" t="s">
        <v>6631</v>
      </c>
      <c r="R4179" t="s">
        <v>11804</v>
      </c>
      <c r="U4179" t="s">
        <v>1061</v>
      </c>
      <c r="V4179" t="s">
        <v>2235</v>
      </c>
      <c r="W4179" t="s">
        <v>1031</v>
      </c>
      <c r="X4179" t="s">
        <v>1139</v>
      </c>
      <c r="Y4179" t="s">
        <v>3979</v>
      </c>
      <c r="AD4179" t="s">
        <v>1109</v>
      </c>
      <c r="AE4179" t="s">
        <v>19537</v>
      </c>
      <c r="AF4179" t="s">
        <v>20653</v>
      </c>
      <c r="AG4179" t="s">
        <v>19087</v>
      </c>
      <c r="AH4179" t="s">
        <v>1584</v>
      </c>
      <c r="AI4179" t="s">
        <v>20654</v>
      </c>
      <c r="AJ4179" t="s">
        <v>9</v>
      </c>
      <c r="AK4179" t="s">
        <v>106</v>
      </c>
      <c r="AL4179" t="s">
        <v>513</v>
      </c>
      <c r="AM4179" t="s">
        <v>587</v>
      </c>
      <c r="AN4179" t="s">
        <v>592</v>
      </c>
      <c r="AO4179" t="s">
        <v>598</v>
      </c>
      <c r="AP4179" t="s">
        <v>14</v>
      </c>
      <c r="AQ4179" t="s">
        <v>14</v>
      </c>
      <c r="AR4179" t="s">
        <v>1121</v>
      </c>
      <c r="AS4179" t="s">
        <v>1122</v>
      </c>
      <c r="AT4179" t="s">
        <v>1123</v>
      </c>
      <c r="AU4179" t="s">
        <v>20655</v>
      </c>
    </row>
    <row r="4180" spans="1:47" x14ac:dyDescent="0.3">
      <c r="A4180" t="s">
        <v>20656</v>
      </c>
      <c r="B4180" t="s">
        <v>20657</v>
      </c>
      <c r="C4180" t="s">
        <v>1569</v>
      </c>
      <c r="D4180" t="s">
        <v>1688</v>
      </c>
      <c r="E4180" t="s">
        <v>2049</v>
      </c>
      <c r="F4180" t="s">
        <v>1256</v>
      </c>
      <c r="G4180" t="s">
        <v>19481</v>
      </c>
      <c r="H4180" t="s">
        <v>19482</v>
      </c>
      <c r="J4180" t="s">
        <v>19483</v>
      </c>
      <c r="K4180" t="s">
        <v>1109</v>
      </c>
      <c r="L4180" t="s">
        <v>19484</v>
      </c>
      <c r="M4180" t="s">
        <v>19485</v>
      </c>
      <c r="N4180" t="s">
        <v>19486</v>
      </c>
      <c r="O4180" t="s">
        <v>19487</v>
      </c>
      <c r="P4180" t="s">
        <v>986</v>
      </c>
      <c r="Q4180" t="s">
        <v>9694</v>
      </c>
      <c r="R4180" t="s">
        <v>5436</v>
      </c>
      <c r="U4180" t="s">
        <v>1061</v>
      </c>
      <c r="V4180" t="s">
        <v>2235</v>
      </c>
      <c r="W4180" t="s">
        <v>1031</v>
      </c>
      <c r="X4180" t="s">
        <v>1139</v>
      </c>
      <c r="Y4180" t="s">
        <v>3979</v>
      </c>
      <c r="Z4180" t="s">
        <v>20658</v>
      </c>
      <c r="AC4180" t="s">
        <v>19483</v>
      </c>
      <c r="AD4180" t="s">
        <v>1109</v>
      </c>
      <c r="AE4180" t="s">
        <v>19722</v>
      </c>
      <c r="AF4180" t="s">
        <v>19489</v>
      </c>
      <c r="AG4180" t="s">
        <v>19087</v>
      </c>
      <c r="AH4180" t="s">
        <v>1584</v>
      </c>
      <c r="AI4180" t="s">
        <v>19490</v>
      </c>
      <c r="AJ4180" t="s">
        <v>661</v>
      </c>
      <c r="AK4180" t="s">
        <v>673</v>
      </c>
      <c r="AL4180" t="s">
        <v>701</v>
      </c>
      <c r="AM4180" t="s">
        <v>734</v>
      </c>
      <c r="AN4180" t="s">
        <v>743</v>
      </c>
      <c r="AO4180" t="s">
        <v>14</v>
      </c>
      <c r="AP4180" t="s">
        <v>14</v>
      </c>
      <c r="AQ4180" t="s">
        <v>14</v>
      </c>
      <c r="AR4180" t="s">
        <v>19401</v>
      </c>
      <c r="AS4180" t="s">
        <v>19402</v>
      </c>
      <c r="AT4180" t="s">
        <v>19403</v>
      </c>
      <c r="AU4180" t="s">
        <v>19491</v>
      </c>
    </row>
    <row r="4181" spans="1:47" x14ac:dyDescent="0.3">
      <c r="A4181" t="s">
        <v>20659</v>
      </c>
      <c r="B4181" t="s">
        <v>20660</v>
      </c>
      <c r="C4181" t="s">
        <v>1268</v>
      </c>
      <c r="D4181" t="s">
        <v>1688</v>
      </c>
      <c r="E4181" t="s">
        <v>2176</v>
      </c>
      <c r="F4181" t="s">
        <v>1317</v>
      </c>
      <c r="G4181" t="s">
        <v>20192</v>
      </c>
      <c r="H4181" t="s">
        <v>20005</v>
      </c>
      <c r="I4181" t="s">
        <v>20006</v>
      </c>
      <c r="J4181" t="s">
        <v>20007</v>
      </c>
      <c r="K4181" t="s">
        <v>1109</v>
      </c>
      <c r="L4181" t="s">
        <v>20193</v>
      </c>
      <c r="M4181" t="s">
        <v>20194</v>
      </c>
      <c r="N4181" t="s">
        <v>20195</v>
      </c>
      <c r="O4181" t="s">
        <v>20196</v>
      </c>
      <c r="P4181" t="s">
        <v>986</v>
      </c>
      <c r="Q4181" t="s">
        <v>3337</v>
      </c>
      <c r="R4181" t="s">
        <v>6693</v>
      </c>
      <c r="U4181" t="s">
        <v>1061</v>
      </c>
      <c r="V4181" t="s">
        <v>2260</v>
      </c>
      <c r="W4181" t="s">
        <v>1031</v>
      </c>
      <c r="X4181" t="s">
        <v>1139</v>
      </c>
      <c r="Y4181" t="s">
        <v>3979</v>
      </c>
      <c r="AD4181" t="s">
        <v>1109</v>
      </c>
      <c r="AE4181" t="s">
        <v>20013</v>
      </c>
      <c r="AF4181" t="s">
        <v>20197</v>
      </c>
      <c r="AG4181" t="s">
        <v>19087</v>
      </c>
      <c r="AH4181" t="s">
        <v>1584</v>
      </c>
      <c r="AI4181" t="s">
        <v>20198</v>
      </c>
      <c r="AJ4181" t="s">
        <v>9</v>
      </c>
      <c r="AK4181" t="s">
        <v>106</v>
      </c>
      <c r="AL4181" t="s">
        <v>513</v>
      </c>
      <c r="AM4181" t="s">
        <v>608</v>
      </c>
      <c r="AN4181" t="s">
        <v>623</v>
      </c>
      <c r="AO4181" t="s">
        <v>625</v>
      </c>
      <c r="AP4181" t="s">
        <v>14</v>
      </c>
      <c r="AQ4181" t="s">
        <v>14</v>
      </c>
      <c r="AR4181" t="s">
        <v>19401</v>
      </c>
      <c r="AS4181" t="s">
        <v>19402</v>
      </c>
      <c r="AT4181" t="s">
        <v>19403</v>
      </c>
      <c r="AU4181" t="s">
        <v>20199</v>
      </c>
    </row>
    <row r="4182" spans="1:47" x14ac:dyDescent="0.3">
      <c r="A4182" t="s">
        <v>20661</v>
      </c>
      <c r="B4182" t="s">
        <v>20662</v>
      </c>
      <c r="C4182" t="s">
        <v>4961</v>
      </c>
      <c r="D4182" t="s">
        <v>1688</v>
      </c>
      <c r="E4182" t="s">
        <v>4962</v>
      </c>
      <c r="F4182" t="s">
        <v>1384</v>
      </c>
      <c r="G4182" t="s">
        <v>20048</v>
      </c>
      <c r="H4182" t="s">
        <v>20049</v>
      </c>
      <c r="I4182" t="s">
        <v>20050</v>
      </c>
      <c r="J4182" t="s">
        <v>20051</v>
      </c>
      <c r="K4182" t="s">
        <v>1109</v>
      </c>
      <c r="L4182" t="s">
        <v>20052</v>
      </c>
      <c r="M4182" t="s">
        <v>20053</v>
      </c>
      <c r="N4182" t="s">
        <v>20054</v>
      </c>
      <c r="O4182" t="s">
        <v>20055</v>
      </c>
      <c r="P4182" t="s">
        <v>986</v>
      </c>
      <c r="Q4182" t="s">
        <v>3298</v>
      </c>
      <c r="R4182" t="s">
        <v>20663</v>
      </c>
      <c r="U4182" t="s">
        <v>1061</v>
      </c>
      <c r="V4182" t="s">
        <v>4972</v>
      </c>
      <c r="W4182" t="s">
        <v>1031</v>
      </c>
      <c r="X4182" t="s">
        <v>1139</v>
      </c>
      <c r="Y4182" t="s">
        <v>3979</v>
      </c>
      <c r="Z4182" t="s">
        <v>20056</v>
      </c>
      <c r="AC4182" t="s">
        <v>20051</v>
      </c>
      <c r="AD4182" t="s">
        <v>1109</v>
      </c>
      <c r="AE4182" t="s">
        <v>20057</v>
      </c>
      <c r="AF4182" t="s">
        <v>20058</v>
      </c>
      <c r="AG4182" t="s">
        <v>19087</v>
      </c>
      <c r="AH4182" t="s">
        <v>1584</v>
      </c>
      <c r="AI4182" t="s">
        <v>20059</v>
      </c>
      <c r="AJ4182" t="s">
        <v>9</v>
      </c>
      <c r="AK4182" t="s">
        <v>106</v>
      </c>
      <c r="AL4182" t="s">
        <v>513</v>
      </c>
      <c r="AM4182" t="s">
        <v>608</v>
      </c>
      <c r="AN4182" t="s">
        <v>609</v>
      </c>
      <c r="AO4182" t="s">
        <v>610</v>
      </c>
      <c r="AP4182" t="s">
        <v>14</v>
      </c>
      <c r="AQ4182" t="s">
        <v>14</v>
      </c>
      <c r="AR4182" t="s">
        <v>11545</v>
      </c>
      <c r="AS4182" t="s">
        <v>11546</v>
      </c>
      <c r="AT4182" t="s">
        <v>11547</v>
      </c>
      <c r="AU4182" t="s">
        <v>20060</v>
      </c>
    </row>
    <row r="4183" spans="1:47" x14ac:dyDescent="0.3">
      <c r="A4183" t="s">
        <v>20664</v>
      </c>
      <c r="B4183" t="s">
        <v>20665</v>
      </c>
      <c r="C4183" t="s">
        <v>4961</v>
      </c>
      <c r="D4183" t="s">
        <v>1688</v>
      </c>
      <c r="E4183" t="s">
        <v>4962</v>
      </c>
      <c r="F4183" t="s">
        <v>1384</v>
      </c>
      <c r="G4183" t="s">
        <v>20202</v>
      </c>
      <c r="H4183" t="s">
        <v>20109</v>
      </c>
      <c r="I4183" t="s">
        <v>20203</v>
      </c>
      <c r="J4183" t="s">
        <v>19477</v>
      </c>
      <c r="K4183" t="s">
        <v>1109</v>
      </c>
      <c r="L4183" t="s">
        <v>20111</v>
      </c>
      <c r="M4183" t="s">
        <v>20204</v>
      </c>
      <c r="N4183" t="s">
        <v>20205</v>
      </c>
      <c r="O4183" t="s">
        <v>20206</v>
      </c>
      <c r="P4183" t="s">
        <v>986</v>
      </c>
      <c r="Q4183" t="s">
        <v>2381</v>
      </c>
      <c r="R4183" t="s">
        <v>18121</v>
      </c>
      <c r="U4183" t="s">
        <v>1061</v>
      </c>
      <c r="V4183" t="s">
        <v>4972</v>
      </c>
      <c r="W4183" t="s">
        <v>1031</v>
      </c>
      <c r="X4183" t="s">
        <v>1139</v>
      </c>
      <c r="Y4183" t="s">
        <v>3979</v>
      </c>
      <c r="Z4183" t="s">
        <v>20244</v>
      </c>
      <c r="AC4183" t="s">
        <v>19477</v>
      </c>
      <c r="AD4183" t="s">
        <v>1109</v>
      </c>
      <c r="AE4183" t="s">
        <v>12896</v>
      </c>
      <c r="AF4183" t="s">
        <v>20207</v>
      </c>
      <c r="AG4183" t="s">
        <v>19087</v>
      </c>
      <c r="AH4183" t="s">
        <v>1584</v>
      </c>
      <c r="AI4183" t="s">
        <v>20208</v>
      </c>
      <c r="AJ4183" t="s">
        <v>9</v>
      </c>
      <c r="AK4183" t="s">
        <v>106</v>
      </c>
      <c r="AL4183" t="s">
        <v>513</v>
      </c>
      <c r="AM4183" t="s">
        <v>587</v>
      </c>
      <c r="AN4183" t="s">
        <v>592</v>
      </c>
      <c r="AO4183" t="s">
        <v>595</v>
      </c>
      <c r="AP4183" t="s">
        <v>14</v>
      </c>
      <c r="AQ4183" t="s">
        <v>14</v>
      </c>
      <c r="AR4183" t="s">
        <v>1121</v>
      </c>
      <c r="AS4183" t="s">
        <v>1122</v>
      </c>
      <c r="AT4183" t="s">
        <v>1123</v>
      </c>
      <c r="AU4183" t="s">
        <v>20209</v>
      </c>
    </row>
    <row r="4184" spans="1:47" x14ac:dyDescent="0.3">
      <c r="A4184" t="s">
        <v>20666</v>
      </c>
      <c r="B4184" t="s">
        <v>20667</v>
      </c>
      <c r="C4184" t="s">
        <v>1013</v>
      </c>
      <c r="D4184" t="s">
        <v>4010</v>
      </c>
      <c r="E4184" t="s">
        <v>4011</v>
      </c>
      <c r="F4184" t="s">
        <v>1150</v>
      </c>
      <c r="G4184" t="s">
        <v>19576</v>
      </c>
      <c r="H4184" t="s">
        <v>19577</v>
      </c>
      <c r="I4184" t="s">
        <v>19578</v>
      </c>
      <c r="J4184" t="s">
        <v>19579</v>
      </c>
      <c r="K4184" t="s">
        <v>1109</v>
      </c>
      <c r="L4184" t="s">
        <v>19580</v>
      </c>
      <c r="M4184" t="s">
        <v>19581</v>
      </c>
      <c r="N4184" t="s">
        <v>19582</v>
      </c>
      <c r="O4184" t="s">
        <v>19583</v>
      </c>
      <c r="P4184" t="s">
        <v>986</v>
      </c>
      <c r="Q4184" t="s">
        <v>1348</v>
      </c>
      <c r="R4184" t="s">
        <v>3596</v>
      </c>
      <c r="U4184" t="s">
        <v>1090</v>
      </c>
      <c r="V4184" t="s">
        <v>2529</v>
      </c>
      <c r="W4184" t="s">
        <v>987</v>
      </c>
      <c r="X4184" t="s">
        <v>4013</v>
      </c>
      <c r="Y4184" t="s">
        <v>4014</v>
      </c>
      <c r="Z4184" t="s">
        <v>19922</v>
      </c>
      <c r="AA4184" t="s">
        <v>19578</v>
      </c>
      <c r="AC4184" t="s">
        <v>19923</v>
      </c>
      <c r="AD4184" t="s">
        <v>1109</v>
      </c>
      <c r="AE4184" t="s">
        <v>19924</v>
      </c>
      <c r="AF4184" t="s">
        <v>19925</v>
      </c>
      <c r="AG4184" t="s">
        <v>19087</v>
      </c>
      <c r="AH4184" t="s">
        <v>1584</v>
      </c>
      <c r="AI4184" t="s">
        <v>19926</v>
      </c>
      <c r="AJ4184" t="s">
        <v>9</v>
      </c>
      <c r="AK4184" t="s">
        <v>106</v>
      </c>
      <c r="AL4184" t="s">
        <v>513</v>
      </c>
      <c r="AM4184" t="s">
        <v>587</v>
      </c>
      <c r="AN4184" t="s">
        <v>592</v>
      </c>
      <c r="AO4184" t="s">
        <v>599</v>
      </c>
      <c r="AP4184" t="s">
        <v>14</v>
      </c>
      <c r="AQ4184" t="s">
        <v>14</v>
      </c>
      <c r="AR4184" t="s">
        <v>1121</v>
      </c>
      <c r="AS4184" t="s">
        <v>1122</v>
      </c>
      <c r="AT4184" t="s">
        <v>1123</v>
      </c>
      <c r="AU4184" t="s">
        <v>19589</v>
      </c>
    </row>
    <row r="4185" spans="1:47" x14ac:dyDescent="0.3">
      <c r="A4185" t="s">
        <v>20668</v>
      </c>
      <c r="B4185" t="s">
        <v>20669</v>
      </c>
      <c r="C4185" t="s">
        <v>2911</v>
      </c>
      <c r="D4185" t="s">
        <v>2294</v>
      </c>
      <c r="E4185" t="s">
        <v>5892</v>
      </c>
      <c r="F4185" t="s">
        <v>1150</v>
      </c>
      <c r="G4185" t="s">
        <v>19201</v>
      </c>
      <c r="H4185" t="s">
        <v>19880</v>
      </c>
      <c r="I4185" t="s">
        <v>19881</v>
      </c>
      <c r="J4185" t="s">
        <v>1108</v>
      </c>
      <c r="K4185" t="s">
        <v>1109</v>
      </c>
      <c r="L4185" t="s">
        <v>1110</v>
      </c>
      <c r="M4185" t="s">
        <v>19882</v>
      </c>
      <c r="N4185" t="s">
        <v>19883</v>
      </c>
      <c r="O4185" t="s">
        <v>19884</v>
      </c>
      <c r="P4185" t="s">
        <v>986</v>
      </c>
      <c r="Q4185" t="s">
        <v>7300</v>
      </c>
      <c r="R4185" t="s">
        <v>3965</v>
      </c>
      <c r="U4185" t="s">
        <v>1061</v>
      </c>
      <c r="V4185" t="s">
        <v>6005</v>
      </c>
      <c r="W4185" t="s">
        <v>1031</v>
      </c>
      <c r="X4185" t="s">
        <v>5839</v>
      </c>
      <c r="Y4185" t="s">
        <v>2187</v>
      </c>
      <c r="AD4185" t="s">
        <v>1109</v>
      </c>
      <c r="AE4185" t="s">
        <v>1118</v>
      </c>
      <c r="AF4185" t="s">
        <v>19886</v>
      </c>
      <c r="AG4185" t="s">
        <v>19087</v>
      </c>
      <c r="AH4185" t="s">
        <v>1584</v>
      </c>
      <c r="AI4185" t="s">
        <v>19887</v>
      </c>
      <c r="AJ4185" t="s">
        <v>9</v>
      </c>
      <c r="AK4185" t="s">
        <v>106</v>
      </c>
      <c r="AL4185" t="s">
        <v>513</v>
      </c>
      <c r="AM4185" t="s">
        <v>587</v>
      </c>
      <c r="AN4185" t="s">
        <v>600</v>
      </c>
      <c r="AO4185" t="s">
        <v>602</v>
      </c>
      <c r="AP4185" t="s">
        <v>14</v>
      </c>
      <c r="AQ4185" t="s">
        <v>14</v>
      </c>
      <c r="AR4185" t="s">
        <v>1121</v>
      </c>
      <c r="AS4185" t="s">
        <v>1122</v>
      </c>
      <c r="AT4185" t="s">
        <v>1123</v>
      </c>
      <c r="AU4185" t="s">
        <v>19888</v>
      </c>
    </row>
    <row r="4186" spans="1:47" x14ac:dyDescent="0.3">
      <c r="A4186" t="s">
        <v>20670</v>
      </c>
      <c r="B4186" t="s">
        <v>20671</v>
      </c>
      <c r="C4186" t="s">
        <v>1569</v>
      </c>
      <c r="D4186" t="s">
        <v>1688</v>
      </c>
      <c r="E4186" t="s">
        <v>2049</v>
      </c>
      <c r="F4186" t="s">
        <v>1016</v>
      </c>
      <c r="G4186" t="s">
        <v>20672</v>
      </c>
      <c r="H4186" t="s">
        <v>20151</v>
      </c>
      <c r="I4186" t="s">
        <v>20150</v>
      </c>
      <c r="J4186" t="s">
        <v>19124</v>
      </c>
      <c r="K4186" t="s">
        <v>1109</v>
      </c>
      <c r="L4186" t="s">
        <v>19125</v>
      </c>
      <c r="M4186" t="s">
        <v>20673</v>
      </c>
      <c r="N4186" t="s">
        <v>20674</v>
      </c>
      <c r="O4186" t="s">
        <v>20675</v>
      </c>
      <c r="P4186" t="s">
        <v>986</v>
      </c>
      <c r="Q4186" t="s">
        <v>7581</v>
      </c>
      <c r="R4186" t="s">
        <v>1060</v>
      </c>
      <c r="U4186" t="s">
        <v>1061</v>
      </c>
      <c r="V4186" t="s">
        <v>2235</v>
      </c>
      <c r="W4186" t="s">
        <v>1031</v>
      </c>
      <c r="X4186" t="s">
        <v>1139</v>
      </c>
      <c r="Y4186" t="s">
        <v>3979</v>
      </c>
      <c r="Z4186" t="s">
        <v>20676</v>
      </c>
      <c r="AA4186" t="s">
        <v>19123</v>
      </c>
      <c r="AC4186" t="s">
        <v>19124</v>
      </c>
      <c r="AD4186" t="s">
        <v>1109</v>
      </c>
      <c r="AE4186" t="s">
        <v>19129</v>
      </c>
      <c r="AF4186" t="s">
        <v>20677</v>
      </c>
      <c r="AG4186" t="s">
        <v>19087</v>
      </c>
      <c r="AH4186" t="s">
        <v>1584</v>
      </c>
      <c r="AI4186" t="s">
        <v>20678</v>
      </c>
      <c r="AJ4186" t="s">
        <v>9</v>
      </c>
      <c r="AK4186" t="s">
        <v>106</v>
      </c>
      <c r="AL4186" t="s">
        <v>513</v>
      </c>
      <c r="AM4186" t="s">
        <v>587</v>
      </c>
      <c r="AN4186" t="s">
        <v>588</v>
      </c>
      <c r="AO4186" t="s">
        <v>589</v>
      </c>
      <c r="AP4186" t="s">
        <v>14</v>
      </c>
      <c r="AQ4186" t="s">
        <v>14</v>
      </c>
      <c r="AR4186" t="s">
        <v>1121</v>
      </c>
      <c r="AS4186" t="s">
        <v>1122</v>
      </c>
      <c r="AT4186" t="s">
        <v>1123</v>
      </c>
      <c r="AU4186" t="s">
        <v>20679</v>
      </c>
    </row>
    <row r="4187" spans="1:47" x14ac:dyDescent="0.3">
      <c r="A4187" t="s">
        <v>20680</v>
      </c>
      <c r="B4187" t="s">
        <v>20681</v>
      </c>
      <c r="C4187" t="s">
        <v>1569</v>
      </c>
      <c r="D4187" t="s">
        <v>1688</v>
      </c>
      <c r="E4187" t="s">
        <v>2049</v>
      </c>
      <c r="F4187" t="s">
        <v>1016</v>
      </c>
      <c r="G4187" t="s">
        <v>20682</v>
      </c>
      <c r="H4187" t="s">
        <v>20683</v>
      </c>
      <c r="I4187" t="s">
        <v>20684</v>
      </c>
      <c r="J4187" t="s">
        <v>19216</v>
      </c>
      <c r="K4187" t="s">
        <v>1109</v>
      </c>
      <c r="L4187" t="s">
        <v>20685</v>
      </c>
      <c r="M4187" t="s">
        <v>20686</v>
      </c>
      <c r="N4187" t="s">
        <v>20687</v>
      </c>
      <c r="O4187" t="s">
        <v>20688</v>
      </c>
      <c r="P4187" t="s">
        <v>986</v>
      </c>
      <c r="Q4187" t="s">
        <v>938</v>
      </c>
      <c r="R4187" t="s">
        <v>938</v>
      </c>
      <c r="U4187" t="s">
        <v>1061</v>
      </c>
      <c r="V4187" t="s">
        <v>2235</v>
      </c>
      <c r="W4187" t="s">
        <v>1031</v>
      </c>
      <c r="X4187" t="s">
        <v>1139</v>
      </c>
      <c r="Y4187" t="s">
        <v>3979</v>
      </c>
      <c r="AD4187" t="s">
        <v>1109</v>
      </c>
      <c r="AE4187" t="s">
        <v>19537</v>
      </c>
      <c r="AF4187" t="s">
        <v>20689</v>
      </c>
      <c r="AG4187" t="s">
        <v>19087</v>
      </c>
      <c r="AH4187" t="s">
        <v>1584</v>
      </c>
      <c r="AI4187" t="s">
        <v>20690</v>
      </c>
      <c r="AJ4187" t="s">
        <v>9</v>
      </c>
      <c r="AK4187" t="s">
        <v>106</v>
      </c>
      <c r="AL4187" t="s">
        <v>513</v>
      </c>
      <c r="AM4187" t="s">
        <v>608</v>
      </c>
      <c r="AN4187" t="s">
        <v>617</v>
      </c>
      <c r="AO4187" t="s">
        <v>619</v>
      </c>
      <c r="AP4187" t="s">
        <v>14</v>
      </c>
      <c r="AQ4187" t="s">
        <v>14</v>
      </c>
      <c r="AR4187" t="s">
        <v>11545</v>
      </c>
      <c r="AS4187" t="s">
        <v>11546</v>
      </c>
      <c r="AT4187" t="s">
        <v>11547</v>
      </c>
      <c r="AU4187" t="s">
        <v>20691</v>
      </c>
    </row>
    <row r="4188" spans="1:47" x14ac:dyDescent="0.3">
      <c r="A4188" t="s">
        <v>20692</v>
      </c>
      <c r="B4188" t="s">
        <v>20693</v>
      </c>
      <c r="C4188" t="s">
        <v>1569</v>
      </c>
      <c r="D4188" t="s">
        <v>1688</v>
      </c>
      <c r="E4188" t="s">
        <v>2049</v>
      </c>
      <c r="F4188" t="s">
        <v>1256</v>
      </c>
      <c r="G4188" t="s">
        <v>19603</v>
      </c>
      <c r="H4188" t="s">
        <v>19022</v>
      </c>
      <c r="I4188" t="s">
        <v>18926</v>
      </c>
      <c r="J4188" t="s">
        <v>18860</v>
      </c>
      <c r="K4188" t="s">
        <v>1109</v>
      </c>
      <c r="L4188" t="s">
        <v>19178</v>
      </c>
      <c r="M4188" t="s">
        <v>19604</v>
      </c>
      <c r="N4188" t="s">
        <v>19605</v>
      </c>
      <c r="O4188" t="s">
        <v>19606</v>
      </c>
      <c r="P4188" t="s">
        <v>986</v>
      </c>
      <c r="Q4188" t="s">
        <v>11081</v>
      </c>
      <c r="R4188" t="s">
        <v>2381</v>
      </c>
      <c r="U4188" t="s">
        <v>1061</v>
      </c>
      <c r="V4188" t="s">
        <v>2235</v>
      </c>
      <c r="W4188" t="s">
        <v>1031</v>
      </c>
      <c r="X4188" t="s">
        <v>1139</v>
      </c>
      <c r="Y4188" t="s">
        <v>3979</v>
      </c>
      <c r="Z4188" t="s">
        <v>18925</v>
      </c>
      <c r="AA4188" t="s">
        <v>18926</v>
      </c>
      <c r="AC4188" t="s">
        <v>18860</v>
      </c>
      <c r="AD4188" t="s">
        <v>1109</v>
      </c>
      <c r="AE4188" t="s">
        <v>12202</v>
      </c>
      <c r="AF4188" t="s">
        <v>19607</v>
      </c>
      <c r="AG4188" t="s">
        <v>19087</v>
      </c>
      <c r="AH4188" t="s">
        <v>1584</v>
      </c>
      <c r="AI4188" t="s">
        <v>19608</v>
      </c>
      <c r="AJ4188" t="s">
        <v>9</v>
      </c>
      <c r="AK4188" t="s">
        <v>106</v>
      </c>
      <c r="AL4188" t="s">
        <v>513</v>
      </c>
      <c r="AM4188" t="s">
        <v>608</v>
      </c>
      <c r="AN4188" t="s">
        <v>609</v>
      </c>
      <c r="AO4188" t="s">
        <v>616</v>
      </c>
      <c r="AP4188" t="s">
        <v>14</v>
      </c>
      <c r="AQ4188" t="s">
        <v>14</v>
      </c>
      <c r="AR4188" t="s">
        <v>11545</v>
      </c>
      <c r="AS4188" t="s">
        <v>11546</v>
      </c>
      <c r="AT4188" t="s">
        <v>11547</v>
      </c>
      <c r="AU4188" t="s">
        <v>19609</v>
      </c>
    </row>
    <row r="4189" spans="1:47" x14ac:dyDescent="0.3">
      <c r="A4189" t="s">
        <v>20694</v>
      </c>
      <c r="B4189" t="s">
        <v>20695</v>
      </c>
      <c r="C4189" t="s">
        <v>1268</v>
      </c>
      <c r="D4189" t="s">
        <v>2340</v>
      </c>
      <c r="E4189" t="s">
        <v>2341</v>
      </c>
      <c r="F4189" t="s">
        <v>1049</v>
      </c>
      <c r="G4189" t="s">
        <v>20108</v>
      </c>
      <c r="H4189" t="s">
        <v>20109</v>
      </c>
      <c r="I4189" t="s">
        <v>20110</v>
      </c>
      <c r="J4189" t="s">
        <v>19477</v>
      </c>
      <c r="K4189" t="s">
        <v>1109</v>
      </c>
      <c r="L4189" t="s">
        <v>20111</v>
      </c>
      <c r="M4189" t="s">
        <v>20112</v>
      </c>
      <c r="N4189" t="s">
        <v>20113</v>
      </c>
      <c r="O4189" t="s">
        <v>20114</v>
      </c>
      <c r="P4189" t="s">
        <v>1390</v>
      </c>
      <c r="Q4189" t="s">
        <v>4275</v>
      </c>
      <c r="R4189" t="s">
        <v>20696</v>
      </c>
      <c r="U4189" t="s">
        <v>1090</v>
      </c>
      <c r="V4189" t="s">
        <v>2344</v>
      </c>
      <c r="W4189" t="s">
        <v>1031</v>
      </c>
      <c r="X4189" t="s">
        <v>3973</v>
      </c>
      <c r="Y4189" t="s">
        <v>3974</v>
      </c>
      <c r="AD4189" t="s">
        <v>1109</v>
      </c>
      <c r="AE4189" t="s">
        <v>12896</v>
      </c>
      <c r="AF4189" t="s">
        <v>20115</v>
      </c>
      <c r="AG4189" t="s">
        <v>19087</v>
      </c>
      <c r="AH4189" t="s">
        <v>1584</v>
      </c>
      <c r="AI4189" t="s">
        <v>20116</v>
      </c>
      <c r="AJ4189" t="s">
        <v>9</v>
      </c>
      <c r="AK4189" t="s">
        <v>106</v>
      </c>
      <c r="AL4189" t="s">
        <v>513</v>
      </c>
      <c r="AM4189" t="s">
        <v>587</v>
      </c>
      <c r="AN4189" t="s">
        <v>592</v>
      </c>
      <c r="AO4189" t="s">
        <v>596</v>
      </c>
      <c r="AP4189" t="s">
        <v>14</v>
      </c>
      <c r="AQ4189" t="s">
        <v>14</v>
      </c>
      <c r="AR4189" t="s">
        <v>1121</v>
      </c>
      <c r="AS4189" t="s">
        <v>1122</v>
      </c>
      <c r="AT4189" t="s">
        <v>1123</v>
      </c>
      <c r="AU4189" t="s">
        <v>20117</v>
      </c>
    </row>
    <row r="4190" spans="1:47" x14ac:dyDescent="0.3">
      <c r="A4190" t="s">
        <v>20697</v>
      </c>
      <c r="B4190" t="s">
        <v>20698</v>
      </c>
      <c r="C4190" t="s">
        <v>1013</v>
      </c>
      <c r="D4190" t="s">
        <v>4010</v>
      </c>
      <c r="E4190" t="s">
        <v>4011</v>
      </c>
      <c r="F4190" t="s">
        <v>1016</v>
      </c>
      <c r="G4190" t="s">
        <v>19122</v>
      </c>
      <c r="H4190" t="s">
        <v>19123</v>
      </c>
      <c r="J4190" t="s">
        <v>19124</v>
      </c>
      <c r="K4190" t="s">
        <v>1109</v>
      </c>
      <c r="L4190" t="s">
        <v>19125</v>
      </c>
      <c r="M4190" t="s">
        <v>19126</v>
      </c>
      <c r="N4190" t="s">
        <v>19127</v>
      </c>
      <c r="O4190" t="s">
        <v>19128</v>
      </c>
      <c r="P4190" t="s">
        <v>986</v>
      </c>
      <c r="Q4190" t="s">
        <v>14717</v>
      </c>
      <c r="R4190" t="s">
        <v>1089</v>
      </c>
      <c r="U4190" t="s">
        <v>1090</v>
      </c>
      <c r="V4190" t="s">
        <v>2529</v>
      </c>
      <c r="W4190" t="s">
        <v>987</v>
      </c>
      <c r="X4190" t="s">
        <v>4013</v>
      </c>
      <c r="Y4190" t="s">
        <v>4014</v>
      </c>
      <c r="AD4190" t="s">
        <v>1109</v>
      </c>
      <c r="AE4190" t="s">
        <v>19129</v>
      </c>
      <c r="AF4190" t="s">
        <v>19130</v>
      </c>
      <c r="AG4190" t="s">
        <v>19087</v>
      </c>
      <c r="AH4190" t="s">
        <v>1584</v>
      </c>
      <c r="AI4190" t="s">
        <v>19131</v>
      </c>
      <c r="AJ4190" t="s">
        <v>9</v>
      </c>
      <c r="AK4190" t="s">
        <v>106</v>
      </c>
      <c r="AL4190" t="s">
        <v>513</v>
      </c>
      <c r="AM4190" t="s">
        <v>514</v>
      </c>
      <c r="AN4190" t="s">
        <v>518</v>
      </c>
      <c r="AO4190" t="s">
        <v>524</v>
      </c>
      <c r="AP4190" t="s">
        <v>14</v>
      </c>
      <c r="AQ4190" t="s">
        <v>14</v>
      </c>
      <c r="AR4190" t="s">
        <v>1121</v>
      </c>
      <c r="AS4190" t="s">
        <v>1122</v>
      </c>
      <c r="AT4190" t="s">
        <v>1123</v>
      </c>
      <c r="AU4190" t="s">
        <v>19132</v>
      </c>
    </row>
    <row r="4191" spans="1:47" x14ac:dyDescent="0.3">
      <c r="A4191" t="s">
        <v>20699</v>
      </c>
      <c r="B4191" t="s">
        <v>20700</v>
      </c>
      <c r="C4191" t="s">
        <v>1013</v>
      </c>
      <c r="D4191" t="s">
        <v>4010</v>
      </c>
      <c r="E4191" t="s">
        <v>4011</v>
      </c>
      <c r="F4191" t="s">
        <v>1016</v>
      </c>
      <c r="G4191" t="s">
        <v>20646</v>
      </c>
      <c r="H4191" t="s">
        <v>20647</v>
      </c>
      <c r="I4191" t="s">
        <v>20648</v>
      </c>
      <c r="J4191" t="s">
        <v>19525</v>
      </c>
      <c r="K4191" t="s">
        <v>1109</v>
      </c>
      <c r="L4191" t="s">
        <v>20649</v>
      </c>
      <c r="M4191" t="s">
        <v>20650</v>
      </c>
      <c r="N4191" t="s">
        <v>20651</v>
      </c>
      <c r="O4191" t="s">
        <v>20652</v>
      </c>
      <c r="P4191" t="s">
        <v>986</v>
      </c>
      <c r="Q4191" t="s">
        <v>11315</v>
      </c>
      <c r="R4191" t="s">
        <v>3466</v>
      </c>
      <c r="U4191" t="s">
        <v>1090</v>
      </c>
      <c r="V4191" t="s">
        <v>2529</v>
      </c>
      <c r="W4191" t="s">
        <v>987</v>
      </c>
      <c r="X4191" t="s">
        <v>4013</v>
      </c>
      <c r="Y4191" t="s">
        <v>4014</v>
      </c>
      <c r="AD4191" t="s">
        <v>1109</v>
      </c>
      <c r="AE4191" t="s">
        <v>19537</v>
      </c>
      <c r="AF4191" t="s">
        <v>20653</v>
      </c>
      <c r="AG4191" t="s">
        <v>19087</v>
      </c>
      <c r="AH4191" t="s">
        <v>1584</v>
      </c>
      <c r="AI4191" t="s">
        <v>20654</v>
      </c>
      <c r="AJ4191" t="s">
        <v>9</v>
      </c>
      <c r="AK4191" t="s">
        <v>106</v>
      </c>
      <c r="AL4191" t="s">
        <v>513</v>
      </c>
      <c r="AM4191" t="s">
        <v>587</v>
      </c>
      <c r="AN4191" t="s">
        <v>592</v>
      </c>
      <c r="AO4191" t="s">
        <v>598</v>
      </c>
      <c r="AP4191" t="s">
        <v>14</v>
      </c>
      <c r="AQ4191" t="s">
        <v>14</v>
      </c>
      <c r="AR4191" t="s">
        <v>1121</v>
      </c>
      <c r="AS4191" t="s">
        <v>1122</v>
      </c>
      <c r="AT4191" t="s">
        <v>1123</v>
      </c>
      <c r="AU4191" t="s">
        <v>20655</v>
      </c>
    </row>
    <row r="4192" spans="1:47" x14ac:dyDescent="0.3">
      <c r="A4192" t="s">
        <v>20701</v>
      </c>
      <c r="B4192" t="s">
        <v>20702</v>
      </c>
      <c r="C4192" t="s">
        <v>1569</v>
      </c>
      <c r="D4192" t="s">
        <v>1688</v>
      </c>
      <c r="E4192" t="s">
        <v>2049</v>
      </c>
      <c r="F4192" t="s">
        <v>1016</v>
      </c>
      <c r="G4192" t="s">
        <v>19977</v>
      </c>
      <c r="H4192" t="s">
        <v>19978</v>
      </c>
      <c r="I4192" t="s">
        <v>18926</v>
      </c>
      <c r="J4192" t="s">
        <v>18860</v>
      </c>
      <c r="K4192" t="s">
        <v>1109</v>
      </c>
      <c r="L4192" t="s">
        <v>19178</v>
      </c>
      <c r="M4192" t="s">
        <v>19979</v>
      </c>
      <c r="N4192" t="s">
        <v>19980</v>
      </c>
      <c r="O4192" t="s">
        <v>19981</v>
      </c>
      <c r="P4192" t="s">
        <v>986</v>
      </c>
      <c r="Q4192" t="s">
        <v>4986</v>
      </c>
      <c r="R4192" t="s">
        <v>4324</v>
      </c>
      <c r="U4192" t="s">
        <v>1061</v>
      </c>
      <c r="V4192" t="s">
        <v>2235</v>
      </c>
      <c r="W4192" t="s">
        <v>1031</v>
      </c>
      <c r="X4192" t="s">
        <v>1139</v>
      </c>
      <c r="Y4192" t="s">
        <v>3979</v>
      </c>
      <c r="Z4192" t="s">
        <v>2144</v>
      </c>
      <c r="AA4192" t="s">
        <v>20703</v>
      </c>
      <c r="AB4192" t="s">
        <v>20303</v>
      </c>
      <c r="AC4192" t="s">
        <v>19688</v>
      </c>
      <c r="AD4192" t="s">
        <v>1109</v>
      </c>
      <c r="AE4192" t="s">
        <v>12202</v>
      </c>
      <c r="AF4192" t="s">
        <v>19983</v>
      </c>
      <c r="AG4192" t="s">
        <v>19087</v>
      </c>
      <c r="AH4192" t="s">
        <v>1584</v>
      </c>
      <c r="AI4192" t="s">
        <v>19984</v>
      </c>
      <c r="AJ4192" t="s">
        <v>9</v>
      </c>
      <c r="AK4192" t="s">
        <v>106</v>
      </c>
      <c r="AL4192" t="s">
        <v>513</v>
      </c>
      <c r="AM4192" t="s">
        <v>514</v>
      </c>
      <c r="AN4192" t="s">
        <v>518</v>
      </c>
      <c r="AO4192" t="s">
        <v>523</v>
      </c>
      <c r="AP4192" t="s">
        <v>14</v>
      </c>
      <c r="AQ4192" t="s">
        <v>14</v>
      </c>
      <c r="AR4192" t="s">
        <v>11545</v>
      </c>
      <c r="AS4192" t="s">
        <v>11546</v>
      </c>
      <c r="AT4192" t="s">
        <v>11547</v>
      </c>
      <c r="AU4192" t="s">
        <v>19985</v>
      </c>
    </row>
    <row r="4193" spans="1:47" x14ac:dyDescent="0.3">
      <c r="A4193" t="s">
        <v>20704</v>
      </c>
      <c r="B4193" t="s">
        <v>20705</v>
      </c>
      <c r="C4193" t="s">
        <v>1268</v>
      </c>
      <c r="D4193" t="s">
        <v>1688</v>
      </c>
      <c r="E4193" t="s">
        <v>2176</v>
      </c>
      <c r="F4193" t="s">
        <v>1016</v>
      </c>
      <c r="G4193" t="s">
        <v>20071</v>
      </c>
      <c r="H4193" t="s">
        <v>20072</v>
      </c>
      <c r="I4193" t="s">
        <v>20073</v>
      </c>
      <c r="J4193" t="s">
        <v>20074</v>
      </c>
      <c r="K4193" t="s">
        <v>1109</v>
      </c>
      <c r="L4193" t="s">
        <v>20075</v>
      </c>
      <c r="M4193" t="s">
        <v>20076</v>
      </c>
      <c r="N4193" t="s">
        <v>20077</v>
      </c>
      <c r="O4193" t="s">
        <v>20078</v>
      </c>
      <c r="P4193" t="s">
        <v>986</v>
      </c>
      <c r="Q4193" t="s">
        <v>7323</v>
      </c>
      <c r="R4193" t="s">
        <v>20706</v>
      </c>
      <c r="U4193" t="s">
        <v>1061</v>
      </c>
      <c r="V4193" t="s">
        <v>2185</v>
      </c>
      <c r="W4193" t="s">
        <v>1031</v>
      </c>
      <c r="X4193" t="s">
        <v>1139</v>
      </c>
      <c r="Y4193" t="s">
        <v>3979</v>
      </c>
      <c r="Z4193" t="s">
        <v>20079</v>
      </c>
      <c r="AA4193" t="s">
        <v>20080</v>
      </c>
      <c r="AC4193" t="s">
        <v>20074</v>
      </c>
      <c r="AD4193" t="s">
        <v>1109</v>
      </c>
      <c r="AE4193" t="s">
        <v>20081</v>
      </c>
      <c r="AF4193" t="s">
        <v>20082</v>
      </c>
      <c r="AG4193" t="s">
        <v>19087</v>
      </c>
      <c r="AH4193" t="s">
        <v>1584</v>
      </c>
      <c r="AI4193" t="s">
        <v>20083</v>
      </c>
      <c r="AJ4193" t="s">
        <v>9</v>
      </c>
      <c r="AK4193" t="s">
        <v>106</v>
      </c>
      <c r="AL4193" t="s">
        <v>513</v>
      </c>
      <c r="AM4193" t="s">
        <v>608</v>
      </c>
      <c r="AN4193" t="s">
        <v>631</v>
      </c>
      <c r="AO4193" t="s">
        <v>633</v>
      </c>
      <c r="AP4193" t="s">
        <v>14</v>
      </c>
      <c r="AQ4193" t="s">
        <v>14</v>
      </c>
      <c r="AR4193" t="s">
        <v>19401</v>
      </c>
      <c r="AS4193" t="s">
        <v>19402</v>
      </c>
      <c r="AT4193" t="s">
        <v>19403</v>
      </c>
      <c r="AU4193" t="s">
        <v>20084</v>
      </c>
    </row>
    <row r="4194" spans="1:47" x14ac:dyDescent="0.3">
      <c r="A4194" t="s">
        <v>20707</v>
      </c>
      <c r="B4194" t="s">
        <v>20708</v>
      </c>
      <c r="C4194" t="s">
        <v>1569</v>
      </c>
      <c r="D4194" t="s">
        <v>1688</v>
      </c>
      <c r="E4194" t="s">
        <v>2049</v>
      </c>
      <c r="F4194" t="s">
        <v>1016</v>
      </c>
      <c r="G4194" t="s">
        <v>20709</v>
      </c>
      <c r="H4194" t="s">
        <v>19076</v>
      </c>
      <c r="J4194" t="s">
        <v>19077</v>
      </c>
      <c r="K4194" t="s">
        <v>19078</v>
      </c>
      <c r="L4194" t="s">
        <v>20710</v>
      </c>
      <c r="M4194" t="s">
        <v>19968</v>
      </c>
      <c r="N4194" t="s">
        <v>20711</v>
      </c>
      <c r="O4194" t="s">
        <v>19970</v>
      </c>
      <c r="P4194" t="s">
        <v>986</v>
      </c>
      <c r="Q4194" t="s">
        <v>7004</v>
      </c>
      <c r="R4194" t="s">
        <v>1113</v>
      </c>
      <c r="U4194" t="s">
        <v>1061</v>
      </c>
      <c r="V4194" t="s">
        <v>2235</v>
      </c>
      <c r="W4194" t="s">
        <v>1031</v>
      </c>
      <c r="X4194" t="s">
        <v>2186</v>
      </c>
      <c r="Y4194" t="s">
        <v>2187</v>
      </c>
      <c r="AD4194" t="s">
        <v>19078</v>
      </c>
      <c r="AE4194" t="s">
        <v>19713</v>
      </c>
      <c r="AF4194" t="s">
        <v>20712</v>
      </c>
      <c r="AG4194" t="s">
        <v>19087</v>
      </c>
      <c r="AH4194" t="s">
        <v>1584</v>
      </c>
      <c r="AI4194" t="s">
        <v>20713</v>
      </c>
      <c r="AJ4194" t="s">
        <v>9</v>
      </c>
      <c r="AK4194" t="s">
        <v>106</v>
      </c>
      <c r="AL4194" t="s">
        <v>513</v>
      </c>
      <c r="AM4194" t="s">
        <v>636</v>
      </c>
      <c r="AN4194" t="s">
        <v>644</v>
      </c>
      <c r="AO4194" t="s">
        <v>646</v>
      </c>
      <c r="AP4194" t="s">
        <v>14</v>
      </c>
      <c r="AQ4194" t="s">
        <v>14</v>
      </c>
      <c r="AR4194" t="s">
        <v>12234</v>
      </c>
      <c r="AS4194" t="s">
        <v>12235</v>
      </c>
      <c r="AT4194" t="s">
        <v>12236</v>
      </c>
      <c r="AU4194" t="s">
        <v>20714</v>
      </c>
    </row>
    <row r="4195" spans="1:47" x14ac:dyDescent="0.3">
      <c r="A4195" t="s">
        <v>20715</v>
      </c>
      <c r="B4195" t="s">
        <v>20716</v>
      </c>
      <c r="C4195" t="s">
        <v>1569</v>
      </c>
      <c r="D4195" t="s">
        <v>1688</v>
      </c>
      <c r="E4195" t="s">
        <v>2049</v>
      </c>
      <c r="F4195" t="s">
        <v>1104</v>
      </c>
      <c r="G4195" t="s">
        <v>19576</v>
      </c>
      <c r="H4195" t="s">
        <v>19577</v>
      </c>
      <c r="I4195" t="s">
        <v>19578</v>
      </c>
      <c r="J4195" t="s">
        <v>19579</v>
      </c>
      <c r="K4195" t="s">
        <v>1109</v>
      </c>
      <c r="L4195" t="s">
        <v>19580</v>
      </c>
      <c r="M4195" t="s">
        <v>19581</v>
      </c>
      <c r="N4195" t="s">
        <v>19582</v>
      </c>
      <c r="O4195" t="s">
        <v>19583</v>
      </c>
      <c r="P4195" t="s">
        <v>986</v>
      </c>
      <c r="Q4195" t="s">
        <v>2504</v>
      </c>
      <c r="R4195" t="s">
        <v>7451</v>
      </c>
      <c r="U4195" t="s">
        <v>1061</v>
      </c>
      <c r="V4195" t="s">
        <v>2235</v>
      </c>
      <c r="W4195" t="s">
        <v>987</v>
      </c>
      <c r="X4195" t="s">
        <v>1139</v>
      </c>
      <c r="Y4195" t="s">
        <v>3979</v>
      </c>
      <c r="Z4195" t="s">
        <v>19922</v>
      </c>
      <c r="AA4195" t="s">
        <v>19578</v>
      </c>
      <c r="AC4195" t="s">
        <v>19923</v>
      </c>
      <c r="AD4195" t="s">
        <v>1109</v>
      </c>
      <c r="AE4195" t="s">
        <v>19924</v>
      </c>
      <c r="AF4195" t="s">
        <v>19925</v>
      </c>
      <c r="AG4195" t="s">
        <v>19087</v>
      </c>
      <c r="AH4195" t="s">
        <v>1584</v>
      </c>
      <c r="AI4195" t="s">
        <v>19926</v>
      </c>
      <c r="AJ4195" t="s">
        <v>9</v>
      </c>
      <c r="AK4195" t="s">
        <v>106</v>
      </c>
      <c r="AL4195" t="s">
        <v>513</v>
      </c>
      <c r="AM4195" t="s">
        <v>587</v>
      </c>
      <c r="AN4195" t="s">
        <v>592</v>
      </c>
      <c r="AO4195" t="s">
        <v>599</v>
      </c>
      <c r="AP4195" t="s">
        <v>14</v>
      </c>
      <c r="AQ4195" t="s">
        <v>14</v>
      </c>
      <c r="AR4195" t="s">
        <v>1121</v>
      </c>
      <c r="AS4195" t="s">
        <v>1122</v>
      </c>
      <c r="AT4195" t="s">
        <v>1123</v>
      </c>
      <c r="AU4195" t="s">
        <v>19589</v>
      </c>
    </row>
    <row r="4196" spans="1:47" x14ac:dyDescent="0.3">
      <c r="A4196" t="s">
        <v>20717</v>
      </c>
      <c r="B4196" t="s">
        <v>20718</v>
      </c>
      <c r="C4196" t="s">
        <v>1569</v>
      </c>
      <c r="D4196" t="s">
        <v>1688</v>
      </c>
      <c r="E4196" t="s">
        <v>2049</v>
      </c>
      <c r="F4196" t="s">
        <v>1256</v>
      </c>
      <c r="G4196" t="s">
        <v>20225</v>
      </c>
      <c r="H4196" t="s">
        <v>20226</v>
      </c>
      <c r="I4196" t="s">
        <v>20227</v>
      </c>
      <c r="J4196" t="s">
        <v>20228</v>
      </c>
      <c r="K4196" t="s">
        <v>1109</v>
      </c>
      <c r="L4196" t="s">
        <v>20229</v>
      </c>
      <c r="M4196" t="s">
        <v>20230</v>
      </c>
      <c r="N4196" t="s">
        <v>20231</v>
      </c>
      <c r="O4196" t="s">
        <v>20232</v>
      </c>
      <c r="P4196" t="s">
        <v>986</v>
      </c>
      <c r="Q4196" t="s">
        <v>4001</v>
      </c>
      <c r="R4196" t="s">
        <v>20719</v>
      </c>
      <c r="U4196" t="s">
        <v>1061</v>
      </c>
      <c r="V4196" t="s">
        <v>2235</v>
      </c>
      <c r="W4196" t="s">
        <v>1031</v>
      </c>
      <c r="X4196" t="s">
        <v>1139</v>
      </c>
      <c r="Y4196" t="s">
        <v>3979</v>
      </c>
      <c r="Z4196" t="s">
        <v>20226</v>
      </c>
      <c r="AC4196" t="s">
        <v>20228</v>
      </c>
      <c r="AD4196" t="s">
        <v>1109</v>
      </c>
      <c r="AE4196" t="s">
        <v>20720</v>
      </c>
      <c r="AF4196" t="s">
        <v>20233</v>
      </c>
      <c r="AG4196" t="s">
        <v>19087</v>
      </c>
      <c r="AH4196" t="s">
        <v>1584</v>
      </c>
      <c r="AI4196" t="s">
        <v>20234</v>
      </c>
      <c r="AJ4196" t="s">
        <v>9</v>
      </c>
      <c r="AK4196" t="s">
        <v>106</v>
      </c>
      <c r="AL4196" t="s">
        <v>513</v>
      </c>
      <c r="AM4196" t="s">
        <v>608</v>
      </c>
      <c r="AN4196" t="s">
        <v>617</v>
      </c>
      <c r="AO4196" t="s">
        <v>621</v>
      </c>
      <c r="AP4196" t="s">
        <v>14</v>
      </c>
      <c r="AQ4196" t="s">
        <v>14</v>
      </c>
      <c r="AR4196" t="s">
        <v>11402</v>
      </c>
      <c r="AS4196" t="s">
        <v>11403</v>
      </c>
      <c r="AT4196" t="s">
        <v>11404</v>
      </c>
      <c r="AU4196" t="s">
        <v>20235</v>
      </c>
    </row>
    <row r="4197" spans="1:47" x14ac:dyDescent="0.3">
      <c r="A4197" t="s">
        <v>20721</v>
      </c>
      <c r="B4197" t="s">
        <v>20722</v>
      </c>
      <c r="C4197" t="s">
        <v>1569</v>
      </c>
      <c r="D4197" t="s">
        <v>1688</v>
      </c>
      <c r="E4197" t="s">
        <v>2049</v>
      </c>
      <c r="F4197" t="s">
        <v>1256</v>
      </c>
      <c r="G4197" t="s">
        <v>20225</v>
      </c>
      <c r="H4197" t="s">
        <v>20226</v>
      </c>
      <c r="I4197" t="s">
        <v>20227</v>
      </c>
      <c r="J4197" t="s">
        <v>20228</v>
      </c>
      <c r="K4197" t="s">
        <v>1109</v>
      </c>
      <c r="L4197" t="s">
        <v>20229</v>
      </c>
      <c r="M4197" t="s">
        <v>20230</v>
      </c>
      <c r="N4197" t="s">
        <v>20231</v>
      </c>
      <c r="O4197" t="s">
        <v>20232</v>
      </c>
      <c r="P4197" t="s">
        <v>986</v>
      </c>
      <c r="Q4197" t="s">
        <v>20723</v>
      </c>
      <c r="R4197" t="s">
        <v>10247</v>
      </c>
      <c r="U4197" t="s">
        <v>1061</v>
      </c>
      <c r="V4197" t="s">
        <v>2235</v>
      </c>
      <c r="W4197" t="s">
        <v>1031</v>
      </c>
      <c r="X4197" t="s">
        <v>1139</v>
      </c>
      <c r="Y4197" t="s">
        <v>3979</v>
      </c>
      <c r="Z4197" t="s">
        <v>20226</v>
      </c>
      <c r="AC4197" t="s">
        <v>20228</v>
      </c>
      <c r="AD4197" t="s">
        <v>1109</v>
      </c>
      <c r="AE4197" t="s">
        <v>20720</v>
      </c>
      <c r="AF4197" t="s">
        <v>20233</v>
      </c>
      <c r="AG4197" t="s">
        <v>19087</v>
      </c>
      <c r="AH4197" t="s">
        <v>1584</v>
      </c>
      <c r="AI4197" t="s">
        <v>20234</v>
      </c>
      <c r="AJ4197" t="s">
        <v>9</v>
      </c>
      <c r="AK4197" t="s">
        <v>106</v>
      </c>
      <c r="AL4197" t="s">
        <v>513</v>
      </c>
      <c r="AM4197" t="s">
        <v>608</v>
      </c>
      <c r="AN4197" t="s">
        <v>617</v>
      </c>
      <c r="AO4197" t="s">
        <v>621</v>
      </c>
      <c r="AP4197" t="s">
        <v>14</v>
      </c>
      <c r="AQ4197" t="s">
        <v>14</v>
      </c>
      <c r="AR4197" t="s">
        <v>11402</v>
      </c>
      <c r="AS4197" t="s">
        <v>11403</v>
      </c>
      <c r="AT4197" t="s">
        <v>11404</v>
      </c>
      <c r="AU4197" t="s">
        <v>20235</v>
      </c>
    </row>
    <row r="4198" spans="1:47" x14ac:dyDescent="0.3">
      <c r="A4198" t="s">
        <v>20724</v>
      </c>
      <c r="B4198" t="s">
        <v>20725</v>
      </c>
      <c r="C4198" t="s">
        <v>1013</v>
      </c>
      <c r="D4198" t="s">
        <v>4010</v>
      </c>
      <c r="E4198" t="s">
        <v>4011</v>
      </c>
      <c r="F4198" t="s">
        <v>2133</v>
      </c>
      <c r="G4198" t="s">
        <v>20682</v>
      </c>
      <c r="H4198" t="s">
        <v>20683</v>
      </c>
      <c r="I4198" t="s">
        <v>20684</v>
      </c>
      <c r="J4198" t="s">
        <v>19216</v>
      </c>
      <c r="K4198" t="s">
        <v>1109</v>
      </c>
      <c r="L4198" t="s">
        <v>20685</v>
      </c>
      <c r="M4198" t="s">
        <v>20686</v>
      </c>
      <c r="N4198" t="s">
        <v>20687</v>
      </c>
      <c r="O4198" t="s">
        <v>20688</v>
      </c>
      <c r="P4198" t="s">
        <v>986</v>
      </c>
      <c r="Q4198" t="s">
        <v>2618</v>
      </c>
      <c r="R4198" t="s">
        <v>5000</v>
      </c>
      <c r="U4198" t="s">
        <v>1090</v>
      </c>
      <c r="V4198" t="s">
        <v>2529</v>
      </c>
      <c r="W4198" t="s">
        <v>1031</v>
      </c>
      <c r="X4198" t="s">
        <v>4013</v>
      </c>
      <c r="Y4198" t="s">
        <v>4014</v>
      </c>
      <c r="AD4198" t="s">
        <v>1109</v>
      </c>
      <c r="AE4198" t="s">
        <v>20726</v>
      </c>
      <c r="AF4198" t="s">
        <v>20689</v>
      </c>
      <c r="AG4198" t="s">
        <v>19087</v>
      </c>
      <c r="AH4198" t="s">
        <v>1584</v>
      </c>
      <c r="AI4198" t="s">
        <v>20690</v>
      </c>
      <c r="AJ4198" t="s">
        <v>9</v>
      </c>
      <c r="AK4198" t="s">
        <v>106</v>
      </c>
      <c r="AL4198" t="s">
        <v>513</v>
      </c>
      <c r="AM4198" t="s">
        <v>608</v>
      </c>
      <c r="AN4198" t="s">
        <v>617</v>
      </c>
      <c r="AO4198" t="s">
        <v>619</v>
      </c>
      <c r="AP4198" t="s">
        <v>14</v>
      </c>
      <c r="AQ4198" t="s">
        <v>14</v>
      </c>
      <c r="AR4198" t="s">
        <v>11545</v>
      </c>
      <c r="AS4198" t="s">
        <v>11546</v>
      </c>
      <c r="AT4198" t="s">
        <v>11547</v>
      </c>
      <c r="AU4198" t="s">
        <v>20691</v>
      </c>
    </row>
    <row r="4199" spans="1:47" x14ac:dyDescent="0.3">
      <c r="A4199" t="s">
        <v>20727</v>
      </c>
      <c r="B4199" t="s">
        <v>20728</v>
      </c>
      <c r="C4199" t="s">
        <v>1569</v>
      </c>
      <c r="D4199" t="s">
        <v>1688</v>
      </c>
      <c r="E4199" t="s">
        <v>2049</v>
      </c>
      <c r="F4199" t="s">
        <v>1256</v>
      </c>
      <c r="G4199" t="s">
        <v>20225</v>
      </c>
      <c r="H4199" t="s">
        <v>20226</v>
      </c>
      <c r="I4199" t="s">
        <v>20227</v>
      </c>
      <c r="J4199" t="s">
        <v>20228</v>
      </c>
      <c r="K4199" t="s">
        <v>1109</v>
      </c>
      <c r="L4199" t="s">
        <v>20229</v>
      </c>
      <c r="M4199" t="s">
        <v>20230</v>
      </c>
      <c r="N4199" t="s">
        <v>20231</v>
      </c>
      <c r="O4199" t="s">
        <v>20232</v>
      </c>
      <c r="P4199" t="s">
        <v>986</v>
      </c>
      <c r="Q4199" t="s">
        <v>3364</v>
      </c>
      <c r="R4199" t="s">
        <v>16017</v>
      </c>
      <c r="U4199" t="s">
        <v>1061</v>
      </c>
      <c r="V4199" t="s">
        <v>2235</v>
      </c>
      <c r="W4199" t="s">
        <v>1031</v>
      </c>
      <c r="X4199" t="s">
        <v>1139</v>
      </c>
      <c r="Y4199" t="s">
        <v>3979</v>
      </c>
      <c r="Z4199" t="s">
        <v>20226</v>
      </c>
      <c r="AC4199" t="s">
        <v>20228</v>
      </c>
      <c r="AD4199" t="s">
        <v>1109</v>
      </c>
      <c r="AE4199" t="s">
        <v>20720</v>
      </c>
      <c r="AF4199" t="s">
        <v>20233</v>
      </c>
      <c r="AG4199" t="s">
        <v>19087</v>
      </c>
      <c r="AH4199" t="s">
        <v>1584</v>
      </c>
      <c r="AI4199" t="s">
        <v>20234</v>
      </c>
      <c r="AJ4199" t="s">
        <v>9</v>
      </c>
      <c r="AK4199" t="s">
        <v>106</v>
      </c>
      <c r="AL4199" t="s">
        <v>513</v>
      </c>
      <c r="AM4199" t="s">
        <v>608</v>
      </c>
      <c r="AN4199" t="s">
        <v>617</v>
      </c>
      <c r="AO4199" t="s">
        <v>621</v>
      </c>
      <c r="AP4199" t="s">
        <v>14</v>
      </c>
      <c r="AQ4199" t="s">
        <v>14</v>
      </c>
      <c r="AR4199" t="s">
        <v>11402</v>
      </c>
      <c r="AS4199" t="s">
        <v>11403</v>
      </c>
      <c r="AT4199" t="s">
        <v>11404</v>
      </c>
      <c r="AU4199" t="s">
        <v>20235</v>
      </c>
    </row>
    <row r="4200" spans="1:47" x14ac:dyDescent="0.3">
      <c r="A4200" t="s">
        <v>20729</v>
      </c>
      <c r="B4200" t="s">
        <v>20730</v>
      </c>
      <c r="C4200" t="s">
        <v>930</v>
      </c>
      <c r="D4200" t="s">
        <v>1688</v>
      </c>
      <c r="E4200" t="s">
        <v>1176</v>
      </c>
      <c r="F4200" t="s">
        <v>1150</v>
      </c>
      <c r="G4200" t="s">
        <v>20731</v>
      </c>
      <c r="H4200" t="s">
        <v>11556</v>
      </c>
      <c r="J4200" t="s">
        <v>2362</v>
      </c>
      <c r="K4200" t="s">
        <v>2363</v>
      </c>
      <c r="L4200" t="s">
        <v>11342</v>
      </c>
      <c r="M4200" t="s">
        <v>19512</v>
      </c>
      <c r="N4200" t="s">
        <v>19513</v>
      </c>
      <c r="O4200" t="s">
        <v>19514</v>
      </c>
      <c r="P4200" t="s">
        <v>986</v>
      </c>
      <c r="Q4200" t="s">
        <v>3787</v>
      </c>
      <c r="R4200" t="s">
        <v>1205</v>
      </c>
      <c r="U4200" t="s">
        <v>1061</v>
      </c>
      <c r="V4200" t="s">
        <v>1179</v>
      </c>
      <c r="W4200" t="s">
        <v>1031</v>
      </c>
      <c r="X4200" t="s">
        <v>2186</v>
      </c>
      <c r="Y4200" t="s">
        <v>2187</v>
      </c>
      <c r="AD4200" t="s">
        <v>19078</v>
      </c>
      <c r="AE4200" t="s">
        <v>19713</v>
      </c>
      <c r="AF4200" t="s">
        <v>19516</v>
      </c>
      <c r="AG4200" t="s">
        <v>19087</v>
      </c>
      <c r="AH4200" t="s">
        <v>1584</v>
      </c>
      <c r="AI4200" t="s">
        <v>19517</v>
      </c>
      <c r="AJ4200" t="s">
        <v>9</v>
      </c>
      <c r="AK4200" t="s">
        <v>106</v>
      </c>
      <c r="AL4200" t="s">
        <v>115</v>
      </c>
      <c r="AM4200" t="s">
        <v>149</v>
      </c>
      <c r="AN4200" t="s">
        <v>164</v>
      </c>
      <c r="AO4200" t="s">
        <v>165</v>
      </c>
      <c r="AP4200" t="s">
        <v>14</v>
      </c>
      <c r="AQ4200" t="s">
        <v>14</v>
      </c>
      <c r="AR4200" t="s">
        <v>12234</v>
      </c>
      <c r="AS4200" t="s">
        <v>12235</v>
      </c>
      <c r="AT4200" t="s">
        <v>12236</v>
      </c>
      <c r="AU4200" t="s">
        <v>20732</v>
      </c>
    </row>
    <row r="4201" spans="1:47" x14ac:dyDescent="0.3">
      <c r="A4201" t="s">
        <v>20733</v>
      </c>
      <c r="B4201" t="s">
        <v>20734</v>
      </c>
      <c r="C4201" t="s">
        <v>930</v>
      </c>
      <c r="D4201" t="s">
        <v>1688</v>
      </c>
      <c r="E4201" t="s">
        <v>1176</v>
      </c>
      <c r="F4201" t="s">
        <v>1150</v>
      </c>
      <c r="G4201" t="s">
        <v>19075</v>
      </c>
      <c r="H4201" t="s">
        <v>19076</v>
      </c>
      <c r="J4201" t="s">
        <v>19077</v>
      </c>
      <c r="K4201" t="s">
        <v>19078</v>
      </c>
      <c r="L4201" t="s">
        <v>19079</v>
      </c>
      <c r="M4201" t="s">
        <v>19080</v>
      </c>
      <c r="N4201" t="s">
        <v>19081</v>
      </c>
      <c r="O4201" t="s">
        <v>19082</v>
      </c>
      <c r="P4201" t="s">
        <v>986</v>
      </c>
      <c r="Q4201" t="s">
        <v>2815</v>
      </c>
      <c r="R4201" t="s">
        <v>2276</v>
      </c>
      <c r="U4201" t="s">
        <v>1061</v>
      </c>
      <c r="V4201" t="s">
        <v>2198</v>
      </c>
      <c r="W4201" t="s">
        <v>1031</v>
      </c>
      <c r="X4201" t="s">
        <v>2186</v>
      </c>
      <c r="Y4201" t="s">
        <v>2187</v>
      </c>
      <c r="AD4201" t="s">
        <v>19078</v>
      </c>
      <c r="AE4201" t="s">
        <v>19713</v>
      </c>
      <c r="AF4201" t="s">
        <v>19086</v>
      </c>
      <c r="AG4201" t="s">
        <v>19087</v>
      </c>
      <c r="AH4201" t="s">
        <v>1584</v>
      </c>
      <c r="AI4201" t="s">
        <v>19088</v>
      </c>
      <c r="AJ4201" t="s">
        <v>9</v>
      </c>
      <c r="AK4201" t="s">
        <v>106</v>
      </c>
      <c r="AL4201" t="s">
        <v>513</v>
      </c>
      <c r="AM4201" t="s">
        <v>636</v>
      </c>
      <c r="AN4201" t="s">
        <v>644</v>
      </c>
      <c r="AO4201" t="s">
        <v>645</v>
      </c>
      <c r="AP4201" t="s">
        <v>14</v>
      </c>
      <c r="AQ4201" t="s">
        <v>14</v>
      </c>
      <c r="AR4201" t="s">
        <v>12234</v>
      </c>
      <c r="AS4201" t="s">
        <v>12235</v>
      </c>
      <c r="AT4201" t="s">
        <v>12236</v>
      </c>
      <c r="AU4201" t="s">
        <v>19854</v>
      </c>
    </row>
    <row r="4202" spans="1:47" x14ac:dyDescent="0.3">
      <c r="A4202" t="s">
        <v>20735</v>
      </c>
      <c r="B4202" t="s">
        <v>20736</v>
      </c>
      <c r="C4202" t="s">
        <v>1268</v>
      </c>
      <c r="D4202" t="s">
        <v>1747</v>
      </c>
      <c r="E4202" t="s">
        <v>1861</v>
      </c>
      <c r="F4202" t="s">
        <v>1104</v>
      </c>
      <c r="G4202" t="s">
        <v>19510</v>
      </c>
      <c r="H4202" t="s">
        <v>19511</v>
      </c>
      <c r="I4202" t="s">
        <v>18926</v>
      </c>
      <c r="J4202" t="s">
        <v>18860</v>
      </c>
      <c r="K4202" t="s">
        <v>1109</v>
      </c>
      <c r="L4202" t="s">
        <v>19178</v>
      </c>
      <c r="M4202" t="s">
        <v>19512</v>
      </c>
      <c r="N4202" t="s">
        <v>19513</v>
      </c>
      <c r="O4202" t="s">
        <v>19514</v>
      </c>
      <c r="P4202" t="s">
        <v>1390</v>
      </c>
      <c r="Q4202" t="s">
        <v>975</v>
      </c>
      <c r="R4202" t="s">
        <v>1089</v>
      </c>
      <c r="U4202" t="s">
        <v>1061</v>
      </c>
      <c r="V4202" t="s">
        <v>5747</v>
      </c>
      <c r="W4202" t="s">
        <v>1031</v>
      </c>
      <c r="X4202" t="s">
        <v>6494</v>
      </c>
      <c r="Y4202" t="s">
        <v>6495</v>
      </c>
      <c r="Z4202" t="s">
        <v>19515</v>
      </c>
      <c r="AC4202" t="s">
        <v>18860</v>
      </c>
      <c r="AD4202" t="s">
        <v>1109</v>
      </c>
      <c r="AE4202" t="s">
        <v>12202</v>
      </c>
      <c r="AF4202" t="s">
        <v>19516</v>
      </c>
      <c r="AG4202" t="s">
        <v>19087</v>
      </c>
      <c r="AH4202" t="s">
        <v>1584</v>
      </c>
      <c r="AI4202" t="s">
        <v>19517</v>
      </c>
      <c r="AJ4202" t="s">
        <v>9</v>
      </c>
      <c r="AK4202" t="s">
        <v>106</v>
      </c>
      <c r="AL4202" t="s">
        <v>115</v>
      </c>
      <c r="AM4202" t="s">
        <v>149</v>
      </c>
      <c r="AN4202" t="s">
        <v>164</v>
      </c>
      <c r="AO4202" t="s">
        <v>165</v>
      </c>
      <c r="AP4202" t="s">
        <v>14</v>
      </c>
      <c r="AQ4202" t="s">
        <v>14</v>
      </c>
      <c r="AR4202" t="s">
        <v>11545</v>
      </c>
      <c r="AS4202" t="s">
        <v>11546</v>
      </c>
      <c r="AT4202" t="s">
        <v>11547</v>
      </c>
      <c r="AU4202" t="s">
        <v>19518</v>
      </c>
    </row>
    <row r="4203" spans="1:47" x14ac:dyDescent="0.3">
      <c r="A4203" t="s">
        <v>20737</v>
      </c>
      <c r="B4203" t="s">
        <v>20738</v>
      </c>
      <c r="C4203" t="s">
        <v>1268</v>
      </c>
      <c r="D4203" t="s">
        <v>2340</v>
      </c>
      <c r="E4203" t="s">
        <v>2341</v>
      </c>
      <c r="F4203" t="s">
        <v>1130</v>
      </c>
      <c r="G4203" t="s">
        <v>20739</v>
      </c>
      <c r="H4203" t="s">
        <v>20740</v>
      </c>
      <c r="J4203" t="s">
        <v>20741</v>
      </c>
      <c r="K4203" t="s">
        <v>19078</v>
      </c>
      <c r="L4203" t="s">
        <v>20742</v>
      </c>
      <c r="M4203" t="s">
        <v>20743</v>
      </c>
      <c r="N4203" t="s">
        <v>20038</v>
      </c>
      <c r="O4203" t="s">
        <v>20039</v>
      </c>
      <c r="P4203" t="s">
        <v>1390</v>
      </c>
      <c r="Q4203" t="s">
        <v>8467</v>
      </c>
      <c r="R4203" t="s">
        <v>13771</v>
      </c>
      <c r="U4203" t="s">
        <v>1090</v>
      </c>
      <c r="V4203" t="s">
        <v>2344</v>
      </c>
      <c r="W4203" t="s">
        <v>1031</v>
      </c>
      <c r="X4203" t="s">
        <v>2345</v>
      </c>
      <c r="Y4203" t="s">
        <v>2346</v>
      </c>
      <c r="Z4203" t="s">
        <v>20744</v>
      </c>
      <c r="AA4203" t="s">
        <v>6151</v>
      </c>
      <c r="AB4203" t="s">
        <v>20745</v>
      </c>
      <c r="AC4203" t="s">
        <v>20746</v>
      </c>
      <c r="AD4203" t="s">
        <v>19078</v>
      </c>
      <c r="AE4203" t="s">
        <v>20747</v>
      </c>
      <c r="AF4203" t="s">
        <v>20748</v>
      </c>
      <c r="AG4203" t="s">
        <v>19087</v>
      </c>
      <c r="AH4203" t="s">
        <v>1584</v>
      </c>
      <c r="AI4203" t="s">
        <v>20749</v>
      </c>
      <c r="AJ4203" t="s">
        <v>9</v>
      </c>
      <c r="AK4203" t="s">
        <v>106</v>
      </c>
      <c r="AL4203" t="s">
        <v>513</v>
      </c>
      <c r="AM4203" t="s">
        <v>636</v>
      </c>
      <c r="AN4203" t="s">
        <v>637</v>
      </c>
      <c r="AO4203" t="s">
        <v>643</v>
      </c>
      <c r="AP4203" t="s">
        <v>14</v>
      </c>
      <c r="AQ4203" t="s">
        <v>14</v>
      </c>
      <c r="AR4203" t="s">
        <v>12234</v>
      </c>
      <c r="AS4203" t="s">
        <v>12235</v>
      </c>
      <c r="AT4203" t="s">
        <v>12236</v>
      </c>
      <c r="AU4203" t="s">
        <v>20750</v>
      </c>
    </row>
    <row r="4204" spans="1:47" x14ac:dyDescent="0.3">
      <c r="A4204" t="s">
        <v>20751</v>
      </c>
      <c r="B4204" t="s">
        <v>20752</v>
      </c>
      <c r="C4204" t="s">
        <v>1268</v>
      </c>
      <c r="D4204" t="s">
        <v>1688</v>
      </c>
      <c r="E4204" t="s">
        <v>2176</v>
      </c>
      <c r="F4204" t="s">
        <v>1384</v>
      </c>
      <c r="G4204" t="s">
        <v>19075</v>
      </c>
      <c r="H4204" t="s">
        <v>19076</v>
      </c>
      <c r="J4204" t="s">
        <v>19077</v>
      </c>
      <c r="K4204" t="s">
        <v>19078</v>
      </c>
      <c r="L4204" t="s">
        <v>19079</v>
      </c>
      <c r="M4204" t="s">
        <v>19080</v>
      </c>
      <c r="N4204" t="s">
        <v>19081</v>
      </c>
      <c r="O4204" t="s">
        <v>19082</v>
      </c>
      <c r="P4204" t="s">
        <v>986</v>
      </c>
      <c r="Q4204" t="s">
        <v>8516</v>
      </c>
      <c r="R4204" t="s">
        <v>11690</v>
      </c>
      <c r="U4204" t="s">
        <v>1061</v>
      </c>
      <c r="V4204" t="s">
        <v>2185</v>
      </c>
      <c r="W4204" t="s">
        <v>987</v>
      </c>
      <c r="X4204" t="s">
        <v>2186</v>
      </c>
      <c r="Y4204" t="s">
        <v>2187</v>
      </c>
      <c r="AD4204" t="s">
        <v>19078</v>
      </c>
      <c r="AE4204" t="s">
        <v>19713</v>
      </c>
      <c r="AF4204" t="s">
        <v>19086</v>
      </c>
      <c r="AG4204" t="s">
        <v>19087</v>
      </c>
      <c r="AH4204" t="s">
        <v>1584</v>
      </c>
      <c r="AI4204" t="s">
        <v>19088</v>
      </c>
      <c r="AJ4204" t="s">
        <v>9</v>
      </c>
      <c r="AK4204" t="s">
        <v>106</v>
      </c>
      <c r="AL4204" t="s">
        <v>513</v>
      </c>
      <c r="AM4204" t="s">
        <v>636</v>
      </c>
      <c r="AN4204" t="s">
        <v>644</v>
      </c>
      <c r="AO4204" t="s">
        <v>645</v>
      </c>
      <c r="AP4204" t="s">
        <v>14</v>
      </c>
      <c r="AQ4204" t="s">
        <v>14</v>
      </c>
      <c r="AR4204" t="s">
        <v>12234</v>
      </c>
      <c r="AS4204" t="s">
        <v>12235</v>
      </c>
      <c r="AT4204" t="s">
        <v>12236</v>
      </c>
      <c r="AU4204" t="s">
        <v>19854</v>
      </c>
    </row>
    <row r="4205" spans="1:47" x14ac:dyDescent="0.3">
      <c r="A4205" t="s">
        <v>20753</v>
      </c>
      <c r="B4205" t="s">
        <v>20754</v>
      </c>
      <c r="C4205" t="s">
        <v>1569</v>
      </c>
      <c r="D4205" t="s">
        <v>1688</v>
      </c>
      <c r="E4205" t="s">
        <v>2049</v>
      </c>
      <c r="F4205" t="s">
        <v>1256</v>
      </c>
      <c r="G4205" t="s">
        <v>19977</v>
      </c>
      <c r="H4205" t="s">
        <v>19978</v>
      </c>
      <c r="I4205" t="s">
        <v>18926</v>
      </c>
      <c r="J4205" t="s">
        <v>18860</v>
      </c>
      <c r="K4205" t="s">
        <v>1109</v>
      </c>
      <c r="L4205" t="s">
        <v>19178</v>
      </c>
      <c r="M4205" t="s">
        <v>19979</v>
      </c>
      <c r="N4205" t="s">
        <v>19980</v>
      </c>
      <c r="O4205" t="s">
        <v>19981</v>
      </c>
      <c r="P4205" t="s">
        <v>986</v>
      </c>
      <c r="Q4205" t="s">
        <v>14321</v>
      </c>
      <c r="R4205" t="s">
        <v>2226</v>
      </c>
      <c r="U4205" t="s">
        <v>1061</v>
      </c>
      <c r="V4205" t="s">
        <v>2235</v>
      </c>
      <c r="W4205" t="s">
        <v>1031</v>
      </c>
      <c r="X4205" t="s">
        <v>1139</v>
      </c>
      <c r="Y4205" t="s">
        <v>3979</v>
      </c>
      <c r="AD4205" t="s">
        <v>1109</v>
      </c>
      <c r="AE4205" t="s">
        <v>12202</v>
      </c>
      <c r="AF4205" t="s">
        <v>19983</v>
      </c>
      <c r="AG4205" t="s">
        <v>19087</v>
      </c>
      <c r="AH4205" t="s">
        <v>1584</v>
      </c>
      <c r="AI4205" t="s">
        <v>19984</v>
      </c>
      <c r="AJ4205" t="s">
        <v>9</v>
      </c>
      <c r="AK4205" t="s">
        <v>106</v>
      </c>
      <c r="AL4205" t="s">
        <v>513</v>
      </c>
      <c r="AM4205" t="s">
        <v>514</v>
      </c>
      <c r="AN4205" t="s">
        <v>518</v>
      </c>
      <c r="AO4205" t="s">
        <v>523</v>
      </c>
      <c r="AP4205" t="s">
        <v>14</v>
      </c>
      <c r="AQ4205" t="s">
        <v>14</v>
      </c>
      <c r="AR4205" t="s">
        <v>11545</v>
      </c>
      <c r="AS4205" t="s">
        <v>11546</v>
      </c>
      <c r="AT4205" t="s">
        <v>11547</v>
      </c>
      <c r="AU4205" t="s">
        <v>19985</v>
      </c>
    </row>
    <row r="4206" spans="1:47" x14ac:dyDescent="0.3">
      <c r="A4206" t="s">
        <v>20755</v>
      </c>
      <c r="B4206" t="s">
        <v>20756</v>
      </c>
      <c r="C4206" t="s">
        <v>1268</v>
      </c>
      <c r="D4206" t="s">
        <v>2340</v>
      </c>
      <c r="E4206" t="s">
        <v>2341</v>
      </c>
      <c r="F4206" t="s">
        <v>1104</v>
      </c>
      <c r="G4206" t="s">
        <v>19576</v>
      </c>
      <c r="H4206" t="s">
        <v>19577</v>
      </c>
      <c r="I4206" t="s">
        <v>19578</v>
      </c>
      <c r="J4206" t="s">
        <v>19579</v>
      </c>
      <c r="K4206" t="s">
        <v>1109</v>
      </c>
      <c r="L4206" t="s">
        <v>19580</v>
      </c>
      <c r="M4206" t="s">
        <v>19581</v>
      </c>
      <c r="N4206" t="s">
        <v>19582</v>
      </c>
      <c r="O4206" t="s">
        <v>19583</v>
      </c>
      <c r="P4206" t="s">
        <v>1390</v>
      </c>
      <c r="Q4206" t="s">
        <v>1027</v>
      </c>
      <c r="R4206" t="s">
        <v>16406</v>
      </c>
      <c r="U4206" t="s">
        <v>1090</v>
      </c>
      <c r="V4206" t="s">
        <v>2344</v>
      </c>
      <c r="W4206" t="s">
        <v>1031</v>
      </c>
      <c r="X4206" t="s">
        <v>3973</v>
      </c>
      <c r="Y4206" t="s">
        <v>3974</v>
      </c>
      <c r="Z4206" t="s">
        <v>19584</v>
      </c>
      <c r="AC4206" t="s">
        <v>19585</v>
      </c>
      <c r="AD4206" t="s">
        <v>1109</v>
      </c>
      <c r="AE4206" t="s">
        <v>19586</v>
      </c>
      <c r="AF4206" t="s">
        <v>19587</v>
      </c>
      <c r="AG4206" t="s">
        <v>19087</v>
      </c>
      <c r="AH4206" t="s">
        <v>1584</v>
      </c>
      <c r="AI4206" t="s">
        <v>19588</v>
      </c>
      <c r="AJ4206" t="s">
        <v>9</v>
      </c>
      <c r="AK4206" t="s">
        <v>106</v>
      </c>
      <c r="AL4206" t="s">
        <v>513</v>
      </c>
      <c r="AM4206" t="s">
        <v>587</v>
      </c>
      <c r="AN4206" t="s">
        <v>592</v>
      </c>
      <c r="AO4206" t="s">
        <v>593</v>
      </c>
      <c r="AP4206" t="s">
        <v>14</v>
      </c>
      <c r="AQ4206" t="s">
        <v>14</v>
      </c>
      <c r="AR4206" t="s">
        <v>1121</v>
      </c>
      <c r="AS4206" t="s">
        <v>1122</v>
      </c>
      <c r="AT4206" t="s">
        <v>1123</v>
      </c>
      <c r="AU4206" t="s">
        <v>19589</v>
      </c>
    </row>
    <row r="4207" spans="1:47" x14ac:dyDescent="0.3">
      <c r="A4207" t="s">
        <v>20757</v>
      </c>
      <c r="B4207" t="s">
        <v>20758</v>
      </c>
      <c r="C4207" t="s">
        <v>1268</v>
      </c>
      <c r="D4207" t="s">
        <v>2340</v>
      </c>
      <c r="E4207" t="s">
        <v>2341</v>
      </c>
      <c r="F4207" t="s">
        <v>1104</v>
      </c>
      <c r="G4207" t="s">
        <v>19576</v>
      </c>
      <c r="H4207" t="s">
        <v>19577</v>
      </c>
      <c r="I4207" t="s">
        <v>19578</v>
      </c>
      <c r="J4207" t="s">
        <v>19579</v>
      </c>
      <c r="K4207" t="s">
        <v>1109</v>
      </c>
      <c r="L4207" t="s">
        <v>19580</v>
      </c>
      <c r="M4207" t="s">
        <v>19581</v>
      </c>
      <c r="N4207" t="s">
        <v>19582</v>
      </c>
      <c r="O4207" t="s">
        <v>19583</v>
      </c>
      <c r="P4207" t="s">
        <v>1390</v>
      </c>
      <c r="Q4207" t="s">
        <v>2694</v>
      </c>
      <c r="R4207" t="s">
        <v>15983</v>
      </c>
      <c r="U4207" t="s">
        <v>1090</v>
      </c>
      <c r="V4207" t="s">
        <v>2344</v>
      </c>
      <c r="W4207" t="s">
        <v>1031</v>
      </c>
      <c r="X4207" t="s">
        <v>3973</v>
      </c>
      <c r="Y4207" t="s">
        <v>3974</v>
      </c>
      <c r="Z4207" t="s">
        <v>19922</v>
      </c>
      <c r="AA4207" t="s">
        <v>19578</v>
      </c>
      <c r="AC4207" t="s">
        <v>19923</v>
      </c>
      <c r="AD4207" t="s">
        <v>1109</v>
      </c>
      <c r="AE4207" t="s">
        <v>19924</v>
      </c>
      <c r="AF4207" t="s">
        <v>19925</v>
      </c>
      <c r="AG4207" t="s">
        <v>19087</v>
      </c>
      <c r="AH4207" t="s">
        <v>1584</v>
      </c>
      <c r="AI4207" t="s">
        <v>19926</v>
      </c>
      <c r="AJ4207" t="s">
        <v>9</v>
      </c>
      <c r="AK4207" t="s">
        <v>106</v>
      </c>
      <c r="AL4207" t="s">
        <v>513</v>
      </c>
      <c r="AM4207" t="s">
        <v>587</v>
      </c>
      <c r="AN4207" t="s">
        <v>592</v>
      </c>
      <c r="AO4207" t="s">
        <v>599</v>
      </c>
      <c r="AP4207" t="s">
        <v>14</v>
      </c>
      <c r="AQ4207" t="s">
        <v>14</v>
      </c>
      <c r="AR4207" t="s">
        <v>1121</v>
      </c>
      <c r="AS4207" t="s">
        <v>1122</v>
      </c>
      <c r="AT4207" t="s">
        <v>1123</v>
      </c>
      <c r="AU4207" t="s">
        <v>19589</v>
      </c>
    </row>
    <row r="4208" spans="1:47" x14ac:dyDescent="0.3">
      <c r="A4208" t="s">
        <v>20759</v>
      </c>
      <c r="B4208" t="s">
        <v>20760</v>
      </c>
      <c r="C4208" t="s">
        <v>1569</v>
      </c>
      <c r="D4208" t="s">
        <v>1688</v>
      </c>
      <c r="E4208" t="s">
        <v>2049</v>
      </c>
      <c r="F4208" t="s">
        <v>1384</v>
      </c>
      <c r="G4208" t="s">
        <v>20202</v>
      </c>
      <c r="H4208" t="s">
        <v>20109</v>
      </c>
      <c r="I4208" t="s">
        <v>20203</v>
      </c>
      <c r="J4208" t="s">
        <v>19477</v>
      </c>
      <c r="K4208" t="s">
        <v>1109</v>
      </c>
      <c r="L4208" t="s">
        <v>20111</v>
      </c>
      <c r="M4208" t="s">
        <v>20204</v>
      </c>
      <c r="N4208" t="s">
        <v>20205</v>
      </c>
      <c r="O4208" t="s">
        <v>20206</v>
      </c>
      <c r="P4208" t="s">
        <v>986</v>
      </c>
      <c r="Q4208" t="s">
        <v>3666</v>
      </c>
      <c r="R4208" t="s">
        <v>6869</v>
      </c>
      <c r="U4208" t="s">
        <v>1061</v>
      </c>
      <c r="V4208" t="s">
        <v>2235</v>
      </c>
      <c r="W4208" t="s">
        <v>987</v>
      </c>
      <c r="X4208" t="s">
        <v>1139</v>
      </c>
      <c r="Y4208" t="s">
        <v>3979</v>
      </c>
      <c r="Z4208" t="s">
        <v>20244</v>
      </c>
      <c r="AC4208" t="s">
        <v>19477</v>
      </c>
      <c r="AD4208" t="s">
        <v>1109</v>
      </c>
      <c r="AE4208" t="s">
        <v>20169</v>
      </c>
      <c r="AF4208" t="s">
        <v>20207</v>
      </c>
      <c r="AG4208" t="s">
        <v>19087</v>
      </c>
      <c r="AH4208" t="s">
        <v>1584</v>
      </c>
      <c r="AI4208" t="s">
        <v>20208</v>
      </c>
      <c r="AJ4208" t="s">
        <v>9</v>
      </c>
      <c r="AK4208" t="s">
        <v>106</v>
      </c>
      <c r="AL4208" t="s">
        <v>513</v>
      </c>
      <c r="AM4208" t="s">
        <v>587</v>
      </c>
      <c r="AN4208" t="s">
        <v>592</v>
      </c>
      <c r="AO4208" t="s">
        <v>595</v>
      </c>
      <c r="AP4208" t="s">
        <v>14</v>
      </c>
      <c r="AQ4208" t="s">
        <v>14</v>
      </c>
      <c r="AR4208" t="s">
        <v>1121</v>
      </c>
      <c r="AS4208" t="s">
        <v>1122</v>
      </c>
      <c r="AT4208" t="s">
        <v>1123</v>
      </c>
      <c r="AU4208" t="s">
        <v>20209</v>
      </c>
    </row>
    <row r="4209" spans="1:47" x14ac:dyDescent="0.3">
      <c r="A4209" t="s">
        <v>20761</v>
      </c>
      <c r="B4209" t="s">
        <v>20762</v>
      </c>
      <c r="C4209" t="s">
        <v>1569</v>
      </c>
      <c r="D4209" t="s">
        <v>1688</v>
      </c>
      <c r="E4209" t="s">
        <v>2049</v>
      </c>
      <c r="F4209" t="s">
        <v>1104</v>
      </c>
      <c r="G4209" t="s">
        <v>20612</v>
      </c>
      <c r="H4209" t="s">
        <v>20613</v>
      </c>
      <c r="I4209" t="s">
        <v>2944</v>
      </c>
      <c r="J4209" t="s">
        <v>19342</v>
      </c>
      <c r="K4209" t="s">
        <v>1109</v>
      </c>
      <c r="L4209" t="s">
        <v>20614</v>
      </c>
      <c r="M4209" t="s">
        <v>20615</v>
      </c>
      <c r="N4209" t="s">
        <v>20616</v>
      </c>
      <c r="O4209" t="s">
        <v>20617</v>
      </c>
      <c r="P4209" t="s">
        <v>986</v>
      </c>
      <c r="Q4209" t="s">
        <v>12849</v>
      </c>
      <c r="R4209" t="s">
        <v>12365</v>
      </c>
      <c r="U4209" t="s">
        <v>1061</v>
      </c>
      <c r="V4209" t="s">
        <v>2235</v>
      </c>
      <c r="W4209" t="s">
        <v>987</v>
      </c>
      <c r="X4209" t="s">
        <v>1139</v>
      </c>
      <c r="Y4209" t="s">
        <v>3979</v>
      </c>
      <c r="AD4209" t="s">
        <v>1109</v>
      </c>
      <c r="AE4209" t="s">
        <v>20763</v>
      </c>
      <c r="AF4209" t="s">
        <v>20619</v>
      </c>
      <c r="AG4209" t="s">
        <v>19087</v>
      </c>
      <c r="AH4209" t="s">
        <v>1584</v>
      </c>
      <c r="AI4209" t="s">
        <v>20620</v>
      </c>
      <c r="AJ4209" t="s">
        <v>9</v>
      </c>
      <c r="AK4209" t="s">
        <v>106</v>
      </c>
      <c r="AL4209" t="s">
        <v>513</v>
      </c>
      <c r="AM4209" t="s">
        <v>587</v>
      </c>
      <c r="AN4209" t="s">
        <v>588</v>
      </c>
      <c r="AO4209" t="s">
        <v>591</v>
      </c>
      <c r="AP4209" t="s">
        <v>14</v>
      </c>
      <c r="AQ4209" t="s">
        <v>14</v>
      </c>
      <c r="AR4209" t="s">
        <v>1121</v>
      </c>
      <c r="AS4209" t="s">
        <v>1122</v>
      </c>
      <c r="AT4209" t="s">
        <v>1123</v>
      </c>
      <c r="AU4209" t="s">
        <v>20621</v>
      </c>
    </row>
    <row r="4210" spans="1:47" x14ac:dyDescent="0.3">
      <c r="A4210" t="s">
        <v>20764</v>
      </c>
      <c r="B4210" t="s">
        <v>20765</v>
      </c>
      <c r="C4210" t="s">
        <v>1569</v>
      </c>
      <c r="D4210" t="s">
        <v>1688</v>
      </c>
      <c r="E4210" t="s">
        <v>2049</v>
      </c>
      <c r="F4210" t="s">
        <v>1104</v>
      </c>
      <c r="G4210" t="s">
        <v>20612</v>
      </c>
      <c r="H4210" t="s">
        <v>20613</v>
      </c>
      <c r="I4210" t="s">
        <v>2944</v>
      </c>
      <c r="J4210" t="s">
        <v>19342</v>
      </c>
      <c r="K4210" t="s">
        <v>1109</v>
      </c>
      <c r="L4210" t="s">
        <v>20614</v>
      </c>
      <c r="M4210" t="s">
        <v>20615</v>
      </c>
      <c r="N4210" t="s">
        <v>20616</v>
      </c>
      <c r="O4210" t="s">
        <v>20617</v>
      </c>
      <c r="P4210" t="s">
        <v>986</v>
      </c>
      <c r="Q4210" t="s">
        <v>4056</v>
      </c>
      <c r="R4210" t="s">
        <v>12255</v>
      </c>
      <c r="U4210" t="s">
        <v>1061</v>
      </c>
      <c r="V4210" t="s">
        <v>2235</v>
      </c>
      <c r="W4210" t="s">
        <v>987</v>
      </c>
      <c r="X4210" t="s">
        <v>1139</v>
      </c>
      <c r="Y4210" t="s">
        <v>3979</v>
      </c>
      <c r="AD4210" t="s">
        <v>1109</v>
      </c>
      <c r="AE4210" t="s">
        <v>20763</v>
      </c>
      <c r="AF4210" t="s">
        <v>20619</v>
      </c>
      <c r="AG4210" t="s">
        <v>19087</v>
      </c>
      <c r="AH4210" t="s">
        <v>1584</v>
      </c>
      <c r="AI4210" t="s">
        <v>20620</v>
      </c>
      <c r="AJ4210" t="s">
        <v>9</v>
      </c>
      <c r="AK4210" t="s">
        <v>106</v>
      </c>
      <c r="AL4210" t="s">
        <v>513</v>
      </c>
      <c r="AM4210" t="s">
        <v>587</v>
      </c>
      <c r="AN4210" t="s">
        <v>588</v>
      </c>
      <c r="AO4210" t="s">
        <v>591</v>
      </c>
      <c r="AP4210" t="s">
        <v>14</v>
      </c>
      <c r="AQ4210" t="s">
        <v>14</v>
      </c>
      <c r="AR4210" t="s">
        <v>1121</v>
      </c>
      <c r="AS4210" t="s">
        <v>1122</v>
      </c>
      <c r="AT4210" t="s">
        <v>1123</v>
      </c>
      <c r="AU4210" t="s">
        <v>20621</v>
      </c>
    </row>
    <row r="4211" spans="1:47" x14ac:dyDescent="0.3">
      <c r="A4211" t="s">
        <v>20766</v>
      </c>
      <c r="B4211" t="s">
        <v>20767</v>
      </c>
      <c r="C4211" t="s">
        <v>930</v>
      </c>
      <c r="D4211" t="s">
        <v>1688</v>
      </c>
      <c r="E4211" t="s">
        <v>1176</v>
      </c>
      <c r="F4211" t="s">
        <v>1130</v>
      </c>
      <c r="G4211" t="s">
        <v>19267</v>
      </c>
      <c r="H4211" t="s">
        <v>19228</v>
      </c>
      <c r="I4211" t="s">
        <v>19268</v>
      </c>
      <c r="J4211" t="s">
        <v>19096</v>
      </c>
      <c r="K4211" t="s">
        <v>12035</v>
      </c>
      <c r="L4211" t="s">
        <v>19229</v>
      </c>
      <c r="M4211" t="s">
        <v>19269</v>
      </c>
      <c r="N4211" t="s">
        <v>19270</v>
      </c>
      <c r="O4211" t="s">
        <v>19271</v>
      </c>
      <c r="P4211" t="s">
        <v>986</v>
      </c>
      <c r="Q4211" t="s">
        <v>12145</v>
      </c>
      <c r="R4211" t="s">
        <v>4157</v>
      </c>
      <c r="U4211" t="s">
        <v>1061</v>
      </c>
      <c r="V4211" t="s">
        <v>2198</v>
      </c>
      <c r="W4211" t="s">
        <v>1031</v>
      </c>
      <c r="X4211" t="s">
        <v>1139</v>
      </c>
      <c r="Y4211" t="s">
        <v>3979</v>
      </c>
      <c r="AD4211" t="s">
        <v>12035</v>
      </c>
      <c r="AE4211" t="s">
        <v>20561</v>
      </c>
      <c r="AF4211" t="s">
        <v>19272</v>
      </c>
      <c r="AG4211" t="s">
        <v>19087</v>
      </c>
      <c r="AH4211" t="s">
        <v>1584</v>
      </c>
      <c r="AI4211" t="s">
        <v>19273</v>
      </c>
      <c r="AJ4211" t="s">
        <v>9</v>
      </c>
      <c r="AK4211" t="s">
        <v>106</v>
      </c>
      <c r="AL4211" t="s">
        <v>513</v>
      </c>
      <c r="AM4211" t="s">
        <v>608</v>
      </c>
      <c r="AN4211" t="s">
        <v>626</v>
      </c>
      <c r="AO4211" t="s">
        <v>627</v>
      </c>
      <c r="AP4211" t="s">
        <v>14</v>
      </c>
      <c r="AQ4211" t="s">
        <v>14</v>
      </c>
      <c r="AR4211" t="s">
        <v>19236</v>
      </c>
      <c r="AS4211" t="s">
        <v>19237</v>
      </c>
      <c r="AT4211" t="s">
        <v>19238</v>
      </c>
      <c r="AU4211" t="s">
        <v>19274</v>
      </c>
    </row>
    <row r="4212" spans="1:47" x14ac:dyDescent="0.3">
      <c r="A4212" t="s">
        <v>20768</v>
      </c>
      <c r="B4212" t="s">
        <v>20769</v>
      </c>
      <c r="C4212" t="s">
        <v>930</v>
      </c>
      <c r="D4212" t="s">
        <v>1688</v>
      </c>
      <c r="E4212" t="s">
        <v>1176</v>
      </c>
      <c r="F4212" t="s">
        <v>1150</v>
      </c>
      <c r="G4212" t="s">
        <v>20033</v>
      </c>
      <c r="H4212" t="s">
        <v>20034</v>
      </c>
      <c r="J4212" t="s">
        <v>20035</v>
      </c>
      <c r="K4212" t="s">
        <v>19078</v>
      </c>
      <c r="L4212" t="s">
        <v>20036</v>
      </c>
      <c r="M4212" t="s">
        <v>20037</v>
      </c>
      <c r="N4212" t="s">
        <v>20038</v>
      </c>
      <c r="O4212" t="s">
        <v>20039</v>
      </c>
      <c r="P4212" t="s">
        <v>986</v>
      </c>
      <c r="Q4212" t="s">
        <v>11690</v>
      </c>
      <c r="R4212" t="s">
        <v>1247</v>
      </c>
      <c r="U4212" t="s">
        <v>1061</v>
      </c>
      <c r="V4212" t="s">
        <v>2198</v>
      </c>
      <c r="W4212" t="s">
        <v>1031</v>
      </c>
      <c r="X4212" t="s">
        <v>2186</v>
      </c>
      <c r="Y4212" t="s">
        <v>2187</v>
      </c>
      <c r="AD4212" t="s">
        <v>19078</v>
      </c>
      <c r="AE4212" t="s">
        <v>20042</v>
      </c>
      <c r="AF4212" t="s">
        <v>20043</v>
      </c>
      <c r="AG4212" t="s">
        <v>19087</v>
      </c>
      <c r="AH4212" t="s">
        <v>1584</v>
      </c>
      <c r="AI4212" t="s">
        <v>20044</v>
      </c>
      <c r="AJ4212" t="s">
        <v>9</v>
      </c>
      <c r="AK4212" t="s">
        <v>106</v>
      </c>
      <c r="AL4212" t="s">
        <v>513</v>
      </c>
      <c r="AM4212" t="s">
        <v>636</v>
      </c>
      <c r="AN4212" t="s">
        <v>637</v>
      </c>
      <c r="AO4212" t="s">
        <v>638</v>
      </c>
      <c r="AP4212" t="s">
        <v>14</v>
      </c>
      <c r="AQ4212" t="s">
        <v>14</v>
      </c>
      <c r="AR4212" t="s">
        <v>12234</v>
      </c>
      <c r="AS4212" t="s">
        <v>12235</v>
      </c>
      <c r="AT4212" t="s">
        <v>12236</v>
      </c>
      <c r="AU4212" t="s">
        <v>20045</v>
      </c>
    </row>
    <row r="4213" spans="1:47" x14ac:dyDescent="0.3">
      <c r="A4213" t="s">
        <v>20770</v>
      </c>
      <c r="B4213" t="s">
        <v>20771</v>
      </c>
      <c r="C4213" t="s">
        <v>930</v>
      </c>
      <c r="D4213" t="s">
        <v>1688</v>
      </c>
      <c r="E4213" t="s">
        <v>1176</v>
      </c>
      <c r="F4213" t="s">
        <v>1150</v>
      </c>
      <c r="G4213" t="s">
        <v>19708</v>
      </c>
      <c r="H4213" t="s">
        <v>19076</v>
      </c>
      <c r="J4213" t="s">
        <v>19077</v>
      </c>
      <c r="K4213" t="s">
        <v>19078</v>
      </c>
      <c r="L4213" t="s">
        <v>19709</v>
      </c>
      <c r="M4213" t="s">
        <v>19710</v>
      </c>
      <c r="N4213" t="s">
        <v>19711</v>
      </c>
      <c r="O4213" t="s">
        <v>19712</v>
      </c>
      <c r="P4213" t="s">
        <v>986</v>
      </c>
      <c r="Q4213" t="s">
        <v>2612</v>
      </c>
      <c r="R4213" t="s">
        <v>1226</v>
      </c>
      <c r="U4213" t="s">
        <v>1061</v>
      </c>
      <c r="V4213" t="s">
        <v>1179</v>
      </c>
      <c r="W4213" t="s">
        <v>1031</v>
      </c>
      <c r="X4213" t="s">
        <v>2186</v>
      </c>
      <c r="Y4213" t="s">
        <v>2187</v>
      </c>
      <c r="AD4213" t="s">
        <v>19078</v>
      </c>
      <c r="AE4213" t="s">
        <v>20772</v>
      </c>
      <c r="AF4213" t="s">
        <v>19714</v>
      </c>
      <c r="AG4213" t="s">
        <v>19087</v>
      </c>
      <c r="AH4213" t="s">
        <v>1584</v>
      </c>
      <c r="AI4213" t="s">
        <v>19715</v>
      </c>
      <c r="AJ4213" t="s">
        <v>9</v>
      </c>
      <c r="AK4213" t="s">
        <v>106</v>
      </c>
      <c r="AL4213" t="s">
        <v>513</v>
      </c>
      <c r="AM4213" t="s">
        <v>636</v>
      </c>
      <c r="AN4213" t="s">
        <v>644</v>
      </c>
      <c r="AO4213" t="s">
        <v>14</v>
      </c>
      <c r="AP4213" t="s">
        <v>14</v>
      </c>
      <c r="AQ4213" t="s">
        <v>14</v>
      </c>
      <c r="AR4213" t="s">
        <v>12234</v>
      </c>
      <c r="AS4213" t="s">
        <v>12235</v>
      </c>
      <c r="AT4213" t="s">
        <v>12236</v>
      </c>
      <c r="AU4213" t="s">
        <v>19716</v>
      </c>
    </row>
    <row r="4214" spans="1:47" x14ac:dyDescent="0.3">
      <c r="A4214" t="s">
        <v>20773</v>
      </c>
      <c r="B4214" t="s">
        <v>20774</v>
      </c>
      <c r="C4214" t="s">
        <v>930</v>
      </c>
      <c r="D4214" t="s">
        <v>1570</v>
      </c>
      <c r="E4214" t="s">
        <v>1316</v>
      </c>
      <c r="F4214" t="s">
        <v>1150</v>
      </c>
      <c r="G4214" t="s">
        <v>19964</v>
      </c>
      <c r="H4214" t="s">
        <v>19965</v>
      </c>
      <c r="J4214" t="s">
        <v>19966</v>
      </c>
      <c r="K4214" t="s">
        <v>19078</v>
      </c>
      <c r="L4214" t="s">
        <v>19967</v>
      </c>
      <c r="M4214" t="s">
        <v>19968</v>
      </c>
      <c r="N4214" t="s">
        <v>19969</v>
      </c>
      <c r="O4214" t="s">
        <v>19970</v>
      </c>
      <c r="P4214" t="s">
        <v>986</v>
      </c>
      <c r="Q4214" t="s">
        <v>5778</v>
      </c>
      <c r="R4214" t="s">
        <v>3490</v>
      </c>
      <c r="U4214" t="s">
        <v>1090</v>
      </c>
      <c r="V4214" t="s">
        <v>1320</v>
      </c>
      <c r="W4214" t="s">
        <v>987</v>
      </c>
      <c r="X4214" t="s">
        <v>2397</v>
      </c>
      <c r="Y4214" t="s">
        <v>2398</v>
      </c>
      <c r="AD4214" t="s">
        <v>19078</v>
      </c>
      <c r="AE4214" t="s">
        <v>19971</v>
      </c>
      <c r="AF4214" t="s">
        <v>19972</v>
      </c>
      <c r="AG4214" t="s">
        <v>19087</v>
      </c>
      <c r="AH4214" t="s">
        <v>1584</v>
      </c>
      <c r="AI4214" t="s">
        <v>19973</v>
      </c>
      <c r="AJ4214" t="s">
        <v>9</v>
      </c>
      <c r="AK4214" t="s">
        <v>106</v>
      </c>
      <c r="AL4214" t="s">
        <v>513</v>
      </c>
      <c r="AM4214" t="s">
        <v>636</v>
      </c>
      <c r="AN4214" t="s">
        <v>637</v>
      </c>
      <c r="AO4214" t="s">
        <v>640</v>
      </c>
      <c r="AP4214" t="s">
        <v>14</v>
      </c>
      <c r="AQ4214" t="s">
        <v>14</v>
      </c>
      <c r="AR4214" t="s">
        <v>12234</v>
      </c>
      <c r="AS4214" t="s">
        <v>12235</v>
      </c>
      <c r="AT4214" t="s">
        <v>12236</v>
      </c>
      <c r="AU4214" t="s">
        <v>19974</v>
      </c>
    </row>
    <row r="4215" spans="1:47" x14ac:dyDescent="0.3">
      <c r="A4215" t="s">
        <v>20775</v>
      </c>
      <c r="B4215" t="s">
        <v>20776</v>
      </c>
      <c r="C4215" t="s">
        <v>930</v>
      </c>
      <c r="D4215" t="s">
        <v>1839</v>
      </c>
      <c r="E4215" t="s">
        <v>1297</v>
      </c>
      <c r="F4215" t="s">
        <v>1317</v>
      </c>
      <c r="G4215" t="s">
        <v>20567</v>
      </c>
      <c r="H4215" t="s">
        <v>20568</v>
      </c>
      <c r="J4215" t="s">
        <v>20569</v>
      </c>
      <c r="K4215" t="s">
        <v>11398</v>
      </c>
      <c r="L4215" t="s">
        <v>20570</v>
      </c>
      <c r="M4215" t="s">
        <v>20571</v>
      </c>
      <c r="N4215" t="s">
        <v>20572</v>
      </c>
      <c r="O4215" t="s">
        <v>20573</v>
      </c>
      <c r="P4215" t="s">
        <v>1390</v>
      </c>
      <c r="Q4215" t="s">
        <v>2788</v>
      </c>
      <c r="R4215" t="s">
        <v>1130</v>
      </c>
      <c r="U4215" t="s">
        <v>1090</v>
      </c>
      <c r="V4215" t="s">
        <v>2529</v>
      </c>
      <c r="W4215" t="s">
        <v>987</v>
      </c>
      <c r="X4215" t="s">
        <v>3221</v>
      </c>
      <c r="Y4215" t="s">
        <v>4153</v>
      </c>
      <c r="AD4215" t="s">
        <v>11398</v>
      </c>
      <c r="AE4215" t="s">
        <v>20471</v>
      </c>
      <c r="AF4215" t="s">
        <v>20574</v>
      </c>
      <c r="AG4215" t="s">
        <v>19087</v>
      </c>
      <c r="AH4215" t="s">
        <v>1584</v>
      </c>
      <c r="AI4215" t="s">
        <v>20575</v>
      </c>
      <c r="AJ4215" t="s">
        <v>9</v>
      </c>
      <c r="AK4215" t="s">
        <v>106</v>
      </c>
      <c r="AL4215" t="s">
        <v>174</v>
      </c>
      <c r="AM4215" t="s">
        <v>330</v>
      </c>
      <c r="AN4215" t="s">
        <v>341</v>
      </c>
      <c r="AO4215" t="s">
        <v>346</v>
      </c>
      <c r="AP4215" t="s">
        <v>14</v>
      </c>
      <c r="AQ4215" t="s">
        <v>14</v>
      </c>
      <c r="AR4215" t="s">
        <v>11514</v>
      </c>
      <c r="AS4215" t="s">
        <v>11515</v>
      </c>
      <c r="AT4215" t="s">
        <v>11516</v>
      </c>
      <c r="AU4215" t="s">
        <v>20576</v>
      </c>
    </row>
    <row r="4216" spans="1:47" x14ac:dyDescent="0.3">
      <c r="A4216" t="s">
        <v>20777</v>
      </c>
      <c r="B4216" t="s">
        <v>20778</v>
      </c>
      <c r="C4216" t="s">
        <v>1325</v>
      </c>
      <c r="D4216" t="s">
        <v>1839</v>
      </c>
      <c r="E4216" t="s">
        <v>1326</v>
      </c>
      <c r="F4216" t="s">
        <v>1016</v>
      </c>
      <c r="G4216" t="s">
        <v>19075</v>
      </c>
      <c r="H4216" t="s">
        <v>19076</v>
      </c>
      <c r="J4216" t="s">
        <v>19077</v>
      </c>
      <c r="K4216" t="s">
        <v>19078</v>
      </c>
      <c r="L4216" t="s">
        <v>19079</v>
      </c>
      <c r="M4216" t="s">
        <v>19080</v>
      </c>
      <c r="N4216" t="s">
        <v>19081</v>
      </c>
      <c r="O4216" t="s">
        <v>19082</v>
      </c>
      <c r="P4216" t="s">
        <v>1390</v>
      </c>
      <c r="Q4216" t="s">
        <v>1229</v>
      </c>
      <c r="R4216" t="s">
        <v>1059</v>
      </c>
      <c r="U4216" t="s">
        <v>1090</v>
      </c>
      <c r="V4216" t="s">
        <v>1332</v>
      </c>
      <c r="W4216" t="s">
        <v>987</v>
      </c>
      <c r="X4216" t="s">
        <v>2419</v>
      </c>
      <c r="Y4216" t="s">
        <v>2420</v>
      </c>
      <c r="AD4216" t="s">
        <v>19078</v>
      </c>
      <c r="AE4216" t="s">
        <v>19713</v>
      </c>
      <c r="AF4216" t="s">
        <v>19086</v>
      </c>
      <c r="AG4216" t="s">
        <v>19087</v>
      </c>
      <c r="AH4216" t="s">
        <v>1584</v>
      </c>
      <c r="AI4216" t="s">
        <v>19088</v>
      </c>
      <c r="AJ4216" t="s">
        <v>9</v>
      </c>
      <c r="AK4216" t="s">
        <v>106</v>
      </c>
      <c r="AL4216" t="s">
        <v>513</v>
      </c>
      <c r="AM4216" t="s">
        <v>636</v>
      </c>
      <c r="AN4216" t="s">
        <v>644</v>
      </c>
      <c r="AO4216" t="s">
        <v>645</v>
      </c>
      <c r="AP4216" t="s">
        <v>14</v>
      </c>
      <c r="AQ4216" t="s">
        <v>14</v>
      </c>
      <c r="AR4216" t="s">
        <v>12234</v>
      </c>
      <c r="AS4216" t="s">
        <v>12235</v>
      </c>
      <c r="AT4216" t="s">
        <v>12236</v>
      </c>
      <c r="AU4216" t="s">
        <v>19854</v>
      </c>
    </row>
    <row r="4217" spans="1:47" x14ac:dyDescent="0.3">
      <c r="A4217" t="s">
        <v>20779</v>
      </c>
      <c r="B4217" t="s">
        <v>20780</v>
      </c>
      <c r="C4217" t="s">
        <v>1013</v>
      </c>
      <c r="D4217" t="s">
        <v>4125</v>
      </c>
      <c r="E4217" t="s">
        <v>6720</v>
      </c>
      <c r="F4217" t="s">
        <v>1150</v>
      </c>
      <c r="G4217" t="s">
        <v>2144</v>
      </c>
      <c r="H4217" t="s">
        <v>20087</v>
      </c>
      <c r="I4217" t="s">
        <v>20088</v>
      </c>
      <c r="J4217" t="s">
        <v>20089</v>
      </c>
      <c r="K4217" t="s">
        <v>19078</v>
      </c>
      <c r="L4217" t="s">
        <v>20090</v>
      </c>
      <c r="M4217" t="s">
        <v>20091</v>
      </c>
      <c r="N4217" t="s">
        <v>20092</v>
      </c>
      <c r="O4217" t="s">
        <v>20093</v>
      </c>
      <c r="P4217" t="s">
        <v>986</v>
      </c>
      <c r="Q4217" t="s">
        <v>2641</v>
      </c>
      <c r="R4217" t="s">
        <v>20781</v>
      </c>
      <c r="U4217" t="s">
        <v>1090</v>
      </c>
      <c r="V4217" t="s">
        <v>2529</v>
      </c>
      <c r="W4217" t="s">
        <v>987</v>
      </c>
      <c r="X4217" t="s">
        <v>15721</v>
      </c>
      <c r="Y4217" t="s">
        <v>3924</v>
      </c>
      <c r="AD4217" t="s">
        <v>19078</v>
      </c>
      <c r="AE4217" t="s">
        <v>20772</v>
      </c>
      <c r="AF4217" t="s">
        <v>20097</v>
      </c>
      <c r="AG4217" t="s">
        <v>19087</v>
      </c>
      <c r="AH4217" t="s">
        <v>1584</v>
      </c>
      <c r="AI4217" t="s">
        <v>20098</v>
      </c>
      <c r="AJ4217" t="s">
        <v>9</v>
      </c>
      <c r="AK4217" t="s">
        <v>106</v>
      </c>
      <c r="AL4217" t="s">
        <v>513</v>
      </c>
      <c r="AM4217" t="s">
        <v>636</v>
      </c>
      <c r="AN4217" t="s">
        <v>637</v>
      </c>
      <c r="AO4217" t="s">
        <v>639</v>
      </c>
      <c r="AP4217" t="s">
        <v>14</v>
      </c>
      <c r="AQ4217" t="s">
        <v>14</v>
      </c>
      <c r="AR4217" t="s">
        <v>12234</v>
      </c>
      <c r="AS4217" t="s">
        <v>12235</v>
      </c>
      <c r="AT4217" t="s">
        <v>12236</v>
      </c>
      <c r="AU4217" t="s">
        <v>20099</v>
      </c>
    </row>
    <row r="4218" spans="1:47" x14ac:dyDescent="0.3">
      <c r="A4218" t="s">
        <v>20782</v>
      </c>
      <c r="B4218" t="s">
        <v>20783</v>
      </c>
      <c r="C4218" t="s">
        <v>930</v>
      </c>
      <c r="D4218" t="s">
        <v>1570</v>
      </c>
      <c r="E4218" t="s">
        <v>1316</v>
      </c>
      <c r="F4218" t="s">
        <v>1384</v>
      </c>
      <c r="G4218" t="s">
        <v>20682</v>
      </c>
      <c r="H4218" t="s">
        <v>20683</v>
      </c>
      <c r="I4218" t="s">
        <v>20684</v>
      </c>
      <c r="J4218" t="s">
        <v>19216</v>
      </c>
      <c r="K4218" t="s">
        <v>1109</v>
      </c>
      <c r="L4218" t="s">
        <v>20685</v>
      </c>
      <c r="M4218" t="s">
        <v>20686</v>
      </c>
      <c r="N4218" t="s">
        <v>20687</v>
      </c>
      <c r="O4218" t="s">
        <v>20688</v>
      </c>
      <c r="P4218" t="s">
        <v>986</v>
      </c>
      <c r="Q4218" t="s">
        <v>5705</v>
      </c>
      <c r="R4218" t="s">
        <v>1089</v>
      </c>
      <c r="U4218" t="s">
        <v>1090</v>
      </c>
      <c r="V4218" t="s">
        <v>2545</v>
      </c>
      <c r="W4218" t="s">
        <v>987</v>
      </c>
      <c r="X4218" t="s">
        <v>4141</v>
      </c>
      <c r="Y4218" t="s">
        <v>4142</v>
      </c>
      <c r="Z4218" t="s">
        <v>20784</v>
      </c>
      <c r="AC4218" t="s">
        <v>19216</v>
      </c>
      <c r="AD4218" t="s">
        <v>1109</v>
      </c>
      <c r="AE4218" t="s">
        <v>20426</v>
      </c>
      <c r="AF4218" t="s">
        <v>20689</v>
      </c>
      <c r="AG4218" t="s">
        <v>19087</v>
      </c>
      <c r="AH4218" t="s">
        <v>1584</v>
      </c>
      <c r="AI4218" t="s">
        <v>20690</v>
      </c>
      <c r="AJ4218" t="s">
        <v>9</v>
      </c>
      <c r="AK4218" t="s">
        <v>106</v>
      </c>
      <c r="AL4218" t="s">
        <v>513</v>
      </c>
      <c r="AM4218" t="s">
        <v>608</v>
      </c>
      <c r="AN4218" t="s">
        <v>617</v>
      </c>
      <c r="AO4218" t="s">
        <v>619</v>
      </c>
      <c r="AP4218" t="s">
        <v>14</v>
      </c>
      <c r="AQ4218" t="s">
        <v>14</v>
      </c>
      <c r="AR4218" t="s">
        <v>11545</v>
      </c>
      <c r="AS4218" t="s">
        <v>11546</v>
      </c>
      <c r="AT4218" t="s">
        <v>11547</v>
      </c>
      <c r="AU4218" t="s">
        <v>20691</v>
      </c>
    </row>
    <row r="4219" spans="1:47" x14ac:dyDescent="0.3">
      <c r="A4219" t="s">
        <v>20785</v>
      </c>
      <c r="B4219" t="s">
        <v>20786</v>
      </c>
      <c r="C4219" t="s">
        <v>930</v>
      </c>
      <c r="D4219" t="s">
        <v>1399</v>
      </c>
      <c r="E4219" t="s">
        <v>985</v>
      </c>
      <c r="F4219" t="s">
        <v>1150</v>
      </c>
      <c r="G4219" t="s">
        <v>19576</v>
      </c>
      <c r="H4219" t="s">
        <v>19577</v>
      </c>
      <c r="I4219" t="s">
        <v>19578</v>
      </c>
      <c r="J4219" t="s">
        <v>19579</v>
      </c>
      <c r="K4219" t="s">
        <v>1109</v>
      </c>
      <c r="L4219" t="s">
        <v>19580</v>
      </c>
      <c r="M4219" t="s">
        <v>19581</v>
      </c>
      <c r="N4219" t="s">
        <v>19582</v>
      </c>
      <c r="O4219" t="s">
        <v>19583</v>
      </c>
      <c r="P4219" t="s">
        <v>986</v>
      </c>
      <c r="Q4219" t="s">
        <v>1385</v>
      </c>
      <c r="R4219" t="s">
        <v>5139</v>
      </c>
      <c r="U4219" t="s">
        <v>1281</v>
      </c>
      <c r="V4219" t="s">
        <v>2506</v>
      </c>
      <c r="W4219" t="s">
        <v>987</v>
      </c>
      <c r="X4219" t="s">
        <v>4134</v>
      </c>
      <c r="Y4219" t="s">
        <v>4135</v>
      </c>
      <c r="Z4219" t="s">
        <v>19922</v>
      </c>
      <c r="AA4219" t="s">
        <v>19578</v>
      </c>
      <c r="AC4219" t="s">
        <v>19923</v>
      </c>
      <c r="AD4219" t="s">
        <v>1109</v>
      </c>
      <c r="AE4219" t="s">
        <v>19924</v>
      </c>
      <c r="AF4219" t="s">
        <v>19925</v>
      </c>
      <c r="AG4219" t="s">
        <v>19087</v>
      </c>
      <c r="AH4219" t="s">
        <v>1584</v>
      </c>
      <c r="AI4219" t="s">
        <v>19926</v>
      </c>
      <c r="AJ4219" t="s">
        <v>9</v>
      </c>
      <c r="AK4219" t="s">
        <v>106</v>
      </c>
      <c r="AL4219" t="s">
        <v>513</v>
      </c>
      <c r="AM4219" t="s">
        <v>587</v>
      </c>
      <c r="AN4219" t="s">
        <v>592</v>
      </c>
      <c r="AO4219" t="s">
        <v>599</v>
      </c>
      <c r="AP4219" t="s">
        <v>14</v>
      </c>
      <c r="AQ4219" t="s">
        <v>14</v>
      </c>
      <c r="AR4219" t="s">
        <v>1121</v>
      </c>
      <c r="AS4219" t="s">
        <v>1122</v>
      </c>
      <c r="AT4219" t="s">
        <v>1123</v>
      </c>
      <c r="AU4219" t="s">
        <v>19589</v>
      </c>
    </row>
    <row r="4220" spans="1:47" x14ac:dyDescent="0.3">
      <c r="A4220" t="s">
        <v>20787</v>
      </c>
      <c r="B4220" t="s">
        <v>20788</v>
      </c>
      <c r="C4220" t="s">
        <v>930</v>
      </c>
      <c r="D4220" t="s">
        <v>1570</v>
      </c>
      <c r="E4220" t="s">
        <v>1316</v>
      </c>
      <c r="F4220" t="s">
        <v>1317</v>
      </c>
      <c r="G4220" t="s">
        <v>20004</v>
      </c>
      <c r="H4220" t="s">
        <v>20005</v>
      </c>
      <c r="I4220" t="s">
        <v>20006</v>
      </c>
      <c r="J4220" t="s">
        <v>20007</v>
      </c>
      <c r="K4220" t="s">
        <v>1109</v>
      </c>
      <c r="L4220" t="s">
        <v>20008</v>
      </c>
      <c r="M4220" t="s">
        <v>20009</v>
      </c>
      <c r="N4220" t="s">
        <v>20010</v>
      </c>
      <c r="O4220" t="s">
        <v>20011</v>
      </c>
      <c r="P4220" t="s">
        <v>986</v>
      </c>
      <c r="Q4220" t="s">
        <v>11638</v>
      </c>
      <c r="R4220" t="s">
        <v>9531</v>
      </c>
      <c r="U4220" t="s">
        <v>1090</v>
      </c>
      <c r="V4220" t="s">
        <v>9365</v>
      </c>
      <c r="W4220" t="s">
        <v>987</v>
      </c>
      <c r="X4220" t="s">
        <v>4141</v>
      </c>
      <c r="Y4220" t="s">
        <v>4142</v>
      </c>
      <c r="AD4220" t="s">
        <v>1109</v>
      </c>
      <c r="AE4220" t="s">
        <v>20013</v>
      </c>
      <c r="AF4220" t="s">
        <v>20014</v>
      </c>
      <c r="AG4220" t="s">
        <v>19087</v>
      </c>
      <c r="AH4220" t="s">
        <v>1584</v>
      </c>
      <c r="AI4220" t="s">
        <v>20015</v>
      </c>
      <c r="AJ4220" t="s">
        <v>9</v>
      </c>
      <c r="AK4220" t="s">
        <v>106</v>
      </c>
      <c r="AL4220" t="s">
        <v>513</v>
      </c>
      <c r="AM4220" t="s">
        <v>608</v>
      </c>
      <c r="AN4220" t="s">
        <v>623</v>
      </c>
      <c r="AO4220" t="s">
        <v>624</v>
      </c>
      <c r="AP4220" t="s">
        <v>14</v>
      </c>
      <c r="AQ4220" t="s">
        <v>14</v>
      </c>
      <c r="AR4220" t="s">
        <v>19401</v>
      </c>
      <c r="AS4220" t="s">
        <v>19402</v>
      </c>
      <c r="AT4220" t="s">
        <v>19403</v>
      </c>
      <c r="AU4220" t="s">
        <v>20016</v>
      </c>
    </row>
    <row r="4221" spans="1:47" x14ac:dyDescent="0.3">
      <c r="A4221" t="s">
        <v>20789</v>
      </c>
      <c r="B4221" t="s">
        <v>20790</v>
      </c>
      <c r="C4221" t="s">
        <v>1268</v>
      </c>
      <c r="D4221" t="s">
        <v>12560</v>
      </c>
      <c r="E4221" t="s">
        <v>2426</v>
      </c>
      <c r="F4221" t="s">
        <v>1384</v>
      </c>
      <c r="G4221" t="s">
        <v>19540</v>
      </c>
      <c r="H4221" t="s">
        <v>19541</v>
      </c>
      <c r="I4221" t="s">
        <v>5248</v>
      </c>
      <c r="J4221" t="s">
        <v>19542</v>
      </c>
      <c r="K4221" t="s">
        <v>1109</v>
      </c>
      <c r="L4221" t="s">
        <v>19543</v>
      </c>
      <c r="M4221" t="s">
        <v>19126</v>
      </c>
      <c r="N4221" t="s">
        <v>19127</v>
      </c>
      <c r="O4221" t="s">
        <v>19128</v>
      </c>
      <c r="P4221" t="s">
        <v>986</v>
      </c>
      <c r="Q4221" t="s">
        <v>6338</v>
      </c>
      <c r="R4221" t="s">
        <v>5621</v>
      </c>
      <c r="U4221" t="s">
        <v>1281</v>
      </c>
      <c r="V4221" t="s">
        <v>1282</v>
      </c>
      <c r="W4221" t="s">
        <v>987</v>
      </c>
      <c r="X4221" t="s">
        <v>1261</v>
      </c>
      <c r="Y4221" t="s">
        <v>4128</v>
      </c>
      <c r="AD4221" t="s">
        <v>1109</v>
      </c>
      <c r="AE4221" t="s">
        <v>19544</v>
      </c>
      <c r="AF4221" t="s">
        <v>19130</v>
      </c>
      <c r="AG4221" t="s">
        <v>19087</v>
      </c>
      <c r="AH4221" t="s">
        <v>1584</v>
      </c>
      <c r="AI4221" t="s">
        <v>19131</v>
      </c>
      <c r="AJ4221" t="s">
        <v>9</v>
      </c>
      <c r="AK4221" t="s">
        <v>106</v>
      </c>
      <c r="AL4221" t="s">
        <v>513</v>
      </c>
      <c r="AM4221" t="s">
        <v>514</v>
      </c>
      <c r="AN4221" t="s">
        <v>518</v>
      </c>
      <c r="AO4221" t="s">
        <v>524</v>
      </c>
      <c r="AP4221" t="s">
        <v>14</v>
      </c>
      <c r="AQ4221" t="s">
        <v>14</v>
      </c>
      <c r="AR4221" t="s">
        <v>1121</v>
      </c>
      <c r="AS4221" t="s">
        <v>1122</v>
      </c>
      <c r="AT4221" t="s">
        <v>1123</v>
      </c>
      <c r="AU4221" t="s">
        <v>19545</v>
      </c>
    </row>
    <row r="4222" spans="1:47" x14ac:dyDescent="0.3">
      <c r="A4222" t="s">
        <v>20791</v>
      </c>
      <c r="B4222" t="s">
        <v>20792</v>
      </c>
      <c r="C4222" t="s">
        <v>1268</v>
      </c>
      <c r="D4222" t="s">
        <v>1399</v>
      </c>
      <c r="E4222" t="s">
        <v>2426</v>
      </c>
      <c r="F4222" t="s">
        <v>1049</v>
      </c>
      <c r="G4222" t="s">
        <v>20682</v>
      </c>
      <c r="H4222" t="s">
        <v>20683</v>
      </c>
      <c r="I4222" t="s">
        <v>20684</v>
      </c>
      <c r="J4222" t="s">
        <v>19216</v>
      </c>
      <c r="K4222" t="s">
        <v>1109</v>
      </c>
      <c r="L4222" t="s">
        <v>20685</v>
      </c>
      <c r="M4222" t="s">
        <v>20686</v>
      </c>
      <c r="N4222" t="s">
        <v>20687</v>
      </c>
      <c r="O4222" t="s">
        <v>20688</v>
      </c>
      <c r="P4222" t="s">
        <v>986</v>
      </c>
      <c r="Q4222" t="s">
        <v>15410</v>
      </c>
      <c r="R4222" t="s">
        <v>20793</v>
      </c>
      <c r="U4222" t="s">
        <v>1281</v>
      </c>
      <c r="V4222" t="s">
        <v>1282</v>
      </c>
      <c r="W4222" t="s">
        <v>987</v>
      </c>
      <c r="X4222" t="s">
        <v>4134</v>
      </c>
      <c r="Y4222" t="s">
        <v>4135</v>
      </c>
      <c r="Z4222" t="s">
        <v>20794</v>
      </c>
      <c r="AC4222" t="s">
        <v>19216</v>
      </c>
      <c r="AD4222" t="s">
        <v>1109</v>
      </c>
      <c r="AE4222" t="s">
        <v>20426</v>
      </c>
      <c r="AF4222" t="s">
        <v>20689</v>
      </c>
      <c r="AG4222" t="s">
        <v>19087</v>
      </c>
      <c r="AH4222" t="s">
        <v>1584</v>
      </c>
      <c r="AI4222" t="s">
        <v>20690</v>
      </c>
      <c r="AJ4222" t="s">
        <v>9</v>
      </c>
      <c r="AK4222" t="s">
        <v>106</v>
      </c>
      <c r="AL4222" t="s">
        <v>513</v>
      </c>
      <c r="AM4222" t="s">
        <v>608</v>
      </c>
      <c r="AN4222" t="s">
        <v>617</v>
      </c>
      <c r="AO4222" t="s">
        <v>619</v>
      </c>
      <c r="AP4222" t="s">
        <v>14</v>
      </c>
      <c r="AQ4222" t="s">
        <v>14</v>
      </c>
      <c r="AR4222" t="s">
        <v>11545</v>
      </c>
      <c r="AS4222" t="s">
        <v>11546</v>
      </c>
      <c r="AT4222" t="s">
        <v>11547</v>
      </c>
      <c r="AU4222" t="s">
        <v>20691</v>
      </c>
    </row>
    <row r="4223" spans="1:47" x14ac:dyDescent="0.3">
      <c r="A4223" t="s">
        <v>20795</v>
      </c>
      <c r="B4223" t="s">
        <v>20796</v>
      </c>
      <c r="C4223" t="s">
        <v>930</v>
      </c>
      <c r="D4223" t="s">
        <v>4125</v>
      </c>
      <c r="E4223" t="s">
        <v>985</v>
      </c>
      <c r="F4223" t="s">
        <v>1317</v>
      </c>
      <c r="G4223" t="s">
        <v>19122</v>
      </c>
      <c r="H4223" t="s">
        <v>19123</v>
      </c>
      <c r="J4223" t="s">
        <v>19124</v>
      </c>
      <c r="K4223" t="s">
        <v>1109</v>
      </c>
      <c r="L4223" t="s">
        <v>19125</v>
      </c>
      <c r="M4223" t="s">
        <v>19126</v>
      </c>
      <c r="N4223" t="s">
        <v>19127</v>
      </c>
      <c r="O4223" t="s">
        <v>19128</v>
      </c>
      <c r="P4223" t="s">
        <v>986</v>
      </c>
      <c r="Q4223" t="s">
        <v>2951</v>
      </c>
      <c r="R4223" t="s">
        <v>11769</v>
      </c>
      <c r="U4223" t="s">
        <v>1090</v>
      </c>
      <c r="V4223" t="s">
        <v>1409</v>
      </c>
      <c r="W4223" t="s">
        <v>1031</v>
      </c>
      <c r="X4223" t="s">
        <v>1261</v>
      </c>
      <c r="Y4223" t="s">
        <v>4128</v>
      </c>
      <c r="AD4223" t="s">
        <v>1109</v>
      </c>
      <c r="AE4223" t="s">
        <v>19129</v>
      </c>
      <c r="AF4223" t="s">
        <v>19130</v>
      </c>
      <c r="AG4223" t="s">
        <v>19087</v>
      </c>
      <c r="AH4223" t="s">
        <v>1584</v>
      </c>
      <c r="AI4223" t="s">
        <v>19131</v>
      </c>
      <c r="AJ4223" t="s">
        <v>9</v>
      </c>
      <c r="AK4223" t="s">
        <v>106</v>
      </c>
      <c r="AL4223" t="s">
        <v>513</v>
      </c>
      <c r="AM4223" t="s">
        <v>514</v>
      </c>
      <c r="AN4223" t="s">
        <v>518</v>
      </c>
      <c r="AO4223" t="s">
        <v>524</v>
      </c>
      <c r="AP4223" t="s">
        <v>14</v>
      </c>
      <c r="AQ4223" t="s">
        <v>14</v>
      </c>
      <c r="AR4223" t="s">
        <v>1121</v>
      </c>
      <c r="AS4223" t="s">
        <v>1122</v>
      </c>
      <c r="AT4223" t="s">
        <v>1123</v>
      </c>
      <c r="AU4223" t="s">
        <v>19132</v>
      </c>
    </row>
    <row r="4224" spans="1:47" x14ac:dyDescent="0.3">
      <c r="A4224" t="s">
        <v>20797</v>
      </c>
      <c r="B4224" t="s">
        <v>20798</v>
      </c>
      <c r="C4224" t="s">
        <v>2142</v>
      </c>
      <c r="D4224" t="s">
        <v>1570</v>
      </c>
      <c r="E4224" t="s">
        <v>2495</v>
      </c>
      <c r="F4224" t="s">
        <v>1130</v>
      </c>
      <c r="G4224" t="s">
        <v>19977</v>
      </c>
      <c r="H4224" t="s">
        <v>19978</v>
      </c>
      <c r="I4224" t="s">
        <v>18926</v>
      </c>
      <c r="J4224" t="s">
        <v>18860</v>
      </c>
      <c r="K4224" t="s">
        <v>1109</v>
      </c>
      <c r="L4224" t="s">
        <v>19178</v>
      </c>
      <c r="M4224" t="s">
        <v>19979</v>
      </c>
      <c r="N4224" t="s">
        <v>19980</v>
      </c>
      <c r="O4224" t="s">
        <v>19981</v>
      </c>
      <c r="P4224" t="s">
        <v>986</v>
      </c>
      <c r="Q4224" t="s">
        <v>10067</v>
      </c>
      <c r="R4224" t="s">
        <v>20799</v>
      </c>
      <c r="U4224" t="s">
        <v>1061</v>
      </c>
      <c r="V4224" t="s">
        <v>2497</v>
      </c>
      <c r="W4224" t="s">
        <v>1031</v>
      </c>
      <c r="X4224" t="s">
        <v>4141</v>
      </c>
      <c r="Y4224" t="s">
        <v>4142</v>
      </c>
      <c r="AD4224" t="s">
        <v>1109</v>
      </c>
      <c r="AE4224" t="s">
        <v>12202</v>
      </c>
      <c r="AF4224" t="s">
        <v>19983</v>
      </c>
      <c r="AG4224" t="s">
        <v>19087</v>
      </c>
      <c r="AH4224" t="s">
        <v>1584</v>
      </c>
      <c r="AI4224" t="s">
        <v>19984</v>
      </c>
      <c r="AJ4224" t="s">
        <v>9</v>
      </c>
      <c r="AK4224" t="s">
        <v>106</v>
      </c>
      <c r="AL4224" t="s">
        <v>513</v>
      </c>
      <c r="AM4224" t="s">
        <v>514</v>
      </c>
      <c r="AN4224" t="s">
        <v>518</v>
      </c>
      <c r="AO4224" t="s">
        <v>523</v>
      </c>
      <c r="AP4224" t="s">
        <v>14</v>
      </c>
      <c r="AQ4224" t="s">
        <v>14</v>
      </c>
      <c r="AR4224" t="s">
        <v>11545</v>
      </c>
      <c r="AS4224" t="s">
        <v>11546</v>
      </c>
      <c r="AT4224" t="s">
        <v>11547</v>
      </c>
      <c r="AU4224" t="s">
        <v>19985</v>
      </c>
    </row>
    <row r="4225" spans="1:47" x14ac:dyDescent="0.3">
      <c r="A4225" t="s">
        <v>20800</v>
      </c>
      <c r="B4225" t="s">
        <v>20801</v>
      </c>
      <c r="C4225" t="s">
        <v>930</v>
      </c>
      <c r="D4225" t="s">
        <v>1399</v>
      </c>
      <c r="E4225" t="s">
        <v>985</v>
      </c>
      <c r="F4225" t="s">
        <v>1130</v>
      </c>
      <c r="G4225" t="s">
        <v>20682</v>
      </c>
      <c r="H4225" t="s">
        <v>20683</v>
      </c>
      <c r="I4225" t="s">
        <v>20684</v>
      </c>
      <c r="J4225" t="s">
        <v>19216</v>
      </c>
      <c r="K4225" t="s">
        <v>1109</v>
      </c>
      <c r="L4225" t="s">
        <v>20685</v>
      </c>
      <c r="M4225" t="s">
        <v>20686</v>
      </c>
      <c r="N4225" t="s">
        <v>20687</v>
      </c>
      <c r="O4225" t="s">
        <v>20688</v>
      </c>
      <c r="P4225" t="s">
        <v>986</v>
      </c>
      <c r="Q4225" t="s">
        <v>10602</v>
      </c>
      <c r="R4225" t="s">
        <v>20802</v>
      </c>
      <c r="U4225" t="s">
        <v>1090</v>
      </c>
      <c r="V4225" t="s">
        <v>2506</v>
      </c>
      <c r="W4225" t="s">
        <v>1031</v>
      </c>
      <c r="X4225" t="s">
        <v>4134</v>
      </c>
      <c r="Y4225" t="s">
        <v>4135</v>
      </c>
      <c r="Z4225" t="s">
        <v>20784</v>
      </c>
      <c r="AC4225" t="s">
        <v>19216</v>
      </c>
      <c r="AD4225" t="s">
        <v>1109</v>
      </c>
      <c r="AE4225" t="s">
        <v>20426</v>
      </c>
      <c r="AF4225" t="s">
        <v>20689</v>
      </c>
      <c r="AG4225" t="s">
        <v>19087</v>
      </c>
      <c r="AH4225" t="s">
        <v>1584</v>
      </c>
      <c r="AI4225" t="s">
        <v>20690</v>
      </c>
      <c r="AJ4225" t="s">
        <v>9</v>
      </c>
      <c r="AK4225" t="s">
        <v>106</v>
      </c>
      <c r="AL4225" t="s">
        <v>513</v>
      </c>
      <c r="AM4225" t="s">
        <v>608</v>
      </c>
      <c r="AN4225" t="s">
        <v>617</v>
      </c>
      <c r="AO4225" t="s">
        <v>619</v>
      </c>
      <c r="AP4225" t="s">
        <v>14</v>
      </c>
      <c r="AQ4225" t="s">
        <v>14</v>
      </c>
      <c r="AR4225" t="s">
        <v>11545</v>
      </c>
      <c r="AS4225" t="s">
        <v>11546</v>
      </c>
      <c r="AT4225" t="s">
        <v>11547</v>
      </c>
      <c r="AU4225" t="s">
        <v>20691</v>
      </c>
    </row>
    <row r="4226" spans="1:47" x14ac:dyDescent="0.3">
      <c r="A4226" t="s">
        <v>20803</v>
      </c>
      <c r="B4226" t="s">
        <v>20804</v>
      </c>
      <c r="C4226" t="s">
        <v>930</v>
      </c>
      <c r="D4226" t="s">
        <v>1839</v>
      </c>
      <c r="E4226" t="s">
        <v>1297</v>
      </c>
      <c r="F4226" t="s">
        <v>1130</v>
      </c>
      <c r="G4226" t="s">
        <v>20805</v>
      </c>
      <c r="H4226" t="s">
        <v>19094</v>
      </c>
      <c r="I4226" t="s">
        <v>20806</v>
      </c>
      <c r="J4226" t="s">
        <v>19096</v>
      </c>
      <c r="K4226" t="s">
        <v>12035</v>
      </c>
      <c r="L4226" t="s">
        <v>19097</v>
      </c>
      <c r="M4226" t="s">
        <v>20807</v>
      </c>
      <c r="N4226" t="s">
        <v>20808</v>
      </c>
      <c r="O4226" t="s">
        <v>20809</v>
      </c>
      <c r="P4226" t="s">
        <v>1390</v>
      </c>
      <c r="Q4226" t="s">
        <v>8489</v>
      </c>
      <c r="R4226" t="s">
        <v>20810</v>
      </c>
      <c r="U4226" t="s">
        <v>1090</v>
      </c>
      <c r="V4226" t="s">
        <v>2484</v>
      </c>
      <c r="W4226" t="s">
        <v>987</v>
      </c>
      <c r="X4226" t="s">
        <v>3221</v>
      </c>
      <c r="Y4226" t="s">
        <v>4153</v>
      </c>
      <c r="Z4226" t="s">
        <v>19094</v>
      </c>
      <c r="AC4226" t="s">
        <v>19096</v>
      </c>
      <c r="AD4226" t="s">
        <v>12035</v>
      </c>
      <c r="AE4226" t="s">
        <v>20811</v>
      </c>
      <c r="AF4226" t="s">
        <v>20812</v>
      </c>
      <c r="AG4226" t="s">
        <v>19087</v>
      </c>
      <c r="AH4226" t="s">
        <v>1584</v>
      </c>
      <c r="AI4226" t="s">
        <v>20813</v>
      </c>
      <c r="AJ4226" t="s">
        <v>9</v>
      </c>
      <c r="AK4226" t="s">
        <v>106</v>
      </c>
      <c r="AL4226" t="s">
        <v>513</v>
      </c>
      <c r="AM4226" t="s">
        <v>608</v>
      </c>
      <c r="AN4226" t="s">
        <v>626</v>
      </c>
      <c r="AO4226" t="s">
        <v>629</v>
      </c>
      <c r="AP4226" t="s">
        <v>14</v>
      </c>
      <c r="AQ4226" t="s">
        <v>14</v>
      </c>
      <c r="AR4226" t="s">
        <v>19236</v>
      </c>
      <c r="AS4226" t="s">
        <v>19237</v>
      </c>
      <c r="AT4226" t="s">
        <v>19238</v>
      </c>
      <c r="AU4226" t="s">
        <v>20814</v>
      </c>
    </row>
    <row r="4227" spans="1:47" x14ac:dyDescent="0.3">
      <c r="A4227" t="s">
        <v>20815</v>
      </c>
      <c r="B4227" t="s">
        <v>20816</v>
      </c>
      <c r="C4227" t="s">
        <v>1013</v>
      </c>
      <c r="D4227" t="s">
        <v>4125</v>
      </c>
      <c r="E4227" t="s">
        <v>6720</v>
      </c>
      <c r="F4227" t="s">
        <v>1384</v>
      </c>
      <c r="G4227" t="s">
        <v>19592</v>
      </c>
      <c r="H4227" t="s">
        <v>19593</v>
      </c>
      <c r="J4227" t="s">
        <v>19137</v>
      </c>
      <c r="K4227" t="s">
        <v>11398</v>
      </c>
      <c r="L4227" t="s">
        <v>19594</v>
      </c>
      <c r="M4227" t="s">
        <v>19595</v>
      </c>
      <c r="N4227" t="s">
        <v>19596</v>
      </c>
      <c r="O4227" t="s">
        <v>19597</v>
      </c>
      <c r="P4227" t="s">
        <v>986</v>
      </c>
      <c r="Q4227" t="s">
        <v>18202</v>
      </c>
      <c r="R4227" t="s">
        <v>12657</v>
      </c>
      <c r="U4227" t="s">
        <v>1281</v>
      </c>
      <c r="V4227" t="s">
        <v>2649</v>
      </c>
      <c r="W4227" t="s">
        <v>1031</v>
      </c>
      <c r="X4227" t="s">
        <v>1261</v>
      </c>
      <c r="Y4227" t="s">
        <v>4128</v>
      </c>
      <c r="AD4227" t="s">
        <v>1109</v>
      </c>
      <c r="AE4227" t="s">
        <v>19914</v>
      </c>
      <c r="AF4227" t="s">
        <v>19598</v>
      </c>
      <c r="AG4227" t="s">
        <v>19087</v>
      </c>
      <c r="AH4227" t="s">
        <v>1584</v>
      </c>
      <c r="AI4227" t="s">
        <v>19599</v>
      </c>
      <c r="AJ4227" t="s">
        <v>9</v>
      </c>
      <c r="AK4227" t="s">
        <v>106</v>
      </c>
      <c r="AL4227" t="s">
        <v>513</v>
      </c>
      <c r="AM4227" t="s">
        <v>514</v>
      </c>
      <c r="AN4227" t="s">
        <v>515</v>
      </c>
      <c r="AO4227" t="s">
        <v>517</v>
      </c>
      <c r="AP4227" t="s">
        <v>14</v>
      </c>
      <c r="AQ4227" t="s">
        <v>14</v>
      </c>
      <c r="AR4227" t="s">
        <v>11514</v>
      </c>
      <c r="AS4227" t="s">
        <v>11515</v>
      </c>
      <c r="AT4227" t="s">
        <v>11516</v>
      </c>
      <c r="AU4227" t="s">
        <v>19600</v>
      </c>
    </row>
    <row r="4228" spans="1:47" x14ac:dyDescent="0.3">
      <c r="A4228" t="s">
        <v>20817</v>
      </c>
      <c r="B4228" t="s">
        <v>20818</v>
      </c>
      <c r="C4228" t="s">
        <v>1013</v>
      </c>
      <c r="D4228" t="s">
        <v>4125</v>
      </c>
      <c r="E4228" t="s">
        <v>6720</v>
      </c>
      <c r="F4228" t="s">
        <v>1384</v>
      </c>
      <c r="G4228" t="s">
        <v>19410</v>
      </c>
      <c r="H4228" t="s">
        <v>19411</v>
      </c>
      <c r="I4228" t="s">
        <v>19412</v>
      </c>
      <c r="J4228" t="s">
        <v>19413</v>
      </c>
      <c r="K4228" t="s">
        <v>1109</v>
      </c>
      <c r="L4228" t="s">
        <v>19414</v>
      </c>
      <c r="M4228" t="s">
        <v>19415</v>
      </c>
      <c r="N4228" t="s">
        <v>19416</v>
      </c>
      <c r="O4228" t="s">
        <v>19417</v>
      </c>
      <c r="P4228" t="s">
        <v>986</v>
      </c>
      <c r="Q4228" t="s">
        <v>2242</v>
      </c>
      <c r="R4228" t="s">
        <v>4315</v>
      </c>
      <c r="U4228" t="s">
        <v>1090</v>
      </c>
      <c r="V4228" t="s">
        <v>2529</v>
      </c>
      <c r="W4228" t="s">
        <v>987</v>
      </c>
      <c r="X4228" t="s">
        <v>1261</v>
      </c>
      <c r="Y4228" t="s">
        <v>4128</v>
      </c>
      <c r="Z4228" t="s">
        <v>19418</v>
      </c>
      <c r="AC4228" t="s">
        <v>19413</v>
      </c>
      <c r="AD4228" t="s">
        <v>1109</v>
      </c>
      <c r="AE4228" t="s">
        <v>19419</v>
      </c>
      <c r="AF4228" t="s">
        <v>19420</v>
      </c>
      <c r="AG4228" t="s">
        <v>19087</v>
      </c>
      <c r="AH4228" t="s">
        <v>1584</v>
      </c>
      <c r="AI4228" t="s">
        <v>19421</v>
      </c>
      <c r="AJ4228" t="s">
        <v>9</v>
      </c>
      <c r="AK4228" t="s">
        <v>106</v>
      </c>
      <c r="AL4228" t="s">
        <v>513</v>
      </c>
      <c r="AM4228" t="s">
        <v>587</v>
      </c>
      <c r="AN4228" t="s">
        <v>592</v>
      </c>
      <c r="AO4228" t="s">
        <v>597</v>
      </c>
      <c r="AP4228" t="s">
        <v>14</v>
      </c>
      <c r="AQ4228" t="s">
        <v>14</v>
      </c>
      <c r="AR4228" t="s">
        <v>1121</v>
      </c>
      <c r="AS4228" t="s">
        <v>1122</v>
      </c>
      <c r="AT4228" t="s">
        <v>1123</v>
      </c>
      <c r="AU4228" t="s">
        <v>19422</v>
      </c>
    </row>
    <row r="4229" spans="1:47" x14ac:dyDescent="0.3">
      <c r="A4229" t="s">
        <v>20819</v>
      </c>
      <c r="B4229" t="s">
        <v>20820</v>
      </c>
      <c r="C4229" t="s">
        <v>1013</v>
      </c>
      <c r="D4229" t="s">
        <v>4125</v>
      </c>
      <c r="E4229" t="s">
        <v>6720</v>
      </c>
      <c r="F4229" t="s">
        <v>1384</v>
      </c>
      <c r="G4229" t="s">
        <v>19410</v>
      </c>
      <c r="H4229" t="s">
        <v>19411</v>
      </c>
      <c r="I4229" t="s">
        <v>19412</v>
      </c>
      <c r="J4229" t="s">
        <v>19413</v>
      </c>
      <c r="K4229" t="s">
        <v>1109</v>
      </c>
      <c r="L4229" t="s">
        <v>19414</v>
      </c>
      <c r="M4229" t="s">
        <v>19415</v>
      </c>
      <c r="N4229" t="s">
        <v>19416</v>
      </c>
      <c r="O4229" t="s">
        <v>19417</v>
      </c>
      <c r="P4229" t="s">
        <v>986</v>
      </c>
      <c r="Q4229" t="s">
        <v>14114</v>
      </c>
      <c r="R4229" t="s">
        <v>10740</v>
      </c>
      <c r="U4229" t="s">
        <v>1090</v>
      </c>
      <c r="V4229" t="s">
        <v>2529</v>
      </c>
      <c r="W4229" t="s">
        <v>987</v>
      </c>
      <c r="X4229" t="s">
        <v>1261</v>
      </c>
      <c r="Y4229" t="s">
        <v>4128</v>
      </c>
      <c r="Z4229" t="s">
        <v>19418</v>
      </c>
      <c r="AC4229" t="s">
        <v>19413</v>
      </c>
      <c r="AD4229" t="s">
        <v>1109</v>
      </c>
      <c r="AE4229" t="s">
        <v>19419</v>
      </c>
      <c r="AF4229" t="s">
        <v>19420</v>
      </c>
      <c r="AG4229" t="s">
        <v>19087</v>
      </c>
      <c r="AH4229" t="s">
        <v>1584</v>
      </c>
      <c r="AI4229" t="s">
        <v>19421</v>
      </c>
      <c r="AJ4229" t="s">
        <v>9</v>
      </c>
      <c r="AK4229" t="s">
        <v>106</v>
      </c>
      <c r="AL4229" t="s">
        <v>513</v>
      </c>
      <c r="AM4229" t="s">
        <v>587</v>
      </c>
      <c r="AN4229" t="s">
        <v>592</v>
      </c>
      <c r="AO4229" t="s">
        <v>597</v>
      </c>
      <c r="AP4229" t="s">
        <v>14</v>
      </c>
      <c r="AQ4229" t="s">
        <v>14</v>
      </c>
      <c r="AR4229" t="s">
        <v>1121</v>
      </c>
      <c r="AS4229" t="s">
        <v>1122</v>
      </c>
      <c r="AT4229" t="s">
        <v>1123</v>
      </c>
      <c r="AU4229" t="s">
        <v>19422</v>
      </c>
    </row>
    <row r="4230" spans="1:47" x14ac:dyDescent="0.3">
      <c r="A4230" t="s">
        <v>20821</v>
      </c>
      <c r="B4230" t="s">
        <v>20822</v>
      </c>
      <c r="C4230" t="s">
        <v>930</v>
      </c>
      <c r="D4230" t="s">
        <v>1570</v>
      </c>
      <c r="E4230" t="s">
        <v>1316</v>
      </c>
      <c r="F4230" t="s">
        <v>1130</v>
      </c>
      <c r="G4230" t="s">
        <v>20202</v>
      </c>
      <c r="H4230" t="s">
        <v>20109</v>
      </c>
      <c r="I4230" t="s">
        <v>20203</v>
      </c>
      <c r="J4230" t="s">
        <v>19477</v>
      </c>
      <c r="K4230" t="s">
        <v>1109</v>
      </c>
      <c r="L4230" t="s">
        <v>20111</v>
      </c>
      <c r="M4230" t="s">
        <v>20204</v>
      </c>
      <c r="N4230" t="s">
        <v>20205</v>
      </c>
      <c r="O4230" t="s">
        <v>20206</v>
      </c>
      <c r="P4230" t="s">
        <v>986</v>
      </c>
      <c r="Q4230" t="s">
        <v>2417</v>
      </c>
      <c r="R4230" t="s">
        <v>1259</v>
      </c>
      <c r="U4230" t="s">
        <v>1090</v>
      </c>
      <c r="V4230" t="s">
        <v>2455</v>
      </c>
      <c r="W4230" t="s">
        <v>1031</v>
      </c>
      <c r="X4230" t="s">
        <v>4141</v>
      </c>
      <c r="Y4230" t="s">
        <v>4142</v>
      </c>
      <c r="Z4230" t="s">
        <v>20244</v>
      </c>
      <c r="AC4230" t="s">
        <v>19477</v>
      </c>
      <c r="AD4230" t="s">
        <v>1109</v>
      </c>
      <c r="AE4230" t="s">
        <v>12896</v>
      </c>
      <c r="AF4230" t="s">
        <v>20207</v>
      </c>
      <c r="AG4230" t="s">
        <v>19087</v>
      </c>
      <c r="AH4230" t="s">
        <v>1584</v>
      </c>
      <c r="AI4230" t="s">
        <v>20208</v>
      </c>
      <c r="AJ4230" t="s">
        <v>9</v>
      </c>
      <c r="AK4230" t="s">
        <v>106</v>
      </c>
      <c r="AL4230" t="s">
        <v>513</v>
      </c>
      <c r="AM4230" t="s">
        <v>587</v>
      </c>
      <c r="AN4230" t="s">
        <v>592</v>
      </c>
      <c r="AO4230" t="s">
        <v>595</v>
      </c>
      <c r="AP4230" t="s">
        <v>14</v>
      </c>
      <c r="AQ4230" t="s">
        <v>14</v>
      </c>
      <c r="AR4230" t="s">
        <v>1121</v>
      </c>
      <c r="AS4230" t="s">
        <v>1122</v>
      </c>
      <c r="AT4230" t="s">
        <v>1123</v>
      </c>
      <c r="AU4230" t="s">
        <v>20209</v>
      </c>
    </row>
    <row r="4231" spans="1:47" x14ac:dyDescent="0.3">
      <c r="A4231" t="s">
        <v>20823</v>
      </c>
      <c r="B4231" t="s">
        <v>20824</v>
      </c>
      <c r="C4231" t="s">
        <v>1268</v>
      </c>
      <c r="D4231" t="s">
        <v>1399</v>
      </c>
      <c r="E4231" t="s">
        <v>2426</v>
      </c>
      <c r="F4231" t="s">
        <v>1130</v>
      </c>
      <c r="G4231" t="s">
        <v>20646</v>
      </c>
      <c r="H4231" t="s">
        <v>20647</v>
      </c>
      <c r="I4231" t="s">
        <v>20648</v>
      </c>
      <c r="J4231" t="s">
        <v>19525</v>
      </c>
      <c r="K4231" t="s">
        <v>1109</v>
      </c>
      <c r="L4231" t="s">
        <v>20649</v>
      </c>
      <c r="M4231" t="s">
        <v>20650</v>
      </c>
      <c r="N4231" t="s">
        <v>20651</v>
      </c>
      <c r="O4231" t="s">
        <v>20652</v>
      </c>
      <c r="P4231" t="s">
        <v>986</v>
      </c>
      <c r="Q4231" t="s">
        <v>1385</v>
      </c>
      <c r="R4231" t="s">
        <v>4227</v>
      </c>
      <c r="U4231" t="s">
        <v>1281</v>
      </c>
      <c r="V4231" t="s">
        <v>1282</v>
      </c>
      <c r="W4231" t="s">
        <v>987</v>
      </c>
      <c r="X4231" t="s">
        <v>4134</v>
      </c>
      <c r="Y4231" t="s">
        <v>4135</v>
      </c>
      <c r="AD4231" t="s">
        <v>1109</v>
      </c>
      <c r="AE4231" t="s">
        <v>19537</v>
      </c>
      <c r="AF4231" t="s">
        <v>20653</v>
      </c>
      <c r="AG4231" t="s">
        <v>19087</v>
      </c>
      <c r="AH4231" t="s">
        <v>1584</v>
      </c>
      <c r="AI4231" t="s">
        <v>20654</v>
      </c>
      <c r="AJ4231" t="s">
        <v>9</v>
      </c>
      <c r="AK4231" t="s">
        <v>106</v>
      </c>
      <c r="AL4231" t="s">
        <v>513</v>
      </c>
      <c r="AM4231" t="s">
        <v>587</v>
      </c>
      <c r="AN4231" t="s">
        <v>592</v>
      </c>
      <c r="AO4231" t="s">
        <v>598</v>
      </c>
      <c r="AP4231" t="s">
        <v>14</v>
      </c>
      <c r="AQ4231" t="s">
        <v>14</v>
      </c>
      <c r="AR4231" t="s">
        <v>1121</v>
      </c>
      <c r="AS4231" t="s">
        <v>1122</v>
      </c>
      <c r="AT4231" t="s">
        <v>1123</v>
      </c>
      <c r="AU4231" t="s">
        <v>20655</v>
      </c>
    </row>
    <row r="4232" spans="1:47" x14ac:dyDescent="0.3">
      <c r="A4232" t="s">
        <v>20825</v>
      </c>
      <c r="B4232" t="s">
        <v>20826</v>
      </c>
      <c r="C4232" t="s">
        <v>1268</v>
      </c>
      <c r="D4232" t="s">
        <v>1399</v>
      </c>
      <c r="E4232" t="s">
        <v>2426</v>
      </c>
      <c r="F4232" t="s">
        <v>1130</v>
      </c>
      <c r="G4232" t="s">
        <v>20646</v>
      </c>
      <c r="H4232" t="s">
        <v>20647</v>
      </c>
      <c r="I4232" t="s">
        <v>20648</v>
      </c>
      <c r="J4232" t="s">
        <v>19525</v>
      </c>
      <c r="K4232" t="s">
        <v>1109</v>
      </c>
      <c r="L4232" t="s">
        <v>20649</v>
      </c>
      <c r="M4232" t="s">
        <v>20650</v>
      </c>
      <c r="N4232" t="s">
        <v>20651</v>
      </c>
      <c r="O4232" t="s">
        <v>20652</v>
      </c>
      <c r="P4232" t="s">
        <v>986</v>
      </c>
      <c r="Q4232" t="s">
        <v>2792</v>
      </c>
      <c r="R4232" t="s">
        <v>5080</v>
      </c>
      <c r="U4232" t="s">
        <v>1281</v>
      </c>
      <c r="V4232" t="s">
        <v>1282</v>
      </c>
      <c r="W4232" t="s">
        <v>987</v>
      </c>
      <c r="X4232" t="s">
        <v>4134</v>
      </c>
      <c r="Y4232" t="s">
        <v>4135</v>
      </c>
      <c r="AD4232" t="s">
        <v>1109</v>
      </c>
      <c r="AE4232" t="s">
        <v>19537</v>
      </c>
      <c r="AF4232" t="s">
        <v>20653</v>
      </c>
      <c r="AG4232" t="s">
        <v>19087</v>
      </c>
      <c r="AH4232" t="s">
        <v>1584</v>
      </c>
      <c r="AI4232" t="s">
        <v>20654</v>
      </c>
      <c r="AJ4232" t="s">
        <v>9</v>
      </c>
      <c r="AK4232" t="s">
        <v>106</v>
      </c>
      <c r="AL4232" t="s">
        <v>513</v>
      </c>
      <c r="AM4232" t="s">
        <v>587</v>
      </c>
      <c r="AN4232" t="s">
        <v>592</v>
      </c>
      <c r="AO4232" t="s">
        <v>598</v>
      </c>
      <c r="AP4232" t="s">
        <v>14</v>
      </c>
      <c r="AQ4232" t="s">
        <v>14</v>
      </c>
      <c r="AR4232" t="s">
        <v>1121</v>
      </c>
      <c r="AS4232" t="s">
        <v>1122</v>
      </c>
      <c r="AT4232" t="s">
        <v>1123</v>
      </c>
      <c r="AU4232" t="s">
        <v>20655</v>
      </c>
    </row>
    <row r="4233" spans="1:47" x14ac:dyDescent="0.3">
      <c r="A4233" t="s">
        <v>20827</v>
      </c>
      <c r="B4233" t="s">
        <v>20828</v>
      </c>
      <c r="C4233" t="s">
        <v>930</v>
      </c>
      <c r="D4233" t="s">
        <v>1570</v>
      </c>
      <c r="E4233" t="s">
        <v>1316</v>
      </c>
      <c r="F4233" t="s">
        <v>1130</v>
      </c>
      <c r="G4233" t="s">
        <v>20071</v>
      </c>
      <c r="H4233" t="s">
        <v>20072</v>
      </c>
      <c r="I4233" t="s">
        <v>20073</v>
      </c>
      <c r="J4233" t="s">
        <v>20074</v>
      </c>
      <c r="K4233" t="s">
        <v>1109</v>
      </c>
      <c r="L4233" t="s">
        <v>20075</v>
      </c>
      <c r="M4233" t="s">
        <v>20076</v>
      </c>
      <c r="N4233" t="s">
        <v>20077</v>
      </c>
      <c r="O4233" t="s">
        <v>20078</v>
      </c>
      <c r="P4233" t="s">
        <v>986</v>
      </c>
      <c r="Q4233" t="s">
        <v>14137</v>
      </c>
      <c r="R4233" t="s">
        <v>20829</v>
      </c>
      <c r="U4233" t="s">
        <v>1090</v>
      </c>
      <c r="V4233" t="s">
        <v>2455</v>
      </c>
      <c r="W4233" t="s">
        <v>1031</v>
      </c>
      <c r="X4233" t="s">
        <v>4141</v>
      </c>
      <c r="Y4233" t="s">
        <v>4142</v>
      </c>
      <c r="Z4233" t="s">
        <v>20079</v>
      </c>
      <c r="AA4233" t="s">
        <v>20080</v>
      </c>
      <c r="AC4233" t="s">
        <v>20074</v>
      </c>
      <c r="AD4233" t="s">
        <v>1109</v>
      </c>
      <c r="AE4233" t="s">
        <v>20081</v>
      </c>
      <c r="AF4233" t="s">
        <v>20082</v>
      </c>
      <c r="AG4233" t="s">
        <v>19087</v>
      </c>
      <c r="AH4233" t="s">
        <v>1584</v>
      </c>
      <c r="AI4233" t="s">
        <v>20083</v>
      </c>
      <c r="AJ4233" t="s">
        <v>9</v>
      </c>
      <c r="AK4233" t="s">
        <v>106</v>
      </c>
      <c r="AL4233" t="s">
        <v>513</v>
      </c>
      <c r="AM4233" t="s">
        <v>608</v>
      </c>
      <c r="AN4233" t="s">
        <v>631</v>
      </c>
      <c r="AO4233" t="s">
        <v>633</v>
      </c>
      <c r="AP4233" t="s">
        <v>14</v>
      </c>
      <c r="AQ4233" t="s">
        <v>14</v>
      </c>
      <c r="AR4233" t="s">
        <v>19401</v>
      </c>
      <c r="AS4233" t="s">
        <v>19402</v>
      </c>
      <c r="AT4233" t="s">
        <v>19403</v>
      </c>
      <c r="AU4233" t="s">
        <v>20084</v>
      </c>
    </row>
    <row r="4234" spans="1:47" x14ac:dyDescent="0.3">
      <c r="A4234" t="s">
        <v>20830</v>
      </c>
      <c r="B4234" t="s">
        <v>20831</v>
      </c>
      <c r="C4234" t="s">
        <v>1325</v>
      </c>
      <c r="D4234" t="s">
        <v>1318</v>
      </c>
      <c r="E4234" t="s">
        <v>1326</v>
      </c>
      <c r="F4234" t="s">
        <v>1256</v>
      </c>
      <c r="G4234" t="s">
        <v>19576</v>
      </c>
      <c r="H4234" t="s">
        <v>19577</v>
      </c>
      <c r="I4234" t="s">
        <v>19578</v>
      </c>
      <c r="J4234" t="s">
        <v>19579</v>
      </c>
      <c r="K4234" t="s">
        <v>1109</v>
      </c>
      <c r="L4234" t="s">
        <v>19580</v>
      </c>
      <c r="M4234" t="s">
        <v>19581</v>
      </c>
      <c r="N4234" t="s">
        <v>19582</v>
      </c>
      <c r="O4234" t="s">
        <v>19583</v>
      </c>
      <c r="P4234" t="s">
        <v>1390</v>
      </c>
      <c r="Q4234" t="s">
        <v>3771</v>
      </c>
      <c r="R4234" t="s">
        <v>6187</v>
      </c>
      <c r="U4234" t="s">
        <v>1090</v>
      </c>
      <c r="V4234" t="s">
        <v>2745</v>
      </c>
      <c r="W4234" t="s">
        <v>987</v>
      </c>
      <c r="X4234" t="s">
        <v>1394</v>
      </c>
      <c r="Y4234" t="s">
        <v>1395</v>
      </c>
      <c r="Z4234" t="s">
        <v>19922</v>
      </c>
      <c r="AA4234" t="s">
        <v>19578</v>
      </c>
      <c r="AC4234" t="s">
        <v>19923</v>
      </c>
      <c r="AD4234" t="s">
        <v>1109</v>
      </c>
      <c r="AE4234" t="s">
        <v>19924</v>
      </c>
      <c r="AF4234" t="s">
        <v>19925</v>
      </c>
      <c r="AG4234" t="s">
        <v>19087</v>
      </c>
      <c r="AH4234" t="s">
        <v>1584</v>
      </c>
      <c r="AI4234" t="s">
        <v>19926</v>
      </c>
      <c r="AJ4234" t="s">
        <v>9</v>
      </c>
      <c r="AK4234" t="s">
        <v>106</v>
      </c>
      <c r="AL4234" t="s">
        <v>513</v>
      </c>
      <c r="AM4234" t="s">
        <v>587</v>
      </c>
      <c r="AN4234" t="s">
        <v>592</v>
      </c>
      <c r="AO4234" t="s">
        <v>599</v>
      </c>
      <c r="AP4234" t="s">
        <v>14</v>
      </c>
      <c r="AQ4234" t="s">
        <v>14</v>
      </c>
      <c r="AR4234" t="s">
        <v>1121</v>
      </c>
      <c r="AS4234" t="s">
        <v>1122</v>
      </c>
      <c r="AT4234" t="s">
        <v>1123</v>
      </c>
      <c r="AU4234" t="s">
        <v>19589</v>
      </c>
    </row>
    <row r="4235" spans="1:47" x14ac:dyDescent="0.3">
      <c r="A4235" t="s">
        <v>20832</v>
      </c>
      <c r="B4235" t="s">
        <v>20833</v>
      </c>
      <c r="C4235" t="s">
        <v>1325</v>
      </c>
      <c r="D4235" t="s">
        <v>1839</v>
      </c>
      <c r="E4235" t="s">
        <v>1326</v>
      </c>
      <c r="F4235" t="s">
        <v>1049</v>
      </c>
      <c r="G4235" t="s">
        <v>20805</v>
      </c>
      <c r="H4235" t="s">
        <v>19094</v>
      </c>
      <c r="I4235" t="s">
        <v>20806</v>
      </c>
      <c r="J4235" t="s">
        <v>19096</v>
      </c>
      <c r="K4235" t="s">
        <v>12035</v>
      </c>
      <c r="L4235" t="s">
        <v>19097</v>
      </c>
      <c r="M4235" t="s">
        <v>20807</v>
      </c>
      <c r="N4235" t="s">
        <v>20808</v>
      </c>
      <c r="O4235" t="s">
        <v>20809</v>
      </c>
      <c r="P4235" t="s">
        <v>1390</v>
      </c>
      <c r="Q4235" t="s">
        <v>10046</v>
      </c>
      <c r="R4235" t="s">
        <v>20834</v>
      </c>
      <c r="U4235" t="s">
        <v>1090</v>
      </c>
      <c r="V4235" t="s">
        <v>1332</v>
      </c>
      <c r="W4235" t="s">
        <v>987</v>
      </c>
      <c r="X4235" t="s">
        <v>3221</v>
      </c>
      <c r="Y4235" t="s">
        <v>4153</v>
      </c>
      <c r="Z4235" t="s">
        <v>19094</v>
      </c>
      <c r="AC4235" t="s">
        <v>19096</v>
      </c>
      <c r="AD4235" t="s">
        <v>12035</v>
      </c>
      <c r="AE4235" t="s">
        <v>20811</v>
      </c>
      <c r="AF4235" t="s">
        <v>20812</v>
      </c>
      <c r="AG4235" t="s">
        <v>19087</v>
      </c>
      <c r="AH4235" t="s">
        <v>1584</v>
      </c>
      <c r="AI4235" t="s">
        <v>20813</v>
      </c>
      <c r="AJ4235" t="s">
        <v>9</v>
      </c>
      <c r="AK4235" t="s">
        <v>106</v>
      </c>
      <c r="AL4235" t="s">
        <v>513</v>
      </c>
      <c r="AM4235" t="s">
        <v>608</v>
      </c>
      <c r="AN4235" t="s">
        <v>626</v>
      </c>
      <c r="AO4235" t="s">
        <v>629</v>
      </c>
      <c r="AP4235" t="s">
        <v>14</v>
      </c>
      <c r="AQ4235" t="s">
        <v>14</v>
      </c>
      <c r="AR4235" t="s">
        <v>19236</v>
      </c>
      <c r="AS4235" t="s">
        <v>19237</v>
      </c>
      <c r="AT4235" t="s">
        <v>19238</v>
      </c>
      <c r="AU4235" t="s">
        <v>20814</v>
      </c>
    </row>
    <row r="4236" spans="1:47" x14ac:dyDescent="0.3">
      <c r="A4236" t="s">
        <v>20835</v>
      </c>
      <c r="B4236" t="s">
        <v>20836</v>
      </c>
      <c r="C4236" t="s">
        <v>1268</v>
      </c>
      <c r="D4236" t="s">
        <v>2516</v>
      </c>
      <c r="E4236" t="s">
        <v>4983</v>
      </c>
      <c r="F4236" t="s">
        <v>1317</v>
      </c>
      <c r="G4236" t="s">
        <v>19297</v>
      </c>
      <c r="H4236" t="s">
        <v>19298</v>
      </c>
      <c r="J4236" t="s">
        <v>19299</v>
      </c>
      <c r="K4236" t="s">
        <v>1109</v>
      </c>
      <c r="L4236" t="s">
        <v>19300</v>
      </c>
      <c r="M4236" t="s">
        <v>19301</v>
      </c>
      <c r="N4236" t="s">
        <v>19302</v>
      </c>
      <c r="O4236" t="s">
        <v>19303</v>
      </c>
      <c r="P4236" t="s">
        <v>986</v>
      </c>
      <c r="Q4236" t="s">
        <v>8516</v>
      </c>
      <c r="R4236" t="s">
        <v>6579</v>
      </c>
      <c r="U4236" t="s">
        <v>1090</v>
      </c>
      <c r="V4236" t="s">
        <v>2506</v>
      </c>
      <c r="W4236" t="s">
        <v>987</v>
      </c>
      <c r="X4236" t="s">
        <v>7010</v>
      </c>
      <c r="Y4236" t="s">
        <v>7011</v>
      </c>
      <c r="AD4236" t="s">
        <v>1109</v>
      </c>
      <c r="AE4236" t="s">
        <v>19117</v>
      </c>
      <c r="AF4236" t="s">
        <v>19304</v>
      </c>
      <c r="AG4236" t="s">
        <v>19087</v>
      </c>
      <c r="AH4236" t="s">
        <v>1584</v>
      </c>
      <c r="AI4236" t="s">
        <v>19305</v>
      </c>
      <c r="AJ4236" t="s">
        <v>9</v>
      </c>
      <c r="AK4236" t="s">
        <v>106</v>
      </c>
      <c r="AL4236" t="s">
        <v>513</v>
      </c>
      <c r="AM4236" t="s">
        <v>608</v>
      </c>
      <c r="AN4236" t="s">
        <v>631</v>
      </c>
      <c r="AO4236" t="s">
        <v>635</v>
      </c>
      <c r="AP4236" t="s">
        <v>14</v>
      </c>
      <c r="AQ4236" t="s">
        <v>14</v>
      </c>
      <c r="AR4236" t="s">
        <v>11545</v>
      </c>
      <c r="AS4236" t="s">
        <v>11546</v>
      </c>
      <c r="AT4236" t="s">
        <v>11547</v>
      </c>
      <c r="AU4236" t="s">
        <v>19306</v>
      </c>
    </row>
    <row r="4237" spans="1:47" x14ac:dyDescent="0.3">
      <c r="A4237" t="s">
        <v>20837</v>
      </c>
      <c r="B4237" t="s">
        <v>20838</v>
      </c>
      <c r="C4237" t="s">
        <v>930</v>
      </c>
      <c r="D4237" t="s">
        <v>2516</v>
      </c>
      <c r="E4237" t="s">
        <v>1255</v>
      </c>
      <c r="F4237" t="s">
        <v>1256</v>
      </c>
      <c r="G4237" t="s">
        <v>20839</v>
      </c>
      <c r="H4237" t="s">
        <v>20840</v>
      </c>
      <c r="I4237" t="s">
        <v>20841</v>
      </c>
      <c r="J4237" t="s">
        <v>20842</v>
      </c>
      <c r="K4237" t="s">
        <v>12035</v>
      </c>
      <c r="L4237" t="s">
        <v>20843</v>
      </c>
      <c r="M4237" t="s">
        <v>20844</v>
      </c>
      <c r="N4237" t="s">
        <v>20845</v>
      </c>
      <c r="O4237" t="s">
        <v>20846</v>
      </c>
      <c r="P4237" t="s">
        <v>986</v>
      </c>
      <c r="Q4237" t="s">
        <v>8915</v>
      </c>
      <c r="R4237" t="s">
        <v>20847</v>
      </c>
      <c r="U4237" t="s">
        <v>1090</v>
      </c>
      <c r="V4237" t="s">
        <v>2596</v>
      </c>
      <c r="W4237" t="s">
        <v>1031</v>
      </c>
      <c r="X4237" t="s">
        <v>7010</v>
      </c>
      <c r="Y4237" t="s">
        <v>7011</v>
      </c>
      <c r="Z4237" t="s">
        <v>20848</v>
      </c>
      <c r="AC4237" t="s">
        <v>20842</v>
      </c>
      <c r="AD4237" t="s">
        <v>12035</v>
      </c>
      <c r="AE4237" t="s">
        <v>20849</v>
      </c>
      <c r="AF4237" t="s">
        <v>20850</v>
      </c>
      <c r="AG4237" t="s">
        <v>19087</v>
      </c>
      <c r="AH4237" t="s">
        <v>1584</v>
      </c>
      <c r="AI4237" t="s">
        <v>20851</v>
      </c>
      <c r="AJ4237" t="s">
        <v>9</v>
      </c>
      <c r="AK4237" t="s">
        <v>106</v>
      </c>
      <c r="AL4237" t="s">
        <v>513</v>
      </c>
      <c r="AM4237" t="s">
        <v>572</v>
      </c>
      <c r="AN4237" t="s">
        <v>575</v>
      </c>
      <c r="AO4237" t="s">
        <v>578</v>
      </c>
      <c r="AP4237" t="s">
        <v>14</v>
      </c>
      <c r="AQ4237" t="s">
        <v>14</v>
      </c>
      <c r="AR4237" t="s">
        <v>1121</v>
      </c>
      <c r="AS4237" t="s">
        <v>1122</v>
      </c>
      <c r="AT4237" t="s">
        <v>1123</v>
      </c>
      <c r="AU4237" t="s">
        <v>20852</v>
      </c>
    </row>
    <row r="4238" spans="1:47" x14ac:dyDescent="0.3">
      <c r="A4238" t="s">
        <v>20853</v>
      </c>
      <c r="B4238" t="s">
        <v>20854</v>
      </c>
      <c r="C4238" t="s">
        <v>930</v>
      </c>
      <c r="D4238" t="s">
        <v>2516</v>
      </c>
      <c r="E4238" t="s">
        <v>1255</v>
      </c>
      <c r="F4238" t="s">
        <v>1256</v>
      </c>
      <c r="G4238" t="s">
        <v>20839</v>
      </c>
      <c r="H4238" t="s">
        <v>20840</v>
      </c>
      <c r="I4238" t="s">
        <v>20841</v>
      </c>
      <c r="J4238" t="s">
        <v>20842</v>
      </c>
      <c r="K4238" t="s">
        <v>12035</v>
      </c>
      <c r="L4238" t="s">
        <v>20843</v>
      </c>
      <c r="M4238" t="s">
        <v>20844</v>
      </c>
      <c r="N4238" t="s">
        <v>20845</v>
      </c>
      <c r="O4238" t="s">
        <v>20846</v>
      </c>
      <c r="P4238" t="s">
        <v>986</v>
      </c>
      <c r="Q4238" t="s">
        <v>20855</v>
      </c>
      <c r="R4238" t="s">
        <v>20856</v>
      </c>
      <c r="U4238" t="s">
        <v>1090</v>
      </c>
      <c r="V4238" t="s">
        <v>2596</v>
      </c>
      <c r="W4238" t="s">
        <v>1031</v>
      </c>
      <c r="X4238" t="s">
        <v>7010</v>
      </c>
      <c r="Y4238" t="s">
        <v>7011</v>
      </c>
      <c r="Z4238" t="s">
        <v>20848</v>
      </c>
      <c r="AC4238" t="s">
        <v>20842</v>
      </c>
      <c r="AD4238" t="s">
        <v>12035</v>
      </c>
      <c r="AE4238" t="s">
        <v>20849</v>
      </c>
      <c r="AF4238" t="s">
        <v>20850</v>
      </c>
      <c r="AG4238" t="s">
        <v>19087</v>
      </c>
      <c r="AH4238" t="s">
        <v>1584</v>
      </c>
      <c r="AI4238" t="s">
        <v>20851</v>
      </c>
      <c r="AJ4238" t="s">
        <v>9</v>
      </c>
      <c r="AK4238" t="s">
        <v>106</v>
      </c>
      <c r="AL4238" t="s">
        <v>513</v>
      </c>
      <c r="AM4238" t="s">
        <v>572</v>
      </c>
      <c r="AN4238" t="s">
        <v>575</v>
      </c>
      <c r="AO4238" t="s">
        <v>578</v>
      </c>
      <c r="AP4238" t="s">
        <v>14</v>
      </c>
      <c r="AQ4238" t="s">
        <v>14</v>
      </c>
      <c r="AR4238" t="s">
        <v>1121</v>
      </c>
      <c r="AS4238" t="s">
        <v>1122</v>
      </c>
      <c r="AT4238" t="s">
        <v>1123</v>
      </c>
      <c r="AU4238" t="s">
        <v>20852</v>
      </c>
    </row>
    <row r="4239" spans="1:47" x14ac:dyDescent="0.3">
      <c r="A4239" t="s">
        <v>20857</v>
      </c>
      <c r="B4239" t="s">
        <v>20858</v>
      </c>
      <c r="C4239" t="s">
        <v>930</v>
      </c>
      <c r="D4239" t="s">
        <v>1399</v>
      </c>
      <c r="E4239" t="s">
        <v>985</v>
      </c>
      <c r="F4239" t="s">
        <v>1104</v>
      </c>
      <c r="G4239" t="s">
        <v>19977</v>
      </c>
      <c r="H4239" t="s">
        <v>19978</v>
      </c>
      <c r="I4239" t="s">
        <v>18926</v>
      </c>
      <c r="J4239" t="s">
        <v>18860</v>
      </c>
      <c r="K4239" t="s">
        <v>1109</v>
      </c>
      <c r="L4239" t="s">
        <v>19178</v>
      </c>
      <c r="M4239" t="s">
        <v>19979</v>
      </c>
      <c r="N4239" t="s">
        <v>19980</v>
      </c>
      <c r="O4239" t="s">
        <v>19981</v>
      </c>
      <c r="P4239" t="s">
        <v>986</v>
      </c>
      <c r="Q4239" t="s">
        <v>12693</v>
      </c>
      <c r="R4239" t="s">
        <v>6644</v>
      </c>
      <c r="U4239" t="s">
        <v>1090</v>
      </c>
      <c r="V4239" t="s">
        <v>2506</v>
      </c>
      <c r="W4239" t="s">
        <v>1031</v>
      </c>
      <c r="X4239" t="s">
        <v>4134</v>
      </c>
      <c r="Y4239" t="s">
        <v>4135</v>
      </c>
      <c r="AD4239" t="s">
        <v>1109</v>
      </c>
      <c r="AE4239" t="s">
        <v>12202</v>
      </c>
      <c r="AF4239" t="s">
        <v>19983</v>
      </c>
      <c r="AG4239" t="s">
        <v>19087</v>
      </c>
      <c r="AH4239" t="s">
        <v>1584</v>
      </c>
      <c r="AI4239" t="s">
        <v>19984</v>
      </c>
      <c r="AJ4239" t="s">
        <v>9</v>
      </c>
      <c r="AK4239" t="s">
        <v>106</v>
      </c>
      <c r="AL4239" t="s">
        <v>513</v>
      </c>
      <c r="AM4239" t="s">
        <v>514</v>
      </c>
      <c r="AN4239" t="s">
        <v>518</v>
      </c>
      <c r="AO4239" t="s">
        <v>523</v>
      </c>
      <c r="AP4239" t="s">
        <v>14</v>
      </c>
      <c r="AQ4239" t="s">
        <v>14</v>
      </c>
      <c r="AR4239" t="s">
        <v>11545</v>
      </c>
      <c r="AS4239" t="s">
        <v>11546</v>
      </c>
      <c r="AT4239" t="s">
        <v>11547</v>
      </c>
      <c r="AU4239" t="s">
        <v>19985</v>
      </c>
    </row>
    <row r="4240" spans="1:47" x14ac:dyDescent="0.3">
      <c r="A4240" t="s">
        <v>20859</v>
      </c>
      <c r="B4240" t="s">
        <v>20860</v>
      </c>
      <c r="C4240" t="s">
        <v>1325</v>
      </c>
      <c r="D4240" t="s">
        <v>1839</v>
      </c>
      <c r="E4240" t="s">
        <v>1326</v>
      </c>
      <c r="F4240" t="s">
        <v>1049</v>
      </c>
      <c r="G4240" t="s">
        <v>20805</v>
      </c>
      <c r="H4240" t="s">
        <v>19094</v>
      </c>
      <c r="I4240" t="s">
        <v>20806</v>
      </c>
      <c r="J4240" t="s">
        <v>19096</v>
      </c>
      <c r="K4240" t="s">
        <v>12035</v>
      </c>
      <c r="L4240" t="s">
        <v>19097</v>
      </c>
      <c r="M4240" t="s">
        <v>20807</v>
      </c>
      <c r="N4240" t="s">
        <v>20808</v>
      </c>
      <c r="O4240" t="s">
        <v>20809</v>
      </c>
      <c r="P4240" t="s">
        <v>1390</v>
      </c>
      <c r="Q4240" t="s">
        <v>20861</v>
      </c>
      <c r="R4240" t="s">
        <v>20862</v>
      </c>
      <c r="U4240" t="s">
        <v>1090</v>
      </c>
      <c r="V4240" t="s">
        <v>1332</v>
      </c>
      <c r="W4240" t="s">
        <v>987</v>
      </c>
      <c r="X4240" t="s">
        <v>3221</v>
      </c>
      <c r="Y4240" t="s">
        <v>4153</v>
      </c>
      <c r="Z4240" t="s">
        <v>19094</v>
      </c>
      <c r="AC4240" t="s">
        <v>19096</v>
      </c>
      <c r="AD4240" t="s">
        <v>12035</v>
      </c>
      <c r="AE4240" t="s">
        <v>20811</v>
      </c>
      <c r="AF4240" t="s">
        <v>20812</v>
      </c>
      <c r="AG4240" t="s">
        <v>19087</v>
      </c>
      <c r="AH4240" t="s">
        <v>1584</v>
      </c>
      <c r="AI4240" t="s">
        <v>20813</v>
      </c>
      <c r="AJ4240" t="s">
        <v>9</v>
      </c>
      <c r="AK4240" t="s">
        <v>106</v>
      </c>
      <c r="AL4240" t="s">
        <v>513</v>
      </c>
      <c r="AM4240" t="s">
        <v>608</v>
      </c>
      <c r="AN4240" t="s">
        <v>626</v>
      </c>
      <c r="AO4240" t="s">
        <v>629</v>
      </c>
      <c r="AP4240" t="s">
        <v>14</v>
      </c>
      <c r="AQ4240" t="s">
        <v>14</v>
      </c>
      <c r="AR4240" t="s">
        <v>19236</v>
      </c>
      <c r="AS4240" t="s">
        <v>19237</v>
      </c>
      <c r="AT4240" t="s">
        <v>19238</v>
      </c>
      <c r="AU4240" t="s">
        <v>20814</v>
      </c>
    </row>
    <row r="4241" spans="1:47" x14ac:dyDescent="0.3">
      <c r="A4241" t="s">
        <v>20863</v>
      </c>
      <c r="B4241" t="s">
        <v>20864</v>
      </c>
      <c r="C4241" t="s">
        <v>1569</v>
      </c>
      <c r="D4241" t="s">
        <v>1570</v>
      </c>
      <c r="E4241" t="s">
        <v>2563</v>
      </c>
      <c r="F4241" t="s">
        <v>1130</v>
      </c>
      <c r="G4241" t="s">
        <v>20739</v>
      </c>
      <c r="H4241" t="s">
        <v>20740</v>
      </c>
      <c r="J4241" t="s">
        <v>20741</v>
      </c>
      <c r="K4241" t="s">
        <v>19078</v>
      </c>
      <c r="L4241" t="s">
        <v>20742</v>
      </c>
      <c r="M4241" t="s">
        <v>20743</v>
      </c>
      <c r="N4241" t="s">
        <v>20038</v>
      </c>
      <c r="O4241" t="s">
        <v>20039</v>
      </c>
      <c r="P4241" t="s">
        <v>986</v>
      </c>
      <c r="Q4241" t="s">
        <v>20865</v>
      </c>
      <c r="R4241" t="s">
        <v>20866</v>
      </c>
      <c r="U4241" t="s">
        <v>1090</v>
      </c>
      <c r="V4241" t="s">
        <v>2529</v>
      </c>
      <c r="W4241" t="s">
        <v>1031</v>
      </c>
      <c r="X4241" t="s">
        <v>2397</v>
      </c>
      <c r="Y4241" t="s">
        <v>2398</v>
      </c>
      <c r="Z4241" t="s">
        <v>20744</v>
      </c>
      <c r="AA4241" t="s">
        <v>6151</v>
      </c>
      <c r="AB4241" t="s">
        <v>20745</v>
      </c>
      <c r="AC4241" t="s">
        <v>20746</v>
      </c>
      <c r="AD4241" t="s">
        <v>19078</v>
      </c>
      <c r="AE4241" t="s">
        <v>20747</v>
      </c>
      <c r="AF4241" t="s">
        <v>20748</v>
      </c>
      <c r="AG4241" t="s">
        <v>19087</v>
      </c>
      <c r="AH4241" t="s">
        <v>1584</v>
      </c>
      <c r="AI4241" t="s">
        <v>20749</v>
      </c>
      <c r="AJ4241" t="s">
        <v>9</v>
      </c>
      <c r="AK4241" t="s">
        <v>106</v>
      </c>
      <c r="AL4241" t="s">
        <v>513</v>
      </c>
      <c r="AM4241" t="s">
        <v>636</v>
      </c>
      <c r="AN4241" t="s">
        <v>637</v>
      </c>
      <c r="AO4241" t="s">
        <v>643</v>
      </c>
      <c r="AP4241" t="s">
        <v>14</v>
      </c>
      <c r="AQ4241" t="s">
        <v>14</v>
      </c>
      <c r="AR4241" t="s">
        <v>12234</v>
      </c>
      <c r="AS4241" t="s">
        <v>12235</v>
      </c>
      <c r="AT4241" t="s">
        <v>12236</v>
      </c>
      <c r="AU4241" t="s">
        <v>20750</v>
      </c>
    </row>
    <row r="4242" spans="1:47" x14ac:dyDescent="0.3">
      <c r="A4242" t="s">
        <v>20867</v>
      </c>
      <c r="B4242" t="s">
        <v>20868</v>
      </c>
      <c r="C4242" t="s">
        <v>930</v>
      </c>
      <c r="D4242" t="s">
        <v>1399</v>
      </c>
      <c r="E4242" t="s">
        <v>985</v>
      </c>
      <c r="F4242" t="s">
        <v>1384</v>
      </c>
      <c r="G4242" t="s">
        <v>20048</v>
      </c>
      <c r="H4242" t="s">
        <v>20049</v>
      </c>
      <c r="I4242" t="s">
        <v>20050</v>
      </c>
      <c r="J4242" t="s">
        <v>20051</v>
      </c>
      <c r="K4242" t="s">
        <v>1109</v>
      </c>
      <c r="L4242" t="s">
        <v>20052</v>
      </c>
      <c r="M4242" t="s">
        <v>20053</v>
      </c>
      <c r="N4242" t="s">
        <v>20054</v>
      </c>
      <c r="O4242" t="s">
        <v>20055</v>
      </c>
      <c r="P4242" t="s">
        <v>986</v>
      </c>
      <c r="Q4242" t="s">
        <v>7083</v>
      </c>
      <c r="R4242" t="s">
        <v>7282</v>
      </c>
      <c r="U4242" t="s">
        <v>1090</v>
      </c>
      <c r="V4242" t="s">
        <v>2506</v>
      </c>
      <c r="W4242" t="s">
        <v>1031</v>
      </c>
      <c r="X4242" t="s">
        <v>4134</v>
      </c>
      <c r="Y4242" t="s">
        <v>4135</v>
      </c>
      <c r="Z4242" t="s">
        <v>20056</v>
      </c>
      <c r="AC4242" t="s">
        <v>20051</v>
      </c>
      <c r="AD4242" t="s">
        <v>1109</v>
      </c>
      <c r="AE4242" t="s">
        <v>20057</v>
      </c>
      <c r="AF4242" t="s">
        <v>20058</v>
      </c>
      <c r="AG4242" t="s">
        <v>19087</v>
      </c>
      <c r="AH4242" t="s">
        <v>1584</v>
      </c>
      <c r="AI4242" t="s">
        <v>20059</v>
      </c>
      <c r="AJ4242" t="s">
        <v>9</v>
      </c>
      <c r="AK4242" t="s">
        <v>106</v>
      </c>
      <c r="AL4242" t="s">
        <v>513</v>
      </c>
      <c r="AM4242" t="s">
        <v>608</v>
      </c>
      <c r="AN4242" t="s">
        <v>609</v>
      </c>
      <c r="AO4242" t="s">
        <v>610</v>
      </c>
      <c r="AP4242" t="s">
        <v>14</v>
      </c>
      <c r="AQ4242" t="s">
        <v>14</v>
      </c>
      <c r="AR4242" t="s">
        <v>11545</v>
      </c>
      <c r="AS4242" t="s">
        <v>11546</v>
      </c>
      <c r="AT4242" t="s">
        <v>11547</v>
      </c>
      <c r="AU4242" t="s">
        <v>20060</v>
      </c>
    </row>
    <row r="4243" spans="1:47" x14ac:dyDescent="0.3">
      <c r="A4243" t="s">
        <v>20869</v>
      </c>
      <c r="B4243" t="s">
        <v>20870</v>
      </c>
      <c r="C4243" t="s">
        <v>930</v>
      </c>
      <c r="D4243" t="s">
        <v>1570</v>
      </c>
      <c r="E4243" t="s">
        <v>1316</v>
      </c>
      <c r="F4243" t="s">
        <v>1104</v>
      </c>
      <c r="G4243" t="s">
        <v>19977</v>
      </c>
      <c r="H4243" t="s">
        <v>19978</v>
      </c>
      <c r="I4243" t="s">
        <v>18926</v>
      </c>
      <c r="J4243" t="s">
        <v>18860</v>
      </c>
      <c r="K4243" t="s">
        <v>1109</v>
      </c>
      <c r="L4243" t="s">
        <v>19178</v>
      </c>
      <c r="M4243" t="s">
        <v>19979</v>
      </c>
      <c r="N4243" t="s">
        <v>19980</v>
      </c>
      <c r="O4243" t="s">
        <v>19981</v>
      </c>
      <c r="P4243" t="s">
        <v>986</v>
      </c>
      <c r="Q4243" t="s">
        <v>8873</v>
      </c>
      <c r="R4243" t="s">
        <v>20871</v>
      </c>
      <c r="U4243" t="s">
        <v>4105</v>
      </c>
      <c r="V4243" t="s">
        <v>2455</v>
      </c>
      <c r="W4243" t="s">
        <v>1031</v>
      </c>
      <c r="X4243" t="s">
        <v>4141</v>
      </c>
      <c r="Y4243" t="s">
        <v>4142</v>
      </c>
      <c r="AD4243" t="s">
        <v>1109</v>
      </c>
      <c r="AE4243" t="s">
        <v>18899</v>
      </c>
      <c r="AF4243" t="s">
        <v>19983</v>
      </c>
      <c r="AG4243" t="s">
        <v>19087</v>
      </c>
      <c r="AH4243" t="s">
        <v>1584</v>
      </c>
      <c r="AI4243" t="s">
        <v>19984</v>
      </c>
      <c r="AJ4243" t="s">
        <v>9</v>
      </c>
      <c r="AK4243" t="s">
        <v>106</v>
      </c>
      <c r="AL4243" t="s">
        <v>513</v>
      </c>
      <c r="AM4243" t="s">
        <v>514</v>
      </c>
      <c r="AN4243" t="s">
        <v>518</v>
      </c>
      <c r="AO4243" t="s">
        <v>523</v>
      </c>
      <c r="AP4243" t="s">
        <v>14</v>
      </c>
      <c r="AQ4243" t="s">
        <v>14</v>
      </c>
      <c r="AR4243" t="s">
        <v>11545</v>
      </c>
      <c r="AS4243" t="s">
        <v>11546</v>
      </c>
      <c r="AT4243" t="s">
        <v>11547</v>
      </c>
      <c r="AU4243" t="s">
        <v>19985</v>
      </c>
    </row>
    <row r="4244" spans="1:47" x14ac:dyDescent="0.3">
      <c r="A4244" t="s">
        <v>20872</v>
      </c>
      <c r="B4244" t="s">
        <v>20873</v>
      </c>
      <c r="C4244" t="s">
        <v>930</v>
      </c>
      <c r="D4244" t="s">
        <v>1399</v>
      </c>
      <c r="E4244" t="s">
        <v>985</v>
      </c>
      <c r="F4244" t="s">
        <v>1384</v>
      </c>
      <c r="G4244" t="s">
        <v>19808</v>
      </c>
      <c r="H4244" t="s">
        <v>19809</v>
      </c>
      <c r="J4244" t="s">
        <v>19810</v>
      </c>
      <c r="K4244" t="s">
        <v>12035</v>
      </c>
      <c r="L4244" t="s">
        <v>19811</v>
      </c>
      <c r="M4244" t="s">
        <v>19812</v>
      </c>
      <c r="N4244" t="s">
        <v>19813</v>
      </c>
      <c r="O4244" t="s">
        <v>19814</v>
      </c>
      <c r="P4244" t="s">
        <v>986</v>
      </c>
      <c r="Q4244" t="s">
        <v>2454</v>
      </c>
      <c r="R4244" t="s">
        <v>4238</v>
      </c>
      <c r="U4244" t="s">
        <v>1090</v>
      </c>
      <c r="V4244" t="s">
        <v>2506</v>
      </c>
      <c r="W4244" t="s">
        <v>1031</v>
      </c>
      <c r="X4244" t="s">
        <v>4134</v>
      </c>
      <c r="Y4244" t="s">
        <v>4135</v>
      </c>
      <c r="AD4244" t="s">
        <v>12035</v>
      </c>
      <c r="AE4244" t="s">
        <v>19815</v>
      </c>
      <c r="AF4244" t="s">
        <v>19816</v>
      </c>
      <c r="AG4244" t="s">
        <v>19087</v>
      </c>
      <c r="AH4244" t="s">
        <v>1584</v>
      </c>
      <c r="AI4244" t="s">
        <v>19817</v>
      </c>
      <c r="AJ4244" t="s">
        <v>661</v>
      </c>
      <c r="AK4244" t="s">
        <v>673</v>
      </c>
      <c r="AL4244" t="s">
        <v>701</v>
      </c>
      <c r="AM4244" t="s">
        <v>713</v>
      </c>
      <c r="AN4244" t="s">
        <v>722</v>
      </c>
      <c r="AO4244" t="s">
        <v>14</v>
      </c>
      <c r="AP4244" t="s">
        <v>14</v>
      </c>
      <c r="AQ4244" t="s">
        <v>14</v>
      </c>
      <c r="AR4244" t="s">
        <v>1121</v>
      </c>
      <c r="AS4244" t="s">
        <v>1122</v>
      </c>
      <c r="AT4244" t="s">
        <v>1123</v>
      </c>
      <c r="AU4244" t="s">
        <v>19818</v>
      </c>
    </row>
    <row r="4245" spans="1:47" x14ac:dyDescent="0.3">
      <c r="A4245" t="s">
        <v>20874</v>
      </c>
      <c r="B4245" t="s">
        <v>20875</v>
      </c>
      <c r="C4245" t="s">
        <v>930</v>
      </c>
      <c r="D4245" t="s">
        <v>1399</v>
      </c>
      <c r="E4245" t="s">
        <v>985</v>
      </c>
      <c r="F4245" t="s">
        <v>1384</v>
      </c>
      <c r="G4245" t="s">
        <v>19808</v>
      </c>
      <c r="H4245" t="s">
        <v>19809</v>
      </c>
      <c r="J4245" t="s">
        <v>19810</v>
      </c>
      <c r="K4245" t="s">
        <v>12035</v>
      </c>
      <c r="L4245" t="s">
        <v>19811</v>
      </c>
      <c r="M4245" t="s">
        <v>19812</v>
      </c>
      <c r="N4245" t="s">
        <v>19813</v>
      </c>
      <c r="O4245" t="s">
        <v>19814</v>
      </c>
      <c r="P4245" t="s">
        <v>986</v>
      </c>
      <c r="Q4245" t="s">
        <v>2808</v>
      </c>
      <c r="R4245" t="s">
        <v>9791</v>
      </c>
      <c r="U4245" t="s">
        <v>1090</v>
      </c>
      <c r="V4245" t="s">
        <v>2506</v>
      </c>
      <c r="W4245" t="s">
        <v>1031</v>
      </c>
      <c r="X4245" t="s">
        <v>4134</v>
      </c>
      <c r="Y4245" t="s">
        <v>4135</v>
      </c>
      <c r="AD4245" t="s">
        <v>12035</v>
      </c>
      <c r="AE4245" t="s">
        <v>19815</v>
      </c>
      <c r="AF4245" t="s">
        <v>19816</v>
      </c>
      <c r="AG4245" t="s">
        <v>19087</v>
      </c>
      <c r="AH4245" t="s">
        <v>1584</v>
      </c>
      <c r="AI4245" t="s">
        <v>19817</v>
      </c>
      <c r="AJ4245" t="s">
        <v>661</v>
      </c>
      <c r="AK4245" t="s">
        <v>673</v>
      </c>
      <c r="AL4245" t="s">
        <v>701</v>
      </c>
      <c r="AM4245" t="s">
        <v>713</v>
      </c>
      <c r="AN4245" t="s">
        <v>722</v>
      </c>
      <c r="AO4245" t="s">
        <v>14</v>
      </c>
      <c r="AP4245" t="s">
        <v>14</v>
      </c>
      <c r="AQ4245" t="s">
        <v>14</v>
      </c>
      <c r="AR4245" t="s">
        <v>1121</v>
      </c>
      <c r="AS4245" t="s">
        <v>1122</v>
      </c>
      <c r="AT4245" t="s">
        <v>1123</v>
      </c>
      <c r="AU4245" t="s">
        <v>19818</v>
      </c>
    </row>
    <row r="4246" spans="1:47" x14ac:dyDescent="0.3">
      <c r="A4246" t="s">
        <v>20876</v>
      </c>
      <c r="B4246" t="s">
        <v>20877</v>
      </c>
      <c r="C4246" t="s">
        <v>930</v>
      </c>
      <c r="D4246" t="s">
        <v>1570</v>
      </c>
      <c r="E4246" t="s">
        <v>1316</v>
      </c>
      <c r="F4246" t="s">
        <v>1150</v>
      </c>
      <c r="G4246" t="s">
        <v>20878</v>
      </c>
      <c r="H4246" t="s">
        <v>20879</v>
      </c>
      <c r="J4246" t="s">
        <v>19137</v>
      </c>
      <c r="K4246" t="s">
        <v>11398</v>
      </c>
      <c r="L4246" t="s">
        <v>19594</v>
      </c>
      <c r="M4246" t="s">
        <v>20880</v>
      </c>
      <c r="N4246" t="s">
        <v>20881</v>
      </c>
      <c r="O4246" t="s">
        <v>20882</v>
      </c>
      <c r="P4246" t="s">
        <v>986</v>
      </c>
      <c r="Q4246" t="s">
        <v>5716</v>
      </c>
      <c r="R4246" t="s">
        <v>4056</v>
      </c>
      <c r="U4246" t="s">
        <v>1090</v>
      </c>
      <c r="V4246" t="s">
        <v>1320</v>
      </c>
      <c r="W4246" t="s">
        <v>987</v>
      </c>
      <c r="X4246" t="s">
        <v>4141</v>
      </c>
      <c r="Y4246" t="s">
        <v>4142</v>
      </c>
      <c r="AD4246" t="s">
        <v>11398</v>
      </c>
      <c r="AE4246" t="s">
        <v>19938</v>
      </c>
      <c r="AF4246" t="s">
        <v>20883</v>
      </c>
      <c r="AG4246" t="s">
        <v>19087</v>
      </c>
      <c r="AH4246" t="s">
        <v>1584</v>
      </c>
      <c r="AI4246" t="s">
        <v>20884</v>
      </c>
      <c r="AJ4246" t="s">
        <v>9</v>
      </c>
      <c r="AK4246" t="s">
        <v>106</v>
      </c>
      <c r="AL4246" t="s">
        <v>174</v>
      </c>
      <c r="AM4246" t="s">
        <v>330</v>
      </c>
      <c r="AN4246" t="s">
        <v>341</v>
      </c>
      <c r="AO4246" t="s">
        <v>344</v>
      </c>
      <c r="AP4246" t="s">
        <v>14</v>
      </c>
      <c r="AQ4246" t="s">
        <v>14</v>
      </c>
      <c r="AR4246" t="s">
        <v>11514</v>
      </c>
      <c r="AS4246" t="s">
        <v>11515</v>
      </c>
      <c r="AT4246" t="s">
        <v>11516</v>
      </c>
      <c r="AU4246" t="s">
        <v>20885</v>
      </c>
    </row>
    <row r="4247" spans="1:47" x14ac:dyDescent="0.3">
      <c r="A4247" t="s">
        <v>20886</v>
      </c>
      <c r="B4247" t="s">
        <v>20887</v>
      </c>
      <c r="C4247" t="s">
        <v>2142</v>
      </c>
      <c r="D4247" t="s">
        <v>1570</v>
      </c>
      <c r="E4247" t="s">
        <v>2495</v>
      </c>
      <c r="F4247" t="s">
        <v>1256</v>
      </c>
      <c r="G4247" t="s">
        <v>20004</v>
      </c>
      <c r="H4247" t="s">
        <v>20005</v>
      </c>
      <c r="I4247" t="s">
        <v>20006</v>
      </c>
      <c r="J4247" t="s">
        <v>20007</v>
      </c>
      <c r="K4247" t="s">
        <v>1109</v>
      </c>
      <c r="L4247" t="s">
        <v>20008</v>
      </c>
      <c r="M4247" t="s">
        <v>20009</v>
      </c>
      <c r="N4247" t="s">
        <v>20010</v>
      </c>
      <c r="O4247" t="s">
        <v>20011</v>
      </c>
      <c r="P4247" t="s">
        <v>986</v>
      </c>
      <c r="Q4247" t="s">
        <v>16376</v>
      </c>
      <c r="R4247" t="s">
        <v>20888</v>
      </c>
      <c r="U4247" t="s">
        <v>1061</v>
      </c>
      <c r="V4247" t="s">
        <v>2497</v>
      </c>
      <c r="W4247" t="s">
        <v>1031</v>
      </c>
      <c r="X4247" t="s">
        <v>4141</v>
      </c>
      <c r="Y4247" t="s">
        <v>4142</v>
      </c>
      <c r="Z4247" t="s">
        <v>20889</v>
      </c>
      <c r="AC4247" t="s">
        <v>20890</v>
      </c>
      <c r="AD4247" t="s">
        <v>11398</v>
      </c>
      <c r="AE4247" t="s">
        <v>20891</v>
      </c>
      <c r="AF4247" t="s">
        <v>20014</v>
      </c>
      <c r="AG4247" t="s">
        <v>19087</v>
      </c>
      <c r="AH4247" t="s">
        <v>1584</v>
      </c>
      <c r="AI4247" t="s">
        <v>20015</v>
      </c>
      <c r="AJ4247" t="s">
        <v>9</v>
      </c>
      <c r="AK4247" t="s">
        <v>106</v>
      </c>
      <c r="AL4247" t="s">
        <v>513</v>
      </c>
      <c r="AM4247" t="s">
        <v>608</v>
      </c>
      <c r="AN4247" t="s">
        <v>623</v>
      </c>
      <c r="AO4247" t="s">
        <v>624</v>
      </c>
      <c r="AP4247" t="s">
        <v>14</v>
      </c>
      <c r="AQ4247" t="s">
        <v>14</v>
      </c>
      <c r="AR4247" t="s">
        <v>19401</v>
      </c>
      <c r="AS4247" t="s">
        <v>19402</v>
      </c>
      <c r="AT4247" t="s">
        <v>19403</v>
      </c>
      <c r="AU4247" t="s">
        <v>20016</v>
      </c>
    </row>
    <row r="4248" spans="1:47" x14ac:dyDescent="0.3">
      <c r="A4248" t="s">
        <v>20892</v>
      </c>
      <c r="B4248" t="s">
        <v>20893</v>
      </c>
      <c r="C4248" t="s">
        <v>930</v>
      </c>
      <c r="D4248" t="s">
        <v>1399</v>
      </c>
      <c r="E4248" t="s">
        <v>985</v>
      </c>
      <c r="F4248" t="s">
        <v>1016</v>
      </c>
      <c r="G4248" t="s">
        <v>19391</v>
      </c>
      <c r="H4248" t="s">
        <v>19392</v>
      </c>
      <c r="J4248" t="s">
        <v>19393</v>
      </c>
      <c r="K4248" t="s">
        <v>1109</v>
      </c>
      <c r="L4248" t="s">
        <v>19394</v>
      </c>
      <c r="M4248" t="s">
        <v>19395</v>
      </c>
      <c r="N4248" t="s">
        <v>19396</v>
      </c>
      <c r="O4248" t="s">
        <v>19397</v>
      </c>
      <c r="P4248" t="s">
        <v>986</v>
      </c>
      <c r="Q4248" t="s">
        <v>13554</v>
      </c>
      <c r="R4248" t="s">
        <v>8732</v>
      </c>
      <c r="U4248" t="s">
        <v>1281</v>
      </c>
      <c r="V4248" t="s">
        <v>2506</v>
      </c>
      <c r="W4248" t="s">
        <v>1031</v>
      </c>
      <c r="X4248" t="s">
        <v>4134</v>
      </c>
      <c r="Y4248" t="s">
        <v>4135</v>
      </c>
      <c r="AD4248" t="s">
        <v>1109</v>
      </c>
      <c r="AE4248" t="s">
        <v>19398</v>
      </c>
      <c r="AF4248" t="s">
        <v>19399</v>
      </c>
      <c r="AG4248" t="s">
        <v>19087</v>
      </c>
      <c r="AH4248" t="s">
        <v>1584</v>
      </c>
      <c r="AI4248" t="s">
        <v>19400</v>
      </c>
      <c r="AJ4248" t="s">
        <v>9</v>
      </c>
      <c r="AK4248" t="s">
        <v>106</v>
      </c>
      <c r="AL4248" t="s">
        <v>513</v>
      </c>
      <c r="AM4248" t="s">
        <v>608</v>
      </c>
      <c r="AN4248" t="s">
        <v>617</v>
      </c>
      <c r="AO4248" t="s">
        <v>622</v>
      </c>
      <c r="AP4248" t="s">
        <v>14</v>
      </c>
      <c r="AQ4248" t="s">
        <v>14</v>
      </c>
      <c r="AR4248" t="s">
        <v>19401</v>
      </c>
      <c r="AS4248" t="s">
        <v>19402</v>
      </c>
      <c r="AT4248" t="s">
        <v>19403</v>
      </c>
      <c r="AU4248" t="s">
        <v>19404</v>
      </c>
    </row>
    <row r="4249" spans="1:47" x14ac:dyDescent="0.3">
      <c r="A4249" t="s">
        <v>20894</v>
      </c>
      <c r="B4249" t="s">
        <v>20895</v>
      </c>
      <c r="C4249" t="s">
        <v>1569</v>
      </c>
      <c r="D4249" t="s">
        <v>1570</v>
      </c>
      <c r="E4249" t="s">
        <v>2563</v>
      </c>
      <c r="F4249" t="s">
        <v>1016</v>
      </c>
      <c r="G4249" t="s">
        <v>19391</v>
      </c>
      <c r="H4249" t="s">
        <v>19392</v>
      </c>
      <c r="J4249" t="s">
        <v>19393</v>
      </c>
      <c r="K4249" t="s">
        <v>1109</v>
      </c>
      <c r="L4249" t="s">
        <v>19394</v>
      </c>
      <c r="M4249" t="s">
        <v>19395</v>
      </c>
      <c r="N4249" t="s">
        <v>19396</v>
      </c>
      <c r="O4249" t="s">
        <v>19397</v>
      </c>
      <c r="P4249" t="s">
        <v>986</v>
      </c>
      <c r="Q4249" t="s">
        <v>7546</v>
      </c>
      <c r="R4249" t="s">
        <v>9262</v>
      </c>
      <c r="U4249" t="s">
        <v>1090</v>
      </c>
      <c r="V4249" t="s">
        <v>2529</v>
      </c>
      <c r="W4249" t="s">
        <v>987</v>
      </c>
      <c r="X4249" t="s">
        <v>4141</v>
      </c>
      <c r="Y4249" t="s">
        <v>4142</v>
      </c>
      <c r="AD4249" t="s">
        <v>1109</v>
      </c>
      <c r="AE4249" t="s">
        <v>19398</v>
      </c>
      <c r="AF4249" t="s">
        <v>19399</v>
      </c>
      <c r="AG4249" t="s">
        <v>19087</v>
      </c>
      <c r="AH4249" t="s">
        <v>1584</v>
      </c>
      <c r="AI4249" t="s">
        <v>19400</v>
      </c>
      <c r="AJ4249" t="s">
        <v>9</v>
      </c>
      <c r="AK4249" t="s">
        <v>106</v>
      </c>
      <c r="AL4249" t="s">
        <v>513</v>
      </c>
      <c r="AM4249" t="s">
        <v>608</v>
      </c>
      <c r="AN4249" t="s">
        <v>617</v>
      </c>
      <c r="AO4249" t="s">
        <v>622</v>
      </c>
      <c r="AP4249" t="s">
        <v>14</v>
      </c>
      <c r="AQ4249" t="s">
        <v>14</v>
      </c>
      <c r="AR4249" t="s">
        <v>19401</v>
      </c>
      <c r="AS4249" t="s">
        <v>19402</v>
      </c>
      <c r="AT4249" t="s">
        <v>19403</v>
      </c>
      <c r="AU4249" t="s">
        <v>19404</v>
      </c>
    </row>
    <row r="4250" spans="1:47" x14ac:dyDescent="0.3">
      <c r="A4250" t="s">
        <v>20896</v>
      </c>
      <c r="B4250" t="s">
        <v>20897</v>
      </c>
      <c r="C4250" t="s">
        <v>1569</v>
      </c>
      <c r="D4250" t="s">
        <v>1570</v>
      </c>
      <c r="E4250" t="s">
        <v>2563</v>
      </c>
      <c r="F4250" t="s">
        <v>1016</v>
      </c>
      <c r="G4250" t="s">
        <v>19391</v>
      </c>
      <c r="H4250" t="s">
        <v>19392</v>
      </c>
      <c r="J4250" t="s">
        <v>19393</v>
      </c>
      <c r="K4250" t="s">
        <v>1109</v>
      </c>
      <c r="L4250" t="s">
        <v>19394</v>
      </c>
      <c r="M4250" t="s">
        <v>19395</v>
      </c>
      <c r="N4250" t="s">
        <v>19396</v>
      </c>
      <c r="O4250" t="s">
        <v>19397</v>
      </c>
      <c r="P4250" t="s">
        <v>986</v>
      </c>
      <c r="Q4250" t="s">
        <v>8617</v>
      </c>
      <c r="R4250" t="s">
        <v>20898</v>
      </c>
      <c r="U4250" t="s">
        <v>1090</v>
      </c>
      <c r="V4250" t="s">
        <v>2529</v>
      </c>
      <c r="W4250" t="s">
        <v>987</v>
      </c>
      <c r="X4250" t="s">
        <v>4141</v>
      </c>
      <c r="Y4250" t="s">
        <v>4142</v>
      </c>
      <c r="AD4250" t="s">
        <v>1109</v>
      </c>
      <c r="AE4250" t="s">
        <v>19398</v>
      </c>
      <c r="AF4250" t="s">
        <v>19399</v>
      </c>
      <c r="AG4250" t="s">
        <v>19087</v>
      </c>
      <c r="AH4250" t="s">
        <v>1584</v>
      </c>
      <c r="AI4250" t="s">
        <v>19400</v>
      </c>
      <c r="AJ4250" t="s">
        <v>9</v>
      </c>
      <c r="AK4250" t="s">
        <v>106</v>
      </c>
      <c r="AL4250" t="s">
        <v>513</v>
      </c>
      <c r="AM4250" t="s">
        <v>608</v>
      </c>
      <c r="AN4250" t="s">
        <v>617</v>
      </c>
      <c r="AO4250" t="s">
        <v>622</v>
      </c>
      <c r="AP4250" t="s">
        <v>14</v>
      </c>
      <c r="AQ4250" t="s">
        <v>14</v>
      </c>
      <c r="AR4250" t="s">
        <v>19401</v>
      </c>
      <c r="AS4250" t="s">
        <v>19402</v>
      </c>
      <c r="AT4250" t="s">
        <v>19403</v>
      </c>
      <c r="AU4250" t="s">
        <v>19404</v>
      </c>
    </row>
    <row r="4251" spans="1:47" x14ac:dyDescent="0.3">
      <c r="A4251" t="s">
        <v>20899</v>
      </c>
      <c r="B4251" t="s">
        <v>20900</v>
      </c>
      <c r="C4251" t="s">
        <v>930</v>
      </c>
      <c r="D4251" t="s">
        <v>1570</v>
      </c>
      <c r="E4251" t="s">
        <v>1316</v>
      </c>
      <c r="F4251" t="s">
        <v>1016</v>
      </c>
      <c r="G4251" t="s">
        <v>19998</v>
      </c>
      <c r="H4251" t="s">
        <v>19862</v>
      </c>
      <c r="J4251" t="s">
        <v>19863</v>
      </c>
      <c r="K4251" t="s">
        <v>11398</v>
      </c>
      <c r="L4251" t="s">
        <v>20438</v>
      </c>
      <c r="M4251" t="s">
        <v>19865</v>
      </c>
      <c r="N4251" t="s">
        <v>20439</v>
      </c>
      <c r="O4251" t="s">
        <v>19867</v>
      </c>
      <c r="P4251" t="s">
        <v>986</v>
      </c>
      <c r="Q4251" t="s">
        <v>3874</v>
      </c>
      <c r="R4251" t="s">
        <v>20901</v>
      </c>
      <c r="U4251" t="s">
        <v>1090</v>
      </c>
      <c r="V4251" t="s">
        <v>2545</v>
      </c>
      <c r="W4251" t="s">
        <v>987</v>
      </c>
      <c r="X4251" t="s">
        <v>4141</v>
      </c>
      <c r="Y4251" t="s">
        <v>4142</v>
      </c>
      <c r="Z4251" t="s">
        <v>20902</v>
      </c>
      <c r="AC4251" t="s">
        <v>19863</v>
      </c>
      <c r="AD4251" t="s">
        <v>11398</v>
      </c>
      <c r="AE4251" t="s">
        <v>20440</v>
      </c>
      <c r="AF4251" t="s">
        <v>19870</v>
      </c>
      <c r="AG4251" t="s">
        <v>19087</v>
      </c>
      <c r="AH4251" t="s">
        <v>1584</v>
      </c>
      <c r="AI4251" t="s">
        <v>19871</v>
      </c>
      <c r="AJ4251" t="s">
        <v>9</v>
      </c>
      <c r="AK4251" t="s">
        <v>106</v>
      </c>
      <c r="AL4251" t="s">
        <v>174</v>
      </c>
      <c r="AM4251" t="s">
        <v>330</v>
      </c>
      <c r="AN4251" t="s">
        <v>341</v>
      </c>
      <c r="AO4251" t="s">
        <v>347</v>
      </c>
      <c r="AP4251" t="s">
        <v>14</v>
      </c>
      <c r="AQ4251" t="s">
        <v>14</v>
      </c>
      <c r="AR4251" t="s">
        <v>19872</v>
      </c>
      <c r="AS4251" t="s">
        <v>19873</v>
      </c>
      <c r="AT4251" t="s">
        <v>19874</v>
      </c>
      <c r="AU4251" t="s">
        <v>20441</v>
      </c>
    </row>
    <row r="4252" spans="1:47" x14ac:dyDescent="0.3">
      <c r="A4252" t="s">
        <v>20903</v>
      </c>
      <c r="B4252" t="s">
        <v>20904</v>
      </c>
      <c r="C4252" t="s">
        <v>1325</v>
      </c>
      <c r="D4252" t="s">
        <v>1616</v>
      </c>
      <c r="E4252" t="s">
        <v>1326</v>
      </c>
      <c r="F4252" t="s">
        <v>1049</v>
      </c>
      <c r="G4252" t="s">
        <v>19410</v>
      </c>
      <c r="H4252" t="s">
        <v>19411</v>
      </c>
      <c r="I4252" t="s">
        <v>19412</v>
      </c>
      <c r="J4252" t="s">
        <v>19413</v>
      </c>
      <c r="K4252" t="s">
        <v>1109</v>
      </c>
      <c r="L4252" t="s">
        <v>19414</v>
      </c>
      <c r="M4252" t="s">
        <v>19415</v>
      </c>
      <c r="N4252" t="s">
        <v>19416</v>
      </c>
      <c r="O4252" t="s">
        <v>19417</v>
      </c>
      <c r="P4252" t="s">
        <v>1390</v>
      </c>
      <c r="Q4252" t="s">
        <v>16421</v>
      </c>
      <c r="R4252" t="s">
        <v>20905</v>
      </c>
      <c r="U4252" t="s">
        <v>1090</v>
      </c>
      <c r="V4252" t="s">
        <v>1332</v>
      </c>
      <c r="W4252" t="s">
        <v>987</v>
      </c>
      <c r="X4252" t="s">
        <v>1363</v>
      </c>
      <c r="Y4252" t="s">
        <v>4131</v>
      </c>
      <c r="Z4252" t="s">
        <v>19418</v>
      </c>
      <c r="AC4252" t="s">
        <v>19413</v>
      </c>
      <c r="AD4252" t="s">
        <v>1109</v>
      </c>
      <c r="AE4252" t="s">
        <v>19419</v>
      </c>
      <c r="AF4252" t="s">
        <v>19420</v>
      </c>
      <c r="AG4252" t="s">
        <v>19087</v>
      </c>
      <c r="AH4252" t="s">
        <v>1584</v>
      </c>
      <c r="AI4252" t="s">
        <v>19421</v>
      </c>
      <c r="AJ4252" t="s">
        <v>9</v>
      </c>
      <c r="AK4252" t="s">
        <v>106</v>
      </c>
      <c r="AL4252" t="s">
        <v>513</v>
      </c>
      <c r="AM4252" t="s">
        <v>587</v>
      </c>
      <c r="AN4252" t="s">
        <v>592</v>
      </c>
      <c r="AO4252" t="s">
        <v>597</v>
      </c>
      <c r="AP4252" t="s">
        <v>14</v>
      </c>
      <c r="AQ4252" t="s">
        <v>14</v>
      </c>
      <c r="AR4252" t="s">
        <v>1121</v>
      </c>
      <c r="AS4252" t="s">
        <v>1122</v>
      </c>
      <c r="AT4252" t="s">
        <v>1123</v>
      </c>
      <c r="AU4252" t="s">
        <v>19422</v>
      </c>
    </row>
    <row r="4253" spans="1:47" x14ac:dyDescent="0.3">
      <c r="A4253" t="s">
        <v>20906</v>
      </c>
      <c r="B4253" t="s">
        <v>20907</v>
      </c>
      <c r="C4253" t="s">
        <v>1013</v>
      </c>
      <c r="D4253" t="s">
        <v>4125</v>
      </c>
      <c r="E4253" t="s">
        <v>6720</v>
      </c>
      <c r="F4253" t="s">
        <v>1049</v>
      </c>
      <c r="G4253" t="s">
        <v>19592</v>
      </c>
      <c r="H4253" t="s">
        <v>19593</v>
      </c>
      <c r="J4253" t="s">
        <v>19137</v>
      </c>
      <c r="K4253" t="s">
        <v>11398</v>
      </c>
      <c r="L4253" t="s">
        <v>19594</v>
      </c>
      <c r="M4253" t="s">
        <v>19595</v>
      </c>
      <c r="N4253" t="s">
        <v>19596</v>
      </c>
      <c r="O4253" t="s">
        <v>19597</v>
      </c>
      <c r="P4253" t="s">
        <v>986</v>
      </c>
      <c r="Q4253" t="s">
        <v>3120</v>
      </c>
      <c r="R4253" t="s">
        <v>20908</v>
      </c>
      <c r="U4253" t="s">
        <v>1281</v>
      </c>
      <c r="V4253" t="s">
        <v>2649</v>
      </c>
      <c r="W4253" t="s">
        <v>1031</v>
      </c>
      <c r="X4253" t="s">
        <v>1261</v>
      </c>
      <c r="Y4253" t="s">
        <v>4128</v>
      </c>
      <c r="AD4253" t="s">
        <v>7716</v>
      </c>
      <c r="AE4253" t="s">
        <v>11833</v>
      </c>
      <c r="AF4253" t="s">
        <v>20909</v>
      </c>
      <c r="AG4253" t="s">
        <v>19087</v>
      </c>
      <c r="AH4253" t="s">
        <v>1584</v>
      </c>
      <c r="AI4253" t="s">
        <v>20910</v>
      </c>
      <c r="AJ4253" t="s">
        <v>9</v>
      </c>
      <c r="AK4253" t="s">
        <v>106</v>
      </c>
      <c r="AL4253" t="s">
        <v>513</v>
      </c>
      <c r="AM4253" t="s">
        <v>514</v>
      </c>
      <c r="AN4253" t="s">
        <v>515</v>
      </c>
      <c r="AO4253" t="s">
        <v>516</v>
      </c>
      <c r="AP4253" t="s">
        <v>14</v>
      </c>
      <c r="AQ4253" t="s">
        <v>14</v>
      </c>
      <c r="AR4253" t="s">
        <v>11514</v>
      </c>
      <c r="AS4253" t="s">
        <v>11515</v>
      </c>
      <c r="AT4253" t="s">
        <v>11516</v>
      </c>
      <c r="AU4253" t="s">
        <v>19600</v>
      </c>
    </row>
    <row r="4254" spans="1:47" x14ac:dyDescent="0.3">
      <c r="A4254" t="s">
        <v>20911</v>
      </c>
      <c r="B4254" t="s">
        <v>20912</v>
      </c>
      <c r="C4254" t="s">
        <v>930</v>
      </c>
      <c r="D4254" t="s">
        <v>1570</v>
      </c>
      <c r="E4254" t="s">
        <v>1316</v>
      </c>
      <c r="F4254" t="s">
        <v>1104</v>
      </c>
      <c r="G4254" t="s">
        <v>19353</v>
      </c>
      <c r="I4254" t="s">
        <v>19354</v>
      </c>
      <c r="J4254" t="s">
        <v>19355</v>
      </c>
      <c r="K4254" t="s">
        <v>1109</v>
      </c>
      <c r="L4254" t="s">
        <v>19356</v>
      </c>
      <c r="M4254" t="s">
        <v>19357</v>
      </c>
      <c r="N4254" t="s">
        <v>19358</v>
      </c>
      <c r="O4254" t="s">
        <v>19359</v>
      </c>
      <c r="P4254" t="s">
        <v>986</v>
      </c>
      <c r="Q4254" t="s">
        <v>2478</v>
      </c>
      <c r="R4254" t="s">
        <v>8483</v>
      </c>
      <c r="U4254" t="s">
        <v>1090</v>
      </c>
      <c r="V4254" t="s">
        <v>2455</v>
      </c>
      <c r="W4254" t="s">
        <v>1031</v>
      </c>
      <c r="X4254" t="s">
        <v>4141</v>
      </c>
      <c r="Y4254" t="s">
        <v>4142</v>
      </c>
      <c r="Z4254" t="s">
        <v>20474</v>
      </c>
      <c r="AC4254" t="s">
        <v>19355</v>
      </c>
      <c r="AD4254" t="s">
        <v>1109</v>
      </c>
      <c r="AE4254" t="s">
        <v>19360</v>
      </c>
      <c r="AF4254" t="s">
        <v>19361</v>
      </c>
      <c r="AG4254" t="s">
        <v>19087</v>
      </c>
      <c r="AH4254" t="s">
        <v>1584</v>
      </c>
      <c r="AI4254" t="s">
        <v>19362</v>
      </c>
      <c r="AJ4254" t="s">
        <v>9</v>
      </c>
      <c r="AK4254" t="s">
        <v>106</v>
      </c>
      <c r="AL4254" t="s">
        <v>513</v>
      </c>
      <c r="AM4254" t="s">
        <v>608</v>
      </c>
      <c r="AN4254" t="s">
        <v>609</v>
      </c>
      <c r="AO4254" t="s">
        <v>614</v>
      </c>
      <c r="AP4254" t="s">
        <v>14</v>
      </c>
      <c r="AQ4254" t="s">
        <v>14</v>
      </c>
      <c r="AR4254" t="s">
        <v>11545</v>
      </c>
      <c r="AS4254" t="s">
        <v>11546</v>
      </c>
      <c r="AT4254" t="s">
        <v>11547</v>
      </c>
      <c r="AU4254" t="s">
        <v>19363</v>
      </c>
    </row>
    <row r="4255" spans="1:47" x14ac:dyDescent="0.3">
      <c r="A4255" t="s">
        <v>20913</v>
      </c>
      <c r="B4255" t="s">
        <v>20914</v>
      </c>
      <c r="C4255" t="s">
        <v>930</v>
      </c>
      <c r="D4255" t="s">
        <v>1570</v>
      </c>
      <c r="E4255" t="s">
        <v>1316</v>
      </c>
      <c r="F4255" t="s">
        <v>1104</v>
      </c>
      <c r="G4255" t="s">
        <v>19353</v>
      </c>
      <c r="I4255" t="s">
        <v>19354</v>
      </c>
      <c r="J4255" t="s">
        <v>19355</v>
      </c>
      <c r="K4255" t="s">
        <v>1109</v>
      </c>
      <c r="L4255" t="s">
        <v>19356</v>
      </c>
      <c r="M4255" t="s">
        <v>19357</v>
      </c>
      <c r="N4255" t="s">
        <v>19358</v>
      </c>
      <c r="O4255" t="s">
        <v>19359</v>
      </c>
      <c r="P4255" t="s">
        <v>986</v>
      </c>
      <c r="Q4255" t="s">
        <v>5382</v>
      </c>
      <c r="R4255" t="s">
        <v>6259</v>
      </c>
      <c r="U4255" t="s">
        <v>1090</v>
      </c>
      <c r="V4255" t="s">
        <v>2455</v>
      </c>
      <c r="W4255" t="s">
        <v>1031</v>
      </c>
      <c r="X4255" t="s">
        <v>4141</v>
      </c>
      <c r="Y4255" t="s">
        <v>4142</v>
      </c>
      <c r="Z4255" t="s">
        <v>20474</v>
      </c>
      <c r="AC4255" t="s">
        <v>19355</v>
      </c>
      <c r="AD4255" t="s">
        <v>1109</v>
      </c>
      <c r="AE4255" t="s">
        <v>19360</v>
      </c>
      <c r="AF4255" t="s">
        <v>19361</v>
      </c>
      <c r="AG4255" t="s">
        <v>19087</v>
      </c>
      <c r="AH4255" t="s">
        <v>1584</v>
      </c>
      <c r="AI4255" t="s">
        <v>19362</v>
      </c>
      <c r="AJ4255" t="s">
        <v>9</v>
      </c>
      <c r="AK4255" t="s">
        <v>106</v>
      </c>
      <c r="AL4255" t="s">
        <v>513</v>
      </c>
      <c r="AM4255" t="s">
        <v>608</v>
      </c>
      <c r="AN4255" t="s">
        <v>609</v>
      </c>
      <c r="AO4255" t="s">
        <v>614</v>
      </c>
      <c r="AP4255" t="s">
        <v>14</v>
      </c>
      <c r="AQ4255" t="s">
        <v>14</v>
      </c>
      <c r="AR4255" t="s">
        <v>11545</v>
      </c>
      <c r="AS4255" t="s">
        <v>11546</v>
      </c>
      <c r="AT4255" t="s">
        <v>11547</v>
      </c>
      <c r="AU4255" t="s">
        <v>19363</v>
      </c>
    </row>
    <row r="4256" spans="1:47" x14ac:dyDescent="0.3">
      <c r="A4256" t="s">
        <v>20915</v>
      </c>
      <c r="B4256" t="s">
        <v>20916</v>
      </c>
      <c r="C4256" t="s">
        <v>930</v>
      </c>
      <c r="D4256" t="s">
        <v>1570</v>
      </c>
      <c r="E4256" t="s">
        <v>1316</v>
      </c>
      <c r="F4256" t="s">
        <v>1104</v>
      </c>
      <c r="G4256" t="s">
        <v>19353</v>
      </c>
      <c r="I4256" t="s">
        <v>19354</v>
      </c>
      <c r="J4256" t="s">
        <v>19355</v>
      </c>
      <c r="K4256" t="s">
        <v>1109</v>
      </c>
      <c r="L4256" t="s">
        <v>19356</v>
      </c>
      <c r="M4256" t="s">
        <v>19357</v>
      </c>
      <c r="N4256" t="s">
        <v>19358</v>
      </c>
      <c r="O4256" t="s">
        <v>19359</v>
      </c>
      <c r="P4256" t="s">
        <v>986</v>
      </c>
      <c r="Q4256" t="s">
        <v>3545</v>
      </c>
      <c r="R4256" t="s">
        <v>2471</v>
      </c>
      <c r="U4256" t="s">
        <v>1090</v>
      </c>
      <c r="V4256" t="s">
        <v>2455</v>
      </c>
      <c r="W4256" t="s">
        <v>1031</v>
      </c>
      <c r="X4256" t="s">
        <v>4141</v>
      </c>
      <c r="Y4256" t="s">
        <v>4142</v>
      </c>
      <c r="Z4256" t="s">
        <v>20474</v>
      </c>
      <c r="AC4256" t="s">
        <v>19355</v>
      </c>
      <c r="AD4256" t="s">
        <v>1109</v>
      </c>
      <c r="AE4256" t="s">
        <v>19360</v>
      </c>
      <c r="AF4256" t="s">
        <v>19361</v>
      </c>
      <c r="AG4256" t="s">
        <v>19087</v>
      </c>
      <c r="AH4256" t="s">
        <v>1584</v>
      </c>
      <c r="AI4256" t="s">
        <v>19362</v>
      </c>
      <c r="AJ4256" t="s">
        <v>9</v>
      </c>
      <c r="AK4256" t="s">
        <v>106</v>
      </c>
      <c r="AL4256" t="s">
        <v>513</v>
      </c>
      <c r="AM4256" t="s">
        <v>608</v>
      </c>
      <c r="AN4256" t="s">
        <v>609</v>
      </c>
      <c r="AO4256" t="s">
        <v>614</v>
      </c>
      <c r="AP4256" t="s">
        <v>14</v>
      </c>
      <c r="AQ4256" t="s">
        <v>14</v>
      </c>
      <c r="AR4256" t="s">
        <v>11545</v>
      </c>
      <c r="AS4256" t="s">
        <v>11546</v>
      </c>
      <c r="AT4256" t="s">
        <v>11547</v>
      </c>
      <c r="AU4256" t="s">
        <v>19363</v>
      </c>
    </row>
    <row r="4257" spans="1:47" x14ac:dyDescent="0.3">
      <c r="A4257" t="s">
        <v>20917</v>
      </c>
      <c r="B4257" t="s">
        <v>20918</v>
      </c>
      <c r="C4257" t="s">
        <v>930</v>
      </c>
      <c r="D4257" t="s">
        <v>1570</v>
      </c>
      <c r="E4257" t="s">
        <v>1316</v>
      </c>
      <c r="F4257" t="s">
        <v>1016</v>
      </c>
      <c r="G4257" t="s">
        <v>20805</v>
      </c>
      <c r="H4257" t="s">
        <v>19094</v>
      </c>
      <c r="I4257" t="s">
        <v>20806</v>
      </c>
      <c r="J4257" t="s">
        <v>19096</v>
      </c>
      <c r="K4257" t="s">
        <v>12035</v>
      </c>
      <c r="L4257" t="s">
        <v>19097</v>
      </c>
      <c r="M4257" t="s">
        <v>20807</v>
      </c>
      <c r="N4257" t="s">
        <v>20808</v>
      </c>
      <c r="O4257" t="s">
        <v>20809</v>
      </c>
      <c r="P4257" t="s">
        <v>986</v>
      </c>
      <c r="Q4257" t="s">
        <v>4971</v>
      </c>
      <c r="R4257" t="s">
        <v>9610</v>
      </c>
      <c r="U4257" t="s">
        <v>1090</v>
      </c>
      <c r="V4257" t="s">
        <v>2545</v>
      </c>
      <c r="W4257" t="s">
        <v>987</v>
      </c>
      <c r="X4257" t="s">
        <v>4141</v>
      </c>
      <c r="Y4257" t="s">
        <v>4142</v>
      </c>
      <c r="Z4257" t="s">
        <v>19094</v>
      </c>
      <c r="AC4257" t="s">
        <v>19096</v>
      </c>
      <c r="AD4257" t="s">
        <v>12035</v>
      </c>
      <c r="AE4257" t="s">
        <v>20811</v>
      </c>
      <c r="AF4257" t="s">
        <v>20812</v>
      </c>
      <c r="AG4257" t="s">
        <v>19087</v>
      </c>
      <c r="AH4257" t="s">
        <v>1584</v>
      </c>
      <c r="AI4257" t="s">
        <v>20813</v>
      </c>
      <c r="AJ4257" t="s">
        <v>9</v>
      </c>
      <c r="AK4257" t="s">
        <v>106</v>
      </c>
      <c r="AL4257" t="s">
        <v>513</v>
      </c>
      <c r="AM4257" t="s">
        <v>608</v>
      </c>
      <c r="AN4257" t="s">
        <v>626</v>
      </c>
      <c r="AO4257" t="s">
        <v>629</v>
      </c>
      <c r="AP4257" t="s">
        <v>14</v>
      </c>
      <c r="AQ4257" t="s">
        <v>14</v>
      </c>
      <c r="AR4257" t="s">
        <v>19236</v>
      </c>
      <c r="AS4257" t="s">
        <v>19237</v>
      </c>
      <c r="AT4257" t="s">
        <v>19238</v>
      </c>
      <c r="AU4257" t="s">
        <v>20814</v>
      </c>
    </row>
    <row r="4258" spans="1:47" x14ac:dyDescent="0.3">
      <c r="A4258" t="s">
        <v>20919</v>
      </c>
      <c r="B4258" t="s">
        <v>20920</v>
      </c>
      <c r="C4258" t="s">
        <v>930</v>
      </c>
      <c r="D4258" t="s">
        <v>1570</v>
      </c>
      <c r="E4258" t="s">
        <v>1316</v>
      </c>
      <c r="F4258" t="s">
        <v>1104</v>
      </c>
      <c r="G4258" t="s">
        <v>19891</v>
      </c>
      <c r="H4258" t="s">
        <v>19892</v>
      </c>
      <c r="J4258" t="s">
        <v>19893</v>
      </c>
      <c r="K4258" t="s">
        <v>1109</v>
      </c>
      <c r="L4258" t="s">
        <v>19894</v>
      </c>
      <c r="M4258" t="s">
        <v>19895</v>
      </c>
      <c r="N4258" t="s">
        <v>19896</v>
      </c>
      <c r="O4258" t="s">
        <v>19897</v>
      </c>
      <c r="P4258" t="s">
        <v>986</v>
      </c>
      <c r="Q4258" t="s">
        <v>1588</v>
      </c>
      <c r="R4258" t="s">
        <v>6237</v>
      </c>
      <c r="U4258" t="s">
        <v>1090</v>
      </c>
      <c r="V4258" t="s">
        <v>2455</v>
      </c>
      <c r="W4258" t="s">
        <v>1031</v>
      </c>
      <c r="X4258" t="s">
        <v>4141</v>
      </c>
      <c r="Y4258" t="s">
        <v>4142</v>
      </c>
      <c r="Z4258" t="s">
        <v>20921</v>
      </c>
      <c r="AC4258" t="s">
        <v>20922</v>
      </c>
      <c r="AD4258" t="s">
        <v>1109</v>
      </c>
      <c r="AE4258" t="s">
        <v>20923</v>
      </c>
      <c r="AF4258" t="s">
        <v>19900</v>
      </c>
      <c r="AG4258" t="s">
        <v>19087</v>
      </c>
      <c r="AH4258" t="s">
        <v>1584</v>
      </c>
      <c r="AI4258" t="s">
        <v>19901</v>
      </c>
      <c r="AJ4258" t="s">
        <v>9</v>
      </c>
      <c r="AK4258" t="s">
        <v>106</v>
      </c>
      <c r="AL4258" t="s">
        <v>513</v>
      </c>
      <c r="AM4258" t="s">
        <v>608</v>
      </c>
      <c r="AN4258" t="s">
        <v>631</v>
      </c>
      <c r="AO4258" t="s">
        <v>632</v>
      </c>
      <c r="AP4258" t="s">
        <v>14</v>
      </c>
      <c r="AQ4258" t="s">
        <v>14</v>
      </c>
      <c r="AR4258" t="s">
        <v>11545</v>
      </c>
      <c r="AS4258" t="s">
        <v>11546</v>
      </c>
      <c r="AT4258" t="s">
        <v>11547</v>
      </c>
      <c r="AU4258" t="s">
        <v>19902</v>
      </c>
    </row>
    <row r="4259" spans="1:47" x14ac:dyDescent="0.3">
      <c r="A4259" t="s">
        <v>20924</v>
      </c>
      <c r="B4259" t="s">
        <v>20925</v>
      </c>
      <c r="C4259" t="s">
        <v>930</v>
      </c>
      <c r="D4259" t="s">
        <v>4125</v>
      </c>
      <c r="E4259" t="s">
        <v>985</v>
      </c>
      <c r="F4259" t="s">
        <v>1016</v>
      </c>
      <c r="G4259" t="s">
        <v>20120</v>
      </c>
      <c r="H4259" t="s">
        <v>19228</v>
      </c>
      <c r="J4259" t="s">
        <v>19096</v>
      </c>
      <c r="K4259" t="s">
        <v>12035</v>
      </c>
      <c r="L4259" t="s">
        <v>19229</v>
      </c>
      <c r="M4259" t="s">
        <v>17320</v>
      </c>
      <c r="N4259" t="s">
        <v>20121</v>
      </c>
      <c r="O4259" t="s">
        <v>20122</v>
      </c>
      <c r="P4259" t="s">
        <v>986</v>
      </c>
      <c r="Q4259" t="s">
        <v>7083</v>
      </c>
      <c r="R4259" t="s">
        <v>6400</v>
      </c>
      <c r="U4259" t="s">
        <v>1281</v>
      </c>
      <c r="V4259" t="s">
        <v>2506</v>
      </c>
      <c r="W4259" t="s">
        <v>987</v>
      </c>
      <c r="X4259" t="s">
        <v>1261</v>
      </c>
      <c r="Y4259" t="s">
        <v>4128</v>
      </c>
      <c r="Z4259" t="s">
        <v>20123</v>
      </c>
      <c r="AC4259" t="s">
        <v>19096</v>
      </c>
      <c r="AD4259" t="s">
        <v>12035</v>
      </c>
      <c r="AE4259" t="s">
        <v>19233</v>
      </c>
      <c r="AF4259" t="s">
        <v>20124</v>
      </c>
      <c r="AG4259" t="s">
        <v>19087</v>
      </c>
      <c r="AH4259" t="s">
        <v>1584</v>
      </c>
      <c r="AI4259" t="s">
        <v>20125</v>
      </c>
      <c r="AJ4259" t="s">
        <v>9</v>
      </c>
      <c r="AK4259" t="s">
        <v>106</v>
      </c>
      <c r="AL4259" t="s">
        <v>513</v>
      </c>
      <c r="AM4259" t="s">
        <v>608</v>
      </c>
      <c r="AN4259" t="s">
        <v>626</v>
      </c>
      <c r="AO4259" t="s">
        <v>628</v>
      </c>
      <c r="AP4259" t="s">
        <v>14</v>
      </c>
      <c r="AQ4259" t="s">
        <v>14</v>
      </c>
      <c r="AR4259" t="s">
        <v>19236</v>
      </c>
      <c r="AS4259" t="s">
        <v>19237</v>
      </c>
      <c r="AT4259" t="s">
        <v>19238</v>
      </c>
      <c r="AU4259" t="s">
        <v>19752</v>
      </c>
    </row>
    <row r="4260" spans="1:47" x14ac:dyDescent="0.3">
      <c r="A4260" t="s">
        <v>20926</v>
      </c>
      <c r="B4260" t="s">
        <v>20927</v>
      </c>
      <c r="C4260" t="s">
        <v>930</v>
      </c>
      <c r="D4260" t="s">
        <v>4125</v>
      </c>
      <c r="E4260" t="s">
        <v>985</v>
      </c>
      <c r="F4260" t="s">
        <v>1016</v>
      </c>
      <c r="G4260" t="s">
        <v>20500</v>
      </c>
      <c r="H4260" t="s">
        <v>19228</v>
      </c>
      <c r="J4260" t="s">
        <v>19096</v>
      </c>
      <c r="K4260" t="s">
        <v>12035</v>
      </c>
      <c r="L4260" t="s">
        <v>19229</v>
      </c>
      <c r="M4260" t="s">
        <v>20501</v>
      </c>
      <c r="N4260" t="s">
        <v>20502</v>
      </c>
      <c r="O4260" t="s">
        <v>20503</v>
      </c>
      <c r="P4260" t="s">
        <v>986</v>
      </c>
      <c r="Q4260" t="s">
        <v>2992</v>
      </c>
      <c r="R4260" t="s">
        <v>6237</v>
      </c>
      <c r="U4260" t="s">
        <v>1281</v>
      </c>
      <c r="V4260" t="s">
        <v>2506</v>
      </c>
      <c r="W4260" t="s">
        <v>987</v>
      </c>
      <c r="X4260" t="s">
        <v>1261</v>
      </c>
      <c r="Y4260" t="s">
        <v>4128</v>
      </c>
      <c r="Z4260" t="s">
        <v>20123</v>
      </c>
      <c r="AC4260" t="s">
        <v>19096</v>
      </c>
      <c r="AD4260" t="s">
        <v>12035</v>
      </c>
      <c r="AE4260" t="s">
        <v>19233</v>
      </c>
      <c r="AF4260" t="s">
        <v>20504</v>
      </c>
      <c r="AG4260" t="s">
        <v>19087</v>
      </c>
      <c r="AH4260" t="s">
        <v>1584</v>
      </c>
      <c r="AI4260" t="s">
        <v>20505</v>
      </c>
      <c r="AJ4260" t="s">
        <v>9</v>
      </c>
      <c r="AK4260" t="s">
        <v>106</v>
      </c>
      <c r="AL4260" t="s">
        <v>513</v>
      </c>
      <c r="AM4260" t="s">
        <v>608</v>
      </c>
      <c r="AN4260" t="s">
        <v>626</v>
      </c>
      <c r="AO4260" t="s">
        <v>630</v>
      </c>
      <c r="AP4260" t="s">
        <v>14</v>
      </c>
      <c r="AQ4260" t="s">
        <v>14</v>
      </c>
      <c r="AR4260" t="s">
        <v>19236</v>
      </c>
      <c r="AS4260" t="s">
        <v>19237</v>
      </c>
      <c r="AT4260" t="s">
        <v>19238</v>
      </c>
      <c r="AU4260" t="s">
        <v>20506</v>
      </c>
    </row>
    <row r="4261" spans="1:47" x14ac:dyDescent="0.3">
      <c r="A4261" t="s">
        <v>20928</v>
      </c>
      <c r="B4261" t="s">
        <v>20929</v>
      </c>
      <c r="C4261" t="s">
        <v>930</v>
      </c>
      <c r="D4261" t="s">
        <v>1570</v>
      </c>
      <c r="E4261" t="s">
        <v>1316</v>
      </c>
      <c r="F4261" t="s">
        <v>1049</v>
      </c>
      <c r="G4261" t="s">
        <v>19391</v>
      </c>
      <c r="H4261" t="s">
        <v>19392</v>
      </c>
      <c r="J4261" t="s">
        <v>19393</v>
      </c>
      <c r="K4261" t="s">
        <v>1109</v>
      </c>
      <c r="L4261" t="s">
        <v>19394</v>
      </c>
      <c r="M4261" t="s">
        <v>19395</v>
      </c>
      <c r="N4261" t="s">
        <v>19396</v>
      </c>
      <c r="O4261" t="s">
        <v>19397</v>
      </c>
      <c r="P4261" t="s">
        <v>986</v>
      </c>
      <c r="Q4261" t="s">
        <v>5491</v>
      </c>
      <c r="R4261" t="s">
        <v>6163</v>
      </c>
      <c r="U4261" t="s">
        <v>1061</v>
      </c>
      <c r="V4261" t="s">
        <v>2545</v>
      </c>
      <c r="W4261" t="s">
        <v>1031</v>
      </c>
      <c r="X4261" t="s">
        <v>4141</v>
      </c>
      <c r="Y4261" t="s">
        <v>4142</v>
      </c>
      <c r="AD4261" t="s">
        <v>1109</v>
      </c>
      <c r="AE4261" t="s">
        <v>19398</v>
      </c>
      <c r="AF4261" t="s">
        <v>19399</v>
      </c>
      <c r="AG4261" t="s">
        <v>19087</v>
      </c>
      <c r="AH4261" t="s">
        <v>1584</v>
      </c>
      <c r="AI4261" t="s">
        <v>19400</v>
      </c>
      <c r="AJ4261" t="s">
        <v>9</v>
      </c>
      <c r="AK4261" t="s">
        <v>106</v>
      </c>
      <c r="AL4261" t="s">
        <v>513</v>
      </c>
      <c r="AM4261" t="s">
        <v>608</v>
      </c>
      <c r="AN4261" t="s">
        <v>617</v>
      </c>
      <c r="AO4261" t="s">
        <v>622</v>
      </c>
      <c r="AP4261" t="s">
        <v>14</v>
      </c>
      <c r="AQ4261" t="s">
        <v>14</v>
      </c>
      <c r="AR4261" t="s">
        <v>19401</v>
      </c>
      <c r="AS4261" t="s">
        <v>19402</v>
      </c>
      <c r="AT4261" t="s">
        <v>19403</v>
      </c>
      <c r="AU4261" t="s">
        <v>19404</v>
      </c>
    </row>
    <row r="4262" spans="1:47" x14ac:dyDescent="0.3">
      <c r="A4262" t="s">
        <v>20930</v>
      </c>
      <c r="B4262" t="s">
        <v>20931</v>
      </c>
      <c r="C4262" t="s">
        <v>1268</v>
      </c>
      <c r="D4262" t="s">
        <v>1399</v>
      </c>
      <c r="E4262" t="s">
        <v>2426</v>
      </c>
      <c r="F4262" t="s">
        <v>1049</v>
      </c>
      <c r="G4262" t="s">
        <v>19391</v>
      </c>
      <c r="H4262" t="s">
        <v>19392</v>
      </c>
      <c r="J4262" t="s">
        <v>19393</v>
      </c>
      <c r="K4262" t="s">
        <v>1109</v>
      </c>
      <c r="L4262" t="s">
        <v>19394</v>
      </c>
      <c r="M4262" t="s">
        <v>19395</v>
      </c>
      <c r="N4262" t="s">
        <v>19396</v>
      </c>
      <c r="O4262" t="s">
        <v>19397</v>
      </c>
      <c r="P4262" t="s">
        <v>986</v>
      </c>
      <c r="Q4262" t="s">
        <v>4466</v>
      </c>
      <c r="R4262" t="s">
        <v>13771</v>
      </c>
      <c r="U4262" t="s">
        <v>1281</v>
      </c>
      <c r="V4262" t="s">
        <v>1282</v>
      </c>
      <c r="W4262" t="s">
        <v>987</v>
      </c>
      <c r="X4262" t="s">
        <v>4134</v>
      </c>
      <c r="Y4262" t="s">
        <v>4135</v>
      </c>
      <c r="AD4262" t="s">
        <v>1109</v>
      </c>
      <c r="AE4262" t="s">
        <v>19398</v>
      </c>
      <c r="AF4262" t="s">
        <v>19399</v>
      </c>
      <c r="AG4262" t="s">
        <v>19087</v>
      </c>
      <c r="AH4262" t="s">
        <v>1584</v>
      </c>
      <c r="AI4262" t="s">
        <v>19400</v>
      </c>
      <c r="AJ4262" t="s">
        <v>9</v>
      </c>
      <c r="AK4262" t="s">
        <v>106</v>
      </c>
      <c r="AL4262" t="s">
        <v>513</v>
      </c>
      <c r="AM4262" t="s">
        <v>608</v>
      </c>
      <c r="AN4262" t="s">
        <v>617</v>
      </c>
      <c r="AO4262" t="s">
        <v>622</v>
      </c>
      <c r="AP4262" t="s">
        <v>14</v>
      </c>
      <c r="AQ4262" t="s">
        <v>14</v>
      </c>
      <c r="AR4262" t="s">
        <v>19401</v>
      </c>
      <c r="AS4262" t="s">
        <v>19402</v>
      </c>
      <c r="AT4262" t="s">
        <v>19403</v>
      </c>
      <c r="AU4262" t="s">
        <v>19404</v>
      </c>
    </row>
    <row r="4263" spans="1:47" x14ac:dyDescent="0.3">
      <c r="A4263" t="s">
        <v>20932</v>
      </c>
      <c r="B4263" t="s">
        <v>20933</v>
      </c>
      <c r="C4263" t="s">
        <v>1268</v>
      </c>
      <c r="D4263" t="s">
        <v>2516</v>
      </c>
      <c r="E4263" t="s">
        <v>4983</v>
      </c>
      <c r="F4263" t="s">
        <v>1130</v>
      </c>
      <c r="G4263" t="s">
        <v>20567</v>
      </c>
      <c r="H4263" t="s">
        <v>20568</v>
      </c>
      <c r="J4263" t="s">
        <v>20569</v>
      </c>
      <c r="K4263" t="s">
        <v>11398</v>
      </c>
      <c r="L4263" t="s">
        <v>20570</v>
      </c>
      <c r="M4263" t="s">
        <v>20571</v>
      </c>
      <c r="N4263" t="s">
        <v>20572</v>
      </c>
      <c r="O4263" t="s">
        <v>20573</v>
      </c>
      <c r="P4263" t="s">
        <v>986</v>
      </c>
      <c r="Q4263" t="s">
        <v>7286</v>
      </c>
      <c r="R4263" t="s">
        <v>20934</v>
      </c>
      <c r="U4263" t="s">
        <v>1281</v>
      </c>
      <c r="V4263" t="s">
        <v>2506</v>
      </c>
      <c r="W4263" t="s">
        <v>987</v>
      </c>
      <c r="X4263" t="s">
        <v>7010</v>
      </c>
      <c r="Y4263" t="s">
        <v>7011</v>
      </c>
      <c r="Z4263" t="s">
        <v>20935</v>
      </c>
      <c r="AC4263" t="s">
        <v>20569</v>
      </c>
      <c r="AD4263" t="s">
        <v>11398</v>
      </c>
      <c r="AE4263" t="s">
        <v>20471</v>
      </c>
      <c r="AF4263" t="s">
        <v>20574</v>
      </c>
      <c r="AG4263" t="s">
        <v>19087</v>
      </c>
      <c r="AH4263" t="s">
        <v>1584</v>
      </c>
      <c r="AI4263" t="s">
        <v>20575</v>
      </c>
      <c r="AJ4263" t="s">
        <v>9</v>
      </c>
      <c r="AK4263" t="s">
        <v>106</v>
      </c>
      <c r="AL4263" t="s">
        <v>174</v>
      </c>
      <c r="AM4263" t="s">
        <v>330</v>
      </c>
      <c r="AN4263" t="s">
        <v>341</v>
      </c>
      <c r="AO4263" t="s">
        <v>346</v>
      </c>
      <c r="AP4263" t="s">
        <v>14</v>
      </c>
      <c r="AQ4263" t="s">
        <v>14</v>
      </c>
      <c r="AR4263" t="s">
        <v>11514</v>
      </c>
      <c r="AS4263" t="s">
        <v>11515</v>
      </c>
      <c r="AT4263" t="s">
        <v>11516</v>
      </c>
      <c r="AU4263" t="s">
        <v>20576</v>
      </c>
    </row>
    <row r="4264" spans="1:47" x14ac:dyDescent="0.3">
      <c r="A4264" t="s">
        <v>20936</v>
      </c>
      <c r="B4264" t="s">
        <v>20937</v>
      </c>
      <c r="C4264" t="s">
        <v>930</v>
      </c>
      <c r="D4264" t="s">
        <v>1570</v>
      </c>
      <c r="E4264" t="s">
        <v>1316</v>
      </c>
      <c r="F4264" t="s">
        <v>1104</v>
      </c>
      <c r="G4264" t="s">
        <v>20554</v>
      </c>
      <c r="H4264" t="s">
        <v>20555</v>
      </c>
      <c r="J4264" t="s">
        <v>19810</v>
      </c>
      <c r="K4264" t="s">
        <v>12035</v>
      </c>
      <c r="L4264" t="s">
        <v>20556</v>
      </c>
      <c r="M4264" t="s">
        <v>20557</v>
      </c>
      <c r="N4264" t="s">
        <v>20558</v>
      </c>
      <c r="O4264" t="s">
        <v>20559</v>
      </c>
      <c r="P4264" t="s">
        <v>986</v>
      </c>
      <c r="Q4264" t="s">
        <v>5958</v>
      </c>
      <c r="R4264" t="s">
        <v>3550</v>
      </c>
      <c r="U4264" t="s">
        <v>1090</v>
      </c>
      <c r="V4264" t="s">
        <v>2455</v>
      </c>
      <c r="W4264" t="s">
        <v>987</v>
      </c>
      <c r="X4264" t="s">
        <v>4141</v>
      </c>
      <c r="Y4264" t="s">
        <v>4142</v>
      </c>
      <c r="Z4264" t="s">
        <v>20560</v>
      </c>
      <c r="AC4264" t="s">
        <v>19810</v>
      </c>
      <c r="AD4264" t="s">
        <v>12035</v>
      </c>
      <c r="AE4264" t="s">
        <v>20561</v>
      </c>
      <c r="AF4264" t="s">
        <v>20562</v>
      </c>
      <c r="AG4264" t="s">
        <v>19087</v>
      </c>
      <c r="AH4264" t="s">
        <v>1584</v>
      </c>
      <c r="AI4264" t="s">
        <v>20563</v>
      </c>
      <c r="AJ4264" t="s">
        <v>9</v>
      </c>
      <c r="AK4264" t="s">
        <v>106</v>
      </c>
      <c r="AL4264" t="s">
        <v>513</v>
      </c>
      <c r="AM4264" t="s">
        <v>587</v>
      </c>
      <c r="AN4264" t="s">
        <v>600</v>
      </c>
      <c r="AO4264" t="s">
        <v>605</v>
      </c>
      <c r="AP4264" t="s">
        <v>14</v>
      </c>
      <c r="AQ4264" t="s">
        <v>14</v>
      </c>
      <c r="AR4264" t="s">
        <v>1121</v>
      </c>
      <c r="AS4264" t="s">
        <v>1122</v>
      </c>
      <c r="AT4264" t="s">
        <v>1123</v>
      </c>
      <c r="AU4264" t="s">
        <v>20564</v>
      </c>
    </row>
    <row r="4265" spans="1:47" x14ac:dyDescent="0.3">
      <c r="A4265" t="s">
        <v>20938</v>
      </c>
      <c r="B4265" t="s">
        <v>20939</v>
      </c>
      <c r="C4265" t="s">
        <v>1268</v>
      </c>
      <c r="D4265" t="s">
        <v>4191</v>
      </c>
      <c r="E4265" t="s">
        <v>4192</v>
      </c>
      <c r="F4265" t="s">
        <v>1384</v>
      </c>
      <c r="G4265" t="s">
        <v>20417</v>
      </c>
      <c r="H4265" t="s">
        <v>19934</v>
      </c>
      <c r="J4265" t="s">
        <v>19137</v>
      </c>
      <c r="K4265" t="s">
        <v>11398</v>
      </c>
      <c r="L4265" t="s">
        <v>19594</v>
      </c>
      <c r="M4265" t="s">
        <v>20418</v>
      </c>
      <c r="N4265" t="s">
        <v>20419</v>
      </c>
      <c r="O4265" t="s">
        <v>20420</v>
      </c>
      <c r="P4265" t="s">
        <v>1390</v>
      </c>
      <c r="Q4265" t="s">
        <v>5382</v>
      </c>
      <c r="R4265" t="s">
        <v>6239</v>
      </c>
      <c r="U4265" t="s">
        <v>1281</v>
      </c>
      <c r="V4265" t="s">
        <v>4194</v>
      </c>
      <c r="W4265" t="s">
        <v>987</v>
      </c>
      <c r="X4265" t="s">
        <v>1431</v>
      </c>
      <c r="Y4265" t="s">
        <v>4195</v>
      </c>
      <c r="AD4265" t="s">
        <v>11398</v>
      </c>
      <c r="AE4265" t="s">
        <v>19938</v>
      </c>
      <c r="AF4265" t="s">
        <v>20421</v>
      </c>
      <c r="AG4265" t="s">
        <v>19087</v>
      </c>
      <c r="AH4265" t="s">
        <v>1584</v>
      </c>
      <c r="AI4265" t="s">
        <v>20422</v>
      </c>
      <c r="AJ4265" t="s">
        <v>9</v>
      </c>
      <c r="AK4265" t="s">
        <v>106</v>
      </c>
      <c r="AL4265" t="s">
        <v>174</v>
      </c>
      <c r="AM4265" t="s">
        <v>330</v>
      </c>
      <c r="AN4265" t="s">
        <v>341</v>
      </c>
      <c r="AO4265" t="s">
        <v>343</v>
      </c>
      <c r="AP4265" t="s">
        <v>14</v>
      </c>
      <c r="AQ4265" t="s">
        <v>14</v>
      </c>
      <c r="AR4265" t="s">
        <v>11514</v>
      </c>
      <c r="AS4265" t="s">
        <v>11515</v>
      </c>
      <c r="AT4265" t="s">
        <v>11516</v>
      </c>
      <c r="AU4265" t="s">
        <v>20423</v>
      </c>
    </row>
    <row r="4266" spans="1:47" x14ac:dyDescent="0.3">
      <c r="A4266" t="s">
        <v>20940</v>
      </c>
      <c r="B4266" t="s">
        <v>20941</v>
      </c>
      <c r="C4266" t="s">
        <v>930</v>
      </c>
      <c r="D4266" t="s">
        <v>1570</v>
      </c>
      <c r="E4266" t="s">
        <v>1316</v>
      </c>
      <c r="F4266" t="s">
        <v>1104</v>
      </c>
      <c r="G4266" t="s">
        <v>19075</v>
      </c>
      <c r="H4266" t="s">
        <v>19076</v>
      </c>
      <c r="J4266" t="s">
        <v>19077</v>
      </c>
      <c r="K4266" t="s">
        <v>19078</v>
      </c>
      <c r="L4266" t="s">
        <v>19079</v>
      </c>
      <c r="M4266" t="s">
        <v>19080</v>
      </c>
      <c r="N4266" t="s">
        <v>19081</v>
      </c>
      <c r="O4266" t="s">
        <v>19082</v>
      </c>
      <c r="P4266" t="s">
        <v>986</v>
      </c>
      <c r="Q4266" t="s">
        <v>2197</v>
      </c>
      <c r="R4266" t="s">
        <v>4503</v>
      </c>
      <c r="U4266" t="s">
        <v>1090</v>
      </c>
      <c r="V4266" t="s">
        <v>2455</v>
      </c>
      <c r="W4266" t="s">
        <v>1031</v>
      </c>
      <c r="X4266" t="s">
        <v>2397</v>
      </c>
      <c r="Y4266" t="s">
        <v>2398</v>
      </c>
      <c r="AD4266" t="s">
        <v>19078</v>
      </c>
      <c r="AE4266" t="s">
        <v>19713</v>
      </c>
      <c r="AF4266" t="s">
        <v>19086</v>
      </c>
      <c r="AG4266" t="s">
        <v>19087</v>
      </c>
      <c r="AH4266" t="s">
        <v>1584</v>
      </c>
      <c r="AI4266" t="s">
        <v>19088</v>
      </c>
      <c r="AJ4266" t="s">
        <v>9</v>
      </c>
      <c r="AK4266" t="s">
        <v>106</v>
      </c>
      <c r="AL4266" t="s">
        <v>513</v>
      </c>
      <c r="AM4266" t="s">
        <v>636</v>
      </c>
      <c r="AN4266" t="s">
        <v>644</v>
      </c>
      <c r="AO4266" t="s">
        <v>645</v>
      </c>
      <c r="AP4266" t="s">
        <v>14</v>
      </c>
      <c r="AQ4266" t="s">
        <v>14</v>
      </c>
      <c r="AR4266" t="s">
        <v>12234</v>
      </c>
      <c r="AS4266" t="s">
        <v>12235</v>
      </c>
      <c r="AT4266" t="s">
        <v>12236</v>
      </c>
      <c r="AU4266" t="s">
        <v>19854</v>
      </c>
    </row>
    <row r="4267" spans="1:47" x14ac:dyDescent="0.3">
      <c r="A4267" t="s">
        <v>20942</v>
      </c>
      <c r="B4267" t="s">
        <v>20943</v>
      </c>
      <c r="C4267" t="s">
        <v>1268</v>
      </c>
      <c r="D4267" t="s">
        <v>1399</v>
      </c>
      <c r="E4267" t="s">
        <v>2426</v>
      </c>
      <c r="F4267" t="s">
        <v>1130</v>
      </c>
      <c r="G4267" t="s">
        <v>20071</v>
      </c>
      <c r="H4267" t="s">
        <v>20072</v>
      </c>
      <c r="I4267" t="s">
        <v>20073</v>
      </c>
      <c r="J4267" t="s">
        <v>20074</v>
      </c>
      <c r="K4267" t="s">
        <v>1109</v>
      </c>
      <c r="L4267" t="s">
        <v>20075</v>
      </c>
      <c r="M4267" t="s">
        <v>20076</v>
      </c>
      <c r="N4267" t="s">
        <v>20077</v>
      </c>
      <c r="O4267" t="s">
        <v>20078</v>
      </c>
      <c r="P4267" t="s">
        <v>986</v>
      </c>
      <c r="Q4267" t="s">
        <v>6296</v>
      </c>
      <c r="R4267" t="s">
        <v>7262</v>
      </c>
      <c r="U4267" t="s">
        <v>1281</v>
      </c>
      <c r="V4267" t="s">
        <v>1282</v>
      </c>
      <c r="W4267" t="s">
        <v>987</v>
      </c>
      <c r="X4267" t="s">
        <v>4134</v>
      </c>
      <c r="Y4267" t="s">
        <v>4135</v>
      </c>
      <c r="Z4267" t="s">
        <v>20079</v>
      </c>
      <c r="AA4267" t="s">
        <v>20080</v>
      </c>
      <c r="AC4267" t="s">
        <v>20074</v>
      </c>
      <c r="AD4267" t="s">
        <v>1109</v>
      </c>
      <c r="AE4267" t="s">
        <v>20081</v>
      </c>
      <c r="AF4267" t="s">
        <v>20082</v>
      </c>
      <c r="AG4267" t="s">
        <v>19087</v>
      </c>
      <c r="AH4267" t="s">
        <v>1584</v>
      </c>
      <c r="AI4267" t="s">
        <v>20083</v>
      </c>
      <c r="AJ4267" t="s">
        <v>9</v>
      </c>
      <c r="AK4267" t="s">
        <v>106</v>
      </c>
      <c r="AL4267" t="s">
        <v>513</v>
      </c>
      <c r="AM4267" t="s">
        <v>608</v>
      </c>
      <c r="AN4267" t="s">
        <v>631</v>
      </c>
      <c r="AO4267" t="s">
        <v>633</v>
      </c>
      <c r="AP4267" t="s">
        <v>14</v>
      </c>
      <c r="AQ4267" t="s">
        <v>14</v>
      </c>
      <c r="AR4267" t="s">
        <v>19401</v>
      </c>
      <c r="AS4267" t="s">
        <v>19402</v>
      </c>
      <c r="AT4267" t="s">
        <v>19403</v>
      </c>
      <c r="AU4267" t="s">
        <v>20084</v>
      </c>
    </row>
    <row r="4268" spans="1:47" x14ac:dyDescent="0.3">
      <c r="A4268" t="s">
        <v>20944</v>
      </c>
      <c r="B4268" t="s">
        <v>20945</v>
      </c>
      <c r="C4268" t="s">
        <v>1268</v>
      </c>
      <c r="D4268" t="s">
        <v>1399</v>
      </c>
      <c r="E4268" t="s">
        <v>2426</v>
      </c>
      <c r="F4268" t="s">
        <v>1049</v>
      </c>
      <c r="G4268" t="s">
        <v>20023</v>
      </c>
      <c r="H4268" t="s">
        <v>20024</v>
      </c>
      <c r="J4268" t="s">
        <v>19299</v>
      </c>
      <c r="K4268" t="s">
        <v>1109</v>
      </c>
      <c r="L4268" t="s">
        <v>19300</v>
      </c>
      <c r="M4268" t="s">
        <v>20025</v>
      </c>
      <c r="N4268" t="s">
        <v>20026</v>
      </c>
      <c r="O4268" t="s">
        <v>20027</v>
      </c>
      <c r="P4268" t="s">
        <v>986</v>
      </c>
      <c r="Q4268" t="s">
        <v>5808</v>
      </c>
      <c r="R4268" t="s">
        <v>7238</v>
      </c>
      <c r="U4268" t="s">
        <v>1281</v>
      </c>
      <c r="V4268" t="s">
        <v>1282</v>
      </c>
      <c r="W4268" t="s">
        <v>987</v>
      </c>
      <c r="X4268" t="s">
        <v>4134</v>
      </c>
      <c r="Y4268" t="s">
        <v>4135</v>
      </c>
      <c r="AD4268" t="s">
        <v>1109</v>
      </c>
      <c r="AE4268" t="s">
        <v>19117</v>
      </c>
      <c r="AF4268" t="s">
        <v>20028</v>
      </c>
      <c r="AG4268" t="s">
        <v>19087</v>
      </c>
      <c r="AH4268" t="s">
        <v>1584</v>
      </c>
      <c r="AI4268" t="s">
        <v>20029</v>
      </c>
      <c r="AJ4268" t="s">
        <v>9</v>
      </c>
      <c r="AK4268" t="s">
        <v>106</v>
      </c>
      <c r="AL4268" t="s">
        <v>513</v>
      </c>
      <c r="AM4268" t="s">
        <v>608</v>
      </c>
      <c r="AN4268" t="s">
        <v>631</v>
      </c>
      <c r="AO4268" t="s">
        <v>634</v>
      </c>
      <c r="AP4268" t="s">
        <v>14</v>
      </c>
      <c r="AQ4268" t="s">
        <v>14</v>
      </c>
      <c r="AR4268" t="s">
        <v>11545</v>
      </c>
      <c r="AS4268" t="s">
        <v>11546</v>
      </c>
      <c r="AT4268" t="s">
        <v>11547</v>
      </c>
      <c r="AU4268" t="s">
        <v>20030</v>
      </c>
    </row>
    <row r="4269" spans="1:47" x14ac:dyDescent="0.3">
      <c r="A4269" t="s">
        <v>20946</v>
      </c>
      <c r="B4269" t="s">
        <v>20947</v>
      </c>
      <c r="C4269" t="s">
        <v>930</v>
      </c>
      <c r="D4269" t="s">
        <v>1570</v>
      </c>
      <c r="E4269" t="s">
        <v>1316</v>
      </c>
      <c r="F4269" t="s">
        <v>1150</v>
      </c>
      <c r="G4269" t="s">
        <v>20878</v>
      </c>
      <c r="H4269" t="s">
        <v>20879</v>
      </c>
      <c r="J4269" t="s">
        <v>19137</v>
      </c>
      <c r="K4269" t="s">
        <v>11398</v>
      </c>
      <c r="L4269" t="s">
        <v>19594</v>
      </c>
      <c r="M4269" t="s">
        <v>20880</v>
      </c>
      <c r="N4269" t="s">
        <v>20881</v>
      </c>
      <c r="O4269" t="s">
        <v>20882</v>
      </c>
      <c r="P4269" t="s">
        <v>986</v>
      </c>
      <c r="Q4269" t="s">
        <v>2808</v>
      </c>
      <c r="R4269" t="s">
        <v>5958</v>
      </c>
      <c r="U4269" t="s">
        <v>1090</v>
      </c>
      <c r="V4269" t="s">
        <v>1320</v>
      </c>
      <c r="W4269" t="s">
        <v>987</v>
      </c>
      <c r="X4269" t="s">
        <v>4141</v>
      </c>
      <c r="Y4269" t="s">
        <v>4142</v>
      </c>
      <c r="AD4269" t="s">
        <v>11398</v>
      </c>
      <c r="AE4269" t="s">
        <v>19938</v>
      </c>
      <c r="AF4269" t="s">
        <v>20883</v>
      </c>
      <c r="AG4269" t="s">
        <v>19087</v>
      </c>
      <c r="AH4269" t="s">
        <v>1584</v>
      </c>
      <c r="AI4269" t="s">
        <v>20884</v>
      </c>
      <c r="AJ4269" t="s">
        <v>9</v>
      </c>
      <c r="AK4269" t="s">
        <v>106</v>
      </c>
      <c r="AL4269" t="s">
        <v>174</v>
      </c>
      <c r="AM4269" t="s">
        <v>330</v>
      </c>
      <c r="AN4269" t="s">
        <v>341</v>
      </c>
      <c r="AO4269" t="s">
        <v>344</v>
      </c>
      <c r="AP4269" t="s">
        <v>14</v>
      </c>
      <c r="AQ4269" t="s">
        <v>14</v>
      </c>
      <c r="AR4269" t="s">
        <v>11514</v>
      </c>
      <c r="AS4269" t="s">
        <v>11515</v>
      </c>
      <c r="AT4269" t="s">
        <v>11516</v>
      </c>
      <c r="AU4269" t="s">
        <v>20885</v>
      </c>
    </row>
    <row r="4270" spans="1:47" x14ac:dyDescent="0.3">
      <c r="A4270" t="s">
        <v>20948</v>
      </c>
      <c r="B4270" t="s">
        <v>20949</v>
      </c>
      <c r="C4270" t="s">
        <v>930</v>
      </c>
      <c r="D4270" t="s">
        <v>1399</v>
      </c>
      <c r="E4270" t="s">
        <v>985</v>
      </c>
      <c r="F4270" t="s">
        <v>1427</v>
      </c>
      <c r="G4270" t="s">
        <v>20950</v>
      </c>
      <c r="H4270" t="s">
        <v>20951</v>
      </c>
      <c r="I4270" t="s">
        <v>20952</v>
      </c>
      <c r="J4270" t="s">
        <v>19152</v>
      </c>
      <c r="K4270" t="s">
        <v>1109</v>
      </c>
      <c r="L4270" t="s">
        <v>19153</v>
      </c>
      <c r="M4270" t="s">
        <v>20953</v>
      </c>
      <c r="N4270" t="s">
        <v>20954</v>
      </c>
      <c r="O4270" t="s">
        <v>20955</v>
      </c>
      <c r="P4270" t="s">
        <v>986</v>
      </c>
      <c r="Q4270" t="s">
        <v>12145</v>
      </c>
      <c r="R4270" t="s">
        <v>1258</v>
      </c>
      <c r="U4270" t="s">
        <v>1281</v>
      </c>
      <c r="V4270" t="s">
        <v>2506</v>
      </c>
      <c r="W4270" t="s">
        <v>987</v>
      </c>
      <c r="X4270" t="s">
        <v>4134</v>
      </c>
      <c r="Y4270" t="s">
        <v>4135</v>
      </c>
      <c r="AD4270" t="s">
        <v>1109</v>
      </c>
      <c r="AE4270" t="s">
        <v>19157</v>
      </c>
      <c r="AF4270" t="s">
        <v>20956</v>
      </c>
      <c r="AG4270" t="s">
        <v>19087</v>
      </c>
      <c r="AH4270" t="s">
        <v>1584</v>
      </c>
      <c r="AI4270" t="s">
        <v>20957</v>
      </c>
      <c r="AJ4270" t="s">
        <v>9</v>
      </c>
      <c r="AK4270" t="s">
        <v>106</v>
      </c>
      <c r="AL4270" t="s">
        <v>513</v>
      </c>
      <c r="AM4270" t="s">
        <v>587</v>
      </c>
      <c r="AN4270" t="s">
        <v>600</v>
      </c>
      <c r="AO4270" t="s">
        <v>603</v>
      </c>
      <c r="AP4270" t="s">
        <v>14</v>
      </c>
      <c r="AQ4270" t="s">
        <v>14</v>
      </c>
      <c r="AR4270" t="s">
        <v>1121</v>
      </c>
      <c r="AS4270" t="s">
        <v>1122</v>
      </c>
      <c r="AT4270" t="s">
        <v>1123</v>
      </c>
      <c r="AU4270" t="s">
        <v>20958</v>
      </c>
    </row>
    <row r="4271" spans="1:47" x14ac:dyDescent="0.3">
      <c r="A4271" t="s">
        <v>20959</v>
      </c>
      <c r="B4271" t="s">
        <v>20960</v>
      </c>
      <c r="C4271" t="s">
        <v>1268</v>
      </c>
      <c r="D4271" t="s">
        <v>1318</v>
      </c>
      <c r="E4271" t="s">
        <v>2401</v>
      </c>
      <c r="F4271" t="s">
        <v>1384</v>
      </c>
      <c r="G4271" t="s">
        <v>20500</v>
      </c>
      <c r="H4271" t="s">
        <v>19228</v>
      </c>
      <c r="J4271" t="s">
        <v>19096</v>
      </c>
      <c r="K4271" t="s">
        <v>12035</v>
      </c>
      <c r="L4271" t="s">
        <v>19229</v>
      </c>
      <c r="M4271" t="s">
        <v>20501</v>
      </c>
      <c r="N4271" t="s">
        <v>20502</v>
      </c>
      <c r="O4271" t="s">
        <v>20503</v>
      </c>
      <c r="P4271" t="s">
        <v>1390</v>
      </c>
      <c r="Q4271" t="s">
        <v>12657</v>
      </c>
      <c r="R4271" t="s">
        <v>9946</v>
      </c>
      <c r="U4271" t="s">
        <v>1090</v>
      </c>
      <c r="V4271" t="s">
        <v>3896</v>
      </c>
      <c r="W4271" t="s">
        <v>987</v>
      </c>
      <c r="X4271" t="s">
        <v>1394</v>
      </c>
      <c r="Y4271" t="s">
        <v>1395</v>
      </c>
      <c r="Z4271" t="s">
        <v>20123</v>
      </c>
      <c r="AC4271" t="s">
        <v>19096</v>
      </c>
      <c r="AD4271" t="s">
        <v>12035</v>
      </c>
      <c r="AE4271" t="s">
        <v>19233</v>
      </c>
      <c r="AF4271" t="s">
        <v>20504</v>
      </c>
      <c r="AG4271" t="s">
        <v>19087</v>
      </c>
      <c r="AH4271" t="s">
        <v>1584</v>
      </c>
      <c r="AI4271" t="s">
        <v>20505</v>
      </c>
      <c r="AJ4271" t="s">
        <v>9</v>
      </c>
      <c r="AK4271" t="s">
        <v>106</v>
      </c>
      <c r="AL4271" t="s">
        <v>513</v>
      </c>
      <c r="AM4271" t="s">
        <v>608</v>
      </c>
      <c r="AN4271" t="s">
        <v>626</v>
      </c>
      <c r="AO4271" t="s">
        <v>630</v>
      </c>
      <c r="AP4271" t="s">
        <v>14</v>
      </c>
      <c r="AQ4271" t="s">
        <v>14</v>
      </c>
      <c r="AR4271" t="s">
        <v>19236</v>
      </c>
      <c r="AS4271" t="s">
        <v>19237</v>
      </c>
      <c r="AT4271" t="s">
        <v>19238</v>
      </c>
      <c r="AU4271" t="s">
        <v>20506</v>
      </c>
    </row>
    <row r="4272" spans="1:47" x14ac:dyDescent="0.3">
      <c r="A4272" t="s">
        <v>20961</v>
      </c>
      <c r="B4272" t="s">
        <v>20962</v>
      </c>
      <c r="C4272" t="s">
        <v>1569</v>
      </c>
      <c r="D4272" t="s">
        <v>1570</v>
      </c>
      <c r="E4272" t="s">
        <v>2563</v>
      </c>
      <c r="F4272" t="s">
        <v>1016</v>
      </c>
      <c r="G4272" t="s">
        <v>20963</v>
      </c>
      <c r="H4272" t="s">
        <v>11394</v>
      </c>
      <c r="J4272" t="s">
        <v>2362</v>
      </c>
      <c r="K4272" t="s">
        <v>2363</v>
      </c>
      <c r="L4272" t="s">
        <v>11342</v>
      </c>
      <c r="M4272" t="s">
        <v>11701</v>
      </c>
      <c r="N4272" t="s">
        <v>11702</v>
      </c>
      <c r="O4272" t="s">
        <v>11703</v>
      </c>
      <c r="P4272" t="s">
        <v>986</v>
      </c>
      <c r="Q4272" t="s">
        <v>4146</v>
      </c>
      <c r="R4272" t="s">
        <v>5830</v>
      </c>
      <c r="U4272" t="s">
        <v>1090</v>
      </c>
      <c r="V4272" t="s">
        <v>2529</v>
      </c>
      <c r="W4272" t="s">
        <v>987</v>
      </c>
      <c r="X4272" t="s">
        <v>4141</v>
      </c>
      <c r="Y4272" t="s">
        <v>4142</v>
      </c>
      <c r="AD4272" t="s">
        <v>1109</v>
      </c>
      <c r="AE4272" t="s">
        <v>20964</v>
      </c>
      <c r="AF4272" t="s">
        <v>11705</v>
      </c>
      <c r="AG4272" t="s">
        <v>19087</v>
      </c>
      <c r="AH4272" t="s">
        <v>1584</v>
      </c>
      <c r="AI4272" t="s">
        <v>11706</v>
      </c>
      <c r="AJ4272" t="s">
        <v>9</v>
      </c>
      <c r="AK4272" t="s">
        <v>106</v>
      </c>
      <c r="AL4272" t="s">
        <v>115</v>
      </c>
      <c r="AM4272" t="s">
        <v>149</v>
      </c>
      <c r="AN4272" t="s">
        <v>155</v>
      </c>
      <c r="AO4272" t="s">
        <v>14</v>
      </c>
      <c r="AP4272" t="s">
        <v>14</v>
      </c>
      <c r="AQ4272" t="s">
        <v>14</v>
      </c>
      <c r="AR4272" t="s">
        <v>19261</v>
      </c>
      <c r="AS4272" t="s">
        <v>19262</v>
      </c>
      <c r="AT4272" t="s">
        <v>19263</v>
      </c>
      <c r="AU4272" t="s">
        <v>20965</v>
      </c>
    </row>
    <row r="4273" spans="1:47" x14ac:dyDescent="0.3">
      <c r="A4273" t="s">
        <v>20966</v>
      </c>
      <c r="B4273" t="s">
        <v>20967</v>
      </c>
      <c r="C4273" t="s">
        <v>930</v>
      </c>
      <c r="D4273" t="s">
        <v>1570</v>
      </c>
      <c r="E4273" t="s">
        <v>1316</v>
      </c>
      <c r="F4273" t="s">
        <v>1016</v>
      </c>
      <c r="G4273" t="s">
        <v>20624</v>
      </c>
      <c r="H4273" t="s">
        <v>20625</v>
      </c>
      <c r="I4273" t="s">
        <v>20626</v>
      </c>
      <c r="J4273" t="s">
        <v>20627</v>
      </c>
      <c r="K4273" t="s">
        <v>1109</v>
      </c>
      <c r="L4273" t="s">
        <v>20628</v>
      </c>
      <c r="M4273" t="s">
        <v>20629</v>
      </c>
      <c r="N4273" t="s">
        <v>20630</v>
      </c>
      <c r="O4273" t="s">
        <v>20631</v>
      </c>
      <c r="P4273" t="s">
        <v>986</v>
      </c>
      <c r="Q4273" t="s">
        <v>9531</v>
      </c>
      <c r="R4273" t="s">
        <v>20968</v>
      </c>
      <c r="U4273" t="s">
        <v>1090</v>
      </c>
      <c r="V4273" t="s">
        <v>2545</v>
      </c>
      <c r="W4273" t="s">
        <v>1031</v>
      </c>
      <c r="X4273" t="s">
        <v>4141</v>
      </c>
      <c r="Y4273" t="s">
        <v>4142</v>
      </c>
      <c r="AD4273" t="s">
        <v>1109</v>
      </c>
      <c r="AE4273" t="s">
        <v>20632</v>
      </c>
      <c r="AF4273" t="s">
        <v>20633</v>
      </c>
      <c r="AG4273" t="s">
        <v>19087</v>
      </c>
      <c r="AH4273" t="s">
        <v>1584</v>
      </c>
      <c r="AI4273" t="s">
        <v>20634</v>
      </c>
      <c r="AJ4273" t="s">
        <v>9</v>
      </c>
      <c r="AK4273" t="s">
        <v>106</v>
      </c>
      <c r="AL4273" t="s">
        <v>513</v>
      </c>
      <c r="AM4273" t="s">
        <v>587</v>
      </c>
      <c r="AN4273" t="s">
        <v>592</v>
      </c>
      <c r="AO4273" t="s">
        <v>594</v>
      </c>
      <c r="AP4273" t="s">
        <v>14</v>
      </c>
      <c r="AQ4273" t="s">
        <v>14</v>
      </c>
      <c r="AR4273" t="s">
        <v>1121</v>
      </c>
      <c r="AS4273" t="s">
        <v>1122</v>
      </c>
      <c r="AT4273" t="s">
        <v>1123</v>
      </c>
      <c r="AU4273" t="s">
        <v>20635</v>
      </c>
    </row>
    <row r="4274" spans="1:47" x14ac:dyDescent="0.3">
      <c r="A4274" t="s">
        <v>20969</v>
      </c>
      <c r="B4274" t="s">
        <v>20970</v>
      </c>
      <c r="C4274" t="s">
        <v>1569</v>
      </c>
      <c r="D4274" t="s">
        <v>1570</v>
      </c>
      <c r="E4274" t="s">
        <v>2563</v>
      </c>
      <c r="F4274" t="s">
        <v>1130</v>
      </c>
      <c r="G4274" t="s">
        <v>20192</v>
      </c>
      <c r="H4274" t="s">
        <v>20005</v>
      </c>
      <c r="I4274" t="s">
        <v>20006</v>
      </c>
      <c r="J4274" t="s">
        <v>20007</v>
      </c>
      <c r="K4274" t="s">
        <v>1109</v>
      </c>
      <c r="L4274" t="s">
        <v>20193</v>
      </c>
      <c r="M4274" t="s">
        <v>20194</v>
      </c>
      <c r="N4274" t="s">
        <v>20195</v>
      </c>
      <c r="O4274" t="s">
        <v>20196</v>
      </c>
      <c r="P4274" t="s">
        <v>986</v>
      </c>
      <c r="Q4274" t="s">
        <v>9772</v>
      </c>
      <c r="R4274" t="s">
        <v>20971</v>
      </c>
      <c r="U4274" t="s">
        <v>1090</v>
      </c>
      <c r="V4274" t="s">
        <v>2529</v>
      </c>
      <c r="W4274" t="s">
        <v>1031</v>
      </c>
      <c r="X4274" t="s">
        <v>4141</v>
      </c>
      <c r="Y4274" t="s">
        <v>4142</v>
      </c>
      <c r="Z4274" t="s">
        <v>20012</v>
      </c>
      <c r="AC4274" t="s">
        <v>20007</v>
      </c>
      <c r="AD4274" t="s">
        <v>1109</v>
      </c>
      <c r="AE4274" t="s">
        <v>20013</v>
      </c>
      <c r="AF4274" t="s">
        <v>20197</v>
      </c>
      <c r="AG4274" t="s">
        <v>19087</v>
      </c>
      <c r="AH4274" t="s">
        <v>1584</v>
      </c>
      <c r="AI4274" t="s">
        <v>20198</v>
      </c>
      <c r="AJ4274" t="s">
        <v>9</v>
      </c>
      <c r="AK4274" t="s">
        <v>106</v>
      </c>
      <c r="AL4274" t="s">
        <v>513</v>
      </c>
      <c r="AM4274" t="s">
        <v>608</v>
      </c>
      <c r="AN4274" t="s">
        <v>623</v>
      </c>
      <c r="AO4274" t="s">
        <v>625</v>
      </c>
      <c r="AP4274" t="s">
        <v>14</v>
      </c>
      <c r="AQ4274" t="s">
        <v>14</v>
      </c>
      <c r="AR4274" t="s">
        <v>19401</v>
      </c>
      <c r="AS4274" t="s">
        <v>19402</v>
      </c>
      <c r="AT4274" t="s">
        <v>19403</v>
      </c>
      <c r="AU4274" t="s">
        <v>20199</v>
      </c>
    </row>
    <row r="4275" spans="1:47" x14ac:dyDescent="0.3">
      <c r="A4275" t="s">
        <v>20972</v>
      </c>
      <c r="B4275" t="s">
        <v>20973</v>
      </c>
      <c r="C4275" t="s">
        <v>1268</v>
      </c>
      <c r="D4275" t="s">
        <v>1399</v>
      </c>
      <c r="E4275" t="s">
        <v>2426</v>
      </c>
      <c r="F4275" t="s">
        <v>1130</v>
      </c>
      <c r="G4275" t="s">
        <v>20071</v>
      </c>
      <c r="H4275" t="s">
        <v>20072</v>
      </c>
      <c r="I4275" t="s">
        <v>20073</v>
      </c>
      <c r="J4275" t="s">
        <v>20074</v>
      </c>
      <c r="K4275" t="s">
        <v>1109</v>
      </c>
      <c r="L4275" t="s">
        <v>20075</v>
      </c>
      <c r="M4275" t="s">
        <v>20076</v>
      </c>
      <c r="N4275" t="s">
        <v>20077</v>
      </c>
      <c r="O4275" t="s">
        <v>20078</v>
      </c>
      <c r="P4275" t="s">
        <v>986</v>
      </c>
      <c r="Q4275" t="s">
        <v>3262</v>
      </c>
      <c r="R4275" t="s">
        <v>20974</v>
      </c>
      <c r="U4275" t="s">
        <v>1281</v>
      </c>
      <c r="V4275" t="s">
        <v>1282</v>
      </c>
      <c r="W4275" t="s">
        <v>987</v>
      </c>
      <c r="X4275" t="s">
        <v>4134</v>
      </c>
      <c r="Y4275" t="s">
        <v>4135</v>
      </c>
      <c r="Z4275" t="s">
        <v>20079</v>
      </c>
      <c r="AA4275" t="s">
        <v>20080</v>
      </c>
      <c r="AC4275" t="s">
        <v>20074</v>
      </c>
      <c r="AD4275" t="s">
        <v>1109</v>
      </c>
      <c r="AE4275" t="s">
        <v>20081</v>
      </c>
      <c r="AF4275" t="s">
        <v>20082</v>
      </c>
      <c r="AG4275" t="s">
        <v>19087</v>
      </c>
      <c r="AH4275" t="s">
        <v>1584</v>
      </c>
      <c r="AI4275" t="s">
        <v>20083</v>
      </c>
      <c r="AJ4275" t="s">
        <v>9</v>
      </c>
      <c r="AK4275" t="s">
        <v>106</v>
      </c>
      <c r="AL4275" t="s">
        <v>513</v>
      </c>
      <c r="AM4275" t="s">
        <v>608</v>
      </c>
      <c r="AN4275" t="s">
        <v>631</v>
      </c>
      <c r="AO4275" t="s">
        <v>633</v>
      </c>
      <c r="AP4275" t="s">
        <v>14</v>
      </c>
      <c r="AQ4275" t="s">
        <v>14</v>
      </c>
      <c r="AR4275" t="s">
        <v>19401</v>
      </c>
      <c r="AS4275" t="s">
        <v>19402</v>
      </c>
      <c r="AT4275" t="s">
        <v>19403</v>
      </c>
      <c r="AU4275" t="s">
        <v>20084</v>
      </c>
    </row>
    <row r="4276" spans="1:47" x14ac:dyDescent="0.3">
      <c r="A4276" t="s">
        <v>20975</v>
      </c>
      <c r="B4276" t="s">
        <v>20976</v>
      </c>
      <c r="C4276" t="s">
        <v>1569</v>
      </c>
      <c r="D4276" t="s">
        <v>1570</v>
      </c>
      <c r="E4276" t="s">
        <v>2563</v>
      </c>
      <c r="F4276" t="s">
        <v>1016</v>
      </c>
      <c r="G4276" t="s">
        <v>17227</v>
      </c>
      <c r="H4276" t="s">
        <v>5431</v>
      </c>
      <c r="I4276" t="s">
        <v>19258</v>
      </c>
      <c r="J4276" t="s">
        <v>5351</v>
      </c>
      <c r="K4276" t="s">
        <v>5352</v>
      </c>
      <c r="L4276" t="s">
        <v>5353</v>
      </c>
      <c r="M4276" t="s">
        <v>19259</v>
      </c>
      <c r="N4276" t="s">
        <v>11459</v>
      </c>
      <c r="O4276" t="s">
        <v>11460</v>
      </c>
      <c r="P4276" t="s">
        <v>986</v>
      </c>
      <c r="Q4276" t="s">
        <v>1385</v>
      </c>
      <c r="R4276" t="s">
        <v>1089</v>
      </c>
      <c r="U4276" t="s">
        <v>1090</v>
      </c>
      <c r="V4276" t="s">
        <v>2529</v>
      </c>
      <c r="W4276" t="s">
        <v>987</v>
      </c>
      <c r="X4276" t="s">
        <v>4141</v>
      </c>
      <c r="Y4276" t="s">
        <v>4142</v>
      </c>
      <c r="Z4276" t="s">
        <v>20977</v>
      </c>
      <c r="AA4276" t="s">
        <v>20978</v>
      </c>
      <c r="AC4276" t="s">
        <v>19137</v>
      </c>
      <c r="AD4276" t="s">
        <v>11398</v>
      </c>
      <c r="AE4276" t="s">
        <v>19143</v>
      </c>
      <c r="AF4276" t="s">
        <v>2370</v>
      </c>
      <c r="AG4276" t="s">
        <v>19087</v>
      </c>
      <c r="AH4276" t="s">
        <v>1584</v>
      </c>
      <c r="AI4276" t="s">
        <v>2371</v>
      </c>
      <c r="AJ4276" t="s">
        <v>817</v>
      </c>
      <c r="AK4276" t="s">
        <v>823</v>
      </c>
      <c r="AL4276" t="s">
        <v>824</v>
      </c>
      <c r="AM4276" t="s">
        <v>14</v>
      </c>
      <c r="AN4276" t="s">
        <v>14</v>
      </c>
      <c r="AO4276" t="s">
        <v>14</v>
      </c>
      <c r="AP4276" t="s">
        <v>14</v>
      </c>
      <c r="AQ4276" t="s">
        <v>14</v>
      </c>
      <c r="AR4276" t="s">
        <v>19261</v>
      </c>
      <c r="AS4276" t="s">
        <v>19262</v>
      </c>
      <c r="AT4276" t="s">
        <v>19263</v>
      </c>
      <c r="AU4276" t="s">
        <v>19264</v>
      </c>
    </row>
    <row r="4277" spans="1:47" x14ac:dyDescent="0.3">
      <c r="A4277" t="s">
        <v>20979</v>
      </c>
      <c r="B4277" t="s">
        <v>20980</v>
      </c>
      <c r="C4277" t="s">
        <v>930</v>
      </c>
      <c r="D4277" t="s">
        <v>1570</v>
      </c>
      <c r="E4277" t="s">
        <v>1316</v>
      </c>
      <c r="F4277" t="s">
        <v>1016</v>
      </c>
      <c r="G4277" t="s">
        <v>20878</v>
      </c>
      <c r="H4277" t="s">
        <v>20879</v>
      </c>
      <c r="J4277" t="s">
        <v>19137</v>
      </c>
      <c r="K4277" t="s">
        <v>11398</v>
      </c>
      <c r="L4277" t="s">
        <v>19594</v>
      </c>
      <c r="M4277" t="s">
        <v>20880</v>
      </c>
      <c r="N4277" t="s">
        <v>20881</v>
      </c>
      <c r="O4277" t="s">
        <v>20882</v>
      </c>
      <c r="P4277" t="s">
        <v>986</v>
      </c>
      <c r="Q4277" t="s">
        <v>1312</v>
      </c>
      <c r="R4277" t="s">
        <v>5580</v>
      </c>
      <c r="U4277" t="s">
        <v>1090</v>
      </c>
      <c r="V4277" t="s">
        <v>1320</v>
      </c>
      <c r="W4277" t="s">
        <v>987</v>
      </c>
      <c r="X4277" t="s">
        <v>4141</v>
      </c>
      <c r="Y4277" t="s">
        <v>4142</v>
      </c>
      <c r="AD4277" t="s">
        <v>11398</v>
      </c>
      <c r="AE4277" t="s">
        <v>19938</v>
      </c>
      <c r="AF4277" t="s">
        <v>20883</v>
      </c>
      <c r="AG4277" t="s">
        <v>19087</v>
      </c>
      <c r="AH4277" t="s">
        <v>1584</v>
      </c>
      <c r="AI4277" t="s">
        <v>20884</v>
      </c>
      <c r="AJ4277" t="s">
        <v>9</v>
      </c>
      <c r="AK4277" t="s">
        <v>106</v>
      </c>
      <c r="AL4277" t="s">
        <v>174</v>
      </c>
      <c r="AM4277" t="s">
        <v>330</v>
      </c>
      <c r="AN4277" t="s">
        <v>341</v>
      </c>
      <c r="AO4277" t="s">
        <v>344</v>
      </c>
      <c r="AP4277" t="s">
        <v>14</v>
      </c>
      <c r="AQ4277" t="s">
        <v>14</v>
      </c>
      <c r="AR4277" t="s">
        <v>11514</v>
      </c>
      <c r="AS4277" t="s">
        <v>11515</v>
      </c>
      <c r="AT4277" t="s">
        <v>11516</v>
      </c>
      <c r="AU4277" t="s">
        <v>20885</v>
      </c>
    </row>
    <row r="4278" spans="1:47" x14ac:dyDescent="0.3">
      <c r="A4278" t="s">
        <v>20981</v>
      </c>
      <c r="B4278" t="s">
        <v>20982</v>
      </c>
      <c r="C4278" t="s">
        <v>1569</v>
      </c>
      <c r="D4278" t="s">
        <v>1570</v>
      </c>
      <c r="E4278" t="s">
        <v>2563</v>
      </c>
      <c r="F4278" t="s">
        <v>1256</v>
      </c>
      <c r="G4278" t="s">
        <v>20591</v>
      </c>
      <c r="H4278" t="s">
        <v>20592</v>
      </c>
      <c r="I4278" t="s">
        <v>5026</v>
      </c>
      <c r="J4278" t="s">
        <v>20593</v>
      </c>
      <c r="K4278" t="s">
        <v>11398</v>
      </c>
      <c r="L4278" t="s">
        <v>20594</v>
      </c>
      <c r="M4278" t="s">
        <v>20595</v>
      </c>
      <c r="N4278" t="s">
        <v>20596</v>
      </c>
      <c r="O4278" t="s">
        <v>20597</v>
      </c>
      <c r="P4278" t="s">
        <v>986</v>
      </c>
      <c r="Q4278" t="s">
        <v>3147</v>
      </c>
      <c r="R4278" t="s">
        <v>18447</v>
      </c>
      <c r="U4278" t="s">
        <v>1090</v>
      </c>
      <c r="V4278" t="s">
        <v>2529</v>
      </c>
      <c r="W4278" t="s">
        <v>1031</v>
      </c>
      <c r="X4278" t="s">
        <v>4141</v>
      </c>
      <c r="Y4278" t="s">
        <v>4142</v>
      </c>
      <c r="AD4278" t="s">
        <v>11398</v>
      </c>
      <c r="AE4278" t="s">
        <v>20983</v>
      </c>
      <c r="AF4278" t="s">
        <v>20602</v>
      </c>
      <c r="AG4278" t="s">
        <v>19087</v>
      </c>
      <c r="AH4278" t="s">
        <v>1584</v>
      </c>
      <c r="AI4278" t="s">
        <v>20603</v>
      </c>
      <c r="AJ4278" t="s">
        <v>9</v>
      </c>
      <c r="AK4278" t="s">
        <v>106</v>
      </c>
      <c r="AL4278" t="s">
        <v>174</v>
      </c>
      <c r="AM4278" t="s">
        <v>330</v>
      </c>
      <c r="AN4278" t="s">
        <v>341</v>
      </c>
      <c r="AO4278" t="s">
        <v>345</v>
      </c>
      <c r="AP4278" t="s">
        <v>14</v>
      </c>
      <c r="AQ4278" t="s">
        <v>14</v>
      </c>
      <c r="AR4278" t="s">
        <v>20604</v>
      </c>
      <c r="AS4278" t="s">
        <v>20605</v>
      </c>
      <c r="AT4278" t="s">
        <v>20606</v>
      </c>
      <c r="AU4278" t="s">
        <v>20607</v>
      </c>
    </row>
    <row r="4279" spans="1:47" x14ac:dyDescent="0.3">
      <c r="A4279" t="s">
        <v>20984</v>
      </c>
      <c r="B4279" t="s">
        <v>20985</v>
      </c>
      <c r="C4279" t="s">
        <v>2142</v>
      </c>
      <c r="D4279" t="s">
        <v>1570</v>
      </c>
      <c r="E4279" t="s">
        <v>2495</v>
      </c>
      <c r="F4279" t="s">
        <v>1256</v>
      </c>
      <c r="G4279" t="s">
        <v>20567</v>
      </c>
      <c r="H4279" t="s">
        <v>20568</v>
      </c>
      <c r="J4279" t="s">
        <v>20569</v>
      </c>
      <c r="K4279" t="s">
        <v>11398</v>
      </c>
      <c r="L4279" t="s">
        <v>20570</v>
      </c>
      <c r="M4279" t="s">
        <v>20571</v>
      </c>
      <c r="N4279" t="s">
        <v>20572</v>
      </c>
      <c r="O4279" t="s">
        <v>20573</v>
      </c>
      <c r="P4279" t="s">
        <v>986</v>
      </c>
      <c r="Q4279" t="s">
        <v>8739</v>
      </c>
      <c r="R4279" t="s">
        <v>6330</v>
      </c>
      <c r="U4279" t="s">
        <v>1061</v>
      </c>
      <c r="V4279" t="s">
        <v>2497</v>
      </c>
      <c r="W4279" t="s">
        <v>1031</v>
      </c>
      <c r="X4279" t="s">
        <v>4141</v>
      </c>
      <c r="Y4279" t="s">
        <v>4142</v>
      </c>
      <c r="Z4279" t="s">
        <v>20935</v>
      </c>
      <c r="AC4279" t="s">
        <v>20569</v>
      </c>
      <c r="AD4279" t="s">
        <v>11398</v>
      </c>
      <c r="AE4279" t="s">
        <v>20471</v>
      </c>
      <c r="AF4279" t="s">
        <v>20574</v>
      </c>
      <c r="AG4279" t="s">
        <v>19087</v>
      </c>
      <c r="AH4279" t="s">
        <v>1584</v>
      </c>
      <c r="AI4279" t="s">
        <v>20575</v>
      </c>
      <c r="AJ4279" t="s">
        <v>9</v>
      </c>
      <c r="AK4279" t="s">
        <v>106</v>
      </c>
      <c r="AL4279" t="s">
        <v>174</v>
      </c>
      <c r="AM4279" t="s">
        <v>330</v>
      </c>
      <c r="AN4279" t="s">
        <v>341</v>
      </c>
      <c r="AO4279" t="s">
        <v>346</v>
      </c>
      <c r="AP4279" t="s">
        <v>14</v>
      </c>
      <c r="AQ4279" t="s">
        <v>14</v>
      </c>
      <c r="AR4279" t="s">
        <v>11514</v>
      </c>
      <c r="AS4279" t="s">
        <v>11515</v>
      </c>
      <c r="AT4279" t="s">
        <v>11516</v>
      </c>
      <c r="AU4279" t="s">
        <v>20576</v>
      </c>
    </row>
    <row r="4280" spans="1:47" x14ac:dyDescent="0.3">
      <c r="A4280" t="s">
        <v>20986</v>
      </c>
      <c r="B4280" t="s">
        <v>20987</v>
      </c>
      <c r="C4280" t="s">
        <v>1569</v>
      </c>
      <c r="D4280" t="s">
        <v>1570</v>
      </c>
      <c r="E4280" t="s">
        <v>2563</v>
      </c>
      <c r="F4280" t="s">
        <v>1104</v>
      </c>
      <c r="G4280" t="s">
        <v>20591</v>
      </c>
      <c r="H4280" t="s">
        <v>20592</v>
      </c>
      <c r="I4280" t="s">
        <v>5026</v>
      </c>
      <c r="J4280" t="s">
        <v>20593</v>
      </c>
      <c r="K4280" t="s">
        <v>11398</v>
      </c>
      <c r="L4280" t="s">
        <v>20594</v>
      </c>
      <c r="M4280" t="s">
        <v>20595</v>
      </c>
      <c r="N4280" t="s">
        <v>20596</v>
      </c>
      <c r="O4280" t="s">
        <v>20597</v>
      </c>
      <c r="P4280" t="s">
        <v>986</v>
      </c>
      <c r="Q4280" t="s">
        <v>15999</v>
      </c>
      <c r="R4280" t="s">
        <v>20988</v>
      </c>
      <c r="U4280" t="s">
        <v>1090</v>
      </c>
      <c r="V4280" t="s">
        <v>2529</v>
      </c>
      <c r="W4280" t="s">
        <v>1031</v>
      </c>
      <c r="X4280" t="s">
        <v>4141</v>
      </c>
      <c r="Y4280" t="s">
        <v>4142</v>
      </c>
      <c r="Z4280" t="s">
        <v>20599</v>
      </c>
      <c r="AC4280" t="s">
        <v>20600</v>
      </c>
      <c r="AD4280" t="s">
        <v>11398</v>
      </c>
      <c r="AE4280" t="s">
        <v>20601</v>
      </c>
      <c r="AF4280" t="s">
        <v>20602</v>
      </c>
      <c r="AG4280" t="s">
        <v>19087</v>
      </c>
      <c r="AH4280" t="s">
        <v>1584</v>
      </c>
      <c r="AI4280" t="s">
        <v>20603</v>
      </c>
      <c r="AJ4280" t="s">
        <v>9</v>
      </c>
      <c r="AK4280" t="s">
        <v>106</v>
      </c>
      <c r="AL4280" t="s">
        <v>174</v>
      </c>
      <c r="AM4280" t="s">
        <v>330</v>
      </c>
      <c r="AN4280" t="s">
        <v>341</v>
      </c>
      <c r="AO4280" t="s">
        <v>345</v>
      </c>
      <c r="AP4280" t="s">
        <v>14</v>
      </c>
      <c r="AQ4280" t="s">
        <v>14</v>
      </c>
      <c r="AR4280" t="s">
        <v>20604</v>
      </c>
      <c r="AS4280" t="s">
        <v>20605</v>
      </c>
      <c r="AT4280" t="s">
        <v>20606</v>
      </c>
      <c r="AU4280" t="s">
        <v>20607</v>
      </c>
    </row>
    <row r="4281" spans="1:47" x14ac:dyDescent="0.3">
      <c r="A4281" t="s">
        <v>20989</v>
      </c>
      <c r="B4281" t="s">
        <v>20990</v>
      </c>
      <c r="C4281" t="s">
        <v>1569</v>
      </c>
      <c r="D4281" t="s">
        <v>1570</v>
      </c>
      <c r="E4281" t="s">
        <v>2563</v>
      </c>
      <c r="F4281" t="s">
        <v>1104</v>
      </c>
      <c r="G4281" t="s">
        <v>20004</v>
      </c>
      <c r="H4281" t="s">
        <v>20005</v>
      </c>
      <c r="I4281" t="s">
        <v>20006</v>
      </c>
      <c r="J4281" t="s">
        <v>20007</v>
      </c>
      <c r="K4281" t="s">
        <v>1109</v>
      </c>
      <c r="L4281" t="s">
        <v>20008</v>
      </c>
      <c r="M4281" t="s">
        <v>20009</v>
      </c>
      <c r="N4281" t="s">
        <v>20010</v>
      </c>
      <c r="O4281" t="s">
        <v>20011</v>
      </c>
      <c r="P4281" t="s">
        <v>986</v>
      </c>
      <c r="Q4281" t="s">
        <v>1059</v>
      </c>
      <c r="R4281" t="s">
        <v>5716</v>
      </c>
      <c r="U4281" t="s">
        <v>1090</v>
      </c>
      <c r="V4281" t="s">
        <v>2529</v>
      </c>
      <c r="W4281" t="s">
        <v>1031</v>
      </c>
      <c r="X4281" t="s">
        <v>4141</v>
      </c>
      <c r="Y4281" t="s">
        <v>4142</v>
      </c>
      <c r="Z4281" t="s">
        <v>20991</v>
      </c>
      <c r="AD4281" t="s">
        <v>11398</v>
      </c>
      <c r="AE4281" t="s">
        <v>20891</v>
      </c>
      <c r="AF4281" t="s">
        <v>20014</v>
      </c>
      <c r="AG4281" t="s">
        <v>19087</v>
      </c>
      <c r="AH4281" t="s">
        <v>1584</v>
      </c>
      <c r="AI4281" t="s">
        <v>20015</v>
      </c>
      <c r="AJ4281" t="s">
        <v>9</v>
      </c>
      <c r="AK4281" t="s">
        <v>106</v>
      </c>
      <c r="AL4281" t="s">
        <v>513</v>
      </c>
      <c r="AM4281" t="s">
        <v>608</v>
      </c>
      <c r="AN4281" t="s">
        <v>623</v>
      </c>
      <c r="AO4281" t="s">
        <v>624</v>
      </c>
      <c r="AP4281" t="s">
        <v>14</v>
      </c>
      <c r="AQ4281" t="s">
        <v>14</v>
      </c>
      <c r="AR4281" t="s">
        <v>19401</v>
      </c>
      <c r="AS4281" t="s">
        <v>19402</v>
      </c>
      <c r="AT4281" t="s">
        <v>19403</v>
      </c>
      <c r="AU4281" t="s">
        <v>20016</v>
      </c>
    </row>
    <row r="4282" spans="1:47" x14ac:dyDescent="0.3">
      <c r="A4282" t="s">
        <v>20992</v>
      </c>
      <c r="B4282" t="s">
        <v>20993</v>
      </c>
      <c r="C4282" t="s">
        <v>1325</v>
      </c>
      <c r="D4282" t="s">
        <v>1616</v>
      </c>
      <c r="E4282" t="s">
        <v>1326</v>
      </c>
      <c r="F4282" t="s">
        <v>1104</v>
      </c>
      <c r="G4282" t="s">
        <v>20682</v>
      </c>
      <c r="H4282" t="s">
        <v>20683</v>
      </c>
      <c r="I4282" t="s">
        <v>20684</v>
      </c>
      <c r="J4282" t="s">
        <v>19216</v>
      </c>
      <c r="K4282" t="s">
        <v>1109</v>
      </c>
      <c r="L4282" t="s">
        <v>20685</v>
      </c>
      <c r="M4282" t="s">
        <v>20686</v>
      </c>
      <c r="N4282" t="s">
        <v>20687</v>
      </c>
      <c r="O4282" t="s">
        <v>20688</v>
      </c>
      <c r="P4282" t="s">
        <v>1390</v>
      </c>
      <c r="Q4282" t="s">
        <v>2792</v>
      </c>
      <c r="R4282" t="s">
        <v>20994</v>
      </c>
      <c r="U4282" t="s">
        <v>1281</v>
      </c>
      <c r="V4282" t="s">
        <v>1332</v>
      </c>
      <c r="W4282" t="s">
        <v>1031</v>
      </c>
      <c r="X4282" t="s">
        <v>1363</v>
      </c>
      <c r="Y4282" t="s">
        <v>4131</v>
      </c>
      <c r="Z4282" t="s">
        <v>20784</v>
      </c>
      <c r="AC4282" t="s">
        <v>19216</v>
      </c>
      <c r="AD4282" t="s">
        <v>1109</v>
      </c>
      <c r="AE4282" t="s">
        <v>20426</v>
      </c>
      <c r="AF4282" t="s">
        <v>20689</v>
      </c>
      <c r="AG4282" t="s">
        <v>19087</v>
      </c>
      <c r="AH4282" t="s">
        <v>1584</v>
      </c>
      <c r="AI4282" t="s">
        <v>20690</v>
      </c>
      <c r="AJ4282" t="s">
        <v>9</v>
      </c>
      <c r="AK4282" t="s">
        <v>106</v>
      </c>
      <c r="AL4282" t="s">
        <v>513</v>
      </c>
      <c r="AM4282" t="s">
        <v>608</v>
      </c>
      <c r="AN4282" t="s">
        <v>617</v>
      </c>
      <c r="AO4282" t="s">
        <v>619</v>
      </c>
      <c r="AP4282" t="s">
        <v>14</v>
      </c>
      <c r="AQ4282" t="s">
        <v>14</v>
      </c>
      <c r="AR4282" t="s">
        <v>11545</v>
      </c>
      <c r="AS4282" t="s">
        <v>11546</v>
      </c>
      <c r="AT4282" t="s">
        <v>11547</v>
      </c>
      <c r="AU4282" t="s">
        <v>20691</v>
      </c>
    </row>
    <row r="4283" spans="1:47" x14ac:dyDescent="0.3">
      <c r="A4283" t="s">
        <v>20995</v>
      </c>
      <c r="B4283" t="s">
        <v>20996</v>
      </c>
      <c r="C4283" t="s">
        <v>1268</v>
      </c>
      <c r="D4283" t="s">
        <v>1399</v>
      </c>
      <c r="E4283" t="s">
        <v>2426</v>
      </c>
      <c r="F4283" t="s">
        <v>1104</v>
      </c>
      <c r="G4283" t="s">
        <v>20567</v>
      </c>
      <c r="H4283" t="s">
        <v>20568</v>
      </c>
      <c r="J4283" t="s">
        <v>20569</v>
      </c>
      <c r="K4283" t="s">
        <v>11398</v>
      </c>
      <c r="L4283" t="s">
        <v>20570</v>
      </c>
      <c r="M4283" t="s">
        <v>20571</v>
      </c>
      <c r="N4283" t="s">
        <v>20572</v>
      </c>
      <c r="O4283" t="s">
        <v>20573</v>
      </c>
      <c r="P4283" t="s">
        <v>986</v>
      </c>
      <c r="Q4283" t="s">
        <v>9919</v>
      </c>
      <c r="R4283" t="s">
        <v>20997</v>
      </c>
      <c r="U4283" t="s">
        <v>1281</v>
      </c>
      <c r="V4283" t="s">
        <v>1282</v>
      </c>
      <c r="W4283" t="s">
        <v>987</v>
      </c>
      <c r="X4283" t="s">
        <v>4134</v>
      </c>
      <c r="Y4283" t="s">
        <v>4135</v>
      </c>
      <c r="Z4283" t="s">
        <v>20935</v>
      </c>
      <c r="AC4283" t="s">
        <v>20569</v>
      </c>
      <c r="AD4283" t="s">
        <v>11398</v>
      </c>
      <c r="AE4283" t="s">
        <v>20471</v>
      </c>
      <c r="AF4283" t="s">
        <v>20574</v>
      </c>
      <c r="AG4283" t="s">
        <v>19087</v>
      </c>
      <c r="AH4283" t="s">
        <v>1584</v>
      </c>
      <c r="AI4283" t="s">
        <v>20575</v>
      </c>
      <c r="AJ4283" t="s">
        <v>9</v>
      </c>
      <c r="AK4283" t="s">
        <v>106</v>
      </c>
      <c r="AL4283" t="s">
        <v>174</v>
      </c>
      <c r="AM4283" t="s">
        <v>330</v>
      </c>
      <c r="AN4283" t="s">
        <v>341</v>
      </c>
      <c r="AO4283" t="s">
        <v>346</v>
      </c>
      <c r="AP4283" t="s">
        <v>14</v>
      </c>
      <c r="AQ4283" t="s">
        <v>14</v>
      </c>
      <c r="AR4283" t="s">
        <v>11514</v>
      </c>
      <c r="AS4283" t="s">
        <v>11515</v>
      </c>
      <c r="AT4283" t="s">
        <v>11516</v>
      </c>
      <c r="AU4283" t="s">
        <v>20576</v>
      </c>
    </row>
    <row r="4284" spans="1:47" x14ac:dyDescent="0.3">
      <c r="A4284" t="s">
        <v>20998</v>
      </c>
      <c r="B4284" t="s">
        <v>20999</v>
      </c>
      <c r="C4284" t="s">
        <v>1325</v>
      </c>
      <c r="D4284" t="s">
        <v>1616</v>
      </c>
      <c r="E4284" t="s">
        <v>1326</v>
      </c>
      <c r="F4284" t="s">
        <v>1104</v>
      </c>
      <c r="G4284" t="s">
        <v>20316</v>
      </c>
      <c r="H4284" t="s">
        <v>12223</v>
      </c>
      <c r="J4284" t="s">
        <v>12225</v>
      </c>
      <c r="K4284" t="s">
        <v>12226</v>
      </c>
      <c r="L4284" t="s">
        <v>12227</v>
      </c>
      <c r="M4284" t="s">
        <v>20317</v>
      </c>
      <c r="N4284" t="s">
        <v>20318</v>
      </c>
      <c r="O4284" t="s">
        <v>20319</v>
      </c>
      <c r="P4284" t="s">
        <v>1390</v>
      </c>
      <c r="Q4284" t="s">
        <v>6984</v>
      </c>
      <c r="R4284" t="s">
        <v>2215</v>
      </c>
      <c r="U4284" t="s">
        <v>1090</v>
      </c>
      <c r="V4284" t="s">
        <v>1332</v>
      </c>
      <c r="W4284" t="s">
        <v>987</v>
      </c>
      <c r="X4284" t="s">
        <v>2405</v>
      </c>
      <c r="Y4284" t="s">
        <v>15556</v>
      </c>
      <c r="AD4284" t="s">
        <v>21000</v>
      </c>
      <c r="AE4284" t="s">
        <v>21001</v>
      </c>
      <c r="AF4284" t="s">
        <v>20323</v>
      </c>
      <c r="AG4284" t="s">
        <v>19087</v>
      </c>
      <c r="AH4284" t="s">
        <v>1584</v>
      </c>
      <c r="AI4284" t="s">
        <v>20324</v>
      </c>
      <c r="AJ4284" t="s">
        <v>9</v>
      </c>
      <c r="AK4284" t="s">
        <v>106</v>
      </c>
      <c r="AL4284" t="s">
        <v>513</v>
      </c>
      <c r="AM4284" t="s">
        <v>636</v>
      </c>
      <c r="AN4284" t="s">
        <v>637</v>
      </c>
      <c r="AO4284" t="s">
        <v>642</v>
      </c>
      <c r="AP4284" t="s">
        <v>14</v>
      </c>
      <c r="AQ4284" t="s">
        <v>14</v>
      </c>
      <c r="AR4284" t="s">
        <v>12234</v>
      </c>
      <c r="AS4284" t="s">
        <v>12235</v>
      </c>
      <c r="AT4284" t="s">
        <v>12236</v>
      </c>
      <c r="AU4284" t="s">
        <v>20325</v>
      </c>
    </row>
    <row r="4285" spans="1:47" x14ac:dyDescent="0.3">
      <c r="A4285" t="s">
        <v>21002</v>
      </c>
      <c r="B4285" t="s">
        <v>21003</v>
      </c>
      <c r="C4285" t="s">
        <v>930</v>
      </c>
      <c r="D4285" t="s">
        <v>1570</v>
      </c>
      <c r="E4285" t="s">
        <v>1316</v>
      </c>
      <c r="F4285" t="s">
        <v>1104</v>
      </c>
      <c r="G4285" t="s">
        <v>20554</v>
      </c>
      <c r="H4285" t="s">
        <v>20555</v>
      </c>
      <c r="J4285" t="s">
        <v>19810</v>
      </c>
      <c r="K4285" t="s">
        <v>12035</v>
      </c>
      <c r="L4285" t="s">
        <v>20556</v>
      </c>
      <c r="M4285" t="s">
        <v>20557</v>
      </c>
      <c r="N4285" t="s">
        <v>20558</v>
      </c>
      <c r="O4285" t="s">
        <v>20559</v>
      </c>
      <c r="P4285" t="s">
        <v>986</v>
      </c>
      <c r="Q4285" t="s">
        <v>3882</v>
      </c>
      <c r="R4285" t="s">
        <v>6276</v>
      </c>
      <c r="U4285" t="s">
        <v>1090</v>
      </c>
      <c r="V4285" t="s">
        <v>2455</v>
      </c>
      <c r="W4285" t="s">
        <v>987</v>
      </c>
      <c r="X4285" t="s">
        <v>4141</v>
      </c>
      <c r="Y4285" t="s">
        <v>4142</v>
      </c>
      <c r="Z4285" t="s">
        <v>20560</v>
      </c>
      <c r="AC4285" t="s">
        <v>19810</v>
      </c>
      <c r="AD4285" t="s">
        <v>12035</v>
      </c>
      <c r="AE4285" t="s">
        <v>20561</v>
      </c>
      <c r="AF4285" t="s">
        <v>20562</v>
      </c>
      <c r="AG4285" t="s">
        <v>19087</v>
      </c>
      <c r="AH4285" t="s">
        <v>1584</v>
      </c>
      <c r="AI4285" t="s">
        <v>20563</v>
      </c>
      <c r="AJ4285" t="s">
        <v>9</v>
      </c>
      <c r="AK4285" t="s">
        <v>106</v>
      </c>
      <c r="AL4285" t="s">
        <v>513</v>
      </c>
      <c r="AM4285" t="s">
        <v>587</v>
      </c>
      <c r="AN4285" t="s">
        <v>600</v>
      </c>
      <c r="AO4285" t="s">
        <v>605</v>
      </c>
      <c r="AP4285" t="s">
        <v>14</v>
      </c>
      <c r="AQ4285" t="s">
        <v>14</v>
      </c>
      <c r="AR4285" t="s">
        <v>1121</v>
      </c>
      <c r="AS4285" t="s">
        <v>1122</v>
      </c>
      <c r="AT4285" t="s">
        <v>1123</v>
      </c>
      <c r="AU4285" t="s">
        <v>20564</v>
      </c>
    </row>
    <row r="4286" spans="1:47" x14ac:dyDescent="0.3">
      <c r="A4286" t="s">
        <v>21004</v>
      </c>
      <c r="B4286" t="s">
        <v>21005</v>
      </c>
      <c r="C4286" t="s">
        <v>1268</v>
      </c>
      <c r="D4286" t="s">
        <v>1839</v>
      </c>
      <c r="E4286" t="s">
        <v>2401</v>
      </c>
      <c r="F4286" t="s">
        <v>1384</v>
      </c>
      <c r="G4286" t="s">
        <v>20554</v>
      </c>
      <c r="H4286" t="s">
        <v>20555</v>
      </c>
      <c r="J4286" t="s">
        <v>19810</v>
      </c>
      <c r="K4286" t="s">
        <v>12035</v>
      </c>
      <c r="L4286" t="s">
        <v>20556</v>
      </c>
      <c r="M4286" t="s">
        <v>20557</v>
      </c>
      <c r="N4286" t="s">
        <v>20558</v>
      </c>
      <c r="O4286" t="s">
        <v>20559</v>
      </c>
      <c r="P4286" t="s">
        <v>1390</v>
      </c>
      <c r="Q4286" t="s">
        <v>6938</v>
      </c>
      <c r="R4286" t="s">
        <v>2815</v>
      </c>
      <c r="U4286" t="s">
        <v>1090</v>
      </c>
      <c r="V4286" t="s">
        <v>2649</v>
      </c>
      <c r="W4286" t="s">
        <v>987</v>
      </c>
      <c r="X4286" t="s">
        <v>3221</v>
      </c>
      <c r="Y4286" t="s">
        <v>4153</v>
      </c>
      <c r="Z4286" t="s">
        <v>20560</v>
      </c>
      <c r="AC4286" t="s">
        <v>19810</v>
      </c>
      <c r="AD4286" t="s">
        <v>12035</v>
      </c>
      <c r="AE4286" t="s">
        <v>20561</v>
      </c>
      <c r="AF4286" t="s">
        <v>20562</v>
      </c>
      <c r="AG4286" t="s">
        <v>19087</v>
      </c>
      <c r="AH4286" t="s">
        <v>1584</v>
      </c>
      <c r="AI4286" t="s">
        <v>20563</v>
      </c>
      <c r="AJ4286" t="s">
        <v>9</v>
      </c>
      <c r="AK4286" t="s">
        <v>106</v>
      </c>
      <c r="AL4286" t="s">
        <v>513</v>
      </c>
      <c r="AM4286" t="s">
        <v>587</v>
      </c>
      <c r="AN4286" t="s">
        <v>600</v>
      </c>
      <c r="AO4286" t="s">
        <v>605</v>
      </c>
      <c r="AP4286" t="s">
        <v>14</v>
      </c>
      <c r="AQ4286" t="s">
        <v>14</v>
      </c>
      <c r="AR4286" t="s">
        <v>1121</v>
      </c>
      <c r="AS4286" t="s">
        <v>1122</v>
      </c>
      <c r="AT4286" t="s">
        <v>1123</v>
      </c>
      <c r="AU4286" t="s">
        <v>20564</v>
      </c>
    </row>
    <row r="4287" spans="1:47" x14ac:dyDescent="0.3">
      <c r="A4287" t="s">
        <v>21006</v>
      </c>
      <c r="B4287" t="s">
        <v>21007</v>
      </c>
      <c r="C4287" t="s">
        <v>1268</v>
      </c>
      <c r="D4287" t="s">
        <v>1399</v>
      </c>
      <c r="E4287" t="s">
        <v>2426</v>
      </c>
      <c r="F4287" t="s">
        <v>1016</v>
      </c>
      <c r="G4287" t="s">
        <v>20963</v>
      </c>
      <c r="H4287" t="s">
        <v>11394</v>
      </c>
      <c r="J4287" t="s">
        <v>2362</v>
      </c>
      <c r="K4287" t="s">
        <v>2363</v>
      </c>
      <c r="L4287" t="s">
        <v>11342</v>
      </c>
      <c r="M4287" t="s">
        <v>11701</v>
      </c>
      <c r="N4287" t="s">
        <v>11702</v>
      </c>
      <c r="O4287" t="s">
        <v>11703</v>
      </c>
      <c r="P4287" t="s">
        <v>986</v>
      </c>
      <c r="Q4287" t="s">
        <v>4786</v>
      </c>
      <c r="R4287" t="s">
        <v>7160</v>
      </c>
      <c r="U4287" t="s">
        <v>1281</v>
      </c>
      <c r="V4287" t="s">
        <v>1282</v>
      </c>
      <c r="W4287" t="s">
        <v>987</v>
      </c>
      <c r="X4287" t="s">
        <v>4134</v>
      </c>
      <c r="Y4287" t="s">
        <v>4135</v>
      </c>
      <c r="AD4287" t="s">
        <v>1109</v>
      </c>
      <c r="AE4287" t="s">
        <v>20964</v>
      </c>
      <c r="AF4287" t="s">
        <v>11705</v>
      </c>
      <c r="AG4287" t="s">
        <v>19087</v>
      </c>
      <c r="AH4287" t="s">
        <v>1584</v>
      </c>
      <c r="AI4287" t="s">
        <v>11706</v>
      </c>
      <c r="AJ4287" t="s">
        <v>9</v>
      </c>
      <c r="AK4287" t="s">
        <v>106</v>
      </c>
      <c r="AL4287" t="s">
        <v>115</v>
      </c>
      <c r="AM4287" t="s">
        <v>149</v>
      </c>
      <c r="AN4287" t="s">
        <v>155</v>
      </c>
      <c r="AO4287" t="s">
        <v>14</v>
      </c>
      <c r="AP4287" t="s">
        <v>14</v>
      </c>
      <c r="AQ4287" t="s">
        <v>14</v>
      </c>
      <c r="AR4287" t="s">
        <v>19261</v>
      </c>
      <c r="AS4287" t="s">
        <v>19262</v>
      </c>
      <c r="AT4287" t="s">
        <v>19263</v>
      </c>
      <c r="AU4287" t="s">
        <v>20965</v>
      </c>
    </row>
    <row r="4288" spans="1:47" x14ac:dyDescent="0.3">
      <c r="A4288" t="s">
        <v>21008</v>
      </c>
      <c r="B4288" t="s">
        <v>21009</v>
      </c>
      <c r="C4288" t="s">
        <v>1268</v>
      </c>
      <c r="D4288" t="s">
        <v>1399</v>
      </c>
      <c r="E4288" t="s">
        <v>2426</v>
      </c>
      <c r="F4288" t="s">
        <v>1016</v>
      </c>
      <c r="G4288" t="s">
        <v>20963</v>
      </c>
      <c r="H4288" t="s">
        <v>11394</v>
      </c>
      <c r="J4288" t="s">
        <v>2362</v>
      </c>
      <c r="K4288" t="s">
        <v>2363</v>
      </c>
      <c r="L4288" t="s">
        <v>11342</v>
      </c>
      <c r="M4288" t="s">
        <v>11701</v>
      </c>
      <c r="N4288" t="s">
        <v>11702</v>
      </c>
      <c r="O4288" t="s">
        <v>11703</v>
      </c>
      <c r="P4288" t="s">
        <v>986</v>
      </c>
      <c r="Q4288" t="s">
        <v>3301</v>
      </c>
      <c r="R4288" t="s">
        <v>5152</v>
      </c>
      <c r="U4288" t="s">
        <v>1281</v>
      </c>
      <c r="V4288" t="s">
        <v>1282</v>
      </c>
      <c r="W4288" t="s">
        <v>987</v>
      </c>
      <c r="X4288" t="s">
        <v>4134</v>
      </c>
      <c r="Y4288" t="s">
        <v>4135</v>
      </c>
      <c r="AD4288" t="s">
        <v>1109</v>
      </c>
      <c r="AE4288" t="s">
        <v>20964</v>
      </c>
      <c r="AF4288" t="s">
        <v>11705</v>
      </c>
      <c r="AG4288" t="s">
        <v>19087</v>
      </c>
      <c r="AH4288" t="s">
        <v>1584</v>
      </c>
      <c r="AI4288" t="s">
        <v>11706</v>
      </c>
      <c r="AJ4288" t="s">
        <v>9</v>
      </c>
      <c r="AK4288" t="s">
        <v>106</v>
      </c>
      <c r="AL4288" t="s">
        <v>115</v>
      </c>
      <c r="AM4288" t="s">
        <v>149</v>
      </c>
      <c r="AN4288" t="s">
        <v>155</v>
      </c>
      <c r="AO4288" t="s">
        <v>14</v>
      </c>
      <c r="AP4288" t="s">
        <v>14</v>
      </c>
      <c r="AQ4288" t="s">
        <v>14</v>
      </c>
      <c r="AR4288" t="s">
        <v>19261</v>
      </c>
      <c r="AS4288" t="s">
        <v>19262</v>
      </c>
      <c r="AT4288" t="s">
        <v>19263</v>
      </c>
      <c r="AU4288" t="s">
        <v>20965</v>
      </c>
    </row>
    <row r="4289" spans="1:47" x14ac:dyDescent="0.3">
      <c r="A4289" t="s">
        <v>21010</v>
      </c>
      <c r="B4289" t="s">
        <v>21011</v>
      </c>
      <c r="C4289" t="s">
        <v>1013</v>
      </c>
      <c r="D4289" t="s">
        <v>4125</v>
      </c>
      <c r="E4289" t="s">
        <v>6720</v>
      </c>
      <c r="F4289" t="s">
        <v>1150</v>
      </c>
      <c r="G4289" t="s">
        <v>20612</v>
      </c>
      <c r="H4289" t="s">
        <v>20613</v>
      </c>
      <c r="I4289" t="s">
        <v>2944</v>
      </c>
      <c r="J4289" t="s">
        <v>19342</v>
      </c>
      <c r="K4289" t="s">
        <v>1109</v>
      </c>
      <c r="L4289" t="s">
        <v>20614</v>
      </c>
      <c r="M4289" t="s">
        <v>20615</v>
      </c>
      <c r="N4289" t="s">
        <v>20616</v>
      </c>
      <c r="O4289" t="s">
        <v>20617</v>
      </c>
      <c r="P4289" t="s">
        <v>986</v>
      </c>
      <c r="Q4289" t="s">
        <v>8915</v>
      </c>
      <c r="R4289" t="s">
        <v>2464</v>
      </c>
      <c r="U4289" t="s">
        <v>1090</v>
      </c>
      <c r="V4289" t="s">
        <v>2529</v>
      </c>
      <c r="W4289" t="s">
        <v>987</v>
      </c>
      <c r="X4289" t="s">
        <v>1261</v>
      </c>
      <c r="Y4289" t="s">
        <v>4128</v>
      </c>
      <c r="AD4289" t="s">
        <v>1109</v>
      </c>
      <c r="AE4289" t="s">
        <v>20763</v>
      </c>
      <c r="AF4289" t="s">
        <v>20619</v>
      </c>
      <c r="AG4289" t="s">
        <v>19087</v>
      </c>
      <c r="AH4289" t="s">
        <v>1584</v>
      </c>
      <c r="AI4289" t="s">
        <v>20620</v>
      </c>
      <c r="AJ4289" t="s">
        <v>9</v>
      </c>
      <c r="AK4289" t="s">
        <v>106</v>
      </c>
      <c r="AL4289" t="s">
        <v>513</v>
      </c>
      <c r="AM4289" t="s">
        <v>587</v>
      </c>
      <c r="AN4289" t="s">
        <v>588</v>
      </c>
      <c r="AO4289" t="s">
        <v>591</v>
      </c>
      <c r="AP4289" t="s">
        <v>14</v>
      </c>
      <c r="AQ4289" t="s">
        <v>14</v>
      </c>
      <c r="AR4289" t="s">
        <v>1121</v>
      </c>
      <c r="AS4289" t="s">
        <v>1122</v>
      </c>
      <c r="AT4289" t="s">
        <v>1123</v>
      </c>
      <c r="AU4289" t="s">
        <v>20621</v>
      </c>
    </row>
    <row r="4290" spans="1:47" x14ac:dyDescent="0.3">
      <c r="A4290" t="s">
        <v>21012</v>
      </c>
      <c r="B4290" t="s">
        <v>21013</v>
      </c>
      <c r="C4290" t="s">
        <v>930</v>
      </c>
      <c r="D4290" t="s">
        <v>1570</v>
      </c>
      <c r="E4290" t="s">
        <v>1316</v>
      </c>
      <c r="F4290" t="s">
        <v>1016</v>
      </c>
      <c r="G4290" t="s">
        <v>21014</v>
      </c>
      <c r="H4290" t="s">
        <v>21015</v>
      </c>
      <c r="J4290" t="s">
        <v>21016</v>
      </c>
      <c r="K4290" t="s">
        <v>1109</v>
      </c>
      <c r="L4290" t="s">
        <v>21017</v>
      </c>
      <c r="M4290" t="s">
        <v>21018</v>
      </c>
      <c r="N4290" t="s">
        <v>21019</v>
      </c>
      <c r="O4290" t="s">
        <v>21020</v>
      </c>
      <c r="P4290" t="s">
        <v>986</v>
      </c>
      <c r="Q4290" t="s">
        <v>4939</v>
      </c>
      <c r="R4290" t="s">
        <v>4275</v>
      </c>
      <c r="U4290" t="s">
        <v>1090</v>
      </c>
      <c r="V4290" t="s">
        <v>2545</v>
      </c>
      <c r="W4290" t="s">
        <v>1031</v>
      </c>
      <c r="X4290" t="s">
        <v>4141</v>
      </c>
      <c r="Y4290" t="s">
        <v>4142</v>
      </c>
      <c r="AD4290" t="s">
        <v>1109</v>
      </c>
      <c r="AE4290" t="s">
        <v>21021</v>
      </c>
      <c r="AF4290" t="s">
        <v>21022</v>
      </c>
      <c r="AG4290" t="s">
        <v>19087</v>
      </c>
      <c r="AH4290" t="s">
        <v>1584</v>
      </c>
      <c r="AI4290" t="s">
        <v>21023</v>
      </c>
      <c r="AJ4290" t="s">
        <v>9</v>
      </c>
      <c r="AK4290" t="s">
        <v>106</v>
      </c>
      <c r="AL4290" t="s">
        <v>513</v>
      </c>
      <c r="AM4290" t="s">
        <v>587</v>
      </c>
      <c r="AN4290" t="s">
        <v>600</v>
      </c>
      <c r="AO4290" t="s">
        <v>604</v>
      </c>
      <c r="AP4290" t="s">
        <v>14</v>
      </c>
      <c r="AQ4290" t="s">
        <v>14</v>
      </c>
      <c r="AR4290" t="s">
        <v>1121</v>
      </c>
      <c r="AS4290" t="s">
        <v>1122</v>
      </c>
      <c r="AT4290" t="s">
        <v>1123</v>
      </c>
      <c r="AU4290" t="s">
        <v>21024</v>
      </c>
    </row>
    <row r="4291" spans="1:47" x14ac:dyDescent="0.3">
      <c r="A4291" t="s">
        <v>21025</v>
      </c>
      <c r="B4291" t="s">
        <v>21026</v>
      </c>
      <c r="C4291" t="s">
        <v>930</v>
      </c>
      <c r="D4291" t="s">
        <v>1570</v>
      </c>
      <c r="E4291" t="s">
        <v>1316</v>
      </c>
      <c r="F4291" t="s">
        <v>1016</v>
      </c>
      <c r="G4291" t="s">
        <v>21014</v>
      </c>
      <c r="H4291" t="s">
        <v>21015</v>
      </c>
      <c r="J4291" t="s">
        <v>21016</v>
      </c>
      <c r="K4291" t="s">
        <v>1109</v>
      </c>
      <c r="L4291" t="s">
        <v>21017</v>
      </c>
      <c r="M4291" t="s">
        <v>21018</v>
      </c>
      <c r="N4291" t="s">
        <v>21019</v>
      </c>
      <c r="O4291" t="s">
        <v>21020</v>
      </c>
      <c r="P4291" t="s">
        <v>986</v>
      </c>
      <c r="Q4291" t="s">
        <v>6948</v>
      </c>
      <c r="R4291" t="s">
        <v>21027</v>
      </c>
      <c r="U4291" t="s">
        <v>1090</v>
      </c>
      <c r="V4291" t="s">
        <v>2545</v>
      </c>
      <c r="W4291" t="s">
        <v>1031</v>
      </c>
      <c r="X4291" t="s">
        <v>4141</v>
      </c>
      <c r="Y4291" t="s">
        <v>4142</v>
      </c>
      <c r="AD4291" t="s">
        <v>1109</v>
      </c>
      <c r="AE4291" t="s">
        <v>21021</v>
      </c>
      <c r="AF4291" t="s">
        <v>21022</v>
      </c>
      <c r="AG4291" t="s">
        <v>19087</v>
      </c>
      <c r="AH4291" t="s">
        <v>1584</v>
      </c>
      <c r="AI4291" t="s">
        <v>21023</v>
      </c>
      <c r="AJ4291" t="s">
        <v>9</v>
      </c>
      <c r="AK4291" t="s">
        <v>106</v>
      </c>
      <c r="AL4291" t="s">
        <v>513</v>
      </c>
      <c r="AM4291" t="s">
        <v>587</v>
      </c>
      <c r="AN4291" t="s">
        <v>600</v>
      </c>
      <c r="AO4291" t="s">
        <v>604</v>
      </c>
      <c r="AP4291" t="s">
        <v>14</v>
      </c>
      <c r="AQ4291" t="s">
        <v>14</v>
      </c>
      <c r="AR4291" t="s">
        <v>1121</v>
      </c>
      <c r="AS4291" t="s">
        <v>1122</v>
      </c>
      <c r="AT4291" t="s">
        <v>1123</v>
      </c>
      <c r="AU4291" t="s">
        <v>21024</v>
      </c>
    </row>
    <row r="4292" spans="1:47" x14ac:dyDescent="0.3">
      <c r="A4292" t="s">
        <v>21028</v>
      </c>
      <c r="B4292" t="s">
        <v>21029</v>
      </c>
      <c r="C4292" t="s">
        <v>930</v>
      </c>
      <c r="D4292" t="s">
        <v>1570</v>
      </c>
      <c r="E4292" t="s">
        <v>1316</v>
      </c>
      <c r="F4292" t="s">
        <v>1104</v>
      </c>
      <c r="G4292" t="s">
        <v>19998</v>
      </c>
      <c r="H4292" t="s">
        <v>19862</v>
      </c>
      <c r="J4292" t="s">
        <v>19863</v>
      </c>
      <c r="K4292" t="s">
        <v>11398</v>
      </c>
      <c r="L4292" t="s">
        <v>20438</v>
      </c>
      <c r="M4292" t="s">
        <v>19865</v>
      </c>
      <c r="N4292" t="s">
        <v>20439</v>
      </c>
      <c r="O4292" t="s">
        <v>19867</v>
      </c>
      <c r="P4292" t="s">
        <v>986</v>
      </c>
      <c r="Q4292" t="s">
        <v>4327</v>
      </c>
      <c r="R4292" t="s">
        <v>7407</v>
      </c>
      <c r="U4292" t="s">
        <v>1090</v>
      </c>
      <c r="V4292" t="s">
        <v>2455</v>
      </c>
      <c r="W4292" t="s">
        <v>987</v>
      </c>
      <c r="X4292" t="s">
        <v>4141</v>
      </c>
      <c r="Y4292" t="s">
        <v>4142</v>
      </c>
      <c r="Z4292" t="s">
        <v>20902</v>
      </c>
      <c r="AC4292" t="s">
        <v>19863</v>
      </c>
      <c r="AD4292" t="s">
        <v>11398</v>
      </c>
      <c r="AE4292" t="s">
        <v>20440</v>
      </c>
      <c r="AF4292" t="s">
        <v>19870</v>
      </c>
      <c r="AG4292" t="s">
        <v>19087</v>
      </c>
      <c r="AH4292" t="s">
        <v>1584</v>
      </c>
      <c r="AI4292" t="s">
        <v>19871</v>
      </c>
      <c r="AJ4292" t="s">
        <v>9</v>
      </c>
      <c r="AK4292" t="s">
        <v>106</v>
      </c>
      <c r="AL4292" t="s">
        <v>174</v>
      </c>
      <c r="AM4292" t="s">
        <v>330</v>
      </c>
      <c r="AN4292" t="s">
        <v>341</v>
      </c>
      <c r="AO4292" t="s">
        <v>347</v>
      </c>
      <c r="AP4292" t="s">
        <v>14</v>
      </c>
      <c r="AQ4292" t="s">
        <v>14</v>
      </c>
      <c r="AR4292" t="s">
        <v>19872</v>
      </c>
      <c r="AS4292" t="s">
        <v>19873</v>
      </c>
      <c r="AT4292" t="s">
        <v>19874</v>
      </c>
      <c r="AU4292" t="s">
        <v>20441</v>
      </c>
    </row>
    <row r="4293" spans="1:47" x14ac:dyDescent="0.3">
      <c r="A4293" t="s">
        <v>21030</v>
      </c>
      <c r="B4293" t="s">
        <v>21031</v>
      </c>
      <c r="C4293" t="s">
        <v>930</v>
      </c>
      <c r="D4293" t="s">
        <v>1570</v>
      </c>
      <c r="E4293" t="s">
        <v>1316</v>
      </c>
      <c r="F4293" t="s">
        <v>1104</v>
      </c>
      <c r="G4293" t="s">
        <v>19998</v>
      </c>
      <c r="H4293" t="s">
        <v>19862</v>
      </c>
      <c r="J4293" t="s">
        <v>19863</v>
      </c>
      <c r="K4293" t="s">
        <v>11398</v>
      </c>
      <c r="L4293" t="s">
        <v>19864</v>
      </c>
      <c r="M4293" t="s">
        <v>19865</v>
      </c>
      <c r="N4293" t="s">
        <v>19866</v>
      </c>
      <c r="O4293" t="s">
        <v>19867</v>
      </c>
      <c r="P4293" t="s">
        <v>986</v>
      </c>
      <c r="Q4293" t="s">
        <v>7148</v>
      </c>
      <c r="R4293" t="s">
        <v>21032</v>
      </c>
      <c r="U4293" t="s">
        <v>1090</v>
      </c>
      <c r="V4293" t="s">
        <v>2455</v>
      </c>
      <c r="W4293" t="s">
        <v>987</v>
      </c>
      <c r="X4293" t="s">
        <v>4141</v>
      </c>
      <c r="Y4293" t="s">
        <v>4142</v>
      </c>
      <c r="Z4293" t="s">
        <v>21033</v>
      </c>
      <c r="AD4293" t="s">
        <v>11398</v>
      </c>
      <c r="AE4293" t="s">
        <v>21034</v>
      </c>
      <c r="AF4293" t="s">
        <v>19870</v>
      </c>
      <c r="AG4293" t="s">
        <v>19087</v>
      </c>
      <c r="AH4293" t="s">
        <v>1584</v>
      </c>
      <c r="AI4293" t="s">
        <v>19871</v>
      </c>
      <c r="AJ4293" t="s">
        <v>9</v>
      </c>
      <c r="AK4293" t="s">
        <v>106</v>
      </c>
      <c r="AL4293" t="s">
        <v>174</v>
      </c>
      <c r="AM4293" t="s">
        <v>330</v>
      </c>
      <c r="AN4293" t="s">
        <v>341</v>
      </c>
      <c r="AO4293" t="s">
        <v>347</v>
      </c>
      <c r="AP4293" t="s">
        <v>14</v>
      </c>
      <c r="AQ4293" t="s">
        <v>14</v>
      </c>
      <c r="AR4293" t="s">
        <v>19872</v>
      </c>
      <c r="AS4293" t="s">
        <v>19873</v>
      </c>
      <c r="AT4293" t="s">
        <v>19874</v>
      </c>
      <c r="AU4293" t="s">
        <v>20001</v>
      </c>
    </row>
    <row r="4294" spans="1:47" x14ac:dyDescent="0.3">
      <c r="A4294" t="s">
        <v>21035</v>
      </c>
      <c r="B4294" t="s">
        <v>21036</v>
      </c>
      <c r="C4294" t="s">
        <v>930</v>
      </c>
      <c r="D4294" t="s">
        <v>1570</v>
      </c>
      <c r="E4294" t="s">
        <v>1316</v>
      </c>
      <c r="F4294" t="s">
        <v>1049</v>
      </c>
      <c r="G4294" t="s">
        <v>19353</v>
      </c>
      <c r="I4294" t="s">
        <v>19354</v>
      </c>
      <c r="J4294" t="s">
        <v>19355</v>
      </c>
      <c r="K4294" t="s">
        <v>1109</v>
      </c>
      <c r="L4294" t="s">
        <v>19356</v>
      </c>
      <c r="M4294" t="s">
        <v>19357</v>
      </c>
      <c r="N4294" t="s">
        <v>19358</v>
      </c>
      <c r="O4294" t="s">
        <v>19359</v>
      </c>
      <c r="P4294" t="s">
        <v>986</v>
      </c>
      <c r="Q4294" t="s">
        <v>2381</v>
      </c>
      <c r="R4294" t="s">
        <v>6283</v>
      </c>
      <c r="U4294" t="s">
        <v>1090</v>
      </c>
      <c r="V4294" t="s">
        <v>2545</v>
      </c>
      <c r="W4294" t="s">
        <v>1031</v>
      </c>
      <c r="X4294" t="s">
        <v>4141</v>
      </c>
      <c r="Y4294" t="s">
        <v>4142</v>
      </c>
      <c r="Z4294" t="s">
        <v>20474</v>
      </c>
      <c r="AC4294" t="s">
        <v>19355</v>
      </c>
      <c r="AD4294" t="s">
        <v>1109</v>
      </c>
      <c r="AE4294" t="s">
        <v>19360</v>
      </c>
      <c r="AF4294" t="s">
        <v>19361</v>
      </c>
      <c r="AG4294" t="s">
        <v>19087</v>
      </c>
      <c r="AH4294" t="s">
        <v>1584</v>
      </c>
      <c r="AI4294" t="s">
        <v>19362</v>
      </c>
      <c r="AJ4294" t="s">
        <v>9</v>
      </c>
      <c r="AK4294" t="s">
        <v>106</v>
      </c>
      <c r="AL4294" t="s">
        <v>513</v>
      </c>
      <c r="AM4294" t="s">
        <v>608</v>
      </c>
      <c r="AN4294" t="s">
        <v>609</v>
      </c>
      <c r="AO4294" t="s">
        <v>614</v>
      </c>
      <c r="AP4294" t="s">
        <v>14</v>
      </c>
      <c r="AQ4294" t="s">
        <v>14</v>
      </c>
      <c r="AR4294" t="s">
        <v>11545</v>
      </c>
      <c r="AS4294" t="s">
        <v>11546</v>
      </c>
      <c r="AT4294" t="s">
        <v>11547</v>
      </c>
      <c r="AU4294" t="s">
        <v>19363</v>
      </c>
    </row>
    <row r="4295" spans="1:47" x14ac:dyDescent="0.3">
      <c r="A4295" t="s">
        <v>21037</v>
      </c>
      <c r="B4295" t="s">
        <v>21038</v>
      </c>
      <c r="C4295" t="s">
        <v>1325</v>
      </c>
      <c r="D4295" t="s">
        <v>1839</v>
      </c>
      <c r="E4295" t="s">
        <v>1326</v>
      </c>
      <c r="F4295" t="s">
        <v>1049</v>
      </c>
      <c r="G4295" t="s">
        <v>20048</v>
      </c>
      <c r="H4295" t="s">
        <v>20049</v>
      </c>
      <c r="I4295" t="s">
        <v>20050</v>
      </c>
      <c r="J4295" t="s">
        <v>20051</v>
      </c>
      <c r="K4295" t="s">
        <v>1109</v>
      </c>
      <c r="L4295" t="s">
        <v>20052</v>
      </c>
      <c r="M4295" t="s">
        <v>20053</v>
      </c>
      <c r="N4295" t="s">
        <v>20054</v>
      </c>
      <c r="O4295" t="s">
        <v>20055</v>
      </c>
      <c r="P4295" t="s">
        <v>1390</v>
      </c>
      <c r="Q4295" t="s">
        <v>1347</v>
      </c>
      <c r="R4295" t="s">
        <v>3836</v>
      </c>
      <c r="U4295" t="s">
        <v>1090</v>
      </c>
      <c r="V4295" t="s">
        <v>1332</v>
      </c>
      <c r="W4295" t="s">
        <v>987</v>
      </c>
      <c r="X4295" t="s">
        <v>3221</v>
      </c>
      <c r="Y4295" t="s">
        <v>4153</v>
      </c>
      <c r="Z4295" t="s">
        <v>20056</v>
      </c>
      <c r="AC4295" t="s">
        <v>20051</v>
      </c>
      <c r="AD4295" t="s">
        <v>1109</v>
      </c>
      <c r="AE4295" t="s">
        <v>20057</v>
      </c>
      <c r="AF4295" t="s">
        <v>20058</v>
      </c>
      <c r="AG4295" t="s">
        <v>19087</v>
      </c>
      <c r="AH4295" t="s">
        <v>1584</v>
      </c>
      <c r="AI4295" t="s">
        <v>20059</v>
      </c>
      <c r="AJ4295" t="s">
        <v>9</v>
      </c>
      <c r="AK4295" t="s">
        <v>106</v>
      </c>
      <c r="AL4295" t="s">
        <v>513</v>
      </c>
      <c r="AM4295" t="s">
        <v>608</v>
      </c>
      <c r="AN4295" t="s">
        <v>609</v>
      </c>
      <c r="AO4295" t="s">
        <v>610</v>
      </c>
      <c r="AP4295" t="s">
        <v>14</v>
      </c>
      <c r="AQ4295" t="s">
        <v>14</v>
      </c>
      <c r="AR4295" t="s">
        <v>11545</v>
      </c>
      <c r="AS4295" t="s">
        <v>11546</v>
      </c>
      <c r="AT4295" t="s">
        <v>11547</v>
      </c>
      <c r="AU4295" t="s">
        <v>20060</v>
      </c>
    </row>
    <row r="4296" spans="1:47" x14ac:dyDescent="0.3">
      <c r="A4296" t="s">
        <v>21039</v>
      </c>
      <c r="B4296" t="s">
        <v>21040</v>
      </c>
      <c r="C4296" t="s">
        <v>2142</v>
      </c>
      <c r="D4296" t="s">
        <v>1570</v>
      </c>
      <c r="E4296" t="s">
        <v>2495</v>
      </c>
      <c r="F4296" t="s">
        <v>1256</v>
      </c>
      <c r="G4296" t="s">
        <v>20567</v>
      </c>
      <c r="H4296" t="s">
        <v>20568</v>
      </c>
      <c r="J4296" t="s">
        <v>20569</v>
      </c>
      <c r="K4296" t="s">
        <v>11398</v>
      </c>
      <c r="L4296" t="s">
        <v>20570</v>
      </c>
      <c r="M4296" t="s">
        <v>20571</v>
      </c>
      <c r="N4296" t="s">
        <v>20572</v>
      </c>
      <c r="O4296" t="s">
        <v>20573</v>
      </c>
      <c r="P4296" t="s">
        <v>986</v>
      </c>
      <c r="Q4296" t="s">
        <v>3650</v>
      </c>
      <c r="R4296" t="s">
        <v>21041</v>
      </c>
      <c r="U4296" t="s">
        <v>1061</v>
      </c>
      <c r="V4296" t="s">
        <v>2497</v>
      </c>
      <c r="W4296" t="s">
        <v>1031</v>
      </c>
      <c r="X4296" t="s">
        <v>4141</v>
      </c>
      <c r="Y4296" t="s">
        <v>4142</v>
      </c>
      <c r="Z4296" t="s">
        <v>20935</v>
      </c>
      <c r="AC4296" t="s">
        <v>20569</v>
      </c>
      <c r="AD4296" t="s">
        <v>11398</v>
      </c>
      <c r="AE4296" t="s">
        <v>20471</v>
      </c>
      <c r="AF4296" t="s">
        <v>20574</v>
      </c>
      <c r="AG4296" t="s">
        <v>19087</v>
      </c>
      <c r="AH4296" t="s">
        <v>1584</v>
      </c>
      <c r="AI4296" t="s">
        <v>20575</v>
      </c>
      <c r="AJ4296" t="s">
        <v>9</v>
      </c>
      <c r="AK4296" t="s">
        <v>106</v>
      </c>
      <c r="AL4296" t="s">
        <v>174</v>
      </c>
      <c r="AM4296" t="s">
        <v>330</v>
      </c>
      <c r="AN4296" t="s">
        <v>341</v>
      </c>
      <c r="AO4296" t="s">
        <v>346</v>
      </c>
      <c r="AP4296" t="s">
        <v>14</v>
      </c>
      <c r="AQ4296" t="s">
        <v>14</v>
      </c>
      <c r="AR4296" t="s">
        <v>11514</v>
      </c>
      <c r="AS4296" t="s">
        <v>11515</v>
      </c>
      <c r="AT4296" t="s">
        <v>11516</v>
      </c>
      <c r="AU4296" t="s">
        <v>20576</v>
      </c>
    </row>
    <row r="4297" spans="1:47" x14ac:dyDescent="0.3">
      <c r="A4297" t="s">
        <v>21042</v>
      </c>
      <c r="B4297" t="s">
        <v>21043</v>
      </c>
      <c r="C4297" t="s">
        <v>2142</v>
      </c>
      <c r="D4297" t="s">
        <v>1570</v>
      </c>
      <c r="E4297" t="s">
        <v>2495</v>
      </c>
      <c r="F4297" t="s">
        <v>1256</v>
      </c>
      <c r="G4297" t="s">
        <v>20567</v>
      </c>
      <c r="H4297" t="s">
        <v>20568</v>
      </c>
      <c r="J4297" t="s">
        <v>20569</v>
      </c>
      <c r="K4297" t="s">
        <v>11398</v>
      </c>
      <c r="L4297" t="s">
        <v>20570</v>
      </c>
      <c r="M4297" t="s">
        <v>20571</v>
      </c>
      <c r="N4297" t="s">
        <v>20572</v>
      </c>
      <c r="O4297" t="s">
        <v>20573</v>
      </c>
      <c r="P4297" t="s">
        <v>986</v>
      </c>
      <c r="Q4297" t="s">
        <v>3388</v>
      </c>
      <c r="R4297" t="s">
        <v>21044</v>
      </c>
      <c r="U4297" t="s">
        <v>1061</v>
      </c>
      <c r="V4297" t="s">
        <v>2497</v>
      </c>
      <c r="W4297" t="s">
        <v>1031</v>
      </c>
      <c r="X4297" t="s">
        <v>4141</v>
      </c>
      <c r="Y4297" t="s">
        <v>4142</v>
      </c>
      <c r="Z4297" t="s">
        <v>20935</v>
      </c>
      <c r="AC4297" t="s">
        <v>20569</v>
      </c>
      <c r="AD4297" t="s">
        <v>11398</v>
      </c>
      <c r="AE4297" t="s">
        <v>20471</v>
      </c>
      <c r="AF4297" t="s">
        <v>20574</v>
      </c>
      <c r="AG4297" t="s">
        <v>19087</v>
      </c>
      <c r="AH4297" t="s">
        <v>1584</v>
      </c>
      <c r="AI4297" t="s">
        <v>20575</v>
      </c>
      <c r="AJ4297" t="s">
        <v>9</v>
      </c>
      <c r="AK4297" t="s">
        <v>106</v>
      </c>
      <c r="AL4297" t="s">
        <v>174</v>
      </c>
      <c r="AM4297" t="s">
        <v>330</v>
      </c>
      <c r="AN4297" t="s">
        <v>341</v>
      </c>
      <c r="AO4297" t="s">
        <v>346</v>
      </c>
      <c r="AP4297" t="s">
        <v>14</v>
      </c>
      <c r="AQ4297" t="s">
        <v>14</v>
      </c>
      <c r="AR4297" t="s">
        <v>11514</v>
      </c>
      <c r="AS4297" t="s">
        <v>11515</v>
      </c>
      <c r="AT4297" t="s">
        <v>11516</v>
      </c>
      <c r="AU4297" t="s">
        <v>20576</v>
      </c>
    </row>
    <row r="4298" spans="1:47" x14ac:dyDescent="0.3">
      <c r="A4298" t="s">
        <v>21045</v>
      </c>
      <c r="B4298" t="s">
        <v>21046</v>
      </c>
      <c r="C4298" t="s">
        <v>2142</v>
      </c>
      <c r="D4298" t="s">
        <v>1570</v>
      </c>
      <c r="E4298" t="s">
        <v>2495</v>
      </c>
      <c r="F4298" t="s">
        <v>1256</v>
      </c>
      <c r="G4298" t="s">
        <v>20567</v>
      </c>
      <c r="H4298" t="s">
        <v>20568</v>
      </c>
      <c r="J4298" t="s">
        <v>20569</v>
      </c>
      <c r="K4298" t="s">
        <v>11398</v>
      </c>
      <c r="L4298" t="s">
        <v>20570</v>
      </c>
      <c r="M4298" t="s">
        <v>20571</v>
      </c>
      <c r="N4298" t="s">
        <v>20572</v>
      </c>
      <c r="O4298" t="s">
        <v>20573</v>
      </c>
      <c r="P4298" t="s">
        <v>986</v>
      </c>
      <c r="Q4298" t="s">
        <v>6163</v>
      </c>
      <c r="R4298" t="s">
        <v>21047</v>
      </c>
      <c r="U4298" t="s">
        <v>1061</v>
      </c>
      <c r="V4298" t="s">
        <v>2497</v>
      </c>
      <c r="W4298" t="s">
        <v>1031</v>
      </c>
      <c r="X4298" t="s">
        <v>4141</v>
      </c>
      <c r="Y4298" t="s">
        <v>4142</v>
      </c>
      <c r="Z4298" t="s">
        <v>20935</v>
      </c>
      <c r="AC4298" t="s">
        <v>20569</v>
      </c>
      <c r="AD4298" t="s">
        <v>11398</v>
      </c>
      <c r="AE4298" t="s">
        <v>20471</v>
      </c>
      <c r="AF4298" t="s">
        <v>20574</v>
      </c>
      <c r="AG4298" t="s">
        <v>19087</v>
      </c>
      <c r="AH4298" t="s">
        <v>1584</v>
      </c>
      <c r="AI4298" t="s">
        <v>20575</v>
      </c>
      <c r="AJ4298" t="s">
        <v>9</v>
      </c>
      <c r="AK4298" t="s">
        <v>106</v>
      </c>
      <c r="AL4298" t="s">
        <v>174</v>
      </c>
      <c r="AM4298" t="s">
        <v>330</v>
      </c>
      <c r="AN4298" t="s">
        <v>341</v>
      </c>
      <c r="AO4298" t="s">
        <v>346</v>
      </c>
      <c r="AP4298" t="s">
        <v>14</v>
      </c>
      <c r="AQ4298" t="s">
        <v>14</v>
      </c>
      <c r="AR4298" t="s">
        <v>11514</v>
      </c>
      <c r="AS4298" t="s">
        <v>11515</v>
      </c>
      <c r="AT4298" t="s">
        <v>11516</v>
      </c>
      <c r="AU4298" t="s">
        <v>20576</v>
      </c>
    </row>
    <row r="4299" spans="1:47" x14ac:dyDescent="0.3">
      <c r="A4299" t="s">
        <v>21048</v>
      </c>
      <c r="B4299" t="s">
        <v>21049</v>
      </c>
      <c r="C4299" t="s">
        <v>1268</v>
      </c>
      <c r="D4299" t="s">
        <v>1399</v>
      </c>
      <c r="E4299" t="s">
        <v>2426</v>
      </c>
      <c r="F4299" t="s">
        <v>1049</v>
      </c>
      <c r="G4299" t="s">
        <v>21050</v>
      </c>
      <c r="H4299" t="s">
        <v>21051</v>
      </c>
      <c r="I4299" t="s">
        <v>21052</v>
      </c>
      <c r="J4299" t="s">
        <v>21053</v>
      </c>
      <c r="K4299" t="s">
        <v>12035</v>
      </c>
      <c r="L4299" t="s">
        <v>21054</v>
      </c>
      <c r="M4299" t="s">
        <v>21055</v>
      </c>
      <c r="N4299" t="s">
        <v>21056</v>
      </c>
      <c r="O4299" t="s">
        <v>21057</v>
      </c>
      <c r="P4299" t="s">
        <v>986</v>
      </c>
      <c r="Q4299" t="s">
        <v>21058</v>
      </c>
      <c r="R4299" t="s">
        <v>21059</v>
      </c>
      <c r="U4299" t="s">
        <v>1281</v>
      </c>
      <c r="V4299" t="s">
        <v>1282</v>
      </c>
      <c r="W4299" t="s">
        <v>987</v>
      </c>
      <c r="X4299" t="s">
        <v>4134</v>
      </c>
      <c r="Y4299" t="s">
        <v>4135</v>
      </c>
      <c r="AD4299" t="s">
        <v>12035</v>
      </c>
      <c r="AE4299" t="s">
        <v>21060</v>
      </c>
      <c r="AF4299" t="s">
        <v>21061</v>
      </c>
      <c r="AG4299" t="s">
        <v>19087</v>
      </c>
      <c r="AH4299" t="s">
        <v>1584</v>
      </c>
      <c r="AI4299" t="s">
        <v>21062</v>
      </c>
      <c r="AJ4299" t="s">
        <v>9</v>
      </c>
      <c r="AK4299" t="s">
        <v>106</v>
      </c>
      <c r="AL4299" t="s">
        <v>513</v>
      </c>
      <c r="AM4299" t="s">
        <v>587</v>
      </c>
      <c r="AN4299" t="s">
        <v>600</v>
      </c>
      <c r="AO4299" t="s">
        <v>606</v>
      </c>
      <c r="AP4299" t="s">
        <v>14</v>
      </c>
      <c r="AQ4299" t="s">
        <v>14</v>
      </c>
      <c r="AR4299" t="s">
        <v>1121</v>
      </c>
      <c r="AS4299" t="s">
        <v>1122</v>
      </c>
      <c r="AT4299" t="s">
        <v>1123</v>
      </c>
      <c r="AU4299" t="s">
        <v>21063</v>
      </c>
    </row>
    <row r="4300" spans="1:47" x14ac:dyDescent="0.3">
      <c r="A4300" t="s">
        <v>21064</v>
      </c>
      <c r="B4300" t="s">
        <v>21065</v>
      </c>
      <c r="C4300" t="s">
        <v>930</v>
      </c>
      <c r="D4300" t="s">
        <v>1399</v>
      </c>
      <c r="E4300" t="s">
        <v>985</v>
      </c>
      <c r="F4300" t="s">
        <v>1016</v>
      </c>
      <c r="G4300" t="s">
        <v>20682</v>
      </c>
      <c r="H4300" t="s">
        <v>20683</v>
      </c>
      <c r="I4300" t="s">
        <v>20684</v>
      </c>
      <c r="J4300" t="s">
        <v>19216</v>
      </c>
      <c r="K4300" t="s">
        <v>1109</v>
      </c>
      <c r="L4300" t="s">
        <v>20685</v>
      </c>
      <c r="M4300" t="s">
        <v>20686</v>
      </c>
      <c r="N4300" t="s">
        <v>20687</v>
      </c>
      <c r="O4300" t="s">
        <v>20688</v>
      </c>
      <c r="P4300" t="s">
        <v>986</v>
      </c>
      <c r="Q4300" t="s">
        <v>2914</v>
      </c>
      <c r="R4300" t="s">
        <v>21066</v>
      </c>
      <c r="U4300" t="s">
        <v>1281</v>
      </c>
      <c r="V4300" t="s">
        <v>2506</v>
      </c>
      <c r="W4300" t="s">
        <v>1031</v>
      </c>
      <c r="X4300" t="s">
        <v>4134</v>
      </c>
      <c r="Y4300" t="s">
        <v>4135</v>
      </c>
      <c r="Z4300" t="s">
        <v>21067</v>
      </c>
      <c r="AC4300" t="s">
        <v>21068</v>
      </c>
      <c r="AD4300" t="s">
        <v>1109</v>
      </c>
      <c r="AE4300" t="s">
        <v>21069</v>
      </c>
      <c r="AF4300" t="s">
        <v>20689</v>
      </c>
      <c r="AG4300" t="s">
        <v>19087</v>
      </c>
      <c r="AH4300" t="s">
        <v>1584</v>
      </c>
      <c r="AI4300" t="s">
        <v>20690</v>
      </c>
      <c r="AJ4300" t="s">
        <v>9</v>
      </c>
      <c r="AK4300" t="s">
        <v>106</v>
      </c>
      <c r="AL4300" t="s">
        <v>513</v>
      </c>
      <c r="AM4300" t="s">
        <v>608</v>
      </c>
      <c r="AN4300" t="s">
        <v>617</v>
      </c>
      <c r="AO4300" t="s">
        <v>619</v>
      </c>
      <c r="AP4300" t="s">
        <v>14</v>
      </c>
      <c r="AQ4300" t="s">
        <v>14</v>
      </c>
      <c r="AR4300" t="s">
        <v>11545</v>
      </c>
      <c r="AS4300" t="s">
        <v>11546</v>
      </c>
      <c r="AT4300" t="s">
        <v>11547</v>
      </c>
      <c r="AU4300" t="s">
        <v>20691</v>
      </c>
    </row>
    <row r="4301" spans="1:47" x14ac:dyDescent="0.3">
      <c r="A4301" t="s">
        <v>21070</v>
      </c>
      <c r="B4301" t="s">
        <v>21071</v>
      </c>
      <c r="C4301" t="s">
        <v>930</v>
      </c>
      <c r="D4301" t="s">
        <v>1399</v>
      </c>
      <c r="E4301" t="s">
        <v>985</v>
      </c>
      <c r="F4301" t="s">
        <v>1016</v>
      </c>
      <c r="G4301" t="s">
        <v>20682</v>
      </c>
      <c r="H4301" t="s">
        <v>20683</v>
      </c>
      <c r="I4301" t="s">
        <v>20684</v>
      </c>
      <c r="J4301" t="s">
        <v>19216</v>
      </c>
      <c r="K4301" t="s">
        <v>1109</v>
      </c>
      <c r="L4301" t="s">
        <v>20685</v>
      </c>
      <c r="M4301" t="s">
        <v>20686</v>
      </c>
      <c r="N4301" t="s">
        <v>20687</v>
      </c>
      <c r="O4301" t="s">
        <v>20688</v>
      </c>
      <c r="P4301" t="s">
        <v>986</v>
      </c>
      <c r="Q4301" t="s">
        <v>6921</v>
      </c>
      <c r="R4301" t="s">
        <v>16183</v>
      </c>
      <c r="U4301" t="s">
        <v>1281</v>
      </c>
      <c r="V4301" t="s">
        <v>2506</v>
      </c>
      <c r="W4301" t="s">
        <v>1031</v>
      </c>
      <c r="X4301" t="s">
        <v>4134</v>
      </c>
      <c r="Y4301" t="s">
        <v>4135</v>
      </c>
      <c r="Z4301" t="s">
        <v>20794</v>
      </c>
      <c r="AC4301" t="s">
        <v>19216</v>
      </c>
      <c r="AD4301" t="s">
        <v>1109</v>
      </c>
      <c r="AE4301" t="s">
        <v>20426</v>
      </c>
      <c r="AF4301" t="s">
        <v>20689</v>
      </c>
      <c r="AG4301" t="s">
        <v>19087</v>
      </c>
      <c r="AH4301" t="s">
        <v>1584</v>
      </c>
      <c r="AI4301" t="s">
        <v>20690</v>
      </c>
      <c r="AJ4301" t="s">
        <v>9</v>
      </c>
      <c r="AK4301" t="s">
        <v>106</v>
      </c>
      <c r="AL4301" t="s">
        <v>513</v>
      </c>
      <c r="AM4301" t="s">
        <v>608</v>
      </c>
      <c r="AN4301" t="s">
        <v>617</v>
      </c>
      <c r="AO4301" t="s">
        <v>619</v>
      </c>
      <c r="AP4301" t="s">
        <v>14</v>
      </c>
      <c r="AQ4301" t="s">
        <v>14</v>
      </c>
      <c r="AR4301" t="s">
        <v>11545</v>
      </c>
      <c r="AS4301" t="s">
        <v>11546</v>
      </c>
      <c r="AT4301" t="s">
        <v>11547</v>
      </c>
      <c r="AU4301" t="s">
        <v>20691</v>
      </c>
    </row>
    <row r="4302" spans="1:47" x14ac:dyDescent="0.3">
      <c r="A4302" t="s">
        <v>21072</v>
      </c>
      <c r="B4302" t="s">
        <v>21073</v>
      </c>
      <c r="C4302" t="s">
        <v>930</v>
      </c>
      <c r="D4302" t="s">
        <v>1399</v>
      </c>
      <c r="E4302" t="s">
        <v>985</v>
      </c>
      <c r="F4302" t="s">
        <v>1016</v>
      </c>
      <c r="G4302" t="s">
        <v>20682</v>
      </c>
      <c r="H4302" t="s">
        <v>20683</v>
      </c>
      <c r="I4302" t="s">
        <v>20684</v>
      </c>
      <c r="J4302" t="s">
        <v>19216</v>
      </c>
      <c r="K4302" t="s">
        <v>1109</v>
      </c>
      <c r="L4302" t="s">
        <v>20685</v>
      </c>
      <c r="M4302" t="s">
        <v>20686</v>
      </c>
      <c r="N4302" t="s">
        <v>20687</v>
      </c>
      <c r="O4302" t="s">
        <v>20688</v>
      </c>
      <c r="P4302" t="s">
        <v>986</v>
      </c>
      <c r="Q4302" t="s">
        <v>15915</v>
      </c>
      <c r="R4302" t="s">
        <v>9262</v>
      </c>
      <c r="U4302" t="s">
        <v>1281</v>
      </c>
      <c r="V4302" t="s">
        <v>2506</v>
      </c>
      <c r="W4302" t="s">
        <v>1031</v>
      </c>
      <c r="X4302" t="s">
        <v>4134</v>
      </c>
      <c r="Y4302" t="s">
        <v>4135</v>
      </c>
      <c r="Z4302" t="s">
        <v>20794</v>
      </c>
      <c r="AC4302" t="s">
        <v>19216</v>
      </c>
      <c r="AD4302" t="s">
        <v>1109</v>
      </c>
      <c r="AE4302" t="s">
        <v>20426</v>
      </c>
      <c r="AF4302" t="s">
        <v>20689</v>
      </c>
      <c r="AG4302" t="s">
        <v>19087</v>
      </c>
      <c r="AH4302" t="s">
        <v>1584</v>
      </c>
      <c r="AI4302" t="s">
        <v>20690</v>
      </c>
      <c r="AJ4302" t="s">
        <v>9</v>
      </c>
      <c r="AK4302" t="s">
        <v>106</v>
      </c>
      <c r="AL4302" t="s">
        <v>513</v>
      </c>
      <c r="AM4302" t="s">
        <v>608</v>
      </c>
      <c r="AN4302" t="s">
        <v>617</v>
      </c>
      <c r="AO4302" t="s">
        <v>619</v>
      </c>
      <c r="AP4302" t="s">
        <v>14</v>
      </c>
      <c r="AQ4302" t="s">
        <v>14</v>
      </c>
      <c r="AR4302" t="s">
        <v>11545</v>
      </c>
      <c r="AS4302" t="s">
        <v>11546</v>
      </c>
      <c r="AT4302" t="s">
        <v>11547</v>
      </c>
      <c r="AU4302" t="s">
        <v>20691</v>
      </c>
    </row>
    <row r="4303" spans="1:47" x14ac:dyDescent="0.3">
      <c r="A4303" t="s">
        <v>21074</v>
      </c>
      <c r="B4303" t="s">
        <v>21075</v>
      </c>
      <c r="C4303" t="s">
        <v>1325</v>
      </c>
      <c r="D4303" t="s">
        <v>1616</v>
      </c>
      <c r="E4303" t="s">
        <v>1326</v>
      </c>
      <c r="F4303" t="s">
        <v>1104</v>
      </c>
      <c r="G4303" t="s">
        <v>19510</v>
      </c>
      <c r="H4303" t="s">
        <v>19511</v>
      </c>
      <c r="I4303" t="s">
        <v>18926</v>
      </c>
      <c r="J4303" t="s">
        <v>18860</v>
      </c>
      <c r="K4303" t="s">
        <v>1109</v>
      </c>
      <c r="L4303" t="s">
        <v>19178</v>
      </c>
      <c r="M4303" t="s">
        <v>19512</v>
      </c>
      <c r="N4303" t="s">
        <v>19513</v>
      </c>
      <c r="O4303" t="s">
        <v>19514</v>
      </c>
      <c r="P4303" t="s">
        <v>1390</v>
      </c>
      <c r="Q4303" t="s">
        <v>4533</v>
      </c>
      <c r="R4303" t="s">
        <v>1089</v>
      </c>
      <c r="U4303" t="s">
        <v>1090</v>
      </c>
      <c r="V4303" t="s">
        <v>1332</v>
      </c>
      <c r="W4303" t="s">
        <v>987</v>
      </c>
      <c r="X4303" t="s">
        <v>1363</v>
      </c>
      <c r="Y4303" t="s">
        <v>4131</v>
      </c>
      <c r="Z4303" t="s">
        <v>19515</v>
      </c>
      <c r="AC4303" t="s">
        <v>18860</v>
      </c>
      <c r="AD4303" t="s">
        <v>1109</v>
      </c>
      <c r="AE4303" t="s">
        <v>12202</v>
      </c>
      <c r="AF4303" t="s">
        <v>19516</v>
      </c>
      <c r="AG4303" t="s">
        <v>19087</v>
      </c>
      <c r="AH4303" t="s">
        <v>1584</v>
      </c>
      <c r="AI4303" t="s">
        <v>19517</v>
      </c>
      <c r="AJ4303" t="s">
        <v>9</v>
      </c>
      <c r="AK4303" t="s">
        <v>106</v>
      </c>
      <c r="AL4303" t="s">
        <v>115</v>
      </c>
      <c r="AM4303" t="s">
        <v>149</v>
      </c>
      <c r="AN4303" t="s">
        <v>164</v>
      </c>
      <c r="AO4303" t="s">
        <v>165</v>
      </c>
      <c r="AP4303" t="s">
        <v>14</v>
      </c>
      <c r="AQ4303" t="s">
        <v>14</v>
      </c>
      <c r="AR4303" t="s">
        <v>11545</v>
      </c>
      <c r="AS4303" t="s">
        <v>11546</v>
      </c>
      <c r="AT4303" t="s">
        <v>11547</v>
      </c>
      <c r="AU4303" t="s">
        <v>19518</v>
      </c>
    </row>
    <row r="4304" spans="1:47" x14ac:dyDescent="0.3">
      <c r="A4304" t="s">
        <v>21076</v>
      </c>
      <c r="B4304" t="s">
        <v>21077</v>
      </c>
      <c r="C4304" t="s">
        <v>1569</v>
      </c>
      <c r="D4304" t="s">
        <v>1570</v>
      </c>
      <c r="E4304" t="s">
        <v>2563</v>
      </c>
      <c r="F4304" t="s">
        <v>1104</v>
      </c>
      <c r="G4304" t="s">
        <v>20289</v>
      </c>
      <c r="H4304" t="s">
        <v>20290</v>
      </c>
      <c r="I4304" t="s">
        <v>20291</v>
      </c>
      <c r="J4304" t="s">
        <v>20292</v>
      </c>
      <c r="K4304" t="s">
        <v>1109</v>
      </c>
      <c r="L4304" t="s">
        <v>20293</v>
      </c>
      <c r="M4304" t="s">
        <v>20294</v>
      </c>
      <c r="N4304" t="s">
        <v>20295</v>
      </c>
      <c r="O4304" t="s">
        <v>20296</v>
      </c>
      <c r="P4304" t="s">
        <v>986</v>
      </c>
      <c r="Q4304" t="s">
        <v>9460</v>
      </c>
      <c r="R4304" t="s">
        <v>10136</v>
      </c>
      <c r="U4304" t="s">
        <v>1090</v>
      </c>
      <c r="V4304" t="s">
        <v>2529</v>
      </c>
      <c r="W4304" t="s">
        <v>1031</v>
      </c>
      <c r="X4304" t="s">
        <v>4141</v>
      </c>
      <c r="Y4304" t="s">
        <v>4142</v>
      </c>
      <c r="AD4304" t="s">
        <v>1109</v>
      </c>
      <c r="AE4304" t="s">
        <v>19103</v>
      </c>
      <c r="AF4304" t="s">
        <v>20297</v>
      </c>
      <c r="AG4304" t="s">
        <v>19087</v>
      </c>
      <c r="AH4304" t="s">
        <v>1584</v>
      </c>
      <c r="AI4304" t="s">
        <v>20298</v>
      </c>
      <c r="AJ4304" t="s">
        <v>9</v>
      </c>
      <c r="AK4304" t="s">
        <v>106</v>
      </c>
      <c r="AL4304" t="s">
        <v>513</v>
      </c>
      <c r="AM4304" t="s">
        <v>587</v>
      </c>
      <c r="AN4304" t="s">
        <v>588</v>
      </c>
      <c r="AO4304" t="s">
        <v>590</v>
      </c>
      <c r="AP4304" t="s">
        <v>14</v>
      </c>
      <c r="AQ4304" t="s">
        <v>14</v>
      </c>
      <c r="AR4304" t="s">
        <v>11402</v>
      </c>
      <c r="AS4304" t="s">
        <v>11403</v>
      </c>
      <c r="AT4304" t="s">
        <v>11404</v>
      </c>
      <c r="AU4304" t="s">
        <v>20299</v>
      </c>
    </row>
    <row r="4305" spans="1:47" x14ac:dyDescent="0.3">
      <c r="A4305" t="s">
        <v>21078</v>
      </c>
      <c r="B4305" t="s">
        <v>21079</v>
      </c>
      <c r="C4305" t="s">
        <v>1325</v>
      </c>
      <c r="D4305" t="s">
        <v>1616</v>
      </c>
      <c r="E4305" t="s">
        <v>1326</v>
      </c>
      <c r="F4305" t="s">
        <v>1104</v>
      </c>
      <c r="G4305" t="s">
        <v>20004</v>
      </c>
      <c r="H4305" t="s">
        <v>20005</v>
      </c>
      <c r="I4305" t="s">
        <v>20006</v>
      </c>
      <c r="J4305" t="s">
        <v>20007</v>
      </c>
      <c r="K4305" t="s">
        <v>1109</v>
      </c>
      <c r="L4305" t="s">
        <v>20008</v>
      </c>
      <c r="M4305" t="s">
        <v>20009</v>
      </c>
      <c r="N4305" t="s">
        <v>20010</v>
      </c>
      <c r="O4305" t="s">
        <v>20011</v>
      </c>
      <c r="P4305" t="s">
        <v>1390</v>
      </c>
      <c r="Q4305" t="s">
        <v>2548</v>
      </c>
      <c r="R4305" t="s">
        <v>3476</v>
      </c>
      <c r="U4305" t="s">
        <v>1090</v>
      </c>
      <c r="V4305" t="s">
        <v>1332</v>
      </c>
      <c r="W4305" t="s">
        <v>1031</v>
      </c>
      <c r="X4305" t="s">
        <v>1363</v>
      </c>
      <c r="Y4305" t="s">
        <v>4131</v>
      </c>
      <c r="Z4305" t="s">
        <v>21080</v>
      </c>
      <c r="AC4305" t="s">
        <v>20890</v>
      </c>
      <c r="AD4305" t="s">
        <v>11398</v>
      </c>
      <c r="AE4305" t="s">
        <v>21081</v>
      </c>
      <c r="AF4305" t="s">
        <v>20014</v>
      </c>
      <c r="AG4305" t="s">
        <v>19087</v>
      </c>
      <c r="AH4305" t="s">
        <v>1584</v>
      </c>
      <c r="AI4305" t="s">
        <v>20015</v>
      </c>
      <c r="AJ4305" t="s">
        <v>9</v>
      </c>
      <c r="AK4305" t="s">
        <v>106</v>
      </c>
      <c r="AL4305" t="s">
        <v>513</v>
      </c>
      <c r="AM4305" t="s">
        <v>608</v>
      </c>
      <c r="AN4305" t="s">
        <v>623</v>
      </c>
      <c r="AO4305" t="s">
        <v>624</v>
      </c>
      <c r="AP4305" t="s">
        <v>14</v>
      </c>
      <c r="AQ4305" t="s">
        <v>14</v>
      </c>
      <c r="AR4305" t="s">
        <v>19401</v>
      </c>
      <c r="AS4305" t="s">
        <v>19402</v>
      </c>
      <c r="AT4305" t="s">
        <v>19403</v>
      </c>
      <c r="AU4305" t="s">
        <v>20016</v>
      </c>
    </row>
    <row r="4306" spans="1:47" x14ac:dyDescent="0.3">
      <c r="A4306" t="s">
        <v>21082</v>
      </c>
      <c r="B4306" t="s">
        <v>21083</v>
      </c>
      <c r="C4306" t="s">
        <v>1569</v>
      </c>
      <c r="D4306" t="s">
        <v>1570</v>
      </c>
      <c r="E4306" t="s">
        <v>2563</v>
      </c>
      <c r="F4306" t="s">
        <v>1104</v>
      </c>
      <c r="G4306" t="s">
        <v>19905</v>
      </c>
      <c r="H4306" t="s">
        <v>19906</v>
      </c>
      <c r="I4306" t="s">
        <v>19907</v>
      </c>
      <c r="J4306" t="s">
        <v>19908</v>
      </c>
      <c r="K4306" t="s">
        <v>1109</v>
      </c>
      <c r="L4306" t="s">
        <v>19909</v>
      </c>
      <c r="M4306" t="s">
        <v>19910</v>
      </c>
      <c r="N4306" t="s">
        <v>19911</v>
      </c>
      <c r="O4306" t="s">
        <v>19912</v>
      </c>
      <c r="P4306" t="s">
        <v>986</v>
      </c>
      <c r="Q4306" t="s">
        <v>18487</v>
      </c>
      <c r="R4306" t="s">
        <v>15761</v>
      </c>
      <c r="U4306" t="s">
        <v>1090</v>
      </c>
      <c r="V4306" t="s">
        <v>2529</v>
      </c>
      <c r="W4306" t="s">
        <v>1031</v>
      </c>
      <c r="X4306" t="s">
        <v>4141</v>
      </c>
      <c r="Y4306" t="s">
        <v>4142</v>
      </c>
      <c r="Z4306" t="s">
        <v>19913</v>
      </c>
      <c r="AC4306" t="s">
        <v>19908</v>
      </c>
      <c r="AD4306" t="s">
        <v>1109</v>
      </c>
      <c r="AE4306" t="s">
        <v>19914</v>
      </c>
      <c r="AF4306" t="s">
        <v>19915</v>
      </c>
      <c r="AG4306" t="s">
        <v>19087</v>
      </c>
      <c r="AH4306" t="s">
        <v>1584</v>
      </c>
      <c r="AI4306" t="s">
        <v>19916</v>
      </c>
      <c r="AJ4306" t="s">
        <v>9</v>
      </c>
      <c r="AK4306" t="s">
        <v>106</v>
      </c>
      <c r="AL4306" t="s">
        <v>513</v>
      </c>
      <c r="AM4306" t="s">
        <v>608</v>
      </c>
      <c r="AN4306" t="s">
        <v>617</v>
      </c>
      <c r="AO4306" t="s">
        <v>618</v>
      </c>
      <c r="AP4306" t="s">
        <v>14</v>
      </c>
      <c r="AQ4306" t="s">
        <v>14</v>
      </c>
      <c r="AR4306" t="s">
        <v>11545</v>
      </c>
      <c r="AS4306" t="s">
        <v>11546</v>
      </c>
      <c r="AT4306" t="s">
        <v>11547</v>
      </c>
      <c r="AU4306" t="s">
        <v>19917</v>
      </c>
    </row>
    <row r="4307" spans="1:47" x14ac:dyDescent="0.3">
      <c r="A4307" t="s">
        <v>21084</v>
      </c>
      <c r="B4307" t="s">
        <v>21085</v>
      </c>
      <c r="C4307" t="s">
        <v>1268</v>
      </c>
      <c r="D4307" t="s">
        <v>1399</v>
      </c>
      <c r="E4307" t="s">
        <v>2426</v>
      </c>
      <c r="F4307" t="s">
        <v>1104</v>
      </c>
      <c r="G4307" t="s">
        <v>20567</v>
      </c>
      <c r="H4307" t="s">
        <v>20568</v>
      </c>
      <c r="J4307" t="s">
        <v>20569</v>
      </c>
      <c r="K4307" t="s">
        <v>11398</v>
      </c>
      <c r="L4307" t="s">
        <v>20570</v>
      </c>
      <c r="M4307" t="s">
        <v>20571</v>
      </c>
      <c r="N4307" t="s">
        <v>20572</v>
      </c>
      <c r="O4307" t="s">
        <v>20573</v>
      </c>
      <c r="P4307" t="s">
        <v>986</v>
      </c>
      <c r="Q4307" t="s">
        <v>6089</v>
      </c>
      <c r="R4307" t="s">
        <v>21086</v>
      </c>
      <c r="U4307" t="s">
        <v>1281</v>
      </c>
      <c r="V4307" t="s">
        <v>1282</v>
      </c>
      <c r="W4307" t="s">
        <v>987</v>
      </c>
      <c r="X4307" t="s">
        <v>4134</v>
      </c>
      <c r="Y4307" t="s">
        <v>4135</v>
      </c>
      <c r="Z4307" t="s">
        <v>20935</v>
      </c>
      <c r="AC4307" t="s">
        <v>20569</v>
      </c>
      <c r="AD4307" t="s">
        <v>11398</v>
      </c>
      <c r="AE4307" t="s">
        <v>20471</v>
      </c>
      <c r="AF4307" t="s">
        <v>20574</v>
      </c>
      <c r="AG4307" t="s">
        <v>19087</v>
      </c>
      <c r="AH4307" t="s">
        <v>1584</v>
      </c>
      <c r="AI4307" t="s">
        <v>20575</v>
      </c>
      <c r="AJ4307" t="s">
        <v>9</v>
      </c>
      <c r="AK4307" t="s">
        <v>106</v>
      </c>
      <c r="AL4307" t="s">
        <v>174</v>
      </c>
      <c r="AM4307" t="s">
        <v>330</v>
      </c>
      <c r="AN4307" t="s">
        <v>341</v>
      </c>
      <c r="AO4307" t="s">
        <v>346</v>
      </c>
      <c r="AP4307" t="s">
        <v>14</v>
      </c>
      <c r="AQ4307" t="s">
        <v>14</v>
      </c>
      <c r="AR4307" t="s">
        <v>11514</v>
      </c>
      <c r="AS4307" t="s">
        <v>11515</v>
      </c>
      <c r="AT4307" t="s">
        <v>11516</v>
      </c>
      <c r="AU4307" t="s">
        <v>20576</v>
      </c>
    </row>
    <row r="4308" spans="1:47" x14ac:dyDescent="0.3">
      <c r="A4308" t="s">
        <v>21087</v>
      </c>
      <c r="B4308" t="s">
        <v>21088</v>
      </c>
      <c r="C4308" t="s">
        <v>930</v>
      </c>
      <c r="D4308" t="s">
        <v>2516</v>
      </c>
      <c r="E4308" t="s">
        <v>1255</v>
      </c>
      <c r="F4308" t="s">
        <v>1130</v>
      </c>
      <c r="G4308" t="s">
        <v>20554</v>
      </c>
      <c r="H4308" t="s">
        <v>20555</v>
      </c>
      <c r="J4308" t="s">
        <v>19810</v>
      </c>
      <c r="K4308" t="s">
        <v>12035</v>
      </c>
      <c r="L4308" t="s">
        <v>20556</v>
      </c>
      <c r="M4308" t="s">
        <v>20557</v>
      </c>
      <c r="N4308" t="s">
        <v>20558</v>
      </c>
      <c r="O4308" t="s">
        <v>20559</v>
      </c>
      <c r="P4308" t="s">
        <v>986</v>
      </c>
      <c r="Q4308" t="s">
        <v>10718</v>
      </c>
      <c r="R4308" t="s">
        <v>2505</v>
      </c>
      <c r="U4308" t="s">
        <v>1090</v>
      </c>
      <c r="V4308" t="s">
        <v>2518</v>
      </c>
      <c r="W4308" t="s">
        <v>1031</v>
      </c>
      <c r="X4308" t="s">
        <v>7010</v>
      </c>
      <c r="Y4308" t="s">
        <v>7011</v>
      </c>
      <c r="Z4308" t="s">
        <v>20560</v>
      </c>
      <c r="AC4308" t="s">
        <v>19810</v>
      </c>
      <c r="AD4308" t="s">
        <v>12035</v>
      </c>
      <c r="AE4308" t="s">
        <v>20561</v>
      </c>
      <c r="AF4308" t="s">
        <v>20562</v>
      </c>
      <c r="AG4308" t="s">
        <v>19087</v>
      </c>
      <c r="AH4308" t="s">
        <v>1584</v>
      </c>
      <c r="AI4308" t="s">
        <v>20563</v>
      </c>
      <c r="AJ4308" t="s">
        <v>9</v>
      </c>
      <c r="AK4308" t="s">
        <v>106</v>
      </c>
      <c r="AL4308" t="s">
        <v>513</v>
      </c>
      <c r="AM4308" t="s">
        <v>587</v>
      </c>
      <c r="AN4308" t="s">
        <v>600</v>
      </c>
      <c r="AO4308" t="s">
        <v>605</v>
      </c>
      <c r="AP4308" t="s">
        <v>14</v>
      </c>
      <c r="AQ4308" t="s">
        <v>14</v>
      </c>
      <c r="AR4308" t="s">
        <v>1121</v>
      </c>
      <c r="AS4308" t="s">
        <v>1122</v>
      </c>
      <c r="AT4308" t="s">
        <v>1123</v>
      </c>
      <c r="AU4308" t="s">
        <v>20564</v>
      </c>
    </row>
    <row r="4309" spans="1:47" x14ac:dyDescent="0.3">
      <c r="A4309" t="s">
        <v>21089</v>
      </c>
      <c r="B4309" t="s">
        <v>21090</v>
      </c>
      <c r="C4309" t="s">
        <v>1569</v>
      </c>
      <c r="D4309" t="s">
        <v>1570</v>
      </c>
      <c r="E4309" t="s">
        <v>2563</v>
      </c>
      <c r="F4309" t="s">
        <v>1104</v>
      </c>
      <c r="G4309" t="s">
        <v>20289</v>
      </c>
      <c r="H4309" t="s">
        <v>20290</v>
      </c>
      <c r="I4309" t="s">
        <v>20291</v>
      </c>
      <c r="J4309" t="s">
        <v>20292</v>
      </c>
      <c r="K4309" t="s">
        <v>1109</v>
      </c>
      <c r="L4309" t="s">
        <v>20293</v>
      </c>
      <c r="M4309" t="s">
        <v>20294</v>
      </c>
      <c r="N4309" t="s">
        <v>20295</v>
      </c>
      <c r="O4309" t="s">
        <v>20296</v>
      </c>
      <c r="P4309" t="s">
        <v>986</v>
      </c>
      <c r="Q4309" t="s">
        <v>1259</v>
      </c>
      <c r="R4309" t="s">
        <v>17415</v>
      </c>
      <c r="U4309" t="s">
        <v>1090</v>
      </c>
      <c r="V4309" t="s">
        <v>2529</v>
      </c>
      <c r="W4309" t="s">
        <v>1031</v>
      </c>
      <c r="X4309" t="s">
        <v>4141</v>
      </c>
      <c r="Y4309" t="s">
        <v>4142</v>
      </c>
      <c r="AD4309" t="s">
        <v>1109</v>
      </c>
      <c r="AE4309" t="s">
        <v>19103</v>
      </c>
      <c r="AF4309" t="s">
        <v>20297</v>
      </c>
      <c r="AG4309" t="s">
        <v>19087</v>
      </c>
      <c r="AH4309" t="s">
        <v>1584</v>
      </c>
      <c r="AI4309" t="s">
        <v>20298</v>
      </c>
      <c r="AJ4309" t="s">
        <v>9</v>
      </c>
      <c r="AK4309" t="s">
        <v>106</v>
      </c>
      <c r="AL4309" t="s">
        <v>513</v>
      </c>
      <c r="AM4309" t="s">
        <v>587</v>
      </c>
      <c r="AN4309" t="s">
        <v>588</v>
      </c>
      <c r="AO4309" t="s">
        <v>590</v>
      </c>
      <c r="AP4309" t="s">
        <v>14</v>
      </c>
      <c r="AQ4309" t="s">
        <v>14</v>
      </c>
      <c r="AR4309" t="s">
        <v>11402</v>
      </c>
      <c r="AS4309" t="s">
        <v>11403</v>
      </c>
      <c r="AT4309" t="s">
        <v>11404</v>
      </c>
      <c r="AU4309" t="s">
        <v>20299</v>
      </c>
    </row>
    <row r="4310" spans="1:47" x14ac:dyDescent="0.3">
      <c r="A4310" t="s">
        <v>21091</v>
      </c>
      <c r="B4310" t="s">
        <v>21092</v>
      </c>
      <c r="C4310" t="s">
        <v>930</v>
      </c>
      <c r="D4310" t="s">
        <v>1399</v>
      </c>
      <c r="E4310" t="s">
        <v>985</v>
      </c>
      <c r="F4310" t="s">
        <v>1104</v>
      </c>
      <c r="G4310" t="s">
        <v>21050</v>
      </c>
      <c r="H4310" t="s">
        <v>21051</v>
      </c>
      <c r="I4310" t="s">
        <v>21052</v>
      </c>
      <c r="J4310" t="s">
        <v>21053</v>
      </c>
      <c r="K4310" t="s">
        <v>12035</v>
      </c>
      <c r="L4310" t="s">
        <v>21054</v>
      </c>
      <c r="M4310" t="s">
        <v>21055</v>
      </c>
      <c r="N4310" t="s">
        <v>21056</v>
      </c>
      <c r="O4310" t="s">
        <v>21057</v>
      </c>
      <c r="P4310" t="s">
        <v>986</v>
      </c>
      <c r="Q4310" t="s">
        <v>10271</v>
      </c>
      <c r="R4310" t="s">
        <v>21093</v>
      </c>
      <c r="U4310" t="s">
        <v>1090</v>
      </c>
      <c r="V4310" t="s">
        <v>2506</v>
      </c>
      <c r="W4310" t="s">
        <v>1031</v>
      </c>
      <c r="X4310" t="s">
        <v>4134</v>
      </c>
      <c r="Y4310" t="s">
        <v>4135</v>
      </c>
      <c r="AD4310" t="s">
        <v>12035</v>
      </c>
      <c r="AE4310" t="s">
        <v>21060</v>
      </c>
      <c r="AF4310" t="s">
        <v>21061</v>
      </c>
      <c r="AG4310" t="s">
        <v>19087</v>
      </c>
      <c r="AH4310" t="s">
        <v>1584</v>
      </c>
      <c r="AI4310" t="s">
        <v>21062</v>
      </c>
      <c r="AJ4310" t="s">
        <v>9</v>
      </c>
      <c r="AK4310" t="s">
        <v>106</v>
      </c>
      <c r="AL4310" t="s">
        <v>513</v>
      </c>
      <c r="AM4310" t="s">
        <v>587</v>
      </c>
      <c r="AN4310" t="s">
        <v>600</v>
      </c>
      <c r="AO4310" t="s">
        <v>606</v>
      </c>
      <c r="AP4310" t="s">
        <v>14</v>
      </c>
      <c r="AQ4310" t="s">
        <v>14</v>
      </c>
      <c r="AR4310" t="s">
        <v>1121</v>
      </c>
      <c r="AS4310" t="s">
        <v>1122</v>
      </c>
      <c r="AT4310" t="s">
        <v>1123</v>
      </c>
      <c r="AU4310" t="s">
        <v>21063</v>
      </c>
    </row>
    <row r="4311" spans="1:47" x14ac:dyDescent="0.3">
      <c r="A4311" t="s">
        <v>21094</v>
      </c>
      <c r="B4311" t="s">
        <v>21095</v>
      </c>
      <c r="C4311" t="s">
        <v>1013</v>
      </c>
      <c r="D4311" t="s">
        <v>4125</v>
      </c>
      <c r="E4311" t="s">
        <v>6720</v>
      </c>
      <c r="F4311" t="s">
        <v>1130</v>
      </c>
      <c r="G4311" t="s">
        <v>19592</v>
      </c>
      <c r="H4311" t="s">
        <v>19593</v>
      </c>
      <c r="J4311" t="s">
        <v>19137</v>
      </c>
      <c r="K4311" t="s">
        <v>11398</v>
      </c>
      <c r="L4311" t="s">
        <v>19594</v>
      </c>
      <c r="M4311" t="s">
        <v>19595</v>
      </c>
      <c r="N4311" t="s">
        <v>19596</v>
      </c>
      <c r="O4311" t="s">
        <v>19597</v>
      </c>
      <c r="P4311" t="s">
        <v>986</v>
      </c>
      <c r="Q4311" t="s">
        <v>6825</v>
      </c>
      <c r="R4311" t="s">
        <v>21096</v>
      </c>
      <c r="U4311" t="s">
        <v>1281</v>
      </c>
      <c r="V4311" t="s">
        <v>2649</v>
      </c>
      <c r="W4311" t="s">
        <v>1031</v>
      </c>
      <c r="X4311" t="s">
        <v>1261</v>
      </c>
      <c r="Y4311" t="s">
        <v>4128</v>
      </c>
      <c r="AD4311" t="s">
        <v>11436</v>
      </c>
      <c r="AE4311" t="s">
        <v>11444</v>
      </c>
      <c r="AF4311" t="s">
        <v>20909</v>
      </c>
      <c r="AG4311" t="s">
        <v>19087</v>
      </c>
      <c r="AH4311" t="s">
        <v>1584</v>
      </c>
      <c r="AI4311" t="s">
        <v>20910</v>
      </c>
      <c r="AJ4311" t="s">
        <v>9</v>
      </c>
      <c r="AK4311" t="s">
        <v>106</v>
      </c>
      <c r="AL4311" t="s">
        <v>513</v>
      </c>
      <c r="AM4311" t="s">
        <v>514</v>
      </c>
      <c r="AN4311" t="s">
        <v>515</v>
      </c>
      <c r="AO4311" t="s">
        <v>516</v>
      </c>
      <c r="AP4311" t="s">
        <v>14</v>
      </c>
      <c r="AQ4311" t="s">
        <v>14</v>
      </c>
      <c r="AR4311" t="s">
        <v>11514</v>
      </c>
      <c r="AS4311" t="s">
        <v>11515</v>
      </c>
      <c r="AT4311" t="s">
        <v>11516</v>
      </c>
      <c r="AU4311" t="s">
        <v>19600</v>
      </c>
    </row>
    <row r="4312" spans="1:47" x14ac:dyDescent="0.3">
      <c r="A4312" t="s">
        <v>21097</v>
      </c>
      <c r="B4312" t="s">
        <v>21098</v>
      </c>
      <c r="C4312" t="s">
        <v>1268</v>
      </c>
      <c r="D4312" t="s">
        <v>1399</v>
      </c>
      <c r="E4312" t="s">
        <v>2426</v>
      </c>
      <c r="F4312" t="s">
        <v>1104</v>
      </c>
      <c r="G4312" t="s">
        <v>19201</v>
      </c>
      <c r="H4312" t="s">
        <v>19202</v>
      </c>
      <c r="J4312" t="s">
        <v>1108</v>
      </c>
      <c r="K4312" t="s">
        <v>1109</v>
      </c>
      <c r="L4312" t="s">
        <v>19203</v>
      </c>
      <c r="M4312" t="s">
        <v>19204</v>
      </c>
      <c r="N4312" t="s">
        <v>19205</v>
      </c>
      <c r="O4312" t="s">
        <v>19206</v>
      </c>
      <c r="P4312" t="s">
        <v>986</v>
      </c>
      <c r="Q4312" t="s">
        <v>6954</v>
      </c>
      <c r="R4312" t="s">
        <v>6735</v>
      </c>
      <c r="U4312" t="s">
        <v>1090</v>
      </c>
      <c r="V4312" t="s">
        <v>1282</v>
      </c>
      <c r="W4312" t="s">
        <v>987</v>
      </c>
      <c r="X4312" t="s">
        <v>4134</v>
      </c>
      <c r="Y4312" t="s">
        <v>4135</v>
      </c>
      <c r="AD4312" t="s">
        <v>1109</v>
      </c>
      <c r="AE4312" t="s">
        <v>19207</v>
      </c>
      <c r="AF4312" t="s">
        <v>19208</v>
      </c>
      <c r="AG4312" t="s">
        <v>19087</v>
      </c>
      <c r="AH4312" t="s">
        <v>1584</v>
      </c>
      <c r="AI4312" t="s">
        <v>19209</v>
      </c>
      <c r="AJ4312" t="s">
        <v>9</v>
      </c>
      <c r="AK4312" t="s">
        <v>106</v>
      </c>
      <c r="AL4312" t="s">
        <v>513</v>
      </c>
      <c r="AM4312" t="s">
        <v>587</v>
      </c>
      <c r="AN4312" t="s">
        <v>600</v>
      </c>
      <c r="AO4312" t="s">
        <v>601</v>
      </c>
      <c r="AP4312" t="s">
        <v>14</v>
      </c>
      <c r="AQ4312" t="s">
        <v>14</v>
      </c>
      <c r="AR4312" t="s">
        <v>1121</v>
      </c>
      <c r="AS4312" t="s">
        <v>1122</v>
      </c>
      <c r="AT4312" t="s">
        <v>1123</v>
      </c>
      <c r="AU4312" t="s">
        <v>19210</v>
      </c>
    </row>
    <row r="4313" spans="1:47" x14ac:dyDescent="0.3">
      <c r="A4313" t="s">
        <v>21099</v>
      </c>
      <c r="B4313" t="s">
        <v>21100</v>
      </c>
      <c r="C4313" t="s">
        <v>1325</v>
      </c>
      <c r="D4313" t="s">
        <v>1616</v>
      </c>
      <c r="E4313" t="s">
        <v>1326</v>
      </c>
      <c r="F4313" t="s">
        <v>1104</v>
      </c>
      <c r="G4313" t="s">
        <v>20249</v>
      </c>
      <c r="H4313" t="s">
        <v>20250</v>
      </c>
      <c r="I4313" t="s">
        <v>20251</v>
      </c>
      <c r="J4313" t="s">
        <v>20252</v>
      </c>
      <c r="K4313" t="s">
        <v>1109</v>
      </c>
      <c r="L4313" t="s">
        <v>20253</v>
      </c>
      <c r="M4313" t="s">
        <v>20254</v>
      </c>
      <c r="N4313" t="s">
        <v>20255</v>
      </c>
      <c r="O4313" t="s">
        <v>20256</v>
      </c>
      <c r="P4313" t="s">
        <v>1390</v>
      </c>
      <c r="Q4313" t="s">
        <v>10203</v>
      </c>
      <c r="R4313" t="s">
        <v>21101</v>
      </c>
      <c r="U4313" t="s">
        <v>1090</v>
      </c>
      <c r="V4313" t="s">
        <v>1332</v>
      </c>
      <c r="W4313" t="s">
        <v>987</v>
      </c>
      <c r="X4313" t="s">
        <v>1363</v>
      </c>
      <c r="Y4313" t="s">
        <v>4131</v>
      </c>
      <c r="Z4313" t="s">
        <v>20251</v>
      </c>
      <c r="AC4313" t="s">
        <v>20257</v>
      </c>
      <c r="AD4313" t="s">
        <v>1109</v>
      </c>
      <c r="AE4313" t="s">
        <v>19982</v>
      </c>
      <c r="AF4313" t="s">
        <v>20258</v>
      </c>
      <c r="AG4313" t="s">
        <v>19087</v>
      </c>
      <c r="AH4313" t="s">
        <v>1584</v>
      </c>
      <c r="AI4313" t="s">
        <v>20259</v>
      </c>
      <c r="AJ4313" t="s">
        <v>9</v>
      </c>
      <c r="AK4313" t="s">
        <v>106</v>
      </c>
      <c r="AL4313" t="s">
        <v>513</v>
      </c>
      <c r="AM4313" t="s">
        <v>608</v>
      </c>
      <c r="AN4313" t="s">
        <v>609</v>
      </c>
      <c r="AO4313" t="s">
        <v>615</v>
      </c>
      <c r="AP4313" t="s">
        <v>14</v>
      </c>
      <c r="AQ4313" t="s">
        <v>14</v>
      </c>
      <c r="AR4313" t="s">
        <v>20260</v>
      </c>
      <c r="AS4313" t="s">
        <v>20261</v>
      </c>
      <c r="AT4313" t="s">
        <v>20262</v>
      </c>
      <c r="AU4313" t="s">
        <v>20263</v>
      </c>
    </row>
    <row r="4314" spans="1:47" x14ac:dyDescent="0.3">
      <c r="A4314" t="s">
        <v>21102</v>
      </c>
      <c r="B4314" t="s">
        <v>21103</v>
      </c>
      <c r="C4314" t="s">
        <v>1268</v>
      </c>
      <c r="D4314" t="s">
        <v>1399</v>
      </c>
      <c r="E4314" t="s">
        <v>2426</v>
      </c>
      <c r="F4314" t="s">
        <v>1104</v>
      </c>
      <c r="G4314" t="s">
        <v>19905</v>
      </c>
      <c r="H4314" t="s">
        <v>19906</v>
      </c>
      <c r="I4314" t="s">
        <v>19907</v>
      </c>
      <c r="J4314" t="s">
        <v>19908</v>
      </c>
      <c r="K4314" t="s">
        <v>1109</v>
      </c>
      <c r="L4314" t="s">
        <v>19909</v>
      </c>
      <c r="M4314" t="s">
        <v>19910</v>
      </c>
      <c r="N4314" t="s">
        <v>19911</v>
      </c>
      <c r="O4314" t="s">
        <v>19912</v>
      </c>
      <c r="P4314" t="s">
        <v>986</v>
      </c>
      <c r="Q4314" t="s">
        <v>11192</v>
      </c>
      <c r="R4314" t="s">
        <v>1089</v>
      </c>
      <c r="U4314" t="s">
        <v>1281</v>
      </c>
      <c r="V4314" t="s">
        <v>1282</v>
      </c>
      <c r="W4314" t="s">
        <v>987</v>
      </c>
      <c r="X4314" t="s">
        <v>4134</v>
      </c>
      <c r="Y4314" t="s">
        <v>4135</v>
      </c>
      <c r="Z4314" t="s">
        <v>19913</v>
      </c>
      <c r="AC4314" t="s">
        <v>19908</v>
      </c>
      <c r="AD4314" t="s">
        <v>1109</v>
      </c>
      <c r="AE4314" t="s">
        <v>19914</v>
      </c>
      <c r="AF4314" t="s">
        <v>19915</v>
      </c>
      <c r="AG4314" t="s">
        <v>19087</v>
      </c>
      <c r="AH4314" t="s">
        <v>1584</v>
      </c>
      <c r="AI4314" t="s">
        <v>19916</v>
      </c>
      <c r="AJ4314" t="s">
        <v>9</v>
      </c>
      <c r="AK4314" t="s">
        <v>106</v>
      </c>
      <c r="AL4314" t="s">
        <v>513</v>
      </c>
      <c r="AM4314" t="s">
        <v>608</v>
      </c>
      <c r="AN4314" t="s">
        <v>617</v>
      </c>
      <c r="AO4314" t="s">
        <v>618</v>
      </c>
      <c r="AP4314" t="s">
        <v>14</v>
      </c>
      <c r="AQ4314" t="s">
        <v>14</v>
      </c>
      <c r="AR4314" t="s">
        <v>11545</v>
      </c>
      <c r="AS4314" t="s">
        <v>11546</v>
      </c>
      <c r="AT4314" t="s">
        <v>11547</v>
      </c>
      <c r="AU4314" t="s">
        <v>19917</v>
      </c>
    </row>
    <row r="4315" spans="1:47" x14ac:dyDescent="0.3">
      <c r="A4315" t="s">
        <v>21104</v>
      </c>
      <c r="B4315" t="s">
        <v>21105</v>
      </c>
      <c r="C4315" t="s">
        <v>1268</v>
      </c>
      <c r="D4315" t="s">
        <v>1399</v>
      </c>
      <c r="E4315" t="s">
        <v>2426</v>
      </c>
      <c r="F4315" t="s">
        <v>1104</v>
      </c>
      <c r="G4315" t="s">
        <v>19285</v>
      </c>
      <c r="H4315" t="s">
        <v>19286</v>
      </c>
      <c r="I4315" t="s">
        <v>19287</v>
      </c>
      <c r="J4315" t="s">
        <v>19096</v>
      </c>
      <c r="K4315" t="s">
        <v>12035</v>
      </c>
      <c r="L4315" t="s">
        <v>19288</v>
      </c>
      <c r="M4315" t="s">
        <v>19289</v>
      </c>
      <c r="N4315" t="s">
        <v>19290</v>
      </c>
      <c r="O4315" t="s">
        <v>19291</v>
      </c>
      <c r="P4315" t="s">
        <v>986</v>
      </c>
      <c r="Q4315" t="s">
        <v>9418</v>
      </c>
      <c r="R4315" t="s">
        <v>21106</v>
      </c>
      <c r="U4315" t="s">
        <v>1281</v>
      </c>
      <c r="V4315" t="s">
        <v>1282</v>
      </c>
      <c r="W4315" t="s">
        <v>987</v>
      </c>
      <c r="X4315" t="s">
        <v>4134</v>
      </c>
      <c r="Y4315" t="s">
        <v>4135</v>
      </c>
      <c r="AD4315" t="s">
        <v>12035</v>
      </c>
      <c r="AE4315" t="s">
        <v>19233</v>
      </c>
      <c r="AF4315" t="s">
        <v>19292</v>
      </c>
      <c r="AG4315" t="s">
        <v>19087</v>
      </c>
      <c r="AH4315" t="s">
        <v>1584</v>
      </c>
      <c r="AI4315" t="s">
        <v>19293</v>
      </c>
      <c r="AJ4315" t="s">
        <v>661</v>
      </c>
      <c r="AK4315" t="s">
        <v>673</v>
      </c>
      <c r="AL4315" t="s">
        <v>701</v>
      </c>
      <c r="AM4315" t="s">
        <v>713</v>
      </c>
      <c r="AN4315" t="s">
        <v>718</v>
      </c>
      <c r="AO4315" t="s">
        <v>14</v>
      </c>
      <c r="AP4315" t="s">
        <v>14</v>
      </c>
      <c r="AQ4315" t="s">
        <v>14</v>
      </c>
      <c r="AR4315" t="s">
        <v>19236</v>
      </c>
      <c r="AS4315" t="s">
        <v>19237</v>
      </c>
      <c r="AT4315" t="s">
        <v>19238</v>
      </c>
      <c r="AU4315" t="s">
        <v>19294</v>
      </c>
    </row>
    <row r="4316" spans="1:47" x14ac:dyDescent="0.3">
      <c r="A4316" t="s">
        <v>21107</v>
      </c>
      <c r="B4316" t="s">
        <v>21108</v>
      </c>
      <c r="C4316" t="s">
        <v>930</v>
      </c>
      <c r="D4316" t="s">
        <v>4125</v>
      </c>
      <c r="E4316" t="s">
        <v>985</v>
      </c>
      <c r="F4316" t="s">
        <v>1016</v>
      </c>
      <c r="G4316" t="s">
        <v>20963</v>
      </c>
      <c r="H4316" t="s">
        <v>11394</v>
      </c>
      <c r="J4316" t="s">
        <v>2362</v>
      </c>
      <c r="K4316" t="s">
        <v>2363</v>
      </c>
      <c r="L4316" t="s">
        <v>11342</v>
      </c>
      <c r="M4316" t="s">
        <v>11701</v>
      </c>
      <c r="N4316" t="s">
        <v>11702</v>
      </c>
      <c r="O4316" t="s">
        <v>11703</v>
      </c>
      <c r="P4316" t="s">
        <v>986</v>
      </c>
      <c r="Q4316" t="s">
        <v>8181</v>
      </c>
      <c r="R4316" t="s">
        <v>21109</v>
      </c>
      <c r="U4316" t="s">
        <v>1281</v>
      </c>
      <c r="V4316" t="s">
        <v>2506</v>
      </c>
      <c r="W4316" t="s">
        <v>1031</v>
      </c>
      <c r="X4316" t="s">
        <v>1261</v>
      </c>
      <c r="Y4316" t="s">
        <v>4128</v>
      </c>
      <c r="AD4316" t="s">
        <v>1109</v>
      </c>
      <c r="AE4316" t="s">
        <v>21110</v>
      </c>
      <c r="AF4316" t="s">
        <v>11705</v>
      </c>
      <c r="AG4316" t="s">
        <v>19087</v>
      </c>
      <c r="AH4316" t="s">
        <v>1584</v>
      </c>
      <c r="AI4316" t="s">
        <v>11706</v>
      </c>
      <c r="AJ4316" t="s">
        <v>9</v>
      </c>
      <c r="AK4316" t="s">
        <v>106</v>
      </c>
      <c r="AL4316" t="s">
        <v>115</v>
      </c>
      <c r="AM4316" t="s">
        <v>149</v>
      </c>
      <c r="AN4316" t="s">
        <v>155</v>
      </c>
      <c r="AO4316" t="s">
        <v>14</v>
      </c>
      <c r="AP4316" t="s">
        <v>14</v>
      </c>
      <c r="AQ4316" t="s">
        <v>14</v>
      </c>
      <c r="AR4316" t="s">
        <v>19261</v>
      </c>
      <c r="AS4316" t="s">
        <v>19262</v>
      </c>
      <c r="AT4316" t="s">
        <v>19263</v>
      </c>
      <c r="AU4316" t="s">
        <v>20965</v>
      </c>
    </row>
    <row r="4317" spans="1:47" x14ac:dyDescent="0.3">
      <c r="A4317" t="s">
        <v>21111</v>
      </c>
      <c r="B4317" t="s">
        <v>21112</v>
      </c>
      <c r="C4317" t="s">
        <v>930</v>
      </c>
      <c r="D4317" t="s">
        <v>1399</v>
      </c>
      <c r="E4317" t="s">
        <v>985</v>
      </c>
      <c r="F4317" t="s">
        <v>1016</v>
      </c>
      <c r="G4317" t="s">
        <v>20682</v>
      </c>
      <c r="H4317" t="s">
        <v>20683</v>
      </c>
      <c r="I4317" t="s">
        <v>20684</v>
      </c>
      <c r="J4317" t="s">
        <v>19216</v>
      </c>
      <c r="K4317" t="s">
        <v>1109</v>
      </c>
      <c r="L4317" t="s">
        <v>20685</v>
      </c>
      <c r="M4317" t="s">
        <v>20686</v>
      </c>
      <c r="N4317" t="s">
        <v>20687</v>
      </c>
      <c r="O4317" t="s">
        <v>20688</v>
      </c>
      <c r="P4317" t="s">
        <v>986</v>
      </c>
      <c r="Q4317" t="s">
        <v>6921</v>
      </c>
      <c r="R4317" t="s">
        <v>18822</v>
      </c>
      <c r="U4317" t="s">
        <v>1281</v>
      </c>
      <c r="V4317" t="s">
        <v>2506</v>
      </c>
      <c r="W4317" t="s">
        <v>1031</v>
      </c>
      <c r="X4317" t="s">
        <v>4134</v>
      </c>
      <c r="Y4317" t="s">
        <v>4135</v>
      </c>
      <c r="Z4317" t="s">
        <v>21113</v>
      </c>
      <c r="AC4317" t="s">
        <v>21114</v>
      </c>
      <c r="AD4317" t="s">
        <v>1109</v>
      </c>
      <c r="AE4317" t="s">
        <v>21115</v>
      </c>
      <c r="AF4317" t="s">
        <v>20689</v>
      </c>
      <c r="AG4317" t="s">
        <v>19087</v>
      </c>
      <c r="AH4317" t="s">
        <v>1584</v>
      </c>
      <c r="AI4317" t="s">
        <v>20690</v>
      </c>
      <c r="AJ4317" t="s">
        <v>9</v>
      </c>
      <c r="AK4317" t="s">
        <v>106</v>
      </c>
      <c r="AL4317" t="s">
        <v>513</v>
      </c>
      <c r="AM4317" t="s">
        <v>608</v>
      </c>
      <c r="AN4317" t="s">
        <v>617</v>
      </c>
      <c r="AO4317" t="s">
        <v>619</v>
      </c>
      <c r="AP4317" t="s">
        <v>14</v>
      </c>
      <c r="AQ4317" t="s">
        <v>14</v>
      </c>
      <c r="AR4317" t="s">
        <v>11545</v>
      </c>
      <c r="AS4317" t="s">
        <v>11546</v>
      </c>
      <c r="AT4317" t="s">
        <v>11547</v>
      </c>
      <c r="AU4317" t="s">
        <v>20691</v>
      </c>
    </row>
    <row r="4318" spans="1:47" x14ac:dyDescent="0.3">
      <c r="A4318" t="s">
        <v>21116</v>
      </c>
      <c r="B4318" t="s">
        <v>21117</v>
      </c>
      <c r="C4318" t="s">
        <v>1325</v>
      </c>
      <c r="D4318" t="s">
        <v>1839</v>
      </c>
      <c r="E4318" t="s">
        <v>1326</v>
      </c>
      <c r="F4318" t="s">
        <v>1016</v>
      </c>
      <c r="G4318" t="s">
        <v>20682</v>
      </c>
      <c r="H4318" t="s">
        <v>20683</v>
      </c>
      <c r="I4318" t="s">
        <v>20684</v>
      </c>
      <c r="J4318" t="s">
        <v>19216</v>
      </c>
      <c r="K4318" t="s">
        <v>1109</v>
      </c>
      <c r="L4318" t="s">
        <v>20685</v>
      </c>
      <c r="M4318" t="s">
        <v>20686</v>
      </c>
      <c r="N4318" t="s">
        <v>20687</v>
      </c>
      <c r="O4318" t="s">
        <v>20688</v>
      </c>
      <c r="P4318" t="s">
        <v>1390</v>
      </c>
      <c r="Q4318" t="s">
        <v>3643</v>
      </c>
      <c r="R4318" t="s">
        <v>1246</v>
      </c>
      <c r="U4318" t="s">
        <v>1090</v>
      </c>
      <c r="V4318" t="s">
        <v>1332</v>
      </c>
      <c r="W4318" t="s">
        <v>987</v>
      </c>
      <c r="X4318" t="s">
        <v>3221</v>
      </c>
      <c r="Y4318" t="s">
        <v>4153</v>
      </c>
      <c r="AD4318" t="s">
        <v>1109</v>
      </c>
      <c r="AE4318" t="s">
        <v>19537</v>
      </c>
      <c r="AF4318" t="s">
        <v>20689</v>
      </c>
      <c r="AG4318" t="s">
        <v>19087</v>
      </c>
      <c r="AH4318" t="s">
        <v>1584</v>
      </c>
      <c r="AI4318" t="s">
        <v>20690</v>
      </c>
      <c r="AJ4318" t="s">
        <v>9</v>
      </c>
      <c r="AK4318" t="s">
        <v>106</v>
      </c>
      <c r="AL4318" t="s">
        <v>513</v>
      </c>
      <c r="AM4318" t="s">
        <v>608</v>
      </c>
      <c r="AN4318" t="s">
        <v>617</v>
      </c>
      <c r="AO4318" t="s">
        <v>619</v>
      </c>
      <c r="AP4318" t="s">
        <v>14</v>
      </c>
      <c r="AQ4318" t="s">
        <v>14</v>
      </c>
      <c r="AR4318" t="s">
        <v>11545</v>
      </c>
      <c r="AS4318" t="s">
        <v>11546</v>
      </c>
      <c r="AT4318" t="s">
        <v>11547</v>
      </c>
      <c r="AU4318" t="s">
        <v>20691</v>
      </c>
    </row>
    <row r="4319" spans="1:47" x14ac:dyDescent="0.3">
      <c r="A4319" t="s">
        <v>21118</v>
      </c>
      <c r="B4319" t="s">
        <v>21119</v>
      </c>
      <c r="C4319" t="s">
        <v>1325</v>
      </c>
      <c r="D4319" t="s">
        <v>1616</v>
      </c>
      <c r="E4319" t="s">
        <v>1326</v>
      </c>
      <c r="F4319" t="s">
        <v>1104</v>
      </c>
      <c r="G4319" t="s">
        <v>20682</v>
      </c>
      <c r="H4319" t="s">
        <v>20683</v>
      </c>
      <c r="I4319" t="s">
        <v>20684</v>
      </c>
      <c r="J4319" t="s">
        <v>19216</v>
      </c>
      <c r="K4319" t="s">
        <v>1109</v>
      </c>
      <c r="L4319" t="s">
        <v>20685</v>
      </c>
      <c r="M4319" t="s">
        <v>20686</v>
      </c>
      <c r="N4319" t="s">
        <v>20687</v>
      </c>
      <c r="O4319" t="s">
        <v>20688</v>
      </c>
      <c r="P4319" t="s">
        <v>1390</v>
      </c>
      <c r="Q4319" t="s">
        <v>1422</v>
      </c>
      <c r="R4319" t="s">
        <v>21120</v>
      </c>
      <c r="U4319" t="s">
        <v>1281</v>
      </c>
      <c r="V4319" t="s">
        <v>1332</v>
      </c>
      <c r="W4319" t="s">
        <v>1031</v>
      </c>
      <c r="X4319" t="s">
        <v>1363</v>
      </c>
      <c r="Y4319" t="s">
        <v>4131</v>
      </c>
      <c r="Z4319" t="s">
        <v>21067</v>
      </c>
      <c r="AC4319" t="s">
        <v>21068</v>
      </c>
      <c r="AD4319" t="s">
        <v>1109</v>
      </c>
      <c r="AE4319" t="s">
        <v>21069</v>
      </c>
      <c r="AF4319" t="s">
        <v>20689</v>
      </c>
      <c r="AG4319" t="s">
        <v>19087</v>
      </c>
      <c r="AH4319" t="s">
        <v>1584</v>
      </c>
      <c r="AI4319" t="s">
        <v>20690</v>
      </c>
      <c r="AJ4319" t="s">
        <v>9</v>
      </c>
      <c r="AK4319" t="s">
        <v>106</v>
      </c>
      <c r="AL4319" t="s">
        <v>513</v>
      </c>
      <c r="AM4319" t="s">
        <v>608</v>
      </c>
      <c r="AN4319" t="s">
        <v>617</v>
      </c>
      <c r="AO4319" t="s">
        <v>619</v>
      </c>
      <c r="AP4319" t="s">
        <v>14</v>
      </c>
      <c r="AQ4319" t="s">
        <v>14</v>
      </c>
      <c r="AR4319" t="s">
        <v>11545</v>
      </c>
      <c r="AS4319" t="s">
        <v>11546</v>
      </c>
      <c r="AT4319" t="s">
        <v>11547</v>
      </c>
      <c r="AU4319" t="s">
        <v>20691</v>
      </c>
    </row>
    <row r="4320" spans="1:47" x14ac:dyDescent="0.3">
      <c r="A4320" t="s">
        <v>21121</v>
      </c>
      <c r="B4320" t="s">
        <v>21122</v>
      </c>
      <c r="C4320" t="s">
        <v>930</v>
      </c>
      <c r="D4320" t="s">
        <v>1399</v>
      </c>
      <c r="E4320" t="s">
        <v>985</v>
      </c>
      <c r="F4320" t="s">
        <v>1104</v>
      </c>
      <c r="G4320" t="s">
        <v>19391</v>
      </c>
      <c r="H4320" t="s">
        <v>19392</v>
      </c>
      <c r="J4320" t="s">
        <v>19393</v>
      </c>
      <c r="K4320" t="s">
        <v>1109</v>
      </c>
      <c r="L4320" t="s">
        <v>19394</v>
      </c>
      <c r="M4320" t="s">
        <v>19395</v>
      </c>
      <c r="N4320" t="s">
        <v>19396</v>
      </c>
      <c r="O4320" t="s">
        <v>19397</v>
      </c>
      <c r="P4320" t="s">
        <v>986</v>
      </c>
      <c r="Q4320" t="s">
        <v>9660</v>
      </c>
      <c r="R4320" t="s">
        <v>21123</v>
      </c>
      <c r="U4320" t="s">
        <v>1090</v>
      </c>
      <c r="V4320" t="s">
        <v>2506</v>
      </c>
      <c r="W4320" t="s">
        <v>1031</v>
      </c>
      <c r="X4320" t="s">
        <v>4134</v>
      </c>
      <c r="Y4320" t="s">
        <v>4135</v>
      </c>
      <c r="AD4320" t="s">
        <v>1109</v>
      </c>
      <c r="AE4320" t="s">
        <v>19398</v>
      </c>
      <c r="AF4320" t="s">
        <v>19399</v>
      </c>
      <c r="AG4320" t="s">
        <v>19087</v>
      </c>
      <c r="AH4320" t="s">
        <v>1584</v>
      </c>
      <c r="AI4320" t="s">
        <v>19400</v>
      </c>
      <c r="AJ4320" t="s">
        <v>9</v>
      </c>
      <c r="AK4320" t="s">
        <v>106</v>
      </c>
      <c r="AL4320" t="s">
        <v>513</v>
      </c>
      <c r="AM4320" t="s">
        <v>608</v>
      </c>
      <c r="AN4320" t="s">
        <v>617</v>
      </c>
      <c r="AO4320" t="s">
        <v>622</v>
      </c>
      <c r="AP4320" t="s">
        <v>14</v>
      </c>
      <c r="AQ4320" t="s">
        <v>14</v>
      </c>
      <c r="AR4320" t="s">
        <v>19401</v>
      </c>
      <c r="AS4320" t="s">
        <v>19402</v>
      </c>
      <c r="AT4320" t="s">
        <v>19403</v>
      </c>
      <c r="AU4320" t="s">
        <v>19404</v>
      </c>
    </row>
    <row r="4321" spans="1:47" x14ac:dyDescent="0.3">
      <c r="A4321" t="s">
        <v>21124</v>
      </c>
      <c r="B4321" t="s">
        <v>21125</v>
      </c>
      <c r="C4321" t="s">
        <v>1569</v>
      </c>
      <c r="D4321" t="s">
        <v>1570</v>
      </c>
      <c r="E4321" t="s">
        <v>2563</v>
      </c>
      <c r="F4321" t="s">
        <v>1016</v>
      </c>
      <c r="G4321" t="s">
        <v>20004</v>
      </c>
      <c r="H4321" t="s">
        <v>20005</v>
      </c>
      <c r="I4321" t="s">
        <v>20006</v>
      </c>
      <c r="J4321" t="s">
        <v>20007</v>
      </c>
      <c r="K4321" t="s">
        <v>1109</v>
      </c>
      <c r="L4321" t="s">
        <v>20008</v>
      </c>
      <c r="M4321" t="s">
        <v>20009</v>
      </c>
      <c r="N4321" t="s">
        <v>20010</v>
      </c>
      <c r="O4321" t="s">
        <v>20011</v>
      </c>
      <c r="P4321" t="s">
        <v>986</v>
      </c>
      <c r="Q4321" t="s">
        <v>5792</v>
      </c>
      <c r="R4321" t="s">
        <v>6921</v>
      </c>
      <c r="U4321" t="s">
        <v>1090</v>
      </c>
      <c r="V4321" t="s">
        <v>2529</v>
      </c>
      <c r="W4321" t="s">
        <v>987</v>
      </c>
      <c r="X4321" t="s">
        <v>4141</v>
      </c>
      <c r="Y4321" t="s">
        <v>4142</v>
      </c>
      <c r="Z4321" t="s">
        <v>20012</v>
      </c>
      <c r="AC4321" t="s">
        <v>20007</v>
      </c>
      <c r="AD4321" t="s">
        <v>1109</v>
      </c>
      <c r="AE4321" t="s">
        <v>20013</v>
      </c>
      <c r="AF4321" t="s">
        <v>20014</v>
      </c>
      <c r="AG4321" t="s">
        <v>19087</v>
      </c>
      <c r="AH4321" t="s">
        <v>1584</v>
      </c>
      <c r="AI4321" t="s">
        <v>20015</v>
      </c>
      <c r="AJ4321" t="s">
        <v>9</v>
      </c>
      <c r="AK4321" t="s">
        <v>106</v>
      </c>
      <c r="AL4321" t="s">
        <v>513</v>
      </c>
      <c r="AM4321" t="s">
        <v>608</v>
      </c>
      <c r="AN4321" t="s">
        <v>623</v>
      </c>
      <c r="AO4321" t="s">
        <v>624</v>
      </c>
      <c r="AP4321" t="s">
        <v>14</v>
      </c>
      <c r="AQ4321" t="s">
        <v>14</v>
      </c>
      <c r="AR4321" t="s">
        <v>19401</v>
      </c>
      <c r="AS4321" t="s">
        <v>19402</v>
      </c>
      <c r="AT4321" t="s">
        <v>19403</v>
      </c>
      <c r="AU4321" t="s">
        <v>20016</v>
      </c>
    </row>
    <row r="4322" spans="1:47" x14ac:dyDescent="0.3">
      <c r="A4322" t="s">
        <v>21126</v>
      </c>
      <c r="B4322" t="s">
        <v>21127</v>
      </c>
      <c r="C4322" t="s">
        <v>1569</v>
      </c>
      <c r="D4322" t="s">
        <v>1570</v>
      </c>
      <c r="E4322" t="s">
        <v>2563</v>
      </c>
      <c r="F4322" t="s">
        <v>1016</v>
      </c>
      <c r="G4322" t="s">
        <v>20004</v>
      </c>
      <c r="H4322" t="s">
        <v>20005</v>
      </c>
      <c r="I4322" t="s">
        <v>20006</v>
      </c>
      <c r="J4322" t="s">
        <v>20007</v>
      </c>
      <c r="K4322" t="s">
        <v>1109</v>
      </c>
      <c r="L4322" t="s">
        <v>20008</v>
      </c>
      <c r="M4322" t="s">
        <v>20009</v>
      </c>
      <c r="N4322" t="s">
        <v>20010</v>
      </c>
      <c r="O4322" t="s">
        <v>20011</v>
      </c>
      <c r="P4322" t="s">
        <v>986</v>
      </c>
      <c r="Q4322" t="s">
        <v>12693</v>
      </c>
      <c r="R4322" t="s">
        <v>6164</v>
      </c>
      <c r="U4322" t="s">
        <v>1090</v>
      </c>
      <c r="V4322" t="s">
        <v>2529</v>
      </c>
      <c r="W4322" t="s">
        <v>987</v>
      </c>
      <c r="X4322" t="s">
        <v>4141</v>
      </c>
      <c r="Y4322" t="s">
        <v>4142</v>
      </c>
      <c r="Z4322" t="s">
        <v>20012</v>
      </c>
      <c r="AC4322" t="s">
        <v>20007</v>
      </c>
      <c r="AD4322" t="s">
        <v>1109</v>
      </c>
      <c r="AE4322" t="s">
        <v>20013</v>
      </c>
      <c r="AF4322" t="s">
        <v>20014</v>
      </c>
      <c r="AG4322" t="s">
        <v>19087</v>
      </c>
      <c r="AH4322" t="s">
        <v>1584</v>
      </c>
      <c r="AI4322" t="s">
        <v>20015</v>
      </c>
      <c r="AJ4322" t="s">
        <v>9</v>
      </c>
      <c r="AK4322" t="s">
        <v>106</v>
      </c>
      <c r="AL4322" t="s">
        <v>513</v>
      </c>
      <c r="AM4322" t="s">
        <v>608</v>
      </c>
      <c r="AN4322" t="s">
        <v>623</v>
      </c>
      <c r="AO4322" t="s">
        <v>624</v>
      </c>
      <c r="AP4322" t="s">
        <v>14</v>
      </c>
      <c r="AQ4322" t="s">
        <v>14</v>
      </c>
      <c r="AR4322" t="s">
        <v>19401</v>
      </c>
      <c r="AS4322" t="s">
        <v>19402</v>
      </c>
      <c r="AT4322" t="s">
        <v>19403</v>
      </c>
      <c r="AU4322" t="s">
        <v>20016</v>
      </c>
    </row>
    <row r="4323" spans="1:47" x14ac:dyDescent="0.3">
      <c r="A4323" t="s">
        <v>21128</v>
      </c>
      <c r="B4323" t="s">
        <v>21129</v>
      </c>
      <c r="C4323" t="s">
        <v>930</v>
      </c>
      <c r="D4323" t="s">
        <v>1570</v>
      </c>
      <c r="E4323" t="s">
        <v>1316</v>
      </c>
      <c r="F4323" t="s">
        <v>1016</v>
      </c>
      <c r="G4323" t="s">
        <v>20249</v>
      </c>
      <c r="H4323" t="s">
        <v>20250</v>
      </c>
      <c r="I4323" t="s">
        <v>20251</v>
      </c>
      <c r="J4323" t="s">
        <v>20252</v>
      </c>
      <c r="K4323" t="s">
        <v>1109</v>
      </c>
      <c r="L4323" t="s">
        <v>20253</v>
      </c>
      <c r="M4323" t="s">
        <v>20254</v>
      </c>
      <c r="N4323" t="s">
        <v>20255</v>
      </c>
      <c r="O4323" t="s">
        <v>20256</v>
      </c>
      <c r="P4323" t="s">
        <v>986</v>
      </c>
      <c r="Q4323" t="s">
        <v>6089</v>
      </c>
      <c r="R4323" t="s">
        <v>21130</v>
      </c>
      <c r="U4323" t="s">
        <v>1090</v>
      </c>
      <c r="V4323" t="s">
        <v>2545</v>
      </c>
      <c r="W4323" t="s">
        <v>1031</v>
      </c>
      <c r="X4323" t="s">
        <v>4141</v>
      </c>
      <c r="Y4323" t="s">
        <v>4142</v>
      </c>
      <c r="Z4323" t="s">
        <v>20251</v>
      </c>
      <c r="AC4323" t="s">
        <v>20257</v>
      </c>
      <c r="AD4323" t="s">
        <v>1109</v>
      </c>
      <c r="AE4323" t="s">
        <v>19982</v>
      </c>
      <c r="AF4323" t="s">
        <v>20258</v>
      </c>
      <c r="AG4323" t="s">
        <v>19087</v>
      </c>
      <c r="AH4323" t="s">
        <v>1584</v>
      </c>
      <c r="AI4323" t="s">
        <v>20259</v>
      </c>
      <c r="AJ4323" t="s">
        <v>9</v>
      </c>
      <c r="AK4323" t="s">
        <v>106</v>
      </c>
      <c r="AL4323" t="s">
        <v>513</v>
      </c>
      <c r="AM4323" t="s">
        <v>608</v>
      </c>
      <c r="AN4323" t="s">
        <v>609</v>
      </c>
      <c r="AO4323" t="s">
        <v>615</v>
      </c>
      <c r="AP4323" t="s">
        <v>14</v>
      </c>
      <c r="AQ4323" t="s">
        <v>14</v>
      </c>
      <c r="AR4323" t="s">
        <v>20260</v>
      </c>
      <c r="AS4323" t="s">
        <v>20261</v>
      </c>
      <c r="AT4323" t="s">
        <v>20262</v>
      </c>
      <c r="AU4323" t="s">
        <v>20263</v>
      </c>
    </row>
    <row r="4324" spans="1:47" x14ac:dyDescent="0.3">
      <c r="A4324" t="s">
        <v>21131</v>
      </c>
      <c r="B4324" t="s">
        <v>21132</v>
      </c>
      <c r="C4324" t="s">
        <v>1013</v>
      </c>
      <c r="D4324" t="s">
        <v>1839</v>
      </c>
      <c r="E4324" t="s">
        <v>1326</v>
      </c>
      <c r="F4324" t="s">
        <v>1016</v>
      </c>
      <c r="G4324" t="s">
        <v>20805</v>
      </c>
      <c r="H4324" t="s">
        <v>19094</v>
      </c>
      <c r="I4324" t="s">
        <v>20806</v>
      </c>
      <c r="J4324" t="s">
        <v>19096</v>
      </c>
      <c r="K4324" t="s">
        <v>12035</v>
      </c>
      <c r="L4324" t="s">
        <v>19097</v>
      </c>
      <c r="M4324" t="s">
        <v>20807</v>
      </c>
      <c r="N4324" t="s">
        <v>20808</v>
      </c>
      <c r="O4324" t="s">
        <v>20809</v>
      </c>
      <c r="P4324" t="s">
        <v>1390</v>
      </c>
      <c r="Q4324" t="s">
        <v>2709</v>
      </c>
      <c r="R4324" t="s">
        <v>18643</v>
      </c>
      <c r="U4324" t="s">
        <v>1090</v>
      </c>
      <c r="V4324" t="s">
        <v>1332</v>
      </c>
      <c r="W4324" t="s">
        <v>987</v>
      </c>
      <c r="X4324" t="s">
        <v>3221</v>
      </c>
      <c r="Y4324" t="s">
        <v>4153</v>
      </c>
      <c r="Z4324" t="s">
        <v>19094</v>
      </c>
      <c r="AC4324" t="s">
        <v>19096</v>
      </c>
      <c r="AD4324" t="s">
        <v>12035</v>
      </c>
      <c r="AE4324" t="s">
        <v>20811</v>
      </c>
      <c r="AF4324" t="s">
        <v>20812</v>
      </c>
      <c r="AG4324" t="s">
        <v>19087</v>
      </c>
      <c r="AH4324" t="s">
        <v>1584</v>
      </c>
      <c r="AI4324" t="s">
        <v>20813</v>
      </c>
      <c r="AJ4324" t="s">
        <v>9</v>
      </c>
      <c r="AK4324" t="s">
        <v>106</v>
      </c>
      <c r="AL4324" t="s">
        <v>513</v>
      </c>
      <c r="AM4324" t="s">
        <v>608</v>
      </c>
      <c r="AN4324" t="s">
        <v>626</v>
      </c>
      <c r="AO4324" t="s">
        <v>629</v>
      </c>
      <c r="AP4324" t="s">
        <v>14</v>
      </c>
      <c r="AQ4324" t="s">
        <v>14</v>
      </c>
      <c r="AR4324" t="s">
        <v>19236</v>
      </c>
      <c r="AS4324" t="s">
        <v>19237</v>
      </c>
      <c r="AT4324" t="s">
        <v>19238</v>
      </c>
      <c r="AU4324" t="s">
        <v>20814</v>
      </c>
    </row>
    <row r="4325" spans="1:47" x14ac:dyDescent="0.3">
      <c r="A4325" t="s">
        <v>21133</v>
      </c>
      <c r="B4325" t="s">
        <v>21134</v>
      </c>
      <c r="C4325" t="s">
        <v>930</v>
      </c>
      <c r="D4325" t="s">
        <v>1399</v>
      </c>
      <c r="E4325" t="s">
        <v>985</v>
      </c>
      <c r="F4325" t="s">
        <v>1016</v>
      </c>
      <c r="G4325" t="s">
        <v>20554</v>
      </c>
      <c r="H4325" t="s">
        <v>20555</v>
      </c>
      <c r="J4325" t="s">
        <v>19810</v>
      </c>
      <c r="K4325" t="s">
        <v>12035</v>
      </c>
      <c r="L4325" t="s">
        <v>20556</v>
      </c>
      <c r="M4325" t="s">
        <v>20557</v>
      </c>
      <c r="N4325" t="s">
        <v>20558</v>
      </c>
      <c r="O4325" t="s">
        <v>20559</v>
      </c>
      <c r="P4325" t="s">
        <v>986</v>
      </c>
      <c r="Q4325" t="s">
        <v>6561</v>
      </c>
      <c r="R4325" t="s">
        <v>21135</v>
      </c>
      <c r="U4325" t="s">
        <v>1281</v>
      </c>
      <c r="V4325" t="s">
        <v>2506</v>
      </c>
      <c r="W4325" t="s">
        <v>987</v>
      </c>
      <c r="X4325" t="s">
        <v>4134</v>
      </c>
      <c r="Y4325" t="s">
        <v>4135</v>
      </c>
      <c r="Z4325" t="s">
        <v>20560</v>
      </c>
      <c r="AC4325" t="s">
        <v>19810</v>
      </c>
      <c r="AD4325" t="s">
        <v>12035</v>
      </c>
      <c r="AE4325" t="s">
        <v>20561</v>
      </c>
      <c r="AF4325" t="s">
        <v>20562</v>
      </c>
      <c r="AG4325" t="s">
        <v>19087</v>
      </c>
      <c r="AH4325" t="s">
        <v>1584</v>
      </c>
      <c r="AI4325" t="s">
        <v>20563</v>
      </c>
      <c r="AJ4325" t="s">
        <v>9</v>
      </c>
      <c r="AK4325" t="s">
        <v>106</v>
      </c>
      <c r="AL4325" t="s">
        <v>513</v>
      </c>
      <c r="AM4325" t="s">
        <v>587</v>
      </c>
      <c r="AN4325" t="s">
        <v>600</v>
      </c>
      <c r="AO4325" t="s">
        <v>605</v>
      </c>
      <c r="AP4325" t="s">
        <v>14</v>
      </c>
      <c r="AQ4325" t="s">
        <v>14</v>
      </c>
      <c r="AR4325" t="s">
        <v>1121</v>
      </c>
      <c r="AS4325" t="s">
        <v>1122</v>
      </c>
      <c r="AT4325" t="s">
        <v>1123</v>
      </c>
      <c r="AU4325" t="s">
        <v>20564</v>
      </c>
    </row>
    <row r="4326" spans="1:47" x14ac:dyDescent="0.3">
      <c r="A4326" t="s">
        <v>21136</v>
      </c>
      <c r="B4326" t="s">
        <v>21137</v>
      </c>
      <c r="C4326" t="s">
        <v>930</v>
      </c>
      <c r="D4326" t="s">
        <v>1399</v>
      </c>
      <c r="E4326" t="s">
        <v>985</v>
      </c>
      <c r="F4326" t="s">
        <v>1016</v>
      </c>
      <c r="G4326" t="s">
        <v>20554</v>
      </c>
      <c r="H4326" t="s">
        <v>20555</v>
      </c>
      <c r="J4326" t="s">
        <v>19810</v>
      </c>
      <c r="K4326" t="s">
        <v>12035</v>
      </c>
      <c r="L4326" t="s">
        <v>20556</v>
      </c>
      <c r="M4326" t="s">
        <v>20557</v>
      </c>
      <c r="N4326" t="s">
        <v>20558</v>
      </c>
      <c r="O4326" t="s">
        <v>20559</v>
      </c>
      <c r="P4326" t="s">
        <v>986</v>
      </c>
      <c r="Q4326" t="s">
        <v>4871</v>
      </c>
      <c r="R4326" t="s">
        <v>12744</v>
      </c>
      <c r="U4326" t="s">
        <v>1281</v>
      </c>
      <c r="V4326" t="s">
        <v>2506</v>
      </c>
      <c r="W4326" t="s">
        <v>987</v>
      </c>
      <c r="X4326" t="s">
        <v>4134</v>
      </c>
      <c r="Y4326" t="s">
        <v>4135</v>
      </c>
      <c r="Z4326" t="s">
        <v>20560</v>
      </c>
      <c r="AC4326" t="s">
        <v>19810</v>
      </c>
      <c r="AD4326" t="s">
        <v>12035</v>
      </c>
      <c r="AE4326" t="s">
        <v>20561</v>
      </c>
      <c r="AF4326" t="s">
        <v>20562</v>
      </c>
      <c r="AG4326" t="s">
        <v>19087</v>
      </c>
      <c r="AH4326" t="s">
        <v>1584</v>
      </c>
      <c r="AI4326" t="s">
        <v>20563</v>
      </c>
      <c r="AJ4326" t="s">
        <v>9</v>
      </c>
      <c r="AK4326" t="s">
        <v>106</v>
      </c>
      <c r="AL4326" t="s">
        <v>513</v>
      </c>
      <c r="AM4326" t="s">
        <v>587</v>
      </c>
      <c r="AN4326" t="s">
        <v>600</v>
      </c>
      <c r="AO4326" t="s">
        <v>605</v>
      </c>
      <c r="AP4326" t="s">
        <v>14</v>
      </c>
      <c r="AQ4326" t="s">
        <v>14</v>
      </c>
      <c r="AR4326" t="s">
        <v>1121</v>
      </c>
      <c r="AS4326" t="s">
        <v>1122</v>
      </c>
      <c r="AT4326" t="s">
        <v>1123</v>
      </c>
      <c r="AU4326" t="s">
        <v>20564</v>
      </c>
    </row>
    <row r="4327" spans="1:47" x14ac:dyDescent="0.3">
      <c r="A4327" t="s">
        <v>21138</v>
      </c>
      <c r="B4327" t="s">
        <v>21139</v>
      </c>
      <c r="C4327" t="s">
        <v>930</v>
      </c>
      <c r="D4327" t="s">
        <v>1570</v>
      </c>
      <c r="E4327" t="s">
        <v>1316</v>
      </c>
      <c r="F4327" t="s">
        <v>1130</v>
      </c>
      <c r="G4327" t="s">
        <v>20316</v>
      </c>
      <c r="H4327" t="s">
        <v>12223</v>
      </c>
      <c r="J4327" t="s">
        <v>12225</v>
      </c>
      <c r="K4327" t="s">
        <v>12226</v>
      </c>
      <c r="L4327" t="s">
        <v>12227</v>
      </c>
      <c r="M4327" t="s">
        <v>20317</v>
      </c>
      <c r="N4327" t="s">
        <v>20318</v>
      </c>
      <c r="O4327" t="s">
        <v>20319</v>
      </c>
      <c r="P4327" t="s">
        <v>986</v>
      </c>
      <c r="Q4327" t="s">
        <v>2574</v>
      </c>
      <c r="R4327" t="s">
        <v>2458</v>
      </c>
      <c r="U4327" t="s">
        <v>1090</v>
      </c>
      <c r="V4327" t="s">
        <v>2455</v>
      </c>
      <c r="W4327" t="s">
        <v>987</v>
      </c>
      <c r="X4327" t="s">
        <v>2397</v>
      </c>
      <c r="Y4327" t="s">
        <v>15556</v>
      </c>
      <c r="AD4327" t="s">
        <v>21000</v>
      </c>
      <c r="AE4327" t="s">
        <v>21001</v>
      </c>
      <c r="AF4327" t="s">
        <v>20323</v>
      </c>
      <c r="AG4327" t="s">
        <v>19087</v>
      </c>
      <c r="AH4327" t="s">
        <v>1584</v>
      </c>
      <c r="AI4327" t="s">
        <v>20324</v>
      </c>
      <c r="AJ4327" t="s">
        <v>9</v>
      </c>
      <c r="AK4327" t="s">
        <v>106</v>
      </c>
      <c r="AL4327" t="s">
        <v>513</v>
      </c>
      <c r="AM4327" t="s">
        <v>636</v>
      </c>
      <c r="AN4327" t="s">
        <v>637</v>
      </c>
      <c r="AO4327" t="s">
        <v>642</v>
      </c>
      <c r="AP4327" t="s">
        <v>14</v>
      </c>
      <c r="AQ4327" t="s">
        <v>14</v>
      </c>
      <c r="AR4327" t="s">
        <v>12234</v>
      </c>
      <c r="AS4327" t="s">
        <v>12235</v>
      </c>
      <c r="AT4327" t="s">
        <v>12236</v>
      </c>
      <c r="AU4327" t="s">
        <v>20325</v>
      </c>
    </row>
    <row r="4328" spans="1:47" x14ac:dyDescent="0.3">
      <c r="A4328" t="s">
        <v>21140</v>
      </c>
      <c r="B4328" t="s">
        <v>21141</v>
      </c>
      <c r="C4328" t="s">
        <v>1268</v>
      </c>
      <c r="D4328" t="s">
        <v>1399</v>
      </c>
      <c r="E4328" t="s">
        <v>2426</v>
      </c>
      <c r="F4328" t="s">
        <v>1049</v>
      </c>
      <c r="G4328" t="s">
        <v>20202</v>
      </c>
      <c r="H4328" t="s">
        <v>20109</v>
      </c>
      <c r="I4328" t="s">
        <v>20203</v>
      </c>
      <c r="J4328" t="s">
        <v>19477</v>
      </c>
      <c r="K4328" t="s">
        <v>1109</v>
      </c>
      <c r="L4328" t="s">
        <v>20111</v>
      </c>
      <c r="M4328" t="s">
        <v>20204</v>
      </c>
      <c r="N4328" t="s">
        <v>20205</v>
      </c>
      <c r="O4328" t="s">
        <v>20206</v>
      </c>
      <c r="P4328" t="s">
        <v>986</v>
      </c>
      <c r="Q4328" t="s">
        <v>13493</v>
      </c>
      <c r="R4328" t="s">
        <v>7469</v>
      </c>
      <c r="U4328" t="s">
        <v>1281</v>
      </c>
      <c r="V4328" t="s">
        <v>1282</v>
      </c>
      <c r="W4328" t="s">
        <v>1031</v>
      </c>
      <c r="X4328" t="s">
        <v>4134</v>
      </c>
      <c r="Y4328" t="s">
        <v>4135</v>
      </c>
      <c r="Z4328" t="s">
        <v>21142</v>
      </c>
      <c r="AC4328" t="s">
        <v>19477</v>
      </c>
      <c r="AD4328" t="s">
        <v>1109</v>
      </c>
      <c r="AE4328" t="s">
        <v>12896</v>
      </c>
      <c r="AF4328" t="s">
        <v>20207</v>
      </c>
      <c r="AG4328" t="s">
        <v>19087</v>
      </c>
      <c r="AH4328" t="s">
        <v>1584</v>
      </c>
      <c r="AI4328" t="s">
        <v>20208</v>
      </c>
      <c r="AJ4328" t="s">
        <v>9</v>
      </c>
      <c r="AK4328" t="s">
        <v>106</v>
      </c>
      <c r="AL4328" t="s">
        <v>513</v>
      </c>
      <c r="AM4328" t="s">
        <v>587</v>
      </c>
      <c r="AN4328" t="s">
        <v>592</v>
      </c>
      <c r="AO4328" t="s">
        <v>595</v>
      </c>
      <c r="AP4328" t="s">
        <v>14</v>
      </c>
      <c r="AQ4328" t="s">
        <v>14</v>
      </c>
      <c r="AR4328" t="s">
        <v>1121</v>
      </c>
      <c r="AS4328" t="s">
        <v>1122</v>
      </c>
      <c r="AT4328" t="s">
        <v>1123</v>
      </c>
      <c r="AU4328" t="s">
        <v>20209</v>
      </c>
    </row>
    <row r="4329" spans="1:47" x14ac:dyDescent="0.3">
      <c r="A4329" t="s">
        <v>21143</v>
      </c>
      <c r="B4329" t="s">
        <v>21144</v>
      </c>
      <c r="C4329" t="s">
        <v>930</v>
      </c>
      <c r="D4329" t="s">
        <v>2516</v>
      </c>
      <c r="E4329" t="s">
        <v>1255</v>
      </c>
      <c r="F4329" t="s">
        <v>1256</v>
      </c>
      <c r="G4329" t="s">
        <v>19977</v>
      </c>
      <c r="H4329" t="s">
        <v>19978</v>
      </c>
      <c r="I4329" t="s">
        <v>18926</v>
      </c>
      <c r="J4329" t="s">
        <v>18860</v>
      </c>
      <c r="K4329" t="s">
        <v>1109</v>
      </c>
      <c r="L4329" t="s">
        <v>19178</v>
      </c>
      <c r="M4329" t="s">
        <v>19979</v>
      </c>
      <c r="N4329" t="s">
        <v>19980</v>
      </c>
      <c r="O4329" t="s">
        <v>19981</v>
      </c>
      <c r="P4329" t="s">
        <v>986</v>
      </c>
      <c r="Q4329" t="s">
        <v>2608</v>
      </c>
      <c r="R4329" t="s">
        <v>1175</v>
      </c>
      <c r="U4329" t="s">
        <v>1090</v>
      </c>
      <c r="V4329" t="s">
        <v>2596</v>
      </c>
      <c r="W4329" t="s">
        <v>1031</v>
      </c>
      <c r="X4329" t="s">
        <v>7010</v>
      </c>
      <c r="Y4329" t="s">
        <v>7011</v>
      </c>
      <c r="AD4329" t="s">
        <v>1109</v>
      </c>
      <c r="AE4329" t="s">
        <v>19914</v>
      </c>
      <c r="AF4329" t="s">
        <v>19983</v>
      </c>
      <c r="AG4329" t="s">
        <v>19087</v>
      </c>
      <c r="AH4329" t="s">
        <v>1584</v>
      </c>
      <c r="AI4329" t="s">
        <v>19984</v>
      </c>
      <c r="AJ4329" t="s">
        <v>9</v>
      </c>
      <c r="AK4329" t="s">
        <v>106</v>
      </c>
      <c r="AL4329" t="s">
        <v>513</v>
      </c>
      <c r="AM4329" t="s">
        <v>514</v>
      </c>
      <c r="AN4329" t="s">
        <v>518</v>
      </c>
      <c r="AO4329" t="s">
        <v>523</v>
      </c>
      <c r="AP4329" t="s">
        <v>14</v>
      </c>
      <c r="AQ4329" t="s">
        <v>14</v>
      </c>
      <c r="AR4329" t="s">
        <v>11545</v>
      </c>
      <c r="AS4329" t="s">
        <v>11546</v>
      </c>
      <c r="AT4329" t="s">
        <v>11547</v>
      </c>
      <c r="AU4329" t="s">
        <v>19985</v>
      </c>
    </row>
    <row r="4330" spans="1:47" x14ac:dyDescent="0.3">
      <c r="A4330" t="s">
        <v>21145</v>
      </c>
      <c r="B4330" t="s">
        <v>21146</v>
      </c>
      <c r="C4330" t="s">
        <v>1268</v>
      </c>
      <c r="D4330" t="s">
        <v>1399</v>
      </c>
      <c r="E4330" t="s">
        <v>2426</v>
      </c>
      <c r="F4330" t="s">
        <v>1049</v>
      </c>
      <c r="G4330" t="s">
        <v>20202</v>
      </c>
      <c r="H4330" t="s">
        <v>20109</v>
      </c>
      <c r="I4330" t="s">
        <v>20203</v>
      </c>
      <c r="J4330" t="s">
        <v>19477</v>
      </c>
      <c r="K4330" t="s">
        <v>1109</v>
      </c>
      <c r="L4330" t="s">
        <v>20111</v>
      </c>
      <c r="M4330" t="s">
        <v>20204</v>
      </c>
      <c r="N4330" t="s">
        <v>20205</v>
      </c>
      <c r="O4330" t="s">
        <v>20206</v>
      </c>
      <c r="P4330" t="s">
        <v>986</v>
      </c>
      <c r="Q4330" t="s">
        <v>2279</v>
      </c>
      <c r="R4330" t="s">
        <v>6840</v>
      </c>
      <c r="U4330" t="s">
        <v>1281</v>
      </c>
      <c r="V4330" t="s">
        <v>1282</v>
      </c>
      <c r="W4330" t="s">
        <v>987</v>
      </c>
      <c r="X4330" t="s">
        <v>4134</v>
      </c>
      <c r="Y4330" t="s">
        <v>4135</v>
      </c>
      <c r="Z4330" t="s">
        <v>21142</v>
      </c>
      <c r="AC4330" t="s">
        <v>19477</v>
      </c>
      <c r="AD4330" t="s">
        <v>1109</v>
      </c>
      <c r="AE4330" t="s">
        <v>12896</v>
      </c>
      <c r="AF4330" t="s">
        <v>20207</v>
      </c>
      <c r="AG4330" t="s">
        <v>19087</v>
      </c>
      <c r="AH4330" t="s">
        <v>1584</v>
      </c>
      <c r="AI4330" t="s">
        <v>20208</v>
      </c>
      <c r="AJ4330" t="s">
        <v>9</v>
      </c>
      <c r="AK4330" t="s">
        <v>106</v>
      </c>
      <c r="AL4330" t="s">
        <v>513</v>
      </c>
      <c r="AM4330" t="s">
        <v>587</v>
      </c>
      <c r="AN4330" t="s">
        <v>592</v>
      </c>
      <c r="AO4330" t="s">
        <v>595</v>
      </c>
      <c r="AP4330" t="s">
        <v>14</v>
      </c>
      <c r="AQ4330" t="s">
        <v>14</v>
      </c>
      <c r="AR4330" t="s">
        <v>1121</v>
      </c>
      <c r="AS4330" t="s">
        <v>1122</v>
      </c>
      <c r="AT4330" t="s">
        <v>1123</v>
      </c>
      <c r="AU4330" t="s">
        <v>20209</v>
      </c>
    </row>
    <row r="4331" spans="1:47" x14ac:dyDescent="0.3">
      <c r="A4331" t="s">
        <v>21147</v>
      </c>
      <c r="B4331" t="s">
        <v>21148</v>
      </c>
      <c r="C4331" t="s">
        <v>930</v>
      </c>
      <c r="D4331" t="s">
        <v>1570</v>
      </c>
      <c r="E4331" t="s">
        <v>1316</v>
      </c>
      <c r="F4331" t="s">
        <v>1049</v>
      </c>
      <c r="G4331" t="s">
        <v>19425</v>
      </c>
      <c r="H4331" t="s">
        <v>19426</v>
      </c>
      <c r="I4331" t="s">
        <v>19427</v>
      </c>
      <c r="J4331" t="s">
        <v>19428</v>
      </c>
      <c r="K4331" t="s">
        <v>1109</v>
      </c>
      <c r="L4331" t="s">
        <v>19429</v>
      </c>
      <c r="M4331" t="s">
        <v>19430</v>
      </c>
      <c r="N4331" t="s">
        <v>19431</v>
      </c>
      <c r="O4331" t="s">
        <v>19432</v>
      </c>
      <c r="P4331" t="s">
        <v>986</v>
      </c>
      <c r="Q4331" t="s">
        <v>2203</v>
      </c>
      <c r="R4331" t="s">
        <v>2618</v>
      </c>
      <c r="U4331" t="s">
        <v>1090</v>
      </c>
      <c r="V4331" t="s">
        <v>2545</v>
      </c>
      <c r="W4331" t="s">
        <v>1031</v>
      </c>
      <c r="X4331" t="s">
        <v>4141</v>
      </c>
      <c r="Y4331" t="s">
        <v>4142</v>
      </c>
      <c r="AD4331" t="s">
        <v>1109</v>
      </c>
      <c r="AE4331" t="s">
        <v>19439</v>
      </c>
      <c r="AF4331" t="s">
        <v>19434</v>
      </c>
      <c r="AG4331" t="s">
        <v>19087</v>
      </c>
      <c r="AH4331" t="s">
        <v>1584</v>
      </c>
      <c r="AI4331" t="s">
        <v>19435</v>
      </c>
      <c r="AJ4331" t="s">
        <v>661</v>
      </c>
      <c r="AK4331" t="s">
        <v>673</v>
      </c>
      <c r="AL4331" t="s">
        <v>701</v>
      </c>
      <c r="AM4331" t="s">
        <v>745</v>
      </c>
      <c r="AN4331" t="s">
        <v>751</v>
      </c>
      <c r="AO4331" t="s">
        <v>14</v>
      </c>
      <c r="AP4331" t="s">
        <v>14</v>
      </c>
      <c r="AQ4331" t="s">
        <v>14</v>
      </c>
      <c r="AR4331" t="s">
        <v>1121</v>
      </c>
      <c r="AS4331" t="s">
        <v>1122</v>
      </c>
      <c r="AT4331" t="s">
        <v>1123</v>
      </c>
      <c r="AU4331" t="s">
        <v>19436</v>
      </c>
    </row>
    <row r="4332" spans="1:47" x14ac:dyDescent="0.3">
      <c r="A4332" t="s">
        <v>21149</v>
      </c>
      <c r="B4332" t="s">
        <v>21150</v>
      </c>
      <c r="C4332" t="s">
        <v>930</v>
      </c>
      <c r="D4332" t="s">
        <v>1570</v>
      </c>
      <c r="E4332" t="s">
        <v>1316</v>
      </c>
      <c r="F4332" t="s">
        <v>1049</v>
      </c>
      <c r="G4332" t="s">
        <v>19523</v>
      </c>
      <c r="H4332" t="s">
        <v>19524</v>
      </c>
      <c r="I4332" t="s">
        <v>5109</v>
      </c>
      <c r="J4332" t="s">
        <v>19525</v>
      </c>
      <c r="K4332" t="s">
        <v>1109</v>
      </c>
      <c r="L4332" t="s">
        <v>19526</v>
      </c>
      <c r="M4332" t="s">
        <v>19527</v>
      </c>
      <c r="N4332" t="s">
        <v>19528</v>
      </c>
      <c r="O4332" t="s">
        <v>19529</v>
      </c>
      <c r="P4332" t="s">
        <v>986</v>
      </c>
      <c r="Q4332" t="s">
        <v>8746</v>
      </c>
      <c r="R4332" t="s">
        <v>2766</v>
      </c>
      <c r="U4332" t="s">
        <v>1090</v>
      </c>
      <c r="V4332" t="s">
        <v>2545</v>
      </c>
      <c r="W4332" t="s">
        <v>1031</v>
      </c>
      <c r="X4332" t="s">
        <v>4141</v>
      </c>
      <c r="Y4332" t="s">
        <v>4142</v>
      </c>
      <c r="Z4332" t="s">
        <v>19530</v>
      </c>
      <c r="AC4332" t="s">
        <v>19525</v>
      </c>
      <c r="AD4332" t="s">
        <v>1109</v>
      </c>
      <c r="AE4332" t="s">
        <v>19531</v>
      </c>
      <c r="AF4332" t="s">
        <v>19532</v>
      </c>
      <c r="AG4332" t="s">
        <v>19087</v>
      </c>
      <c r="AH4332" t="s">
        <v>1584</v>
      </c>
      <c r="AI4332" t="s">
        <v>19533</v>
      </c>
      <c r="AJ4332" t="s">
        <v>661</v>
      </c>
      <c r="AK4332" t="s">
        <v>673</v>
      </c>
      <c r="AL4332" t="s">
        <v>701</v>
      </c>
      <c r="AM4332" t="s">
        <v>724</v>
      </c>
      <c r="AN4332" t="s">
        <v>727</v>
      </c>
      <c r="AO4332" t="s">
        <v>14</v>
      </c>
      <c r="AP4332" t="s">
        <v>14</v>
      </c>
      <c r="AQ4332" t="s">
        <v>14</v>
      </c>
      <c r="AR4332" t="s">
        <v>1121</v>
      </c>
      <c r="AS4332" t="s">
        <v>1122</v>
      </c>
      <c r="AT4332" t="s">
        <v>1123</v>
      </c>
      <c r="AU4332" t="s">
        <v>19534</v>
      </c>
    </row>
    <row r="4333" spans="1:47" x14ac:dyDescent="0.3">
      <c r="A4333" t="s">
        <v>21151</v>
      </c>
      <c r="B4333" t="s">
        <v>21152</v>
      </c>
      <c r="C4333" t="s">
        <v>1569</v>
      </c>
      <c r="D4333" t="s">
        <v>1570</v>
      </c>
      <c r="E4333" t="s">
        <v>2563</v>
      </c>
      <c r="F4333" t="s">
        <v>1016</v>
      </c>
      <c r="G4333" t="s">
        <v>20289</v>
      </c>
      <c r="H4333" t="s">
        <v>20290</v>
      </c>
      <c r="I4333" t="s">
        <v>20291</v>
      </c>
      <c r="J4333" t="s">
        <v>20292</v>
      </c>
      <c r="K4333" t="s">
        <v>1109</v>
      </c>
      <c r="L4333" t="s">
        <v>20293</v>
      </c>
      <c r="M4333" t="s">
        <v>20294</v>
      </c>
      <c r="N4333" t="s">
        <v>20295</v>
      </c>
      <c r="O4333" t="s">
        <v>20296</v>
      </c>
      <c r="P4333" t="s">
        <v>986</v>
      </c>
      <c r="Q4333" t="s">
        <v>3878</v>
      </c>
      <c r="R4333" t="s">
        <v>9001</v>
      </c>
      <c r="U4333" t="s">
        <v>1090</v>
      </c>
      <c r="V4333" t="s">
        <v>2529</v>
      </c>
      <c r="W4333" t="s">
        <v>987</v>
      </c>
      <c r="X4333" t="s">
        <v>4141</v>
      </c>
      <c r="Y4333" t="s">
        <v>4142</v>
      </c>
      <c r="AD4333" t="s">
        <v>1109</v>
      </c>
      <c r="AE4333" t="s">
        <v>19103</v>
      </c>
      <c r="AF4333" t="s">
        <v>20297</v>
      </c>
      <c r="AG4333" t="s">
        <v>19087</v>
      </c>
      <c r="AH4333" t="s">
        <v>1584</v>
      </c>
      <c r="AI4333" t="s">
        <v>20298</v>
      </c>
      <c r="AJ4333" t="s">
        <v>9</v>
      </c>
      <c r="AK4333" t="s">
        <v>106</v>
      </c>
      <c r="AL4333" t="s">
        <v>513</v>
      </c>
      <c r="AM4333" t="s">
        <v>587</v>
      </c>
      <c r="AN4333" t="s">
        <v>588</v>
      </c>
      <c r="AO4333" t="s">
        <v>590</v>
      </c>
      <c r="AP4333" t="s">
        <v>14</v>
      </c>
      <c r="AQ4333" t="s">
        <v>14</v>
      </c>
      <c r="AR4333" t="s">
        <v>11402</v>
      </c>
      <c r="AS4333" t="s">
        <v>11403</v>
      </c>
      <c r="AT4333" t="s">
        <v>11404</v>
      </c>
      <c r="AU4333" t="s">
        <v>20299</v>
      </c>
    </row>
    <row r="4334" spans="1:47" x14ac:dyDescent="0.3">
      <c r="A4334" t="s">
        <v>21153</v>
      </c>
      <c r="B4334" t="s">
        <v>21154</v>
      </c>
      <c r="C4334" t="s">
        <v>1569</v>
      </c>
      <c r="D4334" t="s">
        <v>1570</v>
      </c>
      <c r="E4334" t="s">
        <v>2563</v>
      </c>
      <c r="F4334" t="s">
        <v>1016</v>
      </c>
      <c r="G4334" t="s">
        <v>20289</v>
      </c>
      <c r="H4334" t="s">
        <v>20290</v>
      </c>
      <c r="I4334" t="s">
        <v>20291</v>
      </c>
      <c r="J4334" t="s">
        <v>20292</v>
      </c>
      <c r="K4334" t="s">
        <v>1109</v>
      </c>
      <c r="L4334" t="s">
        <v>20293</v>
      </c>
      <c r="M4334" t="s">
        <v>20294</v>
      </c>
      <c r="N4334" t="s">
        <v>20295</v>
      </c>
      <c r="O4334" t="s">
        <v>20296</v>
      </c>
      <c r="P4334" t="s">
        <v>986</v>
      </c>
      <c r="Q4334" t="s">
        <v>4327</v>
      </c>
      <c r="R4334" t="s">
        <v>21155</v>
      </c>
      <c r="U4334" t="s">
        <v>1090</v>
      </c>
      <c r="V4334" t="s">
        <v>2529</v>
      </c>
      <c r="W4334" t="s">
        <v>987</v>
      </c>
      <c r="X4334" t="s">
        <v>4141</v>
      </c>
      <c r="Y4334" t="s">
        <v>4142</v>
      </c>
      <c r="AD4334" t="s">
        <v>1109</v>
      </c>
      <c r="AE4334" t="s">
        <v>19103</v>
      </c>
      <c r="AF4334" t="s">
        <v>20297</v>
      </c>
      <c r="AG4334" t="s">
        <v>19087</v>
      </c>
      <c r="AH4334" t="s">
        <v>1584</v>
      </c>
      <c r="AI4334" t="s">
        <v>20298</v>
      </c>
      <c r="AJ4334" t="s">
        <v>9</v>
      </c>
      <c r="AK4334" t="s">
        <v>106</v>
      </c>
      <c r="AL4334" t="s">
        <v>513</v>
      </c>
      <c r="AM4334" t="s">
        <v>587</v>
      </c>
      <c r="AN4334" t="s">
        <v>588</v>
      </c>
      <c r="AO4334" t="s">
        <v>590</v>
      </c>
      <c r="AP4334" t="s">
        <v>14</v>
      </c>
      <c r="AQ4334" t="s">
        <v>14</v>
      </c>
      <c r="AR4334" t="s">
        <v>11402</v>
      </c>
      <c r="AS4334" t="s">
        <v>11403</v>
      </c>
      <c r="AT4334" t="s">
        <v>11404</v>
      </c>
      <c r="AU4334" t="s">
        <v>20299</v>
      </c>
    </row>
    <row r="4335" spans="1:47" x14ac:dyDescent="0.3">
      <c r="A4335" t="s">
        <v>21156</v>
      </c>
      <c r="B4335" t="s">
        <v>21157</v>
      </c>
      <c r="C4335" t="s">
        <v>1268</v>
      </c>
      <c r="D4335" t="s">
        <v>1399</v>
      </c>
      <c r="E4335" t="s">
        <v>2426</v>
      </c>
      <c r="F4335" t="s">
        <v>1317</v>
      </c>
      <c r="G4335" t="s">
        <v>19339</v>
      </c>
      <c r="H4335" t="s">
        <v>19340</v>
      </c>
      <c r="I4335" t="s">
        <v>19341</v>
      </c>
      <c r="J4335" t="s">
        <v>19342</v>
      </c>
      <c r="K4335" t="s">
        <v>1109</v>
      </c>
      <c r="L4335" t="s">
        <v>19343</v>
      </c>
      <c r="M4335" t="s">
        <v>19344</v>
      </c>
      <c r="N4335" t="s">
        <v>19345</v>
      </c>
      <c r="O4335" t="s">
        <v>19346</v>
      </c>
      <c r="P4335" t="s">
        <v>986</v>
      </c>
      <c r="Q4335" t="s">
        <v>1421</v>
      </c>
      <c r="R4335" t="s">
        <v>1319</v>
      </c>
      <c r="U4335" t="s">
        <v>1281</v>
      </c>
      <c r="V4335" t="s">
        <v>1282</v>
      </c>
      <c r="W4335" t="s">
        <v>987</v>
      </c>
      <c r="X4335" t="s">
        <v>4134</v>
      </c>
      <c r="Y4335" t="s">
        <v>4135</v>
      </c>
      <c r="AD4335" t="s">
        <v>1109</v>
      </c>
      <c r="AE4335" t="s">
        <v>19347</v>
      </c>
      <c r="AF4335" t="s">
        <v>19348</v>
      </c>
      <c r="AG4335" t="s">
        <v>19087</v>
      </c>
      <c r="AH4335" t="s">
        <v>1584</v>
      </c>
      <c r="AI4335" t="s">
        <v>19349</v>
      </c>
      <c r="AJ4335" t="s">
        <v>661</v>
      </c>
      <c r="AK4335" t="s">
        <v>673</v>
      </c>
      <c r="AL4335" t="s">
        <v>701</v>
      </c>
      <c r="AM4335" t="s">
        <v>724</v>
      </c>
      <c r="AN4335" t="s">
        <v>732</v>
      </c>
      <c r="AO4335" t="s">
        <v>14</v>
      </c>
      <c r="AP4335" t="s">
        <v>14</v>
      </c>
      <c r="AQ4335" t="s">
        <v>14</v>
      </c>
      <c r="AR4335" t="s">
        <v>1121</v>
      </c>
      <c r="AS4335" t="s">
        <v>1122</v>
      </c>
      <c r="AT4335" t="s">
        <v>1123</v>
      </c>
      <c r="AU4335" t="s">
        <v>19350</v>
      </c>
    </row>
    <row r="4336" spans="1:47" x14ac:dyDescent="0.3">
      <c r="A4336" t="s">
        <v>21158</v>
      </c>
      <c r="B4336" t="s">
        <v>21159</v>
      </c>
      <c r="C4336" t="s">
        <v>1325</v>
      </c>
      <c r="D4336" t="s">
        <v>1839</v>
      </c>
      <c r="E4336" t="s">
        <v>1326</v>
      </c>
      <c r="F4336" t="s">
        <v>1016</v>
      </c>
      <c r="G4336" t="s">
        <v>19964</v>
      </c>
      <c r="H4336" t="s">
        <v>19965</v>
      </c>
      <c r="J4336" t="s">
        <v>19966</v>
      </c>
      <c r="K4336" t="s">
        <v>19078</v>
      </c>
      <c r="L4336" t="s">
        <v>19967</v>
      </c>
      <c r="M4336" t="s">
        <v>19968</v>
      </c>
      <c r="N4336" t="s">
        <v>19969</v>
      </c>
      <c r="O4336" t="s">
        <v>19970</v>
      </c>
      <c r="P4336" t="s">
        <v>1390</v>
      </c>
      <c r="Q4336" t="s">
        <v>8047</v>
      </c>
      <c r="R4336" t="s">
        <v>12262</v>
      </c>
      <c r="U4336" t="s">
        <v>1090</v>
      </c>
      <c r="V4336" t="s">
        <v>1332</v>
      </c>
      <c r="W4336" t="s">
        <v>987</v>
      </c>
      <c r="X4336" t="s">
        <v>2419</v>
      </c>
      <c r="Y4336" t="s">
        <v>2420</v>
      </c>
      <c r="AD4336" t="s">
        <v>19078</v>
      </c>
      <c r="AE4336" t="s">
        <v>20408</v>
      </c>
      <c r="AF4336" t="s">
        <v>19972</v>
      </c>
      <c r="AG4336" t="s">
        <v>19087</v>
      </c>
      <c r="AH4336" t="s">
        <v>1584</v>
      </c>
      <c r="AI4336" t="s">
        <v>19973</v>
      </c>
      <c r="AJ4336" t="s">
        <v>9</v>
      </c>
      <c r="AK4336" t="s">
        <v>106</v>
      </c>
      <c r="AL4336" t="s">
        <v>513</v>
      </c>
      <c r="AM4336" t="s">
        <v>636</v>
      </c>
      <c r="AN4336" t="s">
        <v>637</v>
      </c>
      <c r="AO4336" t="s">
        <v>640</v>
      </c>
      <c r="AP4336" t="s">
        <v>14</v>
      </c>
      <c r="AQ4336" t="s">
        <v>14</v>
      </c>
      <c r="AR4336" t="s">
        <v>12234</v>
      </c>
      <c r="AS4336" t="s">
        <v>12235</v>
      </c>
      <c r="AT4336" t="s">
        <v>12236</v>
      </c>
      <c r="AU4336" t="s">
        <v>19974</v>
      </c>
    </row>
    <row r="4337" spans="1:47" x14ac:dyDescent="0.3">
      <c r="A4337" t="s">
        <v>21160</v>
      </c>
      <c r="B4337" t="s">
        <v>21161</v>
      </c>
      <c r="C4337" t="s">
        <v>930</v>
      </c>
      <c r="D4337" t="s">
        <v>1839</v>
      </c>
      <c r="E4337" t="s">
        <v>1297</v>
      </c>
      <c r="F4337" t="s">
        <v>1016</v>
      </c>
      <c r="G4337" t="s">
        <v>20709</v>
      </c>
      <c r="H4337" t="s">
        <v>19076</v>
      </c>
      <c r="J4337" t="s">
        <v>19077</v>
      </c>
      <c r="K4337" t="s">
        <v>19078</v>
      </c>
      <c r="L4337" t="s">
        <v>20710</v>
      </c>
      <c r="M4337" t="s">
        <v>19968</v>
      </c>
      <c r="N4337" t="s">
        <v>20711</v>
      </c>
      <c r="O4337" t="s">
        <v>19970</v>
      </c>
      <c r="P4337" t="s">
        <v>1390</v>
      </c>
      <c r="Q4337" t="s">
        <v>2722</v>
      </c>
      <c r="R4337" t="s">
        <v>10271</v>
      </c>
      <c r="U4337" t="s">
        <v>1281</v>
      </c>
      <c r="V4337" t="s">
        <v>21162</v>
      </c>
      <c r="W4337" t="s">
        <v>987</v>
      </c>
      <c r="X4337" t="s">
        <v>2419</v>
      </c>
      <c r="Y4337" t="s">
        <v>2420</v>
      </c>
      <c r="AD4337" t="s">
        <v>19078</v>
      </c>
      <c r="AE4337" t="s">
        <v>19713</v>
      </c>
      <c r="AF4337" t="s">
        <v>20712</v>
      </c>
      <c r="AG4337" t="s">
        <v>19087</v>
      </c>
      <c r="AH4337" t="s">
        <v>1584</v>
      </c>
      <c r="AI4337" t="s">
        <v>20713</v>
      </c>
      <c r="AJ4337" t="s">
        <v>9</v>
      </c>
      <c r="AK4337" t="s">
        <v>106</v>
      </c>
      <c r="AL4337" t="s">
        <v>513</v>
      </c>
      <c r="AM4337" t="s">
        <v>636</v>
      </c>
      <c r="AN4337" t="s">
        <v>644</v>
      </c>
      <c r="AO4337" t="s">
        <v>646</v>
      </c>
      <c r="AP4337" t="s">
        <v>14</v>
      </c>
      <c r="AQ4337" t="s">
        <v>14</v>
      </c>
      <c r="AR4337" t="s">
        <v>12234</v>
      </c>
      <c r="AS4337" t="s">
        <v>12235</v>
      </c>
      <c r="AT4337" t="s">
        <v>12236</v>
      </c>
      <c r="AU4337" t="s">
        <v>20714</v>
      </c>
    </row>
    <row r="4338" spans="1:47" x14ac:dyDescent="0.3">
      <c r="A4338" t="s">
        <v>21163</v>
      </c>
      <c r="B4338" t="s">
        <v>21164</v>
      </c>
      <c r="C4338" t="s">
        <v>1268</v>
      </c>
      <c r="D4338" t="s">
        <v>1399</v>
      </c>
      <c r="E4338" t="s">
        <v>2426</v>
      </c>
      <c r="F4338" t="s">
        <v>1049</v>
      </c>
      <c r="G4338" t="s">
        <v>19964</v>
      </c>
      <c r="H4338" t="s">
        <v>19965</v>
      </c>
      <c r="J4338" t="s">
        <v>19966</v>
      </c>
      <c r="K4338" t="s">
        <v>19078</v>
      </c>
      <c r="L4338" t="s">
        <v>19967</v>
      </c>
      <c r="M4338" t="s">
        <v>19968</v>
      </c>
      <c r="N4338" t="s">
        <v>19969</v>
      </c>
      <c r="O4338" t="s">
        <v>19970</v>
      </c>
      <c r="P4338" t="s">
        <v>986</v>
      </c>
      <c r="Q4338" t="s">
        <v>5730</v>
      </c>
      <c r="R4338" t="s">
        <v>21165</v>
      </c>
      <c r="U4338" t="s">
        <v>1281</v>
      </c>
      <c r="V4338" t="s">
        <v>1282</v>
      </c>
      <c r="W4338" t="s">
        <v>987</v>
      </c>
      <c r="X4338" t="s">
        <v>1410</v>
      </c>
      <c r="Y4338" t="s">
        <v>1411</v>
      </c>
      <c r="AD4338" t="s">
        <v>19078</v>
      </c>
      <c r="AE4338" t="s">
        <v>19971</v>
      </c>
      <c r="AF4338" t="s">
        <v>19972</v>
      </c>
      <c r="AG4338" t="s">
        <v>19087</v>
      </c>
      <c r="AH4338" t="s">
        <v>1584</v>
      </c>
      <c r="AI4338" t="s">
        <v>19973</v>
      </c>
      <c r="AJ4338" t="s">
        <v>9</v>
      </c>
      <c r="AK4338" t="s">
        <v>106</v>
      </c>
      <c r="AL4338" t="s">
        <v>513</v>
      </c>
      <c r="AM4338" t="s">
        <v>636</v>
      </c>
      <c r="AN4338" t="s">
        <v>637</v>
      </c>
      <c r="AO4338" t="s">
        <v>640</v>
      </c>
      <c r="AP4338" t="s">
        <v>14</v>
      </c>
      <c r="AQ4338" t="s">
        <v>14</v>
      </c>
      <c r="AR4338" t="s">
        <v>12234</v>
      </c>
      <c r="AS4338" t="s">
        <v>12235</v>
      </c>
      <c r="AT4338" t="s">
        <v>12236</v>
      </c>
      <c r="AU4338" t="s">
        <v>19974</v>
      </c>
    </row>
    <row r="4339" spans="1:47" x14ac:dyDescent="0.3">
      <c r="A4339" t="s">
        <v>21166</v>
      </c>
      <c r="B4339" t="s">
        <v>21167</v>
      </c>
      <c r="C4339" t="s">
        <v>1268</v>
      </c>
      <c r="D4339" t="s">
        <v>1399</v>
      </c>
      <c r="E4339" t="s">
        <v>2426</v>
      </c>
      <c r="F4339" t="s">
        <v>1049</v>
      </c>
      <c r="G4339" t="s">
        <v>19964</v>
      </c>
      <c r="H4339" t="s">
        <v>19965</v>
      </c>
      <c r="J4339" t="s">
        <v>19966</v>
      </c>
      <c r="K4339" t="s">
        <v>19078</v>
      </c>
      <c r="L4339" t="s">
        <v>19967</v>
      </c>
      <c r="M4339" t="s">
        <v>19968</v>
      </c>
      <c r="N4339" t="s">
        <v>19969</v>
      </c>
      <c r="O4339" t="s">
        <v>19970</v>
      </c>
      <c r="P4339" t="s">
        <v>986</v>
      </c>
      <c r="Q4339" t="s">
        <v>7076</v>
      </c>
      <c r="R4339" t="s">
        <v>21168</v>
      </c>
      <c r="U4339" t="s">
        <v>1281</v>
      </c>
      <c r="V4339" t="s">
        <v>1282</v>
      </c>
      <c r="W4339" t="s">
        <v>987</v>
      </c>
      <c r="X4339" t="s">
        <v>1410</v>
      </c>
      <c r="Y4339" t="s">
        <v>1411</v>
      </c>
      <c r="AD4339" t="s">
        <v>19078</v>
      </c>
      <c r="AE4339" t="s">
        <v>19971</v>
      </c>
      <c r="AF4339" t="s">
        <v>19972</v>
      </c>
      <c r="AG4339" t="s">
        <v>19087</v>
      </c>
      <c r="AH4339" t="s">
        <v>1584</v>
      </c>
      <c r="AI4339" t="s">
        <v>19973</v>
      </c>
      <c r="AJ4339" t="s">
        <v>9</v>
      </c>
      <c r="AK4339" t="s">
        <v>106</v>
      </c>
      <c r="AL4339" t="s">
        <v>513</v>
      </c>
      <c r="AM4339" t="s">
        <v>636</v>
      </c>
      <c r="AN4339" t="s">
        <v>637</v>
      </c>
      <c r="AO4339" t="s">
        <v>640</v>
      </c>
      <c r="AP4339" t="s">
        <v>14</v>
      </c>
      <c r="AQ4339" t="s">
        <v>14</v>
      </c>
      <c r="AR4339" t="s">
        <v>12234</v>
      </c>
      <c r="AS4339" t="s">
        <v>12235</v>
      </c>
      <c r="AT4339" t="s">
        <v>12236</v>
      </c>
      <c r="AU4339" t="s">
        <v>19974</v>
      </c>
    </row>
    <row r="4340" spans="1:47" x14ac:dyDescent="0.3">
      <c r="A4340" t="s">
        <v>21169</v>
      </c>
      <c r="B4340" t="s">
        <v>21170</v>
      </c>
      <c r="C4340" t="s">
        <v>930</v>
      </c>
      <c r="D4340" t="s">
        <v>1570</v>
      </c>
      <c r="E4340" t="s">
        <v>1316</v>
      </c>
      <c r="F4340" t="s">
        <v>1049</v>
      </c>
      <c r="G4340" t="s">
        <v>20004</v>
      </c>
      <c r="H4340" t="s">
        <v>20005</v>
      </c>
      <c r="I4340" t="s">
        <v>20006</v>
      </c>
      <c r="J4340" t="s">
        <v>20007</v>
      </c>
      <c r="K4340" t="s">
        <v>1109</v>
      </c>
      <c r="L4340" t="s">
        <v>20008</v>
      </c>
      <c r="M4340" t="s">
        <v>20009</v>
      </c>
      <c r="N4340" t="s">
        <v>20010</v>
      </c>
      <c r="O4340" t="s">
        <v>20011</v>
      </c>
      <c r="P4340" t="s">
        <v>986</v>
      </c>
      <c r="Q4340" t="s">
        <v>6822</v>
      </c>
      <c r="R4340" t="s">
        <v>9583</v>
      </c>
      <c r="U4340" t="s">
        <v>1061</v>
      </c>
      <c r="V4340" t="s">
        <v>2545</v>
      </c>
      <c r="W4340" t="s">
        <v>1031</v>
      </c>
      <c r="X4340" t="s">
        <v>4141</v>
      </c>
      <c r="Y4340" t="s">
        <v>4142</v>
      </c>
      <c r="Z4340" t="s">
        <v>20012</v>
      </c>
      <c r="AC4340" t="s">
        <v>20007</v>
      </c>
      <c r="AD4340" t="s">
        <v>1109</v>
      </c>
      <c r="AE4340" t="s">
        <v>20013</v>
      </c>
      <c r="AF4340" t="s">
        <v>20014</v>
      </c>
      <c r="AG4340" t="s">
        <v>19087</v>
      </c>
      <c r="AH4340" t="s">
        <v>1584</v>
      </c>
      <c r="AI4340" t="s">
        <v>20015</v>
      </c>
      <c r="AJ4340" t="s">
        <v>9</v>
      </c>
      <c r="AK4340" t="s">
        <v>106</v>
      </c>
      <c r="AL4340" t="s">
        <v>513</v>
      </c>
      <c r="AM4340" t="s">
        <v>608</v>
      </c>
      <c r="AN4340" t="s">
        <v>623</v>
      </c>
      <c r="AO4340" t="s">
        <v>624</v>
      </c>
      <c r="AP4340" t="s">
        <v>14</v>
      </c>
      <c r="AQ4340" t="s">
        <v>14</v>
      </c>
      <c r="AR4340" t="s">
        <v>19401</v>
      </c>
      <c r="AS4340" t="s">
        <v>19402</v>
      </c>
      <c r="AT4340" t="s">
        <v>19403</v>
      </c>
      <c r="AU4340" t="s">
        <v>20016</v>
      </c>
    </row>
    <row r="4341" spans="1:47" x14ac:dyDescent="0.3">
      <c r="A4341" t="s">
        <v>21171</v>
      </c>
      <c r="B4341" t="s">
        <v>21172</v>
      </c>
      <c r="C4341" t="s">
        <v>930</v>
      </c>
      <c r="D4341" t="s">
        <v>1570</v>
      </c>
      <c r="E4341" t="s">
        <v>1316</v>
      </c>
      <c r="F4341" t="s">
        <v>1049</v>
      </c>
      <c r="G4341" t="s">
        <v>19685</v>
      </c>
      <c r="H4341" t="s">
        <v>19686</v>
      </c>
      <c r="I4341" t="s">
        <v>19687</v>
      </c>
      <c r="J4341" t="s">
        <v>19688</v>
      </c>
      <c r="K4341" t="s">
        <v>1109</v>
      </c>
      <c r="L4341" t="s">
        <v>19689</v>
      </c>
      <c r="M4341" t="s">
        <v>19690</v>
      </c>
      <c r="N4341" t="s">
        <v>19691</v>
      </c>
      <c r="O4341" t="s">
        <v>19692</v>
      </c>
      <c r="P4341" t="s">
        <v>986</v>
      </c>
      <c r="Q4341" t="s">
        <v>2226</v>
      </c>
      <c r="R4341" t="s">
        <v>7019</v>
      </c>
      <c r="U4341" t="s">
        <v>1061</v>
      </c>
      <c r="V4341" t="s">
        <v>2545</v>
      </c>
      <c r="W4341" t="s">
        <v>1031</v>
      </c>
      <c r="X4341" t="s">
        <v>4141</v>
      </c>
      <c r="Y4341" t="s">
        <v>4142</v>
      </c>
      <c r="Z4341" t="s">
        <v>19768</v>
      </c>
      <c r="AC4341" t="s">
        <v>19688</v>
      </c>
      <c r="AD4341" t="s">
        <v>1109</v>
      </c>
      <c r="AE4341" t="s">
        <v>19693</v>
      </c>
      <c r="AF4341" t="s">
        <v>19694</v>
      </c>
      <c r="AG4341" t="s">
        <v>19087</v>
      </c>
      <c r="AH4341" t="s">
        <v>1584</v>
      </c>
      <c r="AI4341" t="s">
        <v>19695</v>
      </c>
      <c r="AJ4341" t="s">
        <v>661</v>
      </c>
      <c r="AK4341" t="s">
        <v>673</v>
      </c>
      <c r="AL4341" t="s">
        <v>701</v>
      </c>
      <c r="AM4341" t="s">
        <v>713</v>
      </c>
      <c r="AN4341" t="s">
        <v>723</v>
      </c>
      <c r="AO4341" t="s">
        <v>14</v>
      </c>
      <c r="AP4341" t="s">
        <v>14</v>
      </c>
      <c r="AQ4341" t="s">
        <v>14</v>
      </c>
      <c r="AR4341" t="s">
        <v>19401</v>
      </c>
      <c r="AS4341" t="s">
        <v>19402</v>
      </c>
      <c r="AT4341" t="s">
        <v>19403</v>
      </c>
      <c r="AU4341" t="s">
        <v>19696</v>
      </c>
    </row>
    <row r="4342" spans="1:47" x14ac:dyDescent="0.3">
      <c r="A4342" t="s">
        <v>21173</v>
      </c>
      <c r="B4342" t="s">
        <v>21174</v>
      </c>
      <c r="C4342" t="s">
        <v>1268</v>
      </c>
      <c r="D4342" t="s">
        <v>1399</v>
      </c>
      <c r="E4342" t="s">
        <v>2426</v>
      </c>
      <c r="F4342" t="s">
        <v>1104</v>
      </c>
      <c r="G4342" t="s">
        <v>19201</v>
      </c>
      <c r="H4342" t="s">
        <v>19202</v>
      </c>
      <c r="J4342" t="s">
        <v>1108</v>
      </c>
      <c r="K4342" t="s">
        <v>1109</v>
      </c>
      <c r="L4342" t="s">
        <v>19203</v>
      </c>
      <c r="M4342" t="s">
        <v>19204</v>
      </c>
      <c r="N4342" t="s">
        <v>19205</v>
      </c>
      <c r="O4342" t="s">
        <v>19206</v>
      </c>
      <c r="P4342" t="s">
        <v>986</v>
      </c>
      <c r="Q4342" t="s">
        <v>1000</v>
      </c>
      <c r="R4342" t="s">
        <v>8213</v>
      </c>
      <c r="U4342" t="s">
        <v>1090</v>
      </c>
      <c r="V4342" t="s">
        <v>1282</v>
      </c>
      <c r="W4342" t="s">
        <v>987</v>
      </c>
      <c r="X4342" t="s">
        <v>4134</v>
      </c>
      <c r="Y4342" t="s">
        <v>4135</v>
      </c>
      <c r="AD4342" t="s">
        <v>1109</v>
      </c>
      <c r="AE4342" t="s">
        <v>19207</v>
      </c>
      <c r="AF4342" t="s">
        <v>19208</v>
      </c>
      <c r="AG4342" t="s">
        <v>19087</v>
      </c>
      <c r="AH4342" t="s">
        <v>1584</v>
      </c>
      <c r="AI4342" t="s">
        <v>19209</v>
      </c>
      <c r="AJ4342" t="s">
        <v>9</v>
      </c>
      <c r="AK4342" t="s">
        <v>106</v>
      </c>
      <c r="AL4342" t="s">
        <v>513</v>
      </c>
      <c r="AM4342" t="s">
        <v>587</v>
      </c>
      <c r="AN4342" t="s">
        <v>600</v>
      </c>
      <c r="AO4342" t="s">
        <v>601</v>
      </c>
      <c r="AP4342" t="s">
        <v>14</v>
      </c>
      <c r="AQ4342" t="s">
        <v>14</v>
      </c>
      <c r="AR4342" t="s">
        <v>1121</v>
      </c>
      <c r="AS4342" t="s">
        <v>1122</v>
      </c>
      <c r="AT4342" t="s">
        <v>1123</v>
      </c>
      <c r="AU4342" t="s">
        <v>19210</v>
      </c>
    </row>
    <row r="4343" spans="1:47" x14ac:dyDescent="0.3">
      <c r="A4343" t="s">
        <v>21175</v>
      </c>
      <c r="B4343" t="s">
        <v>21176</v>
      </c>
      <c r="C4343" t="s">
        <v>1268</v>
      </c>
      <c r="D4343" t="s">
        <v>1399</v>
      </c>
      <c r="E4343" t="s">
        <v>2426</v>
      </c>
      <c r="F4343" t="s">
        <v>1104</v>
      </c>
      <c r="G4343" t="s">
        <v>19201</v>
      </c>
      <c r="H4343" t="s">
        <v>19202</v>
      </c>
      <c r="J4343" t="s">
        <v>1108</v>
      </c>
      <c r="K4343" t="s">
        <v>1109</v>
      </c>
      <c r="L4343" t="s">
        <v>19203</v>
      </c>
      <c r="M4343" t="s">
        <v>19204</v>
      </c>
      <c r="N4343" t="s">
        <v>19205</v>
      </c>
      <c r="O4343" t="s">
        <v>19206</v>
      </c>
      <c r="P4343" t="s">
        <v>986</v>
      </c>
      <c r="Q4343" t="s">
        <v>2478</v>
      </c>
      <c r="R4343" t="s">
        <v>9272</v>
      </c>
      <c r="U4343" t="s">
        <v>1090</v>
      </c>
      <c r="V4343" t="s">
        <v>1282</v>
      </c>
      <c r="W4343" t="s">
        <v>987</v>
      </c>
      <c r="X4343" t="s">
        <v>4134</v>
      </c>
      <c r="Y4343" t="s">
        <v>4135</v>
      </c>
      <c r="AD4343" t="s">
        <v>1109</v>
      </c>
      <c r="AE4343" t="s">
        <v>19207</v>
      </c>
      <c r="AF4343" t="s">
        <v>19208</v>
      </c>
      <c r="AG4343" t="s">
        <v>19087</v>
      </c>
      <c r="AH4343" t="s">
        <v>1584</v>
      </c>
      <c r="AI4343" t="s">
        <v>19209</v>
      </c>
      <c r="AJ4343" t="s">
        <v>9</v>
      </c>
      <c r="AK4343" t="s">
        <v>106</v>
      </c>
      <c r="AL4343" t="s">
        <v>513</v>
      </c>
      <c r="AM4343" t="s">
        <v>587</v>
      </c>
      <c r="AN4343" t="s">
        <v>600</v>
      </c>
      <c r="AO4343" t="s">
        <v>601</v>
      </c>
      <c r="AP4343" t="s">
        <v>14</v>
      </c>
      <c r="AQ4343" t="s">
        <v>14</v>
      </c>
      <c r="AR4343" t="s">
        <v>1121</v>
      </c>
      <c r="AS4343" t="s">
        <v>1122</v>
      </c>
      <c r="AT4343" t="s">
        <v>1123</v>
      </c>
      <c r="AU4343" t="s">
        <v>19210</v>
      </c>
    </row>
    <row r="4344" spans="1:47" x14ac:dyDescent="0.3">
      <c r="A4344" t="s">
        <v>21177</v>
      </c>
      <c r="B4344" t="s">
        <v>21178</v>
      </c>
      <c r="C4344" t="s">
        <v>930</v>
      </c>
      <c r="D4344" t="s">
        <v>2516</v>
      </c>
      <c r="E4344" t="s">
        <v>1255</v>
      </c>
      <c r="F4344" t="s">
        <v>1130</v>
      </c>
      <c r="G4344" t="s">
        <v>20839</v>
      </c>
      <c r="H4344" t="s">
        <v>20840</v>
      </c>
      <c r="I4344" t="s">
        <v>20841</v>
      </c>
      <c r="J4344" t="s">
        <v>20842</v>
      </c>
      <c r="K4344" t="s">
        <v>12035</v>
      </c>
      <c r="L4344" t="s">
        <v>20843</v>
      </c>
      <c r="M4344" t="s">
        <v>20844</v>
      </c>
      <c r="N4344" t="s">
        <v>20845</v>
      </c>
      <c r="O4344" t="s">
        <v>20846</v>
      </c>
      <c r="P4344" t="s">
        <v>986</v>
      </c>
      <c r="Q4344" t="s">
        <v>15142</v>
      </c>
      <c r="R4344" t="s">
        <v>9850</v>
      </c>
      <c r="U4344" t="s">
        <v>1090</v>
      </c>
      <c r="V4344" t="s">
        <v>2518</v>
      </c>
      <c r="W4344" t="s">
        <v>1031</v>
      </c>
      <c r="X4344" t="s">
        <v>7010</v>
      </c>
      <c r="Y4344" t="s">
        <v>7011</v>
      </c>
      <c r="Z4344" t="s">
        <v>21179</v>
      </c>
      <c r="AC4344" t="s">
        <v>21180</v>
      </c>
      <c r="AD4344" t="s">
        <v>12035</v>
      </c>
      <c r="AE4344" t="s">
        <v>21181</v>
      </c>
      <c r="AF4344" t="s">
        <v>20850</v>
      </c>
      <c r="AG4344" t="s">
        <v>19087</v>
      </c>
      <c r="AH4344" t="s">
        <v>1584</v>
      </c>
      <c r="AI4344" t="s">
        <v>20851</v>
      </c>
      <c r="AJ4344" t="s">
        <v>9</v>
      </c>
      <c r="AK4344" t="s">
        <v>106</v>
      </c>
      <c r="AL4344" t="s">
        <v>513</v>
      </c>
      <c r="AM4344" t="s">
        <v>572</v>
      </c>
      <c r="AN4344" t="s">
        <v>575</v>
      </c>
      <c r="AO4344" t="s">
        <v>578</v>
      </c>
      <c r="AP4344" t="s">
        <v>14</v>
      </c>
      <c r="AQ4344" t="s">
        <v>14</v>
      </c>
      <c r="AR4344" t="s">
        <v>1121</v>
      </c>
      <c r="AS4344" t="s">
        <v>1122</v>
      </c>
      <c r="AT4344" t="s">
        <v>1123</v>
      </c>
      <c r="AU4344" t="s">
        <v>20852</v>
      </c>
    </row>
    <row r="4345" spans="1:47" x14ac:dyDescent="0.3">
      <c r="A4345" t="s">
        <v>21182</v>
      </c>
      <c r="B4345" t="s">
        <v>21183</v>
      </c>
      <c r="C4345" t="s">
        <v>1569</v>
      </c>
      <c r="D4345" t="s">
        <v>1570</v>
      </c>
      <c r="E4345" t="s">
        <v>2563</v>
      </c>
      <c r="F4345" t="s">
        <v>1016</v>
      </c>
      <c r="G4345" t="s">
        <v>19122</v>
      </c>
      <c r="H4345" t="s">
        <v>19123</v>
      </c>
      <c r="J4345" t="s">
        <v>19124</v>
      </c>
      <c r="K4345" t="s">
        <v>1109</v>
      </c>
      <c r="L4345" t="s">
        <v>19125</v>
      </c>
      <c r="M4345" t="s">
        <v>19126</v>
      </c>
      <c r="N4345" t="s">
        <v>19127</v>
      </c>
      <c r="O4345" t="s">
        <v>19128</v>
      </c>
      <c r="P4345" t="s">
        <v>986</v>
      </c>
      <c r="Q4345" t="s">
        <v>20212</v>
      </c>
      <c r="R4345" t="s">
        <v>18170</v>
      </c>
      <c r="U4345" t="s">
        <v>1090</v>
      </c>
      <c r="V4345" t="s">
        <v>2529</v>
      </c>
      <c r="W4345" t="s">
        <v>987</v>
      </c>
      <c r="X4345" t="s">
        <v>4141</v>
      </c>
      <c r="Y4345" t="s">
        <v>4142</v>
      </c>
      <c r="AD4345" t="s">
        <v>1109</v>
      </c>
      <c r="AE4345" t="s">
        <v>19129</v>
      </c>
      <c r="AF4345" t="s">
        <v>19130</v>
      </c>
      <c r="AG4345" t="s">
        <v>19087</v>
      </c>
      <c r="AH4345" t="s">
        <v>1584</v>
      </c>
      <c r="AI4345" t="s">
        <v>19131</v>
      </c>
      <c r="AJ4345" t="s">
        <v>9</v>
      </c>
      <c r="AK4345" t="s">
        <v>106</v>
      </c>
      <c r="AL4345" t="s">
        <v>513</v>
      </c>
      <c r="AM4345" t="s">
        <v>514</v>
      </c>
      <c r="AN4345" t="s">
        <v>518</v>
      </c>
      <c r="AO4345" t="s">
        <v>524</v>
      </c>
      <c r="AP4345" t="s">
        <v>14</v>
      </c>
      <c r="AQ4345" t="s">
        <v>14</v>
      </c>
      <c r="AR4345" t="s">
        <v>1121</v>
      </c>
      <c r="AS4345" t="s">
        <v>1122</v>
      </c>
      <c r="AT4345" t="s">
        <v>1123</v>
      </c>
      <c r="AU4345" t="s">
        <v>19132</v>
      </c>
    </row>
    <row r="4346" spans="1:47" x14ac:dyDescent="0.3">
      <c r="A4346" t="s">
        <v>21184</v>
      </c>
      <c r="B4346" t="s">
        <v>21185</v>
      </c>
      <c r="C4346" t="s">
        <v>1325</v>
      </c>
      <c r="D4346" t="s">
        <v>1839</v>
      </c>
      <c r="E4346" t="s">
        <v>1326</v>
      </c>
      <c r="F4346" t="s">
        <v>1104</v>
      </c>
      <c r="G4346" t="s">
        <v>20033</v>
      </c>
      <c r="H4346" t="s">
        <v>20034</v>
      </c>
      <c r="J4346" t="s">
        <v>20035</v>
      </c>
      <c r="K4346" t="s">
        <v>19078</v>
      </c>
      <c r="L4346" t="s">
        <v>20036</v>
      </c>
      <c r="M4346" t="s">
        <v>20037</v>
      </c>
      <c r="N4346" t="s">
        <v>20038</v>
      </c>
      <c r="O4346" t="s">
        <v>20039</v>
      </c>
      <c r="P4346" t="s">
        <v>1390</v>
      </c>
      <c r="Q4346" t="s">
        <v>6377</v>
      </c>
      <c r="R4346" t="s">
        <v>21186</v>
      </c>
      <c r="U4346" t="s">
        <v>1090</v>
      </c>
      <c r="V4346" t="s">
        <v>1332</v>
      </c>
      <c r="W4346" t="s">
        <v>987</v>
      </c>
      <c r="X4346" t="s">
        <v>2419</v>
      </c>
      <c r="Y4346" t="s">
        <v>2420</v>
      </c>
      <c r="Z4346" t="s">
        <v>20349</v>
      </c>
      <c r="AA4346" t="s">
        <v>6151</v>
      </c>
      <c r="AB4346" t="s">
        <v>20350</v>
      </c>
      <c r="AC4346" t="s">
        <v>20035</v>
      </c>
      <c r="AD4346" t="s">
        <v>19078</v>
      </c>
      <c r="AE4346" t="s">
        <v>20042</v>
      </c>
      <c r="AF4346" t="s">
        <v>20043</v>
      </c>
      <c r="AG4346" t="s">
        <v>19087</v>
      </c>
      <c r="AH4346" t="s">
        <v>1584</v>
      </c>
      <c r="AI4346" t="s">
        <v>20044</v>
      </c>
      <c r="AJ4346" t="s">
        <v>9</v>
      </c>
      <c r="AK4346" t="s">
        <v>106</v>
      </c>
      <c r="AL4346" t="s">
        <v>513</v>
      </c>
      <c r="AM4346" t="s">
        <v>636</v>
      </c>
      <c r="AN4346" t="s">
        <v>637</v>
      </c>
      <c r="AO4346" t="s">
        <v>638</v>
      </c>
      <c r="AP4346" t="s">
        <v>14</v>
      </c>
      <c r="AQ4346" t="s">
        <v>14</v>
      </c>
      <c r="AR4346" t="s">
        <v>12234</v>
      </c>
      <c r="AS4346" t="s">
        <v>12235</v>
      </c>
      <c r="AT4346" t="s">
        <v>12236</v>
      </c>
      <c r="AU4346" t="s">
        <v>20045</v>
      </c>
    </row>
    <row r="4347" spans="1:47" x14ac:dyDescent="0.3">
      <c r="A4347" t="s">
        <v>21187</v>
      </c>
      <c r="B4347" t="s">
        <v>21188</v>
      </c>
      <c r="C4347" t="s">
        <v>1325</v>
      </c>
      <c r="D4347" t="s">
        <v>1839</v>
      </c>
      <c r="E4347" t="s">
        <v>1326</v>
      </c>
      <c r="F4347" t="s">
        <v>1104</v>
      </c>
      <c r="G4347" t="s">
        <v>20033</v>
      </c>
      <c r="H4347" t="s">
        <v>20034</v>
      </c>
      <c r="J4347" t="s">
        <v>20035</v>
      </c>
      <c r="K4347" t="s">
        <v>19078</v>
      </c>
      <c r="L4347" t="s">
        <v>20036</v>
      </c>
      <c r="M4347" t="s">
        <v>20037</v>
      </c>
      <c r="N4347" t="s">
        <v>20038</v>
      </c>
      <c r="O4347" t="s">
        <v>20039</v>
      </c>
      <c r="P4347" t="s">
        <v>1390</v>
      </c>
      <c r="Q4347" t="s">
        <v>6541</v>
      </c>
      <c r="R4347" t="s">
        <v>11229</v>
      </c>
      <c r="U4347" t="s">
        <v>1090</v>
      </c>
      <c r="V4347" t="s">
        <v>1332</v>
      </c>
      <c r="W4347" t="s">
        <v>987</v>
      </c>
      <c r="X4347" t="s">
        <v>2419</v>
      </c>
      <c r="Y4347" t="s">
        <v>2420</v>
      </c>
      <c r="Z4347" t="s">
        <v>20349</v>
      </c>
      <c r="AA4347" t="s">
        <v>6151</v>
      </c>
      <c r="AB4347" t="s">
        <v>20350</v>
      </c>
      <c r="AC4347" t="s">
        <v>20035</v>
      </c>
      <c r="AD4347" t="s">
        <v>19078</v>
      </c>
      <c r="AE4347" t="s">
        <v>20042</v>
      </c>
      <c r="AF4347" t="s">
        <v>20043</v>
      </c>
      <c r="AG4347" t="s">
        <v>19087</v>
      </c>
      <c r="AH4347" t="s">
        <v>1584</v>
      </c>
      <c r="AI4347" t="s">
        <v>20044</v>
      </c>
      <c r="AJ4347" t="s">
        <v>9</v>
      </c>
      <c r="AK4347" t="s">
        <v>106</v>
      </c>
      <c r="AL4347" t="s">
        <v>513</v>
      </c>
      <c r="AM4347" t="s">
        <v>636</v>
      </c>
      <c r="AN4347" t="s">
        <v>637</v>
      </c>
      <c r="AO4347" t="s">
        <v>638</v>
      </c>
      <c r="AP4347" t="s">
        <v>14</v>
      </c>
      <c r="AQ4347" t="s">
        <v>14</v>
      </c>
      <c r="AR4347" t="s">
        <v>12234</v>
      </c>
      <c r="AS4347" t="s">
        <v>12235</v>
      </c>
      <c r="AT4347" t="s">
        <v>12236</v>
      </c>
      <c r="AU4347" t="s">
        <v>20045</v>
      </c>
    </row>
    <row r="4348" spans="1:47" x14ac:dyDescent="0.3">
      <c r="A4348" t="s">
        <v>21189</v>
      </c>
      <c r="B4348" t="s">
        <v>21190</v>
      </c>
      <c r="C4348" t="s">
        <v>1325</v>
      </c>
      <c r="D4348" t="s">
        <v>1839</v>
      </c>
      <c r="E4348" t="s">
        <v>1326</v>
      </c>
      <c r="F4348" t="s">
        <v>1104</v>
      </c>
      <c r="G4348" t="s">
        <v>20709</v>
      </c>
      <c r="H4348" t="s">
        <v>19076</v>
      </c>
      <c r="J4348" t="s">
        <v>19077</v>
      </c>
      <c r="K4348" t="s">
        <v>19078</v>
      </c>
      <c r="L4348" t="s">
        <v>20710</v>
      </c>
      <c r="M4348" t="s">
        <v>19968</v>
      </c>
      <c r="N4348" t="s">
        <v>20711</v>
      </c>
      <c r="O4348" t="s">
        <v>19970</v>
      </c>
      <c r="P4348" t="s">
        <v>1390</v>
      </c>
      <c r="Q4348" t="s">
        <v>8899</v>
      </c>
      <c r="R4348" t="s">
        <v>5673</v>
      </c>
      <c r="U4348" t="s">
        <v>1090</v>
      </c>
      <c r="V4348" t="s">
        <v>1332</v>
      </c>
      <c r="W4348" t="s">
        <v>987</v>
      </c>
      <c r="X4348" t="s">
        <v>2419</v>
      </c>
      <c r="Y4348" t="s">
        <v>2420</v>
      </c>
      <c r="AD4348" t="s">
        <v>19078</v>
      </c>
      <c r="AE4348" t="s">
        <v>19713</v>
      </c>
      <c r="AF4348" t="s">
        <v>20712</v>
      </c>
      <c r="AG4348" t="s">
        <v>19087</v>
      </c>
      <c r="AH4348" t="s">
        <v>1584</v>
      </c>
      <c r="AI4348" t="s">
        <v>20713</v>
      </c>
      <c r="AJ4348" t="s">
        <v>9</v>
      </c>
      <c r="AK4348" t="s">
        <v>106</v>
      </c>
      <c r="AL4348" t="s">
        <v>513</v>
      </c>
      <c r="AM4348" t="s">
        <v>636</v>
      </c>
      <c r="AN4348" t="s">
        <v>644</v>
      </c>
      <c r="AO4348" t="s">
        <v>646</v>
      </c>
      <c r="AP4348" t="s">
        <v>14</v>
      </c>
      <c r="AQ4348" t="s">
        <v>14</v>
      </c>
      <c r="AR4348" t="s">
        <v>12234</v>
      </c>
      <c r="AS4348" t="s">
        <v>12235</v>
      </c>
      <c r="AT4348" t="s">
        <v>12236</v>
      </c>
      <c r="AU4348" t="s">
        <v>20714</v>
      </c>
    </row>
    <row r="4349" spans="1:47" x14ac:dyDescent="0.3">
      <c r="A4349" t="s">
        <v>21191</v>
      </c>
      <c r="B4349" t="s">
        <v>21192</v>
      </c>
      <c r="C4349" t="s">
        <v>930</v>
      </c>
      <c r="D4349" t="s">
        <v>1399</v>
      </c>
      <c r="E4349" t="s">
        <v>985</v>
      </c>
      <c r="F4349" t="s">
        <v>1256</v>
      </c>
      <c r="G4349" t="s">
        <v>20202</v>
      </c>
      <c r="H4349" t="s">
        <v>20109</v>
      </c>
      <c r="I4349" t="s">
        <v>20203</v>
      </c>
      <c r="J4349" t="s">
        <v>19477</v>
      </c>
      <c r="K4349" t="s">
        <v>1109</v>
      </c>
      <c r="L4349" t="s">
        <v>20111</v>
      </c>
      <c r="M4349" t="s">
        <v>20204</v>
      </c>
      <c r="N4349" t="s">
        <v>20205</v>
      </c>
      <c r="O4349" t="s">
        <v>20206</v>
      </c>
      <c r="P4349" t="s">
        <v>986</v>
      </c>
      <c r="Q4349" t="s">
        <v>2931</v>
      </c>
      <c r="R4349" t="s">
        <v>10271</v>
      </c>
      <c r="U4349" t="s">
        <v>1090</v>
      </c>
      <c r="V4349" t="s">
        <v>1409</v>
      </c>
      <c r="W4349" t="s">
        <v>1031</v>
      </c>
      <c r="X4349" t="s">
        <v>4134</v>
      </c>
      <c r="Y4349" t="s">
        <v>4135</v>
      </c>
      <c r="AD4349" t="s">
        <v>1109</v>
      </c>
      <c r="AE4349" t="s">
        <v>12896</v>
      </c>
      <c r="AF4349" t="s">
        <v>20207</v>
      </c>
      <c r="AG4349" t="s">
        <v>19087</v>
      </c>
      <c r="AH4349" t="s">
        <v>1584</v>
      </c>
      <c r="AI4349" t="s">
        <v>20208</v>
      </c>
      <c r="AJ4349" t="s">
        <v>9</v>
      </c>
      <c r="AK4349" t="s">
        <v>106</v>
      </c>
      <c r="AL4349" t="s">
        <v>513</v>
      </c>
      <c r="AM4349" t="s">
        <v>587</v>
      </c>
      <c r="AN4349" t="s">
        <v>592</v>
      </c>
      <c r="AO4349" t="s">
        <v>595</v>
      </c>
      <c r="AP4349" t="s">
        <v>14</v>
      </c>
      <c r="AQ4349" t="s">
        <v>14</v>
      </c>
      <c r="AR4349" t="s">
        <v>1121</v>
      </c>
      <c r="AS4349" t="s">
        <v>1122</v>
      </c>
      <c r="AT4349" t="s">
        <v>1123</v>
      </c>
      <c r="AU4349" t="s">
        <v>20209</v>
      </c>
    </row>
    <row r="4350" spans="1:47" x14ac:dyDescent="0.3">
      <c r="A4350" t="s">
        <v>21193</v>
      </c>
      <c r="B4350" t="s">
        <v>21194</v>
      </c>
      <c r="C4350" t="s">
        <v>1268</v>
      </c>
      <c r="D4350" t="s">
        <v>1399</v>
      </c>
      <c r="E4350" t="s">
        <v>2426</v>
      </c>
      <c r="F4350" t="s">
        <v>1317</v>
      </c>
      <c r="G4350" t="s">
        <v>20108</v>
      </c>
      <c r="H4350" t="s">
        <v>20109</v>
      </c>
      <c r="I4350" t="s">
        <v>20110</v>
      </c>
      <c r="J4350" t="s">
        <v>19477</v>
      </c>
      <c r="K4350" t="s">
        <v>1109</v>
      </c>
      <c r="L4350" t="s">
        <v>20111</v>
      </c>
      <c r="M4350" t="s">
        <v>20112</v>
      </c>
      <c r="N4350" t="s">
        <v>20113</v>
      </c>
      <c r="O4350" t="s">
        <v>20114</v>
      </c>
      <c r="P4350" t="s">
        <v>986</v>
      </c>
      <c r="Q4350" t="s">
        <v>3745</v>
      </c>
      <c r="R4350" t="s">
        <v>1441</v>
      </c>
      <c r="U4350" t="s">
        <v>1281</v>
      </c>
      <c r="V4350" t="s">
        <v>1282</v>
      </c>
      <c r="W4350" t="s">
        <v>987</v>
      </c>
      <c r="X4350" t="s">
        <v>4134</v>
      </c>
      <c r="Y4350" t="s">
        <v>4135</v>
      </c>
      <c r="AD4350" t="s">
        <v>1109</v>
      </c>
      <c r="AE4350" t="s">
        <v>19439</v>
      </c>
      <c r="AF4350" t="s">
        <v>20115</v>
      </c>
      <c r="AG4350" t="s">
        <v>19087</v>
      </c>
      <c r="AH4350" t="s">
        <v>1584</v>
      </c>
      <c r="AI4350" t="s">
        <v>20116</v>
      </c>
      <c r="AJ4350" t="s">
        <v>9</v>
      </c>
      <c r="AK4350" t="s">
        <v>106</v>
      </c>
      <c r="AL4350" t="s">
        <v>513</v>
      </c>
      <c r="AM4350" t="s">
        <v>587</v>
      </c>
      <c r="AN4350" t="s">
        <v>592</v>
      </c>
      <c r="AO4350" t="s">
        <v>596</v>
      </c>
      <c r="AP4350" t="s">
        <v>14</v>
      </c>
      <c r="AQ4350" t="s">
        <v>14</v>
      </c>
      <c r="AR4350" t="s">
        <v>1121</v>
      </c>
      <c r="AS4350" t="s">
        <v>1122</v>
      </c>
      <c r="AT4350" t="s">
        <v>1123</v>
      </c>
      <c r="AU4350" t="s">
        <v>20117</v>
      </c>
    </row>
    <row r="4351" spans="1:47" x14ac:dyDescent="0.3">
      <c r="A4351" t="s">
        <v>21195</v>
      </c>
      <c r="B4351" t="s">
        <v>21196</v>
      </c>
      <c r="C4351" t="s">
        <v>2142</v>
      </c>
      <c r="D4351" t="s">
        <v>1570</v>
      </c>
      <c r="E4351" t="s">
        <v>2495</v>
      </c>
      <c r="F4351" t="s">
        <v>1256</v>
      </c>
      <c r="G4351" t="s">
        <v>20805</v>
      </c>
      <c r="H4351" t="s">
        <v>19094</v>
      </c>
      <c r="I4351" t="s">
        <v>20806</v>
      </c>
      <c r="J4351" t="s">
        <v>19096</v>
      </c>
      <c r="K4351" t="s">
        <v>12035</v>
      </c>
      <c r="L4351" t="s">
        <v>19097</v>
      </c>
      <c r="M4351" t="s">
        <v>20807</v>
      </c>
      <c r="N4351" t="s">
        <v>20808</v>
      </c>
      <c r="O4351" t="s">
        <v>20809</v>
      </c>
      <c r="P4351" t="s">
        <v>986</v>
      </c>
      <c r="Q4351" t="s">
        <v>4227</v>
      </c>
      <c r="R4351" t="s">
        <v>21197</v>
      </c>
      <c r="U4351" t="s">
        <v>1061</v>
      </c>
      <c r="V4351" t="s">
        <v>2497</v>
      </c>
      <c r="W4351" t="s">
        <v>1031</v>
      </c>
      <c r="X4351" t="s">
        <v>4141</v>
      </c>
      <c r="Y4351" t="s">
        <v>4142</v>
      </c>
      <c r="Z4351" t="s">
        <v>19094</v>
      </c>
      <c r="AC4351" t="s">
        <v>19096</v>
      </c>
      <c r="AD4351" t="s">
        <v>12035</v>
      </c>
      <c r="AE4351" t="s">
        <v>20811</v>
      </c>
      <c r="AF4351" t="s">
        <v>20812</v>
      </c>
      <c r="AG4351" t="s">
        <v>19087</v>
      </c>
      <c r="AH4351" t="s">
        <v>1584</v>
      </c>
      <c r="AI4351" t="s">
        <v>20813</v>
      </c>
      <c r="AJ4351" t="s">
        <v>9</v>
      </c>
      <c r="AK4351" t="s">
        <v>106</v>
      </c>
      <c r="AL4351" t="s">
        <v>513</v>
      </c>
      <c r="AM4351" t="s">
        <v>608</v>
      </c>
      <c r="AN4351" t="s">
        <v>626</v>
      </c>
      <c r="AO4351" t="s">
        <v>629</v>
      </c>
      <c r="AP4351" t="s">
        <v>14</v>
      </c>
      <c r="AQ4351" t="s">
        <v>14</v>
      </c>
      <c r="AR4351" t="s">
        <v>19236</v>
      </c>
      <c r="AS4351" t="s">
        <v>19237</v>
      </c>
      <c r="AT4351" t="s">
        <v>19238</v>
      </c>
      <c r="AU4351" t="s">
        <v>20814</v>
      </c>
    </row>
    <row r="4352" spans="1:47" x14ac:dyDescent="0.3">
      <c r="A4352" t="s">
        <v>21198</v>
      </c>
      <c r="B4352" t="s">
        <v>21199</v>
      </c>
      <c r="C4352" t="s">
        <v>1268</v>
      </c>
      <c r="D4352" t="s">
        <v>1399</v>
      </c>
      <c r="E4352" t="s">
        <v>2426</v>
      </c>
      <c r="F4352" t="s">
        <v>1317</v>
      </c>
      <c r="G4352" t="s">
        <v>19977</v>
      </c>
      <c r="H4352" t="s">
        <v>19978</v>
      </c>
      <c r="I4352" t="s">
        <v>18926</v>
      </c>
      <c r="J4352" t="s">
        <v>18860</v>
      </c>
      <c r="K4352" t="s">
        <v>1109</v>
      </c>
      <c r="L4352" t="s">
        <v>19178</v>
      </c>
      <c r="M4352" t="s">
        <v>19979</v>
      </c>
      <c r="N4352" t="s">
        <v>19980</v>
      </c>
      <c r="O4352" t="s">
        <v>19981</v>
      </c>
      <c r="P4352" t="s">
        <v>986</v>
      </c>
      <c r="Q4352" t="s">
        <v>3597</v>
      </c>
      <c r="R4352" t="s">
        <v>21200</v>
      </c>
      <c r="U4352" t="s">
        <v>1281</v>
      </c>
      <c r="V4352" t="s">
        <v>1282</v>
      </c>
      <c r="W4352" t="s">
        <v>987</v>
      </c>
      <c r="X4352" t="s">
        <v>4134</v>
      </c>
      <c r="Y4352" t="s">
        <v>4135</v>
      </c>
      <c r="AD4352" t="s">
        <v>1109</v>
      </c>
      <c r="AE4352" t="s">
        <v>19914</v>
      </c>
      <c r="AF4352" t="s">
        <v>19983</v>
      </c>
      <c r="AG4352" t="s">
        <v>19087</v>
      </c>
      <c r="AH4352" t="s">
        <v>1584</v>
      </c>
      <c r="AI4352" t="s">
        <v>19984</v>
      </c>
      <c r="AJ4352" t="s">
        <v>9</v>
      </c>
      <c r="AK4352" t="s">
        <v>106</v>
      </c>
      <c r="AL4352" t="s">
        <v>513</v>
      </c>
      <c r="AM4352" t="s">
        <v>514</v>
      </c>
      <c r="AN4352" t="s">
        <v>518</v>
      </c>
      <c r="AO4352" t="s">
        <v>523</v>
      </c>
      <c r="AP4352" t="s">
        <v>14</v>
      </c>
      <c r="AQ4352" t="s">
        <v>14</v>
      </c>
      <c r="AR4352" t="s">
        <v>11545</v>
      </c>
      <c r="AS4352" t="s">
        <v>11546</v>
      </c>
      <c r="AT4352" t="s">
        <v>11547</v>
      </c>
      <c r="AU4352" t="s">
        <v>19985</v>
      </c>
    </row>
    <row r="4353" spans="1:47" x14ac:dyDescent="0.3">
      <c r="A4353" t="s">
        <v>21201</v>
      </c>
      <c r="B4353" t="s">
        <v>21202</v>
      </c>
      <c r="C4353" t="s">
        <v>1325</v>
      </c>
      <c r="D4353" t="s">
        <v>1616</v>
      </c>
      <c r="E4353" t="s">
        <v>1326</v>
      </c>
      <c r="F4353" t="s">
        <v>1016</v>
      </c>
      <c r="G4353" t="s">
        <v>20316</v>
      </c>
      <c r="H4353" t="s">
        <v>12223</v>
      </c>
      <c r="J4353" t="s">
        <v>12225</v>
      </c>
      <c r="K4353" t="s">
        <v>12226</v>
      </c>
      <c r="L4353" t="s">
        <v>12227</v>
      </c>
      <c r="M4353" t="s">
        <v>20317</v>
      </c>
      <c r="N4353" t="s">
        <v>20318</v>
      </c>
      <c r="O4353" t="s">
        <v>20319</v>
      </c>
      <c r="P4353" t="s">
        <v>1390</v>
      </c>
      <c r="Q4353" t="s">
        <v>7083</v>
      </c>
      <c r="R4353" t="s">
        <v>3922</v>
      </c>
      <c r="U4353" t="s">
        <v>1281</v>
      </c>
      <c r="V4353" t="s">
        <v>3896</v>
      </c>
      <c r="W4353" t="s">
        <v>1031</v>
      </c>
      <c r="X4353" t="s">
        <v>2405</v>
      </c>
      <c r="Y4353" t="s">
        <v>2406</v>
      </c>
      <c r="AD4353" t="s">
        <v>21203</v>
      </c>
      <c r="AE4353" t="s">
        <v>12231</v>
      </c>
      <c r="AF4353" t="s">
        <v>20323</v>
      </c>
      <c r="AG4353" t="s">
        <v>19087</v>
      </c>
      <c r="AH4353" t="s">
        <v>1584</v>
      </c>
      <c r="AI4353" t="s">
        <v>20324</v>
      </c>
      <c r="AJ4353" t="s">
        <v>9</v>
      </c>
      <c r="AK4353" t="s">
        <v>106</v>
      </c>
      <c r="AL4353" t="s">
        <v>513</v>
      </c>
      <c r="AM4353" t="s">
        <v>636</v>
      </c>
      <c r="AN4353" t="s">
        <v>637</v>
      </c>
      <c r="AO4353" t="s">
        <v>642</v>
      </c>
      <c r="AP4353" t="s">
        <v>14</v>
      </c>
      <c r="AQ4353" t="s">
        <v>14</v>
      </c>
      <c r="AR4353" t="s">
        <v>12234</v>
      </c>
      <c r="AS4353" t="s">
        <v>12235</v>
      </c>
      <c r="AT4353" t="s">
        <v>12236</v>
      </c>
      <c r="AU4353" t="s">
        <v>20325</v>
      </c>
    </row>
    <row r="4354" spans="1:47" x14ac:dyDescent="0.3">
      <c r="A4354" t="s">
        <v>21204</v>
      </c>
      <c r="B4354" t="s">
        <v>21205</v>
      </c>
      <c r="C4354" t="s">
        <v>1569</v>
      </c>
      <c r="D4354" t="s">
        <v>1570</v>
      </c>
      <c r="E4354" t="s">
        <v>2563</v>
      </c>
      <c r="F4354" t="s">
        <v>1256</v>
      </c>
      <c r="G4354" t="s">
        <v>20004</v>
      </c>
      <c r="H4354" t="s">
        <v>20005</v>
      </c>
      <c r="I4354" t="s">
        <v>20006</v>
      </c>
      <c r="J4354" t="s">
        <v>20007</v>
      </c>
      <c r="K4354" t="s">
        <v>1109</v>
      </c>
      <c r="L4354" t="s">
        <v>20008</v>
      </c>
      <c r="M4354" t="s">
        <v>20009</v>
      </c>
      <c r="N4354" t="s">
        <v>20010</v>
      </c>
      <c r="O4354" t="s">
        <v>20011</v>
      </c>
      <c r="P4354" t="s">
        <v>986</v>
      </c>
      <c r="Q4354" t="s">
        <v>5811</v>
      </c>
      <c r="R4354" t="s">
        <v>21206</v>
      </c>
      <c r="U4354" t="s">
        <v>1090</v>
      </c>
      <c r="V4354" t="s">
        <v>2529</v>
      </c>
      <c r="W4354" t="s">
        <v>1031</v>
      </c>
      <c r="X4354" t="s">
        <v>4141</v>
      </c>
      <c r="Y4354" t="s">
        <v>4142</v>
      </c>
      <c r="Z4354" t="s">
        <v>20012</v>
      </c>
      <c r="AC4354" t="s">
        <v>20007</v>
      </c>
      <c r="AD4354" t="s">
        <v>1109</v>
      </c>
      <c r="AE4354" t="s">
        <v>20013</v>
      </c>
      <c r="AF4354" t="s">
        <v>20014</v>
      </c>
      <c r="AG4354" t="s">
        <v>19087</v>
      </c>
      <c r="AH4354" t="s">
        <v>1584</v>
      </c>
      <c r="AI4354" t="s">
        <v>20015</v>
      </c>
      <c r="AJ4354" t="s">
        <v>9</v>
      </c>
      <c r="AK4354" t="s">
        <v>106</v>
      </c>
      <c r="AL4354" t="s">
        <v>513</v>
      </c>
      <c r="AM4354" t="s">
        <v>608</v>
      </c>
      <c r="AN4354" t="s">
        <v>623</v>
      </c>
      <c r="AO4354" t="s">
        <v>624</v>
      </c>
      <c r="AP4354" t="s">
        <v>14</v>
      </c>
      <c r="AQ4354" t="s">
        <v>14</v>
      </c>
      <c r="AR4354" t="s">
        <v>19401</v>
      </c>
      <c r="AS4354" t="s">
        <v>19402</v>
      </c>
      <c r="AT4354" t="s">
        <v>19403</v>
      </c>
      <c r="AU4354" t="s">
        <v>20016</v>
      </c>
    </row>
    <row r="4355" spans="1:47" x14ac:dyDescent="0.3">
      <c r="A4355" t="s">
        <v>21207</v>
      </c>
      <c r="B4355" t="s">
        <v>21208</v>
      </c>
      <c r="C4355" t="s">
        <v>930</v>
      </c>
      <c r="D4355" t="s">
        <v>1616</v>
      </c>
      <c r="E4355" t="s">
        <v>1297</v>
      </c>
      <c r="F4355" t="s">
        <v>1016</v>
      </c>
      <c r="G4355" t="s">
        <v>19075</v>
      </c>
      <c r="H4355" t="s">
        <v>19076</v>
      </c>
      <c r="J4355" t="s">
        <v>19077</v>
      </c>
      <c r="K4355" t="s">
        <v>19078</v>
      </c>
      <c r="L4355" t="s">
        <v>19079</v>
      </c>
      <c r="M4355" t="s">
        <v>19080</v>
      </c>
      <c r="N4355" t="s">
        <v>19081</v>
      </c>
      <c r="O4355" t="s">
        <v>19082</v>
      </c>
      <c r="P4355" t="s">
        <v>1390</v>
      </c>
      <c r="Q4355" t="s">
        <v>7227</v>
      </c>
      <c r="R4355" t="s">
        <v>2761</v>
      </c>
      <c r="U4355" t="s">
        <v>1090</v>
      </c>
      <c r="V4355" t="s">
        <v>3896</v>
      </c>
      <c r="W4355" t="s">
        <v>987</v>
      </c>
      <c r="X4355" t="s">
        <v>2405</v>
      </c>
      <c r="Y4355" t="s">
        <v>2406</v>
      </c>
      <c r="AD4355" t="s">
        <v>19078</v>
      </c>
      <c r="AE4355" t="s">
        <v>20772</v>
      </c>
      <c r="AF4355" t="s">
        <v>19086</v>
      </c>
      <c r="AG4355" t="s">
        <v>19087</v>
      </c>
      <c r="AH4355" t="s">
        <v>1584</v>
      </c>
      <c r="AI4355" t="s">
        <v>19088</v>
      </c>
      <c r="AJ4355" t="s">
        <v>9</v>
      </c>
      <c r="AK4355" t="s">
        <v>106</v>
      </c>
      <c r="AL4355" t="s">
        <v>513</v>
      </c>
      <c r="AM4355" t="s">
        <v>636</v>
      </c>
      <c r="AN4355" t="s">
        <v>644</v>
      </c>
      <c r="AO4355" t="s">
        <v>645</v>
      </c>
      <c r="AP4355" t="s">
        <v>14</v>
      </c>
      <c r="AQ4355" t="s">
        <v>14</v>
      </c>
      <c r="AR4355" t="s">
        <v>12234</v>
      </c>
      <c r="AS4355" t="s">
        <v>12235</v>
      </c>
      <c r="AT4355" t="s">
        <v>12236</v>
      </c>
      <c r="AU4355" t="s">
        <v>19854</v>
      </c>
    </row>
    <row r="4356" spans="1:47" x14ac:dyDescent="0.3">
      <c r="A4356" t="s">
        <v>21209</v>
      </c>
      <c r="B4356" t="s">
        <v>21210</v>
      </c>
      <c r="C4356" t="s">
        <v>930</v>
      </c>
      <c r="D4356" t="s">
        <v>1570</v>
      </c>
      <c r="E4356" t="s">
        <v>1316</v>
      </c>
      <c r="F4356" t="s">
        <v>1130</v>
      </c>
      <c r="G4356" t="s">
        <v>20567</v>
      </c>
      <c r="H4356" t="s">
        <v>20568</v>
      </c>
      <c r="J4356" t="s">
        <v>20569</v>
      </c>
      <c r="K4356" t="s">
        <v>11398</v>
      </c>
      <c r="L4356" t="s">
        <v>20570</v>
      </c>
      <c r="M4356" t="s">
        <v>20571</v>
      </c>
      <c r="N4356" t="s">
        <v>20572</v>
      </c>
      <c r="O4356" t="s">
        <v>20573</v>
      </c>
      <c r="P4356" t="s">
        <v>986</v>
      </c>
      <c r="Q4356" t="s">
        <v>12597</v>
      </c>
      <c r="R4356" t="s">
        <v>21211</v>
      </c>
      <c r="U4356" t="s">
        <v>1090</v>
      </c>
      <c r="V4356" t="s">
        <v>2455</v>
      </c>
      <c r="W4356" t="s">
        <v>987</v>
      </c>
      <c r="X4356" t="s">
        <v>4141</v>
      </c>
      <c r="Y4356" t="s">
        <v>4142</v>
      </c>
      <c r="Z4356" t="s">
        <v>20935</v>
      </c>
      <c r="AC4356" t="s">
        <v>20569</v>
      </c>
      <c r="AD4356" t="s">
        <v>11398</v>
      </c>
      <c r="AE4356" t="s">
        <v>20471</v>
      </c>
      <c r="AF4356" t="s">
        <v>20574</v>
      </c>
      <c r="AG4356" t="s">
        <v>19087</v>
      </c>
      <c r="AH4356" t="s">
        <v>1584</v>
      </c>
      <c r="AI4356" t="s">
        <v>20575</v>
      </c>
      <c r="AJ4356" t="s">
        <v>9</v>
      </c>
      <c r="AK4356" t="s">
        <v>106</v>
      </c>
      <c r="AL4356" t="s">
        <v>174</v>
      </c>
      <c r="AM4356" t="s">
        <v>330</v>
      </c>
      <c r="AN4356" t="s">
        <v>341</v>
      </c>
      <c r="AO4356" t="s">
        <v>346</v>
      </c>
      <c r="AP4356" t="s">
        <v>14</v>
      </c>
      <c r="AQ4356" t="s">
        <v>14</v>
      </c>
      <c r="AR4356" t="s">
        <v>11514</v>
      </c>
      <c r="AS4356" t="s">
        <v>11515</v>
      </c>
      <c r="AT4356" t="s">
        <v>11516</v>
      </c>
      <c r="AU4356" t="s">
        <v>20576</v>
      </c>
    </row>
    <row r="4357" spans="1:47" x14ac:dyDescent="0.3">
      <c r="A4357" t="s">
        <v>21212</v>
      </c>
      <c r="B4357" t="s">
        <v>21213</v>
      </c>
      <c r="C4357" t="s">
        <v>1268</v>
      </c>
      <c r="D4357" t="s">
        <v>4191</v>
      </c>
      <c r="E4357" t="s">
        <v>4192</v>
      </c>
      <c r="F4357" t="s">
        <v>1130</v>
      </c>
      <c r="G4357" t="s">
        <v>20567</v>
      </c>
      <c r="H4357" t="s">
        <v>20568</v>
      </c>
      <c r="J4357" t="s">
        <v>20569</v>
      </c>
      <c r="K4357" t="s">
        <v>11398</v>
      </c>
      <c r="L4357" t="s">
        <v>20570</v>
      </c>
      <c r="M4357" t="s">
        <v>20571</v>
      </c>
      <c r="N4357" t="s">
        <v>20572</v>
      </c>
      <c r="O4357" t="s">
        <v>20573</v>
      </c>
      <c r="P4357" t="s">
        <v>1390</v>
      </c>
      <c r="Q4357" t="s">
        <v>7745</v>
      </c>
      <c r="R4357" t="s">
        <v>15347</v>
      </c>
      <c r="U4357" t="s">
        <v>1281</v>
      </c>
      <c r="V4357" t="s">
        <v>4194</v>
      </c>
      <c r="W4357" t="s">
        <v>987</v>
      </c>
      <c r="X4357" t="s">
        <v>1431</v>
      </c>
      <c r="Y4357" t="s">
        <v>4195</v>
      </c>
      <c r="Z4357" t="s">
        <v>20935</v>
      </c>
      <c r="AC4357" t="s">
        <v>20569</v>
      </c>
      <c r="AD4357" t="s">
        <v>11398</v>
      </c>
      <c r="AE4357" t="s">
        <v>20471</v>
      </c>
      <c r="AF4357" t="s">
        <v>20574</v>
      </c>
      <c r="AG4357" t="s">
        <v>19087</v>
      </c>
      <c r="AH4357" t="s">
        <v>1584</v>
      </c>
      <c r="AI4357" t="s">
        <v>20575</v>
      </c>
      <c r="AJ4357" t="s">
        <v>9</v>
      </c>
      <c r="AK4357" t="s">
        <v>106</v>
      </c>
      <c r="AL4357" t="s">
        <v>174</v>
      </c>
      <c r="AM4357" t="s">
        <v>330</v>
      </c>
      <c r="AN4357" t="s">
        <v>341</v>
      </c>
      <c r="AO4357" t="s">
        <v>346</v>
      </c>
      <c r="AP4357" t="s">
        <v>14</v>
      </c>
      <c r="AQ4357" t="s">
        <v>14</v>
      </c>
      <c r="AR4357" t="s">
        <v>11514</v>
      </c>
      <c r="AS4357" t="s">
        <v>11515</v>
      </c>
      <c r="AT4357" t="s">
        <v>11516</v>
      </c>
      <c r="AU4357" t="s">
        <v>20576</v>
      </c>
    </row>
    <row r="4358" spans="1:47" x14ac:dyDescent="0.3">
      <c r="A4358" t="s">
        <v>21214</v>
      </c>
      <c r="B4358" t="s">
        <v>21215</v>
      </c>
      <c r="C4358" t="s">
        <v>930</v>
      </c>
      <c r="D4358" t="s">
        <v>2516</v>
      </c>
      <c r="E4358" t="s">
        <v>1255</v>
      </c>
      <c r="F4358" t="s">
        <v>1130</v>
      </c>
      <c r="G4358" t="s">
        <v>20004</v>
      </c>
      <c r="H4358" t="s">
        <v>20005</v>
      </c>
      <c r="I4358" t="s">
        <v>20006</v>
      </c>
      <c r="J4358" t="s">
        <v>20007</v>
      </c>
      <c r="K4358" t="s">
        <v>1109</v>
      </c>
      <c r="L4358" t="s">
        <v>20008</v>
      </c>
      <c r="M4358" t="s">
        <v>20009</v>
      </c>
      <c r="N4358" t="s">
        <v>20010</v>
      </c>
      <c r="O4358" t="s">
        <v>20011</v>
      </c>
      <c r="P4358" t="s">
        <v>986</v>
      </c>
      <c r="Q4358" t="s">
        <v>8900</v>
      </c>
      <c r="R4358" t="s">
        <v>7842</v>
      </c>
      <c r="U4358" t="s">
        <v>1090</v>
      </c>
      <c r="V4358" t="s">
        <v>2518</v>
      </c>
      <c r="W4358" t="s">
        <v>1031</v>
      </c>
      <c r="X4358" t="s">
        <v>7010</v>
      </c>
      <c r="Y4358" t="s">
        <v>7011</v>
      </c>
      <c r="Z4358" t="s">
        <v>20012</v>
      </c>
      <c r="AC4358" t="s">
        <v>20007</v>
      </c>
      <c r="AD4358" t="s">
        <v>1109</v>
      </c>
      <c r="AE4358" t="s">
        <v>20013</v>
      </c>
      <c r="AF4358" t="s">
        <v>20014</v>
      </c>
      <c r="AG4358" t="s">
        <v>19087</v>
      </c>
      <c r="AH4358" t="s">
        <v>1584</v>
      </c>
      <c r="AI4358" t="s">
        <v>20015</v>
      </c>
      <c r="AJ4358" t="s">
        <v>9</v>
      </c>
      <c r="AK4358" t="s">
        <v>106</v>
      </c>
      <c r="AL4358" t="s">
        <v>513</v>
      </c>
      <c r="AM4358" t="s">
        <v>608</v>
      </c>
      <c r="AN4358" t="s">
        <v>623</v>
      </c>
      <c r="AO4358" t="s">
        <v>624</v>
      </c>
      <c r="AP4358" t="s">
        <v>14</v>
      </c>
      <c r="AQ4358" t="s">
        <v>14</v>
      </c>
      <c r="AR4358" t="s">
        <v>19401</v>
      </c>
      <c r="AS4358" t="s">
        <v>19402</v>
      </c>
      <c r="AT4358" t="s">
        <v>19403</v>
      </c>
      <c r="AU4358" t="s">
        <v>20016</v>
      </c>
    </row>
    <row r="4359" spans="1:47" x14ac:dyDescent="0.3">
      <c r="A4359" t="s">
        <v>21216</v>
      </c>
      <c r="B4359" t="s">
        <v>21217</v>
      </c>
      <c r="C4359" t="s">
        <v>930</v>
      </c>
      <c r="D4359" t="s">
        <v>1570</v>
      </c>
      <c r="E4359" t="s">
        <v>1316</v>
      </c>
      <c r="F4359" t="s">
        <v>1049</v>
      </c>
      <c r="G4359" t="s">
        <v>20249</v>
      </c>
      <c r="H4359" t="s">
        <v>20250</v>
      </c>
      <c r="I4359" t="s">
        <v>20251</v>
      </c>
      <c r="J4359" t="s">
        <v>20252</v>
      </c>
      <c r="K4359" t="s">
        <v>1109</v>
      </c>
      <c r="L4359" t="s">
        <v>20253</v>
      </c>
      <c r="M4359" t="s">
        <v>20254</v>
      </c>
      <c r="N4359" t="s">
        <v>20255</v>
      </c>
      <c r="O4359" t="s">
        <v>20256</v>
      </c>
      <c r="P4359" t="s">
        <v>986</v>
      </c>
      <c r="Q4359" t="s">
        <v>4999</v>
      </c>
      <c r="R4359" t="s">
        <v>21218</v>
      </c>
      <c r="U4359" t="s">
        <v>1061</v>
      </c>
      <c r="V4359" t="s">
        <v>2545</v>
      </c>
      <c r="W4359" t="s">
        <v>1031</v>
      </c>
      <c r="X4359" t="s">
        <v>4141</v>
      </c>
      <c r="Y4359" t="s">
        <v>4142</v>
      </c>
      <c r="Z4359" t="s">
        <v>20251</v>
      </c>
      <c r="AC4359" t="s">
        <v>20257</v>
      </c>
      <c r="AD4359" t="s">
        <v>1109</v>
      </c>
      <c r="AE4359" t="s">
        <v>19982</v>
      </c>
      <c r="AF4359" t="s">
        <v>20258</v>
      </c>
      <c r="AG4359" t="s">
        <v>19087</v>
      </c>
      <c r="AH4359" t="s">
        <v>1584</v>
      </c>
      <c r="AI4359" t="s">
        <v>20259</v>
      </c>
      <c r="AJ4359" t="s">
        <v>9</v>
      </c>
      <c r="AK4359" t="s">
        <v>106</v>
      </c>
      <c r="AL4359" t="s">
        <v>513</v>
      </c>
      <c r="AM4359" t="s">
        <v>608</v>
      </c>
      <c r="AN4359" t="s">
        <v>609</v>
      </c>
      <c r="AO4359" t="s">
        <v>615</v>
      </c>
      <c r="AP4359" t="s">
        <v>14</v>
      </c>
      <c r="AQ4359" t="s">
        <v>14</v>
      </c>
      <c r="AR4359" t="s">
        <v>20260</v>
      </c>
      <c r="AS4359" t="s">
        <v>20261</v>
      </c>
      <c r="AT4359" t="s">
        <v>20262</v>
      </c>
      <c r="AU4359" t="s">
        <v>20263</v>
      </c>
    </row>
    <row r="4360" spans="1:47" x14ac:dyDescent="0.3">
      <c r="A4360" t="s">
        <v>21219</v>
      </c>
      <c r="B4360" t="s">
        <v>21220</v>
      </c>
      <c r="C4360" t="s">
        <v>930</v>
      </c>
      <c r="D4360" t="s">
        <v>1570</v>
      </c>
      <c r="E4360" t="s">
        <v>1316</v>
      </c>
      <c r="F4360" t="s">
        <v>1049</v>
      </c>
      <c r="G4360" t="s">
        <v>20249</v>
      </c>
      <c r="H4360" t="s">
        <v>20250</v>
      </c>
      <c r="I4360" t="s">
        <v>20251</v>
      </c>
      <c r="J4360" t="s">
        <v>20252</v>
      </c>
      <c r="K4360" t="s">
        <v>1109</v>
      </c>
      <c r="L4360" t="s">
        <v>20253</v>
      </c>
      <c r="M4360" t="s">
        <v>20254</v>
      </c>
      <c r="N4360" t="s">
        <v>20255</v>
      </c>
      <c r="O4360" t="s">
        <v>20256</v>
      </c>
      <c r="P4360" t="s">
        <v>986</v>
      </c>
      <c r="Q4360" t="s">
        <v>1347</v>
      </c>
      <c r="R4360" t="s">
        <v>4491</v>
      </c>
      <c r="U4360" t="s">
        <v>1061</v>
      </c>
      <c r="V4360" t="s">
        <v>2545</v>
      </c>
      <c r="W4360" t="s">
        <v>1031</v>
      </c>
      <c r="X4360" t="s">
        <v>4141</v>
      </c>
      <c r="Y4360" t="s">
        <v>4142</v>
      </c>
      <c r="Z4360" t="s">
        <v>20251</v>
      </c>
      <c r="AC4360" t="s">
        <v>21221</v>
      </c>
      <c r="AD4360" t="s">
        <v>1109</v>
      </c>
      <c r="AE4360" t="s">
        <v>19982</v>
      </c>
      <c r="AF4360" t="s">
        <v>20258</v>
      </c>
      <c r="AG4360" t="s">
        <v>19087</v>
      </c>
      <c r="AH4360" t="s">
        <v>1584</v>
      </c>
      <c r="AI4360" t="s">
        <v>20259</v>
      </c>
      <c r="AJ4360" t="s">
        <v>9</v>
      </c>
      <c r="AK4360" t="s">
        <v>106</v>
      </c>
      <c r="AL4360" t="s">
        <v>513</v>
      </c>
      <c r="AM4360" t="s">
        <v>608</v>
      </c>
      <c r="AN4360" t="s">
        <v>609</v>
      </c>
      <c r="AO4360" t="s">
        <v>615</v>
      </c>
      <c r="AP4360" t="s">
        <v>14</v>
      </c>
      <c r="AQ4360" t="s">
        <v>14</v>
      </c>
      <c r="AR4360" t="s">
        <v>20260</v>
      </c>
      <c r="AS4360" t="s">
        <v>20261</v>
      </c>
      <c r="AT4360" t="s">
        <v>20262</v>
      </c>
      <c r="AU4360" t="s">
        <v>20263</v>
      </c>
    </row>
    <row r="4361" spans="1:47" x14ac:dyDescent="0.3">
      <c r="A4361" t="s">
        <v>21222</v>
      </c>
      <c r="B4361" t="s">
        <v>21223</v>
      </c>
      <c r="C4361" t="s">
        <v>1569</v>
      </c>
      <c r="D4361" t="s">
        <v>1570</v>
      </c>
      <c r="E4361" t="s">
        <v>2563</v>
      </c>
      <c r="F4361" t="s">
        <v>1256</v>
      </c>
      <c r="G4361" t="s">
        <v>20004</v>
      </c>
      <c r="H4361" t="s">
        <v>20005</v>
      </c>
      <c r="I4361" t="s">
        <v>20006</v>
      </c>
      <c r="J4361" t="s">
        <v>20007</v>
      </c>
      <c r="K4361" t="s">
        <v>1109</v>
      </c>
      <c r="L4361" t="s">
        <v>20008</v>
      </c>
      <c r="M4361" t="s">
        <v>20009</v>
      </c>
      <c r="N4361" t="s">
        <v>20010</v>
      </c>
      <c r="O4361" t="s">
        <v>20011</v>
      </c>
      <c r="P4361" t="s">
        <v>986</v>
      </c>
      <c r="Q4361" t="s">
        <v>8094</v>
      </c>
      <c r="R4361" t="s">
        <v>15713</v>
      </c>
      <c r="U4361" t="s">
        <v>1090</v>
      </c>
      <c r="V4361" t="s">
        <v>2529</v>
      </c>
      <c r="W4361" t="s">
        <v>1031</v>
      </c>
      <c r="X4361" t="s">
        <v>4141</v>
      </c>
      <c r="Y4361" t="s">
        <v>4142</v>
      </c>
      <c r="Z4361" t="s">
        <v>20012</v>
      </c>
      <c r="AC4361" t="s">
        <v>20007</v>
      </c>
      <c r="AD4361" t="s">
        <v>1109</v>
      </c>
      <c r="AE4361" t="s">
        <v>20013</v>
      </c>
      <c r="AF4361" t="s">
        <v>20014</v>
      </c>
      <c r="AG4361" t="s">
        <v>19087</v>
      </c>
      <c r="AH4361" t="s">
        <v>1584</v>
      </c>
      <c r="AI4361" t="s">
        <v>20015</v>
      </c>
      <c r="AJ4361" t="s">
        <v>9</v>
      </c>
      <c r="AK4361" t="s">
        <v>106</v>
      </c>
      <c r="AL4361" t="s">
        <v>513</v>
      </c>
      <c r="AM4361" t="s">
        <v>608</v>
      </c>
      <c r="AN4361" t="s">
        <v>623</v>
      </c>
      <c r="AO4361" t="s">
        <v>624</v>
      </c>
      <c r="AP4361" t="s">
        <v>14</v>
      </c>
      <c r="AQ4361" t="s">
        <v>14</v>
      </c>
      <c r="AR4361" t="s">
        <v>19401</v>
      </c>
      <c r="AS4361" t="s">
        <v>19402</v>
      </c>
      <c r="AT4361" t="s">
        <v>19403</v>
      </c>
      <c r="AU4361" t="s">
        <v>20016</v>
      </c>
    </row>
    <row r="4362" spans="1:47" x14ac:dyDescent="0.3">
      <c r="A4362" t="s">
        <v>21224</v>
      </c>
      <c r="B4362" t="s">
        <v>21225</v>
      </c>
      <c r="C4362" t="s">
        <v>930</v>
      </c>
      <c r="D4362" t="s">
        <v>1570</v>
      </c>
      <c r="E4362" t="s">
        <v>1316</v>
      </c>
      <c r="F4362" t="s">
        <v>1049</v>
      </c>
      <c r="G4362" t="s">
        <v>20249</v>
      </c>
      <c r="H4362" t="s">
        <v>20250</v>
      </c>
      <c r="I4362" t="s">
        <v>20251</v>
      </c>
      <c r="J4362" t="s">
        <v>20252</v>
      </c>
      <c r="K4362" t="s">
        <v>1109</v>
      </c>
      <c r="L4362" t="s">
        <v>20253</v>
      </c>
      <c r="M4362" t="s">
        <v>20254</v>
      </c>
      <c r="N4362" t="s">
        <v>20255</v>
      </c>
      <c r="O4362" t="s">
        <v>20256</v>
      </c>
      <c r="P4362" t="s">
        <v>986</v>
      </c>
      <c r="Q4362" t="s">
        <v>9915</v>
      </c>
      <c r="R4362" t="s">
        <v>3636</v>
      </c>
      <c r="U4362" t="s">
        <v>1061</v>
      </c>
      <c r="V4362" t="s">
        <v>2545</v>
      </c>
      <c r="W4362" t="s">
        <v>1031</v>
      </c>
      <c r="X4362" t="s">
        <v>4141</v>
      </c>
      <c r="Y4362" t="s">
        <v>4142</v>
      </c>
      <c r="Z4362" t="s">
        <v>20251</v>
      </c>
      <c r="AC4362" t="s">
        <v>20257</v>
      </c>
      <c r="AD4362" t="s">
        <v>1109</v>
      </c>
      <c r="AE4362" t="s">
        <v>19982</v>
      </c>
      <c r="AF4362" t="s">
        <v>20258</v>
      </c>
      <c r="AG4362" t="s">
        <v>19087</v>
      </c>
      <c r="AH4362" t="s">
        <v>1584</v>
      </c>
      <c r="AI4362" t="s">
        <v>20259</v>
      </c>
      <c r="AJ4362" t="s">
        <v>9</v>
      </c>
      <c r="AK4362" t="s">
        <v>106</v>
      </c>
      <c r="AL4362" t="s">
        <v>513</v>
      </c>
      <c r="AM4362" t="s">
        <v>608</v>
      </c>
      <c r="AN4362" t="s">
        <v>609</v>
      </c>
      <c r="AO4362" t="s">
        <v>615</v>
      </c>
      <c r="AP4362" t="s">
        <v>14</v>
      </c>
      <c r="AQ4362" t="s">
        <v>14</v>
      </c>
      <c r="AR4362" t="s">
        <v>20260</v>
      </c>
      <c r="AS4362" t="s">
        <v>20261</v>
      </c>
      <c r="AT4362" t="s">
        <v>20262</v>
      </c>
      <c r="AU4362" t="s">
        <v>20263</v>
      </c>
    </row>
    <row r="4363" spans="1:47" x14ac:dyDescent="0.3">
      <c r="A4363" t="s">
        <v>21226</v>
      </c>
      <c r="B4363" t="s">
        <v>21227</v>
      </c>
      <c r="C4363" t="s">
        <v>930</v>
      </c>
      <c r="D4363" t="s">
        <v>1570</v>
      </c>
      <c r="E4363" t="s">
        <v>1316</v>
      </c>
      <c r="F4363" t="s">
        <v>1049</v>
      </c>
      <c r="G4363" t="s">
        <v>20249</v>
      </c>
      <c r="H4363" t="s">
        <v>20250</v>
      </c>
      <c r="I4363" t="s">
        <v>20251</v>
      </c>
      <c r="J4363" t="s">
        <v>20252</v>
      </c>
      <c r="K4363" t="s">
        <v>1109</v>
      </c>
      <c r="L4363" t="s">
        <v>20253</v>
      </c>
      <c r="M4363" t="s">
        <v>20254</v>
      </c>
      <c r="N4363" t="s">
        <v>20255</v>
      </c>
      <c r="O4363" t="s">
        <v>20256</v>
      </c>
      <c r="P4363" t="s">
        <v>986</v>
      </c>
      <c r="Q4363" t="s">
        <v>7063</v>
      </c>
      <c r="R4363" t="s">
        <v>6283</v>
      </c>
      <c r="U4363" t="s">
        <v>1061</v>
      </c>
      <c r="V4363" t="s">
        <v>2545</v>
      </c>
      <c r="W4363" t="s">
        <v>1031</v>
      </c>
      <c r="X4363" t="s">
        <v>4141</v>
      </c>
      <c r="Y4363" t="s">
        <v>4142</v>
      </c>
      <c r="Z4363" t="s">
        <v>20251</v>
      </c>
      <c r="AC4363" t="s">
        <v>21221</v>
      </c>
      <c r="AD4363" t="s">
        <v>1109</v>
      </c>
      <c r="AE4363" t="s">
        <v>19982</v>
      </c>
      <c r="AF4363" t="s">
        <v>20258</v>
      </c>
      <c r="AG4363" t="s">
        <v>19087</v>
      </c>
      <c r="AH4363" t="s">
        <v>1584</v>
      </c>
      <c r="AI4363" t="s">
        <v>20259</v>
      </c>
      <c r="AJ4363" t="s">
        <v>9</v>
      </c>
      <c r="AK4363" t="s">
        <v>106</v>
      </c>
      <c r="AL4363" t="s">
        <v>513</v>
      </c>
      <c r="AM4363" t="s">
        <v>608</v>
      </c>
      <c r="AN4363" t="s">
        <v>609</v>
      </c>
      <c r="AO4363" t="s">
        <v>615</v>
      </c>
      <c r="AP4363" t="s">
        <v>14</v>
      </c>
      <c r="AQ4363" t="s">
        <v>14</v>
      </c>
      <c r="AR4363" t="s">
        <v>20260</v>
      </c>
      <c r="AS4363" t="s">
        <v>20261</v>
      </c>
      <c r="AT4363" t="s">
        <v>20262</v>
      </c>
      <c r="AU4363" t="s">
        <v>20263</v>
      </c>
    </row>
    <row r="4364" spans="1:47" x14ac:dyDescent="0.3">
      <c r="A4364" t="s">
        <v>21228</v>
      </c>
      <c r="B4364" t="s">
        <v>21229</v>
      </c>
      <c r="C4364" t="s">
        <v>1325</v>
      </c>
      <c r="D4364" t="s">
        <v>4191</v>
      </c>
      <c r="E4364" t="s">
        <v>11136</v>
      </c>
      <c r="F4364" t="s">
        <v>1049</v>
      </c>
      <c r="G4364" t="s">
        <v>19977</v>
      </c>
      <c r="H4364" t="s">
        <v>19978</v>
      </c>
      <c r="I4364" t="s">
        <v>18926</v>
      </c>
      <c r="J4364" t="s">
        <v>18860</v>
      </c>
      <c r="K4364" t="s">
        <v>1109</v>
      </c>
      <c r="L4364" t="s">
        <v>19178</v>
      </c>
      <c r="M4364" t="s">
        <v>19979</v>
      </c>
      <c r="N4364" t="s">
        <v>19980</v>
      </c>
      <c r="O4364" t="s">
        <v>19981</v>
      </c>
      <c r="P4364" t="s">
        <v>1390</v>
      </c>
      <c r="Q4364" t="s">
        <v>12575</v>
      </c>
      <c r="R4364" t="s">
        <v>21230</v>
      </c>
      <c r="U4364" t="s">
        <v>1281</v>
      </c>
      <c r="V4364" t="s">
        <v>1332</v>
      </c>
      <c r="W4364" t="s">
        <v>1031</v>
      </c>
      <c r="X4364" t="s">
        <v>1431</v>
      </c>
      <c r="Y4364" t="s">
        <v>4195</v>
      </c>
      <c r="AD4364" t="s">
        <v>1109</v>
      </c>
      <c r="AE4364" t="s">
        <v>19982</v>
      </c>
      <c r="AF4364" t="s">
        <v>19983</v>
      </c>
      <c r="AG4364" t="s">
        <v>19087</v>
      </c>
      <c r="AH4364" t="s">
        <v>1584</v>
      </c>
      <c r="AI4364" t="s">
        <v>19984</v>
      </c>
      <c r="AJ4364" t="s">
        <v>9</v>
      </c>
      <c r="AK4364" t="s">
        <v>106</v>
      </c>
      <c r="AL4364" t="s">
        <v>513</v>
      </c>
      <c r="AM4364" t="s">
        <v>514</v>
      </c>
      <c r="AN4364" t="s">
        <v>518</v>
      </c>
      <c r="AO4364" t="s">
        <v>523</v>
      </c>
      <c r="AP4364" t="s">
        <v>14</v>
      </c>
      <c r="AQ4364" t="s">
        <v>14</v>
      </c>
      <c r="AR4364" t="s">
        <v>11545</v>
      </c>
      <c r="AS4364" t="s">
        <v>11546</v>
      </c>
      <c r="AT4364" t="s">
        <v>11547</v>
      </c>
      <c r="AU4364" t="s">
        <v>19985</v>
      </c>
    </row>
    <row r="4365" spans="1:47" x14ac:dyDescent="0.3">
      <c r="A4365" t="s">
        <v>21231</v>
      </c>
      <c r="B4365" t="s">
        <v>21232</v>
      </c>
      <c r="C4365" t="s">
        <v>930</v>
      </c>
      <c r="D4365" t="s">
        <v>1399</v>
      </c>
      <c r="E4365" t="s">
        <v>985</v>
      </c>
      <c r="F4365" t="s">
        <v>1016</v>
      </c>
      <c r="G4365" t="s">
        <v>20682</v>
      </c>
      <c r="H4365" t="s">
        <v>20683</v>
      </c>
      <c r="I4365" t="s">
        <v>20684</v>
      </c>
      <c r="J4365" t="s">
        <v>19216</v>
      </c>
      <c r="K4365" t="s">
        <v>1109</v>
      </c>
      <c r="L4365" t="s">
        <v>20685</v>
      </c>
      <c r="M4365" t="s">
        <v>20686</v>
      </c>
      <c r="N4365" t="s">
        <v>20687</v>
      </c>
      <c r="O4365" t="s">
        <v>20688</v>
      </c>
      <c r="P4365" t="s">
        <v>986</v>
      </c>
      <c r="Q4365" t="s">
        <v>9704</v>
      </c>
      <c r="R4365" t="s">
        <v>6547</v>
      </c>
      <c r="U4365" t="s">
        <v>1281</v>
      </c>
      <c r="V4365" t="s">
        <v>2506</v>
      </c>
      <c r="W4365" t="s">
        <v>1031</v>
      </c>
      <c r="X4365" t="s">
        <v>4134</v>
      </c>
      <c r="Y4365" t="s">
        <v>4135</v>
      </c>
      <c r="Z4365" t="s">
        <v>21067</v>
      </c>
      <c r="AC4365" t="s">
        <v>21068</v>
      </c>
      <c r="AD4365" t="s">
        <v>1109</v>
      </c>
      <c r="AE4365" t="s">
        <v>21069</v>
      </c>
      <c r="AF4365" t="s">
        <v>20689</v>
      </c>
      <c r="AG4365" t="s">
        <v>19087</v>
      </c>
      <c r="AH4365" t="s">
        <v>1584</v>
      </c>
      <c r="AI4365" t="s">
        <v>20690</v>
      </c>
      <c r="AJ4365" t="s">
        <v>9</v>
      </c>
      <c r="AK4365" t="s">
        <v>106</v>
      </c>
      <c r="AL4365" t="s">
        <v>513</v>
      </c>
      <c r="AM4365" t="s">
        <v>608</v>
      </c>
      <c r="AN4365" t="s">
        <v>617</v>
      </c>
      <c r="AO4365" t="s">
        <v>619</v>
      </c>
      <c r="AP4365" t="s">
        <v>14</v>
      </c>
      <c r="AQ4365" t="s">
        <v>14</v>
      </c>
      <c r="AR4365" t="s">
        <v>11545</v>
      </c>
      <c r="AS4365" t="s">
        <v>11546</v>
      </c>
      <c r="AT4365" t="s">
        <v>11547</v>
      </c>
      <c r="AU4365" t="s">
        <v>20691</v>
      </c>
    </row>
    <row r="4366" spans="1:47" x14ac:dyDescent="0.3">
      <c r="A4366" t="s">
        <v>21233</v>
      </c>
      <c r="B4366" t="s">
        <v>21234</v>
      </c>
      <c r="C4366" t="s">
        <v>930</v>
      </c>
      <c r="D4366" t="s">
        <v>1570</v>
      </c>
      <c r="E4366" t="s">
        <v>1316</v>
      </c>
      <c r="F4366" t="s">
        <v>1049</v>
      </c>
      <c r="G4366" t="s">
        <v>20624</v>
      </c>
      <c r="H4366" t="s">
        <v>20625</v>
      </c>
      <c r="I4366" t="s">
        <v>20626</v>
      </c>
      <c r="J4366" t="s">
        <v>20627</v>
      </c>
      <c r="K4366" t="s">
        <v>1109</v>
      </c>
      <c r="L4366" t="s">
        <v>20628</v>
      </c>
      <c r="M4366" t="s">
        <v>20629</v>
      </c>
      <c r="N4366" t="s">
        <v>20630</v>
      </c>
      <c r="O4366" t="s">
        <v>20631</v>
      </c>
      <c r="P4366" t="s">
        <v>986</v>
      </c>
      <c r="Q4366" t="s">
        <v>21235</v>
      </c>
      <c r="R4366" t="s">
        <v>21236</v>
      </c>
      <c r="U4366" t="s">
        <v>1090</v>
      </c>
      <c r="V4366" t="s">
        <v>2545</v>
      </c>
      <c r="W4366" t="s">
        <v>1031</v>
      </c>
      <c r="X4366" t="s">
        <v>4141</v>
      </c>
      <c r="Y4366" t="s">
        <v>4142</v>
      </c>
      <c r="AD4366" t="s">
        <v>1109</v>
      </c>
      <c r="AE4366" t="s">
        <v>19950</v>
      </c>
      <c r="AF4366" t="s">
        <v>20633</v>
      </c>
      <c r="AG4366" t="s">
        <v>19087</v>
      </c>
      <c r="AH4366" t="s">
        <v>1584</v>
      </c>
      <c r="AI4366" t="s">
        <v>20634</v>
      </c>
      <c r="AJ4366" t="s">
        <v>9</v>
      </c>
      <c r="AK4366" t="s">
        <v>106</v>
      </c>
      <c r="AL4366" t="s">
        <v>513</v>
      </c>
      <c r="AM4366" t="s">
        <v>587</v>
      </c>
      <c r="AN4366" t="s">
        <v>592</v>
      </c>
      <c r="AO4366" t="s">
        <v>594</v>
      </c>
      <c r="AP4366" t="s">
        <v>14</v>
      </c>
      <c r="AQ4366" t="s">
        <v>14</v>
      </c>
      <c r="AR4366" t="s">
        <v>1121</v>
      </c>
      <c r="AS4366" t="s">
        <v>1122</v>
      </c>
      <c r="AT4366" t="s">
        <v>1123</v>
      </c>
      <c r="AU4366" t="s">
        <v>20635</v>
      </c>
    </row>
    <row r="4367" spans="1:47" x14ac:dyDescent="0.3">
      <c r="A4367" t="s">
        <v>21237</v>
      </c>
      <c r="B4367" t="s">
        <v>21238</v>
      </c>
      <c r="C4367" t="s">
        <v>930</v>
      </c>
      <c r="D4367" t="s">
        <v>994</v>
      </c>
      <c r="E4367" t="s">
        <v>2593</v>
      </c>
      <c r="F4367" t="s">
        <v>1256</v>
      </c>
      <c r="G4367" t="s">
        <v>19540</v>
      </c>
      <c r="H4367" t="s">
        <v>19541</v>
      </c>
      <c r="I4367" t="s">
        <v>5248</v>
      </c>
      <c r="J4367" t="s">
        <v>19542</v>
      </c>
      <c r="K4367" t="s">
        <v>1109</v>
      </c>
      <c r="L4367" t="s">
        <v>19543</v>
      </c>
      <c r="M4367" t="s">
        <v>19126</v>
      </c>
      <c r="N4367" t="s">
        <v>19127</v>
      </c>
      <c r="O4367" t="s">
        <v>19128</v>
      </c>
      <c r="P4367" t="s">
        <v>986</v>
      </c>
      <c r="Q4367" t="s">
        <v>2203</v>
      </c>
      <c r="R4367" t="s">
        <v>12120</v>
      </c>
      <c r="U4367" t="s">
        <v>1090</v>
      </c>
      <c r="V4367" t="s">
        <v>1409</v>
      </c>
      <c r="W4367" t="s">
        <v>1031</v>
      </c>
      <c r="X4367" t="s">
        <v>4134</v>
      </c>
      <c r="Y4367" t="s">
        <v>4135</v>
      </c>
      <c r="AD4367" t="s">
        <v>1109</v>
      </c>
      <c r="AE4367" t="s">
        <v>19544</v>
      </c>
      <c r="AF4367" t="s">
        <v>19130</v>
      </c>
      <c r="AG4367" t="s">
        <v>19087</v>
      </c>
      <c r="AH4367" t="s">
        <v>1584</v>
      </c>
      <c r="AI4367" t="s">
        <v>19131</v>
      </c>
      <c r="AJ4367" t="s">
        <v>9</v>
      </c>
      <c r="AK4367" t="s">
        <v>106</v>
      </c>
      <c r="AL4367" t="s">
        <v>513</v>
      </c>
      <c r="AM4367" t="s">
        <v>514</v>
      </c>
      <c r="AN4367" t="s">
        <v>518</v>
      </c>
      <c r="AO4367" t="s">
        <v>524</v>
      </c>
      <c r="AP4367" t="s">
        <v>14</v>
      </c>
      <c r="AQ4367" t="s">
        <v>14</v>
      </c>
      <c r="AR4367" t="s">
        <v>1121</v>
      </c>
      <c r="AS4367" t="s">
        <v>1122</v>
      </c>
      <c r="AT4367" t="s">
        <v>1123</v>
      </c>
      <c r="AU4367" t="s">
        <v>19545</v>
      </c>
    </row>
    <row r="4368" spans="1:47" x14ac:dyDescent="0.3">
      <c r="A4368" t="s">
        <v>21239</v>
      </c>
      <c r="B4368" t="s">
        <v>21240</v>
      </c>
      <c r="C4368" t="s">
        <v>1268</v>
      </c>
      <c r="D4368" t="s">
        <v>1399</v>
      </c>
      <c r="E4368" t="s">
        <v>2426</v>
      </c>
      <c r="F4368" t="s">
        <v>1317</v>
      </c>
      <c r="G4368" t="s">
        <v>20646</v>
      </c>
      <c r="H4368" t="s">
        <v>20647</v>
      </c>
      <c r="I4368" t="s">
        <v>20648</v>
      </c>
      <c r="J4368" t="s">
        <v>19525</v>
      </c>
      <c r="K4368" t="s">
        <v>1109</v>
      </c>
      <c r="L4368" t="s">
        <v>20649</v>
      </c>
      <c r="M4368" t="s">
        <v>20650</v>
      </c>
      <c r="N4368" t="s">
        <v>20651</v>
      </c>
      <c r="O4368" t="s">
        <v>20652</v>
      </c>
      <c r="P4368" t="s">
        <v>986</v>
      </c>
      <c r="Q4368" t="s">
        <v>2543</v>
      </c>
      <c r="R4368" t="s">
        <v>10243</v>
      </c>
      <c r="U4368" t="s">
        <v>1281</v>
      </c>
      <c r="V4368" t="s">
        <v>1282</v>
      </c>
      <c r="W4368" t="s">
        <v>987</v>
      </c>
      <c r="X4368" t="s">
        <v>4134</v>
      </c>
      <c r="Y4368" t="s">
        <v>4135</v>
      </c>
      <c r="AD4368" t="s">
        <v>1109</v>
      </c>
      <c r="AE4368" t="s">
        <v>19537</v>
      </c>
      <c r="AF4368" t="s">
        <v>20653</v>
      </c>
      <c r="AG4368" t="s">
        <v>19087</v>
      </c>
      <c r="AH4368" t="s">
        <v>1584</v>
      </c>
      <c r="AI4368" t="s">
        <v>20654</v>
      </c>
      <c r="AJ4368" t="s">
        <v>9</v>
      </c>
      <c r="AK4368" t="s">
        <v>106</v>
      </c>
      <c r="AL4368" t="s">
        <v>513</v>
      </c>
      <c r="AM4368" t="s">
        <v>587</v>
      </c>
      <c r="AN4368" t="s">
        <v>592</v>
      </c>
      <c r="AO4368" t="s">
        <v>598</v>
      </c>
      <c r="AP4368" t="s">
        <v>14</v>
      </c>
      <c r="AQ4368" t="s">
        <v>14</v>
      </c>
      <c r="AR4368" t="s">
        <v>1121</v>
      </c>
      <c r="AS4368" t="s">
        <v>1122</v>
      </c>
      <c r="AT4368" t="s">
        <v>1123</v>
      </c>
      <c r="AU4368" t="s">
        <v>20655</v>
      </c>
    </row>
    <row r="4369" spans="1:47" x14ac:dyDescent="0.3">
      <c r="A4369" t="s">
        <v>21241</v>
      </c>
      <c r="B4369" t="s">
        <v>21242</v>
      </c>
      <c r="C4369" t="s">
        <v>930</v>
      </c>
      <c r="D4369" t="s">
        <v>1399</v>
      </c>
      <c r="E4369" t="s">
        <v>985</v>
      </c>
      <c r="F4369" t="s">
        <v>1256</v>
      </c>
      <c r="G4369" t="s">
        <v>19391</v>
      </c>
      <c r="H4369" t="s">
        <v>19392</v>
      </c>
      <c r="J4369" t="s">
        <v>19393</v>
      </c>
      <c r="K4369" t="s">
        <v>1109</v>
      </c>
      <c r="L4369" t="s">
        <v>19394</v>
      </c>
      <c r="M4369" t="s">
        <v>19395</v>
      </c>
      <c r="N4369" t="s">
        <v>19396</v>
      </c>
      <c r="O4369" t="s">
        <v>19397</v>
      </c>
      <c r="P4369" t="s">
        <v>986</v>
      </c>
      <c r="Q4369" t="s">
        <v>7546</v>
      </c>
      <c r="R4369" t="s">
        <v>21243</v>
      </c>
      <c r="U4369" t="s">
        <v>1090</v>
      </c>
      <c r="V4369" t="s">
        <v>1409</v>
      </c>
      <c r="W4369" t="s">
        <v>1031</v>
      </c>
      <c r="X4369" t="s">
        <v>4134</v>
      </c>
      <c r="Y4369" t="s">
        <v>4135</v>
      </c>
      <c r="AD4369" t="s">
        <v>1109</v>
      </c>
      <c r="AE4369" t="s">
        <v>19398</v>
      </c>
      <c r="AF4369" t="s">
        <v>19399</v>
      </c>
      <c r="AG4369" t="s">
        <v>19087</v>
      </c>
      <c r="AH4369" t="s">
        <v>1584</v>
      </c>
      <c r="AI4369" t="s">
        <v>19400</v>
      </c>
      <c r="AJ4369" t="s">
        <v>9</v>
      </c>
      <c r="AK4369" t="s">
        <v>106</v>
      </c>
      <c r="AL4369" t="s">
        <v>513</v>
      </c>
      <c r="AM4369" t="s">
        <v>608</v>
      </c>
      <c r="AN4369" t="s">
        <v>617</v>
      </c>
      <c r="AO4369" t="s">
        <v>622</v>
      </c>
      <c r="AP4369" t="s">
        <v>14</v>
      </c>
      <c r="AQ4369" t="s">
        <v>14</v>
      </c>
      <c r="AR4369" t="s">
        <v>19401</v>
      </c>
      <c r="AS4369" t="s">
        <v>19402</v>
      </c>
      <c r="AT4369" t="s">
        <v>19403</v>
      </c>
      <c r="AU4369" t="s">
        <v>19404</v>
      </c>
    </row>
    <row r="4370" spans="1:47" x14ac:dyDescent="0.3">
      <c r="A4370" t="s">
        <v>21244</v>
      </c>
      <c r="B4370" t="s">
        <v>21245</v>
      </c>
      <c r="C4370" t="s">
        <v>1569</v>
      </c>
      <c r="D4370" t="s">
        <v>1570</v>
      </c>
      <c r="E4370" t="s">
        <v>2563</v>
      </c>
      <c r="F4370" t="s">
        <v>1104</v>
      </c>
      <c r="G4370" t="s">
        <v>20554</v>
      </c>
      <c r="H4370" t="s">
        <v>20555</v>
      </c>
      <c r="J4370" t="s">
        <v>19810</v>
      </c>
      <c r="K4370" t="s">
        <v>12035</v>
      </c>
      <c r="L4370" t="s">
        <v>20556</v>
      </c>
      <c r="M4370" t="s">
        <v>20557</v>
      </c>
      <c r="N4370" t="s">
        <v>20558</v>
      </c>
      <c r="O4370" t="s">
        <v>20559</v>
      </c>
      <c r="P4370" t="s">
        <v>986</v>
      </c>
      <c r="Q4370" t="s">
        <v>2722</v>
      </c>
      <c r="R4370" t="s">
        <v>1391</v>
      </c>
      <c r="U4370" t="s">
        <v>4105</v>
      </c>
      <c r="V4370" t="s">
        <v>2529</v>
      </c>
      <c r="W4370" t="s">
        <v>1031</v>
      </c>
      <c r="X4370" t="s">
        <v>4141</v>
      </c>
      <c r="Y4370" t="s">
        <v>4142</v>
      </c>
      <c r="Z4370" t="s">
        <v>20560</v>
      </c>
      <c r="AC4370" t="s">
        <v>19810</v>
      </c>
      <c r="AD4370" t="s">
        <v>12035</v>
      </c>
      <c r="AE4370" t="s">
        <v>20561</v>
      </c>
      <c r="AF4370" t="s">
        <v>20562</v>
      </c>
      <c r="AG4370" t="s">
        <v>19087</v>
      </c>
      <c r="AH4370" t="s">
        <v>1584</v>
      </c>
      <c r="AI4370" t="s">
        <v>20563</v>
      </c>
      <c r="AJ4370" t="s">
        <v>9</v>
      </c>
      <c r="AK4370" t="s">
        <v>106</v>
      </c>
      <c r="AL4370" t="s">
        <v>513</v>
      </c>
      <c r="AM4370" t="s">
        <v>587</v>
      </c>
      <c r="AN4370" t="s">
        <v>600</v>
      </c>
      <c r="AO4370" t="s">
        <v>605</v>
      </c>
      <c r="AP4370" t="s">
        <v>14</v>
      </c>
      <c r="AQ4370" t="s">
        <v>14</v>
      </c>
      <c r="AR4370" t="s">
        <v>1121</v>
      </c>
      <c r="AS4370" t="s">
        <v>1122</v>
      </c>
      <c r="AT4370" t="s">
        <v>1123</v>
      </c>
      <c r="AU4370" t="s">
        <v>20564</v>
      </c>
    </row>
    <row r="4371" spans="1:47" x14ac:dyDescent="0.3">
      <c r="A4371" t="s">
        <v>21246</v>
      </c>
      <c r="B4371" t="s">
        <v>21247</v>
      </c>
      <c r="C4371" t="s">
        <v>930</v>
      </c>
      <c r="D4371" t="s">
        <v>1570</v>
      </c>
      <c r="E4371" t="s">
        <v>1316</v>
      </c>
      <c r="F4371" t="s">
        <v>1384</v>
      </c>
      <c r="G4371" t="s">
        <v>20225</v>
      </c>
      <c r="H4371" t="s">
        <v>20226</v>
      </c>
      <c r="I4371" t="s">
        <v>20227</v>
      </c>
      <c r="J4371" t="s">
        <v>20228</v>
      </c>
      <c r="K4371" t="s">
        <v>1109</v>
      </c>
      <c r="L4371" t="s">
        <v>20229</v>
      </c>
      <c r="M4371" t="s">
        <v>20230</v>
      </c>
      <c r="N4371" t="s">
        <v>20231</v>
      </c>
      <c r="O4371" t="s">
        <v>20232</v>
      </c>
      <c r="P4371" t="s">
        <v>986</v>
      </c>
      <c r="Q4371" t="s">
        <v>3473</v>
      </c>
      <c r="R4371" t="s">
        <v>1089</v>
      </c>
      <c r="U4371" t="s">
        <v>1090</v>
      </c>
      <c r="V4371" t="s">
        <v>2545</v>
      </c>
      <c r="W4371" t="s">
        <v>1031</v>
      </c>
      <c r="X4371" t="s">
        <v>4141</v>
      </c>
      <c r="Y4371" t="s">
        <v>4142</v>
      </c>
      <c r="AD4371" t="s">
        <v>1109</v>
      </c>
      <c r="AE4371" t="s">
        <v>20720</v>
      </c>
      <c r="AF4371" t="s">
        <v>20233</v>
      </c>
      <c r="AG4371" t="s">
        <v>19087</v>
      </c>
      <c r="AH4371" t="s">
        <v>1584</v>
      </c>
      <c r="AI4371" t="s">
        <v>20234</v>
      </c>
      <c r="AJ4371" t="s">
        <v>9</v>
      </c>
      <c r="AK4371" t="s">
        <v>106</v>
      </c>
      <c r="AL4371" t="s">
        <v>513</v>
      </c>
      <c r="AM4371" t="s">
        <v>608</v>
      </c>
      <c r="AN4371" t="s">
        <v>617</v>
      </c>
      <c r="AO4371" t="s">
        <v>621</v>
      </c>
      <c r="AP4371" t="s">
        <v>14</v>
      </c>
      <c r="AQ4371" t="s">
        <v>14</v>
      </c>
      <c r="AR4371" t="s">
        <v>11402</v>
      </c>
      <c r="AS4371" t="s">
        <v>11403</v>
      </c>
      <c r="AT4371" t="s">
        <v>11404</v>
      </c>
      <c r="AU4371" t="s">
        <v>20235</v>
      </c>
    </row>
    <row r="4372" spans="1:47" x14ac:dyDescent="0.3">
      <c r="A4372" t="s">
        <v>21248</v>
      </c>
      <c r="B4372" t="s">
        <v>21249</v>
      </c>
      <c r="C4372" t="s">
        <v>930</v>
      </c>
      <c r="D4372" t="s">
        <v>1570</v>
      </c>
      <c r="E4372" t="s">
        <v>1316</v>
      </c>
      <c r="F4372" t="s">
        <v>1049</v>
      </c>
      <c r="G4372" t="s">
        <v>21014</v>
      </c>
      <c r="H4372" t="s">
        <v>21015</v>
      </c>
      <c r="J4372" t="s">
        <v>21016</v>
      </c>
      <c r="K4372" t="s">
        <v>1109</v>
      </c>
      <c r="L4372" t="s">
        <v>21017</v>
      </c>
      <c r="M4372" t="s">
        <v>21018</v>
      </c>
      <c r="N4372" t="s">
        <v>21019</v>
      </c>
      <c r="O4372" t="s">
        <v>21020</v>
      </c>
      <c r="P4372" t="s">
        <v>986</v>
      </c>
      <c r="Q4372" t="s">
        <v>2784</v>
      </c>
      <c r="R4372" t="s">
        <v>2151</v>
      </c>
      <c r="U4372" t="s">
        <v>1090</v>
      </c>
      <c r="V4372" t="s">
        <v>2545</v>
      </c>
      <c r="W4372" t="s">
        <v>1031</v>
      </c>
      <c r="X4372" t="s">
        <v>4141</v>
      </c>
      <c r="Y4372" t="s">
        <v>4142</v>
      </c>
      <c r="AD4372" t="s">
        <v>1109</v>
      </c>
      <c r="AE4372" t="s">
        <v>21021</v>
      </c>
      <c r="AF4372" t="s">
        <v>21022</v>
      </c>
      <c r="AG4372" t="s">
        <v>19087</v>
      </c>
      <c r="AH4372" t="s">
        <v>1584</v>
      </c>
      <c r="AI4372" t="s">
        <v>21023</v>
      </c>
      <c r="AJ4372" t="s">
        <v>9</v>
      </c>
      <c r="AK4372" t="s">
        <v>106</v>
      </c>
      <c r="AL4372" t="s">
        <v>513</v>
      </c>
      <c r="AM4372" t="s">
        <v>587</v>
      </c>
      <c r="AN4372" t="s">
        <v>600</v>
      </c>
      <c r="AO4372" t="s">
        <v>604</v>
      </c>
      <c r="AP4372" t="s">
        <v>14</v>
      </c>
      <c r="AQ4372" t="s">
        <v>14</v>
      </c>
      <c r="AR4372" t="s">
        <v>1121</v>
      </c>
      <c r="AS4372" t="s">
        <v>1122</v>
      </c>
      <c r="AT4372" t="s">
        <v>1123</v>
      </c>
      <c r="AU4372" t="s">
        <v>21024</v>
      </c>
    </row>
    <row r="4373" spans="1:47" x14ac:dyDescent="0.3">
      <c r="A4373" t="s">
        <v>21250</v>
      </c>
      <c r="B4373" t="s">
        <v>21251</v>
      </c>
      <c r="C4373" t="s">
        <v>930</v>
      </c>
      <c r="D4373" t="s">
        <v>1570</v>
      </c>
      <c r="E4373" t="s">
        <v>1316</v>
      </c>
      <c r="F4373" t="s">
        <v>1049</v>
      </c>
      <c r="G4373" t="s">
        <v>21014</v>
      </c>
      <c r="H4373" t="s">
        <v>21015</v>
      </c>
      <c r="J4373" t="s">
        <v>21016</v>
      </c>
      <c r="K4373" t="s">
        <v>1109</v>
      </c>
      <c r="L4373" t="s">
        <v>21017</v>
      </c>
      <c r="M4373" t="s">
        <v>21018</v>
      </c>
      <c r="N4373" t="s">
        <v>21019</v>
      </c>
      <c r="O4373" t="s">
        <v>21020</v>
      </c>
      <c r="P4373" t="s">
        <v>986</v>
      </c>
      <c r="Q4373" t="s">
        <v>7596</v>
      </c>
      <c r="R4373" t="s">
        <v>21252</v>
      </c>
      <c r="U4373" t="s">
        <v>1090</v>
      </c>
      <c r="V4373" t="s">
        <v>2545</v>
      </c>
      <c r="W4373" t="s">
        <v>1031</v>
      </c>
      <c r="X4373" t="s">
        <v>4141</v>
      </c>
      <c r="Y4373" t="s">
        <v>4142</v>
      </c>
      <c r="AD4373" t="s">
        <v>1109</v>
      </c>
      <c r="AE4373" t="s">
        <v>21021</v>
      </c>
      <c r="AF4373" t="s">
        <v>21022</v>
      </c>
      <c r="AG4373" t="s">
        <v>19087</v>
      </c>
      <c r="AH4373" t="s">
        <v>1584</v>
      </c>
      <c r="AI4373" t="s">
        <v>21023</v>
      </c>
      <c r="AJ4373" t="s">
        <v>9</v>
      </c>
      <c r="AK4373" t="s">
        <v>106</v>
      </c>
      <c r="AL4373" t="s">
        <v>513</v>
      </c>
      <c r="AM4373" t="s">
        <v>587</v>
      </c>
      <c r="AN4373" t="s">
        <v>600</v>
      </c>
      <c r="AO4373" t="s">
        <v>604</v>
      </c>
      <c r="AP4373" t="s">
        <v>14</v>
      </c>
      <c r="AQ4373" t="s">
        <v>14</v>
      </c>
      <c r="AR4373" t="s">
        <v>1121</v>
      </c>
      <c r="AS4373" t="s">
        <v>1122</v>
      </c>
      <c r="AT4373" t="s">
        <v>1123</v>
      </c>
      <c r="AU4373" t="s">
        <v>21024</v>
      </c>
    </row>
    <row r="4374" spans="1:47" x14ac:dyDescent="0.3">
      <c r="A4374" t="s">
        <v>21253</v>
      </c>
      <c r="B4374" t="s">
        <v>21254</v>
      </c>
      <c r="C4374" t="s">
        <v>930</v>
      </c>
      <c r="D4374" t="s">
        <v>1570</v>
      </c>
      <c r="E4374" t="s">
        <v>1316</v>
      </c>
      <c r="F4374" t="s">
        <v>1016</v>
      </c>
      <c r="G4374" t="s">
        <v>20612</v>
      </c>
      <c r="H4374" t="s">
        <v>20613</v>
      </c>
      <c r="I4374" t="s">
        <v>2944</v>
      </c>
      <c r="J4374" t="s">
        <v>19342</v>
      </c>
      <c r="K4374" t="s">
        <v>1109</v>
      </c>
      <c r="L4374" t="s">
        <v>20614</v>
      </c>
      <c r="M4374" t="s">
        <v>20615</v>
      </c>
      <c r="N4374" t="s">
        <v>20616</v>
      </c>
      <c r="O4374" t="s">
        <v>20617</v>
      </c>
      <c r="P4374" t="s">
        <v>986</v>
      </c>
      <c r="Q4374" t="s">
        <v>9513</v>
      </c>
      <c r="R4374" t="s">
        <v>10112</v>
      </c>
      <c r="U4374" t="s">
        <v>1090</v>
      </c>
      <c r="V4374" t="s">
        <v>2545</v>
      </c>
      <c r="W4374" t="s">
        <v>1031</v>
      </c>
      <c r="X4374" t="s">
        <v>4141</v>
      </c>
      <c r="Y4374" t="s">
        <v>4142</v>
      </c>
      <c r="AD4374" t="s">
        <v>1109</v>
      </c>
      <c r="AE4374" t="s">
        <v>20618</v>
      </c>
      <c r="AF4374" t="s">
        <v>20619</v>
      </c>
      <c r="AG4374" t="s">
        <v>19087</v>
      </c>
      <c r="AH4374" t="s">
        <v>1584</v>
      </c>
      <c r="AI4374" t="s">
        <v>20620</v>
      </c>
      <c r="AJ4374" t="s">
        <v>9</v>
      </c>
      <c r="AK4374" t="s">
        <v>106</v>
      </c>
      <c r="AL4374" t="s">
        <v>513</v>
      </c>
      <c r="AM4374" t="s">
        <v>587</v>
      </c>
      <c r="AN4374" t="s">
        <v>588</v>
      </c>
      <c r="AO4374" t="s">
        <v>591</v>
      </c>
      <c r="AP4374" t="s">
        <v>14</v>
      </c>
      <c r="AQ4374" t="s">
        <v>14</v>
      </c>
      <c r="AR4374" t="s">
        <v>1121</v>
      </c>
      <c r="AS4374" t="s">
        <v>1122</v>
      </c>
      <c r="AT4374" t="s">
        <v>1123</v>
      </c>
      <c r="AU4374" t="s">
        <v>20621</v>
      </c>
    </row>
    <row r="4375" spans="1:47" x14ac:dyDescent="0.3">
      <c r="A4375" t="s">
        <v>21255</v>
      </c>
      <c r="B4375" t="s">
        <v>21256</v>
      </c>
      <c r="C4375" t="s">
        <v>1268</v>
      </c>
      <c r="D4375" t="s">
        <v>1399</v>
      </c>
      <c r="E4375" t="s">
        <v>2426</v>
      </c>
      <c r="F4375" t="s">
        <v>1049</v>
      </c>
      <c r="G4375" t="s">
        <v>19122</v>
      </c>
      <c r="H4375" t="s">
        <v>19123</v>
      </c>
      <c r="J4375" t="s">
        <v>19124</v>
      </c>
      <c r="K4375" t="s">
        <v>1109</v>
      </c>
      <c r="L4375" t="s">
        <v>19125</v>
      </c>
      <c r="M4375" t="s">
        <v>19126</v>
      </c>
      <c r="N4375" t="s">
        <v>19127</v>
      </c>
      <c r="O4375" t="s">
        <v>19128</v>
      </c>
      <c r="P4375" t="s">
        <v>986</v>
      </c>
      <c r="Q4375" t="s">
        <v>8177</v>
      </c>
      <c r="R4375" t="s">
        <v>7482</v>
      </c>
      <c r="U4375" t="s">
        <v>1281</v>
      </c>
      <c r="V4375" t="s">
        <v>1282</v>
      </c>
      <c r="W4375" t="s">
        <v>1031</v>
      </c>
      <c r="X4375" t="s">
        <v>4134</v>
      </c>
      <c r="Y4375" t="s">
        <v>4135</v>
      </c>
      <c r="AD4375" t="s">
        <v>1109</v>
      </c>
      <c r="AE4375" t="s">
        <v>19544</v>
      </c>
      <c r="AF4375" t="s">
        <v>19130</v>
      </c>
      <c r="AG4375" t="s">
        <v>19087</v>
      </c>
      <c r="AH4375" t="s">
        <v>1584</v>
      </c>
      <c r="AI4375" t="s">
        <v>19131</v>
      </c>
      <c r="AJ4375" t="s">
        <v>9</v>
      </c>
      <c r="AK4375" t="s">
        <v>106</v>
      </c>
      <c r="AL4375" t="s">
        <v>513</v>
      </c>
      <c r="AM4375" t="s">
        <v>514</v>
      </c>
      <c r="AN4375" t="s">
        <v>518</v>
      </c>
      <c r="AO4375" t="s">
        <v>524</v>
      </c>
      <c r="AP4375" t="s">
        <v>14</v>
      </c>
      <c r="AQ4375" t="s">
        <v>14</v>
      </c>
      <c r="AR4375" t="s">
        <v>1121</v>
      </c>
      <c r="AS4375" t="s">
        <v>1122</v>
      </c>
      <c r="AT4375" t="s">
        <v>1123</v>
      </c>
      <c r="AU4375" t="s">
        <v>19132</v>
      </c>
    </row>
    <row r="4376" spans="1:47" x14ac:dyDescent="0.3">
      <c r="A4376" t="s">
        <v>21257</v>
      </c>
      <c r="B4376" t="s">
        <v>21258</v>
      </c>
      <c r="C4376" t="s">
        <v>1268</v>
      </c>
      <c r="D4376" t="s">
        <v>1399</v>
      </c>
      <c r="E4376" t="s">
        <v>2426</v>
      </c>
      <c r="F4376" t="s">
        <v>1049</v>
      </c>
      <c r="G4376" t="s">
        <v>19540</v>
      </c>
      <c r="H4376" t="s">
        <v>19541</v>
      </c>
      <c r="I4376" t="s">
        <v>5248</v>
      </c>
      <c r="J4376" t="s">
        <v>19542</v>
      </c>
      <c r="K4376" t="s">
        <v>1109</v>
      </c>
      <c r="L4376" t="s">
        <v>19543</v>
      </c>
      <c r="M4376" t="s">
        <v>19126</v>
      </c>
      <c r="N4376" t="s">
        <v>19127</v>
      </c>
      <c r="O4376" t="s">
        <v>19128</v>
      </c>
      <c r="P4376" t="s">
        <v>986</v>
      </c>
      <c r="Q4376" t="s">
        <v>21259</v>
      </c>
      <c r="R4376" t="s">
        <v>21260</v>
      </c>
      <c r="U4376" t="s">
        <v>1281</v>
      </c>
      <c r="V4376" t="s">
        <v>1282</v>
      </c>
      <c r="W4376" t="s">
        <v>987</v>
      </c>
      <c r="X4376" t="s">
        <v>4134</v>
      </c>
      <c r="Y4376" t="s">
        <v>4135</v>
      </c>
      <c r="AD4376" t="s">
        <v>1109</v>
      </c>
      <c r="AE4376" t="s">
        <v>19544</v>
      </c>
      <c r="AF4376" t="s">
        <v>19130</v>
      </c>
      <c r="AG4376" t="s">
        <v>19087</v>
      </c>
      <c r="AH4376" t="s">
        <v>1584</v>
      </c>
      <c r="AI4376" t="s">
        <v>19131</v>
      </c>
      <c r="AJ4376" t="s">
        <v>9</v>
      </c>
      <c r="AK4376" t="s">
        <v>106</v>
      </c>
      <c r="AL4376" t="s">
        <v>513</v>
      </c>
      <c r="AM4376" t="s">
        <v>514</v>
      </c>
      <c r="AN4376" t="s">
        <v>518</v>
      </c>
      <c r="AO4376" t="s">
        <v>524</v>
      </c>
      <c r="AP4376" t="s">
        <v>14</v>
      </c>
      <c r="AQ4376" t="s">
        <v>14</v>
      </c>
      <c r="AR4376" t="s">
        <v>1121</v>
      </c>
      <c r="AS4376" t="s">
        <v>1122</v>
      </c>
      <c r="AT4376" t="s">
        <v>1123</v>
      </c>
      <c r="AU4376" t="s">
        <v>19545</v>
      </c>
    </row>
    <row r="4377" spans="1:47" x14ac:dyDescent="0.3">
      <c r="A4377" t="s">
        <v>21261</v>
      </c>
      <c r="B4377" t="s">
        <v>21262</v>
      </c>
      <c r="C4377" t="s">
        <v>1268</v>
      </c>
      <c r="D4377" t="s">
        <v>1399</v>
      </c>
      <c r="E4377" t="s">
        <v>2426</v>
      </c>
      <c r="F4377" t="s">
        <v>1049</v>
      </c>
      <c r="G4377" t="s">
        <v>21014</v>
      </c>
      <c r="H4377" t="s">
        <v>21015</v>
      </c>
      <c r="J4377" t="s">
        <v>21016</v>
      </c>
      <c r="K4377" t="s">
        <v>1109</v>
      </c>
      <c r="L4377" t="s">
        <v>21017</v>
      </c>
      <c r="M4377" t="s">
        <v>21018</v>
      </c>
      <c r="N4377" t="s">
        <v>21019</v>
      </c>
      <c r="O4377" t="s">
        <v>21020</v>
      </c>
      <c r="P4377" t="s">
        <v>986</v>
      </c>
      <c r="Q4377" t="s">
        <v>15267</v>
      </c>
      <c r="R4377" t="s">
        <v>5770</v>
      </c>
      <c r="U4377" t="s">
        <v>1281</v>
      </c>
      <c r="V4377" t="s">
        <v>1282</v>
      </c>
      <c r="W4377" t="s">
        <v>987</v>
      </c>
      <c r="X4377" t="s">
        <v>4134</v>
      </c>
      <c r="Y4377" t="s">
        <v>4135</v>
      </c>
      <c r="AD4377" t="s">
        <v>1109</v>
      </c>
      <c r="AE4377" t="s">
        <v>21021</v>
      </c>
      <c r="AF4377" t="s">
        <v>21022</v>
      </c>
      <c r="AG4377" t="s">
        <v>19087</v>
      </c>
      <c r="AH4377" t="s">
        <v>1584</v>
      </c>
      <c r="AI4377" t="s">
        <v>21023</v>
      </c>
      <c r="AJ4377" t="s">
        <v>9</v>
      </c>
      <c r="AK4377" t="s">
        <v>106</v>
      </c>
      <c r="AL4377" t="s">
        <v>513</v>
      </c>
      <c r="AM4377" t="s">
        <v>587</v>
      </c>
      <c r="AN4377" t="s">
        <v>600</v>
      </c>
      <c r="AO4377" t="s">
        <v>604</v>
      </c>
      <c r="AP4377" t="s">
        <v>14</v>
      </c>
      <c r="AQ4377" t="s">
        <v>14</v>
      </c>
      <c r="AR4377" t="s">
        <v>1121</v>
      </c>
      <c r="AS4377" t="s">
        <v>1122</v>
      </c>
      <c r="AT4377" t="s">
        <v>1123</v>
      </c>
      <c r="AU4377" t="s">
        <v>21024</v>
      </c>
    </row>
    <row r="4378" spans="1:47" x14ac:dyDescent="0.3">
      <c r="A4378" t="s">
        <v>21263</v>
      </c>
      <c r="B4378" t="s">
        <v>21264</v>
      </c>
      <c r="C4378" t="s">
        <v>930</v>
      </c>
      <c r="D4378" t="s">
        <v>1570</v>
      </c>
      <c r="E4378" t="s">
        <v>1316</v>
      </c>
      <c r="F4378" t="s">
        <v>1049</v>
      </c>
      <c r="G4378" t="s">
        <v>19201</v>
      </c>
      <c r="H4378" t="s">
        <v>19202</v>
      </c>
      <c r="J4378" t="s">
        <v>1108</v>
      </c>
      <c r="K4378" t="s">
        <v>1109</v>
      </c>
      <c r="L4378" t="s">
        <v>19203</v>
      </c>
      <c r="M4378" t="s">
        <v>19204</v>
      </c>
      <c r="N4378" t="s">
        <v>19205</v>
      </c>
      <c r="O4378" t="s">
        <v>19206</v>
      </c>
      <c r="P4378" t="s">
        <v>986</v>
      </c>
      <c r="Q4378" t="s">
        <v>2210</v>
      </c>
      <c r="R4378" t="s">
        <v>3786</v>
      </c>
      <c r="U4378" t="s">
        <v>1061</v>
      </c>
      <c r="V4378" t="s">
        <v>2545</v>
      </c>
      <c r="W4378" t="s">
        <v>987</v>
      </c>
      <c r="X4378" t="s">
        <v>4141</v>
      </c>
      <c r="Y4378" t="s">
        <v>4142</v>
      </c>
      <c r="AD4378" t="s">
        <v>1109</v>
      </c>
      <c r="AE4378" t="s">
        <v>19207</v>
      </c>
      <c r="AF4378" t="s">
        <v>19208</v>
      </c>
      <c r="AG4378" t="s">
        <v>19087</v>
      </c>
      <c r="AH4378" t="s">
        <v>1584</v>
      </c>
      <c r="AI4378" t="s">
        <v>19209</v>
      </c>
      <c r="AJ4378" t="s">
        <v>9</v>
      </c>
      <c r="AK4378" t="s">
        <v>106</v>
      </c>
      <c r="AL4378" t="s">
        <v>513</v>
      </c>
      <c r="AM4378" t="s">
        <v>587</v>
      </c>
      <c r="AN4378" t="s">
        <v>600</v>
      </c>
      <c r="AO4378" t="s">
        <v>601</v>
      </c>
      <c r="AP4378" t="s">
        <v>14</v>
      </c>
      <c r="AQ4378" t="s">
        <v>14</v>
      </c>
      <c r="AR4378" t="s">
        <v>1121</v>
      </c>
      <c r="AS4378" t="s">
        <v>1122</v>
      </c>
      <c r="AT4378" t="s">
        <v>1123</v>
      </c>
      <c r="AU4378" t="s">
        <v>19210</v>
      </c>
    </row>
    <row r="4379" spans="1:47" x14ac:dyDescent="0.3">
      <c r="A4379" t="s">
        <v>21265</v>
      </c>
      <c r="B4379" t="s">
        <v>21266</v>
      </c>
      <c r="C4379" t="s">
        <v>930</v>
      </c>
      <c r="D4379" t="s">
        <v>1839</v>
      </c>
      <c r="E4379" t="s">
        <v>1297</v>
      </c>
      <c r="F4379" t="s">
        <v>1384</v>
      </c>
      <c r="G4379" t="s">
        <v>20709</v>
      </c>
      <c r="H4379" t="s">
        <v>19076</v>
      </c>
      <c r="J4379" t="s">
        <v>19077</v>
      </c>
      <c r="K4379" t="s">
        <v>19078</v>
      </c>
      <c r="L4379" t="s">
        <v>20710</v>
      </c>
      <c r="M4379" t="s">
        <v>19968</v>
      </c>
      <c r="N4379" t="s">
        <v>20711</v>
      </c>
      <c r="O4379" t="s">
        <v>19970</v>
      </c>
      <c r="P4379" t="s">
        <v>1390</v>
      </c>
      <c r="Q4379" t="s">
        <v>5382</v>
      </c>
      <c r="R4379" t="s">
        <v>2380</v>
      </c>
      <c r="U4379" t="s">
        <v>1090</v>
      </c>
      <c r="V4379" t="s">
        <v>2529</v>
      </c>
      <c r="W4379" t="s">
        <v>1031</v>
      </c>
      <c r="X4379" t="s">
        <v>2419</v>
      </c>
      <c r="Y4379" t="s">
        <v>2420</v>
      </c>
      <c r="AD4379" t="s">
        <v>19078</v>
      </c>
      <c r="AE4379" t="s">
        <v>19713</v>
      </c>
      <c r="AF4379" t="s">
        <v>20712</v>
      </c>
      <c r="AG4379" t="s">
        <v>19087</v>
      </c>
      <c r="AH4379" t="s">
        <v>1584</v>
      </c>
      <c r="AI4379" t="s">
        <v>20713</v>
      </c>
      <c r="AJ4379" t="s">
        <v>9</v>
      </c>
      <c r="AK4379" t="s">
        <v>106</v>
      </c>
      <c r="AL4379" t="s">
        <v>513</v>
      </c>
      <c r="AM4379" t="s">
        <v>636</v>
      </c>
      <c r="AN4379" t="s">
        <v>644</v>
      </c>
      <c r="AO4379" t="s">
        <v>646</v>
      </c>
      <c r="AP4379" t="s">
        <v>14</v>
      </c>
      <c r="AQ4379" t="s">
        <v>14</v>
      </c>
      <c r="AR4379" t="s">
        <v>12234</v>
      </c>
      <c r="AS4379" t="s">
        <v>12235</v>
      </c>
      <c r="AT4379" t="s">
        <v>12236</v>
      </c>
      <c r="AU4379" t="s">
        <v>20714</v>
      </c>
    </row>
    <row r="4380" spans="1:47" x14ac:dyDescent="0.3">
      <c r="A4380" t="s">
        <v>21267</v>
      </c>
      <c r="B4380" t="s">
        <v>21268</v>
      </c>
      <c r="C4380" t="s">
        <v>1013</v>
      </c>
      <c r="D4380" t="s">
        <v>4125</v>
      </c>
      <c r="E4380" t="s">
        <v>6720</v>
      </c>
      <c r="F4380" t="s">
        <v>1384</v>
      </c>
      <c r="G4380" t="s">
        <v>19592</v>
      </c>
      <c r="H4380" t="s">
        <v>19593</v>
      </c>
      <c r="J4380" t="s">
        <v>19137</v>
      </c>
      <c r="K4380" t="s">
        <v>11398</v>
      </c>
      <c r="L4380" t="s">
        <v>19594</v>
      </c>
      <c r="M4380" t="s">
        <v>19595</v>
      </c>
      <c r="N4380" t="s">
        <v>19596</v>
      </c>
      <c r="O4380" t="s">
        <v>19597</v>
      </c>
      <c r="P4380" t="s">
        <v>986</v>
      </c>
      <c r="Q4380" t="s">
        <v>11170</v>
      </c>
      <c r="R4380" t="s">
        <v>1089</v>
      </c>
      <c r="U4380" t="s">
        <v>1281</v>
      </c>
      <c r="V4380" t="s">
        <v>2649</v>
      </c>
      <c r="W4380" t="s">
        <v>1031</v>
      </c>
      <c r="X4380" t="s">
        <v>1261</v>
      </c>
      <c r="Y4380" t="s">
        <v>4128</v>
      </c>
      <c r="AD4380" t="s">
        <v>2363</v>
      </c>
      <c r="AE4380" t="s">
        <v>12174</v>
      </c>
      <c r="AF4380" t="s">
        <v>20909</v>
      </c>
      <c r="AG4380" t="s">
        <v>19087</v>
      </c>
      <c r="AH4380" t="s">
        <v>1584</v>
      </c>
      <c r="AI4380" t="s">
        <v>20910</v>
      </c>
      <c r="AJ4380" t="s">
        <v>9</v>
      </c>
      <c r="AK4380" t="s">
        <v>106</v>
      </c>
      <c r="AL4380" t="s">
        <v>513</v>
      </c>
      <c r="AM4380" t="s">
        <v>514</v>
      </c>
      <c r="AN4380" t="s">
        <v>515</v>
      </c>
      <c r="AO4380" t="s">
        <v>516</v>
      </c>
      <c r="AP4380" t="s">
        <v>14</v>
      </c>
      <c r="AQ4380" t="s">
        <v>14</v>
      </c>
      <c r="AR4380" t="s">
        <v>11514</v>
      </c>
      <c r="AS4380" t="s">
        <v>11515</v>
      </c>
      <c r="AT4380" t="s">
        <v>11516</v>
      </c>
      <c r="AU4380" t="s">
        <v>19600</v>
      </c>
    </row>
    <row r="4381" spans="1:47" x14ac:dyDescent="0.3">
      <c r="A4381" t="s">
        <v>21269</v>
      </c>
      <c r="B4381" t="s">
        <v>21270</v>
      </c>
      <c r="C4381" t="s">
        <v>930</v>
      </c>
      <c r="D4381" t="s">
        <v>1570</v>
      </c>
      <c r="E4381" t="s">
        <v>1316</v>
      </c>
      <c r="F4381" t="s">
        <v>1384</v>
      </c>
      <c r="G4381" t="s">
        <v>20682</v>
      </c>
      <c r="H4381" t="s">
        <v>20683</v>
      </c>
      <c r="I4381" t="s">
        <v>20684</v>
      </c>
      <c r="J4381" t="s">
        <v>19216</v>
      </c>
      <c r="K4381" t="s">
        <v>1109</v>
      </c>
      <c r="L4381" t="s">
        <v>20685</v>
      </c>
      <c r="M4381" t="s">
        <v>20686</v>
      </c>
      <c r="N4381" t="s">
        <v>20687</v>
      </c>
      <c r="O4381" t="s">
        <v>20688</v>
      </c>
      <c r="P4381" t="s">
        <v>986</v>
      </c>
      <c r="Q4381" t="s">
        <v>2331</v>
      </c>
      <c r="R4381" t="s">
        <v>1367</v>
      </c>
      <c r="U4381" t="s">
        <v>1090</v>
      </c>
      <c r="V4381" t="s">
        <v>2545</v>
      </c>
      <c r="W4381" t="s">
        <v>1031</v>
      </c>
      <c r="X4381" t="s">
        <v>4141</v>
      </c>
      <c r="Y4381" t="s">
        <v>4142</v>
      </c>
      <c r="AD4381" t="s">
        <v>1109</v>
      </c>
      <c r="AE4381" t="s">
        <v>19537</v>
      </c>
      <c r="AF4381" t="s">
        <v>20689</v>
      </c>
      <c r="AG4381" t="s">
        <v>19087</v>
      </c>
      <c r="AH4381" t="s">
        <v>1584</v>
      </c>
      <c r="AI4381" t="s">
        <v>20690</v>
      </c>
      <c r="AJ4381" t="s">
        <v>9</v>
      </c>
      <c r="AK4381" t="s">
        <v>106</v>
      </c>
      <c r="AL4381" t="s">
        <v>513</v>
      </c>
      <c r="AM4381" t="s">
        <v>608</v>
      </c>
      <c r="AN4381" t="s">
        <v>617</v>
      </c>
      <c r="AO4381" t="s">
        <v>619</v>
      </c>
      <c r="AP4381" t="s">
        <v>14</v>
      </c>
      <c r="AQ4381" t="s">
        <v>14</v>
      </c>
      <c r="AR4381" t="s">
        <v>11545</v>
      </c>
      <c r="AS4381" t="s">
        <v>11546</v>
      </c>
      <c r="AT4381" t="s">
        <v>11547</v>
      </c>
      <c r="AU4381" t="s">
        <v>20691</v>
      </c>
    </row>
    <row r="4382" spans="1:47" x14ac:dyDescent="0.3">
      <c r="A4382" t="s">
        <v>21271</v>
      </c>
      <c r="B4382" t="s">
        <v>21272</v>
      </c>
      <c r="C4382" t="s">
        <v>1268</v>
      </c>
      <c r="D4382" t="s">
        <v>1399</v>
      </c>
      <c r="E4382" t="s">
        <v>2426</v>
      </c>
      <c r="F4382" t="s">
        <v>1317</v>
      </c>
      <c r="G4382" t="s">
        <v>20646</v>
      </c>
      <c r="H4382" t="s">
        <v>20647</v>
      </c>
      <c r="I4382" t="s">
        <v>20648</v>
      </c>
      <c r="J4382" t="s">
        <v>19525</v>
      </c>
      <c r="K4382" t="s">
        <v>1109</v>
      </c>
      <c r="L4382" t="s">
        <v>20649</v>
      </c>
      <c r="M4382" t="s">
        <v>20650</v>
      </c>
      <c r="N4382" t="s">
        <v>20651</v>
      </c>
      <c r="O4382" t="s">
        <v>20652</v>
      </c>
      <c r="P4382" t="s">
        <v>986</v>
      </c>
      <c r="Q4382" t="s">
        <v>7083</v>
      </c>
      <c r="R4382" t="s">
        <v>4399</v>
      </c>
      <c r="U4382" t="s">
        <v>1281</v>
      </c>
      <c r="V4382" t="s">
        <v>1282</v>
      </c>
      <c r="W4382" t="s">
        <v>987</v>
      </c>
      <c r="X4382" t="s">
        <v>4134</v>
      </c>
      <c r="Y4382" t="s">
        <v>4135</v>
      </c>
      <c r="AD4382" t="s">
        <v>1109</v>
      </c>
      <c r="AE4382" t="s">
        <v>19537</v>
      </c>
      <c r="AF4382" t="s">
        <v>20653</v>
      </c>
      <c r="AG4382" t="s">
        <v>19087</v>
      </c>
      <c r="AH4382" t="s">
        <v>1584</v>
      </c>
      <c r="AI4382" t="s">
        <v>20654</v>
      </c>
      <c r="AJ4382" t="s">
        <v>9</v>
      </c>
      <c r="AK4382" t="s">
        <v>106</v>
      </c>
      <c r="AL4382" t="s">
        <v>513</v>
      </c>
      <c r="AM4382" t="s">
        <v>587</v>
      </c>
      <c r="AN4382" t="s">
        <v>592</v>
      </c>
      <c r="AO4382" t="s">
        <v>598</v>
      </c>
      <c r="AP4382" t="s">
        <v>14</v>
      </c>
      <c r="AQ4382" t="s">
        <v>14</v>
      </c>
      <c r="AR4382" t="s">
        <v>1121</v>
      </c>
      <c r="AS4382" t="s">
        <v>1122</v>
      </c>
      <c r="AT4382" t="s">
        <v>1123</v>
      </c>
      <c r="AU4382" t="s">
        <v>20655</v>
      </c>
    </row>
    <row r="4383" spans="1:47" x14ac:dyDescent="0.3">
      <c r="A4383" t="s">
        <v>21273</v>
      </c>
      <c r="B4383" t="s">
        <v>21274</v>
      </c>
      <c r="C4383" t="s">
        <v>3568</v>
      </c>
      <c r="D4383" t="s">
        <v>1570</v>
      </c>
      <c r="E4383" t="s">
        <v>3881</v>
      </c>
      <c r="F4383" t="s">
        <v>1317</v>
      </c>
      <c r="G4383" t="s">
        <v>20023</v>
      </c>
      <c r="H4383" t="s">
        <v>20024</v>
      </c>
      <c r="J4383" t="s">
        <v>19299</v>
      </c>
      <c r="K4383" t="s">
        <v>1109</v>
      </c>
      <c r="L4383" t="s">
        <v>19300</v>
      </c>
      <c r="M4383" t="s">
        <v>20025</v>
      </c>
      <c r="N4383" t="s">
        <v>20026</v>
      </c>
      <c r="O4383" t="s">
        <v>20027</v>
      </c>
      <c r="P4383" t="s">
        <v>986</v>
      </c>
      <c r="Q4383" t="s">
        <v>3631</v>
      </c>
      <c r="R4383" t="s">
        <v>9833</v>
      </c>
      <c r="U4383" t="s">
        <v>1090</v>
      </c>
      <c r="V4383" t="s">
        <v>4994</v>
      </c>
      <c r="W4383" t="s">
        <v>1031</v>
      </c>
      <c r="X4383" t="s">
        <v>4141</v>
      </c>
      <c r="Y4383" t="s">
        <v>4142</v>
      </c>
      <c r="AD4383" t="s">
        <v>1109</v>
      </c>
      <c r="AE4383" t="s">
        <v>19117</v>
      </c>
      <c r="AF4383" t="s">
        <v>20028</v>
      </c>
      <c r="AG4383" t="s">
        <v>19087</v>
      </c>
      <c r="AH4383" t="s">
        <v>1584</v>
      </c>
      <c r="AI4383" t="s">
        <v>20029</v>
      </c>
      <c r="AJ4383" t="s">
        <v>9</v>
      </c>
      <c r="AK4383" t="s">
        <v>106</v>
      </c>
      <c r="AL4383" t="s">
        <v>513</v>
      </c>
      <c r="AM4383" t="s">
        <v>608</v>
      </c>
      <c r="AN4383" t="s">
        <v>631</v>
      </c>
      <c r="AO4383" t="s">
        <v>634</v>
      </c>
      <c r="AP4383" t="s">
        <v>14</v>
      </c>
      <c r="AQ4383" t="s">
        <v>14</v>
      </c>
      <c r="AR4383" t="s">
        <v>11545</v>
      </c>
      <c r="AS4383" t="s">
        <v>11546</v>
      </c>
      <c r="AT4383" t="s">
        <v>11547</v>
      </c>
      <c r="AU4383" t="s">
        <v>20030</v>
      </c>
    </row>
    <row r="4384" spans="1:47" x14ac:dyDescent="0.3">
      <c r="A4384" t="s">
        <v>21275</v>
      </c>
      <c r="B4384" t="s">
        <v>21276</v>
      </c>
      <c r="C4384" t="s">
        <v>3568</v>
      </c>
      <c r="D4384" t="s">
        <v>1570</v>
      </c>
      <c r="E4384" t="s">
        <v>3881</v>
      </c>
      <c r="F4384" t="s">
        <v>1317</v>
      </c>
      <c r="G4384" t="s">
        <v>20023</v>
      </c>
      <c r="H4384" t="s">
        <v>20024</v>
      </c>
      <c r="J4384" t="s">
        <v>19299</v>
      </c>
      <c r="K4384" t="s">
        <v>1109</v>
      </c>
      <c r="L4384" t="s">
        <v>19300</v>
      </c>
      <c r="M4384" t="s">
        <v>20025</v>
      </c>
      <c r="N4384" t="s">
        <v>20026</v>
      </c>
      <c r="O4384" t="s">
        <v>20027</v>
      </c>
      <c r="P4384" t="s">
        <v>986</v>
      </c>
      <c r="Q4384" t="s">
        <v>6400</v>
      </c>
      <c r="R4384" t="s">
        <v>11123</v>
      </c>
      <c r="U4384" t="s">
        <v>1090</v>
      </c>
      <c r="V4384" t="s">
        <v>4994</v>
      </c>
      <c r="W4384" t="s">
        <v>1031</v>
      </c>
      <c r="X4384" t="s">
        <v>4141</v>
      </c>
      <c r="Y4384" t="s">
        <v>4142</v>
      </c>
      <c r="AD4384" t="s">
        <v>1109</v>
      </c>
      <c r="AE4384" t="s">
        <v>19117</v>
      </c>
      <c r="AF4384" t="s">
        <v>20028</v>
      </c>
      <c r="AG4384" t="s">
        <v>19087</v>
      </c>
      <c r="AH4384" t="s">
        <v>1584</v>
      </c>
      <c r="AI4384" t="s">
        <v>20029</v>
      </c>
      <c r="AJ4384" t="s">
        <v>9</v>
      </c>
      <c r="AK4384" t="s">
        <v>106</v>
      </c>
      <c r="AL4384" t="s">
        <v>513</v>
      </c>
      <c r="AM4384" t="s">
        <v>608</v>
      </c>
      <c r="AN4384" t="s">
        <v>631</v>
      </c>
      <c r="AO4384" t="s">
        <v>634</v>
      </c>
      <c r="AP4384" t="s">
        <v>14</v>
      </c>
      <c r="AQ4384" t="s">
        <v>14</v>
      </c>
      <c r="AR4384" t="s">
        <v>11545</v>
      </c>
      <c r="AS4384" t="s">
        <v>11546</v>
      </c>
      <c r="AT4384" t="s">
        <v>11547</v>
      </c>
      <c r="AU4384" t="s">
        <v>20030</v>
      </c>
    </row>
    <row r="4385" spans="1:47" x14ac:dyDescent="0.3">
      <c r="A4385" t="s">
        <v>21277</v>
      </c>
      <c r="B4385" t="s">
        <v>21278</v>
      </c>
      <c r="C4385" t="s">
        <v>930</v>
      </c>
      <c r="D4385" t="s">
        <v>1399</v>
      </c>
      <c r="E4385" t="s">
        <v>985</v>
      </c>
      <c r="F4385" t="s">
        <v>1317</v>
      </c>
      <c r="G4385" t="s">
        <v>20249</v>
      </c>
      <c r="H4385" t="s">
        <v>20250</v>
      </c>
      <c r="I4385" t="s">
        <v>20251</v>
      </c>
      <c r="J4385" t="s">
        <v>20252</v>
      </c>
      <c r="K4385" t="s">
        <v>1109</v>
      </c>
      <c r="L4385" t="s">
        <v>20253</v>
      </c>
      <c r="M4385" t="s">
        <v>20254</v>
      </c>
      <c r="N4385" t="s">
        <v>20255</v>
      </c>
      <c r="O4385" t="s">
        <v>20256</v>
      </c>
      <c r="P4385" t="s">
        <v>986</v>
      </c>
      <c r="Q4385" t="s">
        <v>3965</v>
      </c>
      <c r="R4385" t="s">
        <v>2611</v>
      </c>
      <c r="U4385" t="s">
        <v>1090</v>
      </c>
      <c r="V4385" t="s">
        <v>1409</v>
      </c>
      <c r="W4385" t="s">
        <v>1031</v>
      </c>
      <c r="X4385" t="s">
        <v>4134</v>
      </c>
      <c r="Y4385" t="s">
        <v>4135</v>
      </c>
      <c r="AD4385" t="s">
        <v>1109</v>
      </c>
      <c r="AE4385" t="s">
        <v>19982</v>
      </c>
      <c r="AF4385" t="s">
        <v>20258</v>
      </c>
      <c r="AG4385" t="s">
        <v>19087</v>
      </c>
      <c r="AH4385" t="s">
        <v>1584</v>
      </c>
      <c r="AI4385" t="s">
        <v>20259</v>
      </c>
      <c r="AJ4385" t="s">
        <v>9</v>
      </c>
      <c r="AK4385" t="s">
        <v>106</v>
      </c>
      <c r="AL4385" t="s">
        <v>513</v>
      </c>
      <c r="AM4385" t="s">
        <v>608</v>
      </c>
      <c r="AN4385" t="s">
        <v>609</v>
      </c>
      <c r="AO4385" t="s">
        <v>615</v>
      </c>
      <c r="AP4385" t="s">
        <v>14</v>
      </c>
      <c r="AQ4385" t="s">
        <v>14</v>
      </c>
      <c r="AR4385" t="s">
        <v>20260</v>
      </c>
      <c r="AS4385" t="s">
        <v>20261</v>
      </c>
      <c r="AT4385" t="s">
        <v>20262</v>
      </c>
      <c r="AU4385" t="s">
        <v>20263</v>
      </c>
    </row>
    <row r="4386" spans="1:47" x14ac:dyDescent="0.3">
      <c r="A4386" t="s">
        <v>21279</v>
      </c>
      <c r="B4386" t="s">
        <v>21280</v>
      </c>
      <c r="C4386" t="s">
        <v>1325</v>
      </c>
      <c r="D4386" t="s">
        <v>1616</v>
      </c>
      <c r="E4386" t="s">
        <v>1326</v>
      </c>
      <c r="F4386" t="s">
        <v>1256</v>
      </c>
      <c r="G4386" t="s">
        <v>19998</v>
      </c>
      <c r="H4386" t="s">
        <v>19862</v>
      </c>
      <c r="J4386" t="s">
        <v>19863</v>
      </c>
      <c r="K4386" t="s">
        <v>11398</v>
      </c>
      <c r="L4386" t="s">
        <v>19864</v>
      </c>
      <c r="M4386" t="s">
        <v>19865</v>
      </c>
      <c r="N4386" t="s">
        <v>19866</v>
      </c>
      <c r="O4386" t="s">
        <v>19867</v>
      </c>
      <c r="P4386" t="s">
        <v>1390</v>
      </c>
      <c r="Q4386" t="s">
        <v>4492</v>
      </c>
      <c r="R4386" t="s">
        <v>6742</v>
      </c>
      <c r="U4386" t="s">
        <v>1090</v>
      </c>
      <c r="V4386" t="s">
        <v>1332</v>
      </c>
      <c r="W4386" t="s">
        <v>987</v>
      </c>
      <c r="X4386" t="s">
        <v>1363</v>
      </c>
      <c r="Y4386" t="s">
        <v>4131</v>
      </c>
      <c r="Z4386" t="s">
        <v>19999</v>
      </c>
      <c r="AA4386" t="s">
        <v>20000</v>
      </c>
      <c r="AD4386" t="s">
        <v>11398</v>
      </c>
      <c r="AE4386" t="s">
        <v>19869</v>
      </c>
      <c r="AF4386" t="s">
        <v>19870</v>
      </c>
      <c r="AG4386" t="s">
        <v>19087</v>
      </c>
      <c r="AH4386" t="s">
        <v>1584</v>
      </c>
      <c r="AI4386" t="s">
        <v>19871</v>
      </c>
      <c r="AJ4386" t="s">
        <v>9</v>
      </c>
      <c r="AK4386" t="s">
        <v>106</v>
      </c>
      <c r="AL4386" t="s">
        <v>174</v>
      </c>
      <c r="AM4386" t="s">
        <v>330</v>
      </c>
      <c r="AN4386" t="s">
        <v>341</v>
      </c>
      <c r="AO4386" t="s">
        <v>347</v>
      </c>
      <c r="AP4386" t="s">
        <v>14</v>
      </c>
      <c r="AQ4386" t="s">
        <v>14</v>
      </c>
      <c r="AR4386" t="s">
        <v>19872</v>
      </c>
      <c r="AS4386" t="s">
        <v>19873</v>
      </c>
      <c r="AT4386" t="s">
        <v>19874</v>
      </c>
      <c r="AU4386" t="s">
        <v>20001</v>
      </c>
    </row>
    <row r="4387" spans="1:47" x14ac:dyDescent="0.3">
      <c r="A4387" t="s">
        <v>21281</v>
      </c>
      <c r="B4387" t="s">
        <v>21282</v>
      </c>
      <c r="C4387" t="s">
        <v>1569</v>
      </c>
      <c r="D4387" t="s">
        <v>1570</v>
      </c>
      <c r="E4387" t="s">
        <v>2563</v>
      </c>
      <c r="F4387" t="s">
        <v>1256</v>
      </c>
      <c r="G4387" t="s">
        <v>20192</v>
      </c>
      <c r="H4387" t="s">
        <v>20005</v>
      </c>
      <c r="I4387" t="s">
        <v>20006</v>
      </c>
      <c r="J4387" t="s">
        <v>20007</v>
      </c>
      <c r="K4387" t="s">
        <v>1109</v>
      </c>
      <c r="L4387" t="s">
        <v>20193</v>
      </c>
      <c r="M4387" t="s">
        <v>20194</v>
      </c>
      <c r="N4387" t="s">
        <v>20195</v>
      </c>
      <c r="O4387" t="s">
        <v>20196</v>
      </c>
      <c r="P4387" t="s">
        <v>986</v>
      </c>
      <c r="Q4387" t="s">
        <v>3723</v>
      </c>
      <c r="R4387" t="s">
        <v>21186</v>
      </c>
      <c r="U4387" t="s">
        <v>1090</v>
      </c>
      <c r="V4387" t="s">
        <v>2529</v>
      </c>
      <c r="W4387" t="s">
        <v>1031</v>
      </c>
      <c r="X4387" t="s">
        <v>4141</v>
      </c>
      <c r="Y4387" t="s">
        <v>4142</v>
      </c>
      <c r="AD4387" t="s">
        <v>1109</v>
      </c>
      <c r="AE4387" t="s">
        <v>20013</v>
      </c>
      <c r="AF4387" t="s">
        <v>20197</v>
      </c>
      <c r="AG4387" t="s">
        <v>19087</v>
      </c>
      <c r="AH4387" t="s">
        <v>1584</v>
      </c>
      <c r="AI4387" t="s">
        <v>20198</v>
      </c>
      <c r="AJ4387" t="s">
        <v>9</v>
      </c>
      <c r="AK4387" t="s">
        <v>106</v>
      </c>
      <c r="AL4387" t="s">
        <v>513</v>
      </c>
      <c r="AM4387" t="s">
        <v>608</v>
      </c>
      <c r="AN4387" t="s">
        <v>623</v>
      </c>
      <c r="AO4387" t="s">
        <v>625</v>
      </c>
      <c r="AP4387" t="s">
        <v>14</v>
      </c>
      <c r="AQ4387" t="s">
        <v>14</v>
      </c>
      <c r="AR4387" t="s">
        <v>19401</v>
      </c>
      <c r="AS4387" t="s">
        <v>19402</v>
      </c>
      <c r="AT4387" t="s">
        <v>19403</v>
      </c>
      <c r="AU4387" t="s">
        <v>20199</v>
      </c>
    </row>
    <row r="4388" spans="1:47" x14ac:dyDescent="0.3">
      <c r="A4388" t="s">
        <v>21283</v>
      </c>
      <c r="B4388" t="s">
        <v>21284</v>
      </c>
      <c r="C4388" t="s">
        <v>3568</v>
      </c>
      <c r="D4388" t="s">
        <v>1570</v>
      </c>
      <c r="E4388" t="s">
        <v>3881</v>
      </c>
      <c r="F4388" t="s">
        <v>1317</v>
      </c>
      <c r="G4388" t="s">
        <v>20225</v>
      </c>
      <c r="H4388" t="s">
        <v>20226</v>
      </c>
      <c r="I4388" t="s">
        <v>20227</v>
      </c>
      <c r="J4388" t="s">
        <v>20228</v>
      </c>
      <c r="K4388" t="s">
        <v>1109</v>
      </c>
      <c r="L4388" t="s">
        <v>20229</v>
      </c>
      <c r="M4388" t="s">
        <v>20230</v>
      </c>
      <c r="N4388" t="s">
        <v>20231</v>
      </c>
      <c r="O4388" t="s">
        <v>20232</v>
      </c>
      <c r="P4388" t="s">
        <v>986</v>
      </c>
      <c r="Q4388" t="s">
        <v>1407</v>
      </c>
      <c r="R4388" t="s">
        <v>9152</v>
      </c>
      <c r="U4388" t="s">
        <v>1090</v>
      </c>
      <c r="V4388" t="s">
        <v>3884</v>
      </c>
      <c r="W4388" t="s">
        <v>1031</v>
      </c>
      <c r="X4388" t="s">
        <v>4141</v>
      </c>
      <c r="Y4388" t="s">
        <v>4142</v>
      </c>
      <c r="AD4388" t="s">
        <v>1109</v>
      </c>
      <c r="AE4388" t="s">
        <v>21285</v>
      </c>
      <c r="AF4388" t="s">
        <v>20233</v>
      </c>
      <c r="AG4388" t="s">
        <v>19087</v>
      </c>
      <c r="AH4388" t="s">
        <v>1584</v>
      </c>
      <c r="AI4388" t="s">
        <v>20234</v>
      </c>
      <c r="AJ4388" t="s">
        <v>9</v>
      </c>
      <c r="AK4388" t="s">
        <v>106</v>
      </c>
      <c r="AL4388" t="s">
        <v>513</v>
      </c>
      <c r="AM4388" t="s">
        <v>608</v>
      </c>
      <c r="AN4388" t="s">
        <v>617</v>
      </c>
      <c r="AO4388" t="s">
        <v>621</v>
      </c>
      <c r="AP4388" t="s">
        <v>14</v>
      </c>
      <c r="AQ4388" t="s">
        <v>14</v>
      </c>
      <c r="AR4388" t="s">
        <v>11402</v>
      </c>
      <c r="AS4388" t="s">
        <v>11403</v>
      </c>
      <c r="AT4388" t="s">
        <v>11404</v>
      </c>
      <c r="AU4388" t="s">
        <v>20235</v>
      </c>
    </row>
    <row r="4389" spans="1:47" x14ac:dyDescent="0.3">
      <c r="A4389" t="s">
        <v>21286</v>
      </c>
      <c r="B4389" t="s">
        <v>21287</v>
      </c>
      <c r="C4389" t="s">
        <v>3568</v>
      </c>
      <c r="D4389" t="s">
        <v>1570</v>
      </c>
      <c r="E4389" t="s">
        <v>3881</v>
      </c>
      <c r="F4389" t="s">
        <v>1317</v>
      </c>
      <c r="G4389" t="s">
        <v>20225</v>
      </c>
      <c r="H4389" t="s">
        <v>20226</v>
      </c>
      <c r="I4389" t="s">
        <v>20227</v>
      </c>
      <c r="J4389" t="s">
        <v>20228</v>
      </c>
      <c r="K4389" t="s">
        <v>1109</v>
      </c>
      <c r="L4389" t="s">
        <v>20229</v>
      </c>
      <c r="M4389" t="s">
        <v>20230</v>
      </c>
      <c r="N4389" t="s">
        <v>20231</v>
      </c>
      <c r="O4389" t="s">
        <v>20232</v>
      </c>
      <c r="P4389" t="s">
        <v>986</v>
      </c>
      <c r="Q4389" t="s">
        <v>4931</v>
      </c>
      <c r="R4389" t="s">
        <v>18272</v>
      </c>
      <c r="U4389" t="s">
        <v>1090</v>
      </c>
      <c r="V4389" t="s">
        <v>3884</v>
      </c>
      <c r="W4389" t="s">
        <v>1031</v>
      </c>
      <c r="X4389" t="s">
        <v>4141</v>
      </c>
      <c r="Y4389" t="s">
        <v>4142</v>
      </c>
      <c r="AD4389" t="s">
        <v>1109</v>
      </c>
      <c r="AE4389" t="s">
        <v>21288</v>
      </c>
      <c r="AF4389" t="s">
        <v>20233</v>
      </c>
      <c r="AG4389" t="s">
        <v>19087</v>
      </c>
      <c r="AH4389" t="s">
        <v>1584</v>
      </c>
      <c r="AI4389" t="s">
        <v>20234</v>
      </c>
      <c r="AJ4389" t="s">
        <v>9</v>
      </c>
      <c r="AK4389" t="s">
        <v>106</v>
      </c>
      <c r="AL4389" t="s">
        <v>513</v>
      </c>
      <c r="AM4389" t="s">
        <v>608</v>
      </c>
      <c r="AN4389" t="s">
        <v>617</v>
      </c>
      <c r="AO4389" t="s">
        <v>621</v>
      </c>
      <c r="AP4389" t="s">
        <v>14</v>
      </c>
      <c r="AQ4389" t="s">
        <v>14</v>
      </c>
      <c r="AR4389" t="s">
        <v>11402</v>
      </c>
      <c r="AS4389" t="s">
        <v>11403</v>
      </c>
      <c r="AT4389" t="s">
        <v>11404</v>
      </c>
      <c r="AU4389" t="s">
        <v>20235</v>
      </c>
    </row>
    <row r="4390" spans="1:47" x14ac:dyDescent="0.3">
      <c r="A4390" t="s">
        <v>21289</v>
      </c>
      <c r="B4390" t="s">
        <v>21290</v>
      </c>
      <c r="C4390" t="s">
        <v>930</v>
      </c>
      <c r="D4390" t="s">
        <v>1399</v>
      </c>
      <c r="E4390" t="s">
        <v>985</v>
      </c>
      <c r="F4390" t="s">
        <v>1317</v>
      </c>
      <c r="G4390" t="s">
        <v>20682</v>
      </c>
      <c r="H4390" t="s">
        <v>20683</v>
      </c>
      <c r="I4390" t="s">
        <v>20684</v>
      </c>
      <c r="J4390" t="s">
        <v>19216</v>
      </c>
      <c r="K4390" t="s">
        <v>1109</v>
      </c>
      <c r="L4390" t="s">
        <v>20685</v>
      </c>
      <c r="M4390" t="s">
        <v>20686</v>
      </c>
      <c r="N4390" t="s">
        <v>20687</v>
      </c>
      <c r="O4390" t="s">
        <v>20688</v>
      </c>
      <c r="P4390" t="s">
        <v>986</v>
      </c>
      <c r="Q4390" t="s">
        <v>1709</v>
      </c>
      <c r="R4390" t="s">
        <v>1175</v>
      </c>
      <c r="U4390" t="s">
        <v>1090</v>
      </c>
      <c r="V4390" t="s">
        <v>1409</v>
      </c>
      <c r="W4390" t="s">
        <v>1031</v>
      </c>
      <c r="X4390" t="s">
        <v>4134</v>
      </c>
      <c r="Y4390" t="s">
        <v>4135</v>
      </c>
      <c r="AD4390" t="s">
        <v>1109</v>
      </c>
      <c r="AE4390" t="s">
        <v>20726</v>
      </c>
      <c r="AF4390" t="s">
        <v>20689</v>
      </c>
      <c r="AG4390" t="s">
        <v>19087</v>
      </c>
      <c r="AH4390" t="s">
        <v>1584</v>
      </c>
      <c r="AI4390" t="s">
        <v>20690</v>
      </c>
      <c r="AJ4390" t="s">
        <v>9</v>
      </c>
      <c r="AK4390" t="s">
        <v>106</v>
      </c>
      <c r="AL4390" t="s">
        <v>513</v>
      </c>
      <c r="AM4390" t="s">
        <v>608</v>
      </c>
      <c r="AN4390" t="s">
        <v>617</v>
      </c>
      <c r="AO4390" t="s">
        <v>619</v>
      </c>
      <c r="AP4390" t="s">
        <v>14</v>
      </c>
      <c r="AQ4390" t="s">
        <v>14</v>
      </c>
      <c r="AR4390" t="s">
        <v>11545</v>
      </c>
      <c r="AS4390" t="s">
        <v>11546</v>
      </c>
      <c r="AT4390" t="s">
        <v>11547</v>
      </c>
      <c r="AU4390" t="s">
        <v>20691</v>
      </c>
    </row>
    <row r="4391" spans="1:47" x14ac:dyDescent="0.3">
      <c r="A4391" t="s">
        <v>21291</v>
      </c>
      <c r="B4391" t="s">
        <v>21292</v>
      </c>
      <c r="C4391" t="s">
        <v>930</v>
      </c>
      <c r="D4391" t="s">
        <v>1399</v>
      </c>
      <c r="E4391" t="s">
        <v>985</v>
      </c>
      <c r="F4391" t="s">
        <v>1317</v>
      </c>
      <c r="G4391" t="s">
        <v>19977</v>
      </c>
      <c r="H4391" t="s">
        <v>19978</v>
      </c>
      <c r="I4391" t="s">
        <v>18926</v>
      </c>
      <c r="J4391" t="s">
        <v>18860</v>
      </c>
      <c r="K4391" t="s">
        <v>1109</v>
      </c>
      <c r="L4391" t="s">
        <v>19178</v>
      </c>
      <c r="M4391" t="s">
        <v>19979</v>
      </c>
      <c r="N4391" t="s">
        <v>19980</v>
      </c>
      <c r="O4391" t="s">
        <v>19981</v>
      </c>
      <c r="P4391" t="s">
        <v>986</v>
      </c>
      <c r="Q4391" t="s">
        <v>8047</v>
      </c>
      <c r="R4391" t="s">
        <v>10718</v>
      </c>
      <c r="U4391" t="s">
        <v>1090</v>
      </c>
      <c r="V4391" t="s">
        <v>1409</v>
      </c>
      <c r="W4391" t="s">
        <v>1031</v>
      </c>
      <c r="X4391" t="s">
        <v>4134</v>
      </c>
      <c r="Y4391" t="s">
        <v>4135</v>
      </c>
      <c r="AD4391" t="s">
        <v>1109</v>
      </c>
      <c r="AE4391" t="s">
        <v>12202</v>
      </c>
      <c r="AF4391" t="s">
        <v>19983</v>
      </c>
      <c r="AG4391" t="s">
        <v>19087</v>
      </c>
      <c r="AH4391" t="s">
        <v>1584</v>
      </c>
      <c r="AI4391" t="s">
        <v>19984</v>
      </c>
      <c r="AJ4391" t="s">
        <v>9</v>
      </c>
      <c r="AK4391" t="s">
        <v>106</v>
      </c>
      <c r="AL4391" t="s">
        <v>513</v>
      </c>
      <c r="AM4391" t="s">
        <v>514</v>
      </c>
      <c r="AN4391" t="s">
        <v>518</v>
      </c>
      <c r="AO4391" t="s">
        <v>523</v>
      </c>
      <c r="AP4391" t="s">
        <v>14</v>
      </c>
      <c r="AQ4391" t="s">
        <v>14</v>
      </c>
      <c r="AR4391" t="s">
        <v>11545</v>
      </c>
      <c r="AS4391" t="s">
        <v>11546</v>
      </c>
      <c r="AT4391" t="s">
        <v>11547</v>
      </c>
      <c r="AU4391" t="s">
        <v>19985</v>
      </c>
    </row>
    <row r="4392" spans="1:47" x14ac:dyDescent="0.3">
      <c r="A4392" t="s">
        <v>21293</v>
      </c>
      <c r="B4392" t="s">
        <v>21294</v>
      </c>
      <c r="C4392" t="s">
        <v>930</v>
      </c>
      <c r="D4392" t="s">
        <v>994</v>
      </c>
      <c r="E4392" t="s">
        <v>2593</v>
      </c>
      <c r="F4392" t="s">
        <v>1317</v>
      </c>
      <c r="G4392" t="s">
        <v>20839</v>
      </c>
      <c r="H4392" t="s">
        <v>20840</v>
      </c>
      <c r="I4392" t="s">
        <v>20841</v>
      </c>
      <c r="J4392" t="s">
        <v>20842</v>
      </c>
      <c r="K4392" t="s">
        <v>12035</v>
      </c>
      <c r="L4392" t="s">
        <v>20843</v>
      </c>
      <c r="M4392" t="s">
        <v>20844</v>
      </c>
      <c r="N4392" t="s">
        <v>20845</v>
      </c>
      <c r="O4392" t="s">
        <v>20846</v>
      </c>
      <c r="P4392" t="s">
        <v>986</v>
      </c>
      <c r="Q4392" t="s">
        <v>2627</v>
      </c>
      <c r="R4392" t="s">
        <v>6687</v>
      </c>
      <c r="U4392" t="s">
        <v>1090</v>
      </c>
      <c r="V4392" t="s">
        <v>2596</v>
      </c>
      <c r="W4392" t="s">
        <v>1031</v>
      </c>
      <c r="X4392" t="s">
        <v>4134</v>
      </c>
      <c r="Y4392" t="s">
        <v>4135</v>
      </c>
      <c r="AD4392" t="s">
        <v>12035</v>
      </c>
      <c r="AE4392" t="s">
        <v>20849</v>
      </c>
      <c r="AF4392" t="s">
        <v>20850</v>
      </c>
      <c r="AG4392" t="s">
        <v>19087</v>
      </c>
      <c r="AH4392" t="s">
        <v>1584</v>
      </c>
      <c r="AI4392" t="s">
        <v>20851</v>
      </c>
      <c r="AJ4392" t="s">
        <v>9</v>
      </c>
      <c r="AK4392" t="s">
        <v>106</v>
      </c>
      <c r="AL4392" t="s">
        <v>513</v>
      </c>
      <c r="AM4392" t="s">
        <v>572</v>
      </c>
      <c r="AN4392" t="s">
        <v>575</v>
      </c>
      <c r="AO4392" t="s">
        <v>578</v>
      </c>
      <c r="AP4392" t="s">
        <v>14</v>
      </c>
      <c r="AQ4392" t="s">
        <v>14</v>
      </c>
      <c r="AR4392" t="s">
        <v>1121</v>
      </c>
      <c r="AS4392" t="s">
        <v>1122</v>
      </c>
      <c r="AT4392" t="s">
        <v>1123</v>
      </c>
      <c r="AU4392" t="s">
        <v>20852</v>
      </c>
    </row>
    <row r="4393" spans="1:47" x14ac:dyDescent="0.3">
      <c r="A4393" t="s">
        <v>21295</v>
      </c>
      <c r="B4393" t="s">
        <v>21296</v>
      </c>
      <c r="C4393" t="s">
        <v>2142</v>
      </c>
      <c r="D4393" t="s">
        <v>1570</v>
      </c>
      <c r="E4393" t="s">
        <v>2495</v>
      </c>
      <c r="F4393" t="s">
        <v>1256</v>
      </c>
      <c r="G4393" t="s">
        <v>19353</v>
      </c>
      <c r="I4393" t="s">
        <v>19354</v>
      </c>
      <c r="J4393" t="s">
        <v>19355</v>
      </c>
      <c r="K4393" t="s">
        <v>1109</v>
      </c>
      <c r="L4393" t="s">
        <v>19356</v>
      </c>
      <c r="M4393" t="s">
        <v>19357</v>
      </c>
      <c r="N4393" t="s">
        <v>19358</v>
      </c>
      <c r="O4393" t="s">
        <v>19359</v>
      </c>
      <c r="P4393" t="s">
        <v>986</v>
      </c>
      <c r="Q4393" t="s">
        <v>5152</v>
      </c>
      <c r="R4393" t="s">
        <v>5345</v>
      </c>
      <c r="U4393" t="s">
        <v>1061</v>
      </c>
      <c r="V4393" t="s">
        <v>2497</v>
      </c>
      <c r="W4393" t="s">
        <v>1031</v>
      </c>
      <c r="X4393" t="s">
        <v>4141</v>
      </c>
      <c r="Y4393" t="s">
        <v>4142</v>
      </c>
      <c r="Z4393" t="s">
        <v>20474</v>
      </c>
      <c r="AC4393" t="s">
        <v>19355</v>
      </c>
      <c r="AD4393" t="s">
        <v>1109</v>
      </c>
      <c r="AE4393" t="s">
        <v>19360</v>
      </c>
      <c r="AF4393" t="s">
        <v>19361</v>
      </c>
      <c r="AG4393" t="s">
        <v>19087</v>
      </c>
      <c r="AH4393" t="s">
        <v>1584</v>
      </c>
      <c r="AI4393" t="s">
        <v>19362</v>
      </c>
      <c r="AJ4393" t="s">
        <v>9</v>
      </c>
      <c r="AK4393" t="s">
        <v>106</v>
      </c>
      <c r="AL4393" t="s">
        <v>513</v>
      </c>
      <c r="AM4393" t="s">
        <v>608</v>
      </c>
      <c r="AN4393" t="s">
        <v>609</v>
      </c>
      <c r="AO4393" t="s">
        <v>614</v>
      </c>
      <c r="AP4393" t="s">
        <v>14</v>
      </c>
      <c r="AQ4393" t="s">
        <v>14</v>
      </c>
      <c r="AR4393" t="s">
        <v>11545</v>
      </c>
      <c r="AS4393" t="s">
        <v>11546</v>
      </c>
      <c r="AT4393" t="s">
        <v>11547</v>
      </c>
      <c r="AU4393" t="s">
        <v>19363</v>
      </c>
    </row>
    <row r="4394" spans="1:47" x14ac:dyDescent="0.3">
      <c r="A4394" t="s">
        <v>21297</v>
      </c>
      <c r="B4394" t="s">
        <v>21298</v>
      </c>
      <c r="C4394" t="s">
        <v>1325</v>
      </c>
      <c r="D4394" t="s">
        <v>1839</v>
      </c>
      <c r="E4394" t="s">
        <v>1326</v>
      </c>
      <c r="F4394" t="s">
        <v>1256</v>
      </c>
      <c r="G4394" t="s">
        <v>19267</v>
      </c>
      <c r="H4394" t="s">
        <v>19228</v>
      </c>
      <c r="I4394" t="s">
        <v>19268</v>
      </c>
      <c r="J4394" t="s">
        <v>19096</v>
      </c>
      <c r="K4394" t="s">
        <v>12035</v>
      </c>
      <c r="L4394" t="s">
        <v>19229</v>
      </c>
      <c r="M4394" t="s">
        <v>19269</v>
      </c>
      <c r="N4394" t="s">
        <v>19270</v>
      </c>
      <c r="O4394" t="s">
        <v>19271</v>
      </c>
      <c r="P4394" t="s">
        <v>1390</v>
      </c>
      <c r="Q4394" t="s">
        <v>2830</v>
      </c>
      <c r="R4394" t="s">
        <v>1225</v>
      </c>
      <c r="U4394" t="s">
        <v>1090</v>
      </c>
      <c r="V4394" t="s">
        <v>1332</v>
      </c>
      <c r="W4394" t="s">
        <v>987</v>
      </c>
      <c r="X4394" t="s">
        <v>3221</v>
      </c>
      <c r="Y4394" t="s">
        <v>4153</v>
      </c>
      <c r="AD4394" t="s">
        <v>12035</v>
      </c>
      <c r="AE4394" t="s">
        <v>20811</v>
      </c>
      <c r="AF4394" t="s">
        <v>19272</v>
      </c>
      <c r="AG4394" t="s">
        <v>19087</v>
      </c>
      <c r="AH4394" t="s">
        <v>1584</v>
      </c>
      <c r="AI4394" t="s">
        <v>19273</v>
      </c>
      <c r="AJ4394" t="s">
        <v>9</v>
      </c>
      <c r="AK4394" t="s">
        <v>106</v>
      </c>
      <c r="AL4394" t="s">
        <v>513</v>
      </c>
      <c r="AM4394" t="s">
        <v>608</v>
      </c>
      <c r="AN4394" t="s">
        <v>626</v>
      </c>
      <c r="AO4394" t="s">
        <v>627</v>
      </c>
      <c r="AP4394" t="s">
        <v>14</v>
      </c>
      <c r="AQ4394" t="s">
        <v>14</v>
      </c>
      <c r="AR4394" t="s">
        <v>19236</v>
      </c>
      <c r="AS4394" t="s">
        <v>19237</v>
      </c>
      <c r="AT4394" t="s">
        <v>19238</v>
      </c>
      <c r="AU4394" t="s">
        <v>19274</v>
      </c>
    </row>
    <row r="4395" spans="1:47" x14ac:dyDescent="0.3">
      <c r="A4395" t="s">
        <v>21299</v>
      </c>
      <c r="B4395" t="s">
        <v>21300</v>
      </c>
      <c r="C4395" t="s">
        <v>1268</v>
      </c>
      <c r="D4395" t="s">
        <v>1399</v>
      </c>
      <c r="E4395" t="s">
        <v>2426</v>
      </c>
      <c r="F4395" t="s">
        <v>1317</v>
      </c>
      <c r="G4395" t="s">
        <v>20120</v>
      </c>
      <c r="H4395" t="s">
        <v>19228</v>
      </c>
      <c r="J4395" t="s">
        <v>19096</v>
      </c>
      <c r="K4395" t="s">
        <v>12035</v>
      </c>
      <c r="L4395" t="s">
        <v>19229</v>
      </c>
      <c r="M4395" t="s">
        <v>17320</v>
      </c>
      <c r="N4395" t="s">
        <v>20121</v>
      </c>
      <c r="O4395" t="s">
        <v>20122</v>
      </c>
      <c r="P4395" t="s">
        <v>986</v>
      </c>
      <c r="Q4395" t="s">
        <v>5152</v>
      </c>
      <c r="R4395" t="s">
        <v>3538</v>
      </c>
      <c r="U4395" t="s">
        <v>1281</v>
      </c>
      <c r="V4395" t="s">
        <v>1282</v>
      </c>
      <c r="W4395" t="s">
        <v>987</v>
      </c>
      <c r="X4395" t="s">
        <v>4134</v>
      </c>
      <c r="Y4395" t="s">
        <v>4135</v>
      </c>
      <c r="Z4395" t="s">
        <v>20123</v>
      </c>
      <c r="AC4395" t="s">
        <v>19096</v>
      </c>
      <c r="AD4395" t="s">
        <v>12035</v>
      </c>
      <c r="AE4395" t="s">
        <v>19233</v>
      </c>
      <c r="AF4395" t="s">
        <v>20124</v>
      </c>
      <c r="AG4395" t="s">
        <v>19087</v>
      </c>
      <c r="AH4395" t="s">
        <v>1584</v>
      </c>
      <c r="AI4395" t="s">
        <v>20125</v>
      </c>
      <c r="AJ4395" t="s">
        <v>9</v>
      </c>
      <c r="AK4395" t="s">
        <v>106</v>
      </c>
      <c r="AL4395" t="s">
        <v>513</v>
      </c>
      <c r="AM4395" t="s">
        <v>608</v>
      </c>
      <c r="AN4395" t="s">
        <v>626</v>
      </c>
      <c r="AO4395" t="s">
        <v>628</v>
      </c>
      <c r="AP4395" t="s">
        <v>14</v>
      </c>
      <c r="AQ4395" t="s">
        <v>14</v>
      </c>
      <c r="AR4395" t="s">
        <v>19236</v>
      </c>
      <c r="AS4395" t="s">
        <v>19237</v>
      </c>
      <c r="AT4395" t="s">
        <v>19238</v>
      </c>
      <c r="AU4395" t="s">
        <v>19752</v>
      </c>
    </row>
    <row r="4396" spans="1:47" x14ac:dyDescent="0.3">
      <c r="A4396" t="s">
        <v>21301</v>
      </c>
      <c r="B4396" t="s">
        <v>21302</v>
      </c>
      <c r="C4396" t="s">
        <v>930</v>
      </c>
      <c r="D4396" t="s">
        <v>1399</v>
      </c>
      <c r="E4396" t="s">
        <v>985</v>
      </c>
      <c r="F4396" t="s">
        <v>1317</v>
      </c>
      <c r="G4396" t="s">
        <v>19410</v>
      </c>
      <c r="H4396" t="s">
        <v>19411</v>
      </c>
      <c r="I4396" t="s">
        <v>19412</v>
      </c>
      <c r="J4396" t="s">
        <v>19413</v>
      </c>
      <c r="K4396" t="s">
        <v>1109</v>
      </c>
      <c r="L4396" t="s">
        <v>19414</v>
      </c>
      <c r="M4396" t="s">
        <v>19415</v>
      </c>
      <c r="N4396" t="s">
        <v>19416</v>
      </c>
      <c r="O4396" t="s">
        <v>19417</v>
      </c>
      <c r="P4396" t="s">
        <v>986</v>
      </c>
      <c r="Q4396" t="s">
        <v>2269</v>
      </c>
      <c r="R4396" t="s">
        <v>1027</v>
      </c>
      <c r="U4396" t="s">
        <v>1090</v>
      </c>
      <c r="V4396" t="s">
        <v>21303</v>
      </c>
      <c r="W4396" t="s">
        <v>1031</v>
      </c>
      <c r="X4396" t="s">
        <v>4134</v>
      </c>
      <c r="Y4396" t="s">
        <v>4135</v>
      </c>
      <c r="AD4396" t="s">
        <v>1109</v>
      </c>
      <c r="AE4396" t="s">
        <v>19419</v>
      </c>
      <c r="AF4396" t="s">
        <v>19420</v>
      </c>
      <c r="AG4396" t="s">
        <v>19087</v>
      </c>
      <c r="AH4396" t="s">
        <v>1584</v>
      </c>
      <c r="AI4396" t="s">
        <v>19421</v>
      </c>
      <c r="AJ4396" t="s">
        <v>9</v>
      </c>
      <c r="AK4396" t="s">
        <v>106</v>
      </c>
      <c r="AL4396" t="s">
        <v>513</v>
      </c>
      <c r="AM4396" t="s">
        <v>587</v>
      </c>
      <c r="AN4396" t="s">
        <v>592</v>
      </c>
      <c r="AO4396" t="s">
        <v>597</v>
      </c>
      <c r="AP4396" t="s">
        <v>14</v>
      </c>
      <c r="AQ4396" t="s">
        <v>14</v>
      </c>
      <c r="AR4396" t="s">
        <v>1121</v>
      </c>
      <c r="AS4396" t="s">
        <v>1122</v>
      </c>
      <c r="AT4396" t="s">
        <v>1123</v>
      </c>
      <c r="AU4396" t="s">
        <v>19422</v>
      </c>
    </row>
    <row r="4397" spans="1:47" x14ac:dyDescent="0.3">
      <c r="A4397" t="s">
        <v>21304</v>
      </c>
      <c r="B4397" t="s">
        <v>21305</v>
      </c>
      <c r="C4397" t="s">
        <v>930</v>
      </c>
      <c r="D4397" t="s">
        <v>1399</v>
      </c>
      <c r="E4397" t="s">
        <v>985</v>
      </c>
      <c r="F4397" t="s">
        <v>1317</v>
      </c>
      <c r="G4397" t="s">
        <v>19201</v>
      </c>
      <c r="H4397" t="s">
        <v>19202</v>
      </c>
      <c r="J4397" t="s">
        <v>1108</v>
      </c>
      <c r="K4397" t="s">
        <v>1109</v>
      </c>
      <c r="L4397" t="s">
        <v>19203</v>
      </c>
      <c r="M4397" t="s">
        <v>19204</v>
      </c>
      <c r="N4397" t="s">
        <v>19205</v>
      </c>
      <c r="O4397" t="s">
        <v>19206</v>
      </c>
      <c r="P4397" t="s">
        <v>986</v>
      </c>
      <c r="Q4397" t="s">
        <v>7035</v>
      </c>
      <c r="R4397" t="s">
        <v>8810</v>
      </c>
      <c r="U4397" t="s">
        <v>1090</v>
      </c>
      <c r="V4397" t="s">
        <v>1409</v>
      </c>
      <c r="W4397" t="s">
        <v>1031</v>
      </c>
      <c r="X4397" t="s">
        <v>4134</v>
      </c>
      <c r="Y4397" t="s">
        <v>4135</v>
      </c>
      <c r="AD4397" t="s">
        <v>1109</v>
      </c>
      <c r="AE4397" t="s">
        <v>19207</v>
      </c>
      <c r="AF4397" t="s">
        <v>19208</v>
      </c>
      <c r="AG4397" t="s">
        <v>19087</v>
      </c>
      <c r="AH4397" t="s">
        <v>1584</v>
      </c>
      <c r="AI4397" t="s">
        <v>19209</v>
      </c>
      <c r="AJ4397" t="s">
        <v>9</v>
      </c>
      <c r="AK4397" t="s">
        <v>106</v>
      </c>
      <c r="AL4397" t="s">
        <v>513</v>
      </c>
      <c r="AM4397" t="s">
        <v>587</v>
      </c>
      <c r="AN4397" t="s">
        <v>600</v>
      </c>
      <c r="AO4397" t="s">
        <v>601</v>
      </c>
      <c r="AP4397" t="s">
        <v>14</v>
      </c>
      <c r="AQ4397" t="s">
        <v>14</v>
      </c>
      <c r="AR4397" t="s">
        <v>1121</v>
      </c>
      <c r="AS4397" t="s">
        <v>1122</v>
      </c>
      <c r="AT4397" t="s">
        <v>1123</v>
      </c>
      <c r="AU4397" t="s">
        <v>19210</v>
      </c>
    </row>
    <row r="4398" spans="1:47" x14ac:dyDescent="0.3">
      <c r="A4398" t="s">
        <v>21306</v>
      </c>
      <c r="B4398" t="s">
        <v>21307</v>
      </c>
      <c r="C4398" t="s">
        <v>930</v>
      </c>
      <c r="D4398" t="s">
        <v>1399</v>
      </c>
      <c r="E4398" t="s">
        <v>985</v>
      </c>
      <c r="F4398" t="s">
        <v>1317</v>
      </c>
      <c r="G4398" t="s">
        <v>19201</v>
      </c>
      <c r="H4398" t="s">
        <v>19202</v>
      </c>
      <c r="J4398" t="s">
        <v>1108</v>
      </c>
      <c r="K4398" t="s">
        <v>1109</v>
      </c>
      <c r="L4398" t="s">
        <v>19203</v>
      </c>
      <c r="M4398" t="s">
        <v>19204</v>
      </c>
      <c r="N4398" t="s">
        <v>19205</v>
      </c>
      <c r="O4398" t="s">
        <v>19206</v>
      </c>
      <c r="P4398" t="s">
        <v>986</v>
      </c>
      <c r="Q4398" t="s">
        <v>18487</v>
      </c>
      <c r="R4398" t="s">
        <v>18517</v>
      </c>
      <c r="U4398" t="s">
        <v>1090</v>
      </c>
      <c r="V4398" t="s">
        <v>1409</v>
      </c>
      <c r="W4398" t="s">
        <v>1031</v>
      </c>
      <c r="X4398" t="s">
        <v>4134</v>
      </c>
      <c r="Y4398" t="s">
        <v>4135</v>
      </c>
      <c r="AD4398" t="s">
        <v>1109</v>
      </c>
      <c r="AE4398" t="s">
        <v>19207</v>
      </c>
      <c r="AF4398" t="s">
        <v>19208</v>
      </c>
      <c r="AG4398" t="s">
        <v>19087</v>
      </c>
      <c r="AH4398" t="s">
        <v>1584</v>
      </c>
      <c r="AI4398" t="s">
        <v>19209</v>
      </c>
      <c r="AJ4398" t="s">
        <v>9</v>
      </c>
      <c r="AK4398" t="s">
        <v>106</v>
      </c>
      <c r="AL4398" t="s">
        <v>513</v>
      </c>
      <c r="AM4398" t="s">
        <v>587</v>
      </c>
      <c r="AN4398" t="s">
        <v>600</v>
      </c>
      <c r="AO4398" t="s">
        <v>601</v>
      </c>
      <c r="AP4398" t="s">
        <v>14</v>
      </c>
      <c r="AQ4398" t="s">
        <v>14</v>
      </c>
      <c r="AR4398" t="s">
        <v>1121</v>
      </c>
      <c r="AS4398" t="s">
        <v>1122</v>
      </c>
      <c r="AT4398" t="s">
        <v>1123</v>
      </c>
      <c r="AU4398" t="s">
        <v>19210</v>
      </c>
    </row>
    <row r="4399" spans="1:47" x14ac:dyDescent="0.3">
      <c r="A4399" t="s">
        <v>21308</v>
      </c>
      <c r="B4399" t="s">
        <v>21309</v>
      </c>
      <c r="C4399" t="s">
        <v>930</v>
      </c>
      <c r="D4399" t="s">
        <v>1399</v>
      </c>
      <c r="E4399" t="s">
        <v>985</v>
      </c>
      <c r="F4399" t="s">
        <v>1317</v>
      </c>
      <c r="G4399" t="s">
        <v>19592</v>
      </c>
      <c r="H4399" t="s">
        <v>19593</v>
      </c>
      <c r="J4399" t="s">
        <v>19137</v>
      </c>
      <c r="K4399" t="s">
        <v>11398</v>
      </c>
      <c r="L4399" t="s">
        <v>19594</v>
      </c>
      <c r="M4399" t="s">
        <v>19595</v>
      </c>
      <c r="N4399" t="s">
        <v>19596</v>
      </c>
      <c r="O4399" t="s">
        <v>19597</v>
      </c>
      <c r="P4399" t="s">
        <v>986</v>
      </c>
      <c r="Q4399" t="s">
        <v>10919</v>
      </c>
      <c r="R4399" t="s">
        <v>21310</v>
      </c>
      <c r="U4399" t="s">
        <v>1090</v>
      </c>
      <c r="V4399" t="s">
        <v>1409</v>
      </c>
      <c r="W4399" t="s">
        <v>1031</v>
      </c>
      <c r="X4399" t="s">
        <v>4134</v>
      </c>
      <c r="Y4399" t="s">
        <v>4135</v>
      </c>
      <c r="AD4399" t="s">
        <v>11398</v>
      </c>
      <c r="AE4399" t="s">
        <v>19938</v>
      </c>
      <c r="AF4399" t="s">
        <v>19598</v>
      </c>
      <c r="AG4399" t="s">
        <v>19087</v>
      </c>
      <c r="AH4399" t="s">
        <v>1584</v>
      </c>
      <c r="AI4399" t="s">
        <v>19599</v>
      </c>
      <c r="AJ4399" t="s">
        <v>9</v>
      </c>
      <c r="AK4399" t="s">
        <v>106</v>
      </c>
      <c r="AL4399" t="s">
        <v>513</v>
      </c>
      <c r="AM4399" t="s">
        <v>514</v>
      </c>
      <c r="AN4399" t="s">
        <v>515</v>
      </c>
      <c r="AO4399" t="s">
        <v>517</v>
      </c>
      <c r="AP4399" t="s">
        <v>14</v>
      </c>
      <c r="AQ4399" t="s">
        <v>14</v>
      </c>
      <c r="AR4399" t="s">
        <v>11514</v>
      </c>
      <c r="AS4399" t="s">
        <v>11515</v>
      </c>
      <c r="AT4399" t="s">
        <v>11516</v>
      </c>
      <c r="AU4399" t="s">
        <v>19600</v>
      </c>
    </row>
    <row r="4400" spans="1:47" x14ac:dyDescent="0.3">
      <c r="A4400" t="s">
        <v>21311</v>
      </c>
      <c r="B4400" t="s">
        <v>21312</v>
      </c>
      <c r="C4400" t="s">
        <v>1268</v>
      </c>
      <c r="D4400" t="s">
        <v>1399</v>
      </c>
      <c r="E4400" t="s">
        <v>2426</v>
      </c>
      <c r="F4400" t="s">
        <v>1317</v>
      </c>
      <c r="G4400" t="s">
        <v>19977</v>
      </c>
      <c r="H4400" t="s">
        <v>19978</v>
      </c>
      <c r="I4400" t="s">
        <v>18926</v>
      </c>
      <c r="J4400" t="s">
        <v>18860</v>
      </c>
      <c r="K4400" t="s">
        <v>1109</v>
      </c>
      <c r="L4400" t="s">
        <v>19178</v>
      </c>
      <c r="M4400" t="s">
        <v>19979</v>
      </c>
      <c r="N4400" t="s">
        <v>19980</v>
      </c>
      <c r="O4400" t="s">
        <v>19981</v>
      </c>
      <c r="P4400" t="s">
        <v>986</v>
      </c>
      <c r="Q4400" t="s">
        <v>4935</v>
      </c>
      <c r="R4400" t="s">
        <v>5428</v>
      </c>
      <c r="U4400" t="s">
        <v>1281</v>
      </c>
      <c r="V4400" t="s">
        <v>1282</v>
      </c>
      <c r="W4400" t="s">
        <v>987</v>
      </c>
      <c r="X4400" t="s">
        <v>4134</v>
      </c>
      <c r="Y4400" t="s">
        <v>4135</v>
      </c>
      <c r="AD4400" t="s">
        <v>12035</v>
      </c>
      <c r="AE4400" t="s">
        <v>20811</v>
      </c>
      <c r="AF4400" t="s">
        <v>19983</v>
      </c>
      <c r="AG4400" t="s">
        <v>19087</v>
      </c>
      <c r="AH4400" t="s">
        <v>1584</v>
      </c>
      <c r="AI4400" t="s">
        <v>19984</v>
      </c>
      <c r="AJ4400" t="s">
        <v>9</v>
      </c>
      <c r="AK4400" t="s">
        <v>106</v>
      </c>
      <c r="AL4400" t="s">
        <v>513</v>
      </c>
      <c r="AM4400" t="s">
        <v>514</v>
      </c>
      <c r="AN4400" t="s">
        <v>518</v>
      </c>
      <c r="AO4400" t="s">
        <v>523</v>
      </c>
      <c r="AP4400" t="s">
        <v>14</v>
      </c>
      <c r="AQ4400" t="s">
        <v>14</v>
      </c>
      <c r="AR4400" t="s">
        <v>11545</v>
      </c>
      <c r="AS4400" t="s">
        <v>11546</v>
      </c>
      <c r="AT4400" t="s">
        <v>11547</v>
      </c>
      <c r="AU4400" t="s">
        <v>19985</v>
      </c>
    </row>
    <row r="4401" spans="1:47" x14ac:dyDescent="0.3">
      <c r="A4401" t="s">
        <v>21313</v>
      </c>
      <c r="B4401" t="s">
        <v>21314</v>
      </c>
      <c r="C4401" t="s">
        <v>1268</v>
      </c>
      <c r="D4401" t="s">
        <v>4125</v>
      </c>
      <c r="E4401" t="s">
        <v>2426</v>
      </c>
      <c r="F4401" t="s">
        <v>1317</v>
      </c>
      <c r="G4401" t="s">
        <v>19201</v>
      </c>
      <c r="H4401" t="s">
        <v>19880</v>
      </c>
      <c r="I4401" t="s">
        <v>19881</v>
      </c>
      <c r="J4401" t="s">
        <v>1108</v>
      </c>
      <c r="K4401" t="s">
        <v>1109</v>
      </c>
      <c r="L4401" t="s">
        <v>1110</v>
      </c>
      <c r="M4401" t="s">
        <v>19882</v>
      </c>
      <c r="N4401" t="s">
        <v>19883</v>
      </c>
      <c r="O4401" t="s">
        <v>19884</v>
      </c>
      <c r="P4401" t="s">
        <v>986</v>
      </c>
      <c r="Q4401" t="s">
        <v>2532</v>
      </c>
      <c r="R4401" t="s">
        <v>9075</v>
      </c>
      <c r="U4401" t="s">
        <v>1281</v>
      </c>
      <c r="V4401" t="s">
        <v>1282</v>
      </c>
      <c r="W4401" t="s">
        <v>987</v>
      </c>
      <c r="X4401" t="s">
        <v>1261</v>
      </c>
      <c r="Y4401" t="s">
        <v>4128</v>
      </c>
      <c r="AD4401" t="s">
        <v>1109</v>
      </c>
      <c r="AE4401" t="s">
        <v>1118</v>
      </c>
      <c r="AF4401" t="s">
        <v>19886</v>
      </c>
      <c r="AG4401" t="s">
        <v>19087</v>
      </c>
      <c r="AH4401" t="s">
        <v>1584</v>
      </c>
      <c r="AI4401" t="s">
        <v>19887</v>
      </c>
      <c r="AJ4401" t="s">
        <v>9</v>
      </c>
      <c r="AK4401" t="s">
        <v>106</v>
      </c>
      <c r="AL4401" t="s">
        <v>513</v>
      </c>
      <c r="AM4401" t="s">
        <v>587</v>
      </c>
      <c r="AN4401" t="s">
        <v>600</v>
      </c>
      <c r="AO4401" t="s">
        <v>602</v>
      </c>
      <c r="AP4401" t="s">
        <v>14</v>
      </c>
      <c r="AQ4401" t="s">
        <v>14</v>
      </c>
      <c r="AR4401" t="s">
        <v>1121</v>
      </c>
      <c r="AS4401" t="s">
        <v>1122</v>
      </c>
      <c r="AT4401" t="s">
        <v>1123</v>
      </c>
      <c r="AU4401" t="s">
        <v>19888</v>
      </c>
    </row>
    <row r="4402" spans="1:47" x14ac:dyDescent="0.3">
      <c r="A4402" t="s">
        <v>21315</v>
      </c>
      <c r="B4402" t="s">
        <v>21316</v>
      </c>
      <c r="C4402" t="s">
        <v>1268</v>
      </c>
      <c r="D4402" t="s">
        <v>1399</v>
      </c>
      <c r="E4402" t="s">
        <v>2426</v>
      </c>
      <c r="F4402" t="s">
        <v>1317</v>
      </c>
      <c r="G4402" t="s">
        <v>20612</v>
      </c>
      <c r="H4402" t="s">
        <v>20613</v>
      </c>
      <c r="I4402" t="s">
        <v>2944</v>
      </c>
      <c r="J4402" t="s">
        <v>19342</v>
      </c>
      <c r="K4402" t="s">
        <v>1109</v>
      </c>
      <c r="L4402" t="s">
        <v>20614</v>
      </c>
      <c r="M4402" t="s">
        <v>20615</v>
      </c>
      <c r="N4402" t="s">
        <v>20616</v>
      </c>
      <c r="O4402" t="s">
        <v>20617</v>
      </c>
      <c r="P4402" t="s">
        <v>986</v>
      </c>
      <c r="Q4402" t="s">
        <v>7089</v>
      </c>
      <c r="R4402" t="s">
        <v>1089</v>
      </c>
      <c r="U4402" t="s">
        <v>1281</v>
      </c>
      <c r="V4402" t="s">
        <v>10008</v>
      </c>
      <c r="W4402" t="s">
        <v>987</v>
      </c>
      <c r="X4402" t="s">
        <v>4134</v>
      </c>
      <c r="Y4402" t="s">
        <v>4135</v>
      </c>
      <c r="AD4402" t="s">
        <v>1109</v>
      </c>
      <c r="AE4402" t="s">
        <v>20618</v>
      </c>
      <c r="AF4402" t="s">
        <v>20619</v>
      </c>
      <c r="AG4402" t="s">
        <v>19087</v>
      </c>
      <c r="AH4402" t="s">
        <v>1584</v>
      </c>
      <c r="AI4402" t="s">
        <v>20620</v>
      </c>
      <c r="AJ4402" t="s">
        <v>9</v>
      </c>
      <c r="AK4402" t="s">
        <v>106</v>
      </c>
      <c r="AL4402" t="s">
        <v>513</v>
      </c>
      <c r="AM4402" t="s">
        <v>587</v>
      </c>
      <c r="AN4402" t="s">
        <v>588</v>
      </c>
      <c r="AO4402" t="s">
        <v>591</v>
      </c>
      <c r="AP4402" t="s">
        <v>14</v>
      </c>
      <c r="AQ4402" t="s">
        <v>14</v>
      </c>
      <c r="AR4402" t="s">
        <v>1121</v>
      </c>
      <c r="AS4402" t="s">
        <v>1122</v>
      </c>
      <c r="AT4402" t="s">
        <v>1123</v>
      </c>
      <c r="AU4402" t="s">
        <v>20621</v>
      </c>
    </row>
    <row r="4403" spans="1:47" x14ac:dyDescent="0.3">
      <c r="A4403" t="s">
        <v>21317</v>
      </c>
      <c r="B4403" t="s">
        <v>21318</v>
      </c>
      <c r="C4403" t="s">
        <v>1569</v>
      </c>
      <c r="D4403" t="s">
        <v>1570</v>
      </c>
      <c r="E4403" t="s">
        <v>2563</v>
      </c>
      <c r="F4403" t="s">
        <v>1256</v>
      </c>
      <c r="G4403" t="s">
        <v>19075</v>
      </c>
      <c r="H4403" t="s">
        <v>19076</v>
      </c>
      <c r="J4403" t="s">
        <v>19077</v>
      </c>
      <c r="K4403" t="s">
        <v>19078</v>
      </c>
      <c r="L4403" t="s">
        <v>19079</v>
      </c>
      <c r="M4403" t="s">
        <v>19080</v>
      </c>
      <c r="N4403" t="s">
        <v>19081</v>
      </c>
      <c r="O4403" t="s">
        <v>19082</v>
      </c>
      <c r="P4403" t="s">
        <v>986</v>
      </c>
      <c r="Q4403" t="s">
        <v>7035</v>
      </c>
      <c r="R4403" t="s">
        <v>3498</v>
      </c>
      <c r="U4403" t="s">
        <v>1090</v>
      </c>
      <c r="V4403" t="s">
        <v>2529</v>
      </c>
      <c r="W4403" t="s">
        <v>1031</v>
      </c>
      <c r="X4403" t="s">
        <v>2397</v>
      </c>
      <c r="Y4403" t="s">
        <v>2398</v>
      </c>
      <c r="AD4403" t="s">
        <v>19078</v>
      </c>
      <c r="AE4403" t="s">
        <v>19713</v>
      </c>
      <c r="AF4403" t="s">
        <v>19086</v>
      </c>
      <c r="AG4403" t="s">
        <v>19087</v>
      </c>
      <c r="AH4403" t="s">
        <v>1584</v>
      </c>
      <c r="AI4403" t="s">
        <v>19088</v>
      </c>
      <c r="AJ4403" t="s">
        <v>9</v>
      </c>
      <c r="AK4403" t="s">
        <v>106</v>
      </c>
      <c r="AL4403" t="s">
        <v>513</v>
      </c>
      <c r="AM4403" t="s">
        <v>636</v>
      </c>
      <c r="AN4403" t="s">
        <v>644</v>
      </c>
      <c r="AO4403" t="s">
        <v>645</v>
      </c>
      <c r="AP4403" t="s">
        <v>14</v>
      </c>
      <c r="AQ4403" t="s">
        <v>14</v>
      </c>
      <c r="AR4403" t="s">
        <v>12234</v>
      </c>
      <c r="AS4403" t="s">
        <v>12235</v>
      </c>
      <c r="AT4403" t="s">
        <v>12236</v>
      </c>
      <c r="AU4403" t="s">
        <v>19854</v>
      </c>
    </row>
    <row r="4404" spans="1:47" x14ac:dyDescent="0.3">
      <c r="A4404" t="s">
        <v>21319</v>
      </c>
      <c r="B4404" t="s">
        <v>21320</v>
      </c>
      <c r="C4404" t="s">
        <v>930</v>
      </c>
      <c r="D4404" t="s">
        <v>1399</v>
      </c>
      <c r="E4404" t="s">
        <v>985</v>
      </c>
      <c r="F4404" t="s">
        <v>1317</v>
      </c>
      <c r="G4404" t="s">
        <v>20591</v>
      </c>
      <c r="H4404" t="s">
        <v>20592</v>
      </c>
      <c r="I4404" t="s">
        <v>5026</v>
      </c>
      <c r="J4404" t="s">
        <v>20593</v>
      </c>
      <c r="K4404" t="s">
        <v>11398</v>
      </c>
      <c r="L4404" t="s">
        <v>20594</v>
      </c>
      <c r="M4404" t="s">
        <v>20595</v>
      </c>
      <c r="N4404" t="s">
        <v>20596</v>
      </c>
      <c r="O4404" t="s">
        <v>20597</v>
      </c>
      <c r="P4404" t="s">
        <v>986</v>
      </c>
      <c r="Q4404" t="s">
        <v>4866</v>
      </c>
      <c r="R4404" t="s">
        <v>21321</v>
      </c>
      <c r="U4404" t="s">
        <v>1090</v>
      </c>
      <c r="V4404" t="s">
        <v>21322</v>
      </c>
      <c r="W4404" t="s">
        <v>1031</v>
      </c>
      <c r="X4404" t="s">
        <v>4134</v>
      </c>
      <c r="Y4404" t="s">
        <v>4135</v>
      </c>
      <c r="AD4404" t="s">
        <v>11398</v>
      </c>
      <c r="AE4404" t="s">
        <v>20601</v>
      </c>
      <c r="AF4404" t="s">
        <v>20602</v>
      </c>
      <c r="AG4404" t="s">
        <v>19087</v>
      </c>
      <c r="AH4404" t="s">
        <v>1584</v>
      </c>
      <c r="AI4404" t="s">
        <v>20603</v>
      </c>
      <c r="AJ4404" t="s">
        <v>9</v>
      </c>
      <c r="AK4404" t="s">
        <v>106</v>
      </c>
      <c r="AL4404" t="s">
        <v>174</v>
      </c>
      <c r="AM4404" t="s">
        <v>330</v>
      </c>
      <c r="AN4404" t="s">
        <v>341</v>
      </c>
      <c r="AO4404" t="s">
        <v>345</v>
      </c>
      <c r="AP4404" t="s">
        <v>14</v>
      </c>
      <c r="AQ4404" t="s">
        <v>14</v>
      </c>
      <c r="AR4404" t="s">
        <v>20604</v>
      </c>
      <c r="AS4404" t="s">
        <v>20605</v>
      </c>
      <c r="AT4404" t="s">
        <v>20606</v>
      </c>
      <c r="AU4404" t="s">
        <v>20607</v>
      </c>
    </row>
    <row r="4405" spans="1:47" x14ac:dyDescent="0.3">
      <c r="A4405" t="s">
        <v>21323</v>
      </c>
      <c r="B4405" t="s">
        <v>21324</v>
      </c>
      <c r="C4405" t="s">
        <v>930</v>
      </c>
      <c r="D4405" t="s">
        <v>1399</v>
      </c>
      <c r="E4405" t="s">
        <v>985</v>
      </c>
      <c r="F4405" t="s">
        <v>1317</v>
      </c>
      <c r="G4405" t="s">
        <v>20591</v>
      </c>
      <c r="H4405" t="s">
        <v>20592</v>
      </c>
      <c r="I4405" t="s">
        <v>5026</v>
      </c>
      <c r="J4405" t="s">
        <v>20593</v>
      </c>
      <c r="K4405" t="s">
        <v>11398</v>
      </c>
      <c r="L4405" t="s">
        <v>20594</v>
      </c>
      <c r="M4405" t="s">
        <v>20595</v>
      </c>
      <c r="N4405" t="s">
        <v>20596</v>
      </c>
      <c r="O4405" t="s">
        <v>20597</v>
      </c>
      <c r="P4405" t="s">
        <v>986</v>
      </c>
      <c r="Q4405" t="s">
        <v>8746</v>
      </c>
      <c r="R4405" t="s">
        <v>15713</v>
      </c>
      <c r="U4405" t="s">
        <v>1090</v>
      </c>
      <c r="V4405" t="s">
        <v>21322</v>
      </c>
      <c r="W4405" t="s">
        <v>1031</v>
      </c>
      <c r="X4405" t="s">
        <v>4134</v>
      </c>
      <c r="Y4405" t="s">
        <v>4135</v>
      </c>
      <c r="AD4405" t="s">
        <v>11398</v>
      </c>
      <c r="AE4405" t="s">
        <v>20983</v>
      </c>
      <c r="AF4405" t="s">
        <v>20602</v>
      </c>
      <c r="AG4405" t="s">
        <v>19087</v>
      </c>
      <c r="AH4405" t="s">
        <v>1584</v>
      </c>
      <c r="AI4405" t="s">
        <v>20603</v>
      </c>
      <c r="AJ4405" t="s">
        <v>9</v>
      </c>
      <c r="AK4405" t="s">
        <v>106</v>
      </c>
      <c r="AL4405" t="s">
        <v>174</v>
      </c>
      <c r="AM4405" t="s">
        <v>330</v>
      </c>
      <c r="AN4405" t="s">
        <v>341</v>
      </c>
      <c r="AO4405" t="s">
        <v>345</v>
      </c>
      <c r="AP4405" t="s">
        <v>14</v>
      </c>
      <c r="AQ4405" t="s">
        <v>14</v>
      </c>
      <c r="AR4405" t="s">
        <v>20604</v>
      </c>
      <c r="AS4405" t="s">
        <v>20605</v>
      </c>
      <c r="AT4405" t="s">
        <v>20606</v>
      </c>
      <c r="AU4405" t="s">
        <v>20607</v>
      </c>
    </row>
    <row r="4406" spans="1:47" x14ac:dyDescent="0.3">
      <c r="A4406" t="s">
        <v>21325</v>
      </c>
      <c r="B4406" t="s">
        <v>21326</v>
      </c>
      <c r="C4406" t="s">
        <v>1569</v>
      </c>
      <c r="D4406" t="s">
        <v>1570</v>
      </c>
      <c r="E4406" t="s">
        <v>2563</v>
      </c>
      <c r="F4406" t="s">
        <v>1317</v>
      </c>
      <c r="G4406" t="s">
        <v>20591</v>
      </c>
      <c r="H4406" t="s">
        <v>20592</v>
      </c>
      <c r="I4406" t="s">
        <v>5026</v>
      </c>
      <c r="J4406" t="s">
        <v>20593</v>
      </c>
      <c r="K4406" t="s">
        <v>11398</v>
      </c>
      <c r="L4406" t="s">
        <v>20594</v>
      </c>
      <c r="M4406" t="s">
        <v>20595</v>
      </c>
      <c r="N4406" t="s">
        <v>20596</v>
      </c>
      <c r="O4406" t="s">
        <v>20597</v>
      </c>
      <c r="P4406" t="s">
        <v>986</v>
      </c>
      <c r="Q4406" t="s">
        <v>8739</v>
      </c>
      <c r="R4406" t="s">
        <v>18331</v>
      </c>
      <c r="U4406" t="s">
        <v>1090</v>
      </c>
      <c r="V4406" t="s">
        <v>2529</v>
      </c>
      <c r="W4406" t="s">
        <v>1031</v>
      </c>
      <c r="X4406" t="s">
        <v>4141</v>
      </c>
      <c r="Y4406" t="s">
        <v>4142</v>
      </c>
      <c r="AD4406" t="s">
        <v>11398</v>
      </c>
      <c r="AE4406" t="s">
        <v>20601</v>
      </c>
      <c r="AF4406" t="s">
        <v>20602</v>
      </c>
      <c r="AG4406" t="s">
        <v>19087</v>
      </c>
      <c r="AH4406" t="s">
        <v>1584</v>
      </c>
      <c r="AI4406" t="s">
        <v>20603</v>
      </c>
      <c r="AJ4406" t="s">
        <v>9</v>
      </c>
      <c r="AK4406" t="s">
        <v>106</v>
      </c>
      <c r="AL4406" t="s">
        <v>174</v>
      </c>
      <c r="AM4406" t="s">
        <v>330</v>
      </c>
      <c r="AN4406" t="s">
        <v>341</v>
      </c>
      <c r="AO4406" t="s">
        <v>345</v>
      </c>
      <c r="AP4406" t="s">
        <v>14</v>
      </c>
      <c r="AQ4406" t="s">
        <v>14</v>
      </c>
      <c r="AR4406" t="s">
        <v>20604</v>
      </c>
      <c r="AS4406" t="s">
        <v>20605</v>
      </c>
      <c r="AT4406" t="s">
        <v>20606</v>
      </c>
      <c r="AU4406" t="s">
        <v>20607</v>
      </c>
    </row>
    <row r="4407" spans="1:47" x14ac:dyDescent="0.3">
      <c r="A4407" t="s">
        <v>21327</v>
      </c>
      <c r="B4407" t="s">
        <v>21328</v>
      </c>
      <c r="C4407" t="s">
        <v>1569</v>
      </c>
      <c r="D4407" t="s">
        <v>1570</v>
      </c>
      <c r="E4407" t="s">
        <v>2563</v>
      </c>
      <c r="F4407" t="s">
        <v>1317</v>
      </c>
      <c r="G4407" t="s">
        <v>20591</v>
      </c>
      <c r="H4407" t="s">
        <v>20592</v>
      </c>
      <c r="I4407" t="s">
        <v>5026</v>
      </c>
      <c r="J4407" t="s">
        <v>20593</v>
      </c>
      <c r="K4407" t="s">
        <v>11398</v>
      </c>
      <c r="L4407" t="s">
        <v>20594</v>
      </c>
      <c r="M4407" t="s">
        <v>20595</v>
      </c>
      <c r="N4407" t="s">
        <v>20596</v>
      </c>
      <c r="O4407" t="s">
        <v>20597</v>
      </c>
      <c r="P4407" t="s">
        <v>986</v>
      </c>
      <c r="Q4407" t="s">
        <v>8467</v>
      </c>
      <c r="R4407" t="s">
        <v>21329</v>
      </c>
      <c r="U4407" t="s">
        <v>1090</v>
      </c>
      <c r="V4407" t="s">
        <v>2529</v>
      </c>
      <c r="W4407" t="s">
        <v>1031</v>
      </c>
      <c r="X4407" t="s">
        <v>4141</v>
      </c>
      <c r="Y4407" t="s">
        <v>4142</v>
      </c>
      <c r="AD4407" t="s">
        <v>11398</v>
      </c>
      <c r="AE4407" t="s">
        <v>20983</v>
      </c>
      <c r="AF4407" t="s">
        <v>20602</v>
      </c>
      <c r="AG4407" t="s">
        <v>19087</v>
      </c>
      <c r="AH4407" t="s">
        <v>1584</v>
      </c>
      <c r="AI4407" t="s">
        <v>20603</v>
      </c>
      <c r="AJ4407" t="s">
        <v>9</v>
      </c>
      <c r="AK4407" t="s">
        <v>106</v>
      </c>
      <c r="AL4407" t="s">
        <v>174</v>
      </c>
      <c r="AM4407" t="s">
        <v>330</v>
      </c>
      <c r="AN4407" t="s">
        <v>341</v>
      </c>
      <c r="AO4407" t="s">
        <v>345</v>
      </c>
      <c r="AP4407" t="s">
        <v>14</v>
      </c>
      <c r="AQ4407" t="s">
        <v>14</v>
      </c>
      <c r="AR4407" t="s">
        <v>20604</v>
      </c>
      <c r="AS4407" t="s">
        <v>20605</v>
      </c>
      <c r="AT4407" t="s">
        <v>20606</v>
      </c>
      <c r="AU4407" t="s">
        <v>20607</v>
      </c>
    </row>
    <row r="4408" spans="1:47" x14ac:dyDescent="0.3">
      <c r="A4408" t="s">
        <v>21330</v>
      </c>
      <c r="B4408" t="s">
        <v>21331</v>
      </c>
      <c r="C4408" t="s">
        <v>3568</v>
      </c>
      <c r="D4408" t="s">
        <v>1570</v>
      </c>
      <c r="E4408" t="s">
        <v>3881</v>
      </c>
      <c r="F4408" t="s">
        <v>1317</v>
      </c>
      <c r="G4408" t="s">
        <v>19998</v>
      </c>
      <c r="H4408" t="s">
        <v>19862</v>
      </c>
      <c r="J4408" t="s">
        <v>19863</v>
      </c>
      <c r="K4408" t="s">
        <v>11398</v>
      </c>
      <c r="L4408" t="s">
        <v>20438</v>
      </c>
      <c r="M4408" t="s">
        <v>19865</v>
      </c>
      <c r="N4408" t="s">
        <v>20439</v>
      </c>
      <c r="O4408" t="s">
        <v>19867</v>
      </c>
      <c r="P4408" t="s">
        <v>986</v>
      </c>
      <c r="Q4408" t="s">
        <v>4421</v>
      </c>
      <c r="R4408" t="s">
        <v>21332</v>
      </c>
      <c r="U4408" t="s">
        <v>1090</v>
      </c>
      <c r="V4408" t="s">
        <v>3884</v>
      </c>
      <c r="W4408" t="s">
        <v>1031</v>
      </c>
      <c r="X4408" t="s">
        <v>4141</v>
      </c>
      <c r="Y4408" t="s">
        <v>4142</v>
      </c>
      <c r="AD4408" t="s">
        <v>11398</v>
      </c>
      <c r="AE4408" t="s">
        <v>20891</v>
      </c>
      <c r="AF4408" t="s">
        <v>19870</v>
      </c>
      <c r="AG4408" t="s">
        <v>19087</v>
      </c>
      <c r="AH4408" t="s">
        <v>1584</v>
      </c>
      <c r="AI4408" t="s">
        <v>19871</v>
      </c>
      <c r="AJ4408" t="s">
        <v>9</v>
      </c>
      <c r="AK4408" t="s">
        <v>106</v>
      </c>
      <c r="AL4408" t="s">
        <v>174</v>
      </c>
      <c r="AM4408" t="s">
        <v>330</v>
      </c>
      <c r="AN4408" t="s">
        <v>341</v>
      </c>
      <c r="AO4408" t="s">
        <v>347</v>
      </c>
      <c r="AP4408" t="s">
        <v>14</v>
      </c>
      <c r="AQ4408" t="s">
        <v>14</v>
      </c>
      <c r="AR4408" t="s">
        <v>19872</v>
      </c>
      <c r="AS4408" t="s">
        <v>19873</v>
      </c>
      <c r="AT4408" t="s">
        <v>19874</v>
      </c>
      <c r="AU4408" t="s">
        <v>20441</v>
      </c>
    </row>
    <row r="4409" spans="1:47" x14ac:dyDescent="0.3">
      <c r="A4409" t="s">
        <v>21333</v>
      </c>
      <c r="B4409" t="s">
        <v>21334</v>
      </c>
      <c r="C4409" t="s">
        <v>930</v>
      </c>
      <c r="D4409" t="s">
        <v>1570</v>
      </c>
      <c r="E4409" t="s">
        <v>1316</v>
      </c>
      <c r="F4409" t="s">
        <v>1317</v>
      </c>
      <c r="G4409" t="s">
        <v>20192</v>
      </c>
      <c r="H4409" t="s">
        <v>20005</v>
      </c>
      <c r="I4409" t="s">
        <v>20006</v>
      </c>
      <c r="J4409" t="s">
        <v>20007</v>
      </c>
      <c r="K4409" t="s">
        <v>1109</v>
      </c>
      <c r="L4409" t="s">
        <v>20193</v>
      </c>
      <c r="M4409" t="s">
        <v>20194</v>
      </c>
      <c r="N4409" t="s">
        <v>20195</v>
      </c>
      <c r="O4409" t="s">
        <v>20196</v>
      </c>
      <c r="P4409" t="s">
        <v>986</v>
      </c>
      <c r="Q4409" t="s">
        <v>9496</v>
      </c>
      <c r="R4409" t="s">
        <v>21335</v>
      </c>
      <c r="U4409" t="s">
        <v>1090</v>
      </c>
      <c r="V4409" t="s">
        <v>9365</v>
      </c>
      <c r="W4409" t="s">
        <v>987</v>
      </c>
      <c r="X4409" t="s">
        <v>4141</v>
      </c>
      <c r="Y4409" t="s">
        <v>4142</v>
      </c>
      <c r="AD4409" t="s">
        <v>1109</v>
      </c>
      <c r="AE4409" t="s">
        <v>20013</v>
      </c>
      <c r="AF4409" t="s">
        <v>20197</v>
      </c>
      <c r="AG4409" t="s">
        <v>19087</v>
      </c>
      <c r="AH4409" t="s">
        <v>1584</v>
      </c>
      <c r="AI4409" t="s">
        <v>20198</v>
      </c>
      <c r="AJ4409" t="s">
        <v>9</v>
      </c>
      <c r="AK4409" t="s">
        <v>106</v>
      </c>
      <c r="AL4409" t="s">
        <v>513</v>
      </c>
      <c r="AM4409" t="s">
        <v>608</v>
      </c>
      <c r="AN4409" t="s">
        <v>623</v>
      </c>
      <c r="AO4409" t="s">
        <v>625</v>
      </c>
      <c r="AP4409" t="s">
        <v>14</v>
      </c>
      <c r="AQ4409" t="s">
        <v>14</v>
      </c>
      <c r="AR4409" t="s">
        <v>19401</v>
      </c>
      <c r="AS4409" t="s">
        <v>19402</v>
      </c>
      <c r="AT4409" t="s">
        <v>19403</v>
      </c>
      <c r="AU4409" t="s">
        <v>20199</v>
      </c>
    </row>
    <row r="4410" spans="1:47" x14ac:dyDescent="0.3">
      <c r="A4410" t="s">
        <v>21336</v>
      </c>
      <c r="B4410" t="s">
        <v>21337</v>
      </c>
      <c r="C4410" t="s">
        <v>930</v>
      </c>
      <c r="D4410" t="s">
        <v>1570</v>
      </c>
      <c r="E4410" t="s">
        <v>1316</v>
      </c>
      <c r="F4410" t="s">
        <v>1317</v>
      </c>
      <c r="G4410" t="s">
        <v>20004</v>
      </c>
      <c r="H4410" t="s">
        <v>20005</v>
      </c>
      <c r="I4410" t="s">
        <v>20006</v>
      </c>
      <c r="J4410" t="s">
        <v>20007</v>
      </c>
      <c r="K4410" t="s">
        <v>1109</v>
      </c>
      <c r="L4410" t="s">
        <v>20008</v>
      </c>
      <c r="M4410" t="s">
        <v>20009</v>
      </c>
      <c r="N4410" t="s">
        <v>20010</v>
      </c>
      <c r="O4410" t="s">
        <v>20011</v>
      </c>
      <c r="P4410" t="s">
        <v>986</v>
      </c>
      <c r="Q4410" t="s">
        <v>10533</v>
      </c>
      <c r="R4410" t="s">
        <v>7159</v>
      </c>
      <c r="U4410" t="s">
        <v>1090</v>
      </c>
      <c r="V4410" t="s">
        <v>9365</v>
      </c>
      <c r="W4410" t="s">
        <v>987</v>
      </c>
      <c r="X4410" t="s">
        <v>4141</v>
      </c>
      <c r="Y4410" t="s">
        <v>4142</v>
      </c>
      <c r="AD4410" t="s">
        <v>1109</v>
      </c>
      <c r="AE4410" t="s">
        <v>20013</v>
      </c>
      <c r="AF4410" t="s">
        <v>20014</v>
      </c>
      <c r="AG4410" t="s">
        <v>19087</v>
      </c>
      <c r="AH4410" t="s">
        <v>1584</v>
      </c>
      <c r="AI4410" t="s">
        <v>20015</v>
      </c>
      <c r="AJ4410" t="s">
        <v>9</v>
      </c>
      <c r="AK4410" t="s">
        <v>106</v>
      </c>
      <c r="AL4410" t="s">
        <v>513</v>
      </c>
      <c r="AM4410" t="s">
        <v>608</v>
      </c>
      <c r="AN4410" t="s">
        <v>623</v>
      </c>
      <c r="AO4410" t="s">
        <v>624</v>
      </c>
      <c r="AP4410" t="s">
        <v>14</v>
      </c>
      <c r="AQ4410" t="s">
        <v>14</v>
      </c>
      <c r="AR4410" t="s">
        <v>19401</v>
      </c>
      <c r="AS4410" t="s">
        <v>19402</v>
      </c>
      <c r="AT4410" t="s">
        <v>19403</v>
      </c>
      <c r="AU4410" t="s">
        <v>20016</v>
      </c>
    </row>
    <row r="4411" spans="1:47" x14ac:dyDescent="0.3">
      <c r="A4411" t="s">
        <v>21338</v>
      </c>
      <c r="B4411" t="s">
        <v>21339</v>
      </c>
      <c r="C4411" t="s">
        <v>930</v>
      </c>
      <c r="D4411" t="s">
        <v>1399</v>
      </c>
      <c r="E4411" t="s">
        <v>985</v>
      </c>
      <c r="F4411" t="s">
        <v>1317</v>
      </c>
      <c r="G4411" t="s">
        <v>21050</v>
      </c>
      <c r="H4411" t="s">
        <v>21051</v>
      </c>
      <c r="I4411" t="s">
        <v>21052</v>
      </c>
      <c r="J4411" t="s">
        <v>21053</v>
      </c>
      <c r="K4411" t="s">
        <v>12035</v>
      </c>
      <c r="L4411" t="s">
        <v>21054</v>
      </c>
      <c r="M4411" t="s">
        <v>21055</v>
      </c>
      <c r="N4411" t="s">
        <v>21056</v>
      </c>
      <c r="O4411" t="s">
        <v>21057</v>
      </c>
      <c r="P4411" t="s">
        <v>986</v>
      </c>
      <c r="Q4411" t="s">
        <v>5815</v>
      </c>
      <c r="R4411" t="s">
        <v>21340</v>
      </c>
      <c r="U4411" t="s">
        <v>1090</v>
      </c>
      <c r="V4411" t="s">
        <v>1409</v>
      </c>
      <c r="W4411" t="s">
        <v>1031</v>
      </c>
      <c r="X4411" t="s">
        <v>4134</v>
      </c>
      <c r="Y4411" t="s">
        <v>4135</v>
      </c>
      <c r="AD4411" t="s">
        <v>12035</v>
      </c>
      <c r="AE4411" t="s">
        <v>21060</v>
      </c>
      <c r="AF4411" t="s">
        <v>21061</v>
      </c>
      <c r="AG4411" t="s">
        <v>19087</v>
      </c>
      <c r="AH4411" t="s">
        <v>1584</v>
      </c>
      <c r="AI4411" t="s">
        <v>21062</v>
      </c>
      <c r="AJ4411" t="s">
        <v>9</v>
      </c>
      <c r="AK4411" t="s">
        <v>106</v>
      </c>
      <c r="AL4411" t="s">
        <v>513</v>
      </c>
      <c r="AM4411" t="s">
        <v>587</v>
      </c>
      <c r="AN4411" t="s">
        <v>600</v>
      </c>
      <c r="AO4411" t="s">
        <v>606</v>
      </c>
      <c r="AP4411" t="s">
        <v>14</v>
      </c>
      <c r="AQ4411" t="s">
        <v>14</v>
      </c>
      <c r="AR4411" t="s">
        <v>1121</v>
      </c>
      <c r="AS4411" t="s">
        <v>1122</v>
      </c>
      <c r="AT4411" t="s">
        <v>1123</v>
      </c>
      <c r="AU4411" t="s">
        <v>21063</v>
      </c>
    </row>
    <row r="4412" spans="1:47" x14ac:dyDescent="0.3">
      <c r="A4412" t="s">
        <v>21341</v>
      </c>
      <c r="B4412" t="s">
        <v>21342</v>
      </c>
      <c r="C4412" t="s">
        <v>930</v>
      </c>
      <c r="D4412" t="s">
        <v>1570</v>
      </c>
      <c r="E4412" t="s">
        <v>1316</v>
      </c>
      <c r="F4412" t="s">
        <v>1049</v>
      </c>
      <c r="G4412" t="s">
        <v>19163</v>
      </c>
      <c r="H4412" t="s">
        <v>11505</v>
      </c>
      <c r="I4412" t="s">
        <v>5026</v>
      </c>
      <c r="J4412" t="s">
        <v>11506</v>
      </c>
      <c r="K4412" t="s">
        <v>11398</v>
      </c>
      <c r="L4412" t="s">
        <v>19164</v>
      </c>
      <c r="M4412" t="s">
        <v>19165</v>
      </c>
      <c r="N4412" t="s">
        <v>19166</v>
      </c>
      <c r="O4412" t="s">
        <v>19167</v>
      </c>
      <c r="P4412" t="s">
        <v>986</v>
      </c>
      <c r="Q4412" t="s">
        <v>10718</v>
      </c>
      <c r="R4412" t="s">
        <v>1089</v>
      </c>
      <c r="U4412" t="s">
        <v>1090</v>
      </c>
      <c r="V4412" t="s">
        <v>2455</v>
      </c>
      <c r="W4412" t="s">
        <v>987</v>
      </c>
      <c r="X4412" t="s">
        <v>4141</v>
      </c>
      <c r="Y4412" t="s">
        <v>4142</v>
      </c>
      <c r="Z4412" t="s">
        <v>19168</v>
      </c>
      <c r="AC4412" t="s">
        <v>11506</v>
      </c>
      <c r="AD4412" t="s">
        <v>11398</v>
      </c>
      <c r="AE4412" t="s">
        <v>11511</v>
      </c>
      <c r="AF4412" t="s">
        <v>19169</v>
      </c>
      <c r="AG4412" t="s">
        <v>19087</v>
      </c>
      <c r="AH4412" t="s">
        <v>1584</v>
      </c>
      <c r="AI4412" t="s">
        <v>19170</v>
      </c>
      <c r="AJ4412" t="s">
        <v>661</v>
      </c>
      <c r="AK4412" t="s">
        <v>673</v>
      </c>
      <c r="AL4412" t="s">
        <v>701</v>
      </c>
      <c r="AM4412" t="s">
        <v>745</v>
      </c>
      <c r="AN4412" t="s">
        <v>752</v>
      </c>
      <c r="AO4412" t="s">
        <v>14</v>
      </c>
      <c r="AP4412" t="s">
        <v>14</v>
      </c>
      <c r="AQ4412" t="s">
        <v>14</v>
      </c>
      <c r="AR4412" t="s">
        <v>11514</v>
      </c>
      <c r="AS4412" t="s">
        <v>11515</v>
      </c>
      <c r="AT4412" t="s">
        <v>11516</v>
      </c>
      <c r="AU4412" t="s">
        <v>19171</v>
      </c>
    </row>
    <row r="4413" spans="1:47" x14ac:dyDescent="0.3">
      <c r="A4413" t="s">
        <v>21343</v>
      </c>
      <c r="B4413" t="s">
        <v>21344</v>
      </c>
      <c r="C4413" t="s">
        <v>930</v>
      </c>
      <c r="D4413" t="s">
        <v>1399</v>
      </c>
      <c r="E4413" t="s">
        <v>985</v>
      </c>
      <c r="F4413" t="s">
        <v>1317</v>
      </c>
      <c r="G4413" t="s">
        <v>20567</v>
      </c>
      <c r="H4413" t="s">
        <v>20568</v>
      </c>
      <c r="J4413" t="s">
        <v>20569</v>
      </c>
      <c r="K4413" t="s">
        <v>11398</v>
      </c>
      <c r="L4413" t="s">
        <v>20570</v>
      </c>
      <c r="M4413" t="s">
        <v>20571</v>
      </c>
      <c r="N4413" t="s">
        <v>20572</v>
      </c>
      <c r="O4413" t="s">
        <v>20573</v>
      </c>
      <c r="P4413" t="s">
        <v>986</v>
      </c>
      <c r="Q4413" t="s">
        <v>1478</v>
      </c>
      <c r="R4413" t="s">
        <v>6975</v>
      </c>
      <c r="U4413" t="s">
        <v>1090</v>
      </c>
      <c r="V4413" t="s">
        <v>1409</v>
      </c>
      <c r="W4413" t="s">
        <v>1031</v>
      </c>
      <c r="X4413" t="s">
        <v>4134</v>
      </c>
      <c r="Y4413" t="s">
        <v>4135</v>
      </c>
      <c r="AD4413" t="s">
        <v>11398</v>
      </c>
      <c r="AE4413" t="s">
        <v>20471</v>
      </c>
      <c r="AF4413" t="s">
        <v>20574</v>
      </c>
      <c r="AG4413" t="s">
        <v>19087</v>
      </c>
      <c r="AH4413" t="s">
        <v>1584</v>
      </c>
      <c r="AI4413" t="s">
        <v>20575</v>
      </c>
      <c r="AJ4413" t="s">
        <v>9</v>
      </c>
      <c r="AK4413" t="s">
        <v>106</v>
      </c>
      <c r="AL4413" t="s">
        <v>174</v>
      </c>
      <c r="AM4413" t="s">
        <v>330</v>
      </c>
      <c r="AN4413" t="s">
        <v>341</v>
      </c>
      <c r="AO4413" t="s">
        <v>346</v>
      </c>
      <c r="AP4413" t="s">
        <v>14</v>
      </c>
      <c r="AQ4413" t="s">
        <v>14</v>
      </c>
      <c r="AR4413" t="s">
        <v>11514</v>
      </c>
      <c r="AS4413" t="s">
        <v>11515</v>
      </c>
      <c r="AT4413" t="s">
        <v>11516</v>
      </c>
      <c r="AU4413" t="s">
        <v>20576</v>
      </c>
    </row>
    <row r="4414" spans="1:47" x14ac:dyDescent="0.3">
      <c r="A4414" t="s">
        <v>21345</v>
      </c>
      <c r="B4414" t="s">
        <v>21346</v>
      </c>
      <c r="C4414" t="s">
        <v>3568</v>
      </c>
      <c r="D4414" t="s">
        <v>1570</v>
      </c>
      <c r="E4414" t="s">
        <v>3881</v>
      </c>
      <c r="F4414" t="s">
        <v>1317</v>
      </c>
      <c r="G4414" t="s">
        <v>20567</v>
      </c>
      <c r="H4414" t="s">
        <v>20568</v>
      </c>
      <c r="J4414" t="s">
        <v>20569</v>
      </c>
      <c r="K4414" t="s">
        <v>11398</v>
      </c>
      <c r="L4414" t="s">
        <v>20570</v>
      </c>
      <c r="M4414" t="s">
        <v>20571</v>
      </c>
      <c r="N4414" t="s">
        <v>20572</v>
      </c>
      <c r="O4414" t="s">
        <v>20573</v>
      </c>
      <c r="P4414" t="s">
        <v>986</v>
      </c>
      <c r="Q4414" t="s">
        <v>11936</v>
      </c>
      <c r="R4414" t="s">
        <v>21347</v>
      </c>
      <c r="U4414" t="s">
        <v>1090</v>
      </c>
      <c r="V4414" t="s">
        <v>3884</v>
      </c>
      <c r="W4414" t="s">
        <v>1031</v>
      </c>
      <c r="X4414" t="s">
        <v>4141</v>
      </c>
      <c r="Y4414" t="s">
        <v>4142</v>
      </c>
      <c r="AD4414" t="s">
        <v>11398</v>
      </c>
      <c r="AE4414" t="s">
        <v>20471</v>
      </c>
      <c r="AF4414" t="s">
        <v>20574</v>
      </c>
      <c r="AG4414" t="s">
        <v>19087</v>
      </c>
      <c r="AH4414" t="s">
        <v>1584</v>
      </c>
      <c r="AI4414" t="s">
        <v>20575</v>
      </c>
      <c r="AJ4414" t="s">
        <v>9</v>
      </c>
      <c r="AK4414" t="s">
        <v>106</v>
      </c>
      <c r="AL4414" t="s">
        <v>174</v>
      </c>
      <c r="AM4414" t="s">
        <v>330</v>
      </c>
      <c r="AN4414" t="s">
        <v>341</v>
      </c>
      <c r="AO4414" t="s">
        <v>346</v>
      </c>
      <c r="AP4414" t="s">
        <v>14</v>
      </c>
      <c r="AQ4414" t="s">
        <v>14</v>
      </c>
      <c r="AR4414" t="s">
        <v>11514</v>
      </c>
      <c r="AS4414" t="s">
        <v>11515</v>
      </c>
      <c r="AT4414" t="s">
        <v>11516</v>
      </c>
      <c r="AU4414" t="s">
        <v>20576</v>
      </c>
    </row>
    <row r="4415" spans="1:47" x14ac:dyDescent="0.3">
      <c r="A4415" t="s">
        <v>21348</v>
      </c>
      <c r="B4415" t="s">
        <v>21349</v>
      </c>
      <c r="C4415" t="s">
        <v>930</v>
      </c>
      <c r="D4415" t="s">
        <v>2516</v>
      </c>
      <c r="E4415" t="s">
        <v>1255</v>
      </c>
      <c r="F4415" t="s">
        <v>1317</v>
      </c>
      <c r="G4415" t="s">
        <v>19201</v>
      </c>
      <c r="H4415" t="s">
        <v>19202</v>
      </c>
      <c r="J4415" t="s">
        <v>1108</v>
      </c>
      <c r="K4415" t="s">
        <v>1109</v>
      </c>
      <c r="L4415" t="s">
        <v>19203</v>
      </c>
      <c r="M4415" t="s">
        <v>19204</v>
      </c>
      <c r="N4415" t="s">
        <v>19205</v>
      </c>
      <c r="O4415" t="s">
        <v>19206</v>
      </c>
      <c r="P4415" t="s">
        <v>986</v>
      </c>
      <c r="Q4415" t="s">
        <v>3387</v>
      </c>
      <c r="R4415" t="s">
        <v>21350</v>
      </c>
      <c r="U4415" t="s">
        <v>1090</v>
      </c>
      <c r="V4415" t="s">
        <v>1409</v>
      </c>
      <c r="W4415" t="s">
        <v>1031</v>
      </c>
      <c r="X4415" t="s">
        <v>7010</v>
      </c>
      <c r="Y4415" t="s">
        <v>7011</v>
      </c>
      <c r="AD4415" t="s">
        <v>1109</v>
      </c>
      <c r="AE4415" t="s">
        <v>21351</v>
      </c>
      <c r="AF4415" t="s">
        <v>19208</v>
      </c>
      <c r="AG4415" t="s">
        <v>19087</v>
      </c>
      <c r="AH4415" t="s">
        <v>1584</v>
      </c>
      <c r="AI4415" t="s">
        <v>19209</v>
      </c>
      <c r="AJ4415" t="s">
        <v>9</v>
      </c>
      <c r="AK4415" t="s">
        <v>106</v>
      </c>
      <c r="AL4415" t="s">
        <v>513</v>
      </c>
      <c r="AM4415" t="s">
        <v>587</v>
      </c>
      <c r="AN4415" t="s">
        <v>600</v>
      </c>
      <c r="AO4415" t="s">
        <v>601</v>
      </c>
      <c r="AP4415" t="s">
        <v>14</v>
      </c>
      <c r="AQ4415" t="s">
        <v>14</v>
      </c>
      <c r="AR4415" t="s">
        <v>1121</v>
      </c>
      <c r="AS4415" t="s">
        <v>1122</v>
      </c>
      <c r="AT4415" t="s">
        <v>1123</v>
      </c>
      <c r="AU4415" t="s">
        <v>19210</v>
      </c>
    </row>
    <row r="4416" spans="1:47" x14ac:dyDescent="0.3">
      <c r="A4416" t="s">
        <v>21352</v>
      </c>
      <c r="B4416" t="s">
        <v>21353</v>
      </c>
      <c r="C4416" t="s">
        <v>1325</v>
      </c>
      <c r="D4416" t="s">
        <v>1318</v>
      </c>
      <c r="E4416" t="s">
        <v>1326</v>
      </c>
      <c r="F4416" t="s">
        <v>1317</v>
      </c>
      <c r="G4416" t="s">
        <v>19603</v>
      </c>
      <c r="H4416" t="s">
        <v>19022</v>
      </c>
      <c r="I4416" t="s">
        <v>18926</v>
      </c>
      <c r="J4416" t="s">
        <v>18860</v>
      </c>
      <c r="K4416" t="s">
        <v>1109</v>
      </c>
      <c r="L4416" t="s">
        <v>19178</v>
      </c>
      <c r="M4416" t="s">
        <v>19604</v>
      </c>
      <c r="N4416" t="s">
        <v>19605</v>
      </c>
      <c r="O4416" t="s">
        <v>19606</v>
      </c>
      <c r="P4416" t="s">
        <v>1390</v>
      </c>
      <c r="Q4416" t="s">
        <v>1206</v>
      </c>
      <c r="R4416" t="s">
        <v>3456</v>
      </c>
      <c r="U4416" t="s">
        <v>1090</v>
      </c>
      <c r="V4416" t="s">
        <v>2745</v>
      </c>
      <c r="W4416" t="s">
        <v>1031</v>
      </c>
      <c r="X4416" t="s">
        <v>1394</v>
      </c>
      <c r="Y4416" t="s">
        <v>1395</v>
      </c>
      <c r="AD4416" t="s">
        <v>1109</v>
      </c>
      <c r="AE4416" t="s">
        <v>21354</v>
      </c>
      <c r="AF4416" t="s">
        <v>19607</v>
      </c>
      <c r="AG4416" t="s">
        <v>19087</v>
      </c>
      <c r="AH4416" t="s">
        <v>1584</v>
      </c>
      <c r="AI4416" t="s">
        <v>19608</v>
      </c>
      <c r="AJ4416" t="s">
        <v>9</v>
      </c>
      <c r="AK4416" t="s">
        <v>106</v>
      </c>
      <c r="AL4416" t="s">
        <v>513</v>
      </c>
      <c r="AM4416" t="s">
        <v>608</v>
      </c>
      <c r="AN4416" t="s">
        <v>609</v>
      </c>
      <c r="AO4416" t="s">
        <v>616</v>
      </c>
      <c r="AP4416" t="s">
        <v>14</v>
      </c>
      <c r="AQ4416" t="s">
        <v>14</v>
      </c>
      <c r="AR4416" t="s">
        <v>11545</v>
      </c>
      <c r="AS4416" t="s">
        <v>11546</v>
      </c>
      <c r="AT4416" t="s">
        <v>11547</v>
      </c>
      <c r="AU4416" t="s">
        <v>19609</v>
      </c>
    </row>
    <row r="4417" spans="1:47" x14ac:dyDescent="0.3">
      <c r="A4417" t="s">
        <v>21355</v>
      </c>
      <c r="B4417" t="s">
        <v>21356</v>
      </c>
      <c r="C4417" t="s">
        <v>1325</v>
      </c>
      <c r="D4417" t="s">
        <v>7291</v>
      </c>
      <c r="E4417" t="s">
        <v>1489</v>
      </c>
      <c r="F4417" t="s">
        <v>1016</v>
      </c>
      <c r="G4417" t="s">
        <v>20805</v>
      </c>
      <c r="H4417" t="s">
        <v>19094</v>
      </c>
      <c r="I4417" t="s">
        <v>20806</v>
      </c>
      <c r="J4417" t="s">
        <v>19096</v>
      </c>
      <c r="K4417" t="s">
        <v>12035</v>
      </c>
      <c r="L4417" t="s">
        <v>19097</v>
      </c>
      <c r="M4417" t="s">
        <v>20807</v>
      </c>
      <c r="N4417" t="s">
        <v>20808</v>
      </c>
      <c r="O4417" t="s">
        <v>20809</v>
      </c>
      <c r="P4417" t="s">
        <v>1428</v>
      </c>
      <c r="Q4417" t="s">
        <v>1014</v>
      </c>
      <c r="R4417" t="s">
        <v>4917</v>
      </c>
      <c r="U4417" t="s">
        <v>1281</v>
      </c>
      <c r="V4417" t="s">
        <v>21357</v>
      </c>
      <c r="W4417" t="s">
        <v>1031</v>
      </c>
      <c r="X4417" t="s">
        <v>4317</v>
      </c>
      <c r="Y4417" t="s">
        <v>4318</v>
      </c>
      <c r="AD4417" t="s">
        <v>11398</v>
      </c>
      <c r="AE4417" t="s">
        <v>20601</v>
      </c>
      <c r="AF4417" t="s">
        <v>20812</v>
      </c>
      <c r="AG4417" t="s">
        <v>19087</v>
      </c>
      <c r="AH4417" t="s">
        <v>1584</v>
      </c>
      <c r="AI4417" t="s">
        <v>20813</v>
      </c>
      <c r="AJ4417" t="s">
        <v>9</v>
      </c>
      <c r="AK4417" t="s">
        <v>106</v>
      </c>
      <c r="AL4417" t="s">
        <v>513</v>
      </c>
      <c r="AM4417" t="s">
        <v>608</v>
      </c>
      <c r="AN4417" t="s">
        <v>626</v>
      </c>
      <c r="AO4417" t="s">
        <v>629</v>
      </c>
      <c r="AP4417" t="s">
        <v>14</v>
      </c>
      <c r="AQ4417" t="s">
        <v>14</v>
      </c>
      <c r="AR4417" t="s">
        <v>19236</v>
      </c>
      <c r="AS4417" t="s">
        <v>19237</v>
      </c>
      <c r="AT4417" t="s">
        <v>19238</v>
      </c>
      <c r="AU4417" t="s">
        <v>20814</v>
      </c>
    </row>
    <row r="4418" spans="1:47" x14ac:dyDescent="0.3">
      <c r="A4418" t="s">
        <v>21358</v>
      </c>
      <c r="B4418" t="s">
        <v>21359</v>
      </c>
      <c r="C4418" t="s">
        <v>930</v>
      </c>
      <c r="D4418" t="s">
        <v>4356</v>
      </c>
      <c r="E4418" t="s">
        <v>1426</v>
      </c>
      <c r="F4418" t="s">
        <v>1384</v>
      </c>
      <c r="G4418" t="s">
        <v>19576</v>
      </c>
      <c r="H4418" t="s">
        <v>19577</v>
      </c>
      <c r="I4418" t="s">
        <v>19578</v>
      </c>
      <c r="J4418" t="s">
        <v>19579</v>
      </c>
      <c r="K4418" t="s">
        <v>1109</v>
      </c>
      <c r="L4418" t="s">
        <v>19580</v>
      </c>
      <c r="M4418" t="s">
        <v>19581</v>
      </c>
      <c r="N4418" t="s">
        <v>19582</v>
      </c>
      <c r="O4418" t="s">
        <v>19583</v>
      </c>
      <c r="P4418" t="s">
        <v>1428</v>
      </c>
      <c r="Q4418" t="s">
        <v>2612</v>
      </c>
      <c r="R4418" t="s">
        <v>4621</v>
      </c>
      <c r="U4418" t="s">
        <v>1281</v>
      </c>
      <c r="V4418" t="s">
        <v>1509</v>
      </c>
      <c r="W4418" t="s">
        <v>939</v>
      </c>
      <c r="X4418" t="s">
        <v>1431</v>
      </c>
      <c r="Y4418" t="s">
        <v>1432</v>
      </c>
      <c r="AD4418" t="s">
        <v>1109</v>
      </c>
      <c r="AE4418" t="s">
        <v>20720</v>
      </c>
      <c r="AF4418" t="s">
        <v>19925</v>
      </c>
      <c r="AG4418" t="s">
        <v>19087</v>
      </c>
      <c r="AH4418" t="s">
        <v>1584</v>
      </c>
      <c r="AI4418" t="s">
        <v>19926</v>
      </c>
      <c r="AJ4418" t="s">
        <v>9</v>
      </c>
      <c r="AK4418" t="s">
        <v>106</v>
      </c>
      <c r="AL4418" t="s">
        <v>513</v>
      </c>
      <c r="AM4418" t="s">
        <v>587</v>
      </c>
      <c r="AN4418" t="s">
        <v>592</v>
      </c>
      <c r="AO4418" t="s">
        <v>599</v>
      </c>
      <c r="AP4418" t="s">
        <v>14</v>
      </c>
      <c r="AQ4418" t="s">
        <v>14</v>
      </c>
      <c r="AR4418" t="s">
        <v>1121</v>
      </c>
      <c r="AS4418" t="s">
        <v>1122</v>
      </c>
      <c r="AT4418" t="s">
        <v>1123</v>
      </c>
      <c r="AU4418" t="s">
        <v>19589</v>
      </c>
    </row>
    <row r="4419" spans="1:47" x14ac:dyDescent="0.3">
      <c r="A4419" t="s">
        <v>21360</v>
      </c>
      <c r="B4419" t="s">
        <v>21361</v>
      </c>
      <c r="C4419" t="s">
        <v>930</v>
      </c>
      <c r="D4419" t="s">
        <v>2687</v>
      </c>
      <c r="E4419" t="s">
        <v>1368</v>
      </c>
      <c r="F4419" t="s">
        <v>1384</v>
      </c>
      <c r="G4419" t="s">
        <v>21014</v>
      </c>
      <c r="H4419" t="s">
        <v>21015</v>
      </c>
      <c r="J4419" t="s">
        <v>21016</v>
      </c>
      <c r="K4419" t="s">
        <v>1109</v>
      </c>
      <c r="L4419" t="s">
        <v>21017</v>
      </c>
      <c r="M4419" t="s">
        <v>21018</v>
      </c>
      <c r="N4419" t="s">
        <v>21019</v>
      </c>
      <c r="O4419" t="s">
        <v>21020</v>
      </c>
      <c r="P4419" t="s">
        <v>1428</v>
      </c>
      <c r="Q4419" t="s">
        <v>2357</v>
      </c>
      <c r="R4419" t="s">
        <v>21362</v>
      </c>
      <c r="U4419" t="s">
        <v>1281</v>
      </c>
      <c r="V4419" t="s">
        <v>1371</v>
      </c>
      <c r="W4419" t="s">
        <v>987</v>
      </c>
      <c r="X4419" t="s">
        <v>4333</v>
      </c>
      <c r="Y4419" t="s">
        <v>4334</v>
      </c>
      <c r="AD4419" t="s">
        <v>1109</v>
      </c>
      <c r="AE4419" t="s">
        <v>21021</v>
      </c>
      <c r="AF4419" t="s">
        <v>21022</v>
      </c>
      <c r="AG4419" t="s">
        <v>19087</v>
      </c>
      <c r="AH4419" t="s">
        <v>1584</v>
      </c>
      <c r="AI4419" t="s">
        <v>21023</v>
      </c>
      <c r="AJ4419" t="s">
        <v>9</v>
      </c>
      <c r="AK4419" t="s">
        <v>106</v>
      </c>
      <c r="AL4419" t="s">
        <v>513</v>
      </c>
      <c r="AM4419" t="s">
        <v>587</v>
      </c>
      <c r="AN4419" t="s">
        <v>600</v>
      </c>
      <c r="AO4419" t="s">
        <v>604</v>
      </c>
      <c r="AP4419" t="s">
        <v>14</v>
      </c>
      <c r="AQ4419" t="s">
        <v>14</v>
      </c>
      <c r="AR4419" t="s">
        <v>1121</v>
      </c>
      <c r="AS4419" t="s">
        <v>1122</v>
      </c>
      <c r="AT4419" t="s">
        <v>1123</v>
      </c>
      <c r="AU4419" t="s">
        <v>21024</v>
      </c>
    </row>
    <row r="4420" spans="1:47" x14ac:dyDescent="0.3">
      <c r="A4420" t="s">
        <v>21363</v>
      </c>
      <c r="B4420" t="s">
        <v>21364</v>
      </c>
      <c r="C4420" t="s">
        <v>930</v>
      </c>
      <c r="D4420" t="s">
        <v>1425</v>
      </c>
      <c r="E4420" t="s">
        <v>1426</v>
      </c>
      <c r="F4420" t="s">
        <v>1317</v>
      </c>
      <c r="G4420" t="s">
        <v>20108</v>
      </c>
      <c r="H4420" t="s">
        <v>20109</v>
      </c>
      <c r="I4420" t="s">
        <v>20110</v>
      </c>
      <c r="J4420" t="s">
        <v>19477</v>
      </c>
      <c r="K4420" t="s">
        <v>1109</v>
      </c>
      <c r="L4420" t="s">
        <v>20111</v>
      </c>
      <c r="M4420" t="s">
        <v>20112</v>
      </c>
      <c r="N4420" t="s">
        <v>20113</v>
      </c>
      <c r="O4420" t="s">
        <v>20114</v>
      </c>
      <c r="P4420" t="s">
        <v>1428</v>
      </c>
      <c r="Q4420" t="s">
        <v>2184</v>
      </c>
      <c r="R4420" t="s">
        <v>21365</v>
      </c>
      <c r="U4420" t="s">
        <v>1281</v>
      </c>
      <c r="V4420" t="s">
        <v>1520</v>
      </c>
      <c r="W4420" t="s">
        <v>1031</v>
      </c>
      <c r="X4420" t="s">
        <v>1431</v>
      </c>
      <c r="Y4420" t="s">
        <v>1432</v>
      </c>
      <c r="AD4420" t="s">
        <v>1109</v>
      </c>
      <c r="AE4420" t="s">
        <v>12896</v>
      </c>
      <c r="AF4420" t="s">
        <v>20115</v>
      </c>
      <c r="AG4420" t="s">
        <v>19087</v>
      </c>
      <c r="AH4420" t="s">
        <v>1584</v>
      </c>
      <c r="AI4420" t="s">
        <v>20116</v>
      </c>
      <c r="AJ4420" t="s">
        <v>9</v>
      </c>
      <c r="AK4420" t="s">
        <v>106</v>
      </c>
      <c r="AL4420" t="s">
        <v>513</v>
      </c>
      <c r="AM4420" t="s">
        <v>587</v>
      </c>
      <c r="AN4420" t="s">
        <v>592</v>
      </c>
      <c r="AO4420" t="s">
        <v>596</v>
      </c>
      <c r="AP4420" t="s">
        <v>14</v>
      </c>
      <c r="AQ4420" t="s">
        <v>14</v>
      </c>
      <c r="AR4420" t="s">
        <v>1121</v>
      </c>
      <c r="AS4420" t="s">
        <v>1122</v>
      </c>
      <c r="AT4420" t="s">
        <v>1123</v>
      </c>
      <c r="AU4420" t="s">
        <v>20117</v>
      </c>
    </row>
    <row r="4421" spans="1:47" x14ac:dyDescent="0.3">
      <c r="A4421" t="s">
        <v>21366</v>
      </c>
      <c r="B4421" t="s">
        <v>21367</v>
      </c>
      <c r="C4421" t="s">
        <v>930</v>
      </c>
      <c r="D4421" t="s">
        <v>2108</v>
      </c>
      <c r="E4421" t="s">
        <v>1426</v>
      </c>
      <c r="F4421" t="s">
        <v>1007</v>
      </c>
      <c r="G4421" t="s">
        <v>19249</v>
      </c>
      <c r="H4421" t="s">
        <v>19022</v>
      </c>
      <c r="I4421" t="s">
        <v>19023</v>
      </c>
      <c r="J4421" t="s">
        <v>18860</v>
      </c>
      <c r="K4421" t="s">
        <v>1109</v>
      </c>
      <c r="L4421" t="s">
        <v>19178</v>
      </c>
      <c r="M4421" t="s">
        <v>19956</v>
      </c>
      <c r="N4421" t="s">
        <v>19957</v>
      </c>
      <c r="O4421" t="s">
        <v>19958</v>
      </c>
      <c r="P4421" t="s">
        <v>1346</v>
      </c>
      <c r="Q4421" t="s">
        <v>1688</v>
      </c>
      <c r="R4421" t="s">
        <v>1688</v>
      </c>
      <c r="U4421" t="s">
        <v>1281</v>
      </c>
      <c r="V4421" t="s">
        <v>1430</v>
      </c>
      <c r="W4421" t="s">
        <v>987</v>
      </c>
      <c r="X4421" t="s">
        <v>1442</v>
      </c>
      <c r="Y4421" t="s">
        <v>1443</v>
      </c>
      <c r="AD4421" t="s">
        <v>1109</v>
      </c>
      <c r="AE4421" t="s">
        <v>12202</v>
      </c>
      <c r="AF4421" t="s">
        <v>19959</v>
      </c>
      <c r="AG4421" t="s">
        <v>19087</v>
      </c>
      <c r="AH4421" t="s">
        <v>1584</v>
      </c>
      <c r="AI4421" t="s">
        <v>19960</v>
      </c>
      <c r="AJ4421" t="s">
        <v>9</v>
      </c>
      <c r="AK4421" t="s">
        <v>106</v>
      </c>
      <c r="AL4421" t="s">
        <v>513</v>
      </c>
      <c r="AM4421" t="s">
        <v>608</v>
      </c>
      <c r="AN4421" t="s">
        <v>609</v>
      </c>
      <c r="AO4421" t="s">
        <v>611</v>
      </c>
      <c r="AP4421" t="s">
        <v>14</v>
      </c>
      <c r="AQ4421" t="s">
        <v>14</v>
      </c>
      <c r="AR4421" t="s">
        <v>11545</v>
      </c>
      <c r="AS4421" t="s">
        <v>11546</v>
      </c>
      <c r="AT4421" t="s">
        <v>11547</v>
      </c>
      <c r="AU4421" t="s">
        <v>19961</v>
      </c>
    </row>
    <row r="4422" spans="1:47" x14ac:dyDescent="0.3">
      <c r="A4422" t="s">
        <v>21368</v>
      </c>
      <c r="B4422" t="s">
        <v>21369</v>
      </c>
      <c r="C4422" t="s">
        <v>1325</v>
      </c>
      <c r="D4422" t="s">
        <v>1458</v>
      </c>
      <c r="E4422" t="s">
        <v>1489</v>
      </c>
      <c r="F4422" t="s">
        <v>1317</v>
      </c>
      <c r="G4422" t="s">
        <v>20289</v>
      </c>
      <c r="H4422" t="s">
        <v>20290</v>
      </c>
      <c r="I4422" t="s">
        <v>20291</v>
      </c>
      <c r="J4422" t="s">
        <v>20292</v>
      </c>
      <c r="K4422" t="s">
        <v>1109</v>
      </c>
      <c r="L4422" t="s">
        <v>20293</v>
      </c>
      <c r="M4422" t="s">
        <v>20294</v>
      </c>
      <c r="N4422" t="s">
        <v>20295</v>
      </c>
      <c r="O4422" t="s">
        <v>20296</v>
      </c>
      <c r="P4422" t="s">
        <v>1346</v>
      </c>
      <c r="Q4422" t="s">
        <v>4800</v>
      </c>
      <c r="R4422" t="s">
        <v>21370</v>
      </c>
      <c r="U4422" t="s">
        <v>1281</v>
      </c>
      <c r="V4422" t="s">
        <v>1494</v>
      </c>
      <c r="W4422" t="s">
        <v>1031</v>
      </c>
      <c r="X4422" t="s">
        <v>1442</v>
      </c>
      <c r="Y4422" t="s">
        <v>1443</v>
      </c>
      <c r="AD4422" t="s">
        <v>1109</v>
      </c>
      <c r="AE4422" t="s">
        <v>19103</v>
      </c>
      <c r="AF4422" t="s">
        <v>20297</v>
      </c>
      <c r="AG4422" t="s">
        <v>19087</v>
      </c>
      <c r="AH4422" t="s">
        <v>1584</v>
      </c>
      <c r="AI4422" t="s">
        <v>20298</v>
      </c>
      <c r="AJ4422" t="s">
        <v>9</v>
      </c>
      <c r="AK4422" t="s">
        <v>106</v>
      </c>
      <c r="AL4422" t="s">
        <v>513</v>
      </c>
      <c r="AM4422" t="s">
        <v>587</v>
      </c>
      <c r="AN4422" t="s">
        <v>588</v>
      </c>
      <c r="AO4422" t="s">
        <v>590</v>
      </c>
      <c r="AP4422" t="s">
        <v>14</v>
      </c>
      <c r="AQ4422" t="s">
        <v>14</v>
      </c>
      <c r="AR4422" t="s">
        <v>11402</v>
      </c>
      <c r="AS4422" t="s">
        <v>11403</v>
      </c>
      <c r="AT4422" t="s">
        <v>11404</v>
      </c>
      <c r="AU4422" t="s">
        <v>20299</v>
      </c>
    </row>
    <row r="4423" spans="1:47" x14ac:dyDescent="0.3">
      <c r="A4423" t="s">
        <v>21371</v>
      </c>
      <c r="B4423" t="s">
        <v>21372</v>
      </c>
      <c r="C4423" t="s">
        <v>930</v>
      </c>
      <c r="D4423" t="s">
        <v>4356</v>
      </c>
      <c r="E4423" t="s">
        <v>1426</v>
      </c>
      <c r="F4423" t="s">
        <v>1007</v>
      </c>
      <c r="G4423" t="s">
        <v>19998</v>
      </c>
      <c r="H4423" t="s">
        <v>19862</v>
      </c>
      <c r="J4423" t="s">
        <v>19863</v>
      </c>
      <c r="K4423" t="s">
        <v>11398</v>
      </c>
      <c r="L4423" t="s">
        <v>20438</v>
      </c>
      <c r="M4423" t="s">
        <v>19865</v>
      </c>
      <c r="N4423" t="s">
        <v>20439</v>
      </c>
      <c r="O4423" t="s">
        <v>19867</v>
      </c>
      <c r="P4423" t="s">
        <v>1428</v>
      </c>
      <c r="Q4423" t="s">
        <v>8443</v>
      </c>
      <c r="R4423" t="s">
        <v>21373</v>
      </c>
      <c r="U4423" t="s">
        <v>1281</v>
      </c>
      <c r="V4423" t="s">
        <v>2659</v>
      </c>
      <c r="W4423" t="s">
        <v>987</v>
      </c>
      <c r="X4423" t="s">
        <v>1431</v>
      </c>
      <c r="Y4423" t="s">
        <v>1432</v>
      </c>
      <c r="AD4423" t="s">
        <v>11398</v>
      </c>
      <c r="AE4423" t="s">
        <v>20440</v>
      </c>
      <c r="AF4423" t="s">
        <v>19870</v>
      </c>
      <c r="AG4423" t="s">
        <v>19087</v>
      </c>
      <c r="AH4423" t="s">
        <v>1584</v>
      </c>
      <c r="AI4423" t="s">
        <v>19871</v>
      </c>
      <c r="AJ4423" t="s">
        <v>9</v>
      </c>
      <c r="AK4423" t="s">
        <v>106</v>
      </c>
      <c r="AL4423" t="s">
        <v>174</v>
      </c>
      <c r="AM4423" t="s">
        <v>330</v>
      </c>
      <c r="AN4423" t="s">
        <v>341</v>
      </c>
      <c r="AO4423" t="s">
        <v>347</v>
      </c>
      <c r="AP4423" t="s">
        <v>14</v>
      </c>
      <c r="AQ4423" t="s">
        <v>14</v>
      </c>
      <c r="AR4423" t="s">
        <v>19872</v>
      </c>
      <c r="AS4423" t="s">
        <v>19873</v>
      </c>
      <c r="AT4423" t="s">
        <v>19874</v>
      </c>
      <c r="AU4423" t="s">
        <v>20441</v>
      </c>
    </row>
    <row r="4424" spans="1:47" x14ac:dyDescent="0.3">
      <c r="A4424" t="s">
        <v>21374</v>
      </c>
      <c r="B4424" t="s">
        <v>21375</v>
      </c>
      <c r="C4424" t="s">
        <v>930</v>
      </c>
      <c r="D4424" t="s">
        <v>2687</v>
      </c>
      <c r="E4424" t="s">
        <v>1368</v>
      </c>
      <c r="F4424" t="s">
        <v>1256</v>
      </c>
      <c r="G4424" t="s">
        <v>20612</v>
      </c>
      <c r="H4424" t="s">
        <v>20613</v>
      </c>
      <c r="I4424" t="s">
        <v>2944</v>
      </c>
      <c r="J4424" t="s">
        <v>19342</v>
      </c>
      <c r="K4424" t="s">
        <v>1109</v>
      </c>
      <c r="L4424" t="s">
        <v>20614</v>
      </c>
      <c r="M4424" t="s">
        <v>20615</v>
      </c>
      <c r="N4424" t="s">
        <v>20616</v>
      </c>
      <c r="O4424" t="s">
        <v>20617</v>
      </c>
      <c r="P4424" t="s">
        <v>1428</v>
      </c>
      <c r="Q4424" t="s">
        <v>11796</v>
      </c>
      <c r="R4424" t="s">
        <v>5436</v>
      </c>
      <c r="U4424" t="s">
        <v>1281</v>
      </c>
      <c r="V4424" t="s">
        <v>1371</v>
      </c>
      <c r="W4424" t="s">
        <v>987</v>
      </c>
      <c r="X4424" t="s">
        <v>4333</v>
      </c>
      <c r="Y4424" t="s">
        <v>4334</v>
      </c>
      <c r="AD4424" t="s">
        <v>1109</v>
      </c>
      <c r="AE4424" t="s">
        <v>21376</v>
      </c>
      <c r="AF4424" t="s">
        <v>20619</v>
      </c>
      <c r="AG4424" t="s">
        <v>19087</v>
      </c>
      <c r="AH4424" t="s">
        <v>1584</v>
      </c>
      <c r="AI4424" t="s">
        <v>20620</v>
      </c>
      <c r="AJ4424" t="s">
        <v>9</v>
      </c>
      <c r="AK4424" t="s">
        <v>106</v>
      </c>
      <c r="AL4424" t="s">
        <v>513</v>
      </c>
      <c r="AM4424" t="s">
        <v>587</v>
      </c>
      <c r="AN4424" t="s">
        <v>588</v>
      </c>
      <c r="AO4424" t="s">
        <v>591</v>
      </c>
      <c r="AP4424" t="s">
        <v>14</v>
      </c>
      <c r="AQ4424" t="s">
        <v>14</v>
      </c>
      <c r="AR4424" t="s">
        <v>1121</v>
      </c>
      <c r="AS4424" t="s">
        <v>1122</v>
      </c>
      <c r="AT4424" t="s">
        <v>1123</v>
      </c>
      <c r="AU4424" t="s">
        <v>20621</v>
      </c>
    </row>
    <row r="4425" spans="1:47" x14ac:dyDescent="0.3">
      <c r="A4425" t="s">
        <v>21377</v>
      </c>
      <c r="B4425" t="s">
        <v>21378</v>
      </c>
      <c r="C4425" t="s">
        <v>930</v>
      </c>
      <c r="D4425" t="s">
        <v>2687</v>
      </c>
      <c r="E4425" t="s">
        <v>1368</v>
      </c>
      <c r="F4425" t="s">
        <v>1384</v>
      </c>
      <c r="G4425" t="s">
        <v>19075</v>
      </c>
      <c r="H4425" t="s">
        <v>19076</v>
      </c>
      <c r="J4425" t="s">
        <v>19077</v>
      </c>
      <c r="K4425" t="s">
        <v>19078</v>
      </c>
      <c r="L4425" t="s">
        <v>19079</v>
      </c>
      <c r="M4425" t="s">
        <v>19080</v>
      </c>
      <c r="N4425" t="s">
        <v>19081</v>
      </c>
      <c r="O4425" t="s">
        <v>19082</v>
      </c>
      <c r="P4425" t="s">
        <v>1428</v>
      </c>
      <c r="Q4425" t="s">
        <v>3643</v>
      </c>
      <c r="R4425" t="s">
        <v>1246</v>
      </c>
      <c r="U4425" t="s">
        <v>1281</v>
      </c>
      <c r="V4425" t="s">
        <v>1371</v>
      </c>
      <c r="W4425" t="s">
        <v>987</v>
      </c>
      <c r="X4425" t="s">
        <v>2660</v>
      </c>
      <c r="Y4425" t="s">
        <v>2661</v>
      </c>
      <c r="AD4425" t="s">
        <v>19078</v>
      </c>
      <c r="AE4425" t="s">
        <v>19713</v>
      </c>
      <c r="AF4425" t="s">
        <v>19086</v>
      </c>
      <c r="AG4425" t="s">
        <v>19087</v>
      </c>
      <c r="AH4425" t="s">
        <v>1584</v>
      </c>
      <c r="AI4425" t="s">
        <v>19088</v>
      </c>
      <c r="AJ4425" t="s">
        <v>9</v>
      </c>
      <c r="AK4425" t="s">
        <v>106</v>
      </c>
      <c r="AL4425" t="s">
        <v>513</v>
      </c>
      <c r="AM4425" t="s">
        <v>636</v>
      </c>
      <c r="AN4425" t="s">
        <v>644</v>
      </c>
      <c r="AO4425" t="s">
        <v>645</v>
      </c>
      <c r="AP4425" t="s">
        <v>14</v>
      </c>
      <c r="AQ4425" t="s">
        <v>14</v>
      </c>
      <c r="AR4425" t="s">
        <v>12234</v>
      </c>
      <c r="AS4425" t="s">
        <v>12235</v>
      </c>
      <c r="AT4425" t="s">
        <v>12236</v>
      </c>
      <c r="AU4425" t="s">
        <v>19854</v>
      </c>
    </row>
    <row r="4426" spans="1:47" x14ac:dyDescent="0.3">
      <c r="A4426" t="s">
        <v>21379</v>
      </c>
      <c r="B4426" t="s">
        <v>21380</v>
      </c>
      <c r="C4426" t="s">
        <v>930</v>
      </c>
      <c r="D4426" t="s">
        <v>4310</v>
      </c>
      <c r="E4426" t="s">
        <v>1368</v>
      </c>
      <c r="F4426" t="s">
        <v>1317</v>
      </c>
      <c r="G4426" t="s">
        <v>19998</v>
      </c>
      <c r="H4426" t="s">
        <v>19862</v>
      </c>
      <c r="J4426" t="s">
        <v>19863</v>
      </c>
      <c r="K4426" t="s">
        <v>11398</v>
      </c>
      <c r="L4426" t="s">
        <v>19864</v>
      </c>
      <c r="M4426" t="s">
        <v>19865</v>
      </c>
      <c r="N4426" t="s">
        <v>19866</v>
      </c>
      <c r="O4426" t="s">
        <v>19867</v>
      </c>
      <c r="P4426" t="s">
        <v>1428</v>
      </c>
      <c r="Q4426" t="s">
        <v>1478</v>
      </c>
      <c r="R4426" t="s">
        <v>4161</v>
      </c>
      <c r="U4426" t="s">
        <v>1281</v>
      </c>
      <c r="V4426" t="s">
        <v>1371</v>
      </c>
      <c r="W4426" t="s">
        <v>987</v>
      </c>
      <c r="X4426" t="s">
        <v>1431</v>
      </c>
      <c r="Y4426" t="s">
        <v>1432</v>
      </c>
      <c r="AD4426" t="s">
        <v>11398</v>
      </c>
      <c r="AE4426" t="s">
        <v>21034</v>
      </c>
      <c r="AF4426" t="s">
        <v>19870</v>
      </c>
      <c r="AG4426" t="s">
        <v>19087</v>
      </c>
      <c r="AH4426" t="s">
        <v>1584</v>
      </c>
      <c r="AI4426" t="s">
        <v>19871</v>
      </c>
      <c r="AJ4426" t="s">
        <v>9</v>
      </c>
      <c r="AK4426" t="s">
        <v>106</v>
      </c>
      <c r="AL4426" t="s">
        <v>174</v>
      </c>
      <c r="AM4426" t="s">
        <v>330</v>
      </c>
      <c r="AN4426" t="s">
        <v>341</v>
      </c>
      <c r="AO4426" t="s">
        <v>347</v>
      </c>
      <c r="AP4426" t="s">
        <v>14</v>
      </c>
      <c r="AQ4426" t="s">
        <v>14</v>
      </c>
      <c r="AR4426" t="s">
        <v>19872</v>
      </c>
      <c r="AS4426" t="s">
        <v>19873</v>
      </c>
      <c r="AT4426" t="s">
        <v>19874</v>
      </c>
      <c r="AU4426" t="s">
        <v>20001</v>
      </c>
    </row>
    <row r="4427" spans="1:47" x14ac:dyDescent="0.3">
      <c r="A4427" t="s">
        <v>21381</v>
      </c>
      <c r="B4427" t="s">
        <v>21382</v>
      </c>
      <c r="C4427" t="s">
        <v>930</v>
      </c>
      <c r="D4427" t="s">
        <v>1425</v>
      </c>
      <c r="E4427" t="s">
        <v>1426</v>
      </c>
      <c r="F4427" t="s">
        <v>1317</v>
      </c>
      <c r="G4427" t="s">
        <v>19998</v>
      </c>
      <c r="H4427" t="s">
        <v>19862</v>
      </c>
      <c r="J4427" t="s">
        <v>19863</v>
      </c>
      <c r="K4427" t="s">
        <v>11398</v>
      </c>
      <c r="L4427" t="s">
        <v>20438</v>
      </c>
      <c r="M4427" t="s">
        <v>19865</v>
      </c>
      <c r="N4427" t="s">
        <v>20439</v>
      </c>
      <c r="O4427" t="s">
        <v>19867</v>
      </c>
      <c r="P4427" t="s">
        <v>1428</v>
      </c>
      <c r="Q4427" t="s">
        <v>3351</v>
      </c>
      <c r="R4427" t="s">
        <v>21383</v>
      </c>
      <c r="U4427" t="s">
        <v>1281</v>
      </c>
      <c r="V4427" t="s">
        <v>1520</v>
      </c>
      <c r="W4427" t="s">
        <v>939</v>
      </c>
      <c r="X4427" t="s">
        <v>1431</v>
      </c>
      <c r="Y4427" t="s">
        <v>1432</v>
      </c>
      <c r="AD4427" t="s">
        <v>11398</v>
      </c>
      <c r="AE4427" t="s">
        <v>20440</v>
      </c>
      <c r="AF4427" t="s">
        <v>19870</v>
      </c>
      <c r="AG4427" t="s">
        <v>19087</v>
      </c>
      <c r="AH4427" t="s">
        <v>1584</v>
      </c>
      <c r="AI4427" t="s">
        <v>19871</v>
      </c>
      <c r="AJ4427" t="s">
        <v>9</v>
      </c>
      <c r="AK4427" t="s">
        <v>106</v>
      </c>
      <c r="AL4427" t="s">
        <v>174</v>
      </c>
      <c r="AM4427" t="s">
        <v>330</v>
      </c>
      <c r="AN4427" t="s">
        <v>341</v>
      </c>
      <c r="AO4427" t="s">
        <v>347</v>
      </c>
      <c r="AP4427" t="s">
        <v>14</v>
      </c>
      <c r="AQ4427" t="s">
        <v>14</v>
      </c>
      <c r="AR4427" t="s">
        <v>19872</v>
      </c>
      <c r="AS4427" t="s">
        <v>19873</v>
      </c>
      <c r="AT4427" t="s">
        <v>19874</v>
      </c>
      <c r="AU4427" t="s">
        <v>20441</v>
      </c>
    </row>
    <row r="4428" spans="1:47" x14ac:dyDescent="0.3">
      <c r="A4428" t="s">
        <v>21384</v>
      </c>
      <c r="B4428" t="s">
        <v>21385</v>
      </c>
      <c r="C4428" t="s">
        <v>930</v>
      </c>
      <c r="D4428" t="s">
        <v>1728</v>
      </c>
      <c r="E4428" t="s">
        <v>1368</v>
      </c>
      <c r="F4428" t="s">
        <v>1317</v>
      </c>
      <c r="G4428" t="s">
        <v>20805</v>
      </c>
      <c r="H4428" t="s">
        <v>19094</v>
      </c>
      <c r="I4428" t="s">
        <v>20806</v>
      </c>
      <c r="J4428" t="s">
        <v>19096</v>
      </c>
      <c r="K4428" t="s">
        <v>12035</v>
      </c>
      <c r="L4428" t="s">
        <v>19097</v>
      </c>
      <c r="M4428" t="s">
        <v>20807</v>
      </c>
      <c r="N4428" t="s">
        <v>20808</v>
      </c>
      <c r="O4428" t="s">
        <v>20809</v>
      </c>
      <c r="P4428" t="s">
        <v>1346</v>
      </c>
      <c r="Q4428" t="s">
        <v>15532</v>
      </c>
      <c r="R4428" t="s">
        <v>21386</v>
      </c>
      <c r="U4428" t="s">
        <v>1281</v>
      </c>
      <c r="V4428" t="s">
        <v>7341</v>
      </c>
      <c r="W4428" t="s">
        <v>987</v>
      </c>
      <c r="X4428" t="s">
        <v>4361</v>
      </c>
      <c r="Y4428" t="s">
        <v>4362</v>
      </c>
      <c r="AD4428" t="s">
        <v>12035</v>
      </c>
      <c r="AE4428" t="s">
        <v>20811</v>
      </c>
      <c r="AF4428" t="s">
        <v>20812</v>
      </c>
      <c r="AG4428" t="s">
        <v>19087</v>
      </c>
      <c r="AH4428" t="s">
        <v>1584</v>
      </c>
      <c r="AI4428" t="s">
        <v>20813</v>
      </c>
      <c r="AJ4428" t="s">
        <v>9</v>
      </c>
      <c r="AK4428" t="s">
        <v>106</v>
      </c>
      <c r="AL4428" t="s">
        <v>513</v>
      </c>
      <c r="AM4428" t="s">
        <v>608</v>
      </c>
      <c r="AN4428" t="s">
        <v>626</v>
      </c>
      <c r="AO4428" t="s">
        <v>629</v>
      </c>
      <c r="AP4428" t="s">
        <v>14</v>
      </c>
      <c r="AQ4428" t="s">
        <v>14</v>
      </c>
      <c r="AR4428" t="s">
        <v>19236</v>
      </c>
      <c r="AS4428" t="s">
        <v>19237</v>
      </c>
      <c r="AT4428" t="s">
        <v>19238</v>
      </c>
      <c r="AU4428" t="s">
        <v>20814</v>
      </c>
    </row>
    <row r="4429" spans="1:47" x14ac:dyDescent="0.3">
      <c r="A4429" t="s">
        <v>21387</v>
      </c>
      <c r="B4429" t="s">
        <v>21388</v>
      </c>
      <c r="C4429" t="s">
        <v>930</v>
      </c>
      <c r="D4429" t="s">
        <v>2687</v>
      </c>
      <c r="E4429" t="s">
        <v>1368</v>
      </c>
      <c r="F4429" t="s">
        <v>1384</v>
      </c>
      <c r="G4429" t="s">
        <v>19964</v>
      </c>
      <c r="H4429" t="s">
        <v>19965</v>
      </c>
      <c r="J4429" t="s">
        <v>19966</v>
      </c>
      <c r="K4429" t="s">
        <v>19078</v>
      </c>
      <c r="L4429" t="s">
        <v>19967</v>
      </c>
      <c r="M4429" t="s">
        <v>19968</v>
      </c>
      <c r="N4429" t="s">
        <v>19969</v>
      </c>
      <c r="O4429" t="s">
        <v>19970</v>
      </c>
      <c r="P4429" t="s">
        <v>1428</v>
      </c>
      <c r="Q4429" t="s">
        <v>1059</v>
      </c>
      <c r="R4429" t="s">
        <v>2619</v>
      </c>
      <c r="U4429" t="s">
        <v>1281</v>
      </c>
      <c r="V4429" t="s">
        <v>1371</v>
      </c>
      <c r="W4429" t="s">
        <v>987</v>
      </c>
      <c r="X4429" t="s">
        <v>2660</v>
      </c>
      <c r="Y4429" t="s">
        <v>2661</v>
      </c>
      <c r="AD4429" t="s">
        <v>19078</v>
      </c>
      <c r="AE4429" t="s">
        <v>19971</v>
      </c>
      <c r="AF4429" t="s">
        <v>19972</v>
      </c>
      <c r="AG4429" t="s">
        <v>19087</v>
      </c>
      <c r="AH4429" t="s">
        <v>1584</v>
      </c>
      <c r="AI4429" t="s">
        <v>19973</v>
      </c>
      <c r="AJ4429" t="s">
        <v>9</v>
      </c>
      <c r="AK4429" t="s">
        <v>106</v>
      </c>
      <c r="AL4429" t="s">
        <v>513</v>
      </c>
      <c r="AM4429" t="s">
        <v>636</v>
      </c>
      <c r="AN4429" t="s">
        <v>637</v>
      </c>
      <c r="AO4429" t="s">
        <v>640</v>
      </c>
      <c r="AP4429" t="s">
        <v>14</v>
      </c>
      <c r="AQ4429" t="s">
        <v>14</v>
      </c>
      <c r="AR4429" t="s">
        <v>12234</v>
      </c>
      <c r="AS4429" t="s">
        <v>12235</v>
      </c>
      <c r="AT4429" t="s">
        <v>12236</v>
      </c>
      <c r="AU4429" t="s">
        <v>19974</v>
      </c>
    </row>
    <row r="4430" spans="1:47" x14ac:dyDescent="0.3">
      <c r="A4430" t="s">
        <v>21389</v>
      </c>
      <c r="B4430" t="s">
        <v>21390</v>
      </c>
      <c r="C4430" t="s">
        <v>930</v>
      </c>
      <c r="D4430" t="s">
        <v>2687</v>
      </c>
      <c r="E4430" t="s">
        <v>1368</v>
      </c>
      <c r="F4430" t="s">
        <v>1384</v>
      </c>
      <c r="G4430" t="s">
        <v>19964</v>
      </c>
      <c r="H4430" t="s">
        <v>19965</v>
      </c>
      <c r="J4430" t="s">
        <v>19966</v>
      </c>
      <c r="K4430" t="s">
        <v>19078</v>
      </c>
      <c r="L4430" t="s">
        <v>19967</v>
      </c>
      <c r="M4430" t="s">
        <v>19968</v>
      </c>
      <c r="N4430" t="s">
        <v>19969</v>
      </c>
      <c r="O4430" t="s">
        <v>19970</v>
      </c>
      <c r="P4430" t="s">
        <v>1428</v>
      </c>
      <c r="Q4430" t="s">
        <v>3550</v>
      </c>
      <c r="R4430" t="s">
        <v>5139</v>
      </c>
      <c r="U4430" t="s">
        <v>1281</v>
      </c>
      <c r="V4430" t="s">
        <v>1371</v>
      </c>
      <c r="W4430" t="s">
        <v>987</v>
      </c>
      <c r="X4430" t="s">
        <v>2660</v>
      </c>
      <c r="Y4430" t="s">
        <v>2661</v>
      </c>
      <c r="AD4430" t="s">
        <v>19078</v>
      </c>
      <c r="AE4430" t="s">
        <v>19971</v>
      </c>
      <c r="AF4430" t="s">
        <v>19972</v>
      </c>
      <c r="AG4430" t="s">
        <v>19087</v>
      </c>
      <c r="AH4430" t="s">
        <v>1584</v>
      </c>
      <c r="AI4430" t="s">
        <v>19973</v>
      </c>
      <c r="AJ4430" t="s">
        <v>9</v>
      </c>
      <c r="AK4430" t="s">
        <v>106</v>
      </c>
      <c r="AL4430" t="s">
        <v>513</v>
      </c>
      <c r="AM4430" t="s">
        <v>636</v>
      </c>
      <c r="AN4430" t="s">
        <v>637</v>
      </c>
      <c r="AO4430" t="s">
        <v>640</v>
      </c>
      <c r="AP4430" t="s">
        <v>14</v>
      </c>
      <c r="AQ4430" t="s">
        <v>14</v>
      </c>
      <c r="AR4430" t="s">
        <v>12234</v>
      </c>
      <c r="AS4430" t="s">
        <v>12235</v>
      </c>
      <c r="AT4430" t="s">
        <v>12236</v>
      </c>
      <c r="AU4430" t="s">
        <v>19974</v>
      </c>
    </row>
    <row r="4431" spans="1:47" x14ac:dyDescent="0.3">
      <c r="A4431" t="s">
        <v>21391</v>
      </c>
      <c r="B4431" t="s">
        <v>21392</v>
      </c>
      <c r="C4431" t="s">
        <v>930</v>
      </c>
      <c r="D4431" t="s">
        <v>1458</v>
      </c>
      <c r="E4431" t="s">
        <v>1426</v>
      </c>
      <c r="F4431" t="s">
        <v>1384</v>
      </c>
      <c r="G4431" t="s">
        <v>20339</v>
      </c>
      <c r="H4431" t="s">
        <v>20340</v>
      </c>
      <c r="J4431" t="s">
        <v>20341</v>
      </c>
      <c r="K4431" t="s">
        <v>19078</v>
      </c>
      <c r="L4431" t="s">
        <v>20342</v>
      </c>
      <c r="M4431" t="s">
        <v>20343</v>
      </c>
      <c r="N4431" t="s">
        <v>20092</v>
      </c>
      <c r="O4431" t="s">
        <v>20093</v>
      </c>
      <c r="P4431" t="s">
        <v>1346</v>
      </c>
      <c r="Q4431" t="s">
        <v>1229</v>
      </c>
      <c r="R4431" t="s">
        <v>1059</v>
      </c>
      <c r="U4431" t="s">
        <v>1281</v>
      </c>
      <c r="V4431" t="s">
        <v>7341</v>
      </c>
      <c r="W4431" t="s">
        <v>987</v>
      </c>
      <c r="X4431" t="s">
        <v>2655</v>
      </c>
      <c r="Y4431" t="s">
        <v>2656</v>
      </c>
      <c r="AD4431" t="s">
        <v>20344</v>
      </c>
      <c r="AE4431" t="s">
        <v>20345</v>
      </c>
      <c r="AF4431" t="s">
        <v>20097</v>
      </c>
      <c r="AG4431" t="s">
        <v>19087</v>
      </c>
      <c r="AH4431" t="s">
        <v>1584</v>
      </c>
      <c r="AI4431" t="s">
        <v>20098</v>
      </c>
      <c r="AJ4431" t="s">
        <v>9</v>
      </c>
      <c r="AK4431" t="s">
        <v>106</v>
      </c>
      <c r="AL4431" t="s">
        <v>513</v>
      </c>
      <c r="AM4431" t="s">
        <v>636</v>
      </c>
      <c r="AN4431" t="s">
        <v>637</v>
      </c>
      <c r="AO4431" t="s">
        <v>639</v>
      </c>
      <c r="AP4431" t="s">
        <v>14</v>
      </c>
      <c r="AQ4431" t="s">
        <v>14</v>
      </c>
      <c r="AR4431" t="s">
        <v>12234</v>
      </c>
      <c r="AS4431" t="s">
        <v>12235</v>
      </c>
      <c r="AT4431" t="s">
        <v>12236</v>
      </c>
      <c r="AU4431" t="s">
        <v>20346</v>
      </c>
    </row>
    <row r="4432" spans="1:47" x14ac:dyDescent="0.3">
      <c r="A4432" t="s">
        <v>21393</v>
      </c>
      <c r="B4432" t="s">
        <v>21394</v>
      </c>
      <c r="C4432" t="s">
        <v>930</v>
      </c>
      <c r="D4432" t="s">
        <v>7505</v>
      </c>
      <c r="E4432" t="s">
        <v>1426</v>
      </c>
      <c r="F4432" t="s">
        <v>1104</v>
      </c>
      <c r="G4432" t="s">
        <v>21050</v>
      </c>
      <c r="H4432" t="s">
        <v>21051</v>
      </c>
      <c r="I4432" t="s">
        <v>21052</v>
      </c>
      <c r="J4432" t="s">
        <v>21053</v>
      </c>
      <c r="K4432" t="s">
        <v>12035</v>
      </c>
      <c r="L4432" t="s">
        <v>21054</v>
      </c>
      <c r="M4432" t="s">
        <v>21055</v>
      </c>
      <c r="N4432" t="s">
        <v>21056</v>
      </c>
      <c r="O4432" t="s">
        <v>21057</v>
      </c>
      <c r="P4432" t="s">
        <v>1346</v>
      </c>
      <c r="Q4432" t="s">
        <v>21395</v>
      </c>
      <c r="R4432" t="s">
        <v>21396</v>
      </c>
      <c r="U4432" t="s">
        <v>1281</v>
      </c>
      <c r="V4432" t="s">
        <v>1520</v>
      </c>
      <c r="W4432" t="s">
        <v>987</v>
      </c>
      <c r="X4432" t="s">
        <v>4361</v>
      </c>
      <c r="Y4432" t="s">
        <v>4362</v>
      </c>
      <c r="AD4432" t="s">
        <v>7201</v>
      </c>
      <c r="AE4432" t="s">
        <v>21397</v>
      </c>
      <c r="AF4432" t="s">
        <v>21061</v>
      </c>
      <c r="AG4432" t="s">
        <v>19087</v>
      </c>
      <c r="AH4432" t="s">
        <v>1584</v>
      </c>
      <c r="AI4432" t="s">
        <v>21062</v>
      </c>
      <c r="AJ4432" t="s">
        <v>9</v>
      </c>
      <c r="AK4432" t="s">
        <v>106</v>
      </c>
      <c r="AL4432" t="s">
        <v>513</v>
      </c>
      <c r="AM4432" t="s">
        <v>587</v>
      </c>
      <c r="AN4432" t="s">
        <v>600</v>
      </c>
      <c r="AO4432" t="s">
        <v>606</v>
      </c>
      <c r="AP4432" t="s">
        <v>14</v>
      </c>
      <c r="AQ4432" t="s">
        <v>14</v>
      </c>
      <c r="AR4432" t="s">
        <v>1121</v>
      </c>
      <c r="AS4432" t="s">
        <v>1122</v>
      </c>
      <c r="AT4432" t="s">
        <v>1123</v>
      </c>
      <c r="AU4432" t="s">
        <v>21063</v>
      </c>
    </row>
    <row r="4433" spans="1:47" x14ac:dyDescent="0.3">
      <c r="A4433" t="s">
        <v>21398</v>
      </c>
      <c r="B4433" t="s">
        <v>21399</v>
      </c>
      <c r="C4433" t="s">
        <v>1268</v>
      </c>
      <c r="D4433" t="s">
        <v>1478</v>
      </c>
      <c r="E4433" t="s">
        <v>1439</v>
      </c>
      <c r="F4433" t="s">
        <v>1049</v>
      </c>
      <c r="G4433" t="s">
        <v>20682</v>
      </c>
      <c r="H4433" t="s">
        <v>20683</v>
      </c>
      <c r="I4433" t="s">
        <v>20684</v>
      </c>
      <c r="J4433" t="s">
        <v>19216</v>
      </c>
      <c r="K4433" t="s">
        <v>1109</v>
      </c>
      <c r="L4433" t="s">
        <v>20685</v>
      </c>
      <c r="M4433" t="s">
        <v>20686</v>
      </c>
      <c r="N4433" t="s">
        <v>20687</v>
      </c>
      <c r="O4433" t="s">
        <v>20688</v>
      </c>
      <c r="P4433" t="s">
        <v>1428</v>
      </c>
      <c r="Q4433" t="s">
        <v>1561</v>
      </c>
      <c r="R4433" t="s">
        <v>2574</v>
      </c>
      <c r="U4433" t="s">
        <v>1281</v>
      </c>
      <c r="V4433" t="s">
        <v>1371</v>
      </c>
      <c r="W4433" t="s">
        <v>939</v>
      </c>
      <c r="X4433" t="s">
        <v>4317</v>
      </c>
      <c r="Y4433" t="s">
        <v>4318</v>
      </c>
      <c r="AD4433" t="s">
        <v>1109</v>
      </c>
      <c r="AE4433" t="s">
        <v>19537</v>
      </c>
      <c r="AF4433" t="s">
        <v>20689</v>
      </c>
      <c r="AG4433" t="s">
        <v>19087</v>
      </c>
      <c r="AH4433" t="s">
        <v>1584</v>
      </c>
      <c r="AI4433" t="s">
        <v>20690</v>
      </c>
      <c r="AJ4433" t="s">
        <v>9</v>
      </c>
      <c r="AK4433" t="s">
        <v>106</v>
      </c>
      <c r="AL4433" t="s">
        <v>513</v>
      </c>
      <c r="AM4433" t="s">
        <v>608</v>
      </c>
      <c r="AN4433" t="s">
        <v>617</v>
      </c>
      <c r="AO4433" t="s">
        <v>619</v>
      </c>
      <c r="AP4433" t="s">
        <v>14</v>
      </c>
      <c r="AQ4433" t="s">
        <v>14</v>
      </c>
      <c r="AR4433" t="s">
        <v>11545</v>
      </c>
      <c r="AS4433" t="s">
        <v>11546</v>
      </c>
      <c r="AT4433" t="s">
        <v>11547</v>
      </c>
      <c r="AU4433" t="s">
        <v>20691</v>
      </c>
    </row>
    <row r="4434" spans="1:47" x14ac:dyDescent="0.3">
      <c r="A4434" t="s">
        <v>21400</v>
      </c>
      <c r="B4434" t="s">
        <v>21401</v>
      </c>
      <c r="C4434" t="s">
        <v>930</v>
      </c>
      <c r="D4434" t="s">
        <v>4310</v>
      </c>
      <c r="E4434" t="s">
        <v>1368</v>
      </c>
      <c r="F4434" t="s">
        <v>1256</v>
      </c>
      <c r="G4434" t="s">
        <v>19201</v>
      </c>
      <c r="H4434" t="s">
        <v>19202</v>
      </c>
      <c r="J4434" t="s">
        <v>1108</v>
      </c>
      <c r="K4434" t="s">
        <v>1109</v>
      </c>
      <c r="L4434" t="s">
        <v>19203</v>
      </c>
      <c r="M4434" t="s">
        <v>19204</v>
      </c>
      <c r="N4434" t="s">
        <v>19205</v>
      </c>
      <c r="O4434" t="s">
        <v>19206</v>
      </c>
      <c r="P4434" t="s">
        <v>1428</v>
      </c>
      <c r="Q4434" t="s">
        <v>8447</v>
      </c>
      <c r="R4434" t="s">
        <v>7356</v>
      </c>
      <c r="U4434" t="s">
        <v>1090</v>
      </c>
      <c r="V4434" t="s">
        <v>1371</v>
      </c>
      <c r="W4434" t="s">
        <v>987</v>
      </c>
      <c r="X4434" t="s">
        <v>1431</v>
      </c>
      <c r="Y4434" t="s">
        <v>1432</v>
      </c>
      <c r="AD4434" t="s">
        <v>1109</v>
      </c>
      <c r="AE4434" t="s">
        <v>19207</v>
      </c>
      <c r="AF4434" t="s">
        <v>19208</v>
      </c>
      <c r="AG4434" t="s">
        <v>19087</v>
      </c>
      <c r="AH4434" t="s">
        <v>1584</v>
      </c>
      <c r="AI4434" t="s">
        <v>19209</v>
      </c>
      <c r="AJ4434" t="s">
        <v>9</v>
      </c>
      <c r="AK4434" t="s">
        <v>106</v>
      </c>
      <c r="AL4434" t="s">
        <v>513</v>
      </c>
      <c r="AM4434" t="s">
        <v>587</v>
      </c>
      <c r="AN4434" t="s">
        <v>600</v>
      </c>
      <c r="AO4434" t="s">
        <v>601</v>
      </c>
      <c r="AP4434" t="s">
        <v>14</v>
      </c>
      <c r="AQ4434" t="s">
        <v>14</v>
      </c>
      <c r="AR4434" t="s">
        <v>1121</v>
      </c>
      <c r="AS4434" t="s">
        <v>1122</v>
      </c>
      <c r="AT4434" t="s">
        <v>1123</v>
      </c>
      <c r="AU4434" t="s">
        <v>19210</v>
      </c>
    </row>
    <row r="4435" spans="1:47" x14ac:dyDescent="0.3">
      <c r="A4435" t="s">
        <v>21402</v>
      </c>
      <c r="B4435" t="s">
        <v>21403</v>
      </c>
      <c r="C4435" t="s">
        <v>930</v>
      </c>
      <c r="D4435" t="s">
        <v>1728</v>
      </c>
      <c r="E4435" t="s">
        <v>1368</v>
      </c>
      <c r="F4435" t="s">
        <v>1104</v>
      </c>
      <c r="G4435" t="s">
        <v>20500</v>
      </c>
      <c r="H4435" t="s">
        <v>19228</v>
      </c>
      <c r="J4435" t="s">
        <v>19096</v>
      </c>
      <c r="K4435" t="s">
        <v>12035</v>
      </c>
      <c r="L4435" t="s">
        <v>19229</v>
      </c>
      <c r="M4435" t="s">
        <v>20501</v>
      </c>
      <c r="N4435" t="s">
        <v>20502</v>
      </c>
      <c r="O4435" t="s">
        <v>20503</v>
      </c>
      <c r="P4435" t="s">
        <v>1346</v>
      </c>
      <c r="Q4435" t="s">
        <v>1279</v>
      </c>
      <c r="R4435" t="s">
        <v>6013</v>
      </c>
      <c r="U4435" t="s">
        <v>1281</v>
      </c>
      <c r="V4435" t="s">
        <v>1371</v>
      </c>
      <c r="W4435" t="s">
        <v>987</v>
      </c>
      <c r="X4435" t="s">
        <v>4361</v>
      </c>
      <c r="Y4435" t="s">
        <v>4362</v>
      </c>
      <c r="Z4435" t="s">
        <v>19228</v>
      </c>
      <c r="AC4435" t="s">
        <v>19096</v>
      </c>
      <c r="AD4435" t="s">
        <v>12035</v>
      </c>
      <c r="AE4435" t="s">
        <v>19233</v>
      </c>
      <c r="AF4435" t="s">
        <v>20504</v>
      </c>
      <c r="AG4435" t="s">
        <v>19087</v>
      </c>
      <c r="AH4435" t="s">
        <v>1584</v>
      </c>
      <c r="AI4435" t="s">
        <v>20505</v>
      </c>
      <c r="AJ4435" t="s">
        <v>9</v>
      </c>
      <c r="AK4435" t="s">
        <v>106</v>
      </c>
      <c r="AL4435" t="s">
        <v>513</v>
      </c>
      <c r="AM4435" t="s">
        <v>608</v>
      </c>
      <c r="AN4435" t="s">
        <v>626</v>
      </c>
      <c r="AO4435" t="s">
        <v>630</v>
      </c>
      <c r="AP4435" t="s">
        <v>14</v>
      </c>
      <c r="AQ4435" t="s">
        <v>14</v>
      </c>
      <c r="AR4435" t="s">
        <v>19236</v>
      </c>
      <c r="AS4435" t="s">
        <v>19237</v>
      </c>
      <c r="AT4435" t="s">
        <v>19238</v>
      </c>
      <c r="AU4435" t="s">
        <v>20506</v>
      </c>
    </row>
    <row r="4436" spans="1:47" x14ac:dyDescent="0.3">
      <c r="A4436" t="s">
        <v>21404</v>
      </c>
      <c r="B4436" t="s">
        <v>21405</v>
      </c>
      <c r="C4436" t="s">
        <v>930</v>
      </c>
      <c r="D4436" t="s">
        <v>4310</v>
      </c>
      <c r="E4436" t="s">
        <v>1368</v>
      </c>
      <c r="F4436" t="s">
        <v>1256</v>
      </c>
      <c r="G4436" t="s">
        <v>21014</v>
      </c>
      <c r="H4436" t="s">
        <v>21015</v>
      </c>
      <c r="J4436" t="s">
        <v>21016</v>
      </c>
      <c r="K4436" t="s">
        <v>1109</v>
      </c>
      <c r="L4436" t="s">
        <v>21017</v>
      </c>
      <c r="M4436" t="s">
        <v>21018</v>
      </c>
      <c r="N4436" t="s">
        <v>21019</v>
      </c>
      <c r="O4436" t="s">
        <v>21020</v>
      </c>
      <c r="P4436" t="s">
        <v>1428</v>
      </c>
      <c r="Q4436" t="s">
        <v>8347</v>
      </c>
      <c r="R4436" t="s">
        <v>11285</v>
      </c>
      <c r="U4436" t="s">
        <v>1281</v>
      </c>
      <c r="V4436" t="s">
        <v>1371</v>
      </c>
      <c r="W4436" t="s">
        <v>987</v>
      </c>
      <c r="X4436" t="s">
        <v>1431</v>
      </c>
      <c r="Y4436" t="s">
        <v>1432</v>
      </c>
      <c r="AD4436" t="s">
        <v>1109</v>
      </c>
      <c r="AE4436" t="s">
        <v>21021</v>
      </c>
      <c r="AF4436" t="s">
        <v>21022</v>
      </c>
      <c r="AG4436" t="s">
        <v>19087</v>
      </c>
      <c r="AH4436" t="s">
        <v>1584</v>
      </c>
      <c r="AI4436" t="s">
        <v>21023</v>
      </c>
      <c r="AJ4436" t="s">
        <v>9</v>
      </c>
      <c r="AK4436" t="s">
        <v>106</v>
      </c>
      <c r="AL4436" t="s">
        <v>513</v>
      </c>
      <c r="AM4436" t="s">
        <v>587</v>
      </c>
      <c r="AN4436" t="s">
        <v>600</v>
      </c>
      <c r="AO4436" t="s">
        <v>604</v>
      </c>
      <c r="AP4436" t="s">
        <v>14</v>
      </c>
      <c r="AQ4436" t="s">
        <v>14</v>
      </c>
      <c r="AR4436" t="s">
        <v>1121</v>
      </c>
      <c r="AS4436" t="s">
        <v>1122</v>
      </c>
      <c r="AT4436" t="s">
        <v>1123</v>
      </c>
      <c r="AU4436" t="s">
        <v>21024</v>
      </c>
    </row>
    <row r="4437" spans="1:47" x14ac:dyDescent="0.3">
      <c r="A4437" t="s">
        <v>21406</v>
      </c>
      <c r="B4437" t="s">
        <v>21407</v>
      </c>
      <c r="C4437" t="s">
        <v>930</v>
      </c>
      <c r="D4437" t="s">
        <v>4310</v>
      </c>
      <c r="E4437" t="s">
        <v>1368</v>
      </c>
      <c r="F4437" t="s">
        <v>1317</v>
      </c>
      <c r="G4437" t="s">
        <v>20192</v>
      </c>
      <c r="H4437" t="s">
        <v>20005</v>
      </c>
      <c r="I4437" t="s">
        <v>20006</v>
      </c>
      <c r="J4437" t="s">
        <v>20007</v>
      </c>
      <c r="K4437" t="s">
        <v>1109</v>
      </c>
      <c r="L4437" t="s">
        <v>20193</v>
      </c>
      <c r="M4437" t="s">
        <v>20194</v>
      </c>
      <c r="N4437" t="s">
        <v>20195</v>
      </c>
      <c r="O4437" t="s">
        <v>20196</v>
      </c>
      <c r="P4437" t="s">
        <v>1428</v>
      </c>
      <c r="Q4437" t="s">
        <v>7170</v>
      </c>
      <c r="R4437" t="s">
        <v>15614</v>
      </c>
      <c r="U4437" t="s">
        <v>1281</v>
      </c>
      <c r="V4437" t="s">
        <v>1371</v>
      </c>
      <c r="W4437" t="s">
        <v>987</v>
      </c>
      <c r="X4437" t="s">
        <v>1431</v>
      </c>
      <c r="Y4437" t="s">
        <v>1432</v>
      </c>
      <c r="AD4437" t="s">
        <v>1109</v>
      </c>
      <c r="AE4437" t="s">
        <v>20013</v>
      </c>
      <c r="AF4437" t="s">
        <v>20197</v>
      </c>
      <c r="AG4437" t="s">
        <v>19087</v>
      </c>
      <c r="AH4437" t="s">
        <v>1584</v>
      </c>
      <c r="AI4437" t="s">
        <v>20198</v>
      </c>
      <c r="AJ4437" t="s">
        <v>9</v>
      </c>
      <c r="AK4437" t="s">
        <v>106</v>
      </c>
      <c r="AL4437" t="s">
        <v>513</v>
      </c>
      <c r="AM4437" t="s">
        <v>608</v>
      </c>
      <c r="AN4437" t="s">
        <v>623</v>
      </c>
      <c r="AO4437" t="s">
        <v>625</v>
      </c>
      <c r="AP4437" t="s">
        <v>14</v>
      </c>
      <c r="AQ4437" t="s">
        <v>14</v>
      </c>
      <c r="AR4437" t="s">
        <v>19401</v>
      </c>
      <c r="AS4437" t="s">
        <v>19402</v>
      </c>
      <c r="AT4437" t="s">
        <v>19403</v>
      </c>
      <c r="AU4437" t="s">
        <v>20199</v>
      </c>
    </row>
    <row r="4438" spans="1:47" x14ac:dyDescent="0.3">
      <c r="A4438" t="s">
        <v>21408</v>
      </c>
      <c r="B4438" t="s">
        <v>21409</v>
      </c>
      <c r="C4438" t="s">
        <v>930</v>
      </c>
      <c r="D4438" t="s">
        <v>2687</v>
      </c>
      <c r="E4438" t="s">
        <v>1368</v>
      </c>
      <c r="F4438" t="s">
        <v>1384</v>
      </c>
      <c r="G4438" t="s">
        <v>20612</v>
      </c>
      <c r="H4438" t="s">
        <v>20613</v>
      </c>
      <c r="I4438" t="s">
        <v>2944</v>
      </c>
      <c r="J4438" t="s">
        <v>19342</v>
      </c>
      <c r="K4438" t="s">
        <v>1109</v>
      </c>
      <c r="L4438" t="s">
        <v>20614</v>
      </c>
      <c r="M4438" t="s">
        <v>20615</v>
      </c>
      <c r="N4438" t="s">
        <v>20616</v>
      </c>
      <c r="O4438" t="s">
        <v>20617</v>
      </c>
      <c r="P4438" t="s">
        <v>1428</v>
      </c>
      <c r="Q4438" t="s">
        <v>2882</v>
      </c>
      <c r="R4438" t="s">
        <v>15292</v>
      </c>
      <c r="U4438" t="s">
        <v>1281</v>
      </c>
      <c r="V4438" t="s">
        <v>1371</v>
      </c>
      <c r="W4438" t="s">
        <v>939</v>
      </c>
      <c r="X4438" t="s">
        <v>4333</v>
      </c>
      <c r="Y4438" t="s">
        <v>4334</v>
      </c>
      <c r="AD4438" t="s">
        <v>1109</v>
      </c>
      <c r="AE4438" t="s">
        <v>20763</v>
      </c>
      <c r="AF4438" t="s">
        <v>20619</v>
      </c>
      <c r="AG4438" t="s">
        <v>19087</v>
      </c>
      <c r="AH4438" t="s">
        <v>1584</v>
      </c>
      <c r="AI4438" t="s">
        <v>20620</v>
      </c>
      <c r="AJ4438" t="s">
        <v>9</v>
      </c>
      <c r="AK4438" t="s">
        <v>106</v>
      </c>
      <c r="AL4438" t="s">
        <v>513</v>
      </c>
      <c r="AM4438" t="s">
        <v>587</v>
      </c>
      <c r="AN4438" t="s">
        <v>588</v>
      </c>
      <c r="AO4438" t="s">
        <v>591</v>
      </c>
      <c r="AP4438" t="s">
        <v>14</v>
      </c>
      <c r="AQ4438" t="s">
        <v>14</v>
      </c>
      <c r="AR4438" t="s">
        <v>1121</v>
      </c>
      <c r="AS4438" t="s">
        <v>1122</v>
      </c>
      <c r="AT4438" t="s">
        <v>1123</v>
      </c>
      <c r="AU4438" t="s">
        <v>20621</v>
      </c>
    </row>
    <row r="4439" spans="1:47" x14ac:dyDescent="0.3">
      <c r="A4439" t="s">
        <v>21410</v>
      </c>
      <c r="B4439" t="s">
        <v>21411</v>
      </c>
      <c r="C4439" t="s">
        <v>930</v>
      </c>
      <c r="D4439" t="s">
        <v>1425</v>
      </c>
      <c r="E4439" t="s">
        <v>1426</v>
      </c>
      <c r="F4439" t="s">
        <v>1317</v>
      </c>
      <c r="G4439" t="s">
        <v>20672</v>
      </c>
      <c r="H4439" t="s">
        <v>20151</v>
      </c>
      <c r="I4439" t="s">
        <v>20150</v>
      </c>
      <c r="J4439" t="s">
        <v>19124</v>
      </c>
      <c r="K4439" t="s">
        <v>1109</v>
      </c>
      <c r="L4439" t="s">
        <v>19125</v>
      </c>
      <c r="M4439" t="s">
        <v>20673</v>
      </c>
      <c r="N4439" t="s">
        <v>20674</v>
      </c>
      <c r="O4439" t="s">
        <v>20675</v>
      </c>
      <c r="P4439" t="s">
        <v>1428</v>
      </c>
      <c r="Q4439" t="s">
        <v>2331</v>
      </c>
      <c r="R4439" t="s">
        <v>1269</v>
      </c>
      <c r="U4439" t="s">
        <v>1281</v>
      </c>
      <c r="V4439" t="s">
        <v>1520</v>
      </c>
      <c r="W4439" t="s">
        <v>987</v>
      </c>
      <c r="X4439" t="s">
        <v>1431</v>
      </c>
      <c r="Y4439" t="s">
        <v>1432</v>
      </c>
      <c r="AD4439" t="s">
        <v>1109</v>
      </c>
      <c r="AE4439" t="s">
        <v>19129</v>
      </c>
      <c r="AF4439" t="s">
        <v>20677</v>
      </c>
      <c r="AG4439" t="s">
        <v>19087</v>
      </c>
      <c r="AH4439" t="s">
        <v>1584</v>
      </c>
      <c r="AI4439" t="s">
        <v>20678</v>
      </c>
      <c r="AJ4439" t="s">
        <v>9</v>
      </c>
      <c r="AK4439" t="s">
        <v>106</v>
      </c>
      <c r="AL4439" t="s">
        <v>513</v>
      </c>
      <c r="AM4439" t="s">
        <v>587</v>
      </c>
      <c r="AN4439" t="s">
        <v>588</v>
      </c>
      <c r="AO4439" t="s">
        <v>589</v>
      </c>
      <c r="AP4439" t="s">
        <v>14</v>
      </c>
      <c r="AQ4439" t="s">
        <v>14</v>
      </c>
      <c r="AR4439" t="s">
        <v>1121</v>
      </c>
      <c r="AS4439" t="s">
        <v>1122</v>
      </c>
      <c r="AT4439" t="s">
        <v>1123</v>
      </c>
      <c r="AU4439" t="s">
        <v>20679</v>
      </c>
    </row>
    <row r="4440" spans="1:47" x14ac:dyDescent="0.3">
      <c r="A4440" t="s">
        <v>21412</v>
      </c>
      <c r="B4440" t="s">
        <v>21413</v>
      </c>
      <c r="C4440" t="s">
        <v>930</v>
      </c>
      <c r="D4440" t="s">
        <v>2687</v>
      </c>
      <c r="E4440" t="s">
        <v>1368</v>
      </c>
      <c r="F4440" t="s">
        <v>1256</v>
      </c>
      <c r="G4440" t="s">
        <v>20612</v>
      </c>
      <c r="H4440" t="s">
        <v>20613</v>
      </c>
      <c r="I4440" t="s">
        <v>2944</v>
      </c>
      <c r="J4440" t="s">
        <v>19342</v>
      </c>
      <c r="K4440" t="s">
        <v>1109</v>
      </c>
      <c r="L4440" t="s">
        <v>20614</v>
      </c>
      <c r="M4440" t="s">
        <v>20615</v>
      </c>
      <c r="N4440" t="s">
        <v>20616</v>
      </c>
      <c r="O4440" t="s">
        <v>20617</v>
      </c>
      <c r="P4440" t="s">
        <v>1428</v>
      </c>
      <c r="Q4440" t="s">
        <v>13412</v>
      </c>
      <c r="R4440" t="s">
        <v>8516</v>
      </c>
      <c r="U4440" t="s">
        <v>1281</v>
      </c>
      <c r="V4440" t="s">
        <v>21414</v>
      </c>
      <c r="W4440" t="s">
        <v>1031</v>
      </c>
      <c r="X4440" t="s">
        <v>4333</v>
      </c>
      <c r="Y4440" t="s">
        <v>4334</v>
      </c>
      <c r="AD4440" t="s">
        <v>1109</v>
      </c>
      <c r="AE4440" t="s">
        <v>19347</v>
      </c>
      <c r="AF4440" t="s">
        <v>20619</v>
      </c>
      <c r="AG4440" t="s">
        <v>19087</v>
      </c>
      <c r="AH4440" t="s">
        <v>1584</v>
      </c>
      <c r="AI4440" t="s">
        <v>20620</v>
      </c>
      <c r="AJ4440" t="s">
        <v>9</v>
      </c>
      <c r="AK4440" t="s">
        <v>106</v>
      </c>
      <c r="AL4440" t="s">
        <v>513</v>
      </c>
      <c r="AM4440" t="s">
        <v>587</v>
      </c>
      <c r="AN4440" t="s">
        <v>588</v>
      </c>
      <c r="AO4440" t="s">
        <v>591</v>
      </c>
      <c r="AP4440" t="s">
        <v>14</v>
      </c>
      <c r="AQ4440" t="s">
        <v>14</v>
      </c>
      <c r="AR4440" t="s">
        <v>1121</v>
      </c>
      <c r="AS4440" t="s">
        <v>1122</v>
      </c>
      <c r="AT4440" t="s">
        <v>1123</v>
      </c>
      <c r="AU4440" t="s">
        <v>20621</v>
      </c>
    </row>
    <row r="4441" spans="1:47" x14ac:dyDescent="0.3">
      <c r="A4441" t="s">
        <v>21415</v>
      </c>
      <c r="B4441" t="s">
        <v>21416</v>
      </c>
      <c r="C4441" t="s">
        <v>930</v>
      </c>
      <c r="D4441" t="s">
        <v>7291</v>
      </c>
      <c r="E4441" t="s">
        <v>1426</v>
      </c>
      <c r="F4441" t="s">
        <v>1427</v>
      </c>
      <c r="G4441" t="s">
        <v>21417</v>
      </c>
      <c r="H4441" t="s">
        <v>19102</v>
      </c>
      <c r="J4441" t="s">
        <v>19152</v>
      </c>
      <c r="K4441" t="s">
        <v>1109</v>
      </c>
      <c r="L4441" t="s">
        <v>19153</v>
      </c>
      <c r="M4441" t="s">
        <v>21418</v>
      </c>
      <c r="N4441" t="s">
        <v>21419</v>
      </c>
      <c r="O4441" t="s">
        <v>21420</v>
      </c>
      <c r="P4441" t="s">
        <v>1428</v>
      </c>
      <c r="Q4441" t="s">
        <v>938</v>
      </c>
      <c r="R4441" t="s">
        <v>1089</v>
      </c>
      <c r="U4441" t="s">
        <v>1281</v>
      </c>
      <c r="V4441" t="s">
        <v>16532</v>
      </c>
      <c r="W4441" t="s">
        <v>939</v>
      </c>
      <c r="X4441" t="s">
        <v>4317</v>
      </c>
      <c r="Y4441" t="s">
        <v>4318</v>
      </c>
      <c r="AD4441" t="s">
        <v>1109</v>
      </c>
      <c r="AE4441" t="s">
        <v>19157</v>
      </c>
      <c r="AF4441" t="s">
        <v>19104</v>
      </c>
      <c r="AG4441" t="s">
        <v>19087</v>
      </c>
      <c r="AH4441" t="s">
        <v>1584</v>
      </c>
      <c r="AI4441" t="s">
        <v>19105</v>
      </c>
      <c r="AJ4441" t="s">
        <v>9</v>
      </c>
      <c r="AK4441" t="s">
        <v>106</v>
      </c>
      <c r="AL4441" t="s">
        <v>115</v>
      </c>
      <c r="AM4441" t="s">
        <v>149</v>
      </c>
      <c r="AN4441" t="s">
        <v>157</v>
      </c>
      <c r="AO4441" t="s">
        <v>163</v>
      </c>
      <c r="AP4441" t="s">
        <v>14</v>
      </c>
      <c r="AQ4441" t="s">
        <v>14</v>
      </c>
      <c r="AR4441" t="s">
        <v>1121</v>
      </c>
      <c r="AS4441" t="s">
        <v>1122</v>
      </c>
      <c r="AT4441" t="s">
        <v>1123</v>
      </c>
      <c r="AU4441" t="s">
        <v>21421</v>
      </c>
    </row>
    <row r="4442" spans="1:47" x14ac:dyDescent="0.3">
      <c r="A4442" t="s">
        <v>21422</v>
      </c>
      <c r="B4442" t="s">
        <v>21423</v>
      </c>
      <c r="C4442" t="s">
        <v>930</v>
      </c>
      <c r="D4442" t="s">
        <v>1425</v>
      </c>
      <c r="E4442" t="s">
        <v>1426</v>
      </c>
      <c r="F4442" t="s">
        <v>1384</v>
      </c>
      <c r="G4442" t="s">
        <v>20839</v>
      </c>
      <c r="H4442" t="s">
        <v>20840</v>
      </c>
      <c r="I4442" t="s">
        <v>20841</v>
      </c>
      <c r="J4442" t="s">
        <v>20842</v>
      </c>
      <c r="K4442" t="s">
        <v>12035</v>
      </c>
      <c r="L4442" t="s">
        <v>20843</v>
      </c>
      <c r="M4442" t="s">
        <v>20844</v>
      </c>
      <c r="N4442" t="s">
        <v>20845</v>
      </c>
      <c r="O4442" t="s">
        <v>20846</v>
      </c>
      <c r="P4442" t="s">
        <v>1428</v>
      </c>
      <c r="Q4442" t="s">
        <v>21424</v>
      </c>
      <c r="R4442" t="s">
        <v>10396</v>
      </c>
      <c r="U4442" t="s">
        <v>1281</v>
      </c>
      <c r="V4442" t="s">
        <v>1520</v>
      </c>
      <c r="W4442" t="s">
        <v>939</v>
      </c>
      <c r="X4442" t="s">
        <v>1431</v>
      </c>
      <c r="Y4442" t="s">
        <v>1432</v>
      </c>
      <c r="Z4442" t="s">
        <v>20848</v>
      </c>
      <c r="AC4442" t="s">
        <v>20842</v>
      </c>
      <c r="AD4442" t="s">
        <v>12035</v>
      </c>
      <c r="AE4442" t="s">
        <v>20849</v>
      </c>
      <c r="AF4442" t="s">
        <v>20850</v>
      </c>
      <c r="AG4442" t="s">
        <v>19087</v>
      </c>
      <c r="AH4442" t="s">
        <v>1584</v>
      </c>
      <c r="AI4442" t="s">
        <v>20851</v>
      </c>
      <c r="AJ4442" t="s">
        <v>9</v>
      </c>
      <c r="AK4442" t="s">
        <v>106</v>
      </c>
      <c r="AL4442" t="s">
        <v>513</v>
      </c>
      <c r="AM4442" t="s">
        <v>572</v>
      </c>
      <c r="AN4442" t="s">
        <v>575</v>
      </c>
      <c r="AO4442" t="s">
        <v>578</v>
      </c>
      <c r="AP4442" t="s">
        <v>14</v>
      </c>
      <c r="AQ4442" t="s">
        <v>14</v>
      </c>
      <c r="AR4442" t="s">
        <v>1121</v>
      </c>
      <c r="AS4442" t="s">
        <v>1122</v>
      </c>
      <c r="AT4442" t="s">
        <v>1123</v>
      </c>
      <c r="AU4442" t="s">
        <v>20852</v>
      </c>
    </row>
    <row r="4443" spans="1:47" x14ac:dyDescent="0.3">
      <c r="A4443" t="s">
        <v>21425</v>
      </c>
      <c r="B4443" t="s">
        <v>21426</v>
      </c>
      <c r="C4443" t="s">
        <v>930</v>
      </c>
      <c r="D4443" t="s">
        <v>7315</v>
      </c>
      <c r="E4443" t="s">
        <v>1426</v>
      </c>
      <c r="F4443" t="s">
        <v>1384</v>
      </c>
      <c r="G4443" t="s">
        <v>21050</v>
      </c>
      <c r="H4443" t="s">
        <v>21051</v>
      </c>
      <c r="I4443" t="s">
        <v>21052</v>
      </c>
      <c r="J4443" t="s">
        <v>21053</v>
      </c>
      <c r="K4443" t="s">
        <v>12035</v>
      </c>
      <c r="L4443" t="s">
        <v>21054</v>
      </c>
      <c r="M4443" t="s">
        <v>21055</v>
      </c>
      <c r="N4443" t="s">
        <v>21056</v>
      </c>
      <c r="O4443" t="s">
        <v>21057</v>
      </c>
      <c r="P4443" t="s">
        <v>1428</v>
      </c>
      <c r="Q4443" t="s">
        <v>9711</v>
      </c>
      <c r="R4443" t="s">
        <v>10949</v>
      </c>
      <c r="U4443" t="s">
        <v>1281</v>
      </c>
      <c r="V4443" t="s">
        <v>1520</v>
      </c>
      <c r="W4443" t="s">
        <v>987</v>
      </c>
      <c r="X4443" t="s">
        <v>4333</v>
      </c>
      <c r="Y4443" t="s">
        <v>4334</v>
      </c>
      <c r="AD4443" t="s">
        <v>12035</v>
      </c>
      <c r="AE4443" t="s">
        <v>21060</v>
      </c>
      <c r="AF4443" t="s">
        <v>21061</v>
      </c>
      <c r="AG4443" t="s">
        <v>19087</v>
      </c>
      <c r="AH4443" t="s">
        <v>1584</v>
      </c>
      <c r="AI4443" t="s">
        <v>21062</v>
      </c>
      <c r="AJ4443" t="s">
        <v>9</v>
      </c>
      <c r="AK4443" t="s">
        <v>106</v>
      </c>
      <c r="AL4443" t="s">
        <v>513</v>
      </c>
      <c r="AM4443" t="s">
        <v>587</v>
      </c>
      <c r="AN4443" t="s">
        <v>600</v>
      </c>
      <c r="AO4443" t="s">
        <v>606</v>
      </c>
      <c r="AP4443" t="s">
        <v>14</v>
      </c>
      <c r="AQ4443" t="s">
        <v>14</v>
      </c>
      <c r="AR4443" t="s">
        <v>1121</v>
      </c>
      <c r="AS4443" t="s">
        <v>1122</v>
      </c>
      <c r="AT4443" t="s">
        <v>1123</v>
      </c>
      <c r="AU4443" t="s">
        <v>21063</v>
      </c>
    </row>
    <row r="4444" spans="1:47" x14ac:dyDescent="0.3">
      <c r="A4444" t="s">
        <v>21427</v>
      </c>
      <c r="B4444" t="s">
        <v>21428</v>
      </c>
      <c r="C4444" t="s">
        <v>930</v>
      </c>
      <c r="D4444" t="s">
        <v>2395</v>
      </c>
      <c r="E4444" t="s">
        <v>1426</v>
      </c>
      <c r="F4444" t="s">
        <v>1384</v>
      </c>
      <c r="G4444" t="s">
        <v>20500</v>
      </c>
      <c r="H4444" t="s">
        <v>19228</v>
      </c>
      <c r="J4444" t="s">
        <v>19096</v>
      </c>
      <c r="K4444" t="s">
        <v>12035</v>
      </c>
      <c r="L4444" t="s">
        <v>19229</v>
      </c>
      <c r="M4444" t="s">
        <v>20501</v>
      </c>
      <c r="N4444" t="s">
        <v>20502</v>
      </c>
      <c r="O4444" t="s">
        <v>20503</v>
      </c>
      <c r="P4444" t="s">
        <v>1428</v>
      </c>
      <c r="Q4444" t="s">
        <v>2664</v>
      </c>
      <c r="R4444" t="s">
        <v>2395</v>
      </c>
      <c r="U4444" t="s">
        <v>1281</v>
      </c>
      <c r="V4444" t="s">
        <v>7431</v>
      </c>
      <c r="W4444" t="s">
        <v>987</v>
      </c>
      <c r="X4444" t="s">
        <v>4333</v>
      </c>
      <c r="Y4444" t="s">
        <v>4334</v>
      </c>
      <c r="Z4444" t="s">
        <v>20123</v>
      </c>
      <c r="AC4444" t="s">
        <v>19096</v>
      </c>
      <c r="AD4444" t="s">
        <v>12035</v>
      </c>
      <c r="AE4444" t="s">
        <v>19233</v>
      </c>
      <c r="AF4444" t="s">
        <v>20504</v>
      </c>
      <c r="AG4444" t="s">
        <v>19087</v>
      </c>
      <c r="AH4444" t="s">
        <v>1584</v>
      </c>
      <c r="AI4444" t="s">
        <v>20505</v>
      </c>
      <c r="AJ4444" t="s">
        <v>9</v>
      </c>
      <c r="AK4444" t="s">
        <v>106</v>
      </c>
      <c r="AL4444" t="s">
        <v>513</v>
      </c>
      <c r="AM4444" t="s">
        <v>608</v>
      </c>
      <c r="AN4444" t="s">
        <v>626</v>
      </c>
      <c r="AO4444" t="s">
        <v>630</v>
      </c>
      <c r="AP4444" t="s">
        <v>14</v>
      </c>
      <c r="AQ4444" t="s">
        <v>14</v>
      </c>
      <c r="AR4444" t="s">
        <v>19236</v>
      </c>
      <c r="AS4444" t="s">
        <v>19237</v>
      </c>
      <c r="AT4444" t="s">
        <v>19238</v>
      </c>
      <c r="AU4444" t="s">
        <v>20506</v>
      </c>
    </row>
    <row r="4445" spans="1:47" x14ac:dyDescent="0.3">
      <c r="A4445" t="s">
        <v>21429</v>
      </c>
      <c r="B4445" t="s">
        <v>21430</v>
      </c>
      <c r="C4445" t="s">
        <v>1268</v>
      </c>
      <c r="D4445" t="s">
        <v>1088</v>
      </c>
      <c r="E4445" t="s">
        <v>1459</v>
      </c>
      <c r="F4445" t="s">
        <v>1384</v>
      </c>
      <c r="G4445" t="s">
        <v>20500</v>
      </c>
      <c r="H4445" t="s">
        <v>19228</v>
      </c>
      <c r="J4445" t="s">
        <v>19096</v>
      </c>
      <c r="K4445" t="s">
        <v>12035</v>
      </c>
      <c r="L4445" t="s">
        <v>19229</v>
      </c>
      <c r="M4445" t="s">
        <v>20501</v>
      </c>
      <c r="N4445" t="s">
        <v>20502</v>
      </c>
      <c r="O4445" t="s">
        <v>20503</v>
      </c>
      <c r="P4445" t="s">
        <v>1428</v>
      </c>
      <c r="Q4445" t="s">
        <v>1254</v>
      </c>
      <c r="R4445" t="s">
        <v>6392</v>
      </c>
      <c r="U4445" t="s">
        <v>1281</v>
      </c>
      <c r="V4445" t="s">
        <v>10152</v>
      </c>
      <c r="W4445" t="s">
        <v>1031</v>
      </c>
      <c r="X4445" t="s">
        <v>13178</v>
      </c>
      <c r="Y4445" t="s">
        <v>13179</v>
      </c>
      <c r="Z4445" t="s">
        <v>19228</v>
      </c>
      <c r="AC4445" t="s">
        <v>19096</v>
      </c>
      <c r="AD4445" t="s">
        <v>12035</v>
      </c>
      <c r="AE4445" t="s">
        <v>19233</v>
      </c>
      <c r="AF4445" t="s">
        <v>20504</v>
      </c>
      <c r="AG4445" t="s">
        <v>19087</v>
      </c>
      <c r="AH4445" t="s">
        <v>1584</v>
      </c>
      <c r="AI4445" t="s">
        <v>20505</v>
      </c>
      <c r="AJ4445" t="s">
        <v>9</v>
      </c>
      <c r="AK4445" t="s">
        <v>106</v>
      </c>
      <c r="AL4445" t="s">
        <v>513</v>
      </c>
      <c r="AM4445" t="s">
        <v>608</v>
      </c>
      <c r="AN4445" t="s">
        <v>626</v>
      </c>
      <c r="AO4445" t="s">
        <v>630</v>
      </c>
      <c r="AP4445" t="s">
        <v>14</v>
      </c>
      <c r="AQ4445" t="s">
        <v>14</v>
      </c>
      <c r="AR4445" t="s">
        <v>19236</v>
      </c>
      <c r="AS4445" t="s">
        <v>19237</v>
      </c>
      <c r="AT4445" t="s">
        <v>19238</v>
      </c>
      <c r="AU4445" t="s">
        <v>20506</v>
      </c>
    </row>
    <row r="4446" spans="1:47" x14ac:dyDescent="0.3">
      <c r="A4446" t="s">
        <v>21431</v>
      </c>
      <c r="B4446" t="s">
        <v>21432</v>
      </c>
      <c r="C4446" t="s">
        <v>930</v>
      </c>
      <c r="D4446" t="s">
        <v>1425</v>
      </c>
      <c r="E4446" t="s">
        <v>1426</v>
      </c>
      <c r="F4446" t="s">
        <v>1427</v>
      </c>
      <c r="G4446" t="s">
        <v>21417</v>
      </c>
      <c r="H4446" t="s">
        <v>19102</v>
      </c>
      <c r="J4446" t="s">
        <v>19152</v>
      </c>
      <c r="K4446" t="s">
        <v>1109</v>
      </c>
      <c r="L4446" t="s">
        <v>19153</v>
      </c>
      <c r="M4446" t="s">
        <v>21418</v>
      </c>
      <c r="N4446" t="s">
        <v>21419</v>
      </c>
      <c r="O4446" t="s">
        <v>21420</v>
      </c>
      <c r="P4446" t="s">
        <v>1428</v>
      </c>
      <c r="Q4446" t="s">
        <v>21106</v>
      </c>
      <c r="R4446" t="s">
        <v>21433</v>
      </c>
      <c r="U4446" t="s">
        <v>1281</v>
      </c>
      <c r="V4446" t="s">
        <v>1430</v>
      </c>
      <c r="W4446" t="s">
        <v>939</v>
      </c>
      <c r="X4446" t="s">
        <v>1431</v>
      </c>
      <c r="Y4446" t="s">
        <v>1432</v>
      </c>
      <c r="AD4446" t="s">
        <v>1109</v>
      </c>
      <c r="AE4446" t="s">
        <v>19157</v>
      </c>
      <c r="AF4446" t="s">
        <v>19104</v>
      </c>
      <c r="AG4446" t="s">
        <v>19087</v>
      </c>
      <c r="AH4446" t="s">
        <v>1584</v>
      </c>
      <c r="AI4446" t="s">
        <v>19105</v>
      </c>
      <c r="AJ4446" t="s">
        <v>9</v>
      </c>
      <c r="AK4446" t="s">
        <v>106</v>
      </c>
      <c r="AL4446" t="s">
        <v>115</v>
      </c>
      <c r="AM4446" t="s">
        <v>149</v>
      </c>
      <c r="AN4446" t="s">
        <v>157</v>
      </c>
      <c r="AO4446" t="s">
        <v>163</v>
      </c>
      <c r="AP4446" t="s">
        <v>14</v>
      </c>
      <c r="AQ4446" t="s">
        <v>14</v>
      </c>
      <c r="AR4446" t="s">
        <v>1121</v>
      </c>
      <c r="AS4446" t="s">
        <v>1122</v>
      </c>
      <c r="AT4446" t="s">
        <v>1123</v>
      </c>
      <c r="AU4446" t="s">
        <v>21421</v>
      </c>
    </row>
    <row r="4447" spans="1:47" x14ac:dyDescent="0.3">
      <c r="A4447" t="s">
        <v>21434</v>
      </c>
      <c r="B4447" t="s">
        <v>21435</v>
      </c>
      <c r="C4447" t="s">
        <v>930</v>
      </c>
      <c r="D4447" t="s">
        <v>1425</v>
      </c>
      <c r="E4447" t="s">
        <v>1426</v>
      </c>
      <c r="F4447" t="s">
        <v>1130</v>
      </c>
      <c r="G4447" t="s">
        <v>19093</v>
      </c>
      <c r="H4447" t="s">
        <v>19094</v>
      </c>
      <c r="I4447" t="s">
        <v>19095</v>
      </c>
      <c r="J4447" t="s">
        <v>19096</v>
      </c>
      <c r="K4447" t="s">
        <v>12035</v>
      </c>
      <c r="L4447" t="s">
        <v>19097</v>
      </c>
      <c r="M4447" t="s">
        <v>19098</v>
      </c>
      <c r="N4447" t="s">
        <v>19099</v>
      </c>
      <c r="O4447" t="s">
        <v>19100</v>
      </c>
      <c r="P4447" t="s">
        <v>1428</v>
      </c>
      <c r="Q4447" t="s">
        <v>21436</v>
      </c>
      <c r="R4447" t="s">
        <v>21437</v>
      </c>
      <c r="U4447" t="s">
        <v>1281</v>
      </c>
      <c r="V4447" t="s">
        <v>1520</v>
      </c>
      <c r="W4447" t="s">
        <v>987</v>
      </c>
      <c r="X4447" t="s">
        <v>1431</v>
      </c>
      <c r="Y4447" t="s">
        <v>1432</v>
      </c>
      <c r="AC4447" t="s">
        <v>19096</v>
      </c>
      <c r="AD4447" t="s">
        <v>12035</v>
      </c>
      <c r="AE4447" t="s">
        <v>20811</v>
      </c>
      <c r="AF4447" t="s">
        <v>19104</v>
      </c>
      <c r="AG4447" t="s">
        <v>19087</v>
      </c>
      <c r="AH4447" t="s">
        <v>1584</v>
      </c>
      <c r="AI4447" t="s">
        <v>19105</v>
      </c>
      <c r="AJ4447" t="s">
        <v>9</v>
      </c>
      <c r="AK4447" t="s">
        <v>106</v>
      </c>
      <c r="AL4447" t="s">
        <v>115</v>
      </c>
      <c r="AM4447" t="s">
        <v>149</v>
      </c>
      <c r="AN4447" t="s">
        <v>157</v>
      </c>
      <c r="AO4447" t="s">
        <v>163</v>
      </c>
      <c r="AP4447" t="s">
        <v>14</v>
      </c>
      <c r="AQ4447" t="s">
        <v>14</v>
      </c>
      <c r="AR4447" t="s">
        <v>19236</v>
      </c>
      <c r="AS4447" t="s">
        <v>19237</v>
      </c>
      <c r="AT4447" t="s">
        <v>19238</v>
      </c>
      <c r="AU4447" t="s">
        <v>20447</v>
      </c>
    </row>
    <row r="4448" spans="1:47" x14ac:dyDescent="0.3">
      <c r="A4448" t="s">
        <v>21438</v>
      </c>
      <c r="B4448" t="s">
        <v>21439</v>
      </c>
      <c r="C4448" t="s">
        <v>930</v>
      </c>
      <c r="D4448" t="s">
        <v>2687</v>
      </c>
      <c r="E4448" t="s">
        <v>1368</v>
      </c>
      <c r="F4448" t="s">
        <v>1427</v>
      </c>
      <c r="G4448" t="s">
        <v>19933</v>
      </c>
      <c r="H4448" t="s">
        <v>19934</v>
      </c>
      <c r="J4448" t="s">
        <v>19137</v>
      </c>
      <c r="K4448" t="s">
        <v>11398</v>
      </c>
      <c r="L4448" t="s">
        <v>19594</v>
      </c>
      <c r="M4448" t="s">
        <v>19935</v>
      </c>
      <c r="N4448" t="s">
        <v>19936</v>
      </c>
      <c r="O4448" t="s">
        <v>19937</v>
      </c>
      <c r="P4448" t="s">
        <v>1428</v>
      </c>
      <c r="Q4448" t="s">
        <v>3748</v>
      </c>
      <c r="R4448" t="s">
        <v>21440</v>
      </c>
      <c r="U4448" t="s">
        <v>1281</v>
      </c>
      <c r="V4448" t="s">
        <v>1371</v>
      </c>
      <c r="W4448" t="s">
        <v>987</v>
      </c>
      <c r="X4448" t="s">
        <v>4333</v>
      </c>
      <c r="Y4448" t="s">
        <v>4334</v>
      </c>
      <c r="AD4448" t="s">
        <v>11398</v>
      </c>
      <c r="AE4448" t="s">
        <v>20983</v>
      </c>
      <c r="AF4448" t="s">
        <v>19939</v>
      </c>
      <c r="AG4448" t="s">
        <v>19087</v>
      </c>
      <c r="AH4448" t="s">
        <v>1584</v>
      </c>
      <c r="AI4448" t="s">
        <v>19940</v>
      </c>
      <c r="AJ4448" t="s">
        <v>9</v>
      </c>
      <c r="AK4448" t="s">
        <v>106</v>
      </c>
      <c r="AL4448" t="s">
        <v>174</v>
      </c>
      <c r="AM4448" t="s">
        <v>330</v>
      </c>
      <c r="AN4448" t="s">
        <v>341</v>
      </c>
      <c r="AO4448" t="s">
        <v>342</v>
      </c>
      <c r="AP4448" t="s">
        <v>14</v>
      </c>
      <c r="AQ4448" t="s">
        <v>14</v>
      </c>
      <c r="AR4448" t="s">
        <v>11514</v>
      </c>
      <c r="AS4448" t="s">
        <v>11515</v>
      </c>
      <c r="AT4448" t="s">
        <v>11516</v>
      </c>
      <c r="AU4448" t="s">
        <v>19941</v>
      </c>
    </row>
    <row r="4449" spans="1:47" x14ac:dyDescent="0.3">
      <c r="A4449" t="s">
        <v>21441</v>
      </c>
      <c r="B4449" t="s">
        <v>21442</v>
      </c>
      <c r="C4449" t="s">
        <v>930</v>
      </c>
      <c r="D4449" t="s">
        <v>4356</v>
      </c>
      <c r="E4449" t="s">
        <v>1426</v>
      </c>
      <c r="F4449" t="s">
        <v>1427</v>
      </c>
      <c r="G4449" t="s">
        <v>20646</v>
      </c>
      <c r="H4449" t="s">
        <v>20647</v>
      </c>
      <c r="I4449" t="s">
        <v>20648</v>
      </c>
      <c r="J4449" t="s">
        <v>19525</v>
      </c>
      <c r="K4449" t="s">
        <v>1109</v>
      </c>
      <c r="L4449" t="s">
        <v>20649</v>
      </c>
      <c r="M4449" t="s">
        <v>20650</v>
      </c>
      <c r="N4449" t="s">
        <v>20651</v>
      </c>
      <c r="O4449" t="s">
        <v>20652</v>
      </c>
      <c r="P4449" t="s">
        <v>1428</v>
      </c>
      <c r="Q4449" t="s">
        <v>10195</v>
      </c>
      <c r="W4449" t="s">
        <v>939</v>
      </c>
      <c r="AD4449" t="s">
        <v>1109</v>
      </c>
      <c r="AE4449" t="s">
        <v>19207</v>
      </c>
      <c r="AF4449" t="s">
        <v>20653</v>
      </c>
      <c r="AG4449" t="s">
        <v>19087</v>
      </c>
      <c r="AH4449" t="s">
        <v>1584</v>
      </c>
      <c r="AI4449" t="s">
        <v>20654</v>
      </c>
      <c r="AJ4449" t="s">
        <v>9</v>
      </c>
      <c r="AK4449" t="s">
        <v>106</v>
      </c>
      <c r="AL4449" t="s">
        <v>513</v>
      </c>
      <c r="AM4449" t="s">
        <v>587</v>
      </c>
      <c r="AN4449" t="s">
        <v>592</v>
      </c>
      <c r="AO4449" t="s">
        <v>598</v>
      </c>
      <c r="AP4449" t="s">
        <v>14</v>
      </c>
      <c r="AQ4449" t="s">
        <v>14</v>
      </c>
    </row>
    <row r="4450" spans="1:47" x14ac:dyDescent="0.3">
      <c r="A4450" t="s">
        <v>21443</v>
      </c>
      <c r="B4450" t="s">
        <v>21444</v>
      </c>
      <c r="C4450" t="s">
        <v>930</v>
      </c>
      <c r="D4450" t="s">
        <v>2687</v>
      </c>
      <c r="E4450" t="s">
        <v>1368</v>
      </c>
      <c r="F4450" t="s">
        <v>1317</v>
      </c>
      <c r="G4450" t="s">
        <v>20289</v>
      </c>
      <c r="H4450" t="s">
        <v>20290</v>
      </c>
      <c r="I4450" t="s">
        <v>20291</v>
      </c>
      <c r="J4450" t="s">
        <v>20292</v>
      </c>
      <c r="K4450" t="s">
        <v>1109</v>
      </c>
      <c r="L4450" t="s">
        <v>20293</v>
      </c>
      <c r="M4450" t="s">
        <v>20294</v>
      </c>
      <c r="N4450" t="s">
        <v>20295</v>
      </c>
      <c r="O4450" t="s">
        <v>20296</v>
      </c>
      <c r="P4450" t="s">
        <v>1428</v>
      </c>
      <c r="Q4450" t="s">
        <v>2136</v>
      </c>
      <c r="R4450" t="s">
        <v>11931</v>
      </c>
      <c r="U4450" t="s">
        <v>1281</v>
      </c>
      <c r="V4450" t="s">
        <v>1371</v>
      </c>
      <c r="W4450" t="s">
        <v>987</v>
      </c>
      <c r="X4450" t="s">
        <v>4333</v>
      </c>
      <c r="Y4450" t="s">
        <v>4334</v>
      </c>
      <c r="AD4450" t="s">
        <v>1109</v>
      </c>
      <c r="AE4450" t="s">
        <v>19103</v>
      </c>
      <c r="AF4450" t="s">
        <v>20297</v>
      </c>
      <c r="AG4450" t="s">
        <v>19087</v>
      </c>
      <c r="AH4450" t="s">
        <v>1584</v>
      </c>
      <c r="AI4450" t="s">
        <v>20298</v>
      </c>
      <c r="AJ4450" t="s">
        <v>9</v>
      </c>
      <c r="AK4450" t="s">
        <v>106</v>
      </c>
      <c r="AL4450" t="s">
        <v>513</v>
      </c>
      <c r="AM4450" t="s">
        <v>587</v>
      </c>
      <c r="AN4450" t="s">
        <v>588</v>
      </c>
      <c r="AO4450" t="s">
        <v>590</v>
      </c>
      <c r="AP4450" t="s">
        <v>14</v>
      </c>
      <c r="AQ4450" t="s">
        <v>14</v>
      </c>
      <c r="AR4450" t="s">
        <v>11402</v>
      </c>
      <c r="AS4450" t="s">
        <v>11403</v>
      </c>
      <c r="AT4450" t="s">
        <v>11404</v>
      </c>
      <c r="AU4450" t="s">
        <v>20299</v>
      </c>
    </row>
    <row r="4451" spans="1:47" x14ac:dyDescent="0.3">
      <c r="A4451" t="s">
        <v>21445</v>
      </c>
      <c r="B4451" t="s">
        <v>21446</v>
      </c>
      <c r="C4451" t="s">
        <v>930</v>
      </c>
      <c r="D4451" t="s">
        <v>7330</v>
      </c>
      <c r="E4451" t="s">
        <v>1426</v>
      </c>
      <c r="F4451" t="s">
        <v>1384</v>
      </c>
      <c r="G4451" t="s">
        <v>20839</v>
      </c>
      <c r="H4451" t="s">
        <v>20840</v>
      </c>
      <c r="I4451" t="s">
        <v>20841</v>
      </c>
      <c r="J4451" t="s">
        <v>20842</v>
      </c>
      <c r="K4451" t="s">
        <v>12035</v>
      </c>
      <c r="L4451" t="s">
        <v>20843</v>
      </c>
      <c r="M4451" t="s">
        <v>20844</v>
      </c>
      <c r="N4451" t="s">
        <v>20845</v>
      </c>
      <c r="O4451" t="s">
        <v>20846</v>
      </c>
      <c r="P4451" t="s">
        <v>1346</v>
      </c>
      <c r="Q4451" t="s">
        <v>6921</v>
      </c>
      <c r="R4451" t="s">
        <v>13140</v>
      </c>
      <c r="U4451" t="s">
        <v>1281</v>
      </c>
      <c r="V4451" t="s">
        <v>1509</v>
      </c>
      <c r="W4451" t="s">
        <v>16581</v>
      </c>
      <c r="X4451" t="s">
        <v>4361</v>
      </c>
      <c r="Y4451" t="s">
        <v>4362</v>
      </c>
      <c r="Z4451" t="s">
        <v>21179</v>
      </c>
      <c r="AC4451" t="s">
        <v>21180</v>
      </c>
      <c r="AD4451" t="s">
        <v>12035</v>
      </c>
      <c r="AE4451" t="s">
        <v>21181</v>
      </c>
      <c r="AF4451" t="s">
        <v>20850</v>
      </c>
      <c r="AG4451" t="s">
        <v>19087</v>
      </c>
      <c r="AH4451" t="s">
        <v>1584</v>
      </c>
      <c r="AI4451" t="s">
        <v>20851</v>
      </c>
      <c r="AJ4451" t="s">
        <v>9</v>
      </c>
      <c r="AK4451" t="s">
        <v>106</v>
      </c>
      <c r="AL4451" t="s">
        <v>513</v>
      </c>
      <c r="AM4451" t="s">
        <v>572</v>
      </c>
      <c r="AN4451" t="s">
        <v>575</v>
      </c>
      <c r="AO4451" t="s">
        <v>578</v>
      </c>
      <c r="AP4451" t="s">
        <v>14</v>
      </c>
      <c r="AQ4451" t="s">
        <v>14</v>
      </c>
      <c r="AR4451" t="s">
        <v>1121</v>
      </c>
      <c r="AS4451" t="s">
        <v>1122</v>
      </c>
      <c r="AT4451" t="s">
        <v>1123</v>
      </c>
      <c r="AU4451" t="s">
        <v>20852</v>
      </c>
    </row>
    <row r="4452" spans="1:47" x14ac:dyDescent="0.3">
      <c r="A4452" t="s">
        <v>21447</v>
      </c>
      <c r="B4452" t="s">
        <v>21448</v>
      </c>
      <c r="C4452" t="s">
        <v>1268</v>
      </c>
      <c r="D4452" t="s">
        <v>2108</v>
      </c>
      <c r="E4452" t="s">
        <v>1459</v>
      </c>
      <c r="F4452" t="s">
        <v>1150</v>
      </c>
      <c r="G4452" t="s">
        <v>20672</v>
      </c>
      <c r="H4452" t="s">
        <v>20151</v>
      </c>
      <c r="I4452" t="s">
        <v>20150</v>
      </c>
      <c r="J4452" t="s">
        <v>19124</v>
      </c>
      <c r="K4452" t="s">
        <v>1109</v>
      </c>
      <c r="L4452" t="s">
        <v>19125</v>
      </c>
      <c r="M4452" t="s">
        <v>20673</v>
      </c>
      <c r="N4452" t="s">
        <v>20674</v>
      </c>
      <c r="O4452" t="s">
        <v>20675</v>
      </c>
      <c r="P4452" t="s">
        <v>1346</v>
      </c>
      <c r="Q4452" t="s">
        <v>6786</v>
      </c>
      <c r="R4452" t="s">
        <v>2584</v>
      </c>
      <c r="U4452" t="s">
        <v>1281</v>
      </c>
      <c r="V4452" t="s">
        <v>2654</v>
      </c>
      <c r="W4452" t="s">
        <v>939</v>
      </c>
      <c r="X4452" t="s">
        <v>1442</v>
      </c>
      <c r="Y4452" t="s">
        <v>1443</v>
      </c>
      <c r="Z4452" t="s">
        <v>20676</v>
      </c>
      <c r="AA4452" t="s">
        <v>19123</v>
      </c>
      <c r="AC4452" t="s">
        <v>19124</v>
      </c>
      <c r="AD4452" t="s">
        <v>1109</v>
      </c>
      <c r="AE4452" t="s">
        <v>19129</v>
      </c>
      <c r="AF4452" t="s">
        <v>20677</v>
      </c>
      <c r="AG4452" t="s">
        <v>19087</v>
      </c>
      <c r="AH4452" t="s">
        <v>1584</v>
      </c>
      <c r="AI4452" t="s">
        <v>20678</v>
      </c>
      <c r="AJ4452" t="s">
        <v>9</v>
      </c>
      <c r="AK4452" t="s">
        <v>106</v>
      </c>
      <c r="AL4452" t="s">
        <v>513</v>
      </c>
      <c r="AM4452" t="s">
        <v>587</v>
      </c>
      <c r="AN4452" t="s">
        <v>588</v>
      </c>
      <c r="AO4452" t="s">
        <v>589</v>
      </c>
      <c r="AP4452" t="s">
        <v>14</v>
      </c>
      <c r="AQ4452" t="s">
        <v>14</v>
      </c>
      <c r="AR4452" t="s">
        <v>1121</v>
      </c>
      <c r="AS4452" t="s">
        <v>1122</v>
      </c>
      <c r="AT4452" t="s">
        <v>1123</v>
      </c>
      <c r="AU4452" t="s">
        <v>20679</v>
      </c>
    </row>
    <row r="4453" spans="1:47" x14ac:dyDescent="0.3">
      <c r="A4453" t="s">
        <v>21449</v>
      </c>
      <c r="B4453" t="s">
        <v>21450</v>
      </c>
      <c r="C4453" t="s">
        <v>930</v>
      </c>
      <c r="D4453" t="s">
        <v>4310</v>
      </c>
      <c r="E4453" t="s">
        <v>1368</v>
      </c>
      <c r="F4453" t="s">
        <v>1256</v>
      </c>
      <c r="G4453" t="s">
        <v>20289</v>
      </c>
      <c r="H4453" t="s">
        <v>20290</v>
      </c>
      <c r="I4453" t="s">
        <v>20291</v>
      </c>
      <c r="J4453" t="s">
        <v>20292</v>
      </c>
      <c r="K4453" t="s">
        <v>1109</v>
      </c>
      <c r="L4453" t="s">
        <v>20293</v>
      </c>
      <c r="M4453" t="s">
        <v>20294</v>
      </c>
      <c r="N4453" t="s">
        <v>20295</v>
      </c>
      <c r="O4453" t="s">
        <v>20296</v>
      </c>
      <c r="P4453" t="s">
        <v>1428</v>
      </c>
      <c r="Q4453" t="s">
        <v>6935</v>
      </c>
      <c r="R4453" t="s">
        <v>11338</v>
      </c>
      <c r="U4453" t="s">
        <v>1281</v>
      </c>
      <c r="V4453" t="s">
        <v>1371</v>
      </c>
      <c r="W4453" t="s">
        <v>939</v>
      </c>
      <c r="X4453" t="s">
        <v>1431</v>
      </c>
      <c r="Y4453" t="s">
        <v>1432</v>
      </c>
      <c r="AD4453" t="s">
        <v>1109</v>
      </c>
      <c r="AE4453" t="s">
        <v>19103</v>
      </c>
      <c r="AF4453" t="s">
        <v>20297</v>
      </c>
      <c r="AG4453" t="s">
        <v>19087</v>
      </c>
      <c r="AH4453" t="s">
        <v>1584</v>
      </c>
      <c r="AI4453" t="s">
        <v>20298</v>
      </c>
      <c r="AJ4453" t="s">
        <v>9</v>
      </c>
      <c r="AK4453" t="s">
        <v>106</v>
      </c>
      <c r="AL4453" t="s">
        <v>513</v>
      </c>
      <c r="AM4453" t="s">
        <v>587</v>
      </c>
      <c r="AN4453" t="s">
        <v>588</v>
      </c>
      <c r="AO4453" t="s">
        <v>590</v>
      </c>
      <c r="AP4453" t="s">
        <v>14</v>
      </c>
      <c r="AQ4453" t="s">
        <v>14</v>
      </c>
      <c r="AR4453" t="s">
        <v>11402</v>
      </c>
      <c r="AS4453" t="s">
        <v>11403</v>
      </c>
      <c r="AT4453" t="s">
        <v>11404</v>
      </c>
      <c r="AU4453" t="s">
        <v>20299</v>
      </c>
    </row>
    <row r="4454" spans="1:47" x14ac:dyDescent="0.3">
      <c r="A4454" t="s">
        <v>21451</v>
      </c>
      <c r="B4454" t="s">
        <v>21452</v>
      </c>
      <c r="C4454" t="s">
        <v>1268</v>
      </c>
      <c r="D4454" t="s">
        <v>4310</v>
      </c>
      <c r="E4454" t="s">
        <v>1439</v>
      </c>
      <c r="F4454" t="s">
        <v>1256</v>
      </c>
      <c r="G4454" t="s">
        <v>20225</v>
      </c>
      <c r="H4454" t="s">
        <v>20226</v>
      </c>
      <c r="I4454" t="s">
        <v>20227</v>
      </c>
      <c r="J4454" t="s">
        <v>20228</v>
      </c>
      <c r="K4454" t="s">
        <v>1109</v>
      </c>
      <c r="L4454" t="s">
        <v>20229</v>
      </c>
      <c r="M4454" t="s">
        <v>20230</v>
      </c>
      <c r="N4454" t="s">
        <v>20231</v>
      </c>
      <c r="O4454" t="s">
        <v>20232</v>
      </c>
      <c r="P4454" t="s">
        <v>1428</v>
      </c>
      <c r="Q4454" t="s">
        <v>4157</v>
      </c>
      <c r="R4454" t="s">
        <v>3870</v>
      </c>
      <c r="U4454" t="s">
        <v>1281</v>
      </c>
      <c r="V4454" t="s">
        <v>1349</v>
      </c>
      <c r="W4454" t="s">
        <v>1031</v>
      </c>
      <c r="X4454" t="s">
        <v>1431</v>
      </c>
      <c r="Y4454" t="s">
        <v>1432</v>
      </c>
      <c r="AD4454" t="s">
        <v>1109</v>
      </c>
      <c r="AE4454" t="s">
        <v>20720</v>
      </c>
      <c r="AF4454" t="s">
        <v>20233</v>
      </c>
      <c r="AG4454" t="s">
        <v>19087</v>
      </c>
      <c r="AH4454" t="s">
        <v>1584</v>
      </c>
      <c r="AI4454" t="s">
        <v>20234</v>
      </c>
      <c r="AJ4454" t="s">
        <v>9</v>
      </c>
      <c r="AK4454" t="s">
        <v>106</v>
      </c>
      <c r="AL4454" t="s">
        <v>513</v>
      </c>
      <c r="AM4454" t="s">
        <v>608</v>
      </c>
      <c r="AN4454" t="s">
        <v>617</v>
      </c>
      <c r="AO4454" t="s">
        <v>621</v>
      </c>
      <c r="AP4454" t="s">
        <v>14</v>
      </c>
      <c r="AQ4454" t="s">
        <v>14</v>
      </c>
      <c r="AR4454" t="s">
        <v>11402</v>
      </c>
      <c r="AS4454" t="s">
        <v>11403</v>
      </c>
      <c r="AT4454" t="s">
        <v>11404</v>
      </c>
      <c r="AU4454" t="s">
        <v>20235</v>
      </c>
    </row>
    <row r="4455" spans="1:47" x14ac:dyDescent="0.3">
      <c r="A4455" t="s">
        <v>21453</v>
      </c>
      <c r="B4455" t="s">
        <v>21454</v>
      </c>
      <c r="C4455" t="s">
        <v>930</v>
      </c>
      <c r="D4455" t="s">
        <v>1458</v>
      </c>
      <c r="E4455" t="s">
        <v>1426</v>
      </c>
      <c r="F4455" t="s">
        <v>1256</v>
      </c>
      <c r="G4455" t="s">
        <v>20805</v>
      </c>
      <c r="H4455" t="s">
        <v>19094</v>
      </c>
      <c r="I4455" t="s">
        <v>20806</v>
      </c>
      <c r="J4455" t="s">
        <v>19096</v>
      </c>
      <c r="K4455" t="s">
        <v>12035</v>
      </c>
      <c r="L4455" t="s">
        <v>19097</v>
      </c>
      <c r="M4455" t="s">
        <v>20807</v>
      </c>
      <c r="N4455" t="s">
        <v>20808</v>
      </c>
      <c r="O4455" t="s">
        <v>20809</v>
      </c>
      <c r="P4455" t="s">
        <v>1346</v>
      </c>
      <c r="Q4455" t="s">
        <v>8448</v>
      </c>
      <c r="R4455" t="s">
        <v>21455</v>
      </c>
      <c r="U4455" t="s">
        <v>1281</v>
      </c>
      <c r="V4455" t="s">
        <v>7341</v>
      </c>
      <c r="W4455" t="s">
        <v>987</v>
      </c>
      <c r="X4455" t="s">
        <v>1442</v>
      </c>
      <c r="Y4455" t="s">
        <v>1443</v>
      </c>
      <c r="Z4455" t="s">
        <v>19094</v>
      </c>
      <c r="AC4455" t="s">
        <v>19096</v>
      </c>
      <c r="AD4455" t="s">
        <v>12035</v>
      </c>
      <c r="AE4455" t="s">
        <v>20811</v>
      </c>
      <c r="AF4455" t="s">
        <v>20812</v>
      </c>
      <c r="AG4455" t="s">
        <v>19087</v>
      </c>
      <c r="AH4455" t="s">
        <v>1584</v>
      </c>
      <c r="AI4455" t="s">
        <v>20813</v>
      </c>
      <c r="AJ4455" t="s">
        <v>9</v>
      </c>
      <c r="AK4455" t="s">
        <v>106</v>
      </c>
      <c r="AL4455" t="s">
        <v>513</v>
      </c>
      <c r="AM4455" t="s">
        <v>608</v>
      </c>
      <c r="AN4455" t="s">
        <v>626</v>
      </c>
      <c r="AO4455" t="s">
        <v>629</v>
      </c>
      <c r="AP4455" t="s">
        <v>14</v>
      </c>
      <c r="AQ4455" t="s">
        <v>14</v>
      </c>
      <c r="AR4455" t="s">
        <v>19236</v>
      </c>
      <c r="AS4455" t="s">
        <v>19237</v>
      </c>
      <c r="AT4455" t="s">
        <v>19238</v>
      </c>
      <c r="AU4455" t="s">
        <v>20814</v>
      </c>
    </row>
    <row r="4456" spans="1:47" x14ac:dyDescent="0.3">
      <c r="A4456" t="s">
        <v>21456</v>
      </c>
      <c r="B4456" t="s">
        <v>21457</v>
      </c>
      <c r="C4456" t="s">
        <v>930</v>
      </c>
      <c r="D4456" t="s">
        <v>2395</v>
      </c>
      <c r="E4456" t="s">
        <v>1426</v>
      </c>
      <c r="F4456" t="s">
        <v>1104</v>
      </c>
      <c r="G4456" t="s">
        <v>20612</v>
      </c>
      <c r="H4456" t="s">
        <v>20613</v>
      </c>
      <c r="I4456" t="s">
        <v>2944</v>
      </c>
      <c r="J4456" t="s">
        <v>19342</v>
      </c>
      <c r="K4456" t="s">
        <v>1109</v>
      </c>
      <c r="L4456" t="s">
        <v>20614</v>
      </c>
      <c r="M4456" t="s">
        <v>20615</v>
      </c>
      <c r="N4456" t="s">
        <v>20616</v>
      </c>
      <c r="O4456" t="s">
        <v>20617</v>
      </c>
      <c r="P4456" t="s">
        <v>1428</v>
      </c>
      <c r="Q4456" t="s">
        <v>3775</v>
      </c>
      <c r="R4456" t="s">
        <v>8443</v>
      </c>
      <c r="U4456" t="s">
        <v>1281</v>
      </c>
      <c r="V4456" t="s">
        <v>7431</v>
      </c>
      <c r="W4456" t="s">
        <v>987</v>
      </c>
      <c r="X4456" t="s">
        <v>4333</v>
      </c>
      <c r="Y4456" t="s">
        <v>4334</v>
      </c>
      <c r="AD4456" t="s">
        <v>1109</v>
      </c>
      <c r="AE4456" t="s">
        <v>19347</v>
      </c>
      <c r="AF4456" t="s">
        <v>20619</v>
      </c>
      <c r="AG4456" t="s">
        <v>19087</v>
      </c>
      <c r="AH4456" t="s">
        <v>1584</v>
      </c>
      <c r="AI4456" t="s">
        <v>20620</v>
      </c>
      <c r="AJ4456" t="s">
        <v>9</v>
      </c>
      <c r="AK4456" t="s">
        <v>106</v>
      </c>
      <c r="AL4456" t="s">
        <v>513</v>
      </c>
      <c r="AM4456" t="s">
        <v>587</v>
      </c>
      <c r="AN4456" t="s">
        <v>588</v>
      </c>
      <c r="AO4456" t="s">
        <v>591</v>
      </c>
      <c r="AP4456" t="s">
        <v>14</v>
      </c>
      <c r="AQ4456" t="s">
        <v>14</v>
      </c>
      <c r="AR4456" t="s">
        <v>1121</v>
      </c>
      <c r="AS4456" t="s">
        <v>1122</v>
      </c>
      <c r="AT4456" t="s">
        <v>1123</v>
      </c>
      <c r="AU4456" t="s">
        <v>20621</v>
      </c>
    </row>
    <row r="4457" spans="1:47" x14ac:dyDescent="0.3">
      <c r="A4457" t="s">
        <v>21458</v>
      </c>
      <c r="B4457" t="s">
        <v>21459</v>
      </c>
      <c r="C4457" t="s">
        <v>930</v>
      </c>
      <c r="D4457" t="s">
        <v>2664</v>
      </c>
      <c r="E4457" t="s">
        <v>1368</v>
      </c>
      <c r="F4457" t="s">
        <v>1104</v>
      </c>
      <c r="G4457" t="s">
        <v>19998</v>
      </c>
      <c r="H4457" t="s">
        <v>19862</v>
      </c>
      <c r="J4457" t="s">
        <v>19863</v>
      </c>
      <c r="K4457" t="s">
        <v>11398</v>
      </c>
      <c r="L4457" t="s">
        <v>19864</v>
      </c>
      <c r="M4457" t="s">
        <v>19865</v>
      </c>
      <c r="N4457" t="s">
        <v>19866</v>
      </c>
      <c r="O4457" t="s">
        <v>19867</v>
      </c>
      <c r="P4457" t="s">
        <v>1428</v>
      </c>
      <c r="Q4457" t="s">
        <v>1340</v>
      </c>
      <c r="R4457" t="s">
        <v>3636</v>
      </c>
      <c r="U4457" t="s">
        <v>1281</v>
      </c>
      <c r="V4457" t="s">
        <v>1371</v>
      </c>
      <c r="W4457" t="s">
        <v>987</v>
      </c>
      <c r="X4457" t="s">
        <v>4317</v>
      </c>
      <c r="Y4457" t="s">
        <v>4318</v>
      </c>
      <c r="Z4457" t="s">
        <v>19999</v>
      </c>
      <c r="AA4457" t="s">
        <v>20000</v>
      </c>
      <c r="AD4457" t="s">
        <v>11398</v>
      </c>
      <c r="AE4457" t="s">
        <v>19869</v>
      </c>
      <c r="AF4457" t="s">
        <v>19870</v>
      </c>
      <c r="AG4457" t="s">
        <v>19087</v>
      </c>
      <c r="AH4457" t="s">
        <v>1584</v>
      </c>
      <c r="AI4457" t="s">
        <v>19871</v>
      </c>
      <c r="AJ4457" t="s">
        <v>9</v>
      </c>
      <c r="AK4457" t="s">
        <v>106</v>
      </c>
      <c r="AL4457" t="s">
        <v>174</v>
      </c>
      <c r="AM4457" t="s">
        <v>330</v>
      </c>
      <c r="AN4457" t="s">
        <v>341</v>
      </c>
      <c r="AO4457" t="s">
        <v>347</v>
      </c>
      <c r="AP4457" t="s">
        <v>14</v>
      </c>
      <c r="AQ4457" t="s">
        <v>14</v>
      </c>
      <c r="AR4457" t="s">
        <v>19872</v>
      </c>
      <c r="AS4457" t="s">
        <v>19873</v>
      </c>
      <c r="AT4457" t="s">
        <v>19874</v>
      </c>
      <c r="AU4457" t="s">
        <v>20001</v>
      </c>
    </row>
    <row r="4458" spans="1:47" x14ac:dyDescent="0.3">
      <c r="A4458" t="s">
        <v>21460</v>
      </c>
      <c r="B4458" t="s">
        <v>21461</v>
      </c>
      <c r="C4458" t="s">
        <v>930</v>
      </c>
      <c r="D4458" t="s">
        <v>4310</v>
      </c>
      <c r="E4458" t="s">
        <v>1368</v>
      </c>
      <c r="F4458" t="s">
        <v>1104</v>
      </c>
      <c r="G4458" t="s">
        <v>20567</v>
      </c>
      <c r="H4458" t="s">
        <v>20568</v>
      </c>
      <c r="J4458" t="s">
        <v>20569</v>
      </c>
      <c r="K4458" t="s">
        <v>11398</v>
      </c>
      <c r="L4458" t="s">
        <v>20570</v>
      </c>
      <c r="M4458" t="s">
        <v>20571</v>
      </c>
      <c r="N4458" t="s">
        <v>20572</v>
      </c>
      <c r="O4458" t="s">
        <v>20573</v>
      </c>
      <c r="P4458" t="s">
        <v>1428</v>
      </c>
      <c r="Q4458" t="s">
        <v>3971</v>
      </c>
      <c r="R4458" t="s">
        <v>21462</v>
      </c>
      <c r="U4458" t="s">
        <v>1281</v>
      </c>
      <c r="V4458" t="s">
        <v>1520</v>
      </c>
      <c r="W4458" t="s">
        <v>987</v>
      </c>
      <c r="X4458" t="s">
        <v>1431</v>
      </c>
      <c r="Y4458" t="s">
        <v>1432</v>
      </c>
      <c r="Z4458" t="s">
        <v>20935</v>
      </c>
      <c r="AC4458" t="s">
        <v>20569</v>
      </c>
      <c r="AD4458" t="s">
        <v>11398</v>
      </c>
      <c r="AE4458" t="s">
        <v>20471</v>
      </c>
      <c r="AF4458" t="s">
        <v>20574</v>
      </c>
      <c r="AG4458" t="s">
        <v>19087</v>
      </c>
      <c r="AH4458" t="s">
        <v>1584</v>
      </c>
      <c r="AI4458" t="s">
        <v>20575</v>
      </c>
      <c r="AJ4458" t="s">
        <v>9</v>
      </c>
      <c r="AK4458" t="s">
        <v>106</v>
      </c>
      <c r="AL4458" t="s">
        <v>174</v>
      </c>
      <c r="AM4458" t="s">
        <v>330</v>
      </c>
      <c r="AN4458" t="s">
        <v>341</v>
      </c>
      <c r="AO4458" t="s">
        <v>346</v>
      </c>
      <c r="AP4458" t="s">
        <v>14</v>
      </c>
      <c r="AQ4458" t="s">
        <v>14</v>
      </c>
      <c r="AR4458" t="s">
        <v>11514</v>
      </c>
      <c r="AS4458" t="s">
        <v>11515</v>
      </c>
      <c r="AT4458" t="s">
        <v>11516</v>
      </c>
      <c r="AU4458" t="s">
        <v>20576</v>
      </c>
    </row>
    <row r="4459" spans="1:47" x14ac:dyDescent="0.3">
      <c r="A4459" t="s">
        <v>21463</v>
      </c>
      <c r="B4459" t="s">
        <v>21464</v>
      </c>
      <c r="C4459" t="s">
        <v>930</v>
      </c>
      <c r="D4459" t="s">
        <v>2664</v>
      </c>
      <c r="E4459" t="s">
        <v>1426</v>
      </c>
      <c r="F4459" t="s">
        <v>1317</v>
      </c>
      <c r="G4459" t="s">
        <v>20554</v>
      </c>
      <c r="H4459" t="s">
        <v>20555</v>
      </c>
      <c r="J4459" t="s">
        <v>19810</v>
      </c>
      <c r="K4459" t="s">
        <v>12035</v>
      </c>
      <c r="L4459" t="s">
        <v>20556</v>
      </c>
      <c r="M4459" t="s">
        <v>20557</v>
      </c>
      <c r="N4459" t="s">
        <v>20558</v>
      </c>
      <c r="O4459" t="s">
        <v>20559</v>
      </c>
      <c r="P4459" t="s">
        <v>1428</v>
      </c>
      <c r="Q4459" t="s">
        <v>1269</v>
      </c>
      <c r="R4459" t="s">
        <v>2611</v>
      </c>
      <c r="U4459" t="s">
        <v>1281</v>
      </c>
      <c r="V4459" t="s">
        <v>10306</v>
      </c>
      <c r="W4459" t="s">
        <v>987</v>
      </c>
      <c r="X4459" t="s">
        <v>4317</v>
      </c>
      <c r="Y4459" t="s">
        <v>4318</v>
      </c>
      <c r="AD4459" t="s">
        <v>12035</v>
      </c>
      <c r="AE4459" t="s">
        <v>20849</v>
      </c>
      <c r="AF4459" t="s">
        <v>20562</v>
      </c>
      <c r="AG4459" t="s">
        <v>19087</v>
      </c>
      <c r="AH4459" t="s">
        <v>1584</v>
      </c>
      <c r="AI4459" t="s">
        <v>20563</v>
      </c>
      <c r="AJ4459" t="s">
        <v>9</v>
      </c>
      <c r="AK4459" t="s">
        <v>106</v>
      </c>
      <c r="AL4459" t="s">
        <v>513</v>
      </c>
      <c r="AM4459" t="s">
        <v>587</v>
      </c>
      <c r="AN4459" t="s">
        <v>600</v>
      </c>
      <c r="AO4459" t="s">
        <v>605</v>
      </c>
      <c r="AP4459" t="s">
        <v>14</v>
      </c>
      <c r="AQ4459" t="s">
        <v>14</v>
      </c>
      <c r="AR4459" t="s">
        <v>1121</v>
      </c>
      <c r="AS4459" t="s">
        <v>1122</v>
      </c>
      <c r="AT4459" t="s">
        <v>1123</v>
      </c>
      <c r="AU4459" t="s">
        <v>20564</v>
      </c>
    </row>
    <row r="4460" spans="1:47" x14ac:dyDescent="0.3">
      <c r="A4460" t="s">
        <v>21465</v>
      </c>
      <c r="B4460" t="s">
        <v>21466</v>
      </c>
      <c r="C4460" t="s">
        <v>930</v>
      </c>
      <c r="D4460" t="s">
        <v>13415</v>
      </c>
      <c r="E4460" t="s">
        <v>13416</v>
      </c>
      <c r="F4460" t="s">
        <v>1317</v>
      </c>
      <c r="G4460" t="s">
        <v>19391</v>
      </c>
      <c r="H4460" t="s">
        <v>19392</v>
      </c>
      <c r="J4460" t="s">
        <v>19393</v>
      </c>
      <c r="K4460" t="s">
        <v>1109</v>
      </c>
      <c r="L4460" t="s">
        <v>19394</v>
      </c>
      <c r="M4460" t="s">
        <v>19395</v>
      </c>
      <c r="N4460" t="s">
        <v>19396</v>
      </c>
      <c r="O4460" t="s">
        <v>19397</v>
      </c>
      <c r="P4460" t="s">
        <v>1390</v>
      </c>
      <c r="Q4460" t="s">
        <v>2343</v>
      </c>
      <c r="R4460" t="s">
        <v>10938</v>
      </c>
      <c r="U4460" t="s">
        <v>1090</v>
      </c>
      <c r="V4460" t="s">
        <v>12863</v>
      </c>
      <c r="W4460" t="s">
        <v>1031</v>
      </c>
      <c r="X4460" t="s">
        <v>13419</v>
      </c>
      <c r="Y4460" t="s">
        <v>13420</v>
      </c>
      <c r="AD4460" t="s">
        <v>1109</v>
      </c>
      <c r="AE4460" t="s">
        <v>19398</v>
      </c>
      <c r="AF4460" t="s">
        <v>19399</v>
      </c>
      <c r="AG4460" t="s">
        <v>19087</v>
      </c>
      <c r="AH4460" t="s">
        <v>1584</v>
      </c>
      <c r="AI4460" t="s">
        <v>19400</v>
      </c>
      <c r="AJ4460" t="s">
        <v>9</v>
      </c>
      <c r="AK4460" t="s">
        <v>106</v>
      </c>
      <c r="AL4460" t="s">
        <v>513</v>
      </c>
      <c r="AM4460" t="s">
        <v>608</v>
      </c>
      <c r="AN4460" t="s">
        <v>617</v>
      </c>
      <c r="AO4460" t="s">
        <v>622</v>
      </c>
      <c r="AP4460" t="s">
        <v>14</v>
      </c>
      <c r="AQ4460" t="s">
        <v>14</v>
      </c>
      <c r="AR4460" t="s">
        <v>19401</v>
      </c>
      <c r="AS4460" t="s">
        <v>19402</v>
      </c>
      <c r="AT4460" t="s">
        <v>19403</v>
      </c>
      <c r="AU4460" t="s">
        <v>19404</v>
      </c>
    </row>
    <row r="4461" spans="1:47" x14ac:dyDescent="0.3">
      <c r="A4461" t="s">
        <v>21467</v>
      </c>
      <c r="B4461" t="s">
        <v>21468</v>
      </c>
      <c r="C4461" t="s">
        <v>930</v>
      </c>
      <c r="D4461" t="s">
        <v>13415</v>
      </c>
      <c r="E4461" t="s">
        <v>13416</v>
      </c>
      <c r="F4461" t="s">
        <v>1317</v>
      </c>
      <c r="G4461" t="s">
        <v>19391</v>
      </c>
      <c r="H4461" t="s">
        <v>19392</v>
      </c>
      <c r="J4461" t="s">
        <v>19393</v>
      </c>
      <c r="K4461" t="s">
        <v>1109</v>
      </c>
      <c r="L4461" t="s">
        <v>19394</v>
      </c>
      <c r="M4461" t="s">
        <v>19395</v>
      </c>
      <c r="N4461" t="s">
        <v>19396</v>
      </c>
      <c r="O4461" t="s">
        <v>19397</v>
      </c>
      <c r="P4461" t="s">
        <v>1390</v>
      </c>
      <c r="Q4461" t="s">
        <v>2932</v>
      </c>
      <c r="R4461" t="s">
        <v>1326</v>
      </c>
      <c r="U4461" t="s">
        <v>1090</v>
      </c>
      <c r="V4461" t="s">
        <v>12863</v>
      </c>
      <c r="W4461" t="s">
        <v>1031</v>
      </c>
      <c r="X4461" t="s">
        <v>13419</v>
      </c>
      <c r="Y4461" t="s">
        <v>13420</v>
      </c>
      <c r="AD4461" t="s">
        <v>1109</v>
      </c>
      <c r="AE4461" t="s">
        <v>19398</v>
      </c>
      <c r="AF4461" t="s">
        <v>19399</v>
      </c>
      <c r="AG4461" t="s">
        <v>19087</v>
      </c>
      <c r="AH4461" t="s">
        <v>1584</v>
      </c>
      <c r="AI4461" t="s">
        <v>19400</v>
      </c>
      <c r="AJ4461" t="s">
        <v>9</v>
      </c>
      <c r="AK4461" t="s">
        <v>106</v>
      </c>
      <c r="AL4461" t="s">
        <v>513</v>
      </c>
      <c r="AM4461" t="s">
        <v>608</v>
      </c>
      <c r="AN4461" t="s">
        <v>617</v>
      </c>
      <c r="AO4461" t="s">
        <v>622</v>
      </c>
      <c r="AP4461" t="s">
        <v>14</v>
      </c>
      <c r="AQ4461" t="s">
        <v>14</v>
      </c>
      <c r="AR4461" t="s">
        <v>19401</v>
      </c>
      <c r="AS4461" t="s">
        <v>19402</v>
      </c>
      <c r="AT4461" t="s">
        <v>19403</v>
      </c>
      <c r="AU4461" t="s">
        <v>19404</v>
      </c>
    </row>
    <row r="4462" spans="1:47" x14ac:dyDescent="0.3">
      <c r="A4462" t="s">
        <v>21469</v>
      </c>
      <c r="B4462" t="s">
        <v>21470</v>
      </c>
      <c r="C4462" t="s">
        <v>930</v>
      </c>
      <c r="D4462" t="s">
        <v>2664</v>
      </c>
      <c r="E4462" t="s">
        <v>1426</v>
      </c>
      <c r="F4462" t="s">
        <v>1130</v>
      </c>
      <c r="G4462" t="s">
        <v>19977</v>
      </c>
      <c r="H4462" t="s">
        <v>19978</v>
      </c>
      <c r="I4462" t="s">
        <v>18926</v>
      </c>
      <c r="J4462" t="s">
        <v>18860</v>
      </c>
      <c r="K4462" t="s">
        <v>1109</v>
      </c>
      <c r="L4462" t="s">
        <v>19178</v>
      </c>
      <c r="M4462" t="s">
        <v>19979</v>
      </c>
      <c r="N4462" t="s">
        <v>19980</v>
      </c>
      <c r="O4462" t="s">
        <v>19981</v>
      </c>
      <c r="P4462" t="s">
        <v>1428</v>
      </c>
      <c r="Q4462" t="s">
        <v>5054</v>
      </c>
      <c r="R4462" t="s">
        <v>4291</v>
      </c>
      <c r="U4462" t="s">
        <v>1281</v>
      </c>
      <c r="V4462" t="s">
        <v>7341</v>
      </c>
      <c r="W4462" t="s">
        <v>987</v>
      </c>
      <c r="X4462" t="s">
        <v>4317</v>
      </c>
      <c r="Y4462" t="s">
        <v>4318</v>
      </c>
      <c r="AD4462" t="s">
        <v>1109</v>
      </c>
      <c r="AE4462" t="s">
        <v>12202</v>
      </c>
      <c r="AF4462" t="s">
        <v>19983</v>
      </c>
      <c r="AG4462" t="s">
        <v>19087</v>
      </c>
      <c r="AH4462" t="s">
        <v>1584</v>
      </c>
      <c r="AI4462" t="s">
        <v>19984</v>
      </c>
      <c r="AJ4462" t="s">
        <v>9</v>
      </c>
      <c r="AK4462" t="s">
        <v>106</v>
      </c>
      <c r="AL4462" t="s">
        <v>513</v>
      </c>
      <c r="AM4462" t="s">
        <v>514</v>
      </c>
      <c r="AN4462" t="s">
        <v>518</v>
      </c>
      <c r="AO4462" t="s">
        <v>523</v>
      </c>
      <c r="AP4462" t="s">
        <v>14</v>
      </c>
      <c r="AQ4462" t="s">
        <v>14</v>
      </c>
      <c r="AR4462" t="s">
        <v>11545</v>
      </c>
      <c r="AS4462" t="s">
        <v>11546</v>
      </c>
      <c r="AT4462" t="s">
        <v>11547</v>
      </c>
      <c r="AU4462" t="s">
        <v>19985</v>
      </c>
    </row>
    <row r="4463" spans="1:47" x14ac:dyDescent="0.3">
      <c r="A4463" t="s">
        <v>21471</v>
      </c>
      <c r="B4463" t="s">
        <v>21472</v>
      </c>
      <c r="C4463" t="s">
        <v>930</v>
      </c>
      <c r="D4463" t="s">
        <v>2664</v>
      </c>
      <c r="E4463" t="s">
        <v>1368</v>
      </c>
      <c r="F4463" t="s">
        <v>1104</v>
      </c>
      <c r="G4463" t="s">
        <v>20192</v>
      </c>
      <c r="H4463" t="s">
        <v>20005</v>
      </c>
      <c r="I4463" t="s">
        <v>20006</v>
      </c>
      <c r="J4463" t="s">
        <v>20007</v>
      </c>
      <c r="K4463" t="s">
        <v>1109</v>
      </c>
      <c r="L4463" t="s">
        <v>20193</v>
      </c>
      <c r="M4463" t="s">
        <v>20194</v>
      </c>
      <c r="N4463" t="s">
        <v>20195</v>
      </c>
      <c r="O4463" t="s">
        <v>20196</v>
      </c>
      <c r="P4463" t="s">
        <v>1428</v>
      </c>
      <c r="Q4463" t="s">
        <v>4109</v>
      </c>
      <c r="R4463" t="s">
        <v>21473</v>
      </c>
      <c r="U4463" t="s">
        <v>1281</v>
      </c>
      <c r="V4463" t="s">
        <v>1371</v>
      </c>
      <c r="W4463" t="s">
        <v>987</v>
      </c>
      <c r="X4463" t="s">
        <v>4317</v>
      </c>
      <c r="Y4463" t="s">
        <v>4318</v>
      </c>
      <c r="Z4463" t="s">
        <v>20012</v>
      </c>
      <c r="AC4463" t="s">
        <v>20007</v>
      </c>
      <c r="AD4463" t="s">
        <v>1109</v>
      </c>
      <c r="AE4463" t="s">
        <v>20013</v>
      </c>
      <c r="AF4463" t="s">
        <v>20197</v>
      </c>
      <c r="AG4463" t="s">
        <v>19087</v>
      </c>
      <c r="AH4463" t="s">
        <v>1584</v>
      </c>
      <c r="AI4463" t="s">
        <v>20198</v>
      </c>
      <c r="AJ4463" t="s">
        <v>9</v>
      </c>
      <c r="AK4463" t="s">
        <v>106</v>
      </c>
      <c r="AL4463" t="s">
        <v>513</v>
      </c>
      <c r="AM4463" t="s">
        <v>608</v>
      </c>
      <c r="AN4463" t="s">
        <v>623</v>
      </c>
      <c r="AO4463" t="s">
        <v>625</v>
      </c>
      <c r="AP4463" t="s">
        <v>14</v>
      </c>
      <c r="AQ4463" t="s">
        <v>14</v>
      </c>
      <c r="AR4463" t="s">
        <v>19401</v>
      </c>
      <c r="AS4463" t="s">
        <v>19402</v>
      </c>
      <c r="AT4463" t="s">
        <v>19403</v>
      </c>
      <c r="AU4463" t="s">
        <v>20199</v>
      </c>
    </row>
    <row r="4464" spans="1:47" x14ac:dyDescent="0.3">
      <c r="A4464" t="s">
        <v>21474</v>
      </c>
      <c r="B4464" t="s">
        <v>21475</v>
      </c>
      <c r="C4464" t="s">
        <v>930</v>
      </c>
      <c r="D4464" t="s">
        <v>1425</v>
      </c>
      <c r="E4464" t="s">
        <v>1426</v>
      </c>
      <c r="F4464" t="s">
        <v>1256</v>
      </c>
      <c r="G4464" t="s">
        <v>20591</v>
      </c>
      <c r="H4464" t="s">
        <v>20592</v>
      </c>
      <c r="I4464" t="s">
        <v>5026</v>
      </c>
      <c r="J4464" t="s">
        <v>20593</v>
      </c>
      <c r="K4464" t="s">
        <v>11398</v>
      </c>
      <c r="L4464" t="s">
        <v>20594</v>
      </c>
      <c r="M4464" t="s">
        <v>20595</v>
      </c>
      <c r="N4464" t="s">
        <v>20596</v>
      </c>
      <c r="O4464" t="s">
        <v>20597</v>
      </c>
      <c r="P4464" t="s">
        <v>1428</v>
      </c>
      <c r="Q4464" t="s">
        <v>21476</v>
      </c>
      <c r="R4464" t="s">
        <v>13292</v>
      </c>
      <c r="U4464" t="s">
        <v>1281</v>
      </c>
      <c r="V4464" t="s">
        <v>1520</v>
      </c>
      <c r="W4464" t="s">
        <v>939</v>
      </c>
      <c r="X4464" t="s">
        <v>1431</v>
      </c>
      <c r="Y4464" t="s">
        <v>1432</v>
      </c>
      <c r="Z4464" t="s">
        <v>20599</v>
      </c>
      <c r="AC4464" t="s">
        <v>20600</v>
      </c>
      <c r="AD4464" t="s">
        <v>11398</v>
      </c>
      <c r="AE4464" t="s">
        <v>20601</v>
      </c>
      <c r="AF4464" t="s">
        <v>20602</v>
      </c>
      <c r="AG4464" t="s">
        <v>19087</v>
      </c>
      <c r="AH4464" t="s">
        <v>1584</v>
      </c>
      <c r="AI4464" t="s">
        <v>20603</v>
      </c>
      <c r="AJ4464" t="s">
        <v>9</v>
      </c>
      <c r="AK4464" t="s">
        <v>106</v>
      </c>
      <c r="AL4464" t="s">
        <v>174</v>
      </c>
      <c r="AM4464" t="s">
        <v>330</v>
      </c>
      <c r="AN4464" t="s">
        <v>341</v>
      </c>
      <c r="AO4464" t="s">
        <v>345</v>
      </c>
      <c r="AP4464" t="s">
        <v>14</v>
      </c>
      <c r="AQ4464" t="s">
        <v>14</v>
      </c>
      <c r="AR4464" t="s">
        <v>20604</v>
      </c>
      <c r="AS4464" t="s">
        <v>20605</v>
      </c>
      <c r="AT4464" t="s">
        <v>20606</v>
      </c>
      <c r="AU4464" t="s">
        <v>20607</v>
      </c>
    </row>
    <row r="4465" spans="1:47" x14ac:dyDescent="0.3">
      <c r="A4465" t="s">
        <v>21477</v>
      </c>
      <c r="B4465" t="s">
        <v>21478</v>
      </c>
      <c r="C4465" t="s">
        <v>930</v>
      </c>
      <c r="D4465" t="s">
        <v>2664</v>
      </c>
      <c r="E4465" t="s">
        <v>1368</v>
      </c>
      <c r="F4465" t="s">
        <v>1007</v>
      </c>
      <c r="G4465" t="s">
        <v>20554</v>
      </c>
      <c r="H4465" t="s">
        <v>20555</v>
      </c>
      <c r="J4465" t="s">
        <v>19810</v>
      </c>
      <c r="K4465" t="s">
        <v>12035</v>
      </c>
      <c r="L4465" t="s">
        <v>20556</v>
      </c>
      <c r="M4465" t="s">
        <v>20557</v>
      </c>
      <c r="N4465" t="s">
        <v>20558</v>
      </c>
      <c r="O4465" t="s">
        <v>20559</v>
      </c>
      <c r="P4465" t="s">
        <v>1428</v>
      </c>
      <c r="Q4465" t="s">
        <v>3242</v>
      </c>
      <c r="R4465" t="s">
        <v>7063</v>
      </c>
      <c r="U4465" t="s">
        <v>1281</v>
      </c>
      <c r="V4465" t="s">
        <v>1371</v>
      </c>
      <c r="W4465" t="s">
        <v>939</v>
      </c>
      <c r="X4465" t="s">
        <v>4317</v>
      </c>
      <c r="Y4465" t="s">
        <v>4318</v>
      </c>
      <c r="Z4465" t="s">
        <v>20560</v>
      </c>
      <c r="AC4465" t="s">
        <v>19810</v>
      </c>
      <c r="AD4465" t="s">
        <v>12035</v>
      </c>
      <c r="AE4465" t="s">
        <v>20561</v>
      </c>
      <c r="AF4465" t="s">
        <v>20562</v>
      </c>
      <c r="AG4465" t="s">
        <v>19087</v>
      </c>
      <c r="AH4465" t="s">
        <v>1584</v>
      </c>
      <c r="AI4465" t="s">
        <v>20563</v>
      </c>
      <c r="AJ4465" t="s">
        <v>9</v>
      </c>
      <c r="AK4465" t="s">
        <v>106</v>
      </c>
      <c r="AL4465" t="s">
        <v>513</v>
      </c>
      <c r="AM4465" t="s">
        <v>587</v>
      </c>
      <c r="AN4465" t="s">
        <v>600</v>
      </c>
      <c r="AO4465" t="s">
        <v>605</v>
      </c>
      <c r="AP4465" t="s">
        <v>14</v>
      </c>
      <c r="AQ4465" t="s">
        <v>14</v>
      </c>
      <c r="AR4465" t="s">
        <v>1121</v>
      </c>
      <c r="AS4465" t="s">
        <v>1122</v>
      </c>
      <c r="AT4465" t="s">
        <v>1123</v>
      </c>
      <c r="AU4465" t="s">
        <v>20564</v>
      </c>
    </row>
    <row r="4466" spans="1:47" x14ac:dyDescent="0.3">
      <c r="A4466" t="s">
        <v>21479</v>
      </c>
      <c r="B4466" t="s">
        <v>21480</v>
      </c>
      <c r="C4466" t="s">
        <v>1268</v>
      </c>
      <c r="D4466" t="s">
        <v>2687</v>
      </c>
      <c r="E4466" t="s">
        <v>1439</v>
      </c>
      <c r="F4466" t="s">
        <v>1016</v>
      </c>
      <c r="G4466" t="s">
        <v>20624</v>
      </c>
      <c r="H4466" t="s">
        <v>20625</v>
      </c>
      <c r="I4466" t="s">
        <v>20626</v>
      </c>
      <c r="J4466" t="s">
        <v>20627</v>
      </c>
      <c r="K4466" t="s">
        <v>1109</v>
      </c>
      <c r="L4466" t="s">
        <v>20628</v>
      </c>
      <c r="M4466" t="s">
        <v>20629</v>
      </c>
      <c r="N4466" t="s">
        <v>20630</v>
      </c>
      <c r="O4466" t="s">
        <v>20631</v>
      </c>
      <c r="P4466" t="s">
        <v>1428</v>
      </c>
      <c r="Q4466" t="s">
        <v>2882</v>
      </c>
      <c r="R4466" t="s">
        <v>21481</v>
      </c>
      <c r="U4466" t="s">
        <v>1281</v>
      </c>
      <c r="V4466" t="s">
        <v>1349</v>
      </c>
      <c r="W4466" t="s">
        <v>1031</v>
      </c>
      <c r="X4466" t="s">
        <v>4333</v>
      </c>
      <c r="Y4466" t="s">
        <v>4334</v>
      </c>
      <c r="AD4466" t="s">
        <v>1109</v>
      </c>
      <c r="AE4466" t="s">
        <v>21482</v>
      </c>
      <c r="AF4466" t="s">
        <v>20633</v>
      </c>
      <c r="AG4466" t="s">
        <v>19087</v>
      </c>
      <c r="AH4466" t="s">
        <v>1584</v>
      </c>
      <c r="AI4466" t="s">
        <v>20634</v>
      </c>
      <c r="AJ4466" t="s">
        <v>9</v>
      </c>
      <c r="AK4466" t="s">
        <v>106</v>
      </c>
      <c r="AL4466" t="s">
        <v>513</v>
      </c>
      <c r="AM4466" t="s">
        <v>587</v>
      </c>
      <c r="AN4466" t="s">
        <v>592</v>
      </c>
      <c r="AO4466" t="s">
        <v>594</v>
      </c>
      <c r="AP4466" t="s">
        <v>14</v>
      </c>
      <c r="AQ4466" t="s">
        <v>14</v>
      </c>
      <c r="AR4466" t="s">
        <v>1121</v>
      </c>
      <c r="AS4466" t="s">
        <v>1122</v>
      </c>
      <c r="AT4466" t="s">
        <v>1123</v>
      </c>
      <c r="AU4466" t="s">
        <v>20635</v>
      </c>
    </row>
    <row r="4467" spans="1:47" x14ac:dyDescent="0.3">
      <c r="A4467" t="s">
        <v>21483</v>
      </c>
      <c r="B4467" t="s">
        <v>21484</v>
      </c>
      <c r="C4467" t="s">
        <v>930</v>
      </c>
      <c r="D4467" t="s">
        <v>2664</v>
      </c>
      <c r="E4467" t="s">
        <v>1368</v>
      </c>
      <c r="F4467" t="s">
        <v>1104</v>
      </c>
      <c r="G4467" t="s">
        <v>19977</v>
      </c>
      <c r="H4467" t="s">
        <v>19978</v>
      </c>
      <c r="I4467" t="s">
        <v>18926</v>
      </c>
      <c r="J4467" t="s">
        <v>18860</v>
      </c>
      <c r="K4467" t="s">
        <v>1109</v>
      </c>
      <c r="L4467" t="s">
        <v>19178</v>
      </c>
      <c r="M4467" t="s">
        <v>19979</v>
      </c>
      <c r="N4467" t="s">
        <v>19980</v>
      </c>
      <c r="O4467" t="s">
        <v>19981</v>
      </c>
      <c r="P4467" t="s">
        <v>1428</v>
      </c>
      <c r="Q4467" t="s">
        <v>2815</v>
      </c>
      <c r="R4467" t="s">
        <v>2276</v>
      </c>
      <c r="U4467" t="s">
        <v>1281</v>
      </c>
      <c r="V4467" t="s">
        <v>1371</v>
      </c>
      <c r="W4467" t="s">
        <v>987</v>
      </c>
      <c r="X4467" t="s">
        <v>4317</v>
      </c>
      <c r="Y4467" t="s">
        <v>4318</v>
      </c>
      <c r="AD4467" t="s">
        <v>12035</v>
      </c>
      <c r="AE4467" t="s">
        <v>20811</v>
      </c>
      <c r="AF4467" t="s">
        <v>19983</v>
      </c>
      <c r="AG4467" t="s">
        <v>19087</v>
      </c>
      <c r="AH4467" t="s">
        <v>1584</v>
      </c>
      <c r="AI4467" t="s">
        <v>19984</v>
      </c>
      <c r="AJ4467" t="s">
        <v>9</v>
      </c>
      <c r="AK4467" t="s">
        <v>106</v>
      </c>
      <c r="AL4467" t="s">
        <v>513</v>
      </c>
      <c r="AM4467" t="s">
        <v>514</v>
      </c>
      <c r="AN4467" t="s">
        <v>518</v>
      </c>
      <c r="AO4467" t="s">
        <v>523</v>
      </c>
      <c r="AP4467" t="s">
        <v>14</v>
      </c>
      <c r="AQ4467" t="s">
        <v>14</v>
      </c>
      <c r="AR4467" t="s">
        <v>11545</v>
      </c>
      <c r="AS4467" t="s">
        <v>11546</v>
      </c>
      <c r="AT4467" t="s">
        <v>11547</v>
      </c>
      <c r="AU4467" t="s">
        <v>19985</v>
      </c>
    </row>
    <row r="4468" spans="1:47" x14ac:dyDescent="0.3">
      <c r="A4468" t="s">
        <v>21485</v>
      </c>
      <c r="B4468" t="s">
        <v>21486</v>
      </c>
      <c r="C4468" t="s">
        <v>1268</v>
      </c>
      <c r="D4468" t="s">
        <v>1709</v>
      </c>
      <c r="E4468" t="s">
        <v>1439</v>
      </c>
      <c r="F4468" t="s">
        <v>1384</v>
      </c>
      <c r="G4468" t="s">
        <v>20108</v>
      </c>
      <c r="H4468" t="s">
        <v>20109</v>
      </c>
      <c r="I4468" t="s">
        <v>20110</v>
      </c>
      <c r="J4468" t="s">
        <v>19477</v>
      </c>
      <c r="K4468" t="s">
        <v>1109</v>
      </c>
      <c r="L4468" t="s">
        <v>20111</v>
      </c>
      <c r="M4468" t="s">
        <v>20112</v>
      </c>
      <c r="N4468" t="s">
        <v>20113</v>
      </c>
      <c r="O4468" t="s">
        <v>20114</v>
      </c>
      <c r="P4468" t="s">
        <v>1346</v>
      </c>
      <c r="Q4468" t="s">
        <v>6044</v>
      </c>
      <c r="R4468" t="s">
        <v>21487</v>
      </c>
      <c r="U4468" t="s">
        <v>1281</v>
      </c>
      <c r="V4468" t="s">
        <v>1349</v>
      </c>
      <c r="W4468" t="s">
        <v>987</v>
      </c>
      <c r="X4468" t="s">
        <v>4300</v>
      </c>
      <c r="Y4468" t="s">
        <v>4301</v>
      </c>
      <c r="AD4468" t="s">
        <v>1109</v>
      </c>
      <c r="AE4468" t="s">
        <v>19419</v>
      </c>
      <c r="AF4468" t="s">
        <v>20115</v>
      </c>
      <c r="AG4468" t="s">
        <v>19087</v>
      </c>
      <c r="AH4468" t="s">
        <v>1584</v>
      </c>
      <c r="AI4468" t="s">
        <v>20116</v>
      </c>
      <c r="AJ4468" t="s">
        <v>9</v>
      </c>
      <c r="AK4468" t="s">
        <v>106</v>
      </c>
      <c r="AL4468" t="s">
        <v>513</v>
      </c>
      <c r="AM4468" t="s">
        <v>587</v>
      </c>
      <c r="AN4468" t="s">
        <v>592</v>
      </c>
      <c r="AO4468" t="s">
        <v>596</v>
      </c>
      <c r="AP4468" t="s">
        <v>14</v>
      </c>
      <c r="AQ4468" t="s">
        <v>14</v>
      </c>
      <c r="AR4468" t="s">
        <v>1121</v>
      </c>
      <c r="AS4468" t="s">
        <v>1122</v>
      </c>
      <c r="AT4468" t="s">
        <v>1123</v>
      </c>
      <c r="AU4468" t="s">
        <v>20117</v>
      </c>
    </row>
    <row r="4469" spans="1:47" x14ac:dyDescent="0.3">
      <c r="A4469" t="s">
        <v>21488</v>
      </c>
      <c r="B4469" t="s">
        <v>21489</v>
      </c>
      <c r="C4469" t="s">
        <v>930</v>
      </c>
      <c r="D4469" t="s">
        <v>2687</v>
      </c>
      <c r="E4469" t="s">
        <v>1368</v>
      </c>
      <c r="F4469" t="s">
        <v>1104</v>
      </c>
      <c r="G4469" t="s">
        <v>19410</v>
      </c>
      <c r="H4469" t="s">
        <v>19411</v>
      </c>
      <c r="I4469" t="s">
        <v>19412</v>
      </c>
      <c r="J4469" t="s">
        <v>19413</v>
      </c>
      <c r="K4469" t="s">
        <v>1109</v>
      </c>
      <c r="L4469" t="s">
        <v>19414</v>
      </c>
      <c r="M4469" t="s">
        <v>19415</v>
      </c>
      <c r="N4469" t="s">
        <v>19416</v>
      </c>
      <c r="O4469" t="s">
        <v>19417</v>
      </c>
      <c r="P4469" t="s">
        <v>1428</v>
      </c>
      <c r="Q4469" t="s">
        <v>13493</v>
      </c>
      <c r="R4469" t="s">
        <v>11008</v>
      </c>
      <c r="U4469" t="s">
        <v>1281</v>
      </c>
      <c r="V4469" t="s">
        <v>1371</v>
      </c>
      <c r="W4469" t="s">
        <v>987</v>
      </c>
      <c r="X4469" t="s">
        <v>4333</v>
      </c>
      <c r="Y4469" t="s">
        <v>4334</v>
      </c>
      <c r="Z4469" t="s">
        <v>19418</v>
      </c>
      <c r="AC4469" t="s">
        <v>19413</v>
      </c>
      <c r="AD4469" t="s">
        <v>1109</v>
      </c>
      <c r="AE4469" t="s">
        <v>19419</v>
      </c>
      <c r="AF4469" t="s">
        <v>19420</v>
      </c>
      <c r="AG4469" t="s">
        <v>19087</v>
      </c>
      <c r="AH4469" t="s">
        <v>1584</v>
      </c>
      <c r="AI4469" t="s">
        <v>19421</v>
      </c>
      <c r="AJ4469" t="s">
        <v>9</v>
      </c>
      <c r="AK4469" t="s">
        <v>106</v>
      </c>
      <c r="AL4469" t="s">
        <v>513</v>
      </c>
      <c r="AM4469" t="s">
        <v>587</v>
      </c>
      <c r="AN4469" t="s">
        <v>592</v>
      </c>
      <c r="AO4469" t="s">
        <v>597</v>
      </c>
      <c r="AP4469" t="s">
        <v>14</v>
      </c>
      <c r="AQ4469" t="s">
        <v>14</v>
      </c>
      <c r="AR4469" t="s">
        <v>1121</v>
      </c>
      <c r="AS4469" t="s">
        <v>1122</v>
      </c>
      <c r="AT4469" t="s">
        <v>1123</v>
      </c>
      <c r="AU4469" t="s">
        <v>19422</v>
      </c>
    </row>
    <row r="4470" spans="1:47" x14ac:dyDescent="0.3">
      <c r="A4470" t="s">
        <v>21490</v>
      </c>
      <c r="B4470" t="s">
        <v>21491</v>
      </c>
      <c r="C4470" t="s">
        <v>930</v>
      </c>
      <c r="D4470" t="s">
        <v>4310</v>
      </c>
      <c r="E4470" t="s">
        <v>1368</v>
      </c>
      <c r="F4470" t="s">
        <v>1104</v>
      </c>
      <c r="G4470" t="s">
        <v>20567</v>
      </c>
      <c r="H4470" t="s">
        <v>20568</v>
      </c>
      <c r="J4470" t="s">
        <v>20569</v>
      </c>
      <c r="K4470" t="s">
        <v>11398</v>
      </c>
      <c r="L4470" t="s">
        <v>20570</v>
      </c>
      <c r="M4470" t="s">
        <v>20571</v>
      </c>
      <c r="N4470" t="s">
        <v>20572</v>
      </c>
      <c r="O4470" t="s">
        <v>20573</v>
      </c>
      <c r="P4470" t="s">
        <v>1428</v>
      </c>
      <c r="Q4470" t="s">
        <v>10159</v>
      </c>
      <c r="R4470" t="s">
        <v>20971</v>
      </c>
      <c r="U4470" t="s">
        <v>1281</v>
      </c>
      <c r="V4470" t="s">
        <v>1371</v>
      </c>
      <c r="W4470" t="s">
        <v>939</v>
      </c>
      <c r="X4470" t="s">
        <v>1431</v>
      </c>
      <c r="Y4470" t="s">
        <v>1432</v>
      </c>
      <c r="Z4470" t="s">
        <v>20935</v>
      </c>
      <c r="AC4470" t="s">
        <v>20569</v>
      </c>
      <c r="AD4470" t="s">
        <v>11398</v>
      </c>
      <c r="AE4470" t="s">
        <v>20471</v>
      </c>
      <c r="AF4470" t="s">
        <v>20574</v>
      </c>
      <c r="AG4470" t="s">
        <v>19087</v>
      </c>
      <c r="AH4470" t="s">
        <v>1584</v>
      </c>
      <c r="AI4470" t="s">
        <v>20575</v>
      </c>
      <c r="AJ4470" t="s">
        <v>9</v>
      </c>
      <c r="AK4470" t="s">
        <v>106</v>
      </c>
      <c r="AL4470" t="s">
        <v>174</v>
      </c>
      <c r="AM4470" t="s">
        <v>330</v>
      </c>
      <c r="AN4470" t="s">
        <v>341</v>
      </c>
      <c r="AO4470" t="s">
        <v>346</v>
      </c>
      <c r="AP4470" t="s">
        <v>14</v>
      </c>
      <c r="AQ4470" t="s">
        <v>14</v>
      </c>
      <c r="AR4470" t="s">
        <v>11514</v>
      </c>
      <c r="AS4470" t="s">
        <v>11515</v>
      </c>
      <c r="AT4470" t="s">
        <v>11516</v>
      </c>
      <c r="AU4470" t="s">
        <v>20576</v>
      </c>
    </row>
    <row r="4471" spans="1:47" x14ac:dyDescent="0.3">
      <c r="A4471" t="s">
        <v>21492</v>
      </c>
      <c r="B4471" t="s">
        <v>21493</v>
      </c>
      <c r="C4471" t="s">
        <v>930</v>
      </c>
      <c r="D4471" t="s">
        <v>4310</v>
      </c>
      <c r="E4471" t="s">
        <v>1368</v>
      </c>
      <c r="F4471" t="s">
        <v>1130</v>
      </c>
      <c r="G4471" t="s">
        <v>20624</v>
      </c>
      <c r="H4471" t="s">
        <v>20625</v>
      </c>
      <c r="I4471" t="s">
        <v>20626</v>
      </c>
      <c r="J4471" t="s">
        <v>20627</v>
      </c>
      <c r="K4471" t="s">
        <v>1109</v>
      </c>
      <c r="L4471" t="s">
        <v>20628</v>
      </c>
      <c r="M4471" t="s">
        <v>20629</v>
      </c>
      <c r="N4471" t="s">
        <v>20630</v>
      </c>
      <c r="O4471" t="s">
        <v>20631</v>
      </c>
      <c r="P4471" t="s">
        <v>1428</v>
      </c>
      <c r="Q4471" t="s">
        <v>10063</v>
      </c>
      <c r="R4471" t="s">
        <v>1089</v>
      </c>
      <c r="U4471" t="s">
        <v>1281</v>
      </c>
      <c r="V4471" t="s">
        <v>1371</v>
      </c>
      <c r="W4471" t="s">
        <v>987</v>
      </c>
      <c r="X4471" t="s">
        <v>1431</v>
      </c>
      <c r="Y4471" t="s">
        <v>1432</v>
      </c>
      <c r="AD4471" t="s">
        <v>1109</v>
      </c>
      <c r="AE4471" t="s">
        <v>21482</v>
      </c>
      <c r="AF4471" t="s">
        <v>20633</v>
      </c>
      <c r="AG4471" t="s">
        <v>19087</v>
      </c>
      <c r="AH4471" t="s">
        <v>1584</v>
      </c>
      <c r="AI4471" t="s">
        <v>20634</v>
      </c>
      <c r="AJ4471" t="s">
        <v>9</v>
      </c>
      <c r="AK4471" t="s">
        <v>106</v>
      </c>
      <c r="AL4471" t="s">
        <v>513</v>
      </c>
      <c r="AM4471" t="s">
        <v>587</v>
      </c>
      <c r="AN4471" t="s">
        <v>592</v>
      </c>
      <c r="AO4471" t="s">
        <v>594</v>
      </c>
      <c r="AP4471" t="s">
        <v>14</v>
      </c>
      <c r="AQ4471" t="s">
        <v>14</v>
      </c>
      <c r="AR4471" t="s">
        <v>1121</v>
      </c>
      <c r="AS4471" t="s">
        <v>1122</v>
      </c>
      <c r="AT4471" t="s">
        <v>1123</v>
      </c>
      <c r="AU4471" t="s">
        <v>20635</v>
      </c>
    </row>
    <row r="4472" spans="1:47" x14ac:dyDescent="0.3">
      <c r="A4472" t="s">
        <v>21494</v>
      </c>
      <c r="B4472" t="s">
        <v>21495</v>
      </c>
      <c r="C4472" t="s">
        <v>930</v>
      </c>
      <c r="D4472" t="s">
        <v>4310</v>
      </c>
      <c r="E4472" t="s">
        <v>1368</v>
      </c>
      <c r="F4472" t="s">
        <v>1130</v>
      </c>
      <c r="G4472" t="s">
        <v>20624</v>
      </c>
      <c r="H4472" t="s">
        <v>20625</v>
      </c>
      <c r="I4472" t="s">
        <v>20626</v>
      </c>
      <c r="J4472" t="s">
        <v>20627</v>
      </c>
      <c r="K4472" t="s">
        <v>1109</v>
      </c>
      <c r="L4472" t="s">
        <v>20628</v>
      </c>
      <c r="M4472" t="s">
        <v>20629</v>
      </c>
      <c r="N4472" t="s">
        <v>20630</v>
      </c>
      <c r="O4472" t="s">
        <v>20631</v>
      </c>
      <c r="P4472" t="s">
        <v>1428</v>
      </c>
      <c r="Q4472" t="s">
        <v>6377</v>
      </c>
      <c r="R4472" t="s">
        <v>14993</v>
      </c>
      <c r="U4472" t="s">
        <v>1281</v>
      </c>
      <c r="V4472" t="s">
        <v>1371</v>
      </c>
      <c r="W4472" t="s">
        <v>987</v>
      </c>
      <c r="X4472" t="s">
        <v>1431</v>
      </c>
      <c r="Y4472" t="s">
        <v>1432</v>
      </c>
      <c r="AD4472" t="s">
        <v>1109</v>
      </c>
      <c r="AE4472" t="s">
        <v>20632</v>
      </c>
      <c r="AF4472" t="s">
        <v>20633</v>
      </c>
      <c r="AG4472" t="s">
        <v>19087</v>
      </c>
      <c r="AH4472" t="s">
        <v>1584</v>
      </c>
      <c r="AI4472" t="s">
        <v>20634</v>
      </c>
      <c r="AJ4472" t="s">
        <v>9</v>
      </c>
      <c r="AK4472" t="s">
        <v>106</v>
      </c>
      <c r="AL4472" t="s">
        <v>513</v>
      </c>
      <c r="AM4472" t="s">
        <v>587</v>
      </c>
      <c r="AN4472" t="s">
        <v>592</v>
      </c>
      <c r="AO4472" t="s">
        <v>594</v>
      </c>
      <c r="AP4472" t="s">
        <v>14</v>
      </c>
      <c r="AQ4472" t="s">
        <v>14</v>
      </c>
      <c r="AR4472" t="s">
        <v>1121</v>
      </c>
      <c r="AS4472" t="s">
        <v>1122</v>
      </c>
      <c r="AT4472" t="s">
        <v>1123</v>
      </c>
      <c r="AU4472" t="s">
        <v>20635</v>
      </c>
    </row>
    <row r="4473" spans="1:47" x14ac:dyDescent="0.3">
      <c r="A4473" t="s">
        <v>21496</v>
      </c>
      <c r="B4473" t="s">
        <v>21497</v>
      </c>
      <c r="C4473" t="s">
        <v>930</v>
      </c>
      <c r="D4473" t="s">
        <v>2664</v>
      </c>
      <c r="E4473" t="s">
        <v>1368</v>
      </c>
      <c r="F4473" t="s">
        <v>1007</v>
      </c>
      <c r="G4473" t="s">
        <v>19977</v>
      </c>
      <c r="H4473" t="s">
        <v>19978</v>
      </c>
      <c r="I4473" t="s">
        <v>18926</v>
      </c>
      <c r="J4473" t="s">
        <v>18860</v>
      </c>
      <c r="K4473" t="s">
        <v>1109</v>
      </c>
      <c r="L4473" t="s">
        <v>19178</v>
      </c>
      <c r="M4473" t="s">
        <v>19979</v>
      </c>
      <c r="N4473" t="s">
        <v>19980</v>
      </c>
      <c r="O4473" t="s">
        <v>19981</v>
      </c>
      <c r="P4473" t="s">
        <v>1428</v>
      </c>
      <c r="Q4473" t="s">
        <v>5989</v>
      </c>
      <c r="R4473" t="s">
        <v>1113</v>
      </c>
      <c r="U4473" t="s">
        <v>1281</v>
      </c>
      <c r="V4473" t="s">
        <v>1371</v>
      </c>
      <c r="W4473" t="s">
        <v>939</v>
      </c>
      <c r="X4473" t="s">
        <v>4317</v>
      </c>
      <c r="Y4473" t="s">
        <v>4318</v>
      </c>
      <c r="AD4473" t="s">
        <v>11436</v>
      </c>
      <c r="AE4473" t="s">
        <v>20811</v>
      </c>
      <c r="AF4473" t="s">
        <v>19983</v>
      </c>
      <c r="AG4473" t="s">
        <v>19087</v>
      </c>
      <c r="AH4473" t="s">
        <v>1584</v>
      </c>
      <c r="AI4473" t="s">
        <v>19984</v>
      </c>
      <c r="AJ4473" t="s">
        <v>9</v>
      </c>
      <c r="AK4473" t="s">
        <v>106</v>
      </c>
      <c r="AL4473" t="s">
        <v>513</v>
      </c>
      <c r="AM4473" t="s">
        <v>514</v>
      </c>
      <c r="AN4473" t="s">
        <v>518</v>
      </c>
      <c r="AO4473" t="s">
        <v>523</v>
      </c>
      <c r="AP4473" t="s">
        <v>14</v>
      </c>
      <c r="AQ4473" t="s">
        <v>14</v>
      </c>
      <c r="AR4473" t="s">
        <v>11545</v>
      </c>
      <c r="AS4473" t="s">
        <v>11546</v>
      </c>
      <c r="AT4473" t="s">
        <v>11547</v>
      </c>
      <c r="AU4473" t="s">
        <v>19985</v>
      </c>
    </row>
    <row r="4474" spans="1:47" x14ac:dyDescent="0.3">
      <c r="A4474" t="s">
        <v>21498</v>
      </c>
      <c r="B4474" t="s">
        <v>21499</v>
      </c>
      <c r="C4474" t="s">
        <v>1268</v>
      </c>
      <c r="D4474" t="s">
        <v>1438</v>
      </c>
      <c r="E4474" t="s">
        <v>1439</v>
      </c>
      <c r="F4474" t="s">
        <v>1384</v>
      </c>
      <c r="G4474" t="s">
        <v>20192</v>
      </c>
      <c r="H4474" t="s">
        <v>20005</v>
      </c>
      <c r="I4474" t="s">
        <v>20006</v>
      </c>
      <c r="J4474" t="s">
        <v>20007</v>
      </c>
      <c r="K4474" t="s">
        <v>1109</v>
      </c>
      <c r="L4474" t="s">
        <v>20193</v>
      </c>
      <c r="M4474" t="s">
        <v>20194</v>
      </c>
      <c r="N4474" t="s">
        <v>20195</v>
      </c>
      <c r="O4474" t="s">
        <v>20196</v>
      </c>
      <c r="P4474" t="s">
        <v>1346</v>
      </c>
      <c r="Q4474" t="s">
        <v>2618</v>
      </c>
      <c r="R4474" t="s">
        <v>1254</v>
      </c>
      <c r="U4474" t="s">
        <v>1281</v>
      </c>
      <c r="V4474" t="s">
        <v>1449</v>
      </c>
      <c r="W4474" t="s">
        <v>987</v>
      </c>
      <c r="X4474" t="s">
        <v>1442</v>
      </c>
      <c r="Y4474" t="s">
        <v>1443</v>
      </c>
      <c r="AD4474" t="s">
        <v>1109</v>
      </c>
      <c r="AE4474" t="s">
        <v>20013</v>
      </c>
      <c r="AF4474" t="s">
        <v>20197</v>
      </c>
      <c r="AG4474" t="s">
        <v>19087</v>
      </c>
      <c r="AH4474" t="s">
        <v>1584</v>
      </c>
      <c r="AI4474" t="s">
        <v>20198</v>
      </c>
      <c r="AJ4474" t="s">
        <v>9</v>
      </c>
      <c r="AK4474" t="s">
        <v>106</v>
      </c>
      <c r="AL4474" t="s">
        <v>513</v>
      </c>
      <c r="AM4474" t="s">
        <v>608</v>
      </c>
      <c r="AN4474" t="s">
        <v>623</v>
      </c>
      <c r="AO4474" t="s">
        <v>625</v>
      </c>
      <c r="AP4474" t="s">
        <v>14</v>
      </c>
      <c r="AQ4474" t="s">
        <v>14</v>
      </c>
      <c r="AR4474" t="s">
        <v>19401</v>
      </c>
      <c r="AS4474" t="s">
        <v>19402</v>
      </c>
      <c r="AT4474" t="s">
        <v>19403</v>
      </c>
      <c r="AU4474" t="s">
        <v>20199</v>
      </c>
    </row>
    <row r="4475" spans="1:47" x14ac:dyDescent="0.3">
      <c r="A4475" t="s">
        <v>21500</v>
      </c>
      <c r="B4475" t="s">
        <v>21501</v>
      </c>
      <c r="C4475" t="s">
        <v>1268</v>
      </c>
      <c r="D4475" t="s">
        <v>2664</v>
      </c>
      <c r="E4475" t="s">
        <v>10188</v>
      </c>
      <c r="F4475" t="s">
        <v>1049</v>
      </c>
      <c r="G4475" t="s">
        <v>20554</v>
      </c>
      <c r="H4475" t="s">
        <v>20555</v>
      </c>
      <c r="J4475" t="s">
        <v>19810</v>
      </c>
      <c r="K4475" t="s">
        <v>12035</v>
      </c>
      <c r="L4475" t="s">
        <v>20556</v>
      </c>
      <c r="M4475" t="s">
        <v>20557</v>
      </c>
      <c r="N4475" t="s">
        <v>20558</v>
      </c>
      <c r="O4475" t="s">
        <v>20559</v>
      </c>
      <c r="P4475" t="s">
        <v>1428</v>
      </c>
      <c r="Q4475" t="s">
        <v>8765</v>
      </c>
      <c r="R4475" t="s">
        <v>13127</v>
      </c>
      <c r="U4475" t="s">
        <v>1281</v>
      </c>
      <c r="V4475" t="s">
        <v>4339</v>
      </c>
      <c r="W4475" t="s">
        <v>1031</v>
      </c>
      <c r="X4475" t="s">
        <v>4317</v>
      </c>
      <c r="Y4475" t="s">
        <v>4318</v>
      </c>
      <c r="Z4475" t="s">
        <v>20560</v>
      </c>
      <c r="AC4475" t="s">
        <v>19810</v>
      </c>
      <c r="AD4475" t="s">
        <v>12035</v>
      </c>
      <c r="AE4475" t="s">
        <v>20561</v>
      </c>
      <c r="AF4475" t="s">
        <v>20562</v>
      </c>
      <c r="AG4475" t="s">
        <v>19087</v>
      </c>
      <c r="AH4475" t="s">
        <v>1584</v>
      </c>
      <c r="AI4475" t="s">
        <v>20563</v>
      </c>
      <c r="AJ4475" t="s">
        <v>9</v>
      </c>
      <c r="AK4475" t="s">
        <v>106</v>
      </c>
      <c r="AL4475" t="s">
        <v>513</v>
      </c>
      <c r="AM4475" t="s">
        <v>587</v>
      </c>
      <c r="AN4475" t="s">
        <v>600</v>
      </c>
      <c r="AO4475" t="s">
        <v>605</v>
      </c>
      <c r="AP4475" t="s">
        <v>14</v>
      </c>
      <c r="AQ4475" t="s">
        <v>14</v>
      </c>
      <c r="AR4475" t="s">
        <v>1121</v>
      </c>
      <c r="AS4475" t="s">
        <v>1122</v>
      </c>
      <c r="AT4475" t="s">
        <v>1123</v>
      </c>
      <c r="AU4475" t="s">
        <v>20564</v>
      </c>
    </row>
    <row r="4476" spans="1:47" x14ac:dyDescent="0.3">
      <c r="A4476" t="s">
        <v>21502</v>
      </c>
      <c r="B4476" t="s">
        <v>21503</v>
      </c>
      <c r="C4476" t="s">
        <v>1268</v>
      </c>
      <c r="D4476" t="s">
        <v>2664</v>
      </c>
      <c r="E4476" t="s">
        <v>10188</v>
      </c>
      <c r="F4476" t="s">
        <v>1049</v>
      </c>
      <c r="G4476" t="s">
        <v>20554</v>
      </c>
      <c r="H4476" t="s">
        <v>20555</v>
      </c>
      <c r="J4476" t="s">
        <v>19810</v>
      </c>
      <c r="K4476" t="s">
        <v>12035</v>
      </c>
      <c r="L4476" t="s">
        <v>20556</v>
      </c>
      <c r="M4476" t="s">
        <v>20557</v>
      </c>
      <c r="N4476" t="s">
        <v>20558</v>
      </c>
      <c r="O4476" t="s">
        <v>20559</v>
      </c>
      <c r="P4476" t="s">
        <v>1428</v>
      </c>
      <c r="Q4476" t="s">
        <v>11936</v>
      </c>
      <c r="R4476" t="s">
        <v>5724</v>
      </c>
      <c r="U4476" t="s">
        <v>1281</v>
      </c>
      <c r="V4476" t="s">
        <v>4339</v>
      </c>
      <c r="W4476" t="s">
        <v>1031</v>
      </c>
      <c r="X4476" t="s">
        <v>4317</v>
      </c>
      <c r="Y4476" t="s">
        <v>4318</v>
      </c>
      <c r="Z4476" t="s">
        <v>20560</v>
      </c>
      <c r="AC4476" t="s">
        <v>19810</v>
      </c>
      <c r="AD4476" t="s">
        <v>12035</v>
      </c>
      <c r="AE4476" t="s">
        <v>20561</v>
      </c>
      <c r="AF4476" t="s">
        <v>20562</v>
      </c>
      <c r="AG4476" t="s">
        <v>19087</v>
      </c>
      <c r="AH4476" t="s">
        <v>1584</v>
      </c>
      <c r="AI4476" t="s">
        <v>20563</v>
      </c>
      <c r="AJ4476" t="s">
        <v>9</v>
      </c>
      <c r="AK4476" t="s">
        <v>106</v>
      </c>
      <c r="AL4476" t="s">
        <v>513</v>
      </c>
      <c r="AM4476" t="s">
        <v>587</v>
      </c>
      <c r="AN4476" t="s">
        <v>600</v>
      </c>
      <c r="AO4476" t="s">
        <v>605</v>
      </c>
      <c r="AP4476" t="s">
        <v>14</v>
      </c>
      <c r="AQ4476" t="s">
        <v>14</v>
      </c>
      <c r="AR4476" t="s">
        <v>1121</v>
      </c>
      <c r="AS4476" t="s">
        <v>1122</v>
      </c>
      <c r="AT4476" t="s">
        <v>1123</v>
      </c>
      <c r="AU4476" t="s">
        <v>20564</v>
      </c>
    </row>
    <row r="4477" spans="1:47" x14ac:dyDescent="0.3">
      <c r="A4477" t="s">
        <v>21504</v>
      </c>
      <c r="B4477" t="s">
        <v>21505</v>
      </c>
      <c r="C4477" t="s">
        <v>930</v>
      </c>
      <c r="D4477" t="s">
        <v>1728</v>
      </c>
      <c r="E4477" t="s">
        <v>1368</v>
      </c>
      <c r="F4477" t="s">
        <v>1049</v>
      </c>
      <c r="G4477" t="s">
        <v>20108</v>
      </c>
      <c r="H4477" t="s">
        <v>20109</v>
      </c>
      <c r="I4477" t="s">
        <v>20110</v>
      </c>
      <c r="J4477" t="s">
        <v>19477</v>
      </c>
      <c r="K4477" t="s">
        <v>1109</v>
      </c>
      <c r="L4477" t="s">
        <v>20111</v>
      </c>
      <c r="M4477" t="s">
        <v>20112</v>
      </c>
      <c r="N4477" t="s">
        <v>20113</v>
      </c>
      <c r="O4477" t="s">
        <v>20114</v>
      </c>
      <c r="P4477" t="s">
        <v>1346</v>
      </c>
      <c r="Q4477" t="s">
        <v>1392</v>
      </c>
      <c r="R4477" t="s">
        <v>21506</v>
      </c>
      <c r="U4477" t="s">
        <v>1281</v>
      </c>
      <c r="V4477" t="s">
        <v>1371</v>
      </c>
      <c r="W4477" t="s">
        <v>987</v>
      </c>
      <c r="X4477" t="s">
        <v>4361</v>
      </c>
      <c r="Y4477" t="s">
        <v>4362</v>
      </c>
      <c r="AD4477" t="s">
        <v>1109</v>
      </c>
      <c r="AE4477" t="s">
        <v>12896</v>
      </c>
      <c r="AF4477" t="s">
        <v>20115</v>
      </c>
      <c r="AG4477" t="s">
        <v>19087</v>
      </c>
      <c r="AH4477" t="s">
        <v>1584</v>
      </c>
      <c r="AI4477" t="s">
        <v>20116</v>
      </c>
      <c r="AJ4477" t="s">
        <v>9</v>
      </c>
      <c r="AK4477" t="s">
        <v>106</v>
      </c>
      <c r="AL4477" t="s">
        <v>513</v>
      </c>
      <c r="AM4477" t="s">
        <v>587</v>
      </c>
      <c r="AN4477" t="s">
        <v>592</v>
      </c>
      <c r="AO4477" t="s">
        <v>596</v>
      </c>
      <c r="AP4477" t="s">
        <v>14</v>
      </c>
      <c r="AQ4477" t="s">
        <v>14</v>
      </c>
      <c r="AR4477" t="s">
        <v>1121</v>
      </c>
      <c r="AS4477" t="s">
        <v>1122</v>
      </c>
      <c r="AT4477" t="s">
        <v>1123</v>
      </c>
      <c r="AU4477" t="s">
        <v>20117</v>
      </c>
    </row>
    <row r="4478" spans="1:47" x14ac:dyDescent="0.3">
      <c r="A4478" t="s">
        <v>21507</v>
      </c>
      <c r="B4478" t="s">
        <v>21508</v>
      </c>
      <c r="C4478" t="s">
        <v>930</v>
      </c>
      <c r="D4478" t="s">
        <v>1728</v>
      </c>
      <c r="E4478" t="s">
        <v>1368</v>
      </c>
      <c r="F4478" t="s">
        <v>1104</v>
      </c>
      <c r="G4478" t="s">
        <v>20950</v>
      </c>
      <c r="H4478" t="s">
        <v>20951</v>
      </c>
      <c r="I4478" t="s">
        <v>20952</v>
      </c>
      <c r="J4478" t="s">
        <v>19152</v>
      </c>
      <c r="K4478" t="s">
        <v>1109</v>
      </c>
      <c r="L4478" t="s">
        <v>19153</v>
      </c>
      <c r="M4478" t="s">
        <v>20953</v>
      </c>
      <c r="N4478" t="s">
        <v>20954</v>
      </c>
      <c r="O4478" t="s">
        <v>20955</v>
      </c>
      <c r="P4478" t="s">
        <v>1346</v>
      </c>
      <c r="Q4478" t="s">
        <v>3202</v>
      </c>
      <c r="R4478" t="s">
        <v>2992</v>
      </c>
      <c r="U4478" t="s">
        <v>1281</v>
      </c>
      <c r="V4478" t="s">
        <v>1371</v>
      </c>
      <c r="W4478" t="s">
        <v>987</v>
      </c>
      <c r="X4478" t="s">
        <v>4361</v>
      </c>
      <c r="Y4478" t="s">
        <v>4362</v>
      </c>
      <c r="AD4478" t="s">
        <v>1109</v>
      </c>
      <c r="AE4478" t="s">
        <v>19157</v>
      </c>
      <c r="AF4478" t="s">
        <v>20956</v>
      </c>
      <c r="AG4478" t="s">
        <v>19087</v>
      </c>
      <c r="AH4478" t="s">
        <v>1584</v>
      </c>
      <c r="AI4478" t="s">
        <v>20957</v>
      </c>
      <c r="AJ4478" t="s">
        <v>9</v>
      </c>
      <c r="AK4478" t="s">
        <v>106</v>
      </c>
      <c r="AL4478" t="s">
        <v>513</v>
      </c>
      <c r="AM4478" t="s">
        <v>587</v>
      </c>
      <c r="AN4478" t="s">
        <v>600</v>
      </c>
      <c r="AO4478" t="s">
        <v>603</v>
      </c>
      <c r="AP4478" t="s">
        <v>14</v>
      </c>
      <c r="AQ4478" t="s">
        <v>14</v>
      </c>
      <c r="AR4478" t="s">
        <v>1121</v>
      </c>
      <c r="AS4478" t="s">
        <v>1122</v>
      </c>
      <c r="AT4478" t="s">
        <v>1123</v>
      </c>
      <c r="AU4478" t="s">
        <v>20958</v>
      </c>
    </row>
    <row r="4479" spans="1:47" x14ac:dyDescent="0.3">
      <c r="A4479" t="s">
        <v>21509</v>
      </c>
      <c r="B4479" t="s">
        <v>21510</v>
      </c>
      <c r="C4479" t="s">
        <v>930</v>
      </c>
      <c r="D4479" t="s">
        <v>4310</v>
      </c>
      <c r="E4479" t="s">
        <v>1368</v>
      </c>
      <c r="F4479" t="s">
        <v>1104</v>
      </c>
      <c r="G4479" t="s">
        <v>20225</v>
      </c>
      <c r="H4479" t="s">
        <v>20226</v>
      </c>
      <c r="I4479" t="s">
        <v>20227</v>
      </c>
      <c r="J4479" t="s">
        <v>20228</v>
      </c>
      <c r="K4479" t="s">
        <v>1109</v>
      </c>
      <c r="L4479" t="s">
        <v>20229</v>
      </c>
      <c r="M4479" t="s">
        <v>20230</v>
      </c>
      <c r="N4479" t="s">
        <v>20231</v>
      </c>
      <c r="O4479" t="s">
        <v>20232</v>
      </c>
      <c r="P4479" t="s">
        <v>1428</v>
      </c>
      <c r="Q4479" t="s">
        <v>12177</v>
      </c>
      <c r="R4479" t="s">
        <v>12364</v>
      </c>
      <c r="U4479" t="s">
        <v>1281</v>
      </c>
      <c r="V4479" t="s">
        <v>1371</v>
      </c>
      <c r="W4479" t="s">
        <v>987</v>
      </c>
      <c r="X4479" t="s">
        <v>1431</v>
      </c>
      <c r="Y4479" t="s">
        <v>1432</v>
      </c>
      <c r="AD4479" t="s">
        <v>1109</v>
      </c>
      <c r="AE4479" t="s">
        <v>20720</v>
      </c>
      <c r="AF4479" t="s">
        <v>20233</v>
      </c>
      <c r="AG4479" t="s">
        <v>19087</v>
      </c>
      <c r="AH4479" t="s">
        <v>1584</v>
      </c>
      <c r="AI4479" t="s">
        <v>20234</v>
      </c>
      <c r="AJ4479" t="s">
        <v>9</v>
      </c>
      <c r="AK4479" t="s">
        <v>106</v>
      </c>
      <c r="AL4479" t="s">
        <v>513</v>
      </c>
      <c r="AM4479" t="s">
        <v>608</v>
      </c>
      <c r="AN4479" t="s">
        <v>617</v>
      </c>
      <c r="AO4479" t="s">
        <v>621</v>
      </c>
      <c r="AP4479" t="s">
        <v>14</v>
      </c>
      <c r="AQ4479" t="s">
        <v>14</v>
      </c>
      <c r="AR4479" t="s">
        <v>11402</v>
      </c>
      <c r="AS4479" t="s">
        <v>11403</v>
      </c>
      <c r="AT4479" t="s">
        <v>11404</v>
      </c>
      <c r="AU4479" t="s">
        <v>20235</v>
      </c>
    </row>
    <row r="4480" spans="1:47" x14ac:dyDescent="0.3">
      <c r="A4480" t="s">
        <v>21511</v>
      </c>
      <c r="B4480" t="s">
        <v>21512</v>
      </c>
      <c r="C4480" t="s">
        <v>930</v>
      </c>
      <c r="D4480" t="s">
        <v>4310</v>
      </c>
      <c r="E4480" t="s">
        <v>1368</v>
      </c>
      <c r="F4480" t="s">
        <v>1150</v>
      </c>
      <c r="G4480" t="s">
        <v>20682</v>
      </c>
      <c r="H4480" t="s">
        <v>20683</v>
      </c>
      <c r="I4480" t="s">
        <v>20684</v>
      </c>
      <c r="J4480" t="s">
        <v>19216</v>
      </c>
      <c r="K4480" t="s">
        <v>1109</v>
      </c>
      <c r="L4480" t="s">
        <v>20685</v>
      </c>
      <c r="M4480" t="s">
        <v>20686</v>
      </c>
      <c r="N4480" t="s">
        <v>20687</v>
      </c>
      <c r="O4480" t="s">
        <v>20688</v>
      </c>
      <c r="P4480" t="s">
        <v>1428</v>
      </c>
      <c r="Q4480" t="s">
        <v>3080</v>
      </c>
      <c r="R4480" t="s">
        <v>3787</v>
      </c>
      <c r="U4480" t="s">
        <v>1281</v>
      </c>
      <c r="V4480" t="s">
        <v>1371</v>
      </c>
      <c r="W4480" t="s">
        <v>1031</v>
      </c>
      <c r="X4480" t="s">
        <v>1431</v>
      </c>
      <c r="Y4480" t="s">
        <v>1432</v>
      </c>
      <c r="AD4480" t="s">
        <v>1109</v>
      </c>
      <c r="AE4480" t="s">
        <v>19537</v>
      </c>
      <c r="AF4480" t="s">
        <v>20689</v>
      </c>
      <c r="AG4480" t="s">
        <v>19087</v>
      </c>
      <c r="AH4480" t="s">
        <v>1584</v>
      </c>
      <c r="AI4480" t="s">
        <v>20690</v>
      </c>
      <c r="AJ4480" t="s">
        <v>9</v>
      </c>
      <c r="AK4480" t="s">
        <v>106</v>
      </c>
      <c r="AL4480" t="s">
        <v>513</v>
      </c>
      <c r="AM4480" t="s">
        <v>608</v>
      </c>
      <c r="AN4480" t="s">
        <v>617</v>
      </c>
      <c r="AO4480" t="s">
        <v>619</v>
      </c>
      <c r="AP4480" t="s">
        <v>14</v>
      </c>
      <c r="AQ4480" t="s">
        <v>14</v>
      </c>
      <c r="AR4480" t="s">
        <v>11545</v>
      </c>
      <c r="AS4480" t="s">
        <v>11546</v>
      </c>
      <c r="AT4480" t="s">
        <v>11547</v>
      </c>
      <c r="AU4480" t="s">
        <v>20691</v>
      </c>
    </row>
    <row r="4481" spans="1:47" x14ac:dyDescent="0.3">
      <c r="A4481" t="s">
        <v>21513</v>
      </c>
      <c r="B4481" t="s">
        <v>21514</v>
      </c>
      <c r="C4481" t="s">
        <v>930</v>
      </c>
      <c r="D4481" t="s">
        <v>2687</v>
      </c>
      <c r="E4481" t="s">
        <v>1368</v>
      </c>
      <c r="F4481" t="s">
        <v>1150</v>
      </c>
      <c r="G4481" t="s">
        <v>19891</v>
      </c>
      <c r="H4481" t="s">
        <v>19892</v>
      </c>
      <c r="J4481" t="s">
        <v>19893</v>
      </c>
      <c r="K4481" t="s">
        <v>1109</v>
      </c>
      <c r="L4481" t="s">
        <v>19894</v>
      </c>
      <c r="M4481" t="s">
        <v>19895</v>
      </c>
      <c r="N4481" t="s">
        <v>19896</v>
      </c>
      <c r="O4481" t="s">
        <v>19897</v>
      </c>
      <c r="P4481" t="s">
        <v>1428</v>
      </c>
      <c r="Q4481" t="s">
        <v>9052</v>
      </c>
      <c r="R4481" t="s">
        <v>5000</v>
      </c>
      <c r="U4481" t="s">
        <v>1281</v>
      </c>
      <c r="V4481" t="s">
        <v>1371</v>
      </c>
      <c r="W4481" t="s">
        <v>1031</v>
      </c>
      <c r="X4481" t="s">
        <v>4333</v>
      </c>
      <c r="Y4481" t="s">
        <v>4334</v>
      </c>
      <c r="Z4481" t="s">
        <v>19898</v>
      </c>
      <c r="AC4481" t="s">
        <v>19893</v>
      </c>
      <c r="AD4481" t="s">
        <v>1109</v>
      </c>
      <c r="AE4481" t="s">
        <v>19899</v>
      </c>
      <c r="AF4481" t="s">
        <v>19900</v>
      </c>
      <c r="AG4481" t="s">
        <v>19087</v>
      </c>
      <c r="AH4481" t="s">
        <v>1584</v>
      </c>
      <c r="AI4481" t="s">
        <v>19901</v>
      </c>
      <c r="AJ4481" t="s">
        <v>9</v>
      </c>
      <c r="AK4481" t="s">
        <v>106</v>
      </c>
      <c r="AL4481" t="s">
        <v>513</v>
      </c>
      <c r="AM4481" t="s">
        <v>608</v>
      </c>
      <c r="AN4481" t="s">
        <v>631</v>
      </c>
      <c r="AO4481" t="s">
        <v>632</v>
      </c>
      <c r="AP4481" t="s">
        <v>14</v>
      </c>
      <c r="AQ4481" t="s">
        <v>14</v>
      </c>
      <c r="AR4481" t="s">
        <v>11545</v>
      </c>
      <c r="AS4481" t="s">
        <v>11546</v>
      </c>
      <c r="AT4481" t="s">
        <v>11547</v>
      </c>
      <c r="AU4481" t="s">
        <v>19902</v>
      </c>
    </row>
    <row r="4482" spans="1:47" x14ac:dyDescent="0.3">
      <c r="A4482" t="s">
        <v>21515</v>
      </c>
      <c r="B4482" t="s">
        <v>21516</v>
      </c>
      <c r="C4482" t="s">
        <v>930</v>
      </c>
      <c r="D4482" t="s">
        <v>2687</v>
      </c>
      <c r="E4482" t="s">
        <v>1368</v>
      </c>
      <c r="F4482" t="s">
        <v>1150</v>
      </c>
      <c r="G4482" t="s">
        <v>20624</v>
      </c>
      <c r="H4482" t="s">
        <v>20625</v>
      </c>
      <c r="I4482" t="s">
        <v>20626</v>
      </c>
      <c r="J4482" t="s">
        <v>20627</v>
      </c>
      <c r="K4482" t="s">
        <v>1109</v>
      </c>
      <c r="L4482" t="s">
        <v>20628</v>
      </c>
      <c r="M4482" t="s">
        <v>20629</v>
      </c>
      <c r="N4482" t="s">
        <v>20630</v>
      </c>
      <c r="O4482" t="s">
        <v>20631</v>
      </c>
      <c r="P4482" t="s">
        <v>1428</v>
      </c>
      <c r="Q4482" t="s">
        <v>7144</v>
      </c>
      <c r="R4482" t="s">
        <v>21517</v>
      </c>
      <c r="U4482" t="s">
        <v>1281</v>
      </c>
      <c r="V4482" t="s">
        <v>1371</v>
      </c>
      <c r="W4482" t="s">
        <v>1031</v>
      </c>
      <c r="X4482" t="s">
        <v>4333</v>
      </c>
      <c r="Y4482" t="s">
        <v>4334</v>
      </c>
      <c r="AD4482" t="s">
        <v>1109</v>
      </c>
      <c r="AE4482" t="s">
        <v>20632</v>
      </c>
      <c r="AF4482" t="s">
        <v>20633</v>
      </c>
      <c r="AG4482" t="s">
        <v>19087</v>
      </c>
      <c r="AH4482" t="s">
        <v>1584</v>
      </c>
      <c r="AI4482" t="s">
        <v>20634</v>
      </c>
      <c r="AJ4482" t="s">
        <v>9</v>
      </c>
      <c r="AK4482" t="s">
        <v>106</v>
      </c>
      <c r="AL4482" t="s">
        <v>513</v>
      </c>
      <c r="AM4482" t="s">
        <v>587</v>
      </c>
      <c r="AN4482" t="s">
        <v>592</v>
      </c>
      <c r="AO4482" t="s">
        <v>594</v>
      </c>
      <c r="AP4482" t="s">
        <v>14</v>
      </c>
      <c r="AQ4482" t="s">
        <v>14</v>
      </c>
      <c r="AR4482" t="s">
        <v>1121</v>
      </c>
      <c r="AS4482" t="s">
        <v>1122</v>
      </c>
      <c r="AT4482" t="s">
        <v>1123</v>
      </c>
      <c r="AU4482" t="s">
        <v>20635</v>
      </c>
    </row>
    <row r="4483" spans="1:47" x14ac:dyDescent="0.3">
      <c r="A4483" t="s">
        <v>21518</v>
      </c>
      <c r="B4483" t="s">
        <v>21519</v>
      </c>
      <c r="C4483" t="s">
        <v>930</v>
      </c>
      <c r="D4483" t="s">
        <v>4310</v>
      </c>
      <c r="E4483" t="s">
        <v>1368</v>
      </c>
      <c r="F4483" t="s">
        <v>1130</v>
      </c>
      <c r="G4483" t="s">
        <v>20567</v>
      </c>
      <c r="H4483" t="s">
        <v>20568</v>
      </c>
      <c r="J4483" t="s">
        <v>20569</v>
      </c>
      <c r="K4483" t="s">
        <v>11398</v>
      </c>
      <c r="L4483" t="s">
        <v>20570</v>
      </c>
      <c r="M4483" t="s">
        <v>20571</v>
      </c>
      <c r="N4483" t="s">
        <v>20572</v>
      </c>
      <c r="O4483" t="s">
        <v>20573</v>
      </c>
      <c r="P4483" t="s">
        <v>1428</v>
      </c>
      <c r="Q4483" t="s">
        <v>13365</v>
      </c>
      <c r="R4483" t="s">
        <v>21520</v>
      </c>
      <c r="U4483" t="s">
        <v>1281</v>
      </c>
      <c r="V4483" t="s">
        <v>1371</v>
      </c>
      <c r="W4483" t="s">
        <v>987</v>
      </c>
      <c r="X4483" t="s">
        <v>1431</v>
      </c>
      <c r="Y4483" t="s">
        <v>1432</v>
      </c>
      <c r="Z4483" t="s">
        <v>21521</v>
      </c>
      <c r="AC4483" t="s">
        <v>20569</v>
      </c>
      <c r="AD4483" t="s">
        <v>11398</v>
      </c>
      <c r="AE4483" t="s">
        <v>20471</v>
      </c>
      <c r="AF4483" t="s">
        <v>20574</v>
      </c>
      <c r="AG4483" t="s">
        <v>19087</v>
      </c>
      <c r="AH4483" t="s">
        <v>1584</v>
      </c>
      <c r="AI4483" t="s">
        <v>20575</v>
      </c>
      <c r="AJ4483" t="s">
        <v>9</v>
      </c>
      <c r="AK4483" t="s">
        <v>106</v>
      </c>
      <c r="AL4483" t="s">
        <v>174</v>
      </c>
      <c r="AM4483" t="s">
        <v>330</v>
      </c>
      <c r="AN4483" t="s">
        <v>341</v>
      </c>
      <c r="AO4483" t="s">
        <v>346</v>
      </c>
      <c r="AP4483" t="s">
        <v>14</v>
      </c>
      <c r="AQ4483" t="s">
        <v>14</v>
      </c>
      <c r="AR4483" t="s">
        <v>11514</v>
      </c>
      <c r="AS4483" t="s">
        <v>11515</v>
      </c>
      <c r="AT4483" t="s">
        <v>11516</v>
      </c>
      <c r="AU4483" t="s">
        <v>20576</v>
      </c>
    </row>
    <row r="4484" spans="1:47" x14ac:dyDescent="0.3">
      <c r="A4484" t="s">
        <v>21522</v>
      </c>
      <c r="B4484" t="s">
        <v>21523</v>
      </c>
      <c r="C4484" t="s">
        <v>930</v>
      </c>
      <c r="D4484" t="s">
        <v>4310</v>
      </c>
      <c r="E4484" t="s">
        <v>1368</v>
      </c>
      <c r="F4484" t="s">
        <v>1104</v>
      </c>
      <c r="G4484" t="s">
        <v>21014</v>
      </c>
      <c r="H4484" t="s">
        <v>21015</v>
      </c>
      <c r="J4484" t="s">
        <v>21016</v>
      </c>
      <c r="K4484" t="s">
        <v>1109</v>
      </c>
      <c r="L4484" t="s">
        <v>21017</v>
      </c>
      <c r="M4484" t="s">
        <v>21018</v>
      </c>
      <c r="N4484" t="s">
        <v>21019</v>
      </c>
      <c r="O4484" t="s">
        <v>21020</v>
      </c>
      <c r="P4484" t="s">
        <v>1428</v>
      </c>
      <c r="Q4484" t="s">
        <v>3818</v>
      </c>
      <c r="R4484" t="s">
        <v>21524</v>
      </c>
      <c r="U4484" t="s">
        <v>1281</v>
      </c>
      <c r="V4484" t="s">
        <v>1371</v>
      </c>
      <c r="W4484" t="s">
        <v>987</v>
      </c>
      <c r="X4484" t="s">
        <v>1431</v>
      </c>
      <c r="Y4484" t="s">
        <v>1432</v>
      </c>
      <c r="AD4484" t="s">
        <v>1109</v>
      </c>
      <c r="AE4484" t="s">
        <v>21021</v>
      </c>
      <c r="AF4484" t="s">
        <v>21022</v>
      </c>
      <c r="AG4484" t="s">
        <v>19087</v>
      </c>
      <c r="AH4484" t="s">
        <v>1584</v>
      </c>
      <c r="AI4484" t="s">
        <v>21023</v>
      </c>
      <c r="AJ4484" t="s">
        <v>9</v>
      </c>
      <c r="AK4484" t="s">
        <v>106</v>
      </c>
      <c r="AL4484" t="s">
        <v>513</v>
      </c>
      <c r="AM4484" t="s">
        <v>587</v>
      </c>
      <c r="AN4484" t="s">
        <v>600</v>
      </c>
      <c r="AO4484" t="s">
        <v>604</v>
      </c>
      <c r="AP4484" t="s">
        <v>14</v>
      </c>
      <c r="AQ4484" t="s">
        <v>14</v>
      </c>
      <c r="AR4484" t="s">
        <v>1121</v>
      </c>
      <c r="AS4484" t="s">
        <v>1122</v>
      </c>
      <c r="AT4484" t="s">
        <v>1123</v>
      </c>
      <c r="AU4484" t="s">
        <v>21024</v>
      </c>
    </row>
    <row r="4485" spans="1:47" x14ac:dyDescent="0.3">
      <c r="A4485" t="s">
        <v>21525</v>
      </c>
      <c r="B4485" t="s">
        <v>21526</v>
      </c>
      <c r="C4485" t="s">
        <v>20477</v>
      </c>
      <c r="D4485" t="s">
        <v>4356</v>
      </c>
      <c r="E4485" t="s">
        <v>1459</v>
      </c>
      <c r="F4485" t="s">
        <v>1384</v>
      </c>
      <c r="G4485" t="s">
        <v>20646</v>
      </c>
      <c r="H4485" t="s">
        <v>20647</v>
      </c>
      <c r="I4485" t="s">
        <v>20648</v>
      </c>
      <c r="J4485" t="s">
        <v>19525</v>
      </c>
      <c r="K4485" t="s">
        <v>1109</v>
      </c>
      <c r="L4485" t="s">
        <v>20649</v>
      </c>
      <c r="M4485" t="s">
        <v>20650</v>
      </c>
      <c r="N4485" t="s">
        <v>20651</v>
      </c>
      <c r="O4485" t="s">
        <v>20652</v>
      </c>
      <c r="P4485" t="s">
        <v>1428</v>
      </c>
      <c r="Q4485" t="s">
        <v>20524</v>
      </c>
      <c r="R4485" t="s">
        <v>7163</v>
      </c>
      <c r="U4485" t="s">
        <v>1281</v>
      </c>
      <c r="V4485" t="s">
        <v>1462</v>
      </c>
      <c r="W4485" t="s">
        <v>939</v>
      </c>
      <c r="X4485" t="s">
        <v>1431</v>
      </c>
      <c r="Y4485" t="s">
        <v>1432</v>
      </c>
      <c r="AD4485" t="s">
        <v>1109</v>
      </c>
      <c r="AE4485" t="s">
        <v>19398</v>
      </c>
      <c r="AF4485" t="s">
        <v>20653</v>
      </c>
      <c r="AG4485" t="s">
        <v>19087</v>
      </c>
      <c r="AH4485" t="s">
        <v>1584</v>
      </c>
      <c r="AI4485" t="s">
        <v>20654</v>
      </c>
      <c r="AJ4485" t="s">
        <v>9</v>
      </c>
      <c r="AK4485" t="s">
        <v>106</v>
      </c>
      <c r="AL4485" t="s">
        <v>513</v>
      </c>
      <c r="AM4485" t="s">
        <v>587</v>
      </c>
      <c r="AN4485" t="s">
        <v>592</v>
      </c>
      <c r="AO4485" t="s">
        <v>598</v>
      </c>
      <c r="AP4485" t="s">
        <v>14</v>
      </c>
      <c r="AQ4485" t="s">
        <v>14</v>
      </c>
      <c r="AR4485" t="s">
        <v>1121</v>
      </c>
      <c r="AS4485" t="s">
        <v>1122</v>
      </c>
      <c r="AT4485" t="s">
        <v>1123</v>
      </c>
      <c r="AU4485" t="s">
        <v>20655</v>
      </c>
    </row>
    <row r="4486" spans="1:47" x14ac:dyDescent="0.3">
      <c r="A4486" t="s">
        <v>21527</v>
      </c>
      <c r="B4486" t="s">
        <v>21528</v>
      </c>
      <c r="C4486" t="s">
        <v>930</v>
      </c>
      <c r="D4486" t="s">
        <v>4310</v>
      </c>
      <c r="E4486" t="s">
        <v>1368</v>
      </c>
      <c r="F4486" t="s">
        <v>1256</v>
      </c>
      <c r="G4486" t="s">
        <v>20108</v>
      </c>
      <c r="H4486" t="s">
        <v>20109</v>
      </c>
      <c r="I4486" t="s">
        <v>20110</v>
      </c>
      <c r="J4486" t="s">
        <v>19477</v>
      </c>
      <c r="K4486" t="s">
        <v>1109</v>
      </c>
      <c r="L4486" t="s">
        <v>20111</v>
      </c>
      <c r="M4486" t="s">
        <v>20112</v>
      </c>
      <c r="N4486" t="s">
        <v>20113</v>
      </c>
      <c r="O4486" t="s">
        <v>20114</v>
      </c>
      <c r="P4486" t="s">
        <v>1428</v>
      </c>
      <c r="Q4486" t="s">
        <v>7959</v>
      </c>
      <c r="R4486" t="s">
        <v>4291</v>
      </c>
      <c r="U4486" t="s">
        <v>1090</v>
      </c>
      <c r="V4486" t="s">
        <v>1371</v>
      </c>
      <c r="W4486" t="s">
        <v>939</v>
      </c>
      <c r="X4486" t="s">
        <v>1431</v>
      </c>
      <c r="Y4486" t="s">
        <v>1432</v>
      </c>
      <c r="AD4486" t="s">
        <v>1109</v>
      </c>
      <c r="AE4486" t="s">
        <v>11852</v>
      </c>
      <c r="AF4486" t="s">
        <v>20115</v>
      </c>
      <c r="AG4486" t="s">
        <v>19087</v>
      </c>
      <c r="AH4486" t="s">
        <v>1584</v>
      </c>
      <c r="AI4486" t="s">
        <v>20116</v>
      </c>
      <c r="AJ4486" t="s">
        <v>9</v>
      </c>
      <c r="AK4486" t="s">
        <v>106</v>
      </c>
      <c r="AL4486" t="s">
        <v>513</v>
      </c>
      <c r="AM4486" t="s">
        <v>587</v>
      </c>
      <c r="AN4486" t="s">
        <v>592</v>
      </c>
      <c r="AO4486" t="s">
        <v>596</v>
      </c>
      <c r="AP4486" t="s">
        <v>14</v>
      </c>
      <c r="AQ4486" t="s">
        <v>14</v>
      </c>
      <c r="AR4486" t="s">
        <v>1121</v>
      </c>
      <c r="AS4486" t="s">
        <v>1122</v>
      </c>
      <c r="AT4486" t="s">
        <v>1123</v>
      </c>
      <c r="AU4486" t="s">
        <v>20117</v>
      </c>
    </row>
    <row r="4487" spans="1:47" x14ac:dyDescent="0.3">
      <c r="A4487" t="s">
        <v>21529</v>
      </c>
      <c r="B4487" t="s">
        <v>21530</v>
      </c>
      <c r="C4487" t="s">
        <v>930</v>
      </c>
      <c r="D4487" t="s">
        <v>4356</v>
      </c>
      <c r="E4487" t="s">
        <v>1426</v>
      </c>
      <c r="F4487" t="s">
        <v>1104</v>
      </c>
      <c r="G4487" t="s">
        <v>20739</v>
      </c>
      <c r="H4487" t="s">
        <v>20740</v>
      </c>
      <c r="J4487" t="s">
        <v>20741</v>
      </c>
      <c r="K4487" t="s">
        <v>19078</v>
      </c>
      <c r="L4487" t="s">
        <v>20742</v>
      </c>
      <c r="M4487" t="s">
        <v>20743</v>
      </c>
      <c r="N4487" t="s">
        <v>20038</v>
      </c>
      <c r="O4487" t="s">
        <v>20039</v>
      </c>
      <c r="P4487" t="s">
        <v>1428</v>
      </c>
      <c r="Q4487" t="s">
        <v>7059</v>
      </c>
      <c r="R4487" t="s">
        <v>7316</v>
      </c>
      <c r="U4487" t="s">
        <v>1029</v>
      </c>
      <c r="V4487" t="s">
        <v>2659</v>
      </c>
      <c r="W4487" t="s">
        <v>987</v>
      </c>
      <c r="X4487" t="s">
        <v>20480</v>
      </c>
      <c r="Y4487" t="s">
        <v>18807</v>
      </c>
      <c r="Z4487" t="s">
        <v>20744</v>
      </c>
      <c r="AA4487" t="s">
        <v>6151</v>
      </c>
      <c r="AB4487" t="s">
        <v>20745</v>
      </c>
      <c r="AC4487" t="s">
        <v>20746</v>
      </c>
      <c r="AD4487" t="s">
        <v>19078</v>
      </c>
      <c r="AE4487" t="s">
        <v>20747</v>
      </c>
      <c r="AF4487" t="s">
        <v>20748</v>
      </c>
      <c r="AG4487" t="s">
        <v>19087</v>
      </c>
      <c r="AH4487" t="s">
        <v>1584</v>
      </c>
      <c r="AI4487" t="s">
        <v>20749</v>
      </c>
      <c r="AJ4487" t="s">
        <v>9</v>
      </c>
      <c r="AK4487" t="s">
        <v>106</v>
      </c>
      <c r="AL4487" t="s">
        <v>513</v>
      </c>
      <c r="AM4487" t="s">
        <v>636</v>
      </c>
      <c r="AN4487" t="s">
        <v>637</v>
      </c>
      <c r="AO4487" t="s">
        <v>643</v>
      </c>
      <c r="AP4487" t="s">
        <v>14</v>
      </c>
      <c r="AQ4487" t="s">
        <v>14</v>
      </c>
      <c r="AR4487" t="s">
        <v>12234</v>
      </c>
      <c r="AS4487" t="s">
        <v>12235</v>
      </c>
      <c r="AT4487" t="s">
        <v>12236</v>
      </c>
      <c r="AU4487" t="s">
        <v>20750</v>
      </c>
    </row>
    <row r="4488" spans="1:47" x14ac:dyDescent="0.3">
      <c r="A4488" t="s">
        <v>21531</v>
      </c>
      <c r="B4488" t="s">
        <v>21532</v>
      </c>
      <c r="C4488" t="s">
        <v>1268</v>
      </c>
      <c r="D4488" t="s">
        <v>4310</v>
      </c>
      <c r="E4488" t="s">
        <v>1439</v>
      </c>
      <c r="F4488" t="s">
        <v>1256</v>
      </c>
      <c r="G4488" t="s">
        <v>20646</v>
      </c>
      <c r="H4488" t="s">
        <v>20647</v>
      </c>
      <c r="I4488" t="s">
        <v>20648</v>
      </c>
      <c r="J4488" t="s">
        <v>19525</v>
      </c>
      <c r="K4488" t="s">
        <v>1109</v>
      </c>
      <c r="L4488" t="s">
        <v>20649</v>
      </c>
      <c r="M4488" t="s">
        <v>20650</v>
      </c>
      <c r="N4488" t="s">
        <v>20651</v>
      </c>
      <c r="O4488" t="s">
        <v>20652</v>
      </c>
      <c r="P4488" t="s">
        <v>1428</v>
      </c>
      <c r="Q4488" t="s">
        <v>2831</v>
      </c>
      <c r="R4488" t="s">
        <v>4377</v>
      </c>
      <c r="U4488" t="s">
        <v>1281</v>
      </c>
      <c r="V4488" t="s">
        <v>4949</v>
      </c>
      <c r="W4488" t="s">
        <v>1031</v>
      </c>
      <c r="X4488" t="s">
        <v>1431</v>
      </c>
      <c r="Y4488" t="s">
        <v>1432</v>
      </c>
      <c r="AD4488" t="s">
        <v>1109</v>
      </c>
      <c r="AE4488" t="s">
        <v>19537</v>
      </c>
      <c r="AF4488" t="s">
        <v>20653</v>
      </c>
      <c r="AG4488" t="s">
        <v>19087</v>
      </c>
      <c r="AH4488" t="s">
        <v>1584</v>
      </c>
      <c r="AI4488" t="s">
        <v>20654</v>
      </c>
      <c r="AJ4488" t="s">
        <v>9</v>
      </c>
      <c r="AK4488" t="s">
        <v>106</v>
      </c>
      <c r="AL4488" t="s">
        <v>513</v>
      </c>
      <c r="AM4488" t="s">
        <v>587</v>
      </c>
      <c r="AN4488" t="s">
        <v>592</v>
      </c>
      <c r="AO4488" t="s">
        <v>598</v>
      </c>
      <c r="AP4488" t="s">
        <v>14</v>
      </c>
      <c r="AQ4488" t="s">
        <v>14</v>
      </c>
      <c r="AR4488" t="s">
        <v>1121</v>
      </c>
      <c r="AS4488" t="s">
        <v>1122</v>
      </c>
      <c r="AT4488" t="s">
        <v>1123</v>
      </c>
      <c r="AU4488" t="s">
        <v>20655</v>
      </c>
    </row>
    <row r="4489" spans="1:47" x14ac:dyDescent="0.3">
      <c r="A4489" t="s">
        <v>21533</v>
      </c>
      <c r="B4489" t="s">
        <v>21534</v>
      </c>
      <c r="C4489" t="s">
        <v>1268</v>
      </c>
      <c r="D4489" t="s">
        <v>1728</v>
      </c>
      <c r="E4489" t="s">
        <v>1439</v>
      </c>
      <c r="F4489" t="s">
        <v>1256</v>
      </c>
      <c r="G4489" t="s">
        <v>19213</v>
      </c>
      <c r="H4489" t="s">
        <v>19214</v>
      </c>
      <c r="I4489" t="s">
        <v>19215</v>
      </c>
      <c r="J4489" t="s">
        <v>19216</v>
      </c>
      <c r="K4489" t="s">
        <v>1109</v>
      </c>
      <c r="L4489" t="s">
        <v>19217</v>
      </c>
      <c r="M4489" t="s">
        <v>19218</v>
      </c>
      <c r="N4489" t="s">
        <v>19219</v>
      </c>
      <c r="O4489" t="s">
        <v>19220</v>
      </c>
      <c r="P4489" t="s">
        <v>1346</v>
      </c>
      <c r="Q4489" t="s">
        <v>4911</v>
      </c>
      <c r="R4489" t="s">
        <v>5588</v>
      </c>
      <c r="U4489" t="s">
        <v>1281</v>
      </c>
      <c r="V4489" t="s">
        <v>10906</v>
      </c>
      <c r="W4489" t="s">
        <v>987</v>
      </c>
      <c r="X4489" t="s">
        <v>4361</v>
      </c>
      <c r="Y4489" t="s">
        <v>4362</v>
      </c>
      <c r="AD4489" t="s">
        <v>1109</v>
      </c>
      <c r="AE4489" t="s">
        <v>19221</v>
      </c>
      <c r="AF4489" t="s">
        <v>19222</v>
      </c>
      <c r="AG4489" t="s">
        <v>19087</v>
      </c>
      <c r="AH4489" t="s">
        <v>1584</v>
      </c>
      <c r="AI4489" t="s">
        <v>19223</v>
      </c>
      <c r="AJ4489" t="s">
        <v>9</v>
      </c>
      <c r="AK4489" t="s">
        <v>106</v>
      </c>
      <c r="AL4489" t="s">
        <v>513</v>
      </c>
      <c r="AM4489" t="s">
        <v>608</v>
      </c>
      <c r="AN4489" t="s">
        <v>617</v>
      </c>
      <c r="AO4489" t="s">
        <v>620</v>
      </c>
      <c r="AP4489" t="s">
        <v>14</v>
      </c>
      <c r="AQ4489" t="s">
        <v>14</v>
      </c>
      <c r="AR4489" t="s">
        <v>11545</v>
      </c>
      <c r="AS4489" t="s">
        <v>11546</v>
      </c>
      <c r="AT4489" t="s">
        <v>11547</v>
      </c>
      <c r="AU4489" t="s">
        <v>19224</v>
      </c>
    </row>
    <row r="4490" spans="1:47" x14ac:dyDescent="0.3">
      <c r="A4490" t="s">
        <v>21535</v>
      </c>
      <c r="B4490" t="s">
        <v>21536</v>
      </c>
      <c r="C4490" t="s">
        <v>1325</v>
      </c>
      <c r="D4490" t="s">
        <v>2108</v>
      </c>
      <c r="E4490" t="s">
        <v>1489</v>
      </c>
      <c r="F4490" t="s">
        <v>1049</v>
      </c>
      <c r="G4490" t="s">
        <v>21050</v>
      </c>
      <c r="H4490" t="s">
        <v>21051</v>
      </c>
      <c r="I4490" t="s">
        <v>21052</v>
      </c>
      <c r="J4490" t="s">
        <v>21053</v>
      </c>
      <c r="K4490" t="s">
        <v>12035</v>
      </c>
      <c r="L4490" t="s">
        <v>21054</v>
      </c>
      <c r="M4490" t="s">
        <v>21055</v>
      </c>
      <c r="N4490" t="s">
        <v>21056</v>
      </c>
      <c r="O4490" t="s">
        <v>21057</v>
      </c>
      <c r="P4490" t="s">
        <v>1346</v>
      </c>
      <c r="Q4490" t="s">
        <v>21537</v>
      </c>
      <c r="R4490" t="s">
        <v>21538</v>
      </c>
      <c r="U4490" t="s">
        <v>1090</v>
      </c>
      <c r="V4490" t="s">
        <v>1520</v>
      </c>
      <c r="W4490" t="s">
        <v>939</v>
      </c>
      <c r="X4490" t="s">
        <v>1442</v>
      </c>
      <c r="Y4490" t="s">
        <v>1443</v>
      </c>
      <c r="AD4490" t="s">
        <v>12035</v>
      </c>
      <c r="AE4490" t="s">
        <v>21060</v>
      </c>
      <c r="AF4490" t="s">
        <v>21061</v>
      </c>
      <c r="AG4490" t="s">
        <v>19087</v>
      </c>
      <c r="AH4490" t="s">
        <v>1584</v>
      </c>
      <c r="AI4490" t="s">
        <v>21062</v>
      </c>
      <c r="AJ4490" t="s">
        <v>9</v>
      </c>
      <c r="AK4490" t="s">
        <v>106</v>
      </c>
      <c r="AL4490" t="s">
        <v>513</v>
      </c>
      <c r="AM4490" t="s">
        <v>587</v>
      </c>
      <c r="AN4490" t="s">
        <v>600</v>
      </c>
      <c r="AO4490" t="s">
        <v>606</v>
      </c>
      <c r="AP4490" t="s">
        <v>14</v>
      </c>
      <c r="AQ4490" t="s">
        <v>14</v>
      </c>
      <c r="AR4490" t="s">
        <v>1121</v>
      </c>
      <c r="AS4490" t="s">
        <v>1122</v>
      </c>
      <c r="AT4490" t="s">
        <v>1123</v>
      </c>
      <c r="AU4490" t="s">
        <v>21063</v>
      </c>
    </row>
    <row r="4491" spans="1:47" x14ac:dyDescent="0.3">
      <c r="A4491" t="s">
        <v>21539</v>
      </c>
      <c r="B4491" t="s">
        <v>21540</v>
      </c>
      <c r="C4491" t="s">
        <v>930</v>
      </c>
      <c r="D4491" t="s">
        <v>1728</v>
      </c>
      <c r="E4491" t="s">
        <v>1368</v>
      </c>
      <c r="F4491" t="s">
        <v>1256</v>
      </c>
      <c r="G4491" t="s">
        <v>21050</v>
      </c>
      <c r="H4491" t="s">
        <v>21051</v>
      </c>
      <c r="I4491" t="s">
        <v>21052</v>
      </c>
      <c r="J4491" t="s">
        <v>21053</v>
      </c>
      <c r="K4491" t="s">
        <v>12035</v>
      </c>
      <c r="L4491" t="s">
        <v>21054</v>
      </c>
      <c r="M4491" t="s">
        <v>21055</v>
      </c>
      <c r="N4491" t="s">
        <v>21056</v>
      </c>
      <c r="O4491" t="s">
        <v>21057</v>
      </c>
      <c r="P4491" t="s">
        <v>1346</v>
      </c>
      <c r="Q4491" t="s">
        <v>11152</v>
      </c>
      <c r="R4491" t="s">
        <v>21541</v>
      </c>
      <c r="U4491" t="s">
        <v>1281</v>
      </c>
      <c r="V4491" t="s">
        <v>1371</v>
      </c>
      <c r="W4491" t="s">
        <v>987</v>
      </c>
      <c r="X4491" t="s">
        <v>4361</v>
      </c>
      <c r="Y4491" t="s">
        <v>4362</v>
      </c>
      <c r="AD4491" t="s">
        <v>12035</v>
      </c>
      <c r="AE4491" t="s">
        <v>21060</v>
      </c>
      <c r="AF4491" t="s">
        <v>21061</v>
      </c>
      <c r="AG4491" t="s">
        <v>19087</v>
      </c>
      <c r="AH4491" t="s">
        <v>1584</v>
      </c>
      <c r="AI4491" t="s">
        <v>21062</v>
      </c>
      <c r="AJ4491" t="s">
        <v>9</v>
      </c>
      <c r="AK4491" t="s">
        <v>106</v>
      </c>
      <c r="AL4491" t="s">
        <v>513</v>
      </c>
      <c r="AM4491" t="s">
        <v>587</v>
      </c>
      <c r="AN4491" t="s">
        <v>600</v>
      </c>
      <c r="AO4491" t="s">
        <v>606</v>
      </c>
      <c r="AP4491" t="s">
        <v>14</v>
      </c>
      <c r="AQ4491" t="s">
        <v>14</v>
      </c>
      <c r="AR4491" t="s">
        <v>1121</v>
      </c>
      <c r="AS4491" t="s">
        <v>1122</v>
      </c>
      <c r="AT4491" t="s">
        <v>1123</v>
      </c>
      <c r="AU4491" t="s">
        <v>21063</v>
      </c>
    </row>
    <row r="4492" spans="1:47" x14ac:dyDescent="0.3">
      <c r="A4492" t="s">
        <v>21542</v>
      </c>
      <c r="B4492" t="s">
        <v>21543</v>
      </c>
      <c r="C4492" t="s">
        <v>930</v>
      </c>
      <c r="D4492" t="s">
        <v>4356</v>
      </c>
      <c r="E4492" t="s">
        <v>1426</v>
      </c>
      <c r="F4492" t="s">
        <v>1256</v>
      </c>
      <c r="G4492" t="s">
        <v>20033</v>
      </c>
      <c r="H4492" t="s">
        <v>20034</v>
      </c>
      <c r="J4492" t="s">
        <v>20035</v>
      </c>
      <c r="K4492" t="s">
        <v>19078</v>
      </c>
      <c r="L4492" t="s">
        <v>20036</v>
      </c>
      <c r="M4492" t="s">
        <v>20037</v>
      </c>
      <c r="N4492" t="s">
        <v>20038</v>
      </c>
      <c r="O4492" t="s">
        <v>20039</v>
      </c>
      <c r="P4492" t="s">
        <v>1428</v>
      </c>
      <c r="Q4492" t="s">
        <v>4092</v>
      </c>
      <c r="R4492" t="s">
        <v>21544</v>
      </c>
      <c r="U4492" t="s">
        <v>1281</v>
      </c>
      <c r="V4492" t="s">
        <v>2659</v>
      </c>
      <c r="W4492" t="s">
        <v>987</v>
      </c>
      <c r="X4492" t="s">
        <v>20480</v>
      </c>
      <c r="Y4492" t="s">
        <v>18807</v>
      </c>
      <c r="AD4492" t="s">
        <v>19078</v>
      </c>
      <c r="AE4492" t="s">
        <v>20747</v>
      </c>
      <c r="AF4492" t="s">
        <v>20748</v>
      </c>
      <c r="AG4492" t="s">
        <v>19087</v>
      </c>
      <c r="AH4492" t="s">
        <v>1584</v>
      </c>
      <c r="AI4492" t="s">
        <v>20749</v>
      </c>
      <c r="AJ4492" t="s">
        <v>9</v>
      </c>
      <c r="AK4492" t="s">
        <v>106</v>
      </c>
      <c r="AL4492" t="s">
        <v>513</v>
      </c>
      <c r="AM4492" t="s">
        <v>636</v>
      </c>
      <c r="AN4492" t="s">
        <v>637</v>
      </c>
      <c r="AO4492" t="s">
        <v>643</v>
      </c>
      <c r="AP4492" t="s">
        <v>14</v>
      </c>
      <c r="AQ4492" t="s">
        <v>14</v>
      </c>
      <c r="AR4492" t="s">
        <v>12234</v>
      </c>
      <c r="AS4492" t="s">
        <v>12235</v>
      </c>
      <c r="AT4492" t="s">
        <v>12236</v>
      </c>
      <c r="AU4492" t="s">
        <v>20045</v>
      </c>
    </row>
    <row r="4493" spans="1:47" x14ac:dyDescent="0.3">
      <c r="A4493" t="s">
        <v>21545</v>
      </c>
      <c r="B4493" t="s">
        <v>21546</v>
      </c>
      <c r="C4493" t="s">
        <v>930</v>
      </c>
      <c r="D4493" t="s">
        <v>4356</v>
      </c>
      <c r="E4493" t="s">
        <v>1426</v>
      </c>
      <c r="F4493" t="s">
        <v>1256</v>
      </c>
      <c r="G4493" t="s">
        <v>20739</v>
      </c>
      <c r="H4493" t="s">
        <v>20740</v>
      </c>
      <c r="J4493" t="s">
        <v>20741</v>
      </c>
      <c r="K4493" t="s">
        <v>19078</v>
      </c>
      <c r="L4493" t="s">
        <v>20742</v>
      </c>
      <c r="M4493" t="s">
        <v>20743</v>
      </c>
      <c r="N4493" t="s">
        <v>20038</v>
      </c>
      <c r="O4493" t="s">
        <v>20039</v>
      </c>
      <c r="P4493" t="s">
        <v>1428</v>
      </c>
      <c r="Q4493" t="s">
        <v>19067</v>
      </c>
      <c r="R4493" t="s">
        <v>21547</v>
      </c>
      <c r="U4493" t="s">
        <v>1281</v>
      </c>
      <c r="V4493" t="s">
        <v>2659</v>
      </c>
      <c r="W4493" t="s">
        <v>987</v>
      </c>
      <c r="X4493" t="s">
        <v>20480</v>
      </c>
      <c r="Y4493" t="s">
        <v>18807</v>
      </c>
      <c r="AD4493" t="s">
        <v>19078</v>
      </c>
      <c r="AE4493" t="s">
        <v>20747</v>
      </c>
      <c r="AF4493" t="s">
        <v>20748</v>
      </c>
      <c r="AG4493" t="s">
        <v>19087</v>
      </c>
      <c r="AH4493" t="s">
        <v>1584</v>
      </c>
      <c r="AI4493" t="s">
        <v>20749</v>
      </c>
      <c r="AJ4493" t="s">
        <v>9</v>
      </c>
      <c r="AK4493" t="s">
        <v>106</v>
      </c>
      <c r="AL4493" t="s">
        <v>513</v>
      </c>
      <c r="AM4493" t="s">
        <v>636</v>
      </c>
      <c r="AN4493" t="s">
        <v>637</v>
      </c>
      <c r="AO4493" t="s">
        <v>643</v>
      </c>
      <c r="AP4493" t="s">
        <v>14</v>
      </c>
      <c r="AQ4493" t="s">
        <v>14</v>
      </c>
      <c r="AR4493" t="s">
        <v>12234</v>
      </c>
      <c r="AS4493" t="s">
        <v>12235</v>
      </c>
      <c r="AT4493" t="s">
        <v>12236</v>
      </c>
      <c r="AU4493" t="s">
        <v>20750</v>
      </c>
    </row>
    <row r="4494" spans="1:47" x14ac:dyDescent="0.3">
      <c r="A4494" t="s">
        <v>21548</v>
      </c>
      <c r="B4494" t="s">
        <v>21549</v>
      </c>
      <c r="C4494" t="s">
        <v>930</v>
      </c>
      <c r="D4494" t="s">
        <v>2395</v>
      </c>
      <c r="E4494" t="s">
        <v>1426</v>
      </c>
      <c r="F4494" t="s">
        <v>1104</v>
      </c>
      <c r="G4494" t="s">
        <v>20682</v>
      </c>
      <c r="H4494" t="s">
        <v>20683</v>
      </c>
      <c r="I4494" t="s">
        <v>20684</v>
      </c>
      <c r="J4494" t="s">
        <v>19216</v>
      </c>
      <c r="K4494" t="s">
        <v>1109</v>
      </c>
      <c r="L4494" t="s">
        <v>20685</v>
      </c>
      <c r="M4494" t="s">
        <v>20686</v>
      </c>
      <c r="N4494" t="s">
        <v>20687</v>
      </c>
      <c r="O4494" t="s">
        <v>20688</v>
      </c>
      <c r="P4494" t="s">
        <v>1428</v>
      </c>
      <c r="Q4494" t="s">
        <v>1311</v>
      </c>
      <c r="R4494" t="s">
        <v>2269</v>
      </c>
      <c r="U4494" t="s">
        <v>1281</v>
      </c>
      <c r="V4494" t="s">
        <v>7431</v>
      </c>
      <c r="W4494" t="s">
        <v>987</v>
      </c>
      <c r="X4494" t="s">
        <v>4333</v>
      </c>
      <c r="Y4494" t="s">
        <v>4334</v>
      </c>
      <c r="Z4494" t="s">
        <v>20794</v>
      </c>
      <c r="AC4494" t="s">
        <v>19216</v>
      </c>
      <c r="AD4494" t="s">
        <v>1109</v>
      </c>
      <c r="AE4494" t="s">
        <v>20426</v>
      </c>
      <c r="AF4494" t="s">
        <v>20689</v>
      </c>
      <c r="AG4494" t="s">
        <v>19087</v>
      </c>
      <c r="AH4494" t="s">
        <v>1584</v>
      </c>
      <c r="AI4494" t="s">
        <v>20690</v>
      </c>
      <c r="AJ4494" t="s">
        <v>9</v>
      </c>
      <c r="AK4494" t="s">
        <v>106</v>
      </c>
      <c r="AL4494" t="s">
        <v>513</v>
      </c>
      <c r="AM4494" t="s">
        <v>608</v>
      </c>
      <c r="AN4494" t="s">
        <v>617</v>
      </c>
      <c r="AO4494" t="s">
        <v>619</v>
      </c>
      <c r="AP4494" t="s">
        <v>14</v>
      </c>
      <c r="AQ4494" t="s">
        <v>14</v>
      </c>
      <c r="AR4494" t="s">
        <v>11545</v>
      </c>
      <c r="AS4494" t="s">
        <v>11546</v>
      </c>
      <c r="AT4494" t="s">
        <v>11547</v>
      </c>
      <c r="AU4494" t="s">
        <v>20691</v>
      </c>
    </row>
    <row r="4495" spans="1:47" x14ac:dyDescent="0.3">
      <c r="A4495" t="s">
        <v>21550</v>
      </c>
      <c r="B4495" t="s">
        <v>21551</v>
      </c>
      <c r="C4495" t="s">
        <v>930</v>
      </c>
      <c r="D4495" t="s">
        <v>7291</v>
      </c>
      <c r="E4495" t="s">
        <v>1426</v>
      </c>
      <c r="F4495" t="s">
        <v>1384</v>
      </c>
      <c r="G4495" t="s">
        <v>19391</v>
      </c>
      <c r="H4495" t="s">
        <v>19392</v>
      </c>
      <c r="J4495" t="s">
        <v>19393</v>
      </c>
      <c r="K4495" t="s">
        <v>1109</v>
      </c>
      <c r="L4495" t="s">
        <v>19394</v>
      </c>
      <c r="M4495" t="s">
        <v>19395</v>
      </c>
      <c r="N4495" t="s">
        <v>19396</v>
      </c>
      <c r="O4495" t="s">
        <v>19397</v>
      </c>
      <c r="P4495" t="s">
        <v>1428</v>
      </c>
      <c r="Q4495" t="s">
        <v>11123</v>
      </c>
      <c r="R4495" t="s">
        <v>21552</v>
      </c>
      <c r="U4495" t="s">
        <v>1281</v>
      </c>
      <c r="V4495" t="s">
        <v>1520</v>
      </c>
      <c r="W4495" t="s">
        <v>1031</v>
      </c>
      <c r="X4495" t="s">
        <v>4317</v>
      </c>
      <c r="Y4495" t="s">
        <v>4318</v>
      </c>
      <c r="AD4495" t="s">
        <v>1109</v>
      </c>
      <c r="AE4495" t="s">
        <v>19398</v>
      </c>
      <c r="AF4495" t="s">
        <v>19399</v>
      </c>
      <c r="AG4495" t="s">
        <v>19087</v>
      </c>
      <c r="AH4495" t="s">
        <v>1584</v>
      </c>
      <c r="AI4495" t="s">
        <v>19400</v>
      </c>
      <c r="AJ4495" t="s">
        <v>9</v>
      </c>
      <c r="AK4495" t="s">
        <v>106</v>
      </c>
      <c r="AL4495" t="s">
        <v>513</v>
      </c>
      <c r="AM4495" t="s">
        <v>608</v>
      </c>
      <c r="AN4495" t="s">
        <v>617</v>
      </c>
      <c r="AO4495" t="s">
        <v>622</v>
      </c>
      <c r="AP4495" t="s">
        <v>14</v>
      </c>
      <c r="AQ4495" t="s">
        <v>14</v>
      </c>
      <c r="AR4495" t="s">
        <v>19401</v>
      </c>
      <c r="AS4495" t="s">
        <v>19402</v>
      </c>
      <c r="AT4495" t="s">
        <v>19403</v>
      </c>
      <c r="AU4495" t="s">
        <v>19404</v>
      </c>
    </row>
    <row r="4496" spans="1:47" x14ac:dyDescent="0.3">
      <c r="A4496" t="s">
        <v>21553</v>
      </c>
      <c r="B4496" t="s">
        <v>21554</v>
      </c>
      <c r="C4496" t="s">
        <v>930</v>
      </c>
      <c r="D4496" t="s">
        <v>1458</v>
      </c>
      <c r="E4496" t="s">
        <v>1426</v>
      </c>
      <c r="F4496" t="s">
        <v>1104</v>
      </c>
      <c r="G4496" t="s">
        <v>19576</v>
      </c>
      <c r="H4496" t="s">
        <v>19577</v>
      </c>
      <c r="I4496" t="s">
        <v>19578</v>
      </c>
      <c r="J4496" t="s">
        <v>19579</v>
      </c>
      <c r="K4496" t="s">
        <v>1109</v>
      </c>
      <c r="L4496" t="s">
        <v>19580</v>
      </c>
      <c r="M4496" t="s">
        <v>19581</v>
      </c>
      <c r="N4496" t="s">
        <v>19582</v>
      </c>
      <c r="O4496" t="s">
        <v>19583</v>
      </c>
      <c r="P4496" t="s">
        <v>1346</v>
      </c>
      <c r="Q4496" t="s">
        <v>2584</v>
      </c>
      <c r="R4496" t="s">
        <v>2805</v>
      </c>
      <c r="U4496" t="s">
        <v>1281</v>
      </c>
      <c r="V4496" t="s">
        <v>1509</v>
      </c>
      <c r="W4496" t="s">
        <v>939</v>
      </c>
      <c r="X4496" t="s">
        <v>1442</v>
      </c>
      <c r="Y4496" t="s">
        <v>1443</v>
      </c>
      <c r="AD4496" t="s">
        <v>1109</v>
      </c>
      <c r="AE4496" t="s">
        <v>20720</v>
      </c>
      <c r="AF4496" t="s">
        <v>19925</v>
      </c>
      <c r="AG4496" t="s">
        <v>19087</v>
      </c>
      <c r="AH4496" t="s">
        <v>1584</v>
      </c>
      <c r="AI4496" t="s">
        <v>19926</v>
      </c>
      <c r="AJ4496" t="s">
        <v>9</v>
      </c>
      <c r="AK4496" t="s">
        <v>106</v>
      </c>
      <c r="AL4496" t="s">
        <v>513</v>
      </c>
      <c r="AM4496" t="s">
        <v>587</v>
      </c>
      <c r="AN4496" t="s">
        <v>592</v>
      </c>
      <c r="AO4496" t="s">
        <v>599</v>
      </c>
      <c r="AP4496" t="s">
        <v>14</v>
      </c>
      <c r="AQ4496" t="s">
        <v>14</v>
      </c>
      <c r="AR4496" t="s">
        <v>1121</v>
      </c>
      <c r="AS4496" t="s">
        <v>1122</v>
      </c>
      <c r="AT4496" t="s">
        <v>1123</v>
      </c>
      <c r="AU4496" t="s">
        <v>19589</v>
      </c>
    </row>
    <row r="4497" spans="1:47" x14ac:dyDescent="0.3">
      <c r="A4497" t="s">
        <v>21555</v>
      </c>
      <c r="B4497" t="s">
        <v>21556</v>
      </c>
      <c r="C4497" t="s">
        <v>930</v>
      </c>
      <c r="D4497" t="s">
        <v>1709</v>
      </c>
      <c r="E4497" t="s">
        <v>1368</v>
      </c>
      <c r="F4497" t="s">
        <v>1384</v>
      </c>
      <c r="G4497" t="s">
        <v>20328</v>
      </c>
      <c r="H4497" t="s">
        <v>12223</v>
      </c>
      <c r="J4497" t="s">
        <v>12225</v>
      </c>
      <c r="K4497" t="s">
        <v>12226</v>
      </c>
      <c r="L4497" t="s">
        <v>12227</v>
      </c>
      <c r="M4497" t="s">
        <v>20329</v>
      </c>
      <c r="N4497" t="s">
        <v>20330</v>
      </c>
      <c r="O4497" t="s">
        <v>20331</v>
      </c>
      <c r="P4497" t="s">
        <v>1346</v>
      </c>
      <c r="Q4497" t="s">
        <v>9694</v>
      </c>
      <c r="R4497" t="s">
        <v>3643</v>
      </c>
      <c r="U4497" t="s">
        <v>1281</v>
      </c>
      <c r="V4497" t="s">
        <v>1371</v>
      </c>
      <c r="W4497" t="s">
        <v>987</v>
      </c>
      <c r="X4497" t="s">
        <v>2678</v>
      </c>
      <c r="Y4497" t="s">
        <v>2679</v>
      </c>
      <c r="AD4497" t="s">
        <v>12226</v>
      </c>
      <c r="AE4497" t="s">
        <v>20322</v>
      </c>
      <c r="AF4497" t="s">
        <v>20334</v>
      </c>
      <c r="AG4497" t="s">
        <v>19087</v>
      </c>
      <c r="AH4497" t="s">
        <v>1584</v>
      </c>
      <c r="AI4497" t="s">
        <v>20335</v>
      </c>
      <c r="AJ4497" t="s">
        <v>9</v>
      </c>
      <c r="AK4497" t="s">
        <v>106</v>
      </c>
      <c r="AL4497" t="s">
        <v>513</v>
      </c>
      <c r="AM4497" t="s">
        <v>636</v>
      </c>
      <c r="AN4497" t="s">
        <v>637</v>
      </c>
      <c r="AO4497" t="s">
        <v>641</v>
      </c>
      <c r="AP4497" t="s">
        <v>14</v>
      </c>
      <c r="AQ4497" t="s">
        <v>14</v>
      </c>
      <c r="AR4497" t="s">
        <v>12234</v>
      </c>
      <c r="AS4497" t="s">
        <v>12235</v>
      </c>
      <c r="AT4497" t="s">
        <v>12236</v>
      </c>
      <c r="AU4497" t="s">
        <v>20336</v>
      </c>
    </row>
    <row r="4498" spans="1:47" x14ac:dyDescent="0.3">
      <c r="A4498" t="s">
        <v>21557</v>
      </c>
      <c r="B4498" t="s">
        <v>21558</v>
      </c>
      <c r="C4498" t="s">
        <v>930</v>
      </c>
      <c r="D4498" t="s">
        <v>4356</v>
      </c>
      <c r="E4498" t="s">
        <v>1426</v>
      </c>
      <c r="F4498" t="s">
        <v>1256</v>
      </c>
      <c r="G4498" t="s">
        <v>19391</v>
      </c>
      <c r="H4498" t="s">
        <v>19392</v>
      </c>
      <c r="J4498" t="s">
        <v>19393</v>
      </c>
      <c r="K4498" t="s">
        <v>1109</v>
      </c>
      <c r="L4498" t="s">
        <v>19394</v>
      </c>
      <c r="M4498" t="s">
        <v>19395</v>
      </c>
      <c r="N4498" t="s">
        <v>19396</v>
      </c>
      <c r="O4498" t="s">
        <v>19397</v>
      </c>
      <c r="P4498" t="s">
        <v>1428</v>
      </c>
      <c r="Q4498" t="s">
        <v>2913</v>
      </c>
      <c r="R4498" t="s">
        <v>13130</v>
      </c>
      <c r="U4498" t="s">
        <v>1281</v>
      </c>
      <c r="V4498" t="s">
        <v>2659</v>
      </c>
      <c r="W4498" t="s">
        <v>987</v>
      </c>
      <c r="X4498" t="s">
        <v>1431</v>
      </c>
      <c r="Y4498" t="s">
        <v>1432</v>
      </c>
      <c r="AD4498" t="s">
        <v>1109</v>
      </c>
      <c r="AE4498" t="s">
        <v>19398</v>
      </c>
      <c r="AF4498" t="s">
        <v>19399</v>
      </c>
      <c r="AG4498" t="s">
        <v>19087</v>
      </c>
      <c r="AH4498" t="s">
        <v>1584</v>
      </c>
      <c r="AI4498" t="s">
        <v>19400</v>
      </c>
      <c r="AJ4498" t="s">
        <v>9</v>
      </c>
      <c r="AK4498" t="s">
        <v>106</v>
      </c>
      <c r="AL4498" t="s">
        <v>513</v>
      </c>
      <c r="AM4498" t="s">
        <v>608</v>
      </c>
      <c r="AN4498" t="s">
        <v>617</v>
      </c>
      <c r="AO4498" t="s">
        <v>622</v>
      </c>
      <c r="AP4498" t="s">
        <v>14</v>
      </c>
      <c r="AQ4498" t="s">
        <v>14</v>
      </c>
      <c r="AR4498" t="s">
        <v>19401</v>
      </c>
      <c r="AS4498" t="s">
        <v>19402</v>
      </c>
      <c r="AT4498" t="s">
        <v>19403</v>
      </c>
      <c r="AU4498" t="s">
        <v>19404</v>
      </c>
    </row>
    <row r="4499" spans="1:47" x14ac:dyDescent="0.3">
      <c r="A4499" t="s">
        <v>21559</v>
      </c>
      <c r="B4499" t="s">
        <v>21560</v>
      </c>
      <c r="C4499" t="s">
        <v>1268</v>
      </c>
      <c r="D4499" t="s">
        <v>7291</v>
      </c>
      <c r="E4499" t="s">
        <v>1459</v>
      </c>
      <c r="F4499" t="s">
        <v>1104</v>
      </c>
      <c r="G4499" t="s">
        <v>21050</v>
      </c>
      <c r="H4499" t="s">
        <v>21051</v>
      </c>
      <c r="I4499" t="s">
        <v>21052</v>
      </c>
      <c r="J4499" t="s">
        <v>21053</v>
      </c>
      <c r="K4499" t="s">
        <v>12035</v>
      </c>
      <c r="L4499" t="s">
        <v>21054</v>
      </c>
      <c r="M4499" t="s">
        <v>21055</v>
      </c>
      <c r="N4499" t="s">
        <v>21056</v>
      </c>
      <c r="O4499" t="s">
        <v>21057</v>
      </c>
      <c r="P4499" t="s">
        <v>1428</v>
      </c>
      <c r="Q4499" t="s">
        <v>3912</v>
      </c>
      <c r="R4499" t="s">
        <v>4321</v>
      </c>
      <c r="U4499" t="s">
        <v>1281</v>
      </c>
      <c r="V4499" t="s">
        <v>2529</v>
      </c>
      <c r="W4499" t="s">
        <v>939</v>
      </c>
      <c r="X4499" t="s">
        <v>4317</v>
      </c>
      <c r="Y4499" t="s">
        <v>4318</v>
      </c>
      <c r="Z4499" t="s">
        <v>20848</v>
      </c>
      <c r="AC4499" t="s">
        <v>20842</v>
      </c>
      <c r="AD4499" t="s">
        <v>12035</v>
      </c>
      <c r="AE4499" t="s">
        <v>20849</v>
      </c>
      <c r="AF4499" t="s">
        <v>21061</v>
      </c>
      <c r="AG4499" t="s">
        <v>19087</v>
      </c>
      <c r="AH4499" t="s">
        <v>1584</v>
      </c>
      <c r="AI4499" t="s">
        <v>21062</v>
      </c>
      <c r="AJ4499" t="s">
        <v>9</v>
      </c>
      <c r="AK4499" t="s">
        <v>106</v>
      </c>
      <c r="AL4499" t="s">
        <v>513</v>
      </c>
      <c r="AM4499" t="s">
        <v>587</v>
      </c>
      <c r="AN4499" t="s">
        <v>600</v>
      </c>
      <c r="AO4499" t="s">
        <v>606</v>
      </c>
      <c r="AP4499" t="s">
        <v>14</v>
      </c>
      <c r="AQ4499" t="s">
        <v>14</v>
      </c>
      <c r="AR4499" t="s">
        <v>1121</v>
      </c>
      <c r="AS4499" t="s">
        <v>1122</v>
      </c>
      <c r="AT4499" t="s">
        <v>1123</v>
      </c>
      <c r="AU4499" t="s">
        <v>21063</v>
      </c>
    </row>
    <row r="4500" spans="1:47" x14ac:dyDescent="0.3">
      <c r="A4500" t="s">
        <v>21561</v>
      </c>
      <c r="B4500" t="s">
        <v>21562</v>
      </c>
      <c r="C4500" t="s">
        <v>1268</v>
      </c>
      <c r="D4500" t="s">
        <v>7291</v>
      </c>
      <c r="E4500" t="s">
        <v>1459</v>
      </c>
      <c r="F4500" t="s">
        <v>1104</v>
      </c>
      <c r="G4500" t="s">
        <v>20192</v>
      </c>
      <c r="H4500" t="s">
        <v>20005</v>
      </c>
      <c r="I4500" t="s">
        <v>20006</v>
      </c>
      <c r="J4500" t="s">
        <v>20007</v>
      </c>
      <c r="K4500" t="s">
        <v>1109</v>
      </c>
      <c r="L4500" t="s">
        <v>20193</v>
      </c>
      <c r="M4500" t="s">
        <v>20194</v>
      </c>
      <c r="N4500" t="s">
        <v>20195</v>
      </c>
      <c r="O4500" t="s">
        <v>20196</v>
      </c>
      <c r="P4500" t="s">
        <v>1428</v>
      </c>
      <c r="Q4500" t="s">
        <v>3490</v>
      </c>
      <c r="R4500" t="s">
        <v>6551</v>
      </c>
      <c r="U4500" t="s">
        <v>1281</v>
      </c>
      <c r="V4500" t="s">
        <v>7318</v>
      </c>
      <c r="W4500" t="s">
        <v>1031</v>
      </c>
      <c r="X4500" t="s">
        <v>4317</v>
      </c>
      <c r="Y4500" t="s">
        <v>4318</v>
      </c>
      <c r="Z4500" t="s">
        <v>20012</v>
      </c>
      <c r="AC4500" t="s">
        <v>20007</v>
      </c>
      <c r="AD4500" t="s">
        <v>1109</v>
      </c>
      <c r="AE4500" t="s">
        <v>20013</v>
      </c>
      <c r="AF4500" t="s">
        <v>20197</v>
      </c>
      <c r="AG4500" t="s">
        <v>19087</v>
      </c>
      <c r="AH4500" t="s">
        <v>1584</v>
      </c>
      <c r="AI4500" t="s">
        <v>20198</v>
      </c>
      <c r="AJ4500" t="s">
        <v>9</v>
      </c>
      <c r="AK4500" t="s">
        <v>106</v>
      </c>
      <c r="AL4500" t="s">
        <v>513</v>
      </c>
      <c r="AM4500" t="s">
        <v>608</v>
      </c>
      <c r="AN4500" t="s">
        <v>623</v>
      </c>
      <c r="AO4500" t="s">
        <v>625</v>
      </c>
      <c r="AP4500" t="s">
        <v>14</v>
      </c>
      <c r="AQ4500" t="s">
        <v>14</v>
      </c>
      <c r="AR4500" t="s">
        <v>19401</v>
      </c>
      <c r="AS4500" t="s">
        <v>19402</v>
      </c>
      <c r="AT4500" t="s">
        <v>19403</v>
      </c>
      <c r="AU4500" t="s">
        <v>20199</v>
      </c>
    </row>
    <row r="4501" spans="1:47" x14ac:dyDescent="0.3">
      <c r="A4501" t="s">
        <v>21563</v>
      </c>
      <c r="B4501" t="s">
        <v>21564</v>
      </c>
      <c r="C4501" t="s">
        <v>930</v>
      </c>
      <c r="D4501" t="s">
        <v>4310</v>
      </c>
      <c r="E4501" t="s">
        <v>1368</v>
      </c>
      <c r="F4501" t="s">
        <v>1130</v>
      </c>
      <c r="G4501" t="s">
        <v>20591</v>
      </c>
      <c r="H4501" t="s">
        <v>20592</v>
      </c>
      <c r="I4501" t="s">
        <v>5026</v>
      </c>
      <c r="J4501" t="s">
        <v>20593</v>
      </c>
      <c r="K4501" t="s">
        <v>11398</v>
      </c>
      <c r="L4501" t="s">
        <v>20594</v>
      </c>
      <c r="M4501" t="s">
        <v>20595</v>
      </c>
      <c r="N4501" t="s">
        <v>20596</v>
      </c>
      <c r="O4501" t="s">
        <v>20597</v>
      </c>
      <c r="P4501" t="s">
        <v>1428</v>
      </c>
      <c r="Q4501" t="s">
        <v>21565</v>
      </c>
      <c r="R4501" t="s">
        <v>21566</v>
      </c>
      <c r="U4501" t="s">
        <v>1281</v>
      </c>
      <c r="V4501" t="s">
        <v>1371</v>
      </c>
      <c r="W4501" t="s">
        <v>987</v>
      </c>
      <c r="X4501" t="s">
        <v>1431</v>
      </c>
      <c r="Y4501" t="s">
        <v>1432</v>
      </c>
      <c r="Z4501" t="s">
        <v>20599</v>
      </c>
      <c r="AC4501" t="s">
        <v>20600</v>
      </c>
      <c r="AD4501" t="s">
        <v>11398</v>
      </c>
      <c r="AE4501" t="s">
        <v>20601</v>
      </c>
      <c r="AF4501" t="s">
        <v>20602</v>
      </c>
      <c r="AG4501" t="s">
        <v>19087</v>
      </c>
      <c r="AH4501" t="s">
        <v>1584</v>
      </c>
      <c r="AI4501" t="s">
        <v>20603</v>
      </c>
      <c r="AJ4501" t="s">
        <v>9</v>
      </c>
      <c r="AK4501" t="s">
        <v>106</v>
      </c>
      <c r="AL4501" t="s">
        <v>174</v>
      </c>
      <c r="AM4501" t="s">
        <v>330</v>
      </c>
      <c r="AN4501" t="s">
        <v>341</v>
      </c>
      <c r="AO4501" t="s">
        <v>345</v>
      </c>
      <c r="AP4501" t="s">
        <v>14</v>
      </c>
      <c r="AQ4501" t="s">
        <v>14</v>
      </c>
      <c r="AR4501" t="s">
        <v>20604</v>
      </c>
      <c r="AS4501" t="s">
        <v>20605</v>
      </c>
      <c r="AT4501" t="s">
        <v>20606</v>
      </c>
      <c r="AU4501" t="s">
        <v>20607</v>
      </c>
    </row>
    <row r="4502" spans="1:47" x14ac:dyDescent="0.3">
      <c r="A4502" t="s">
        <v>21567</v>
      </c>
      <c r="B4502" t="s">
        <v>21568</v>
      </c>
      <c r="C4502" t="s">
        <v>930</v>
      </c>
      <c r="D4502" t="s">
        <v>4310</v>
      </c>
      <c r="E4502" t="s">
        <v>1368</v>
      </c>
      <c r="F4502" t="s">
        <v>1016</v>
      </c>
      <c r="G4502" t="s">
        <v>20192</v>
      </c>
      <c r="H4502" t="s">
        <v>20005</v>
      </c>
      <c r="I4502" t="s">
        <v>20006</v>
      </c>
      <c r="J4502" t="s">
        <v>20007</v>
      </c>
      <c r="K4502" t="s">
        <v>1109</v>
      </c>
      <c r="L4502" t="s">
        <v>20193</v>
      </c>
      <c r="M4502" t="s">
        <v>20194</v>
      </c>
      <c r="N4502" t="s">
        <v>20195</v>
      </c>
      <c r="O4502" t="s">
        <v>20196</v>
      </c>
      <c r="P4502" t="s">
        <v>1428</v>
      </c>
      <c r="Q4502" t="s">
        <v>1005</v>
      </c>
      <c r="R4502" t="s">
        <v>21569</v>
      </c>
      <c r="U4502" t="s">
        <v>1281</v>
      </c>
      <c r="V4502" t="s">
        <v>1371</v>
      </c>
      <c r="W4502" t="s">
        <v>987</v>
      </c>
      <c r="X4502" t="s">
        <v>1431</v>
      </c>
      <c r="Y4502" t="s">
        <v>1432</v>
      </c>
      <c r="Z4502" t="s">
        <v>20012</v>
      </c>
      <c r="AC4502" t="s">
        <v>20007</v>
      </c>
      <c r="AD4502" t="s">
        <v>1109</v>
      </c>
      <c r="AE4502" t="s">
        <v>20013</v>
      </c>
      <c r="AF4502" t="s">
        <v>20197</v>
      </c>
      <c r="AG4502" t="s">
        <v>19087</v>
      </c>
      <c r="AH4502" t="s">
        <v>1584</v>
      </c>
      <c r="AI4502" t="s">
        <v>20198</v>
      </c>
      <c r="AJ4502" t="s">
        <v>9</v>
      </c>
      <c r="AK4502" t="s">
        <v>106</v>
      </c>
      <c r="AL4502" t="s">
        <v>513</v>
      </c>
      <c r="AM4502" t="s">
        <v>608</v>
      </c>
      <c r="AN4502" t="s">
        <v>623</v>
      </c>
      <c r="AO4502" t="s">
        <v>625</v>
      </c>
      <c r="AP4502" t="s">
        <v>14</v>
      </c>
      <c r="AQ4502" t="s">
        <v>14</v>
      </c>
      <c r="AR4502" t="s">
        <v>19401</v>
      </c>
      <c r="AS4502" t="s">
        <v>19402</v>
      </c>
      <c r="AT4502" t="s">
        <v>19403</v>
      </c>
      <c r="AU4502" t="s">
        <v>20199</v>
      </c>
    </row>
    <row r="4503" spans="1:47" x14ac:dyDescent="0.3">
      <c r="A4503" t="s">
        <v>21570</v>
      </c>
      <c r="B4503" t="s">
        <v>21571</v>
      </c>
      <c r="C4503" t="s">
        <v>1268</v>
      </c>
      <c r="D4503" t="s">
        <v>2108</v>
      </c>
      <c r="E4503" t="s">
        <v>1459</v>
      </c>
      <c r="F4503" t="s">
        <v>1016</v>
      </c>
      <c r="G4503" t="s">
        <v>19905</v>
      </c>
      <c r="H4503" t="s">
        <v>19906</v>
      </c>
      <c r="I4503" t="s">
        <v>19907</v>
      </c>
      <c r="J4503" t="s">
        <v>19908</v>
      </c>
      <c r="K4503" t="s">
        <v>1109</v>
      </c>
      <c r="L4503" t="s">
        <v>19909</v>
      </c>
      <c r="M4503" t="s">
        <v>19910</v>
      </c>
      <c r="N4503" t="s">
        <v>19911</v>
      </c>
      <c r="O4503" t="s">
        <v>19912</v>
      </c>
      <c r="P4503" t="s">
        <v>1346</v>
      </c>
      <c r="Q4503" t="s">
        <v>1216</v>
      </c>
      <c r="R4503" t="s">
        <v>10718</v>
      </c>
      <c r="U4503" t="s">
        <v>1281</v>
      </c>
      <c r="V4503" t="s">
        <v>2654</v>
      </c>
      <c r="W4503" t="s">
        <v>987</v>
      </c>
      <c r="X4503" t="s">
        <v>1442</v>
      </c>
      <c r="Y4503" t="s">
        <v>1443</v>
      </c>
      <c r="Z4503" t="s">
        <v>19913</v>
      </c>
      <c r="AC4503" t="s">
        <v>19908</v>
      </c>
      <c r="AD4503" t="s">
        <v>1109</v>
      </c>
      <c r="AE4503" t="s">
        <v>19914</v>
      </c>
      <c r="AF4503" t="s">
        <v>19915</v>
      </c>
      <c r="AG4503" t="s">
        <v>19087</v>
      </c>
      <c r="AH4503" t="s">
        <v>1584</v>
      </c>
      <c r="AI4503" t="s">
        <v>19916</v>
      </c>
      <c r="AJ4503" t="s">
        <v>9</v>
      </c>
      <c r="AK4503" t="s">
        <v>106</v>
      </c>
      <c r="AL4503" t="s">
        <v>513</v>
      </c>
      <c r="AM4503" t="s">
        <v>608</v>
      </c>
      <c r="AN4503" t="s">
        <v>617</v>
      </c>
      <c r="AO4503" t="s">
        <v>618</v>
      </c>
      <c r="AP4503" t="s">
        <v>14</v>
      </c>
      <c r="AQ4503" t="s">
        <v>14</v>
      </c>
      <c r="AR4503" t="s">
        <v>11545</v>
      </c>
      <c r="AS4503" t="s">
        <v>11546</v>
      </c>
      <c r="AT4503" t="s">
        <v>11547</v>
      </c>
      <c r="AU4503" t="s">
        <v>19917</v>
      </c>
    </row>
    <row r="4504" spans="1:47" x14ac:dyDescent="0.3">
      <c r="A4504" t="s">
        <v>21572</v>
      </c>
      <c r="B4504" t="s">
        <v>21573</v>
      </c>
      <c r="C4504" t="s">
        <v>930</v>
      </c>
      <c r="D4504" t="s">
        <v>1425</v>
      </c>
      <c r="E4504" t="s">
        <v>1426</v>
      </c>
      <c r="F4504" t="s">
        <v>1016</v>
      </c>
      <c r="G4504" t="s">
        <v>20192</v>
      </c>
      <c r="H4504" t="s">
        <v>20005</v>
      </c>
      <c r="I4504" t="s">
        <v>20006</v>
      </c>
      <c r="J4504" t="s">
        <v>20007</v>
      </c>
      <c r="K4504" t="s">
        <v>1109</v>
      </c>
      <c r="L4504" t="s">
        <v>20193</v>
      </c>
      <c r="M4504" t="s">
        <v>20194</v>
      </c>
      <c r="N4504" t="s">
        <v>20195</v>
      </c>
      <c r="O4504" t="s">
        <v>20196</v>
      </c>
      <c r="P4504" t="s">
        <v>1428</v>
      </c>
      <c r="Q4504" t="s">
        <v>3042</v>
      </c>
      <c r="R4504" t="s">
        <v>9555</v>
      </c>
      <c r="U4504" t="s">
        <v>1281</v>
      </c>
      <c r="V4504" t="s">
        <v>1520</v>
      </c>
      <c r="W4504" t="s">
        <v>987</v>
      </c>
      <c r="X4504" t="s">
        <v>1431</v>
      </c>
      <c r="Y4504" t="s">
        <v>1432</v>
      </c>
      <c r="Z4504" t="s">
        <v>20012</v>
      </c>
      <c r="AC4504" t="s">
        <v>20007</v>
      </c>
      <c r="AD4504" t="s">
        <v>1109</v>
      </c>
      <c r="AE4504" t="s">
        <v>20013</v>
      </c>
      <c r="AF4504" t="s">
        <v>20197</v>
      </c>
      <c r="AG4504" t="s">
        <v>19087</v>
      </c>
      <c r="AH4504" t="s">
        <v>1584</v>
      </c>
      <c r="AI4504" t="s">
        <v>20198</v>
      </c>
      <c r="AJ4504" t="s">
        <v>9</v>
      </c>
      <c r="AK4504" t="s">
        <v>106</v>
      </c>
      <c r="AL4504" t="s">
        <v>513</v>
      </c>
      <c r="AM4504" t="s">
        <v>608</v>
      </c>
      <c r="AN4504" t="s">
        <v>623</v>
      </c>
      <c r="AO4504" t="s">
        <v>625</v>
      </c>
      <c r="AP4504" t="s">
        <v>14</v>
      </c>
      <c r="AQ4504" t="s">
        <v>14</v>
      </c>
      <c r="AR4504" t="s">
        <v>19401</v>
      </c>
      <c r="AS4504" t="s">
        <v>19402</v>
      </c>
      <c r="AT4504" t="s">
        <v>19403</v>
      </c>
      <c r="AU4504" t="s">
        <v>20199</v>
      </c>
    </row>
    <row r="4505" spans="1:47" x14ac:dyDescent="0.3">
      <c r="A4505" t="s">
        <v>21574</v>
      </c>
      <c r="B4505" t="s">
        <v>21575</v>
      </c>
      <c r="C4505" t="s">
        <v>1268</v>
      </c>
      <c r="D4505" t="s">
        <v>1728</v>
      </c>
      <c r="E4505" t="s">
        <v>1439</v>
      </c>
      <c r="F4505" t="s">
        <v>1130</v>
      </c>
      <c r="G4505" t="s">
        <v>20839</v>
      </c>
      <c r="H4505" t="s">
        <v>20840</v>
      </c>
      <c r="I4505" t="s">
        <v>20841</v>
      </c>
      <c r="J4505" t="s">
        <v>20842</v>
      </c>
      <c r="K4505" t="s">
        <v>12035</v>
      </c>
      <c r="L4505" t="s">
        <v>20843</v>
      </c>
      <c r="M4505" t="s">
        <v>20844</v>
      </c>
      <c r="N4505" t="s">
        <v>20845</v>
      </c>
      <c r="O4505" t="s">
        <v>20846</v>
      </c>
      <c r="P4505" t="s">
        <v>1346</v>
      </c>
      <c r="Q4505" t="s">
        <v>3650</v>
      </c>
      <c r="R4505" t="s">
        <v>21576</v>
      </c>
      <c r="U4505" t="s">
        <v>1281</v>
      </c>
      <c r="V4505" t="s">
        <v>1371</v>
      </c>
      <c r="W4505" t="s">
        <v>939</v>
      </c>
      <c r="X4505" t="s">
        <v>4361</v>
      </c>
      <c r="Y4505" t="s">
        <v>4362</v>
      </c>
      <c r="Z4505" t="s">
        <v>21179</v>
      </c>
      <c r="AC4505" t="s">
        <v>21180</v>
      </c>
      <c r="AD4505" t="s">
        <v>12035</v>
      </c>
      <c r="AE4505" t="s">
        <v>21181</v>
      </c>
      <c r="AF4505" t="s">
        <v>20850</v>
      </c>
      <c r="AG4505" t="s">
        <v>19087</v>
      </c>
      <c r="AH4505" t="s">
        <v>1584</v>
      </c>
      <c r="AI4505" t="s">
        <v>20851</v>
      </c>
      <c r="AJ4505" t="s">
        <v>9</v>
      </c>
      <c r="AK4505" t="s">
        <v>106</v>
      </c>
      <c r="AL4505" t="s">
        <v>513</v>
      </c>
      <c r="AM4505" t="s">
        <v>572</v>
      </c>
      <c r="AN4505" t="s">
        <v>575</v>
      </c>
      <c r="AO4505" t="s">
        <v>578</v>
      </c>
      <c r="AP4505" t="s">
        <v>14</v>
      </c>
      <c r="AQ4505" t="s">
        <v>14</v>
      </c>
      <c r="AR4505" t="s">
        <v>1121</v>
      </c>
      <c r="AS4505" t="s">
        <v>1122</v>
      </c>
      <c r="AT4505" t="s">
        <v>1123</v>
      </c>
      <c r="AU4505" t="s">
        <v>20852</v>
      </c>
    </row>
    <row r="4506" spans="1:47" x14ac:dyDescent="0.3">
      <c r="A4506" t="s">
        <v>21577</v>
      </c>
      <c r="B4506" t="s">
        <v>21578</v>
      </c>
      <c r="C4506" t="s">
        <v>930</v>
      </c>
      <c r="D4506" t="s">
        <v>4310</v>
      </c>
      <c r="E4506" t="s">
        <v>1368</v>
      </c>
      <c r="F4506" t="s">
        <v>1256</v>
      </c>
      <c r="G4506" t="s">
        <v>20192</v>
      </c>
      <c r="H4506" t="s">
        <v>20005</v>
      </c>
      <c r="I4506" t="s">
        <v>20006</v>
      </c>
      <c r="J4506" t="s">
        <v>20007</v>
      </c>
      <c r="K4506" t="s">
        <v>1109</v>
      </c>
      <c r="L4506" t="s">
        <v>20193</v>
      </c>
      <c r="M4506" t="s">
        <v>20194</v>
      </c>
      <c r="N4506" t="s">
        <v>20195</v>
      </c>
      <c r="O4506" t="s">
        <v>20196</v>
      </c>
      <c r="P4506" t="s">
        <v>1428</v>
      </c>
      <c r="Q4506" t="s">
        <v>3622</v>
      </c>
      <c r="R4506" t="s">
        <v>21579</v>
      </c>
      <c r="U4506" t="s">
        <v>1281</v>
      </c>
      <c r="V4506" t="s">
        <v>1371</v>
      </c>
      <c r="W4506" t="s">
        <v>987</v>
      </c>
      <c r="X4506" t="s">
        <v>1431</v>
      </c>
      <c r="Y4506" t="s">
        <v>1432</v>
      </c>
      <c r="Z4506" t="s">
        <v>20012</v>
      </c>
      <c r="AC4506" t="s">
        <v>20007</v>
      </c>
      <c r="AD4506" t="s">
        <v>1109</v>
      </c>
      <c r="AE4506" t="s">
        <v>20013</v>
      </c>
      <c r="AF4506" t="s">
        <v>20197</v>
      </c>
      <c r="AG4506" t="s">
        <v>19087</v>
      </c>
      <c r="AH4506" t="s">
        <v>1584</v>
      </c>
      <c r="AI4506" t="s">
        <v>20198</v>
      </c>
      <c r="AJ4506" t="s">
        <v>9</v>
      </c>
      <c r="AK4506" t="s">
        <v>106</v>
      </c>
      <c r="AL4506" t="s">
        <v>513</v>
      </c>
      <c r="AM4506" t="s">
        <v>608</v>
      </c>
      <c r="AN4506" t="s">
        <v>623</v>
      </c>
      <c r="AO4506" t="s">
        <v>625</v>
      </c>
      <c r="AP4506" t="s">
        <v>14</v>
      </c>
      <c r="AQ4506" t="s">
        <v>14</v>
      </c>
      <c r="AR4506" t="s">
        <v>19401</v>
      </c>
      <c r="AS4506" t="s">
        <v>19402</v>
      </c>
      <c r="AT4506" t="s">
        <v>19403</v>
      </c>
      <c r="AU4506" t="s">
        <v>20199</v>
      </c>
    </row>
    <row r="4507" spans="1:47" x14ac:dyDescent="0.3">
      <c r="A4507" t="s">
        <v>21580</v>
      </c>
      <c r="B4507" t="s">
        <v>21581</v>
      </c>
      <c r="C4507" t="s">
        <v>1268</v>
      </c>
      <c r="D4507" t="s">
        <v>1709</v>
      </c>
      <c r="E4507" t="s">
        <v>1439</v>
      </c>
      <c r="F4507" t="s">
        <v>1384</v>
      </c>
      <c r="G4507" t="s">
        <v>20805</v>
      </c>
      <c r="H4507" t="s">
        <v>19094</v>
      </c>
      <c r="I4507" t="s">
        <v>20806</v>
      </c>
      <c r="J4507" t="s">
        <v>19096</v>
      </c>
      <c r="K4507" t="s">
        <v>12035</v>
      </c>
      <c r="L4507" t="s">
        <v>19097</v>
      </c>
      <c r="M4507" t="s">
        <v>20807</v>
      </c>
      <c r="N4507" t="s">
        <v>20808</v>
      </c>
      <c r="O4507" t="s">
        <v>20809</v>
      </c>
      <c r="P4507" t="s">
        <v>1346</v>
      </c>
      <c r="Q4507" t="s">
        <v>10283</v>
      </c>
      <c r="R4507" t="s">
        <v>21582</v>
      </c>
      <c r="U4507" t="s">
        <v>1281</v>
      </c>
      <c r="V4507" t="s">
        <v>1349</v>
      </c>
      <c r="W4507" t="s">
        <v>987</v>
      </c>
      <c r="X4507" t="s">
        <v>4300</v>
      </c>
      <c r="Y4507" t="s">
        <v>4301</v>
      </c>
      <c r="Z4507" t="s">
        <v>19094</v>
      </c>
      <c r="AC4507" t="s">
        <v>19096</v>
      </c>
      <c r="AD4507" t="s">
        <v>12035</v>
      </c>
      <c r="AE4507" t="s">
        <v>20811</v>
      </c>
      <c r="AF4507" t="s">
        <v>20812</v>
      </c>
      <c r="AG4507" t="s">
        <v>19087</v>
      </c>
      <c r="AH4507" t="s">
        <v>1584</v>
      </c>
      <c r="AI4507" t="s">
        <v>20813</v>
      </c>
      <c r="AJ4507" t="s">
        <v>9</v>
      </c>
      <c r="AK4507" t="s">
        <v>106</v>
      </c>
      <c r="AL4507" t="s">
        <v>513</v>
      </c>
      <c r="AM4507" t="s">
        <v>608</v>
      </c>
      <c r="AN4507" t="s">
        <v>626</v>
      </c>
      <c r="AO4507" t="s">
        <v>629</v>
      </c>
      <c r="AP4507" t="s">
        <v>14</v>
      </c>
      <c r="AQ4507" t="s">
        <v>14</v>
      </c>
      <c r="AR4507" t="s">
        <v>19236</v>
      </c>
      <c r="AS4507" t="s">
        <v>19237</v>
      </c>
      <c r="AT4507" t="s">
        <v>19238</v>
      </c>
      <c r="AU4507" t="s">
        <v>20814</v>
      </c>
    </row>
    <row r="4508" spans="1:47" x14ac:dyDescent="0.3">
      <c r="A4508" t="s">
        <v>21583</v>
      </c>
      <c r="B4508" t="s">
        <v>21584</v>
      </c>
      <c r="C4508" t="s">
        <v>930</v>
      </c>
      <c r="D4508" t="s">
        <v>4356</v>
      </c>
      <c r="E4508" t="s">
        <v>1426</v>
      </c>
      <c r="F4508" t="s">
        <v>1256</v>
      </c>
      <c r="G4508" t="s">
        <v>20033</v>
      </c>
      <c r="H4508" t="s">
        <v>20034</v>
      </c>
      <c r="J4508" t="s">
        <v>20035</v>
      </c>
      <c r="K4508" t="s">
        <v>19078</v>
      </c>
      <c r="L4508" t="s">
        <v>20036</v>
      </c>
      <c r="M4508" t="s">
        <v>20037</v>
      </c>
      <c r="N4508" t="s">
        <v>20038</v>
      </c>
      <c r="O4508" t="s">
        <v>20039</v>
      </c>
      <c r="P4508" t="s">
        <v>1428</v>
      </c>
      <c r="Q4508" t="s">
        <v>2136</v>
      </c>
      <c r="R4508" t="s">
        <v>12601</v>
      </c>
      <c r="U4508" t="s">
        <v>1281</v>
      </c>
      <c r="V4508" t="s">
        <v>2728</v>
      </c>
      <c r="W4508" t="s">
        <v>939</v>
      </c>
      <c r="X4508" t="s">
        <v>20480</v>
      </c>
      <c r="Y4508" t="s">
        <v>18807</v>
      </c>
      <c r="AD4508" t="s">
        <v>19078</v>
      </c>
      <c r="AE4508" t="s">
        <v>20042</v>
      </c>
      <c r="AF4508" t="s">
        <v>20043</v>
      </c>
      <c r="AG4508" t="s">
        <v>19087</v>
      </c>
      <c r="AH4508" t="s">
        <v>1584</v>
      </c>
      <c r="AI4508" t="s">
        <v>20044</v>
      </c>
      <c r="AJ4508" t="s">
        <v>9</v>
      </c>
      <c r="AK4508" t="s">
        <v>106</v>
      </c>
      <c r="AL4508" t="s">
        <v>513</v>
      </c>
      <c r="AM4508" t="s">
        <v>636</v>
      </c>
      <c r="AN4508" t="s">
        <v>637</v>
      </c>
      <c r="AO4508" t="s">
        <v>638</v>
      </c>
      <c r="AP4508" t="s">
        <v>14</v>
      </c>
      <c r="AQ4508" t="s">
        <v>14</v>
      </c>
      <c r="AR4508" t="s">
        <v>12234</v>
      </c>
      <c r="AS4508" t="s">
        <v>12235</v>
      </c>
      <c r="AT4508" t="s">
        <v>12236</v>
      </c>
      <c r="AU4508" t="s">
        <v>20045</v>
      </c>
    </row>
    <row r="4509" spans="1:47" x14ac:dyDescent="0.3">
      <c r="A4509" t="s">
        <v>21585</v>
      </c>
      <c r="B4509" t="s">
        <v>21586</v>
      </c>
      <c r="C4509" t="s">
        <v>930</v>
      </c>
      <c r="D4509" t="s">
        <v>4356</v>
      </c>
      <c r="E4509" t="s">
        <v>1426</v>
      </c>
      <c r="F4509" t="s">
        <v>1256</v>
      </c>
      <c r="G4509" t="s">
        <v>20033</v>
      </c>
      <c r="H4509" t="s">
        <v>20034</v>
      </c>
      <c r="J4509" t="s">
        <v>20035</v>
      </c>
      <c r="K4509" t="s">
        <v>19078</v>
      </c>
      <c r="L4509" t="s">
        <v>20036</v>
      </c>
      <c r="M4509" t="s">
        <v>20037</v>
      </c>
      <c r="N4509" t="s">
        <v>20038</v>
      </c>
      <c r="O4509" t="s">
        <v>20039</v>
      </c>
      <c r="P4509" t="s">
        <v>1428</v>
      </c>
      <c r="Q4509" t="s">
        <v>7128</v>
      </c>
      <c r="R4509" t="s">
        <v>9405</v>
      </c>
      <c r="U4509" t="s">
        <v>1281</v>
      </c>
      <c r="V4509" t="s">
        <v>2728</v>
      </c>
      <c r="W4509" t="s">
        <v>939</v>
      </c>
      <c r="X4509" t="s">
        <v>20480</v>
      </c>
      <c r="Y4509" t="s">
        <v>18807</v>
      </c>
      <c r="AD4509" t="s">
        <v>19078</v>
      </c>
      <c r="AE4509" t="s">
        <v>20042</v>
      </c>
      <c r="AF4509" t="s">
        <v>20043</v>
      </c>
      <c r="AG4509" t="s">
        <v>19087</v>
      </c>
      <c r="AH4509" t="s">
        <v>1584</v>
      </c>
      <c r="AI4509" t="s">
        <v>20044</v>
      </c>
      <c r="AJ4509" t="s">
        <v>9</v>
      </c>
      <c r="AK4509" t="s">
        <v>106</v>
      </c>
      <c r="AL4509" t="s">
        <v>513</v>
      </c>
      <c r="AM4509" t="s">
        <v>636</v>
      </c>
      <c r="AN4509" t="s">
        <v>637</v>
      </c>
      <c r="AO4509" t="s">
        <v>638</v>
      </c>
      <c r="AP4509" t="s">
        <v>14</v>
      </c>
      <c r="AQ4509" t="s">
        <v>14</v>
      </c>
      <c r="AR4509" t="s">
        <v>12234</v>
      </c>
      <c r="AS4509" t="s">
        <v>12235</v>
      </c>
      <c r="AT4509" t="s">
        <v>12236</v>
      </c>
      <c r="AU4509" t="s">
        <v>20045</v>
      </c>
    </row>
    <row r="4510" spans="1:47" x14ac:dyDescent="0.3">
      <c r="A4510" t="s">
        <v>21587</v>
      </c>
      <c r="B4510" t="s">
        <v>21588</v>
      </c>
      <c r="C4510" t="s">
        <v>1325</v>
      </c>
      <c r="D4510" t="s">
        <v>7315</v>
      </c>
      <c r="E4510" t="s">
        <v>1489</v>
      </c>
      <c r="F4510" t="s">
        <v>1256</v>
      </c>
      <c r="G4510" t="s">
        <v>19075</v>
      </c>
      <c r="H4510" t="s">
        <v>19076</v>
      </c>
      <c r="J4510" t="s">
        <v>19077</v>
      </c>
      <c r="K4510" t="s">
        <v>19078</v>
      </c>
      <c r="L4510" t="s">
        <v>19079</v>
      </c>
      <c r="M4510" t="s">
        <v>19080</v>
      </c>
      <c r="N4510" t="s">
        <v>19081</v>
      </c>
      <c r="O4510" t="s">
        <v>19082</v>
      </c>
      <c r="P4510" t="s">
        <v>1428</v>
      </c>
      <c r="Q4510" t="s">
        <v>6927</v>
      </c>
      <c r="R4510" t="s">
        <v>6675</v>
      </c>
      <c r="U4510" t="s">
        <v>1281</v>
      </c>
      <c r="V4510" t="s">
        <v>3914</v>
      </c>
      <c r="W4510" t="s">
        <v>1031</v>
      </c>
      <c r="X4510" t="s">
        <v>2660</v>
      </c>
      <c r="Y4510" t="s">
        <v>2661</v>
      </c>
      <c r="AD4510" t="s">
        <v>19078</v>
      </c>
      <c r="AE4510" t="s">
        <v>19713</v>
      </c>
      <c r="AF4510" t="s">
        <v>19086</v>
      </c>
      <c r="AG4510" t="s">
        <v>19087</v>
      </c>
      <c r="AH4510" t="s">
        <v>1584</v>
      </c>
      <c r="AI4510" t="s">
        <v>19088</v>
      </c>
      <c r="AJ4510" t="s">
        <v>9</v>
      </c>
      <c r="AK4510" t="s">
        <v>106</v>
      </c>
      <c r="AL4510" t="s">
        <v>513</v>
      </c>
      <c r="AM4510" t="s">
        <v>636</v>
      </c>
      <c r="AN4510" t="s">
        <v>644</v>
      </c>
      <c r="AO4510" t="s">
        <v>645</v>
      </c>
      <c r="AP4510" t="s">
        <v>14</v>
      </c>
      <c r="AQ4510" t="s">
        <v>14</v>
      </c>
      <c r="AR4510" t="s">
        <v>12234</v>
      </c>
      <c r="AS4510" t="s">
        <v>12235</v>
      </c>
      <c r="AT4510" t="s">
        <v>12236</v>
      </c>
      <c r="AU4510" t="s">
        <v>19854</v>
      </c>
    </row>
    <row r="4511" spans="1:47" x14ac:dyDescent="0.3">
      <c r="A4511" t="s">
        <v>21589</v>
      </c>
      <c r="B4511" t="s">
        <v>21590</v>
      </c>
      <c r="C4511" t="s">
        <v>1325</v>
      </c>
      <c r="D4511" t="s">
        <v>1438</v>
      </c>
      <c r="E4511" t="s">
        <v>1452</v>
      </c>
      <c r="F4511" t="s">
        <v>1384</v>
      </c>
      <c r="G4511" t="s">
        <v>19391</v>
      </c>
      <c r="H4511" t="s">
        <v>19392</v>
      </c>
      <c r="J4511" t="s">
        <v>19393</v>
      </c>
      <c r="K4511" t="s">
        <v>1109</v>
      </c>
      <c r="L4511" t="s">
        <v>19394</v>
      </c>
      <c r="M4511" t="s">
        <v>19395</v>
      </c>
      <c r="N4511" t="s">
        <v>19396</v>
      </c>
      <c r="O4511" t="s">
        <v>19397</v>
      </c>
      <c r="P4511" t="s">
        <v>1346</v>
      </c>
      <c r="Q4511" t="s">
        <v>5140</v>
      </c>
      <c r="R4511" t="s">
        <v>6129</v>
      </c>
      <c r="U4511" t="s">
        <v>1281</v>
      </c>
      <c r="V4511" t="s">
        <v>1379</v>
      </c>
      <c r="W4511" t="s">
        <v>1031</v>
      </c>
      <c r="X4511" t="s">
        <v>1442</v>
      </c>
      <c r="Y4511" t="s">
        <v>1443</v>
      </c>
      <c r="AD4511" t="s">
        <v>1109</v>
      </c>
      <c r="AE4511" t="s">
        <v>19398</v>
      </c>
      <c r="AF4511" t="s">
        <v>19399</v>
      </c>
      <c r="AG4511" t="s">
        <v>19087</v>
      </c>
      <c r="AH4511" t="s">
        <v>1584</v>
      </c>
      <c r="AI4511" t="s">
        <v>19400</v>
      </c>
      <c r="AJ4511" t="s">
        <v>9</v>
      </c>
      <c r="AK4511" t="s">
        <v>106</v>
      </c>
      <c r="AL4511" t="s">
        <v>513</v>
      </c>
      <c r="AM4511" t="s">
        <v>608</v>
      </c>
      <c r="AN4511" t="s">
        <v>617</v>
      </c>
      <c r="AO4511" t="s">
        <v>622</v>
      </c>
      <c r="AP4511" t="s">
        <v>14</v>
      </c>
      <c r="AQ4511" t="s">
        <v>14</v>
      </c>
      <c r="AR4511" t="s">
        <v>19401</v>
      </c>
      <c r="AS4511" t="s">
        <v>19402</v>
      </c>
      <c r="AT4511" t="s">
        <v>19403</v>
      </c>
      <c r="AU4511" t="s">
        <v>19404</v>
      </c>
    </row>
    <row r="4512" spans="1:47" x14ac:dyDescent="0.3">
      <c r="A4512" t="s">
        <v>21591</v>
      </c>
      <c r="B4512" t="s">
        <v>21592</v>
      </c>
      <c r="C4512" t="s">
        <v>930</v>
      </c>
      <c r="D4512" t="s">
        <v>4356</v>
      </c>
      <c r="E4512" t="s">
        <v>1426</v>
      </c>
      <c r="F4512" t="s">
        <v>1256</v>
      </c>
      <c r="G4512" t="s">
        <v>19391</v>
      </c>
      <c r="H4512" t="s">
        <v>19392</v>
      </c>
      <c r="J4512" t="s">
        <v>19393</v>
      </c>
      <c r="K4512" t="s">
        <v>1109</v>
      </c>
      <c r="L4512" t="s">
        <v>19394</v>
      </c>
      <c r="M4512" t="s">
        <v>19395</v>
      </c>
      <c r="N4512" t="s">
        <v>19396</v>
      </c>
      <c r="O4512" t="s">
        <v>19397</v>
      </c>
      <c r="P4512" t="s">
        <v>1428</v>
      </c>
      <c r="Q4512" t="s">
        <v>6558</v>
      </c>
      <c r="R4512" t="s">
        <v>6392</v>
      </c>
      <c r="U4512" t="s">
        <v>1281</v>
      </c>
      <c r="V4512" t="s">
        <v>2659</v>
      </c>
      <c r="W4512" t="s">
        <v>987</v>
      </c>
      <c r="X4512" t="s">
        <v>1431</v>
      </c>
      <c r="Y4512" t="s">
        <v>1432</v>
      </c>
      <c r="AD4512" t="s">
        <v>1109</v>
      </c>
      <c r="AE4512" t="s">
        <v>19398</v>
      </c>
      <c r="AF4512" t="s">
        <v>19399</v>
      </c>
      <c r="AG4512" t="s">
        <v>19087</v>
      </c>
      <c r="AH4512" t="s">
        <v>1584</v>
      </c>
      <c r="AI4512" t="s">
        <v>19400</v>
      </c>
      <c r="AJ4512" t="s">
        <v>9</v>
      </c>
      <c r="AK4512" t="s">
        <v>106</v>
      </c>
      <c r="AL4512" t="s">
        <v>513</v>
      </c>
      <c r="AM4512" t="s">
        <v>608</v>
      </c>
      <c r="AN4512" t="s">
        <v>617</v>
      </c>
      <c r="AO4512" t="s">
        <v>622</v>
      </c>
      <c r="AP4512" t="s">
        <v>14</v>
      </c>
      <c r="AQ4512" t="s">
        <v>14</v>
      </c>
      <c r="AR4512" t="s">
        <v>19401</v>
      </c>
      <c r="AS4512" t="s">
        <v>19402</v>
      </c>
      <c r="AT4512" t="s">
        <v>19403</v>
      </c>
      <c r="AU4512" t="s">
        <v>19404</v>
      </c>
    </row>
    <row r="4513" spans="1:47" x14ac:dyDescent="0.3">
      <c r="A4513" t="s">
        <v>21593</v>
      </c>
      <c r="B4513" t="s">
        <v>21594</v>
      </c>
      <c r="C4513" t="s">
        <v>930</v>
      </c>
      <c r="D4513" t="s">
        <v>2664</v>
      </c>
      <c r="E4513" t="s">
        <v>1368</v>
      </c>
      <c r="F4513" t="s">
        <v>1104</v>
      </c>
      <c r="G4513" t="s">
        <v>20554</v>
      </c>
      <c r="H4513" t="s">
        <v>20555</v>
      </c>
      <c r="J4513" t="s">
        <v>19810</v>
      </c>
      <c r="K4513" t="s">
        <v>12035</v>
      </c>
      <c r="L4513" t="s">
        <v>20556</v>
      </c>
      <c r="M4513" t="s">
        <v>20557</v>
      </c>
      <c r="N4513" t="s">
        <v>20558</v>
      </c>
      <c r="O4513" t="s">
        <v>20559</v>
      </c>
      <c r="P4513" t="s">
        <v>1428</v>
      </c>
      <c r="Q4513" t="s">
        <v>1027</v>
      </c>
      <c r="R4513" t="s">
        <v>3498</v>
      </c>
      <c r="U4513" t="s">
        <v>1281</v>
      </c>
      <c r="V4513" t="s">
        <v>1371</v>
      </c>
      <c r="W4513" t="s">
        <v>987</v>
      </c>
      <c r="X4513" t="s">
        <v>4317</v>
      </c>
      <c r="Y4513" t="s">
        <v>4318</v>
      </c>
      <c r="Z4513" t="s">
        <v>20560</v>
      </c>
      <c r="AC4513" t="s">
        <v>19810</v>
      </c>
      <c r="AD4513" t="s">
        <v>12035</v>
      </c>
      <c r="AE4513" t="s">
        <v>20561</v>
      </c>
      <c r="AF4513" t="s">
        <v>20562</v>
      </c>
      <c r="AG4513" t="s">
        <v>19087</v>
      </c>
      <c r="AH4513" t="s">
        <v>1584</v>
      </c>
      <c r="AI4513" t="s">
        <v>20563</v>
      </c>
      <c r="AJ4513" t="s">
        <v>9</v>
      </c>
      <c r="AK4513" t="s">
        <v>106</v>
      </c>
      <c r="AL4513" t="s">
        <v>513</v>
      </c>
      <c r="AM4513" t="s">
        <v>587</v>
      </c>
      <c r="AN4513" t="s">
        <v>600</v>
      </c>
      <c r="AO4513" t="s">
        <v>605</v>
      </c>
      <c r="AP4513" t="s">
        <v>14</v>
      </c>
      <c r="AQ4513" t="s">
        <v>14</v>
      </c>
      <c r="AR4513" t="s">
        <v>1121</v>
      </c>
      <c r="AS4513" t="s">
        <v>1122</v>
      </c>
      <c r="AT4513" t="s">
        <v>1123</v>
      </c>
      <c r="AU4513" t="s">
        <v>20564</v>
      </c>
    </row>
    <row r="4514" spans="1:47" x14ac:dyDescent="0.3">
      <c r="A4514" t="s">
        <v>21595</v>
      </c>
      <c r="B4514" t="s">
        <v>21596</v>
      </c>
      <c r="C4514" t="s">
        <v>1325</v>
      </c>
      <c r="D4514" t="s">
        <v>2769</v>
      </c>
      <c r="E4514" t="s">
        <v>2770</v>
      </c>
      <c r="F4514" t="s">
        <v>1256</v>
      </c>
      <c r="G4514" t="s">
        <v>21050</v>
      </c>
      <c r="H4514" t="s">
        <v>21051</v>
      </c>
      <c r="I4514" t="s">
        <v>21052</v>
      </c>
      <c r="J4514" t="s">
        <v>21053</v>
      </c>
      <c r="K4514" t="s">
        <v>12035</v>
      </c>
      <c r="L4514" t="s">
        <v>21054</v>
      </c>
      <c r="M4514" t="s">
        <v>21055</v>
      </c>
      <c r="N4514" t="s">
        <v>21056</v>
      </c>
      <c r="O4514" t="s">
        <v>21057</v>
      </c>
      <c r="P4514" t="s">
        <v>1346</v>
      </c>
      <c r="Q4514" t="s">
        <v>11871</v>
      </c>
      <c r="R4514" t="s">
        <v>21597</v>
      </c>
      <c r="U4514" t="s">
        <v>1281</v>
      </c>
      <c r="V4514" t="s">
        <v>21598</v>
      </c>
      <c r="W4514" t="s">
        <v>1031</v>
      </c>
      <c r="X4514" t="s">
        <v>15692</v>
      </c>
      <c r="Y4514" t="s">
        <v>16479</v>
      </c>
      <c r="AD4514" t="s">
        <v>12035</v>
      </c>
      <c r="AE4514" t="s">
        <v>21060</v>
      </c>
      <c r="AF4514" t="s">
        <v>21061</v>
      </c>
      <c r="AG4514" t="s">
        <v>19087</v>
      </c>
      <c r="AH4514" t="s">
        <v>1584</v>
      </c>
      <c r="AI4514" t="s">
        <v>21062</v>
      </c>
      <c r="AJ4514" t="s">
        <v>9</v>
      </c>
      <c r="AK4514" t="s">
        <v>106</v>
      </c>
      <c r="AL4514" t="s">
        <v>513</v>
      </c>
      <c r="AM4514" t="s">
        <v>587</v>
      </c>
      <c r="AN4514" t="s">
        <v>600</v>
      </c>
      <c r="AO4514" t="s">
        <v>606</v>
      </c>
      <c r="AP4514" t="s">
        <v>14</v>
      </c>
      <c r="AQ4514" t="s">
        <v>14</v>
      </c>
      <c r="AR4514" t="s">
        <v>1121</v>
      </c>
      <c r="AS4514" t="s">
        <v>1122</v>
      </c>
      <c r="AT4514" t="s">
        <v>1123</v>
      </c>
      <c r="AU4514" t="s">
        <v>21063</v>
      </c>
    </row>
    <row r="4515" spans="1:47" x14ac:dyDescent="0.3">
      <c r="A4515" t="s">
        <v>21599</v>
      </c>
      <c r="B4515" t="s">
        <v>21600</v>
      </c>
      <c r="C4515" t="s">
        <v>930</v>
      </c>
      <c r="D4515" t="s">
        <v>1425</v>
      </c>
      <c r="E4515" t="s">
        <v>1426</v>
      </c>
      <c r="F4515" t="s">
        <v>1007</v>
      </c>
      <c r="G4515" t="s">
        <v>19201</v>
      </c>
      <c r="H4515" t="s">
        <v>19202</v>
      </c>
      <c r="J4515" t="s">
        <v>1108</v>
      </c>
      <c r="K4515" t="s">
        <v>1109</v>
      </c>
      <c r="L4515" t="s">
        <v>19203</v>
      </c>
      <c r="M4515" t="s">
        <v>19204</v>
      </c>
      <c r="N4515" t="s">
        <v>19205</v>
      </c>
      <c r="O4515" t="s">
        <v>19206</v>
      </c>
      <c r="P4515" t="s">
        <v>1428</v>
      </c>
      <c r="Q4515" t="s">
        <v>1168</v>
      </c>
      <c r="R4515" t="s">
        <v>8878</v>
      </c>
      <c r="U4515" t="s">
        <v>1281</v>
      </c>
      <c r="V4515" t="s">
        <v>1430</v>
      </c>
      <c r="W4515" t="s">
        <v>939</v>
      </c>
      <c r="X4515" t="s">
        <v>1431</v>
      </c>
      <c r="Y4515" t="s">
        <v>1432</v>
      </c>
      <c r="AD4515" t="s">
        <v>1109</v>
      </c>
      <c r="AE4515" t="s">
        <v>19207</v>
      </c>
      <c r="AF4515" t="s">
        <v>19208</v>
      </c>
      <c r="AG4515" t="s">
        <v>19087</v>
      </c>
      <c r="AH4515" t="s">
        <v>1584</v>
      </c>
      <c r="AI4515" t="s">
        <v>19209</v>
      </c>
      <c r="AJ4515" t="s">
        <v>9</v>
      </c>
      <c r="AK4515" t="s">
        <v>106</v>
      </c>
      <c r="AL4515" t="s">
        <v>513</v>
      </c>
      <c r="AM4515" t="s">
        <v>587</v>
      </c>
      <c r="AN4515" t="s">
        <v>600</v>
      </c>
      <c r="AO4515" t="s">
        <v>601</v>
      </c>
      <c r="AP4515" t="s">
        <v>14</v>
      </c>
      <c r="AQ4515" t="s">
        <v>14</v>
      </c>
      <c r="AR4515" t="s">
        <v>1121</v>
      </c>
      <c r="AS4515" t="s">
        <v>1122</v>
      </c>
      <c r="AT4515" t="s">
        <v>1123</v>
      </c>
      <c r="AU4515" t="s">
        <v>19210</v>
      </c>
    </row>
    <row r="4516" spans="1:47" x14ac:dyDescent="0.3">
      <c r="A4516" t="s">
        <v>21601</v>
      </c>
      <c r="B4516" t="s">
        <v>21602</v>
      </c>
      <c r="C4516" t="s">
        <v>930</v>
      </c>
      <c r="D4516" t="s">
        <v>2742</v>
      </c>
      <c r="E4516" t="s">
        <v>2743</v>
      </c>
      <c r="F4516" t="s">
        <v>1256</v>
      </c>
      <c r="G4516" t="s">
        <v>20071</v>
      </c>
      <c r="H4516" t="s">
        <v>20072</v>
      </c>
      <c r="I4516" t="s">
        <v>20073</v>
      </c>
      <c r="J4516" t="s">
        <v>20074</v>
      </c>
      <c r="K4516" t="s">
        <v>1109</v>
      </c>
      <c r="L4516" t="s">
        <v>20075</v>
      </c>
      <c r="M4516" t="s">
        <v>20076</v>
      </c>
      <c r="N4516" t="s">
        <v>20077</v>
      </c>
      <c r="O4516" t="s">
        <v>20078</v>
      </c>
      <c r="P4516" t="s">
        <v>1390</v>
      </c>
      <c r="Q4516" t="s">
        <v>3292</v>
      </c>
      <c r="R4516" t="s">
        <v>21603</v>
      </c>
      <c r="U4516" t="s">
        <v>1090</v>
      </c>
      <c r="V4516" t="s">
        <v>21604</v>
      </c>
      <c r="W4516" t="s">
        <v>1031</v>
      </c>
      <c r="X4516" t="s">
        <v>21605</v>
      </c>
      <c r="Y4516" t="s">
        <v>21606</v>
      </c>
      <c r="Z4516" t="s">
        <v>20079</v>
      </c>
      <c r="AA4516" t="s">
        <v>20080</v>
      </c>
      <c r="AC4516" t="s">
        <v>20074</v>
      </c>
      <c r="AD4516" t="s">
        <v>1109</v>
      </c>
      <c r="AE4516" t="s">
        <v>20081</v>
      </c>
      <c r="AF4516" t="s">
        <v>20082</v>
      </c>
      <c r="AG4516" t="s">
        <v>19087</v>
      </c>
      <c r="AH4516" t="s">
        <v>1584</v>
      </c>
      <c r="AI4516" t="s">
        <v>20083</v>
      </c>
      <c r="AJ4516" t="s">
        <v>9</v>
      </c>
      <c r="AK4516" t="s">
        <v>106</v>
      </c>
      <c r="AL4516" t="s">
        <v>513</v>
      </c>
      <c r="AM4516" t="s">
        <v>608</v>
      </c>
      <c r="AN4516" t="s">
        <v>631</v>
      </c>
      <c r="AO4516" t="s">
        <v>633</v>
      </c>
      <c r="AP4516" t="s">
        <v>14</v>
      </c>
      <c r="AQ4516" t="s">
        <v>14</v>
      </c>
      <c r="AR4516" t="s">
        <v>19401</v>
      </c>
      <c r="AS4516" t="s">
        <v>19402</v>
      </c>
      <c r="AT4516" t="s">
        <v>19403</v>
      </c>
      <c r="AU4516" t="s">
        <v>20084</v>
      </c>
    </row>
    <row r="4517" spans="1:47" x14ac:dyDescent="0.3">
      <c r="A4517" t="s">
        <v>21607</v>
      </c>
      <c r="B4517" t="s">
        <v>21608</v>
      </c>
      <c r="C4517" t="s">
        <v>1268</v>
      </c>
      <c r="D4517" t="s">
        <v>2664</v>
      </c>
      <c r="E4517" t="s">
        <v>10188</v>
      </c>
      <c r="F4517" t="s">
        <v>1256</v>
      </c>
      <c r="G4517" t="s">
        <v>21417</v>
      </c>
      <c r="H4517" t="s">
        <v>19102</v>
      </c>
      <c r="J4517" t="s">
        <v>19152</v>
      </c>
      <c r="K4517" t="s">
        <v>1109</v>
      </c>
      <c r="L4517" t="s">
        <v>19153</v>
      </c>
      <c r="M4517" t="s">
        <v>21418</v>
      </c>
      <c r="N4517" t="s">
        <v>21419</v>
      </c>
      <c r="O4517" t="s">
        <v>21420</v>
      </c>
      <c r="P4517" t="s">
        <v>1428</v>
      </c>
      <c r="Q4517" t="s">
        <v>6013</v>
      </c>
      <c r="R4517" t="s">
        <v>3490</v>
      </c>
      <c r="U4517" t="s">
        <v>1281</v>
      </c>
      <c r="V4517" t="s">
        <v>4339</v>
      </c>
      <c r="W4517" t="s">
        <v>987</v>
      </c>
      <c r="X4517" t="s">
        <v>2665</v>
      </c>
      <c r="Y4517" t="s">
        <v>2666</v>
      </c>
      <c r="AD4517" t="s">
        <v>19078</v>
      </c>
      <c r="AE4517" t="s">
        <v>19333</v>
      </c>
      <c r="AF4517" t="s">
        <v>19104</v>
      </c>
      <c r="AG4517" t="s">
        <v>19087</v>
      </c>
      <c r="AH4517" t="s">
        <v>1584</v>
      </c>
      <c r="AI4517" t="s">
        <v>19105</v>
      </c>
      <c r="AJ4517" t="s">
        <v>9</v>
      </c>
      <c r="AK4517" t="s">
        <v>106</v>
      </c>
      <c r="AL4517" t="s">
        <v>115</v>
      </c>
      <c r="AM4517" t="s">
        <v>149</v>
      </c>
      <c r="AN4517" t="s">
        <v>157</v>
      </c>
      <c r="AO4517" t="s">
        <v>163</v>
      </c>
      <c r="AP4517" t="s">
        <v>14</v>
      </c>
      <c r="AQ4517" t="s">
        <v>14</v>
      </c>
      <c r="AR4517" t="s">
        <v>12234</v>
      </c>
      <c r="AS4517" t="s">
        <v>12235</v>
      </c>
      <c r="AT4517" t="s">
        <v>12236</v>
      </c>
      <c r="AU4517" t="s">
        <v>21609</v>
      </c>
    </row>
    <row r="4518" spans="1:47" x14ac:dyDescent="0.3">
      <c r="A4518" t="s">
        <v>21610</v>
      </c>
      <c r="B4518" t="s">
        <v>21611</v>
      </c>
      <c r="C4518" t="s">
        <v>1268</v>
      </c>
      <c r="D4518" t="s">
        <v>1728</v>
      </c>
      <c r="E4518" t="s">
        <v>1439</v>
      </c>
      <c r="F4518" t="s">
        <v>1130</v>
      </c>
      <c r="G4518" t="s">
        <v>21014</v>
      </c>
      <c r="H4518" t="s">
        <v>21015</v>
      </c>
      <c r="J4518" t="s">
        <v>21016</v>
      </c>
      <c r="K4518" t="s">
        <v>1109</v>
      </c>
      <c r="L4518" t="s">
        <v>21017</v>
      </c>
      <c r="M4518" t="s">
        <v>21018</v>
      </c>
      <c r="N4518" t="s">
        <v>21019</v>
      </c>
      <c r="O4518" t="s">
        <v>21020</v>
      </c>
      <c r="P4518" t="s">
        <v>1346</v>
      </c>
      <c r="Q4518" t="s">
        <v>14993</v>
      </c>
      <c r="R4518" t="s">
        <v>21612</v>
      </c>
      <c r="U4518" t="s">
        <v>1281</v>
      </c>
      <c r="V4518" t="s">
        <v>1349</v>
      </c>
      <c r="W4518" t="s">
        <v>987</v>
      </c>
      <c r="X4518" t="s">
        <v>4361</v>
      </c>
      <c r="Y4518" t="s">
        <v>4362</v>
      </c>
      <c r="AD4518" t="s">
        <v>1109</v>
      </c>
      <c r="AE4518" t="s">
        <v>21021</v>
      </c>
      <c r="AF4518" t="s">
        <v>21022</v>
      </c>
      <c r="AG4518" t="s">
        <v>19087</v>
      </c>
      <c r="AH4518" t="s">
        <v>1584</v>
      </c>
      <c r="AI4518" t="s">
        <v>21023</v>
      </c>
      <c r="AJ4518" t="s">
        <v>9</v>
      </c>
      <c r="AK4518" t="s">
        <v>106</v>
      </c>
      <c r="AL4518" t="s">
        <v>513</v>
      </c>
      <c r="AM4518" t="s">
        <v>587</v>
      </c>
      <c r="AN4518" t="s">
        <v>600</v>
      </c>
      <c r="AO4518" t="s">
        <v>604</v>
      </c>
      <c r="AP4518" t="s">
        <v>14</v>
      </c>
      <c r="AQ4518" t="s">
        <v>14</v>
      </c>
      <c r="AR4518" t="s">
        <v>1121</v>
      </c>
      <c r="AS4518" t="s">
        <v>1122</v>
      </c>
      <c r="AT4518" t="s">
        <v>1123</v>
      </c>
      <c r="AU4518" t="s">
        <v>21024</v>
      </c>
    </row>
    <row r="4519" spans="1:47" x14ac:dyDescent="0.3">
      <c r="A4519" t="s">
        <v>21613</v>
      </c>
      <c r="B4519" t="s">
        <v>21614</v>
      </c>
      <c r="C4519" t="s">
        <v>1268</v>
      </c>
      <c r="D4519" t="s">
        <v>4310</v>
      </c>
      <c r="E4519" t="s">
        <v>1439</v>
      </c>
      <c r="F4519" t="s">
        <v>1256</v>
      </c>
      <c r="G4519" t="s">
        <v>20591</v>
      </c>
      <c r="H4519" t="s">
        <v>20592</v>
      </c>
      <c r="I4519" t="s">
        <v>5026</v>
      </c>
      <c r="J4519" t="s">
        <v>20593</v>
      </c>
      <c r="K4519" t="s">
        <v>11398</v>
      </c>
      <c r="L4519" t="s">
        <v>20594</v>
      </c>
      <c r="M4519" t="s">
        <v>20595</v>
      </c>
      <c r="N4519" t="s">
        <v>20596</v>
      </c>
      <c r="O4519" t="s">
        <v>20597</v>
      </c>
      <c r="P4519" t="s">
        <v>1428</v>
      </c>
      <c r="Q4519" t="s">
        <v>9331</v>
      </c>
      <c r="R4519" t="s">
        <v>21615</v>
      </c>
      <c r="U4519" t="s">
        <v>1281</v>
      </c>
      <c r="V4519" t="s">
        <v>1349</v>
      </c>
      <c r="W4519" t="s">
        <v>1031</v>
      </c>
      <c r="X4519" t="s">
        <v>1431</v>
      </c>
      <c r="Y4519" t="s">
        <v>1432</v>
      </c>
      <c r="AD4519" t="s">
        <v>11398</v>
      </c>
      <c r="AE4519" t="s">
        <v>20983</v>
      </c>
      <c r="AF4519" t="s">
        <v>20602</v>
      </c>
      <c r="AG4519" t="s">
        <v>19087</v>
      </c>
      <c r="AH4519" t="s">
        <v>1584</v>
      </c>
      <c r="AI4519" t="s">
        <v>20603</v>
      </c>
      <c r="AJ4519" t="s">
        <v>9</v>
      </c>
      <c r="AK4519" t="s">
        <v>106</v>
      </c>
      <c r="AL4519" t="s">
        <v>174</v>
      </c>
      <c r="AM4519" t="s">
        <v>330</v>
      </c>
      <c r="AN4519" t="s">
        <v>341</v>
      </c>
      <c r="AO4519" t="s">
        <v>345</v>
      </c>
      <c r="AP4519" t="s">
        <v>14</v>
      </c>
      <c r="AQ4519" t="s">
        <v>14</v>
      </c>
      <c r="AR4519" t="s">
        <v>20604</v>
      </c>
      <c r="AS4519" t="s">
        <v>20605</v>
      </c>
      <c r="AT4519" t="s">
        <v>20606</v>
      </c>
      <c r="AU4519" t="s">
        <v>20607</v>
      </c>
    </row>
    <row r="4520" spans="1:47" x14ac:dyDescent="0.3">
      <c r="A4520" t="s">
        <v>21616</v>
      </c>
      <c r="B4520" t="s">
        <v>21617</v>
      </c>
      <c r="C4520" t="s">
        <v>1268</v>
      </c>
      <c r="D4520" t="s">
        <v>4310</v>
      </c>
      <c r="E4520" t="s">
        <v>1439</v>
      </c>
      <c r="F4520" t="s">
        <v>1256</v>
      </c>
      <c r="G4520" t="s">
        <v>20591</v>
      </c>
      <c r="H4520" t="s">
        <v>20592</v>
      </c>
      <c r="I4520" t="s">
        <v>5026</v>
      </c>
      <c r="J4520" t="s">
        <v>20593</v>
      </c>
      <c r="K4520" t="s">
        <v>11398</v>
      </c>
      <c r="L4520" t="s">
        <v>20594</v>
      </c>
      <c r="M4520" t="s">
        <v>20595</v>
      </c>
      <c r="N4520" t="s">
        <v>20596</v>
      </c>
      <c r="O4520" t="s">
        <v>20597</v>
      </c>
      <c r="P4520" t="s">
        <v>1428</v>
      </c>
      <c r="Q4520" t="s">
        <v>7356</v>
      </c>
      <c r="R4520" t="s">
        <v>21618</v>
      </c>
      <c r="U4520" t="s">
        <v>1281</v>
      </c>
      <c r="V4520" t="s">
        <v>1349</v>
      </c>
      <c r="W4520" t="s">
        <v>1031</v>
      </c>
      <c r="X4520" t="s">
        <v>1431</v>
      </c>
      <c r="Y4520" t="s">
        <v>1432</v>
      </c>
      <c r="AD4520" t="s">
        <v>11398</v>
      </c>
      <c r="AE4520" t="s">
        <v>20601</v>
      </c>
      <c r="AF4520" t="s">
        <v>20602</v>
      </c>
      <c r="AG4520" t="s">
        <v>19087</v>
      </c>
      <c r="AH4520" t="s">
        <v>1584</v>
      </c>
      <c r="AI4520" t="s">
        <v>20603</v>
      </c>
      <c r="AJ4520" t="s">
        <v>9</v>
      </c>
      <c r="AK4520" t="s">
        <v>106</v>
      </c>
      <c r="AL4520" t="s">
        <v>174</v>
      </c>
      <c r="AM4520" t="s">
        <v>330</v>
      </c>
      <c r="AN4520" t="s">
        <v>341</v>
      </c>
      <c r="AO4520" t="s">
        <v>345</v>
      </c>
      <c r="AP4520" t="s">
        <v>14</v>
      </c>
      <c r="AQ4520" t="s">
        <v>14</v>
      </c>
      <c r="AR4520" t="s">
        <v>20604</v>
      </c>
      <c r="AS4520" t="s">
        <v>20605</v>
      </c>
      <c r="AT4520" t="s">
        <v>20606</v>
      </c>
      <c r="AU4520" t="s">
        <v>20607</v>
      </c>
    </row>
    <row r="4521" spans="1:47" x14ac:dyDescent="0.3">
      <c r="A4521" t="s">
        <v>21619</v>
      </c>
      <c r="B4521" t="s">
        <v>21620</v>
      </c>
      <c r="C4521" t="s">
        <v>930</v>
      </c>
      <c r="D4521" t="s">
        <v>2664</v>
      </c>
      <c r="E4521" t="s">
        <v>1426</v>
      </c>
      <c r="F4521" t="s">
        <v>1317</v>
      </c>
      <c r="G4521" t="s">
        <v>19201</v>
      </c>
      <c r="H4521" t="s">
        <v>19880</v>
      </c>
      <c r="I4521" t="s">
        <v>19881</v>
      </c>
      <c r="J4521" t="s">
        <v>1108</v>
      </c>
      <c r="K4521" t="s">
        <v>1109</v>
      </c>
      <c r="L4521" t="s">
        <v>1110</v>
      </c>
      <c r="M4521" t="s">
        <v>19882</v>
      </c>
      <c r="N4521" t="s">
        <v>19883</v>
      </c>
      <c r="O4521" t="s">
        <v>19884</v>
      </c>
      <c r="P4521" t="s">
        <v>1428</v>
      </c>
      <c r="Q4521" t="s">
        <v>2500</v>
      </c>
      <c r="R4521" t="s">
        <v>3723</v>
      </c>
      <c r="U4521" t="s">
        <v>1090</v>
      </c>
      <c r="V4521" t="s">
        <v>1349</v>
      </c>
      <c r="W4521" t="s">
        <v>1031</v>
      </c>
      <c r="X4521" t="s">
        <v>4317</v>
      </c>
      <c r="Y4521" t="s">
        <v>4318</v>
      </c>
      <c r="AD4521" t="s">
        <v>1109</v>
      </c>
      <c r="AE4521" t="s">
        <v>1118</v>
      </c>
      <c r="AF4521" t="s">
        <v>19886</v>
      </c>
      <c r="AG4521" t="s">
        <v>19087</v>
      </c>
      <c r="AH4521" t="s">
        <v>1584</v>
      </c>
      <c r="AI4521" t="s">
        <v>19887</v>
      </c>
      <c r="AJ4521" t="s">
        <v>9</v>
      </c>
      <c r="AK4521" t="s">
        <v>106</v>
      </c>
      <c r="AL4521" t="s">
        <v>513</v>
      </c>
      <c r="AM4521" t="s">
        <v>587</v>
      </c>
      <c r="AN4521" t="s">
        <v>600</v>
      </c>
      <c r="AO4521" t="s">
        <v>602</v>
      </c>
      <c r="AP4521" t="s">
        <v>14</v>
      </c>
      <c r="AQ4521" t="s">
        <v>14</v>
      </c>
      <c r="AR4521" t="s">
        <v>1121</v>
      </c>
      <c r="AS4521" t="s">
        <v>1122</v>
      </c>
      <c r="AT4521" t="s">
        <v>1123</v>
      </c>
      <c r="AU4521" t="s">
        <v>19888</v>
      </c>
    </row>
    <row r="4522" spans="1:47" x14ac:dyDescent="0.3">
      <c r="A4522" t="s">
        <v>21621</v>
      </c>
      <c r="B4522" t="s">
        <v>21622</v>
      </c>
      <c r="C4522" t="s">
        <v>930</v>
      </c>
      <c r="D4522" t="s">
        <v>1425</v>
      </c>
      <c r="E4522" t="s">
        <v>1426</v>
      </c>
      <c r="F4522" t="s">
        <v>1130</v>
      </c>
      <c r="G4522" t="s">
        <v>21417</v>
      </c>
      <c r="H4522" t="s">
        <v>19102</v>
      </c>
      <c r="J4522" t="s">
        <v>19152</v>
      </c>
      <c r="K4522" t="s">
        <v>1109</v>
      </c>
      <c r="L4522" t="s">
        <v>19153</v>
      </c>
      <c r="M4522" t="s">
        <v>21418</v>
      </c>
      <c r="N4522" t="s">
        <v>21419</v>
      </c>
      <c r="O4522" t="s">
        <v>21420</v>
      </c>
      <c r="P4522" t="s">
        <v>1428</v>
      </c>
      <c r="Q4522" t="s">
        <v>938</v>
      </c>
      <c r="R4522" t="s">
        <v>1089</v>
      </c>
      <c r="U4522" t="s">
        <v>1281</v>
      </c>
      <c r="V4522" t="s">
        <v>1520</v>
      </c>
      <c r="W4522" t="s">
        <v>987</v>
      </c>
      <c r="X4522" t="s">
        <v>1431</v>
      </c>
      <c r="Y4522" t="s">
        <v>1432</v>
      </c>
      <c r="AC4522" t="s">
        <v>1108</v>
      </c>
      <c r="AD4522" t="s">
        <v>1109</v>
      </c>
      <c r="AE4522" t="s">
        <v>19157</v>
      </c>
      <c r="AF4522" t="s">
        <v>19104</v>
      </c>
      <c r="AG4522" t="s">
        <v>19087</v>
      </c>
      <c r="AH4522" t="s">
        <v>1584</v>
      </c>
      <c r="AI4522" t="s">
        <v>19105</v>
      </c>
      <c r="AJ4522" t="s">
        <v>9</v>
      </c>
      <c r="AK4522" t="s">
        <v>106</v>
      </c>
      <c r="AL4522" t="s">
        <v>115</v>
      </c>
      <c r="AM4522" t="s">
        <v>149</v>
      </c>
      <c r="AN4522" t="s">
        <v>157</v>
      </c>
      <c r="AO4522" t="s">
        <v>163</v>
      </c>
      <c r="AP4522" t="s">
        <v>14</v>
      </c>
      <c r="AQ4522" t="s">
        <v>14</v>
      </c>
      <c r="AR4522" t="s">
        <v>1121</v>
      </c>
      <c r="AS4522" t="s">
        <v>1122</v>
      </c>
      <c r="AT4522" t="s">
        <v>1123</v>
      </c>
      <c r="AU4522" t="s">
        <v>21421</v>
      </c>
    </row>
    <row r="4523" spans="1:47" x14ac:dyDescent="0.3">
      <c r="A4523" t="s">
        <v>21623</v>
      </c>
      <c r="B4523" t="s">
        <v>21624</v>
      </c>
      <c r="C4523" t="s">
        <v>1268</v>
      </c>
      <c r="D4523" t="s">
        <v>4310</v>
      </c>
      <c r="E4523" t="s">
        <v>1439</v>
      </c>
      <c r="F4523" t="s">
        <v>1256</v>
      </c>
      <c r="G4523" t="s">
        <v>20071</v>
      </c>
      <c r="H4523" t="s">
        <v>20072</v>
      </c>
      <c r="I4523" t="s">
        <v>20073</v>
      </c>
      <c r="J4523" t="s">
        <v>20074</v>
      </c>
      <c r="K4523" t="s">
        <v>1109</v>
      </c>
      <c r="L4523" t="s">
        <v>20075</v>
      </c>
      <c r="M4523" t="s">
        <v>20076</v>
      </c>
      <c r="N4523" t="s">
        <v>20077</v>
      </c>
      <c r="O4523" t="s">
        <v>20078</v>
      </c>
      <c r="P4523" t="s">
        <v>1428</v>
      </c>
      <c r="Q4523" t="s">
        <v>10126</v>
      </c>
      <c r="R4523" t="s">
        <v>2343</v>
      </c>
      <c r="U4523" t="s">
        <v>1281</v>
      </c>
      <c r="V4523" t="s">
        <v>21625</v>
      </c>
      <c r="W4523" t="s">
        <v>1031</v>
      </c>
      <c r="X4523" t="s">
        <v>1431</v>
      </c>
      <c r="Y4523" t="s">
        <v>1432</v>
      </c>
      <c r="Z4523" t="s">
        <v>20079</v>
      </c>
      <c r="AA4523" t="s">
        <v>20080</v>
      </c>
      <c r="AC4523" t="s">
        <v>20074</v>
      </c>
      <c r="AD4523" t="s">
        <v>1109</v>
      </c>
      <c r="AE4523" t="s">
        <v>20081</v>
      </c>
      <c r="AF4523" t="s">
        <v>20082</v>
      </c>
      <c r="AG4523" t="s">
        <v>19087</v>
      </c>
      <c r="AH4523" t="s">
        <v>1584</v>
      </c>
      <c r="AI4523" t="s">
        <v>20083</v>
      </c>
      <c r="AJ4523" t="s">
        <v>9</v>
      </c>
      <c r="AK4523" t="s">
        <v>106</v>
      </c>
      <c r="AL4523" t="s">
        <v>513</v>
      </c>
      <c r="AM4523" t="s">
        <v>608</v>
      </c>
      <c r="AN4523" t="s">
        <v>631</v>
      </c>
      <c r="AO4523" t="s">
        <v>633</v>
      </c>
      <c r="AP4523" t="s">
        <v>14</v>
      </c>
      <c r="AQ4523" t="s">
        <v>14</v>
      </c>
      <c r="AR4523" t="s">
        <v>19401</v>
      </c>
      <c r="AS4523" t="s">
        <v>19402</v>
      </c>
      <c r="AT4523" t="s">
        <v>19403</v>
      </c>
      <c r="AU4523" t="s">
        <v>20084</v>
      </c>
    </row>
    <row r="4524" spans="1:47" x14ac:dyDescent="0.3">
      <c r="A4524" t="s">
        <v>21626</v>
      </c>
      <c r="B4524" t="s">
        <v>21627</v>
      </c>
      <c r="C4524" t="s">
        <v>930</v>
      </c>
      <c r="D4524" t="s">
        <v>1425</v>
      </c>
      <c r="E4524" t="s">
        <v>1426</v>
      </c>
      <c r="F4524" t="s">
        <v>1256</v>
      </c>
      <c r="G4524" t="s">
        <v>19093</v>
      </c>
      <c r="H4524" t="s">
        <v>19094</v>
      </c>
      <c r="I4524" t="s">
        <v>19095</v>
      </c>
      <c r="J4524" t="s">
        <v>19096</v>
      </c>
      <c r="K4524" t="s">
        <v>12035</v>
      </c>
      <c r="L4524" t="s">
        <v>19097</v>
      </c>
      <c r="M4524" t="s">
        <v>19098</v>
      </c>
      <c r="N4524" t="s">
        <v>19099</v>
      </c>
      <c r="O4524" t="s">
        <v>19100</v>
      </c>
      <c r="P4524" t="s">
        <v>1428</v>
      </c>
      <c r="Q4524" t="s">
        <v>5802</v>
      </c>
      <c r="R4524" t="s">
        <v>21628</v>
      </c>
      <c r="U4524" t="s">
        <v>1281</v>
      </c>
      <c r="V4524" t="s">
        <v>1520</v>
      </c>
      <c r="W4524" t="s">
        <v>987</v>
      </c>
      <c r="X4524" t="s">
        <v>1431</v>
      </c>
      <c r="Y4524" t="s">
        <v>1432</v>
      </c>
      <c r="AD4524" t="s">
        <v>12035</v>
      </c>
      <c r="AE4524" t="s">
        <v>20811</v>
      </c>
      <c r="AF4524" t="s">
        <v>19104</v>
      </c>
      <c r="AG4524" t="s">
        <v>19087</v>
      </c>
      <c r="AH4524" t="s">
        <v>1584</v>
      </c>
      <c r="AI4524" t="s">
        <v>19105</v>
      </c>
      <c r="AJ4524" t="s">
        <v>9</v>
      </c>
      <c r="AK4524" t="s">
        <v>106</v>
      </c>
      <c r="AL4524" t="s">
        <v>115</v>
      </c>
      <c r="AM4524" t="s">
        <v>149</v>
      </c>
      <c r="AN4524" t="s">
        <v>157</v>
      </c>
      <c r="AO4524" t="s">
        <v>163</v>
      </c>
      <c r="AP4524" t="s">
        <v>14</v>
      </c>
      <c r="AQ4524" t="s">
        <v>14</v>
      </c>
      <c r="AR4524" t="s">
        <v>19236</v>
      </c>
      <c r="AS4524" t="s">
        <v>19237</v>
      </c>
      <c r="AT4524" t="s">
        <v>19238</v>
      </c>
      <c r="AU4524" t="s">
        <v>20447</v>
      </c>
    </row>
    <row r="4525" spans="1:47" x14ac:dyDescent="0.3">
      <c r="A4525" t="s">
        <v>21629</v>
      </c>
      <c r="B4525" t="s">
        <v>21630</v>
      </c>
      <c r="C4525" t="s">
        <v>930</v>
      </c>
      <c r="D4525" t="s">
        <v>2664</v>
      </c>
      <c r="E4525" t="s">
        <v>1368</v>
      </c>
      <c r="F4525" t="s">
        <v>1007</v>
      </c>
      <c r="G4525" t="s">
        <v>19201</v>
      </c>
      <c r="H4525" t="s">
        <v>19202</v>
      </c>
      <c r="J4525" t="s">
        <v>1108</v>
      </c>
      <c r="K4525" t="s">
        <v>1109</v>
      </c>
      <c r="L4525" t="s">
        <v>19203</v>
      </c>
      <c r="M4525" t="s">
        <v>19204</v>
      </c>
      <c r="N4525" t="s">
        <v>19205</v>
      </c>
      <c r="O4525" t="s">
        <v>19206</v>
      </c>
      <c r="P4525" t="s">
        <v>1428</v>
      </c>
      <c r="Q4525" t="s">
        <v>6561</v>
      </c>
      <c r="R4525" t="s">
        <v>6250</v>
      </c>
      <c r="U4525" t="s">
        <v>1281</v>
      </c>
      <c r="V4525" t="s">
        <v>1371</v>
      </c>
      <c r="W4525" t="s">
        <v>1031</v>
      </c>
      <c r="X4525" t="s">
        <v>4317</v>
      </c>
      <c r="Y4525" t="s">
        <v>4318</v>
      </c>
      <c r="AD4525" t="s">
        <v>1109</v>
      </c>
      <c r="AE4525" t="s">
        <v>19207</v>
      </c>
      <c r="AF4525" t="s">
        <v>19208</v>
      </c>
      <c r="AG4525" t="s">
        <v>19087</v>
      </c>
      <c r="AH4525" t="s">
        <v>1584</v>
      </c>
      <c r="AI4525" t="s">
        <v>19209</v>
      </c>
      <c r="AJ4525" t="s">
        <v>9</v>
      </c>
      <c r="AK4525" t="s">
        <v>106</v>
      </c>
      <c r="AL4525" t="s">
        <v>513</v>
      </c>
      <c r="AM4525" t="s">
        <v>587</v>
      </c>
      <c r="AN4525" t="s">
        <v>600</v>
      </c>
      <c r="AO4525" t="s">
        <v>601</v>
      </c>
      <c r="AP4525" t="s">
        <v>14</v>
      </c>
      <c r="AQ4525" t="s">
        <v>14</v>
      </c>
      <c r="AR4525" t="s">
        <v>1121</v>
      </c>
      <c r="AS4525" t="s">
        <v>1122</v>
      </c>
      <c r="AT4525" t="s">
        <v>1123</v>
      </c>
      <c r="AU4525" t="s">
        <v>19210</v>
      </c>
    </row>
    <row r="4526" spans="1:47" x14ac:dyDescent="0.3">
      <c r="A4526" t="s">
        <v>21631</v>
      </c>
      <c r="B4526" t="s">
        <v>21632</v>
      </c>
      <c r="C4526" t="s">
        <v>930</v>
      </c>
      <c r="D4526" t="s">
        <v>2664</v>
      </c>
      <c r="E4526" t="s">
        <v>1426</v>
      </c>
      <c r="F4526" t="s">
        <v>1317</v>
      </c>
      <c r="G4526" t="s">
        <v>19410</v>
      </c>
      <c r="H4526" t="s">
        <v>19411</v>
      </c>
      <c r="I4526" t="s">
        <v>19412</v>
      </c>
      <c r="J4526" t="s">
        <v>19413</v>
      </c>
      <c r="K4526" t="s">
        <v>1109</v>
      </c>
      <c r="L4526" t="s">
        <v>19414</v>
      </c>
      <c r="M4526" t="s">
        <v>19415</v>
      </c>
      <c r="N4526" t="s">
        <v>19416</v>
      </c>
      <c r="O4526" t="s">
        <v>19417</v>
      </c>
      <c r="P4526" t="s">
        <v>1428</v>
      </c>
      <c r="Q4526" t="s">
        <v>1348</v>
      </c>
      <c r="R4526" t="s">
        <v>2450</v>
      </c>
      <c r="U4526" t="s">
        <v>1281</v>
      </c>
      <c r="V4526" t="s">
        <v>21633</v>
      </c>
      <c r="W4526" t="s">
        <v>987</v>
      </c>
      <c r="X4526" t="s">
        <v>4317</v>
      </c>
      <c r="Y4526" t="s">
        <v>4318</v>
      </c>
      <c r="AD4526" t="s">
        <v>1109</v>
      </c>
      <c r="AE4526" t="s">
        <v>19419</v>
      </c>
      <c r="AF4526" t="s">
        <v>19420</v>
      </c>
      <c r="AG4526" t="s">
        <v>19087</v>
      </c>
      <c r="AH4526" t="s">
        <v>1584</v>
      </c>
      <c r="AI4526" t="s">
        <v>19421</v>
      </c>
      <c r="AJ4526" t="s">
        <v>9</v>
      </c>
      <c r="AK4526" t="s">
        <v>106</v>
      </c>
      <c r="AL4526" t="s">
        <v>513</v>
      </c>
      <c r="AM4526" t="s">
        <v>587</v>
      </c>
      <c r="AN4526" t="s">
        <v>592</v>
      </c>
      <c r="AO4526" t="s">
        <v>597</v>
      </c>
      <c r="AP4526" t="s">
        <v>14</v>
      </c>
      <c r="AQ4526" t="s">
        <v>14</v>
      </c>
      <c r="AR4526" t="s">
        <v>1121</v>
      </c>
      <c r="AS4526" t="s">
        <v>1122</v>
      </c>
      <c r="AT4526" t="s">
        <v>1123</v>
      </c>
      <c r="AU4526" t="s">
        <v>19422</v>
      </c>
    </row>
    <row r="4527" spans="1:47" x14ac:dyDescent="0.3">
      <c r="A4527" t="s">
        <v>21634</v>
      </c>
      <c r="B4527" t="s">
        <v>21635</v>
      </c>
      <c r="C4527" t="s">
        <v>930</v>
      </c>
      <c r="D4527" t="s">
        <v>4310</v>
      </c>
      <c r="E4527" t="s">
        <v>1368</v>
      </c>
      <c r="F4527" t="s">
        <v>1130</v>
      </c>
      <c r="G4527" t="s">
        <v>21014</v>
      </c>
      <c r="H4527" t="s">
        <v>21015</v>
      </c>
      <c r="J4527" t="s">
        <v>21016</v>
      </c>
      <c r="K4527" t="s">
        <v>1109</v>
      </c>
      <c r="L4527" t="s">
        <v>21017</v>
      </c>
      <c r="M4527" t="s">
        <v>21018</v>
      </c>
      <c r="N4527" t="s">
        <v>21019</v>
      </c>
      <c r="O4527" t="s">
        <v>21020</v>
      </c>
      <c r="P4527" t="s">
        <v>1428</v>
      </c>
      <c r="Q4527" t="s">
        <v>9660</v>
      </c>
      <c r="R4527" t="s">
        <v>13483</v>
      </c>
      <c r="U4527" t="s">
        <v>1281</v>
      </c>
      <c r="V4527" t="s">
        <v>1371</v>
      </c>
      <c r="W4527" t="s">
        <v>987</v>
      </c>
      <c r="X4527" t="s">
        <v>1431</v>
      </c>
      <c r="Y4527" t="s">
        <v>1432</v>
      </c>
      <c r="AD4527" t="s">
        <v>1109</v>
      </c>
      <c r="AE4527" t="s">
        <v>21021</v>
      </c>
      <c r="AF4527" t="s">
        <v>21022</v>
      </c>
      <c r="AG4527" t="s">
        <v>19087</v>
      </c>
      <c r="AH4527" t="s">
        <v>1584</v>
      </c>
      <c r="AI4527" t="s">
        <v>21023</v>
      </c>
      <c r="AJ4527" t="s">
        <v>9</v>
      </c>
      <c r="AK4527" t="s">
        <v>106</v>
      </c>
      <c r="AL4527" t="s">
        <v>513</v>
      </c>
      <c r="AM4527" t="s">
        <v>587</v>
      </c>
      <c r="AN4527" t="s">
        <v>600</v>
      </c>
      <c r="AO4527" t="s">
        <v>604</v>
      </c>
      <c r="AP4527" t="s">
        <v>14</v>
      </c>
      <c r="AQ4527" t="s">
        <v>14</v>
      </c>
      <c r="AR4527" t="s">
        <v>1121</v>
      </c>
      <c r="AS4527" t="s">
        <v>1122</v>
      </c>
      <c r="AT4527" t="s">
        <v>1123</v>
      </c>
      <c r="AU4527" t="s">
        <v>21024</v>
      </c>
    </row>
    <row r="4528" spans="1:47" x14ac:dyDescent="0.3">
      <c r="A4528" t="s">
        <v>21636</v>
      </c>
      <c r="B4528" t="s">
        <v>21637</v>
      </c>
      <c r="C4528" t="s">
        <v>930</v>
      </c>
      <c r="D4528" t="s">
        <v>1425</v>
      </c>
      <c r="E4528" t="s">
        <v>1426</v>
      </c>
      <c r="F4528" t="s">
        <v>1256</v>
      </c>
      <c r="G4528" t="s">
        <v>19093</v>
      </c>
      <c r="H4528" t="s">
        <v>19094</v>
      </c>
      <c r="I4528" t="s">
        <v>19095</v>
      </c>
      <c r="J4528" t="s">
        <v>19096</v>
      </c>
      <c r="K4528" t="s">
        <v>12035</v>
      </c>
      <c r="L4528" t="s">
        <v>19097</v>
      </c>
      <c r="M4528" t="s">
        <v>19098</v>
      </c>
      <c r="N4528" t="s">
        <v>19099</v>
      </c>
      <c r="O4528" t="s">
        <v>19100</v>
      </c>
      <c r="P4528" t="s">
        <v>1428</v>
      </c>
      <c r="Q4528" t="s">
        <v>4126</v>
      </c>
      <c r="R4528" t="s">
        <v>3527</v>
      </c>
      <c r="U4528" t="s">
        <v>1281</v>
      </c>
      <c r="V4528" t="s">
        <v>1520</v>
      </c>
      <c r="W4528" t="s">
        <v>1563</v>
      </c>
      <c r="X4528" t="s">
        <v>1431</v>
      </c>
      <c r="Y4528" t="s">
        <v>1432</v>
      </c>
      <c r="AD4528" t="s">
        <v>12035</v>
      </c>
      <c r="AE4528" t="s">
        <v>20811</v>
      </c>
      <c r="AF4528" t="s">
        <v>19104</v>
      </c>
      <c r="AG4528" t="s">
        <v>19087</v>
      </c>
      <c r="AH4528" t="s">
        <v>1584</v>
      </c>
      <c r="AI4528" t="s">
        <v>19105</v>
      </c>
      <c r="AJ4528" t="s">
        <v>9</v>
      </c>
      <c r="AK4528" t="s">
        <v>106</v>
      </c>
      <c r="AL4528" t="s">
        <v>115</v>
      </c>
      <c r="AM4528" t="s">
        <v>149</v>
      </c>
      <c r="AN4528" t="s">
        <v>157</v>
      </c>
      <c r="AO4528" t="s">
        <v>163</v>
      </c>
      <c r="AP4528" t="s">
        <v>14</v>
      </c>
      <c r="AQ4528" t="s">
        <v>14</v>
      </c>
      <c r="AR4528" t="s">
        <v>19236</v>
      </c>
      <c r="AS4528" t="s">
        <v>19237</v>
      </c>
      <c r="AT4528" t="s">
        <v>19238</v>
      </c>
      <c r="AU4528" t="s">
        <v>20447</v>
      </c>
    </row>
    <row r="4529" spans="1:47" x14ac:dyDescent="0.3">
      <c r="A4529" t="s">
        <v>21638</v>
      </c>
      <c r="B4529" t="s">
        <v>21639</v>
      </c>
      <c r="C4529" t="s">
        <v>1268</v>
      </c>
      <c r="D4529" t="s">
        <v>1728</v>
      </c>
      <c r="E4529" t="s">
        <v>1439</v>
      </c>
      <c r="F4529" t="s">
        <v>1256</v>
      </c>
      <c r="G4529" t="s">
        <v>20839</v>
      </c>
      <c r="H4529" t="s">
        <v>20840</v>
      </c>
      <c r="I4529" t="s">
        <v>20841</v>
      </c>
      <c r="J4529" t="s">
        <v>20842</v>
      </c>
      <c r="K4529" t="s">
        <v>12035</v>
      </c>
      <c r="L4529" t="s">
        <v>20843</v>
      </c>
      <c r="M4529" t="s">
        <v>20844</v>
      </c>
      <c r="N4529" t="s">
        <v>20845</v>
      </c>
      <c r="O4529" t="s">
        <v>20846</v>
      </c>
      <c r="P4529" t="s">
        <v>1346</v>
      </c>
      <c r="Q4529" t="s">
        <v>1348</v>
      </c>
      <c r="R4529" t="s">
        <v>9104</v>
      </c>
      <c r="U4529" t="s">
        <v>1281</v>
      </c>
      <c r="V4529" t="s">
        <v>1349</v>
      </c>
      <c r="W4529" t="s">
        <v>987</v>
      </c>
      <c r="X4529" t="s">
        <v>4361</v>
      </c>
      <c r="Y4529" t="s">
        <v>4362</v>
      </c>
      <c r="AD4529" t="s">
        <v>12035</v>
      </c>
      <c r="AE4529" t="s">
        <v>21181</v>
      </c>
      <c r="AF4529" t="s">
        <v>20850</v>
      </c>
      <c r="AG4529" t="s">
        <v>19087</v>
      </c>
      <c r="AH4529" t="s">
        <v>1584</v>
      </c>
      <c r="AI4529" t="s">
        <v>20851</v>
      </c>
      <c r="AJ4529" t="s">
        <v>9</v>
      </c>
      <c r="AK4529" t="s">
        <v>106</v>
      </c>
      <c r="AL4529" t="s">
        <v>513</v>
      </c>
      <c r="AM4529" t="s">
        <v>572</v>
      </c>
      <c r="AN4529" t="s">
        <v>575</v>
      </c>
      <c r="AO4529" t="s">
        <v>578</v>
      </c>
      <c r="AP4529" t="s">
        <v>14</v>
      </c>
      <c r="AQ4529" t="s">
        <v>14</v>
      </c>
      <c r="AR4529" t="s">
        <v>1121</v>
      </c>
      <c r="AS4529" t="s">
        <v>1122</v>
      </c>
      <c r="AT4529" t="s">
        <v>1123</v>
      </c>
      <c r="AU4529" t="s">
        <v>20852</v>
      </c>
    </row>
    <row r="4530" spans="1:47" x14ac:dyDescent="0.3">
      <c r="A4530" t="s">
        <v>21640</v>
      </c>
      <c r="B4530" t="s">
        <v>21641</v>
      </c>
      <c r="C4530" t="s">
        <v>1268</v>
      </c>
      <c r="D4530" t="s">
        <v>4310</v>
      </c>
      <c r="E4530" t="s">
        <v>1439</v>
      </c>
      <c r="F4530" t="s">
        <v>1256</v>
      </c>
      <c r="G4530" t="s">
        <v>19201</v>
      </c>
      <c r="H4530" t="s">
        <v>19880</v>
      </c>
      <c r="I4530" t="s">
        <v>19881</v>
      </c>
      <c r="J4530" t="s">
        <v>1108</v>
      </c>
      <c r="K4530" t="s">
        <v>1109</v>
      </c>
      <c r="L4530" t="s">
        <v>1110</v>
      </c>
      <c r="M4530" t="s">
        <v>19882</v>
      </c>
      <c r="N4530" t="s">
        <v>19883</v>
      </c>
      <c r="O4530" t="s">
        <v>19884</v>
      </c>
      <c r="P4530" t="s">
        <v>1428</v>
      </c>
      <c r="Q4530" t="s">
        <v>2830</v>
      </c>
      <c r="R4530" t="s">
        <v>3292</v>
      </c>
      <c r="U4530" t="s">
        <v>1281</v>
      </c>
      <c r="V4530" t="s">
        <v>4949</v>
      </c>
      <c r="W4530" t="s">
        <v>1031</v>
      </c>
      <c r="X4530" t="s">
        <v>1431</v>
      </c>
      <c r="Y4530" t="s">
        <v>1432</v>
      </c>
      <c r="AD4530" t="s">
        <v>1109</v>
      </c>
      <c r="AE4530" t="s">
        <v>1118</v>
      </c>
      <c r="AF4530" t="s">
        <v>19886</v>
      </c>
      <c r="AG4530" t="s">
        <v>19087</v>
      </c>
      <c r="AH4530" t="s">
        <v>1584</v>
      </c>
      <c r="AI4530" t="s">
        <v>19887</v>
      </c>
      <c r="AJ4530" t="s">
        <v>9</v>
      </c>
      <c r="AK4530" t="s">
        <v>106</v>
      </c>
      <c r="AL4530" t="s">
        <v>513</v>
      </c>
      <c r="AM4530" t="s">
        <v>587</v>
      </c>
      <c r="AN4530" t="s">
        <v>600</v>
      </c>
      <c r="AO4530" t="s">
        <v>602</v>
      </c>
      <c r="AP4530" t="s">
        <v>14</v>
      </c>
      <c r="AQ4530" t="s">
        <v>14</v>
      </c>
      <c r="AR4530" t="s">
        <v>1121</v>
      </c>
      <c r="AS4530" t="s">
        <v>1122</v>
      </c>
      <c r="AT4530" t="s">
        <v>1123</v>
      </c>
      <c r="AU4530" t="s">
        <v>19888</v>
      </c>
    </row>
    <row r="4531" spans="1:47" x14ac:dyDescent="0.3">
      <c r="A4531" t="s">
        <v>21642</v>
      </c>
      <c r="B4531" t="s">
        <v>21643</v>
      </c>
      <c r="C4531" t="s">
        <v>1268</v>
      </c>
      <c r="D4531" t="s">
        <v>1709</v>
      </c>
      <c r="E4531" t="s">
        <v>1439</v>
      </c>
      <c r="F4531" t="s">
        <v>1150</v>
      </c>
      <c r="G4531" t="s">
        <v>19391</v>
      </c>
      <c r="H4531" t="s">
        <v>19392</v>
      </c>
      <c r="J4531" t="s">
        <v>19393</v>
      </c>
      <c r="K4531" t="s">
        <v>1109</v>
      </c>
      <c r="L4531" t="s">
        <v>19394</v>
      </c>
      <c r="M4531" t="s">
        <v>19395</v>
      </c>
      <c r="N4531" t="s">
        <v>19396</v>
      </c>
      <c r="O4531" t="s">
        <v>19397</v>
      </c>
      <c r="P4531" t="s">
        <v>1346</v>
      </c>
      <c r="Q4531" t="s">
        <v>1440</v>
      </c>
      <c r="R4531" t="s">
        <v>11195</v>
      </c>
      <c r="U4531" t="s">
        <v>1281</v>
      </c>
      <c r="V4531" t="s">
        <v>1349</v>
      </c>
      <c r="W4531" t="s">
        <v>987</v>
      </c>
      <c r="X4531" t="s">
        <v>4300</v>
      </c>
      <c r="Y4531" t="s">
        <v>4301</v>
      </c>
      <c r="Z4531" t="s">
        <v>20579</v>
      </c>
      <c r="AC4531" t="s">
        <v>20580</v>
      </c>
      <c r="AD4531" t="s">
        <v>1109</v>
      </c>
      <c r="AE4531" t="s">
        <v>19398</v>
      </c>
      <c r="AF4531" t="s">
        <v>19399</v>
      </c>
      <c r="AG4531" t="s">
        <v>19087</v>
      </c>
      <c r="AH4531" t="s">
        <v>1584</v>
      </c>
      <c r="AI4531" t="s">
        <v>19400</v>
      </c>
      <c r="AJ4531" t="s">
        <v>9</v>
      </c>
      <c r="AK4531" t="s">
        <v>106</v>
      </c>
      <c r="AL4531" t="s">
        <v>513</v>
      </c>
      <c r="AM4531" t="s">
        <v>608</v>
      </c>
      <c r="AN4531" t="s">
        <v>617</v>
      </c>
      <c r="AO4531" t="s">
        <v>622</v>
      </c>
      <c r="AP4531" t="s">
        <v>14</v>
      </c>
      <c r="AQ4531" t="s">
        <v>14</v>
      </c>
      <c r="AR4531" t="s">
        <v>19401</v>
      </c>
      <c r="AS4531" t="s">
        <v>19402</v>
      </c>
      <c r="AT4531" t="s">
        <v>19403</v>
      </c>
      <c r="AU4531" t="s">
        <v>19404</v>
      </c>
    </row>
    <row r="4532" spans="1:47" x14ac:dyDescent="0.3">
      <c r="A4532" t="s">
        <v>21644</v>
      </c>
      <c r="B4532" t="s">
        <v>21645</v>
      </c>
      <c r="C4532" t="s">
        <v>930</v>
      </c>
      <c r="D4532" t="s">
        <v>4310</v>
      </c>
      <c r="E4532" t="s">
        <v>1368</v>
      </c>
      <c r="F4532" t="s">
        <v>1256</v>
      </c>
      <c r="G4532" t="s">
        <v>20192</v>
      </c>
      <c r="H4532" t="s">
        <v>20005</v>
      </c>
      <c r="I4532" t="s">
        <v>20006</v>
      </c>
      <c r="J4532" t="s">
        <v>20007</v>
      </c>
      <c r="K4532" t="s">
        <v>1109</v>
      </c>
      <c r="L4532" t="s">
        <v>20193</v>
      </c>
      <c r="M4532" t="s">
        <v>20194</v>
      </c>
      <c r="N4532" t="s">
        <v>20195</v>
      </c>
      <c r="O4532" t="s">
        <v>20196</v>
      </c>
      <c r="P4532" t="s">
        <v>1428</v>
      </c>
      <c r="Q4532" t="s">
        <v>8482</v>
      </c>
      <c r="R4532" t="s">
        <v>6954</v>
      </c>
      <c r="U4532" t="s">
        <v>1281</v>
      </c>
      <c r="V4532" t="s">
        <v>1371</v>
      </c>
      <c r="W4532" t="s">
        <v>987</v>
      </c>
      <c r="X4532" t="s">
        <v>1431</v>
      </c>
      <c r="Y4532" t="s">
        <v>1432</v>
      </c>
      <c r="AD4532" t="s">
        <v>1109</v>
      </c>
      <c r="AE4532" t="s">
        <v>20013</v>
      </c>
      <c r="AF4532" t="s">
        <v>20197</v>
      </c>
      <c r="AG4532" t="s">
        <v>19087</v>
      </c>
      <c r="AH4532" t="s">
        <v>1584</v>
      </c>
      <c r="AI4532" t="s">
        <v>20198</v>
      </c>
      <c r="AJ4532" t="s">
        <v>9</v>
      </c>
      <c r="AK4532" t="s">
        <v>106</v>
      </c>
      <c r="AL4532" t="s">
        <v>513</v>
      </c>
      <c r="AM4532" t="s">
        <v>608</v>
      </c>
      <c r="AN4532" t="s">
        <v>623</v>
      </c>
      <c r="AO4532" t="s">
        <v>625</v>
      </c>
      <c r="AP4532" t="s">
        <v>14</v>
      </c>
      <c r="AQ4532" t="s">
        <v>14</v>
      </c>
      <c r="AR4532" t="s">
        <v>19401</v>
      </c>
      <c r="AS4532" t="s">
        <v>19402</v>
      </c>
      <c r="AT4532" t="s">
        <v>19403</v>
      </c>
      <c r="AU4532" t="s">
        <v>20199</v>
      </c>
    </row>
    <row r="4533" spans="1:47" x14ac:dyDescent="0.3">
      <c r="A4533" t="s">
        <v>21646</v>
      </c>
      <c r="B4533" t="s">
        <v>21647</v>
      </c>
      <c r="C4533" t="s">
        <v>930</v>
      </c>
      <c r="D4533" t="s">
        <v>4310</v>
      </c>
      <c r="E4533" t="s">
        <v>1368</v>
      </c>
      <c r="F4533" t="s">
        <v>1256</v>
      </c>
      <c r="G4533" t="s">
        <v>20192</v>
      </c>
      <c r="H4533" t="s">
        <v>20005</v>
      </c>
      <c r="I4533" t="s">
        <v>20006</v>
      </c>
      <c r="J4533" t="s">
        <v>20007</v>
      </c>
      <c r="K4533" t="s">
        <v>1109</v>
      </c>
      <c r="L4533" t="s">
        <v>20193</v>
      </c>
      <c r="M4533" t="s">
        <v>20194</v>
      </c>
      <c r="N4533" t="s">
        <v>20195</v>
      </c>
      <c r="O4533" t="s">
        <v>20196</v>
      </c>
      <c r="P4533" t="s">
        <v>1428</v>
      </c>
      <c r="Q4533" t="s">
        <v>8900</v>
      </c>
      <c r="R4533" t="s">
        <v>8991</v>
      </c>
      <c r="U4533" t="s">
        <v>1281</v>
      </c>
      <c r="V4533" t="s">
        <v>1371</v>
      </c>
      <c r="W4533" t="s">
        <v>987</v>
      </c>
      <c r="X4533" t="s">
        <v>1431</v>
      </c>
      <c r="Y4533" t="s">
        <v>1432</v>
      </c>
      <c r="AD4533" t="s">
        <v>1109</v>
      </c>
      <c r="AE4533" t="s">
        <v>20013</v>
      </c>
      <c r="AF4533" t="s">
        <v>20197</v>
      </c>
      <c r="AG4533" t="s">
        <v>19087</v>
      </c>
      <c r="AH4533" t="s">
        <v>1584</v>
      </c>
      <c r="AI4533" t="s">
        <v>20198</v>
      </c>
      <c r="AJ4533" t="s">
        <v>9</v>
      </c>
      <c r="AK4533" t="s">
        <v>106</v>
      </c>
      <c r="AL4533" t="s">
        <v>513</v>
      </c>
      <c r="AM4533" t="s">
        <v>608</v>
      </c>
      <c r="AN4533" t="s">
        <v>623</v>
      </c>
      <c r="AO4533" t="s">
        <v>625</v>
      </c>
      <c r="AP4533" t="s">
        <v>14</v>
      </c>
      <c r="AQ4533" t="s">
        <v>14</v>
      </c>
      <c r="AR4533" t="s">
        <v>19401</v>
      </c>
      <c r="AS4533" t="s">
        <v>19402</v>
      </c>
      <c r="AT4533" t="s">
        <v>19403</v>
      </c>
      <c r="AU4533" t="s">
        <v>20199</v>
      </c>
    </row>
    <row r="4534" spans="1:47" x14ac:dyDescent="0.3">
      <c r="A4534" t="s">
        <v>21648</v>
      </c>
      <c r="B4534" t="s">
        <v>21649</v>
      </c>
      <c r="C4534" t="s">
        <v>930</v>
      </c>
      <c r="D4534" t="s">
        <v>4310</v>
      </c>
      <c r="E4534" t="s">
        <v>1368</v>
      </c>
      <c r="F4534" t="s">
        <v>1256</v>
      </c>
      <c r="G4534" t="s">
        <v>20192</v>
      </c>
      <c r="H4534" t="s">
        <v>20005</v>
      </c>
      <c r="I4534" t="s">
        <v>20006</v>
      </c>
      <c r="J4534" t="s">
        <v>20007</v>
      </c>
      <c r="K4534" t="s">
        <v>1109</v>
      </c>
      <c r="L4534" t="s">
        <v>20193</v>
      </c>
      <c r="M4534" t="s">
        <v>20194</v>
      </c>
      <c r="N4534" t="s">
        <v>20195</v>
      </c>
      <c r="O4534" t="s">
        <v>20196</v>
      </c>
      <c r="P4534" t="s">
        <v>1428</v>
      </c>
      <c r="Q4534" t="s">
        <v>1369</v>
      </c>
      <c r="R4534" t="s">
        <v>21650</v>
      </c>
      <c r="U4534" t="s">
        <v>1281</v>
      </c>
      <c r="V4534" t="s">
        <v>1371</v>
      </c>
      <c r="W4534" t="s">
        <v>987</v>
      </c>
      <c r="X4534" t="s">
        <v>1431</v>
      </c>
      <c r="Y4534" t="s">
        <v>1432</v>
      </c>
      <c r="AD4534" t="s">
        <v>1109</v>
      </c>
      <c r="AE4534" t="s">
        <v>20013</v>
      </c>
      <c r="AF4534" t="s">
        <v>20197</v>
      </c>
      <c r="AG4534" t="s">
        <v>19087</v>
      </c>
      <c r="AH4534" t="s">
        <v>1584</v>
      </c>
      <c r="AI4534" t="s">
        <v>20198</v>
      </c>
      <c r="AJ4534" t="s">
        <v>9</v>
      </c>
      <c r="AK4534" t="s">
        <v>106</v>
      </c>
      <c r="AL4534" t="s">
        <v>513</v>
      </c>
      <c r="AM4534" t="s">
        <v>608</v>
      </c>
      <c r="AN4534" t="s">
        <v>623</v>
      </c>
      <c r="AO4534" t="s">
        <v>625</v>
      </c>
      <c r="AP4534" t="s">
        <v>14</v>
      </c>
      <c r="AQ4534" t="s">
        <v>14</v>
      </c>
      <c r="AR4534" t="s">
        <v>19401</v>
      </c>
      <c r="AS4534" t="s">
        <v>19402</v>
      </c>
      <c r="AT4534" t="s">
        <v>19403</v>
      </c>
      <c r="AU4534" t="s">
        <v>20199</v>
      </c>
    </row>
    <row r="4535" spans="1:47" x14ac:dyDescent="0.3">
      <c r="A4535" t="s">
        <v>21651</v>
      </c>
      <c r="B4535" t="s">
        <v>21652</v>
      </c>
      <c r="C4535" t="s">
        <v>930</v>
      </c>
      <c r="D4535" t="s">
        <v>1478</v>
      </c>
      <c r="E4535" t="s">
        <v>1368</v>
      </c>
      <c r="F4535" t="s">
        <v>1256</v>
      </c>
      <c r="G4535" t="s">
        <v>20108</v>
      </c>
      <c r="H4535" t="s">
        <v>20109</v>
      </c>
      <c r="I4535" t="s">
        <v>20110</v>
      </c>
      <c r="J4535" t="s">
        <v>19477</v>
      </c>
      <c r="K4535" t="s">
        <v>1109</v>
      </c>
      <c r="L4535" t="s">
        <v>20111</v>
      </c>
      <c r="M4535" t="s">
        <v>20112</v>
      </c>
      <c r="N4535" t="s">
        <v>20113</v>
      </c>
      <c r="O4535" t="s">
        <v>20114</v>
      </c>
      <c r="P4535" t="s">
        <v>1428</v>
      </c>
      <c r="Q4535" t="s">
        <v>2288</v>
      </c>
      <c r="R4535" t="s">
        <v>2184</v>
      </c>
      <c r="U4535" t="s">
        <v>1281</v>
      </c>
      <c r="V4535" t="s">
        <v>1371</v>
      </c>
      <c r="W4535" t="s">
        <v>987</v>
      </c>
      <c r="X4535" t="s">
        <v>4317</v>
      </c>
      <c r="Y4535" t="s">
        <v>4318</v>
      </c>
      <c r="AD4535" t="s">
        <v>1109</v>
      </c>
      <c r="AE4535" t="s">
        <v>11852</v>
      </c>
      <c r="AF4535" t="s">
        <v>20115</v>
      </c>
      <c r="AG4535" t="s">
        <v>19087</v>
      </c>
      <c r="AH4535" t="s">
        <v>1584</v>
      </c>
      <c r="AI4535" t="s">
        <v>20116</v>
      </c>
      <c r="AJ4535" t="s">
        <v>9</v>
      </c>
      <c r="AK4535" t="s">
        <v>106</v>
      </c>
      <c r="AL4535" t="s">
        <v>513</v>
      </c>
      <c r="AM4535" t="s">
        <v>587</v>
      </c>
      <c r="AN4535" t="s">
        <v>592</v>
      </c>
      <c r="AO4535" t="s">
        <v>596</v>
      </c>
      <c r="AP4535" t="s">
        <v>14</v>
      </c>
      <c r="AQ4535" t="s">
        <v>14</v>
      </c>
      <c r="AR4535" t="s">
        <v>11416</v>
      </c>
      <c r="AS4535" t="s">
        <v>11417</v>
      </c>
      <c r="AT4535" t="s">
        <v>11418</v>
      </c>
      <c r="AU4535" t="s">
        <v>11855</v>
      </c>
    </row>
    <row r="4536" spans="1:47" x14ac:dyDescent="0.3">
      <c r="A4536" t="s">
        <v>21653</v>
      </c>
      <c r="B4536" t="s">
        <v>21654</v>
      </c>
      <c r="C4536" t="s">
        <v>1325</v>
      </c>
      <c r="D4536" t="s">
        <v>10327</v>
      </c>
      <c r="E4536" t="s">
        <v>13569</v>
      </c>
      <c r="F4536" t="s">
        <v>1104</v>
      </c>
      <c r="G4536" t="s">
        <v>19093</v>
      </c>
      <c r="H4536" t="s">
        <v>19094</v>
      </c>
      <c r="I4536" t="s">
        <v>19095</v>
      </c>
      <c r="J4536" t="s">
        <v>19096</v>
      </c>
      <c r="K4536" t="s">
        <v>12035</v>
      </c>
      <c r="L4536" t="s">
        <v>19097</v>
      </c>
      <c r="M4536" t="s">
        <v>19098</v>
      </c>
      <c r="N4536" t="s">
        <v>19099</v>
      </c>
      <c r="O4536" t="s">
        <v>19100</v>
      </c>
      <c r="P4536" t="s">
        <v>1428</v>
      </c>
      <c r="Q4536" t="s">
        <v>13392</v>
      </c>
      <c r="R4536" t="s">
        <v>21655</v>
      </c>
      <c r="U4536" t="s">
        <v>1090</v>
      </c>
      <c r="V4536" t="s">
        <v>4484</v>
      </c>
      <c r="W4536" t="s">
        <v>939</v>
      </c>
      <c r="X4536" t="s">
        <v>4485</v>
      </c>
      <c r="Y4536" t="s">
        <v>4486</v>
      </c>
      <c r="Z4536" t="s">
        <v>21656</v>
      </c>
      <c r="AC4536" t="s">
        <v>19096</v>
      </c>
      <c r="AD4536" t="s">
        <v>12035</v>
      </c>
      <c r="AE4536" t="s">
        <v>20811</v>
      </c>
      <c r="AF4536" t="s">
        <v>19104</v>
      </c>
      <c r="AG4536" t="s">
        <v>19087</v>
      </c>
      <c r="AH4536" t="s">
        <v>1584</v>
      </c>
      <c r="AI4536" t="s">
        <v>19105</v>
      </c>
      <c r="AJ4536" t="s">
        <v>9</v>
      </c>
      <c r="AK4536" t="s">
        <v>106</v>
      </c>
      <c r="AL4536" t="s">
        <v>115</v>
      </c>
      <c r="AM4536" t="s">
        <v>149</v>
      </c>
      <c r="AN4536" t="s">
        <v>157</v>
      </c>
      <c r="AO4536" t="s">
        <v>163</v>
      </c>
      <c r="AP4536" t="s">
        <v>14</v>
      </c>
      <c r="AQ4536" t="s">
        <v>14</v>
      </c>
      <c r="AR4536" t="s">
        <v>19236</v>
      </c>
      <c r="AS4536" t="s">
        <v>19237</v>
      </c>
      <c r="AT4536" t="s">
        <v>19238</v>
      </c>
      <c r="AU4536" t="s">
        <v>20447</v>
      </c>
    </row>
    <row r="4537" spans="1:47" x14ac:dyDescent="0.3">
      <c r="A4537" t="s">
        <v>21657</v>
      </c>
      <c r="B4537" t="s">
        <v>21658</v>
      </c>
      <c r="C4537" t="s">
        <v>930</v>
      </c>
      <c r="D4537" t="s">
        <v>1516</v>
      </c>
      <c r="E4537" t="s">
        <v>1517</v>
      </c>
      <c r="F4537" t="s">
        <v>1007</v>
      </c>
      <c r="G4537" t="s">
        <v>19540</v>
      </c>
      <c r="H4537" t="s">
        <v>19541</v>
      </c>
      <c r="I4537" t="s">
        <v>5248</v>
      </c>
      <c r="J4537" t="s">
        <v>19542</v>
      </c>
      <c r="K4537" t="s">
        <v>1109</v>
      </c>
      <c r="L4537" t="s">
        <v>19543</v>
      </c>
      <c r="M4537" t="s">
        <v>19126</v>
      </c>
      <c r="N4537" t="s">
        <v>19127</v>
      </c>
      <c r="O4537" t="s">
        <v>19128</v>
      </c>
      <c r="P4537" t="s">
        <v>1346</v>
      </c>
      <c r="Q4537" t="s">
        <v>10151</v>
      </c>
      <c r="R4537" t="s">
        <v>21659</v>
      </c>
      <c r="U4537" t="s">
        <v>1281</v>
      </c>
      <c r="V4537" t="s">
        <v>1430</v>
      </c>
      <c r="W4537" t="s">
        <v>939</v>
      </c>
      <c r="X4537" t="s">
        <v>1521</v>
      </c>
      <c r="Y4537" t="s">
        <v>1522</v>
      </c>
      <c r="AD4537" t="s">
        <v>1109</v>
      </c>
      <c r="AE4537" t="s">
        <v>19544</v>
      </c>
      <c r="AF4537" t="s">
        <v>19130</v>
      </c>
      <c r="AG4537" t="s">
        <v>19087</v>
      </c>
      <c r="AH4537" t="s">
        <v>1584</v>
      </c>
      <c r="AI4537" t="s">
        <v>19131</v>
      </c>
      <c r="AJ4537" t="s">
        <v>9</v>
      </c>
      <c r="AK4537" t="s">
        <v>106</v>
      </c>
      <c r="AL4537" t="s">
        <v>513</v>
      </c>
      <c r="AM4537" t="s">
        <v>514</v>
      </c>
      <c r="AN4537" t="s">
        <v>518</v>
      </c>
      <c r="AO4537" t="s">
        <v>524</v>
      </c>
      <c r="AP4537" t="s">
        <v>14</v>
      </c>
      <c r="AQ4537" t="s">
        <v>14</v>
      </c>
      <c r="AR4537" t="s">
        <v>1121</v>
      </c>
      <c r="AS4537" t="s">
        <v>1122</v>
      </c>
      <c r="AT4537" t="s">
        <v>1123</v>
      </c>
      <c r="AU4537" t="s">
        <v>19545</v>
      </c>
    </row>
    <row r="4538" spans="1:47" x14ac:dyDescent="0.3">
      <c r="A4538" t="s">
        <v>21660</v>
      </c>
      <c r="B4538" t="s">
        <v>21661</v>
      </c>
      <c r="C4538" t="s">
        <v>930</v>
      </c>
      <c r="D4538" t="s">
        <v>10327</v>
      </c>
      <c r="E4538" t="s">
        <v>1517</v>
      </c>
      <c r="F4538" t="s">
        <v>1104</v>
      </c>
      <c r="G4538" t="s">
        <v>21014</v>
      </c>
      <c r="H4538" t="s">
        <v>21015</v>
      </c>
      <c r="J4538" t="s">
        <v>21016</v>
      </c>
      <c r="K4538" t="s">
        <v>1109</v>
      </c>
      <c r="L4538" t="s">
        <v>21017</v>
      </c>
      <c r="M4538" t="s">
        <v>21018</v>
      </c>
      <c r="N4538" t="s">
        <v>21019</v>
      </c>
      <c r="O4538" t="s">
        <v>21020</v>
      </c>
      <c r="P4538" t="s">
        <v>1428</v>
      </c>
      <c r="Q4538" t="s">
        <v>4200</v>
      </c>
      <c r="R4538" t="s">
        <v>8882</v>
      </c>
      <c r="U4538" t="s">
        <v>1281</v>
      </c>
      <c r="V4538" t="s">
        <v>4484</v>
      </c>
      <c r="W4538" t="s">
        <v>939</v>
      </c>
      <c r="X4538" t="s">
        <v>4485</v>
      </c>
      <c r="Y4538" t="s">
        <v>4486</v>
      </c>
      <c r="AD4538" t="s">
        <v>1109</v>
      </c>
      <c r="AE4538" t="s">
        <v>21021</v>
      </c>
      <c r="AF4538" t="s">
        <v>21022</v>
      </c>
      <c r="AG4538" t="s">
        <v>19087</v>
      </c>
      <c r="AH4538" t="s">
        <v>1584</v>
      </c>
      <c r="AI4538" t="s">
        <v>21023</v>
      </c>
      <c r="AJ4538" t="s">
        <v>9</v>
      </c>
      <c r="AK4538" t="s">
        <v>106</v>
      </c>
      <c r="AL4538" t="s">
        <v>513</v>
      </c>
      <c r="AM4538" t="s">
        <v>587</v>
      </c>
      <c r="AN4538" t="s">
        <v>600</v>
      </c>
      <c r="AO4538" t="s">
        <v>604</v>
      </c>
      <c r="AP4538" t="s">
        <v>14</v>
      </c>
      <c r="AQ4538" t="s">
        <v>14</v>
      </c>
      <c r="AR4538" t="s">
        <v>1121</v>
      </c>
      <c r="AS4538" t="s">
        <v>1122</v>
      </c>
      <c r="AT4538" t="s">
        <v>1123</v>
      </c>
      <c r="AU4538" t="s">
        <v>21024</v>
      </c>
    </row>
    <row r="4539" spans="1:47" x14ac:dyDescent="0.3">
      <c r="A4539" t="s">
        <v>21662</v>
      </c>
      <c r="B4539" t="s">
        <v>21663</v>
      </c>
      <c r="C4539" t="s">
        <v>930</v>
      </c>
      <c r="D4539" t="s">
        <v>2837</v>
      </c>
      <c r="E4539" t="s">
        <v>2814</v>
      </c>
      <c r="F4539" t="s">
        <v>1049</v>
      </c>
      <c r="G4539" t="s">
        <v>19093</v>
      </c>
      <c r="H4539" t="s">
        <v>19094</v>
      </c>
      <c r="I4539" t="s">
        <v>19095</v>
      </c>
      <c r="J4539" t="s">
        <v>19096</v>
      </c>
      <c r="K4539" t="s">
        <v>12035</v>
      </c>
      <c r="L4539" t="s">
        <v>19097</v>
      </c>
      <c r="M4539" t="s">
        <v>19098</v>
      </c>
      <c r="N4539" t="s">
        <v>19099</v>
      </c>
      <c r="O4539" t="s">
        <v>19100</v>
      </c>
      <c r="P4539" t="s">
        <v>937</v>
      </c>
      <c r="Q4539" t="s">
        <v>7116</v>
      </c>
      <c r="R4539" t="s">
        <v>21664</v>
      </c>
      <c r="U4539" t="s">
        <v>1281</v>
      </c>
      <c r="V4539" t="s">
        <v>4467</v>
      </c>
      <c r="W4539" t="s">
        <v>939</v>
      </c>
      <c r="X4539" t="s">
        <v>4468</v>
      </c>
      <c r="Y4539" t="s">
        <v>4469</v>
      </c>
      <c r="AD4539" t="s">
        <v>12035</v>
      </c>
      <c r="AE4539" t="s">
        <v>20811</v>
      </c>
      <c r="AF4539" t="s">
        <v>19104</v>
      </c>
      <c r="AG4539" t="s">
        <v>19087</v>
      </c>
      <c r="AH4539" t="s">
        <v>1584</v>
      </c>
      <c r="AI4539" t="s">
        <v>19105</v>
      </c>
      <c r="AJ4539" t="s">
        <v>9</v>
      </c>
      <c r="AK4539" t="s">
        <v>106</v>
      </c>
      <c r="AL4539" t="s">
        <v>115</v>
      </c>
      <c r="AM4539" t="s">
        <v>149</v>
      </c>
      <c r="AN4539" t="s">
        <v>157</v>
      </c>
      <c r="AO4539" t="s">
        <v>163</v>
      </c>
      <c r="AP4539" t="s">
        <v>14</v>
      </c>
      <c r="AQ4539" t="s">
        <v>14</v>
      </c>
      <c r="AR4539" t="s">
        <v>19236</v>
      </c>
      <c r="AS4539" t="s">
        <v>19237</v>
      </c>
      <c r="AT4539" t="s">
        <v>19238</v>
      </c>
      <c r="AU4539" t="s">
        <v>20447</v>
      </c>
    </row>
    <row r="4540" spans="1:47" x14ac:dyDescent="0.3">
      <c r="A4540" t="s">
        <v>21665</v>
      </c>
      <c r="B4540" t="s">
        <v>21666</v>
      </c>
      <c r="C4540" t="s">
        <v>930</v>
      </c>
      <c r="D4540" t="s">
        <v>16584</v>
      </c>
      <c r="E4540" t="s">
        <v>1517</v>
      </c>
      <c r="F4540" t="s">
        <v>1016</v>
      </c>
      <c r="G4540" t="s">
        <v>20646</v>
      </c>
      <c r="H4540" t="s">
        <v>20647</v>
      </c>
      <c r="I4540" t="s">
        <v>20648</v>
      </c>
      <c r="J4540" t="s">
        <v>19525</v>
      </c>
      <c r="K4540" t="s">
        <v>1109</v>
      </c>
      <c r="L4540" t="s">
        <v>20649</v>
      </c>
      <c r="M4540" t="s">
        <v>20650</v>
      </c>
      <c r="N4540" t="s">
        <v>20651</v>
      </c>
      <c r="O4540" t="s">
        <v>20652</v>
      </c>
      <c r="P4540" t="s">
        <v>1428</v>
      </c>
      <c r="Q4540" t="s">
        <v>1113</v>
      </c>
      <c r="R4540" t="s">
        <v>7568</v>
      </c>
      <c r="U4540" t="s">
        <v>2815</v>
      </c>
      <c r="V4540" t="s">
        <v>4484</v>
      </c>
      <c r="W4540" t="s">
        <v>1031</v>
      </c>
      <c r="X4540" t="s">
        <v>4361</v>
      </c>
      <c r="Y4540" t="s">
        <v>16585</v>
      </c>
      <c r="AD4540" t="s">
        <v>1109</v>
      </c>
      <c r="AE4540" t="s">
        <v>19537</v>
      </c>
      <c r="AF4540" t="s">
        <v>20653</v>
      </c>
      <c r="AG4540" t="s">
        <v>19087</v>
      </c>
      <c r="AH4540" t="s">
        <v>1584</v>
      </c>
      <c r="AI4540" t="s">
        <v>20654</v>
      </c>
      <c r="AJ4540" t="s">
        <v>9</v>
      </c>
      <c r="AK4540" t="s">
        <v>106</v>
      </c>
      <c r="AL4540" t="s">
        <v>513</v>
      </c>
      <c r="AM4540" t="s">
        <v>587</v>
      </c>
      <c r="AN4540" t="s">
        <v>592</v>
      </c>
      <c r="AO4540" t="s">
        <v>598</v>
      </c>
      <c r="AP4540" t="s">
        <v>14</v>
      </c>
      <c r="AQ4540" t="s">
        <v>14</v>
      </c>
      <c r="AR4540" t="s">
        <v>1121</v>
      </c>
      <c r="AS4540" t="s">
        <v>1122</v>
      </c>
      <c r="AT4540" t="s">
        <v>1123</v>
      </c>
      <c r="AU4540" t="s">
        <v>20655</v>
      </c>
    </row>
    <row r="4541" spans="1:47" x14ac:dyDescent="0.3">
      <c r="A4541" t="s">
        <v>21667</v>
      </c>
      <c r="B4541" t="s">
        <v>21668</v>
      </c>
      <c r="C4541" t="s">
        <v>930</v>
      </c>
      <c r="D4541" t="s">
        <v>2837</v>
      </c>
      <c r="E4541" t="s">
        <v>2814</v>
      </c>
      <c r="F4541" t="s">
        <v>1016</v>
      </c>
      <c r="G4541" t="s">
        <v>19201</v>
      </c>
      <c r="H4541" t="s">
        <v>19880</v>
      </c>
      <c r="I4541" t="s">
        <v>19881</v>
      </c>
      <c r="J4541" t="s">
        <v>1108</v>
      </c>
      <c r="K4541" t="s">
        <v>1109</v>
      </c>
      <c r="L4541" t="s">
        <v>1110</v>
      </c>
      <c r="M4541" t="s">
        <v>19882</v>
      </c>
      <c r="N4541" t="s">
        <v>19883</v>
      </c>
      <c r="O4541" t="s">
        <v>19884</v>
      </c>
      <c r="P4541" t="s">
        <v>937</v>
      </c>
      <c r="Q4541" t="s">
        <v>8574</v>
      </c>
      <c r="R4541" t="s">
        <v>4473</v>
      </c>
      <c r="U4541" t="s">
        <v>2815</v>
      </c>
      <c r="V4541" t="s">
        <v>4467</v>
      </c>
      <c r="W4541" t="s">
        <v>1031</v>
      </c>
      <c r="X4541" t="s">
        <v>4468</v>
      </c>
      <c r="Y4541" t="s">
        <v>4469</v>
      </c>
      <c r="AD4541" t="s">
        <v>1109</v>
      </c>
      <c r="AE4541" t="s">
        <v>21669</v>
      </c>
      <c r="AF4541" t="s">
        <v>19886</v>
      </c>
      <c r="AG4541" t="s">
        <v>19087</v>
      </c>
      <c r="AH4541" t="s">
        <v>1584</v>
      </c>
      <c r="AI4541" t="s">
        <v>19887</v>
      </c>
      <c r="AJ4541" t="s">
        <v>9</v>
      </c>
      <c r="AK4541" t="s">
        <v>106</v>
      </c>
      <c r="AL4541" t="s">
        <v>513</v>
      </c>
      <c r="AM4541" t="s">
        <v>587</v>
      </c>
      <c r="AN4541" t="s">
        <v>600</v>
      </c>
      <c r="AO4541" t="s">
        <v>602</v>
      </c>
      <c r="AP4541" t="s">
        <v>14</v>
      </c>
      <c r="AQ4541" t="s">
        <v>14</v>
      </c>
      <c r="AR4541" t="s">
        <v>1121</v>
      </c>
      <c r="AS4541" t="s">
        <v>1122</v>
      </c>
      <c r="AT4541" t="s">
        <v>1123</v>
      </c>
      <c r="AU4541" t="s">
        <v>19888</v>
      </c>
    </row>
    <row r="4542" spans="1:47" x14ac:dyDescent="0.3">
      <c r="A4542" t="s">
        <v>21670</v>
      </c>
      <c r="B4542" t="s">
        <v>21671</v>
      </c>
      <c r="C4542" t="s">
        <v>1013</v>
      </c>
      <c r="D4542" t="s">
        <v>10327</v>
      </c>
      <c r="E4542" t="s">
        <v>13569</v>
      </c>
      <c r="F4542" t="s">
        <v>1007</v>
      </c>
      <c r="G4542" t="s">
        <v>21417</v>
      </c>
      <c r="H4542" t="s">
        <v>19102</v>
      </c>
      <c r="J4542" t="s">
        <v>19152</v>
      </c>
      <c r="K4542" t="s">
        <v>1109</v>
      </c>
      <c r="L4542" t="s">
        <v>19153</v>
      </c>
      <c r="M4542" t="s">
        <v>21418</v>
      </c>
      <c r="N4542" t="s">
        <v>21419</v>
      </c>
      <c r="O4542" t="s">
        <v>21420</v>
      </c>
      <c r="P4542" t="s">
        <v>1428</v>
      </c>
      <c r="Q4542" t="s">
        <v>6988</v>
      </c>
      <c r="R4542" t="s">
        <v>9255</v>
      </c>
      <c r="U4542" t="s">
        <v>1090</v>
      </c>
      <c r="V4542" t="s">
        <v>4484</v>
      </c>
      <c r="W4542" t="s">
        <v>939</v>
      </c>
      <c r="X4542" t="s">
        <v>4485</v>
      </c>
      <c r="Y4542" t="s">
        <v>4486</v>
      </c>
      <c r="AC4542" t="s">
        <v>1108</v>
      </c>
      <c r="AD4542" t="s">
        <v>1109</v>
      </c>
      <c r="AE4542" t="s">
        <v>19157</v>
      </c>
      <c r="AF4542" t="s">
        <v>19104</v>
      </c>
      <c r="AG4542" t="s">
        <v>19087</v>
      </c>
      <c r="AH4542" t="s">
        <v>1584</v>
      </c>
      <c r="AI4542" t="s">
        <v>19105</v>
      </c>
      <c r="AJ4542" t="s">
        <v>9</v>
      </c>
      <c r="AK4542" t="s">
        <v>106</v>
      </c>
      <c r="AL4542" t="s">
        <v>115</v>
      </c>
      <c r="AM4542" t="s">
        <v>149</v>
      </c>
      <c r="AN4542" t="s">
        <v>157</v>
      </c>
      <c r="AO4542" t="s">
        <v>163</v>
      </c>
      <c r="AP4542" t="s">
        <v>14</v>
      </c>
      <c r="AQ4542" t="s">
        <v>14</v>
      </c>
      <c r="AR4542" t="s">
        <v>1121</v>
      </c>
      <c r="AS4542" t="s">
        <v>1122</v>
      </c>
      <c r="AT4542" t="s">
        <v>1123</v>
      </c>
      <c r="AU4542" t="s">
        <v>21421</v>
      </c>
    </row>
    <row r="4543" spans="1:47" x14ac:dyDescent="0.3">
      <c r="A4543" t="s">
        <v>21672</v>
      </c>
      <c r="B4543" t="s">
        <v>21673</v>
      </c>
      <c r="C4543" t="s">
        <v>1013</v>
      </c>
      <c r="D4543" t="s">
        <v>10327</v>
      </c>
      <c r="E4543" t="s">
        <v>13569</v>
      </c>
      <c r="F4543" t="s">
        <v>1007</v>
      </c>
      <c r="G4543" t="s">
        <v>19093</v>
      </c>
      <c r="H4543" t="s">
        <v>19094</v>
      </c>
      <c r="I4543" t="s">
        <v>19095</v>
      </c>
      <c r="J4543" t="s">
        <v>19096</v>
      </c>
      <c r="K4543" t="s">
        <v>12035</v>
      </c>
      <c r="L4543" t="s">
        <v>19097</v>
      </c>
      <c r="M4543" t="s">
        <v>19098</v>
      </c>
      <c r="N4543" t="s">
        <v>19099</v>
      </c>
      <c r="O4543" t="s">
        <v>19100</v>
      </c>
      <c r="P4543" t="s">
        <v>1428</v>
      </c>
      <c r="Q4543" t="s">
        <v>21674</v>
      </c>
      <c r="R4543" t="s">
        <v>21675</v>
      </c>
      <c r="U4543" t="s">
        <v>1090</v>
      </c>
      <c r="V4543" t="s">
        <v>4484</v>
      </c>
      <c r="W4543" t="s">
        <v>939</v>
      </c>
      <c r="X4543" t="s">
        <v>4485</v>
      </c>
      <c r="Y4543" t="s">
        <v>4486</v>
      </c>
      <c r="AD4543" t="s">
        <v>12035</v>
      </c>
      <c r="AE4543" t="s">
        <v>20811</v>
      </c>
      <c r="AF4543" t="s">
        <v>19104</v>
      </c>
      <c r="AG4543" t="s">
        <v>19087</v>
      </c>
      <c r="AH4543" t="s">
        <v>1584</v>
      </c>
      <c r="AI4543" t="s">
        <v>19105</v>
      </c>
      <c r="AJ4543" t="s">
        <v>9</v>
      </c>
      <c r="AK4543" t="s">
        <v>106</v>
      </c>
      <c r="AL4543" t="s">
        <v>115</v>
      </c>
      <c r="AM4543" t="s">
        <v>149</v>
      </c>
      <c r="AN4543" t="s">
        <v>157</v>
      </c>
      <c r="AO4543" t="s">
        <v>163</v>
      </c>
      <c r="AP4543" t="s">
        <v>14</v>
      </c>
      <c r="AQ4543" t="s">
        <v>14</v>
      </c>
      <c r="AR4543" t="s">
        <v>19236</v>
      </c>
      <c r="AS4543" t="s">
        <v>19237</v>
      </c>
      <c r="AT4543" t="s">
        <v>19238</v>
      </c>
      <c r="AU4543" t="s">
        <v>20447</v>
      </c>
    </row>
    <row r="4544" spans="1:47" x14ac:dyDescent="0.3">
      <c r="A4544" t="s">
        <v>21676</v>
      </c>
      <c r="B4544" t="s">
        <v>21677</v>
      </c>
      <c r="C4544" t="s">
        <v>2142</v>
      </c>
      <c r="D4544" t="s">
        <v>10318</v>
      </c>
      <c r="E4544" t="s">
        <v>21678</v>
      </c>
      <c r="F4544" t="s">
        <v>1256</v>
      </c>
      <c r="G4544" t="s">
        <v>19093</v>
      </c>
      <c r="H4544" t="s">
        <v>19094</v>
      </c>
      <c r="I4544" t="s">
        <v>19095</v>
      </c>
      <c r="J4544" t="s">
        <v>19096</v>
      </c>
      <c r="K4544" t="s">
        <v>12035</v>
      </c>
      <c r="L4544" t="s">
        <v>19097</v>
      </c>
      <c r="M4544" t="s">
        <v>19098</v>
      </c>
      <c r="N4544" t="s">
        <v>19099</v>
      </c>
      <c r="O4544" t="s">
        <v>19100</v>
      </c>
      <c r="P4544" t="s">
        <v>937</v>
      </c>
      <c r="Q4544" t="s">
        <v>1246</v>
      </c>
      <c r="R4544" t="s">
        <v>5010</v>
      </c>
      <c r="U4544" t="s">
        <v>1281</v>
      </c>
      <c r="V4544" t="s">
        <v>2816</v>
      </c>
      <c r="W4544" t="s">
        <v>1563</v>
      </c>
      <c r="X4544" t="s">
        <v>4468</v>
      </c>
      <c r="Y4544" t="s">
        <v>4469</v>
      </c>
      <c r="AD4544" t="s">
        <v>12035</v>
      </c>
      <c r="AE4544" t="s">
        <v>21679</v>
      </c>
      <c r="AF4544" t="s">
        <v>19104</v>
      </c>
      <c r="AG4544" t="s">
        <v>19087</v>
      </c>
      <c r="AH4544" t="s">
        <v>1584</v>
      </c>
      <c r="AI4544" t="s">
        <v>19105</v>
      </c>
      <c r="AJ4544" t="s">
        <v>9</v>
      </c>
      <c r="AK4544" t="s">
        <v>106</v>
      </c>
      <c r="AL4544" t="s">
        <v>115</v>
      </c>
      <c r="AM4544" t="s">
        <v>149</v>
      </c>
      <c r="AN4544" t="s">
        <v>157</v>
      </c>
      <c r="AO4544" t="s">
        <v>163</v>
      </c>
      <c r="AP4544" t="s">
        <v>14</v>
      </c>
      <c r="AQ4544" t="s">
        <v>14</v>
      </c>
      <c r="AR4544" t="s">
        <v>19236</v>
      </c>
      <c r="AS4544" t="s">
        <v>19237</v>
      </c>
      <c r="AT4544" t="s">
        <v>19238</v>
      </c>
      <c r="AU4544" t="s">
        <v>20447</v>
      </c>
    </row>
    <row r="4545" spans="1:47" x14ac:dyDescent="0.3">
      <c r="A4545" t="s">
        <v>21680</v>
      </c>
      <c r="B4545" t="s">
        <v>21681</v>
      </c>
      <c r="C4545" t="s">
        <v>930</v>
      </c>
      <c r="D4545" t="s">
        <v>1516</v>
      </c>
      <c r="E4545" t="s">
        <v>1517</v>
      </c>
      <c r="F4545" t="s">
        <v>1256</v>
      </c>
      <c r="G4545" t="s">
        <v>19391</v>
      </c>
      <c r="H4545" t="s">
        <v>19392</v>
      </c>
      <c r="J4545" t="s">
        <v>19393</v>
      </c>
      <c r="K4545" t="s">
        <v>1109</v>
      </c>
      <c r="L4545" t="s">
        <v>19394</v>
      </c>
      <c r="M4545" t="s">
        <v>19395</v>
      </c>
      <c r="N4545" t="s">
        <v>19396</v>
      </c>
      <c r="O4545" t="s">
        <v>19397</v>
      </c>
      <c r="P4545" t="s">
        <v>1346</v>
      </c>
      <c r="Q4545" t="s">
        <v>21476</v>
      </c>
      <c r="R4545" t="s">
        <v>1089</v>
      </c>
      <c r="U4545" t="s">
        <v>1281</v>
      </c>
      <c r="V4545" t="s">
        <v>1520</v>
      </c>
      <c r="W4545" t="s">
        <v>939</v>
      </c>
      <c r="X4545" t="s">
        <v>1521</v>
      </c>
      <c r="Y4545" t="s">
        <v>1522</v>
      </c>
      <c r="AD4545" t="s">
        <v>1109</v>
      </c>
      <c r="AE4545" t="s">
        <v>19398</v>
      </c>
      <c r="AF4545" t="s">
        <v>19399</v>
      </c>
      <c r="AG4545" t="s">
        <v>19087</v>
      </c>
      <c r="AH4545" t="s">
        <v>1584</v>
      </c>
      <c r="AI4545" t="s">
        <v>19400</v>
      </c>
      <c r="AJ4545" t="s">
        <v>9</v>
      </c>
      <c r="AK4545" t="s">
        <v>106</v>
      </c>
      <c r="AL4545" t="s">
        <v>513</v>
      </c>
      <c r="AM4545" t="s">
        <v>608</v>
      </c>
      <c r="AN4545" t="s">
        <v>617</v>
      </c>
      <c r="AO4545" t="s">
        <v>622</v>
      </c>
      <c r="AP4545" t="s">
        <v>14</v>
      </c>
      <c r="AQ4545" t="s">
        <v>14</v>
      </c>
      <c r="AR4545" t="s">
        <v>19401</v>
      </c>
      <c r="AS4545" t="s">
        <v>19402</v>
      </c>
      <c r="AT4545" t="s">
        <v>19403</v>
      </c>
      <c r="AU4545" t="s">
        <v>19404</v>
      </c>
    </row>
    <row r="4546" spans="1:47" x14ac:dyDescent="0.3">
      <c r="A4546" t="s">
        <v>21682</v>
      </c>
      <c r="B4546" t="s">
        <v>21683</v>
      </c>
      <c r="C4546" t="s">
        <v>930</v>
      </c>
      <c r="D4546" t="s">
        <v>2837</v>
      </c>
      <c r="E4546" t="s">
        <v>2814</v>
      </c>
      <c r="F4546" t="s">
        <v>1256</v>
      </c>
      <c r="G4546" t="s">
        <v>19093</v>
      </c>
      <c r="H4546" t="s">
        <v>19094</v>
      </c>
      <c r="I4546" t="s">
        <v>19095</v>
      </c>
      <c r="J4546" t="s">
        <v>19096</v>
      </c>
      <c r="K4546" t="s">
        <v>12035</v>
      </c>
      <c r="L4546" t="s">
        <v>19097</v>
      </c>
      <c r="M4546" t="s">
        <v>19098</v>
      </c>
      <c r="N4546" t="s">
        <v>19099</v>
      </c>
      <c r="O4546" t="s">
        <v>19100</v>
      </c>
      <c r="P4546" t="s">
        <v>937</v>
      </c>
      <c r="Q4546" t="s">
        <v>4503</v>
      </c>
      <c r="R4546" t="s">
        <v>21684</v>
      </c>
      <c r="U4546" t="s">
        <v>1281</v>
      </c>
      <c r="V4546" t="s">
        <v>4467</v>
      </c>
      <c r="W4546" t="s">
        <v>1563</v>
      </c>
      <c r="X4546" t="s">
        <v>4468</v>
      </c>
      <c r="Y4546" t="s">
        <v>4469</v>
      </c>
      <c r="AD4546" t="s">
        <v>12035</v>
      </c>
      <c r="AE4546" t="s">
        <v>20811</v>
      </c>
      <c r="AF4546" t="s">
        <v>19104</v>
      </c>
      <c r="AG4546" t="s">
        <v>19087</v>
      </c>
      <c r="AH4546" t="s">
        <v>1584</v>
      </c>
      <c r="AI4546" t="s">
        <v>19105</v>
      </c>
      <c r="AJ4546" t="s">
        <v>9</v>
      </c>
      <c r="AK4546" t="s">
        <v>106</v>
      </c>
      <c r="AL4546" t="s">
        <v>115</v>
      </c>
      <c r="AM4546" t="s">
        <v>149</v>
      </c>
      <c r="AN4546" t="s">
        <v>157</v>
      </c>
      <c r="AO4546" t="s">
        <v>163</v>
      </c>
      <c r="AP4546" t="s">
        <v>14</v>
      </c>
      <c r="AQ4546" t="s">
        <v>14</v>
      </c>
      <c r="AR4546" t="s">
        <v>19236</v>
      </c>
      <c r="AS4546" t="s">
        <v>19237</v>
      </c>
      <c r="AT4546" t="s">
        <v>19238</v>
      </c>
      <c r="AU4546" t="s">
        <v>20447</v>
      </c>
    </row>
    <row r="4547" spans="1:47" x14ac:dyDescent="0.3">
      <c r="A4547" t="s">
        <v>21685</v>
      </c>
      <c r="B4547" t="s">
        <v>21686</v>
      </c>
      <c r="C4547" t="s">
        <v>930</v>
      </c>
      <c r="D4547" t="s">
        <v>4512</v>
      </c>
      <c r="E4547" t="s">
        <v>1517</v>
      </c>
      <c r="F4547" t="s">
        <v>1427</v>
      </c>
      <c r="G4547" t="s">
        <v>20249</v>
      </c>
      <c r="H4547" t="s">
        <v>20250</v>
      </c>
      <c r="I4547" t="s">
        <v>20251</v>
      </c>
      <c r="J4547" t="s">
        <v>20252</v>
      </c>
      <c r="K4547" t="s">
        <v>1109</v>
      </c>
      <c r="L4547" t="s">
        <v>20253</v>
      </c>
      <c r="M4547" t="s">
        <v>20254</v>
      </c>
      <c r="N4547" t="s">
        <v>20255</v>
      </c>
      <c r="O4547" t="s">
        <v>20256</v>
      </c>
      <c r="P4547" t="s">
        <v>937</v>
      </c>
      <c r="Q4547" t="s">
        <v>4527</v>
      </c>
      <c r="R4547" t="s">
        <v>4887</v>
      </c>
      <c r="U4547" t="s">
        <v>2815</v>
      </c>
      <c r="V4547" t="s">
        <v>4484</v>
      </c>
      <c r="W4547" t="s">
        <v>1031</v>
      </c>
      <c r="X4547" t="s">
        <v>4468</v>
      </c>
      <c r="Y4547" t="s">
        <v>4469</v>
      </c>
      <c r="Z4547" t="s">
        <v>20251</v>
      </c>
      <c r="AC4547" t="s">
        <v>20257</v>
      </c>
      <c r="AD4547" t="s">
        <v>1109</v>
      </c>
      <c r="AE4547" t="s">
        <v>19982</v>
      </c>
      <c r="AF4547" t="s">
        <v>20258</v>
      </c>
      <c r="AG4547" t="s">
        <v>19087</v>
      </c>
      <c r="AH4547" t="s">
        <v>1584</v>
      </c>
      <c r="AI4547" t="s">
        <v>20259</v>
      </c>
      <c r="AJ4547" t="s">
        <v>9</v>
      </c>
      <c r="AK4547" t="s">
        <v>106</v>
      </c>
      <c r="AL4547" t="s">
        <v>513</v>
      </c>
      <c r="AM4547" t="s">
        <v>608</v>
      </c>
      <c r="AN4547" t="s">
        <v>609</v>
      </c>
      <c r="AO4547" t="s">
        <v>615</v>
      </c>
      <c r="AP4547" t="s">
        <v>14</v>
      </c>
      <c r="AQ4547" t="s">
        <v>14</v>
      </c>
      <c r="AR4547" t="s">
        <v>20260</v>
      </c>
      <c r="AS4547" t="s">
        <v>20261</v>
      </c>
      <c r="AT4547" t="s">
        <v>20262</v>
      </c>
      <c r="AU4547" t="s">
        <v>20263</v>
      </c>
    </row>
    <row r="4548" spans="1:47" x14ac:dyDescent="0.3">
      <c r="A4548" t="s">
        <v>21687</v>
      </c>
      <c r="B4548" t="s">
        <v>21688</v>
      </c>
      <c r="C4548" t="s">
        <v>2827</v>
      </c>
      <c r="D4548" t="s">
        <v>3307</v>
      </c>
      <c r="E4548" t="s">
        <v>11368</v>
      </c>
      <c r="F4548" t="s">
        <v>977</v>
      </c>
      <c r="G4548" t="s">
        <v>19093</v>
      </c>
      <c r="H4548" t="s">
        <v>19094</v>
      </c>
      <c r="I4548" t="s">
        <v>19095</v>
      </c>
      <c r="J4548" t="s">
        <v>19096</v>
      </c>
      <c r="K4548" t="s">
        <v>12035</v>
      </c>
      <c r="L4548" t="s">
        <v>19097</v>
      </c>
      <c r="M4548" t="s">
        <v>19098</v>
      </c>
      <c r="N4548" t="s">
        <v>19099</v>
      </c>
      <c r="O4548" t="s">
        <v>19100</v>
      </c>
      <c r="P4548" t="s">
        <v>937</v>
      </c>
      <c r="Q4548" t="s">
        <v>5136</v>
      </c>
      <c r="R4548" t="s">
        <v>1229</v>
      </c>
      <c r="U4548" t="s">
        <v>1331</v>
      </c>
      <c r="V4548" t="s">
        <v>4528</v>
      </c>
      <c r="W4548" t="s">
        <v>939</v>
      </c>
      <c r="X4548" t="s">
        <v>21689</v>
      </c>
      <c r="Y4548" t="s">
        <v>4530</v>
      </c>
      <c r="AC4548" t="s">
        <v>19096</v>
      </c>
      <c r="AD4548" t="s">
        <v>12035</v>
      </c>
      <c r="AE4548" t="s">
        <v>20811</v>
      </c>
      <c r="AF4548" t="s">
        <v>19104</v>
      </c>
      <c r="AG4548" t="s">
        <v>19087</v>
      </c>
      <c r="AH4548" t="s">
        <v>1584</v>
      </c>
      <c r="AI4548" t="s">
        <v>19105</v>
      </c>
      <c r="AJ4548" t="s">
        <v>9</v>
      </c>
      <c r="AK4548" t="s">
        <v>106</v>
      </c>
      <c r="AL4548" t="s">
        <v>115</v>
      </c>
      <c r="AM4548" t="s">
        <v>149</v>
      </c>
      <c r="AN4548" t="s">
        <v>157</v>
      </c>
      <c r="AO4548" t="s">
        <v>163</v>
      </c>
      <c r="AP4548" t="s">
        <v>14</v>
      </c>
      <c r="AQ4548" t="s">
        <v>14</v>
      </c>
      <c r="AR4548" t="s">
        <v>19236</v>
      </c>
      <c r="AS4548" t="s">
        <v>19237</v>
      </c>
      <c r="AT4548" t="s">
        <v>19238</v>
      </c>
      <c r="AU4548" t="s">
        <v>20447</v>
      </c>
    </row>
    <row r="4549" spans="1:47" x14ac:dyDescent="0.3">
      <c r="A4549" t="s">
        <v>21690</v>
      </c>
      <c r="B4549" t="s">
        <v>21691</v>
      </c>
      <c r="C4549" t="s">
        <v>999</v>
      </c>
      <c r="D4549" t="s">
        <v>3307</v>
      </c>
      <c r="E4549" t="s">
        <v>1559</v>
      </c>
      <c r="F4549" t="s">
        <v>1256</v>
      </c>
      <c r="G4549" t="s">
        <v>21417</v>
      </c>
      <c r="H4549" t="s">
        <v>19102</v>
      </c>
      <c r="J4549" t="s">
        <v>19152</v>
      </c>
      <c r="K4549" t="s">
        <v>1109</v>
      </c>
      <c r="L4549" t="s">
        <v>19153</v>
      </c>
      <c r="M4549" t="s">
        <v>21418</v>
      </c>
      <c r="N4549" t="s">
        <v>21419</v>
      </c>
      <c r="O4549" t="s">
        <v>21420</v>
      </c>
      <c r="P4549" t="s">
        <v>937</v>
      </c>
      <c r="Q4549" t="s">
        <v>1448</v>
      </c>
      <c r="R4549" t="s">
        <v>18651</v>
      </c>
      <c r="U4549" t="s">
        <v>1090</v>
      </c>
      <c r="V4549" t="s">
        <v>13649</v>
      </c>
      <c r="W4549" t="s">
        <v>939</v>
      </c>
      <c r="X4549" t="s">
        <v>21692</v>
      </c>
      <c r="Y4549" t="s">
        <v>4530</v>
      </c>
      <c r="AD4549" t="s">
        <v>1109</v>
      </c>
      <c r="AE4549" t="s">
        <v>19157</v>
      </c>
      <c r="AF4549" t="s">
        <v>19104</v>
      </c>
      <c r="AG4549" t="s">
        <v>19087</v>
      </c>
      <c r="AH4549" t="s">
        <v>1584</v>
      </c>
      <c r="AI4549" t="s">
        <v>19105</v>
      </c>
      <c r="AJ4549" t="s">
        <v>9</v>
      </c>
      <c r="AK4549" t="s">
        <v>106</v>
      </c>
      <c r="AL4549" t="s">
        <v>115</v>
      </c>
      <c r="AM4549" t="s">
        <v>149</v>
      </c>
      <c r="AN4549" t="s">
        <v>157</v>
      </c>
      <c r="AO4549" t="s">
        <v>163</v>
      </c>
      <c r="AP4549" t="s">
        <v>14</v>
      </c>
      <c r="AQ4549" t="s">
        <v>14</v>
      </c>
      <c r="AR4549" t="s">
        <v>1121</v>
      </c>
      <c r="AS4549" t="s">
        <v>1122</v>
      </c>
      <c r="AT4549" t="s">
        <v>1123</v>
      </c>
      <c r="AU4549" t="s">
        <v>21421</v>
      </c>
    </row>
    <row r="4550" spans="1:47" x14ac:dyDescent="0.3">
      <c r="A4550" t="s">
        <v>21693</v>
      </c>
      <c r="B4550" t="s">
        <v>21694</v>
      </c>
      <c r="C4550" t="s">
        <v>2827</v>
      </c>
      <c r="D4550" t="s">
        <v>3192</v>
      </c>
      <c r="E4550" t="s">
        <v>21695</v>
      </c>
      <c r="F4550" t="s">
        <v>1007</v>
      </c>
      <c r="G4550" t="s">
        <v>19093</v>
      </c>
      <c r="H4550" t="s">
        <v>19094</v>
      </c>
      <c r="I4550" t="s">
        <v>19095</v>
      </c>
      <c r="J4550" t="s">
        <v>19096</v>
      </c>
      <c r="K4550" t="s">
        <v>12035</v>
      </c>
      <c r="L4550" t="s">
        <v>19097</v>
      </c>
      <c r="M4550" t="s">
        <v>19098</v>
      </c>
      <c r="N4550" t="s">
        <v>19099</v>
      </c>
      <c r="O4550" t="s">
        <v>19100</v>
      </c>
      <c r="P4550" t="s">
        <v>937</v>
      </c>
      <c r="Q4550" t="s">
        <v>2368</v>
      </c>
      <c r="R4550" t="s">
        <v>1089</v>
      </c>
      <c r="U4550" t="s">
        <v>1090</v>
      </c>
      <c r="V4550" t="s">
        <v>21696</v>
      </c>
      <c r="W4550" t="s">
        <v>939</v>
      </c>
      <c r="X4550" t="s">
        <v>21697</v>
      </c>
      <c r="Y4550" t="s">
        <v>13646</v>
      </c>
      <c r="AD4550" t="s">
        <v>12035</v>
      </c>
      <c r="AE4550" t="s">
        <v>20811</v>
      </c>
      <c r="AF4550" t="s">
        <v>19104</v>
      </c>
      <c r="AG4550" t="s">
        <v>19087</v>
      </c>
      <c r="AH4550" t="s">
        <v>1584</v>
      </c>
      <c r="AI4550" t="s">
        <v>19105</v>
      </c>
      <c r="AJ4550" t="s">
        <v>9</v>
      </c>
      <c r="AK4550" t="s">
        <v>106</v>
      </c>
      <c r="AL4550" t="s">
        <v>115</v>
      </c>
      <c r="AM4550" t="s">
        <v>149</v>
      </c>
      <c r="AN4550" t="s">
        <v>157</v>
      </c>
      <c r="AO4550" t="s">
        <v>163</v>
      </c>
      <c r="AP4550" t="s">
        <v>14</v>
      </c>
      <c r="AQ4550" t="s">
        <v>14</v>
      </c>
      <c r="AR4550" t="s">
        <v>19236</v>
      </c>
      <c r="AS4550" t="s">
        <v>19237</v>
      </c>
      <c r="AT4550" t="s">
        <v>19238</v>
      </c>
      <c r="AU4550" t="s">
        <v>20447</v>
      </c>
    </row>
    <row r="4551" spans="1:47" x14ac:dyDescent="0.3">
      <c r="A4551" t="s">
        <v>21698</v>
      </c>
      <c r="B4551" t="s">
        <v>21699</v>
      </c>
      <c r="C4551" t="s">
        <v>2827</v>
      </c>
      <c r="D4551" t="s">
        <v>3192</v>
      </c>
      <c r="E4551" t="s">
        <v>21695</v>
      </c>
      <c r="F4551" t="s">
        <v>1007</v>
      </c>
      <c r="G4551" t="s">
        <v>21417</v>
      </c>
      <c r="H4551" t="s">
        <v>19102</v>
      </c>
      <c r="J4551" t="s">
        <v>19152</v>
      </c>
      <c r="K4551" t="s">
        <v>1109</v>
      </c>
      <c r="L4551" t="s">
        <v>19153</v>
      </c>
      <c r="M4551" t="s">
        <v>21418</v>
      </c>
      <c r="N4551" t="s">
        <v>21419</v>
      </c>
      <c r="O4551" t="s">
        <v>21420</v>
      </c>
      <c r="P4551" t="s">
        <v>937</v>
      </c>
      <c r="Q4551" t="s">
        <v>938</v>
      </c>
      <c r="R4551" t="s">
        <v>1089</v>
      </c>
      <c r="U4551" t="s">
        <v>1090</v>
      </c>
      <c r="V4551" t="s">
        <v>21696</v>
      </c>
      <c r="W4551" t="s">
        <v>939</v>
      </c>
      <c r="X4551" t="s">
        <v>21700</v>
      </c>
      <c r="Y4551" t="s">
        <v>13646</v>
      </c>
      <c r="AD4551" t="s">
        <v>1109</v>
      </c>
      <c r="AE4551" t="s">
        <v>19157</v>
      </c>
      <c r="AF4551" t="s">
        <v>19104</v>
      </c>
      <c r="AG4551" t="s">
        <v>19087</v>
      </c>
      <c r="AH4551" t="s">
        <v>1584</v>
      </c>
      <c r="AI4551" t="s">
        <v>19105</v>
      </c>
      <c r="AJ4551" t="s">
        <v>9</v>
      </c>
      <c r="AK4551" t="s">
        <v>106</v>
      </c>
      <c r="AL4551" t="s">
        <v>115</v>
      </c>
      <c r="AM4551" t="s">
        <v>149</v>
      </c>
      <c r="AN4551" t="s">
        <v>157</v>
      </c>
      <c r="AO4551" t="s">
        <v>163</v>
      </c>
      <c r="AP4551" t="s">
        <v>14</v>
      </c>
      <c r="AQ4551" t="s">
        <v>14</v>
      </c>
      <c r="AR4551" t="s">
        <v>1121</v>
      </c>
      <c r="AS4551" t="s">
        <v>1122</v>
      </c>
      <c r="AT4551" t="s">
        <v>1123</v>
      </c>
      <c r="AU4551" t="s">
        <v>21421</v>
      </c>
    </row>
    <row r="4552" spans="1:47" x14ac:dyDescent="0.3">
      <c r="A4552" t="s">
        <v>21701</v>
      </c>
      <c r="B4552" t="s">
        <v>21702</v>
      </c>
      <c r="C4552" t="s">
        <v>2827</v>
      </c>
      <c r="D4552" t="s">
        <v>13612</v>
      </c>
      <c r="E4552" t="s">
        <v>2829</v>
      </c>
      <c r="F4552" t="s">
        <v>1317</v>
      </c>
      <c r="G4552" t="s">
        <v>19093</v>
      </c>
      <c r="H4552" t="s">
        <v>19094</v>
      </c>
      <c r="I4552" t="s">
        <v>19095</v>
      </c>
      <c r="J4552" t="s">
        <v>19096</v>
      </c>
      <c r="K4552" t="s">
        <v>12035</v>
      </c>
      <c r="L4552" t="s">
        <v>19097</v>
      </c>
      <c r="M4552" t="s">
        <v>19098</v>
      </c>
      <c r="N4552" t="s">
        <v>19099</v>
      </c>
      <c r="O4552" t="s">
        <v>19100</v>
      </c>
      <c r="P4552" t="s">
        <v>937</v>
      </c>
      <c r="Q4552" t="s">
        <v>1421</v>
      </c>
      <c r="R4552" t="s">
        <v>21703</v>
      </c>
      <c r="U4552" t="s">
        <v>1090</v>
      </c>
      <c r="V4552" t="s">
        <v>21704</v>
      </c>
      <c r="W4552" t="s">
        <v>1563</v>
      </c>
      <c r="X4552" t="s">
        <v>21705</v>
      </c>
      <c r="Y4552" t="s">
        <v>4544</v>
      </c>
      <c r="AD4552" t="s">
        <v>12035</v>
      </c>
      <c r="AE4552" t="s">
        <v>20811</v>
      </c>
      <c r="AF4552" t="s">
        <v>19104</v>
      </c>
      <c r="AG4552" t="s">
        <v>19087</v>
      </c>
      <c r="AH4552" t="s">
        <v>1584</v>
      </c>
      <c r="AI4552" t="s">
        <v>19105</v>
      </c>
      <c r="AJ4552" t="s">
        <v>9</v>
      </c>
      <c r="AK4552" t="s">
        <v>106</v>
      </c>
      <c r="AL4552" t="s">
        <v>115</v>
      </c>
      <c r="AM4552" t="s">
        <v>149</v>
      </c>
      <c r="AN4552" t="s">
        <v>157</v>
      </c>
      <c r="AO4552" t="s">
        <v>163</v>
      </c>
      <c r="AP4552" t="s">
        <v>14</v>
      </c>
      <c r="AQ4552" t="s">
        <v>14</v>
      </c>
      <c r="AR4552" t="s">
        <v>19236</v>
      </c>
      <c r="AS4552" t="s">
        <v>19237</v>
      </c>
      <c r="AT4552" t="s">
        <v>19238</v>
      </c>
      <c r="AU4552" t="s">
        <v>20447</v>
      </c>
    </row>
    <row r="4553" spans="1:47" x14ac:dyDescent="0.3">
      <c r="A4553" t="s">
        <v>21706</v>
      </c>
      <c r="B4553" t="s">
        <v>21707</v>
      </c>
      <c r="C4553" t="s">
        <v>952</v>
      </c>
      <c r="D4553" t="s">
        <v>3192</v>
      </c>
      <c r="E4553" t="s">
        <v>21708</v>
      </c>
      <c r="F4553" t="s">
        <v>972</v>
      </c>
      <c r="G4553" t="s">
        <v>21417</v>
      </c>
      <c r="H4553" t="s">
        <v>19102</v>
      </c>
      <c r="J4553" t="s">
        <v>19152</v>
      </c>
      <c r="K4553" t="s">
        <v>1109</v>
      </c>
      <c r="L4553" t="s">
        <v>19153</v>
      </c>
      <c r="M4553" t="s">
        <v>21418</v>
      </c>
      <c r="N4553" t="s">
        <v>21419</v>
      </c>
      <c r="O4553" t="s">
        <v>21420</v>
      </c>
      <c r="P4553" t="s">
        <v>937</v>
      </c>
      <c r="Q4553" t="s">
        <v>938</v>
      </c>
      <c r="R4553" t="s">
        <v>1089</v>
      </c>
      <c r="U4553" t="s">
        <v>1331</v>
      </c>
      <c r="V4553" t="s">
        <v>18834</v>
      </c>
      <c r="W4553" t="s">
        <v>939</v>
      </c>
      <c r="X4553" t="s">
        <v>21709</v>
      </c>
      <c r="Y4553" t="s">
        <v>13646</v>
      </c>
      <c r="Z4553" t="s">
        <v>21656</v>
      </c>
      <c r="AC4553" t="s">
        <v>19096</v>
      </c>
      <c r="AD4553" t="s">
        <v>12035</v>
      </c>
      <c r="AE4553" t="s">
        <v>19157</v>
      </c>
      <c r="AF4553" t="s">
        <v>19104</v>
      </c>
      <c r="AG4553" t="s">
        <v>19087</v>
      </c>
      <c r="AH4553" t="s">
        <v>1584</v>
      </c>
      <c r="AI4553" t="s">
        <v>19105</v>
      </c>
      <c r="AJ4553" t="s">
        <v>9</v>
      </c>
      <c r="AK4553" t="s">
        <v>106</v>
      </c>
      <c r="AL4553" t="s">
        <v>115</v>
      </c>
      <c r="AM4553" t="s">
        <v>149</v>
      </c>
      <c r="AN4553" t="s">
        <v>157</v>
      </c>
      <c r="AO4553" t="s">
        <v>163</v>
      </c>
      <c r="AP4553" t="s">
        <v>14</v>
      </c>
      <c r="AQ4553" t="s">
        <v>14</v>
      </c>
      <c r="AR4553" t="s">
        <v>1121</v>
      </c>
      <c r="AS4553" t="s">
        <v>1122</v>
      </c>
      <c r="AT4553" t="s">
        <v>1123</v>
      </c>
      <c r="AU4553" t="s">
        <v>21421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ATO</vt:lpstr>
      <vt:lpstr>AFN</vt:lpstr>
      <vt:lpstr>AVS</vt:lpstr>
      <vt:lpstr>ASH</vt:lpstr>
      <vt:lpstr>APL</vt:lpstr>
      <vt:lpstr>ARP</vt:lpstr>
      <vt:lpstr>ANG</vt:lpstr>
      <vt:lpstr>inv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Christopher M burch</cp:lastModifiedBy>
  <dcterms:created xsi:type="dcterms:W3CDTF">2021-02-16T13:49:41Z</dcterms:created>
  <dcterms:modified xsi:type="dcterms:W3CDTF">2021-02-16T13:53:22Z</dcterms:modified>
</cp:coreProperties>
</file>